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Projects/Keeyask/2023/Data/Generating Station/CH4/"/>
    </mc:Choice>
  </mc:AlternateContent>
  <xr:revisionPtr revIDLastSave="0" documentId="13_ncr:40009_{46D5E357-65A0-F446-A31C-475E432B7FC3}" xr6:coauthVersionLast="47" xr6:coauthVersionMax="47" xr10:uidLastSave="{00000000-0000-0000-0000-000000000000}"/>
  <bookViews>
    <workbookView xWindow="2060" yWindow="2200" windowWidth="44020" windowHeight="22940"/>
  </bookViews>
  <sheets>
    <sheet name="GS_2023_CH4_raw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5" i="1"/>
  <c r="W56" i="1"/>
  <c r="X56" i="1" s="1"/>
  <c r="W248" i="1"/>
  <c r="X248" i="1" s="1"/>
  <c r="W337" i="1"/>
  <c r="X337" i="1" s="1"/>
  <c r="W422" i="1"/>
  <c r="X422" i="1" s="1"/>
  <c r="W506" i="1"/>
  <c r="X506" i="1" s="1"/>
  <c r="W570" i="1"/>
  <c r="X570" i="1" s="1"/>
  <c r="W634" i="1"/>
  <c r="X634" i="1" s="1"/>
  <c r="W698" i="1"/>
  <c r="X698" i="1" s="1"/>
  <c r="W762" i="1"/>
  <c r="X762" i="1" s="1"/>
  <c r="V6" i="1"/>
  <c r="W6" i="1" s="1"/>
  <c r="X6" i="1" s="1"/>
  <c r="V7" i="1"/>
  <c r="W7" i="1" s="1"/>
  <c r="X7" i="1" s="1"/>
  <c r="V8" i="1"/>
  <c r="W8" i="1" s="1"/>
  <c r="X8" i="1" s="1"/>
  <c r="V9" i="1"/>
  <c r="W9" i="1" s="1"/>
  <c r="X9" i="1" s="1"/>
  <c r="V10" i="1"/>
  <c r="W10" i="1" s="1"/>
  <c r="X10" i="1" s="1"/>
  <c r="V11" i="1"/>
  <c r="W11" i="1" s="1"/>
  <c r="X11" i="1" s="1"/>
  <c r="V12" i="1"/>
  <c r="W12" i="1" s="1"/>
  <c r="X12" i="1" s="1"/>
  <c r="V13" i="1"/>
  <c r="W13" i="1" s="1"/>
  <c r="X13" i="1" s="1"/>
  <c r="V14" i="1"/>
  <c r="W14" i="1" s="1"/>
  <c r="X14" i="1" s="1"/>
  <c r="V15" i="1"/>
  <c r="W15" i="1" s="1"/>
  <c r="X15" i="1" s="1"/>
  <c r="V16" i="1"/>
  <c r="W16" i="1" s="1"/>
  <c r="X16" i="1" s="1"/>
  <c r="V17" i="1"/>
  <c r="W17" i="1" s="1"/>
  <c r="X17" i="1" s="1"/>
  <c r="V18" i="1"/>
  <c r="W18" i="1" s="1"/>
  <c r="X18" i="1" s="1"/>
  <c r="V19" i="1"/>
  <c r="W19" i="1" s="1"/>
  <c r="X19" i="1" s="1"/>
  <c r="V20" i="1"/>
  <c r="W20" i="1" s="1"/>
  <c r="X20" i="1" s="1"/>
  <c r="V21" i="1"/>
  <c r="W21" i="1" s="1"/>
  <c r="X21" i="1" s="1"/>
  <c r="V22" i="1"/>
  <c r="W22" i="1" s="1"/>
  <c r="X22" i="1" s="1"/>
  <c r="V23" i="1"/>
  <c r="W23" i="1" s="1"/>
  <c r="X23" i="1" s="1"/>
  <c r="V24" i="1"/>
  <c r="W24" i="1" s="1"/>
  <c r="X24" i="1" s="1"/>
  <c r="V25" i="1"/>
  <c r="W25" i="1" s="1"/>
  <c r="X25" i="1" s="1"/>
  <c r="V26" i="1"/>
  <c r="W26" i="1" s="1"/>
  <c r="X26" i="1" s="1"/>
  <c r="V27" i="1"/>
  <c r="W27" i="1" s="1"/>
  <c r="X27" i="1" s="1"/>
  <c r="V28" i="1"/>
  <c r="W28" i="1" s="1"/>
  <c r="X28" i="1" s="1"/>
  <c r="V29" i="1"/>
  <c r="W29" i="1" s="1"/>
  <c r="X29" i="1" s="1"/>
  <c r="V30" i="1"/>
  <c r="W30" i="1" s="1"/>
  <c r="X30" i="1" s="1"/>
  <c r="V31" i="1"/>
  <c r="W31" i="1" s="1"/>
  <c r="X31" i="1" s="1"/>
  <c r="V32" i="1"/>
  <c r="W32" i="1" s="1"/>
  <c r="X32" i="1" s="1"/>
  <c r="V33" i="1"/>
  <c r="W33" i="1" s="1"/>
  <c r="X33" i="1" s="1"/>
  <c r="V34" i="1"/>
  <c r="W34" i="1" s="1"/>
  <c r="X34" i="1" s="1"/>
  <c r="V35" i="1"/>
  <c r="W35" i="1" s="1"/>
  <c r="X35" i="1" s="1"/>
  <c r="V36" i="1"/>
  <c r="W36" i="1" s="1"/>
  <c r="X36" i="1" s="1"/>
  <c r="V37" i="1"/>
  <c r="W37" i="1" s="1"/>
  <c r="X37" i="1" s="1"/>
  <c r="V38" i="1"/>
  <c r="W38" i="1" s="1"/>
  <c r="X38" i="1" s="1"/>
  <c r="V39" i="1"/>
  <c r="W39" i="1" s="1"/>
  <c r="X39" i="1" s="1"/>
  <c r="V40" i="1"/>
  <c r="W40" i="1" s="1"/>
  <c r="X40" i="1" s="1"/>
  <c r="V41" i="1"/>
  <c r="W41" i="1" s="1"/>
  <c r="X41" i="1" s="1"/>
  <c r="V42" i="1"/>
  <c r="W42" i="1" s="1"/>
  <c r="X42" i="1" s="1"/>
  <c r="V43" i="1"/>
  <c r="W43" i="1" s="1"/>
  <c r="X43" i="1" s="1"/>
  <c r="V44" i="1"/>
  <c r="W44" i="1" s="1"/>
  <c r="X44" i="1" s="1"/>
  <c r="V45" i="1"/>
  <c r="W45" i="1" s="1"/>
  <c r="X45" i="1" s="1"/>
  <c r="V46" i="1"/>
  <c r="W46" i="1" s="1"/>
  <c r="X46" i="1" s="1"/>
  <c r="V47" i="1"/>
  <c r="W47" i="1" s="1"/>
  <c r="X47" i="1" s="1"/>
  <c r="V48" i="1"/>
  <c r="W48" i="1" s="1"/>
  <c r="X48" i="1" s="1"/>
  <c r="V49" i="1"/>
  <c r="W49" i="1" s="1"/>
  <c r="X49" i="1" s="1"/>
  <c r="V50" i="1"/>
  <c r="W50" i="1" s="1"/>
  <c r="X50" i="1" s="1"/>
  <c r="V51" i="1"/>
  <c r="W51" i="1" s="1"/>
  <c r="X51" i="1" s="1"/>
  <c r="V52" i="1"/>
  <c r="W52" i="1" s="1"/>
  <c r="X52" i="1" s="1"/>
  <c r="V53" i="1"/>
  <c r="W53" i="1" s="1"/>
  <c r="X53" i="1" s="1"/>
  <c r="V54" i="1"/>
  <c r="W54" i="1" s="1"/>
  <c r="X54" i="1" s="1"/>
  <c r="V55" i="1"/>
  <c r="W55" i="1" s="1"/>
  <c r="X55" i="1" s="1"/>
  <c r="V56" i="1"/>
  <c r="V57" i="1"/>
  <c r="W57" i="1" s="1"/>
  <c r="X57" i="1" s="1"/>
  <c r="V58" i="1"/>
  <c r="W58" i="1" s="1"/>
  <c r="X58" i="1" s="1"/>
  <c r="V59" i="1"/>
  <c r="W59" i="1" s="1"/>
  <c r="X59" i="1" s="1"/>
  <c r="V60" i="1"/>
  <c r="W60" i="1" s="1"/>
  <c r="X60" i="1" s="1"/>
  <c r="V61" i="1"/>
  <c r="W61" i="1" s="1"/>
  <c r="X61" i="1" s="1"/>
  <c r="V62" i="1"/>
  <c r="W62" i="1" s="1"/>
  <c r="X62" i="1" s="1"/>
  <c r="V63" i="1"/>
  <c r="W63" i="1" s="1"/>
  <c r="X63" i="1" s="1"/>
  <c r="V64" i="1"/>
  <c r="W64" i="1" s="1"/>
  <c r="X64" i="1" s="1"/>
  <c r="V65" i="1"/>
  <c r="W65" i="1" s="1"/>
  <c r="X65" i="1" s="1"/>
  <c r="V66" i="1"/>
  <c r="W66" i="1" s="1"/>
  <c r="X66" i="1" s="1"/>
  <c r="V67" i="1"/>
  <c r="W67" i="1" s="1"/>
  <c r="X67" i="1" s="1"/>
  <c r="V68" i="1"/>
  <c r="W68" i="1" s="1"/>
  <c r="X68" i="1" s="1"/>
  <c r="V69" i="1"/>
  <c r="W69" i="1" s="1"/>
  <c r="X69" i="1" s="1"/>
  <c r="V70" i="1"/>
  <c r="W70" i="1" s="1"/>
  <c r="X70" i="1" s="1"/>
  <c r="V71" i="1"/>
  <c r="W71" i="1" s="1"/>
  <c r="X71" i="1" s="1"/>
  <c r="V72" i="1"/>
  <c r="W72" i="1" s="1"/>
  <c r="X72" i="1" s="1"/>
  <c r="V73" i="1"/>
  <c r="W73" i="1" s="1"/>
  <c r="X73" i="1" s="1"/>
  <c r="V74" i="1"/>
  <c r="W74" i="1" s="1"/>
  <c r="X74" i="1" s="1"/>
  <c r="V75" i="1"/>
  <c r="W75" i="1" s="1"/>
  <c r="X75" i="1" s="1"/>
  <c r="V76" i="1"/>
  <c r="W76" i="1" s="1"/>
  <c r="X76" i="1" s="1"/>
  <c r="V77" i="1"/>
  <c r="W77" i="1" s="1"/>
  <c r="X77" i="1" s="1"/>
  <c r="V78" i="1"/>
  <c r="W78" i="1" s="1"/>
  <c r="X78" i="1" s="1"/>
  <c r="V79" i="1"/>
  <c r="W79" i="1" s="1"/>
  <c r="X79" i="1" s="1"/>
  <c r="V80" i="1"/>
  <c r="W80" i="1" s="1"/>
  <c r="X80" i="1" s="1"/>
  <c r="V81" i="1"/>
  <c r="W81" i="1" s="1"/>
  <c r="X81" i="1" s="1"/>
  <c r="V82" i="1"/>
  <c r="W82" i="1" s="1"/>
  <c r="X82" i="1" s="1"/>
  <c r="V83" i="1"/>
  <c r="W83" i="1" s="1"/>
  <c r="X83" i="1" s="1"/>
  <c r="V84" i="1"/>
  <c r="W84" i="1" s="1"/>
  <c r="X84" i="1" s="1"/>
  <c r="V85" i="1"/>
  <c r="W85" i="1" s="1"/>
  <c r="X85" i="1" s="1"/>
  <c r="V86" i="1"/>
  <c r="W86" i="1" s="1"/>
  <c r="X86" i="1" s="1"/>
  <c r="V87" i="1"/>
  <c r="W87" i="1" s="1"/>
  <c r="X87" i="1" s="1"/>
  <c r="V88" i="1"/>
  <c r="W88" i="1" s="1"/>
  <c r="X88" i="1" s="1"/>
  <c r="V89" i="1"/>
  <c r="W89" i="1" s="1"/>
  <c r="X89" i="1" s="1"/>
  <c r="V90" i="1"/>
  <c r="W90" i="1" s="1"/>
  <c r="X90" i="1" s="1"/>
  <c r="V91" i="1"/>
  <c r="W91" i="1" s="1"/>
  <c r="X91" i="1" s="1"/>
  <c r="V92" i="1"/>
  <c r="W92" i="1" s="1"/>
  <c r="X92" i="1" s="1"/>
  <c r="V93" i="1"/>
  <c r="W93" i="1" s="1"/>
  <c r="X93" i="1" s="1"/>
  <c r="V94" i="1"/>
  <c r="W94" i="1" s="1"/>
  <c r="X94" i="1" s="1"/>
  <c r="V95" i="1"/>
  <c r="W95" i="1" s="1"/>
  <c r="X95" i="1" s="1"/>
  <c r="V96" i="1"/>
  <c r="W96" i="1" s="1"/>
  <c r="X96" i="1" s="1"/>
  <c r="V97" i="1"/>
  <c r="W97" i="1" s="1"/>
  <c r="X97" i="1" s="1"/>
  <c r="V98" i="1"/>
  <c r="W98" i="1" s="1"/>
  <c r="X98" i="1" s="1"/>
  <c r="V99" i="1"/>
  <c r="W99" i="1" s="1"/>
  <c r="X99" i="1" s="1"/>
  <c r="V100" i="1"/>
  <c r="W100" i="1" s="1"/>
  <c r="X100" i="1" s="1"/>
  <c r="V101" i="1"/>
  <c r="W101" i="1" s="1"/>
  <c r="X101" i="1" s="1"/>
  <c r="V102" i="1"/>
  <c r="W102" i="1" s="1"/>
  <c r="X102" i="1" s="1"/>
  <c r="V103" i="1"/>
  <c r="W103" i="1" s="1"/>
  <c r="X103" i="1" s="1"/>
  <c r="V104" i="1"/>
  <c r="W104" i="1" s="1"/>
  <c r="X104" i="1" s="1"/>
  <c r="V105" i="1"/>
  <c r="W105" i="1" s="1"/>
  <c r="X105" i="1" s="1"/>
  <c r="V106" i="1"/>
  <c r="W106" i="1" s="1"/>
  <c r="X106" i="1" s="1"/>
  <c r="V107" i="1"/>
  <c r="W107" i="1" s="1"/>
  <c r="X107" i="1" s="1"/>
  <c r="V108" i="1"/>
  <c r="W108" i="1" s="1"/>
  <c r="X108" i="1" s="1"/>
  <c r="V109" i="1"/>
  <c r="W109" i="1" s="1"/>
  <c r="X109" i="1" s="1"/>
  <c r="V110" i="1"/>
  <c r="W110" i="1" s="1"/>
  <c r="X110" i="1" s="1"/>
  <c r="V111" i="1"/>
  <c r="W111" i="1" s="1"/>
  <c r="X111" i="1" s="1"/>
  <c r="V112" i="1"/>
  <c r="W112" i="1" s="1"/>
  <c r="X112" i="1" s="1"/>
  <c r="V113" i="1"/>
  <c r="W113" i="1" s="1"/>
  <c r="X113" i="1" s="1"/>
  <c r="V114" i="1"/>
  <c r="W114" i="1" s="1"/>
  <c r="X114" i="1" s="1"/>
  <c r="V115" i="1"/>
  <c r="W115" i="1" s="1"/>
  <c r="X115" i="1" s="1"/>
  <c r="V116" i="1"/>
  <c r="W116" i="1" s="1"/>
  <c r="X116" i="1" s="1"/>
  <c r="V117" i="1"/>
  <c r="W117" i="1" s="1"/>
  <c r="X117" i="1" s="1"/>
  <c r="V118" i="1"/>
  <c r="W118" i="1" s="1"/>
  <c r="X118" i="1" s="1"/>
  <c r="V119" i="1"/>
  <c r="W119" i="1" s="1"/>
  <c r="X119" i="1" s="1"/>
  <c r="V120" i="1"/>
  <c r="W120" i="1" s="1"/>
  <c r="X120" i="1" s="1"/>
  <c r="V121" i="1"/>
  <c r="W121" i="1" s="1"/>
  <c r="X121" i="1" s="1"/>
  <c r="V122" i="1"/>
  <c r="W122" i="1" s="1"/>
  <c r="X122" i="1" s="1"/>
  <c r="V123" i="1"/>
  <c r="W123" i="1" s="1"/>
  <c r="X123" i="1" s="1"/>
  <c r="V124" i="1"/>
  <c r="W124" i="1" s="1"/>
  <c r="X124" i="1" s="1"/>
  <c r="V125" i="1"/>
  <c r="W125" i="1" s="1"/>
  <c r="X125" i="1" s="1"/>
  <c r="V126" i="1"/>
  <c r="W126" i="1" s="1"/>
  <c r="X126" i="1" s="1"/>
  <c r="V127" i="1"/>
  <c r="W127" i="1" s="1"/>
  <c r="X127" i="1" s="1"/>
  <c r="V128" i="1"/>
  <c r="W128" i="1" s="1"/>
  <c r="X128" i="1" s="1"/>
  <c r="V129" i="1"/>
  <c r="W129" i="1" s="1"/>
  <c r="X129" i="1" s="1"/>
  <c r="V130" i="1"/>
  <c r="W130" i="1" s="1"/>
  <c r="X130" i="1" s="1"/>
  <c r="V131" i="1"/>
  <c r="W131" i="1" s="1"/>
  <c r="X131" i="1" s="1"/>
  <c r="V132" i="1"/>
  <c r="W132" i="1" s="1"/>
  <c r="X132" i="1" s="1"/>
  <c r="V133" i="1"/>
  <c r="W133" i="1" s="1"/>
  <c r="X133" i="1" s="1"/>
  <c r="V134" i="1"/>
  <c r="W134" i="1" s="1"/>
  <c r="X134" i="1" s="1"/>
  <c r="V135" i="1"/>
  <c r="W135" i="1" s="1"/>
  <c r="X135" i="1" s="1"/>
  <c r="V136" i="1"/>
  <c r="W136" i="1" s="1"/>
  <c r="X136" i="1" s="1"/>
  <c r="V137" i="1"/>
  <c r="W137" i="1" s="1"/>
  <c r="X137" i="1" s="1"/>
  <c r="V138" i="1"/>
  <c r="W138" i="1" s="1"/>
  <c r="X138" i="1" s="1"/>
  <c r="V139" i="1"/>
  <c r="W139" i="1" s="1"/>
  <c r="X139" i="1" s="1"/>
  <c r="V140" i="1"/>
  <c r="W140" i="1" s="1"/>
  <c r="X140" i="1" s="1"/>
  <c r="V141" i="1"/>
  <c r="W141" i="1" s="1"/>
  <c r="X141" i="1" s="1"/>
  <c r="V142" i="1"/>
  <c r="W142" i="1" s="1"/>
  <c r="X142" i="1" s="1"/>
  <c r="V143" i="1"/>
  <c r="W143" i="1" s="1"/>
  <c r="X143" i="1" s="1"/>
  <c r="V144" i="1"/>
  <c r="W144" i="1" s="1"/>
  <c r="X144" i="1" s="1"/>
  <c r="V145" i="1"/>
  <c r="W145" i="1" s="1"/>
  <c r="X145" i="1" s="1"/>
  <c r="V146" i="1"/>
  <c r="W146" i="1" s="1"/>
  <c r="X146" i="1" s="1"/>
  <c r="V147" i="1"/>
  <c r="W147" i="1" s="1"/>
  <c r="X147" i="1" s="1"/>
  <c r="V148" i="1"/>
  <c r="W148" i="1" s="1"/>
  <c r="X148" i="1" s="1"/>
  <c r="V149" i="1"/>
  <c r="W149" i="1" s="1"/>
  <c r="X149" i="1" s="1"/>
  <c r="V150" i="1"/>
  <c r="W150" i="1" s="1"/>
  <c r="X150" i="1" s="1"/>
  <c r="V151" i="1"/>
  <c r="W151" i="1" s="1"/>
  <c r="X151" i="1" s="1"/>
  <c r="V152" i="1"/>
  <c r="W152" i="1" s="1"/>
  <c r="X152" i="1" s="1"/>
  <c r="V153" i="1"/>
  <c r="W153" i="1" s="1"/>
  <c r="X153" i="1" s="1"/>
  <c r="V154" i="1"/>
  <c r="W154" i="1" s="1"/>
  <c r="X154" i="1" s="1"/>
  <c r="V155" i="1"/>
  <c r="W155" i="1" s="1"/>
  <c r="X155" i="1" s="1"/>
  <c r="V156" i="1"/>
  <c r="W156" i="1" s="1"/>
  <c r="X156" i="1" s="1"/>
  <c r="V157" i="1"/>
  <c r="W157" i="1" s="1"/>
  <c r="X157" i="1" s="1"/>
  <c r="V158" i="1"/>
  <c r="W158" i="1" s="1"/>
  <c r="X158" i="1" s="1"/>
  <c r="V159" i="1"/>
  <c r="W159" i="1" s="1"/>
  <c r="X159" i="1" s="1"/>
  <c r="V160" i="1"/>
  <c r="W160" i="1" s="1"/>
  <c r="X160" i="1" s="1"/>
  <c r="V161" i="1"/>
  <c r="W161" i="1" s="1"/>
  <c r="X161" i="1" s="1"/>
  <c r="V162" i="1"/>
  <c r="W162" i="1" s="1"/>
  <c r="X162" i="1" s="1"/>
  <c r="V163" i="1"/>
  <c r="W163" i="1" s="1"/>
  <c r="X163" i="1" s="1"/>
  <c r="V164" i="1"/>
  <c r="W164" i="1" s="1"/>
  <c r="X164" i="1" s="1"/>
  <c r="V165" i="1"/>
  <c r="W165" i="1" s="1"/>
  <c r="X165" i="1" s="1"/>
  <c r="V166" i="1"/>
  <c r="W166" i="1" s="1"/>
  <c r="X166" i="1" s="1"/>
  <c r="V167" i="1"/>
  <c r="W167" i="1" s="1"/>
  <c r="X167" i="1" s="1"/>
  <c r="V168" i="1"/>
  <c r="W168" i="1" s="1"/>
  <c r="X168" i="1" s="1"/>
  <c r="V169" i="1"/>
  <c r="W169" i="1" s="1"/>
  <c r="X169" i="1" s="1"/>
  <c r="V170" i="1"/>
  <c r="W170" i="1" s="1"/>
  <c r="X170" i="1" s="1"/>
  <c r="V171" i="1"/>
  <c r="W171" i="1" s="1"/>
  <c r="X171" i="1" s="1"/>
  <c r="V172" i="1"/>
  <c r="W172" i="1" s="1"/>
  <c r="X172" i="1" s="1"/>
  <c r="V173" i="1"/>
  <c r="W173" i="1" s="1"/>
  <c r="X173" i="1" s="1"/>
  <c r="V174" i="1"/>
  <c r="W174" i="1" s="1"/>
  <c r="X174" i="1" s="1"/>
  <c r="V175" i="1"/>
  <c r="W175" i="1" s="1"/>
  <c r="X175" i="1" s="1"/>
  <c r="V176" i="1"/>
  <c r="W176" i="1" s="1"/>
  <c r="X176" i="1" s="1"/>
  <c r="V177" i="1"/>
  <c r="W177" i="1" s="1"/>
  <c r="X177" i="1" s="1"/>
  <c r="V178" i="1"/>
  <c r="W178" i="1" s="1"/>
  <c r="X178" i="1" s="1"/>
  <c r="V179" i="1"/>
  <c r="W179" i="1" s="1"/>
  <c r="X179" i="1" s="1"/>
  <c r="V180" i="1"/>
  <c r="W180" i="1" s="1"/>
  <c r="X180" i="1" s="1"/>
  <c r="V181" i="1"/>
  <c r="W181" i="1" s="1"/>
  <c r="X181" i="1" s="1"/>
  <c r="V182" i="1"/>
  <c r="W182" i="1" s="1"/>
  <c r="X182" i="1" s="1"/>
  <c r="V183" i="1"/>
  <c r="W183" i="1" s="1"/>
  <c r="X183" i="1" s="1"/>
  <c r="V184" i="1"/>
  <c r="W184" i="1" s="1"/>
  <c r="X184" i="1" s="1"/>
  <c r="V185" i="1"/>
  <c r="W185" i="1" s="1"/>
  <c r="X185" i="1" s="1"/>
  <c r="V186" i="1"/>
  <c r="W186" i="1" s="1"/>
  <c r="X186" i="1" s="1"/>
  <c r="V187" i="1"/>
  <c r="W187" i="1" s="1"/>
  <c r="X187" i="1" s="1"/>
  <c r="V188" i="1"/>
  <c r="W188" i="1" s="1"/>
  <c r="X188" i="1" s="1"/>
  <c r="V189" i="1"/>
  <c r="W189" i="1" s="1"/>
  <c r="X189" i="1" s="1"/>
  <c r="V190" i="1"/>
  <c r="W190" i="1" s="1"/>
  <c r="X190" i="1" s="1"/>
  <c r="V191" i="1"/>
  <c r="W191" i="1" s="1"/>
  <c r="X191" i="1" s="1"/>
  <c r="V192" i="1"/>
  <c r="W192" i="1" s="1"/>
  <c r="X192" i="1" s="1"/>
  <c r="V193" i="1"/>
  <c r="W193" i="1" s="1"/>
  <c r="X193" i="1" s="1"/>
  <c r="V194" i="1"/>
  <c r="W194" i="1" s="1"/>
  <c r="X194" i="1" s="1"/>
  <c r="V195" i="1"/>
  <c r="W195" i="1" s="1"/>
  <c r="X195" i="1" s="1"/>
  <c r="V196" i="1"/>
  <c r="W196" i="1" s="1"/>
  <c r="X196" i="1" s="1"/>
  <c r="V197" i="1"/>
  <c r="W197" i="1" s="1"/>
  <c r="X197" i="1" s="1"/>
  <c r="V198" i="1"/>
  <c r="W198" i="1" s="1"/>
  <c r="X198" i="1" s="1"/>
  <c r="V199" i="1"/>
  <c r="W199" i="1" s="1"/>
  <c r="X199" i="1" s="1"/>
  <c r="V200" i="1"/>
  <c r="W200" i="1" s="1"/>
  <c r="X200" i="1" s="1"/>
  <c r="V201" i="1"/>
  <c r="W201" i="1" s="1"/>
  <c r="X201" i="1" s="1"/>
  <c r="V202" i="1"/>
  <c r="W202" i="1" s="1"/>
  <c r="X202" i="1" s="1"/>
  <c r="V203" i="1"/>
  <c r="W203" i="1" s="1"/>
  <c r="X203" i="1" s="1"/>
  <c r="V204" i="1"/>
  <c r="W204" i="1" s="1"/>
  <c r="X204" i="1" s="1"/>
  <c r="V205" i="1"/>
  <c r="W205" i="1" s="1"/>
  <c r="X205" i="1" s="1"/>
  <c r="V206" i="1"/>
  <c r="W206" i="1" s="1"/>
  <c r="X206" i="1" s="1"/>
  <c r="V207" i="1"/>
  <c r="W207" i="1" s="1"/>
  <c r="X207" i="1" s="1"/>
  <c r="V208" i="1"/>
  <c r="W208" i="1" s="1"/>
  <c r="X208" i="1" s="1"/>
  <c r="V209" i="1"/>
  <c r="W209" i="1" s="1"/>
  <c r="X209" i="1" s="1"/>
  <c r="V210" i="1"/>
  <c r="W210" i="1" s="1"/>
  <c r="X210" i="1" s="1"/>
  <c r="V211" i="1"/>
  <c r="W211" i="1" s="1"/>
  <c r="X211" i="1" s="1"/>
  <c r="V212" i="1"/>
  <c r="W212" i="1" s="1"/>
  <c r="X212" i="1" s="1"/>
  <c r="V213" i="1"/>
  <c r="W213" i="1" s="1"/>
  <c r="X213" i="1" s="1"/>
  <c r="V214" i="1"/>
  <c r="W214" i="1" s="1"/>
  <c r="X214" i="1" s="1"/>
  <c r="V215" i="1"/>
  <c r="W215" i="1" s="1"/>
  <c r="X215" i="1" s="1"/>
  <c r="V216" i="1"/>
  <c r="W216" i="1" s="1"/>
  <c r="X216" i="1" s="1"/>
  <c r="V217" i="1"/>
  <c r="W217" i="1" s="1"/>
  <c r="X217" i="1" s="1"/>
  <c r="V218" i="1"/>
  <c r="W218" i="1" s="1"/>
  <c r="X218" i="1" s="1"/>
  <c r="V219" i="1"/>
  <c r="W219" i="1" s="1"/>
  <c r="X219" i="1" s="1"/>
  <c r="V220" i="1"/>
  <c r="W220" i="1" s="1"/>
  <c r="X220" i="1" s="1"/>
  <c r="V221" i="1"/>
  <c r="W221" i="1" s="1"/>
  <c r="X221" i="1" s="1"/>
  <c r="V222" i="1"/>
  <c r="W222" i="1" s="1"/>
  <c r="X222" i="1" s="1"/>
  <c r="V223" i="1"/>
  <c r="W223" i="1" s="1"/>
  <c r="X223" i="1" s="1"/>
  <c r="V224" i="1"/>
  <c r="W224" i="1" s="1"/>
  <c r="X224" i="1" s="1"/>
  <c r="V225" i="1"/>
  <c r="W225" i="1" s="1"/>
  <c r="X225" i="1" s="1"/>
  <c r="V226" i="1"/>
  <c r="W226" i="1" s="1"/>
  <c r="X226" i="1" s="1"/>
  <c r="V227" i="1"/>
  <c r="W227" i="1" s="1"/>
  <c r="X227" i="1" s="1"/>
  <c r="V228" i="1"/>
  <c r="W228" i="1" s="1"/>
  <c r="X228" i="1" s="1"/>
  <c r="V229" i="1"/>
  <c r="W229" i="1" s="1"/>
  <c r="X229" i="1" s="1"/>
  <c r="V230" i="1"/>
  <c r="W230" i="1" s="1"/>
  <c r="X230" i="1" s="1"/>
  <c r="V231" i="1"/>
  <c r="W231" i="1" s="1"/>
  <c r="X231" i="1" s="1"/>
  <c r="V232" i="1"/>
  <c r="W232" i="1" s="1"/>
  <c r="X232" i="1" s="1"/>
  <c r="V233" i="1"/>
  <c r="W233" i="1" s="1"/>
  <c r="X233" i="1" s="1"/>
  <c r="V234" i="1"/>
  <c r="W234" i="1" s="1"/>
  <c r="X234" i="1" s="1"/>
  <c r="V235" i="1"/>
  <c r="W235" i="1" s="1"/>
  <c r="X235" i="1" s="1"/>
  <c r="V236" i="1"/>
  <c r="W236" i="1" s="1"/>
  <c r="X236" i="1" s="1"/>
  <c r="V237" i="1"/>
  <c r="W237" i="1" s="1"/>
  <c r="X237" i="1" s="1"/>
  <c r="V238" i="1"/>
  <c r="W238" i="1" s="1"/>
  <c r="X238" i="1" s="1"/>
  <c r="V239" i="1"/>
  <c r="W239" i="1" s="1"/>
  <c r="X239" i="1" s="1"/>
  <c r="V240" i="1"/>
  <c r="W240" i="1" s="1"/>
  <c r="X240" i="1" s="1"/>
  <c r="V241" i="1"/>
  <c r="W241" i="1" s="1"/>
  <c r="X241" i="1" s="1"/>
  <c r="V242" i="1"/>
  <c r="W242" i="1" s="1"/>
  <c r="X242" i="1" s="1"/>
  <c r="V243" i="1"/>
  <c r="W243" i="1" s="1"/>
  <c r="X243" i="1" s="1"/>
  <c r="V244" i="1"/>
  <c r="W244" i="1" s="1"/>
  <c r="X244" i="1" s="1"/>
  <c r="V245" i="1"/>
  <c r="W245" i="1" s="1"/>
  <c r="X245" i="1" s="1"/>
  <c r="V246" i="1"/>
  <c r="W246" i="1" s="1"/>
  <c r="X246" i="1" s="1"/>
  <c r="V247" i="1"/>
  <c r="W247" i="1" s="1"/>
  <c r="X247" i="1" s="1"/>
  <c r="V248" i="1"/>
  <c r="V249" i="1"/>
  <c r="W249" i="1" s="1"/>
  <c r="X249" i="1" s="1"/>
  <c r="V250" i="1"/>
  <c r="W250" i="1" s="1"/>
  <c r="X250" i="1" s="1"/>
  <c r="V251" i="1"/>
  <c r="W251" i="1" s="1"/>
  <c r="X251" i="1" s="1"/>
  <c r="V252" i="1"/>
  <c r="W252" i="1" s="1"/>
  <c r="X252" i="1" s="1"/>
  <c r="V253" i="1"/>
  <c r="W253" i="1" s="1"/>
  <c r="X253" i="1" s="1"/>
  <c r="V254" i="1"/>
  <c r="W254" i="1" s="1"/>
  <c r="X254" i="1" s="1"/>
  <c r="V255" i="1"/>
  <c r="W255" i="1" s="1"/>
  <c r="X255" i="1" s="1"/>
  <c r="V256" i="1"/>
  <c r="W256" i="1" s="1"/>
  <c r="X256" i="1" s="1"/>
  <c r="V257" i="1"/>
  <c r="W257" i="1" s="1"/>
  <c r="X257" i="1" s="1"/>
  <c r="V258" i="1"/>
  <c r="W258" i="1" s="1"/>
  <c r="X258" i="1" s="1"/>
  <c r="V259" i="1"/>
  <c r="W259" i="1" s="1"/>
  <c r="X259" i="1" s="1"/>
  <c r="V260" i="1"/>
  <c r="W260" i="1" s="1"/>
  <c r="X260" i="1" s="1"/>
  <c r="V261" i="1"/>
  <c r="W261" i="1" s="1"/>
  <c r="X261" i="1" s="1"/>
  <c r="V262" i="1"/>
  <c r="W262" i="1" s="1"/>
  <c r="X262" i="1" s="1"/>
  <c r="V263" i="1"/>
  <c r="W263" i="1" s="1"/>
  <c r="X263" i="1" s="1"/>
  <c r="V264" i="1"/>
  <c r="W264" i="1" s="1"/>
  <c r="X264" i="1" s="1"/>
  <c r="V265" i="1"/>
  <c r="W265" i="1" s="1"/>
  <c r="X265" i="1" s="1"/>
  <c r="V266" i="1"/>
  <c r="W266" i="1" s="1"/>
  <c r="X266" i="1" s="1"/>
  <c r="V267" i="1"/>
  <c r="W267" i="1" s="1"/>
  <c r="X267" i="1" s="1"/>
  <c r="V268" i="1"/>
  <c r="W268" i="1" s="1"/>
  <c r="X268" i="1" s="1"/>
  <c r="V269" i="1"/>
  <c r="W269" i="1" s="1"/>
  <c r="X269" i="1" s="1"/>
  <c r="V270" i="1"/>
  <c r="W270" i="1" s="1"/>
  <c r="X270" i="1" s="1"/>
  <c r="V271" i="1"/>
  <c r="W271" i="1" s="1"/>
  <c r="X271" i="1" s="1"/>
  <c r="V272" i="1"/>
  <c r="W272" i="1" s="1"/>
  <c r="X272" i="1" s="1"/>
  <c r="V273" i="1"/>
  <c r="W273" i="1" s="1"/>
  <c r="X273" i="1" s="1"/>
  <c r="V274" i="1"/>
  <c r="W274" i="1" s="1"/>
  <c r="X274" i="1" s="1"/>
  <c r="V275" i="1"/>
  <c r="W275" i="1" s="1"/>
  <c r="X275" i="1" s="1"/>
  <c r="V276" i="1"/>
  <c r="W276" i="1" s="1"/>
  <c r="X276" i="1" s="1"/>
  <c r="V277" i="1"/>
  <c r="W277" i="1" s="1"/>
  <c r="X277" i="1" s="1"/>
  <c r="V278" i="1"/>
  <c r="W278" i="1" s="1"/>
  <c r="X278" i="1" s="1"/>
  <c r="V279" i="1"/>
  <c r="W279" i="1" s="1"/>
  <c r="X279" i="1" s="1"/>
  <c r="V280" i="1"/>
  <c r="W280" i="1" s="1"/>
  <c r="X280" i="1" s="1"/>
  <c r="V281" i="1"/>
  <c r="W281" i="1" s="1"/>
  <c r="X281" i="1" s="1"/>
  <c r="V282" i="1"/>
  <c r="W282" i="1" s="1"/>
  <c r="X282" i="1" s="1"/>
  <c r="V283" i="1"/>
  <c r="W283" i="1" s="1"/>
  <c r="X283" i="1" s="1"/>
  <c r="V284" i="1"/>
  <c r="W284" i="1" s="1"/>
  <c r="X284" i="1" s="1"/>
  <c r="V285" i="1"/>
  <c r="W285" i="1" s="1"/>
  <c r="X285" i="1" s="1"/>
  <c r="V286" i="1"/>
  <c r="W286" i="1" s="1"/>
  <c r="X286" i="1" s="1"/>
  <c r="V287" i="1"/>
  <c r="W287" i="1" s="1"/>
  <c r="X287" i="1" s="1"/>
  <c r="V288" i="1"/>
  <c r="W288" i="1" s="1"/>
  <c r="X288" i="1" s="1"/>
  <c r="V289" i="1"/>
  <c r="W289" i="1" s="1"/>
  <c r="X289" i="1" s="1"/>
  <c r="V290" i="1"/>
  <c r="W290" i="1" s="1"/>
  <c r="X290" i="1" s="1"/>
  <c r="V291" i="1"/>
  <c r="W291" i="1" s="1"/>
  <c r="X291" i="1" s="1"/>
  <c r="V292" i="1"/>
  <c r="W292" i="1" s="1"/>
  <c r="X292" i="1" s="1"/>
  <c r="V293" i="1"/>
  <c r="W293" i="1" s="1"/>
  <c r="X293" i="1" s="1"/>
  <c r="V294" i="1"/>
  <c r="W294" i="1" s="1"/>
  <c r="X294" i="1" s="1"/>
  <c r="V295" i="1"/>
  <c r="W295" i="1" s="1"/>
  <c r="X295" i="1" s="1"/>
  <c r="V296" i="1"/>
  <c r="W296" i="1" s="1"/>
  <c r="X296" i="1" s="1"/>
  <c r="V297" i="1"/>
  <c r="W297" i="1" s="1"/>
  <c r="X297" i="1" s="1"/>
  <c r="V298" i="1"/>
  <c r="W298" i="1" s="1"/>
  <c r="X298" i="1" s="1"/>
  <c r="V299" i="1"/>
  <c r="W299" i="1" s="1"/>
  <c r="X299" i="1" s="1"/>
  <c r="V300" i="1"/>
  <c r="W300" i="1" s="1"/>
  <c r="X300" i="1" s="1"/>
  <c r="V301" i="1"/>
  <c r="W301" i="1" s="1"/>
  <c r="X301" i="1" s="1"/>
  <c r="V302" i="1"/>
  <c r="W302" i="1" s="1"/>
  <c r="X302" i="1" s="1"/>
  <c r="V303" i="1"/>
  <c r="W303" i="1" s="1"/>
  <c r="X303" i="1" s="1"/>
  <c r="V304" i="1"/>
  <c r="W304" i="1" s="1"/>
  <c r="X304" i="1" s="1"/>
  <c r="V305" i="1"/>
  <c r="W305" i="1" s="1"/>
  <c r="X305" i="1" s="1"/>
  <c r="V306" i="1"/>
  <c r="W306" i="1" s="1"/>
  <c r="X306" i="1" s="1"/>
  <c r="V307" i="1"/>
  <c r="W307" i="1" s="1"/>
  <c r="X307" i="1" s="1"/>
  <c r="V308" i="1"/>
  <c r="W308" i="1" s="1"/>
  <c r="X308" i="1" s="1"/>
  <c r="V309" i="1"/>
  <c r="W309" i="1" s="1"/>
  <c r="X309" i="1" s="1"/>
  <c r="V310" i="1"/>
  <c r="W310" i="1" s="1"/>
  <c r="X310" i="1" s="1"/>
  <c r="V311" i="1"/>
  <c r="W311" i="1" s="1"/>
  <c r="X311" i="1" s="1"/>
  <c r="V312" i="1"/>
  <c r="W312" i="1" s="1"/>
  <c r="X312" i="1" s="1"/>
  <c r="V313" i="1"/>
  <c r="W313" i="1" s="1"/>
  <c r="X313" i="1" s="1"/>
  <c r="V314" i="1"/>
  <c r="W314" i="1" s="1"/>
  <c r="X314" i="1" s="1"/>
  <c r="V315" i="1"/>
  <c r="W315" i="1" s="1"/>
  <c r="X315" i="1" s="1"/>
  <c r="V316" i="1"/>
  <c r="W316" i="1" s="1"/>
  <c r="X316" i="1" s="1"/>
  <c r="V317" i="1"/>
  <c r="W317" i="1" s="1"/>
  <c r="X317" i="1" s="1"/>
  <c r="V318" i="1"/>
  <c r="W318" i="1" s="1"/>
  <c r="X318" i="1" s="1"/>
  <c r="V319" i="1"/>
  <c r="W319" i="1" s="1"/>
  <c r="X319" i="1" s="1"/>
  <c r="V320" i="1"/>
  <c r="W320" i="1" s="1"/>
  <c r="X320" i="1" s="1"/>
  <c r="V321" i="1"/>
  <c r="W321" i="1" s="1"/>
  <c r="X321" i="1" s="1"/>
  <c r="V322" i="1"/>
  <c r="W322" i="1" s="1"/>
  <c r="X322" i="1" s="1"/>
  <c r="V323" i="1"/>
  <c r="W323" i="1" s="1"/>
  <c r="X323" i="1" s="1"/>
  <c r="V324" i="1"/>
  <c r="W324" i="1" s="1"/>
  <c r="X324" i="1" s="1"/>
  <c r="V325" i="1"/>
  <c r="W325" i="1" s="1"/>
  <c r="X325" i="1" s="1"/>
  <c r="V326" i="1"/>
  <c r="W326" i="1" s="1"/>
  <c r="X326" i="1" s="1"/>
  <c r="V327" i="1"/>
  <c r="W327" i="1" s="1"/>
  <c r="X327" i="1" s="1"/>
  <c r="V328" i="1"/>
  <c r="W328" i="1" s="1"/>
  <c r="X328" i="1" s="1"/>
  <c r="V329" i="1"/>
  <c r="W329" i="1" s="1"/>
  <c r="X329" i="1" s="1"/>
  <c r="V330" i="1"/>
  <c r="W330" i="1" s="1"/>
  <c r="X330" i="1" s="1"/>
  <c r="V331" i="1"/>
  <c r="W331" i="1" s="1"/>
  <c r="X331" i="1" s="1"/>
  <c r="V332" i="1"/>
  <c r="W332" i="1" s="1"/>
  <c r="X332" i="1" s="1"/>
  <c r="V333" i="1"/>
  <c r="W333" i="1" s="1"/>
  <c r="X333" i="1" s="1"/>
  <c r="V334" i="1"/>
  <c r="W334" i="1" s="1"/>
  <c r="X334" i="1" s="1"/>
  <c r="V335" i="1"/>
  <c r="W335" i="1" s="1"/>
  <c r="X335" i="1" s="1"/>
  <c r="V336" i="1"/>
  <c r="W336" i="1" s="1"/>
  <c r="X336" i="1" s="1"/>
  <c r="V337" i="1"/>
  <c r="V338" i="1"/>
  <c r="W338" i="1" s="1"/>
  <c r="X338" i="1" s="1"/>
  <c r="V339" i="1"/>
  <c r="W339" i="1" s="1"/>
  <c r="X339" i="1" s="1"/>
  <c r="V340" i="1"/>
  <c r="W340" i="1" s="1"/>
  <c r="X340" i="1" s="1"/>
  <c r="V341" i="1"/>
  <c r="W341" i="1" s="1"/>
  <c r="X341" i="1" s="1"/>
  <c r="V342" i="1"/>
  <c r="W342" i="1" s="1"/>
  <c r="X342" i="1" s="1"/>
  <c r="V343" i="1"/>
  <c r="W343" i="1" s="1"/>
  <c r="X343" i="1" s="1"/>
  <c r="V344" i="1"/>
  <c r="W344" i="1" s="1"/>
  <c r="X344" i="1" s="1"/>
  <c r="V345" i="1"/>
  <c r="W345" i="1" s="1"/>
  <c r="X345" i="1" s="1"/>
  <c r="V346" i="1"/>
  <c r="W346" i="1" s="1"/>
  <c r="X346" i="1" s="1"/>
  <c r="V347" i="1"/>
  <c r="W347" i="1" s="1"/>
  <c r="X347" i="1" s="1"/>
  <c r="V348" i="1"/>
  <c r="W348" i="1" s="1"/>
  <c r="X348" i="1" s="1"/>
  <c r="V349" i="1"/>
  <c r="W349" i="1" s="1"/>
  <c r="X349" i="1" s="1"/>
  <c r="V350" i="1"/>
  <c r="W350" i="1" s="1"/>
  <c r="X350" i="1" s="1"/>
  <c r="V351" i="1"/>
  <c r="W351" i="1" s="1"/>
  <c r="X351" i="1" s="1"/>
  <c r="V352" i="1"/>
  <c r="W352" i="1" s="1"/>
  <c r="X352" i="1" s="1"/>
  <c r="V353" i="1"/>
  <c r="W353" i="1" s="1"/>
  <c r="X353" i="1" s="1"/>
  <c r="V354" i="1"/>
  <c r="W354" i="1" s="1"/>
  <c r="X354" i="1" s="1"/>
  <c r="V355" i="1"/>
  <c r="W355" i="1" s="1"/>
  <c r="X355" i="1" s="1"/>
  <c r="V356" i="1"/>
  <c r="W356" i="1" s="1"/>
  <c r="X356" i="1" s="1"/>
  <c r="V357" i="1"/>
  <c r="W357" i="1" s="1"/>
  <c r="X357" i="1" s="1"/>
  <c r="V358" i="1"/>
  <c r="W358" i="1" s="1"/>
  <c r="X358" i="1" s="1"/>
  <c r="V359" i="1"/>
  <c r="W359" i="1" s="1"/>
  <c r="X359" i="1" s="1"/>
  <c r="V360" i="1"/>
  <c r="W360" i="1" s="1"/>
  <c r="X360" i="1" s="1"/>
  <c r="V361" i="1"/>
  <c r="W361" i="1" s="1"/>
  <c r="X361" i="1" s="1"/>
  <c r="V362" i="1"/>
  <c r="W362" i="1" s="1"/>
  <c r="X362" i="1" s="1"/>
  <c r="V363" i="1"/>
  <c r="W363" i="1" s="1"/>
  <c r="X363" i="1" s="1"/>
  <c r="V364" i="1"/>
  <c r="W364" i="1" s="1"/>
  <c r="X364" i="1" s="1"/>
  <c r="V365" i="1"/>
  <c r="W365" i="1" s="1"/>
  <c r="X365" i="1" s="1"/>
  <c r="V366" i="1"/>
  <c r="W366" i="1" s="1"/>
  <c r="X366" i="1" s="1"/>
  <c r="V367" i="1"/>
  <c r="W367" i="1" s="1"/>
  <c r="X367" i="1" s="1"/>
  <c r="V368" i="1"/>
  <c r="W368" i="1" s="1"/>
  <c r="X368" i="1" s="1"/>
  <c r="V369" i="1"/>
  <c r="W369" i="1" s="1"/>
  <c r="X369" i="1" s="1"/>
  <c r="V370" i="1"/>
  <c r="W370" i="1" s="1"/>
  <c r="X370" i="1" s="1"/>
  <c r="V371" i="1"/>
  <c r="W371" i="1" s="1"/>
  <c r="X371" i="1" s="1"/>
  <c r="V372" i="1"/>
  <c r="W372" i="1" s="1"/>
  <c r="X372" i="1" s="1"/>
  <c r="V373" i="1"/>
  <c r="W373" i="1" s="1"/>
  <c r="X373" i="1" s="1"/>
  <c r="V374" i="1"/>
  <c r="W374" i="1" s="1"/>
  <c r="X374" i="1" s="1"/>
  <c r="V375" i="1"/>
  <c r="W375" i="1" s="1"/>
  <c r="X375" i="1" s="1"/>
  <c r="V376" i="1"/>
  <c r="W376" i="1" s="1"/>
  <c r="X376" i="1" s="1"/>
  <c r="V377" i="1"/>
  <c r="W377" i="1" s="1"/>
  <c r="X377" i="1" s="1"/>
  <c r="V378" i="1"/>
  <c r="W378" i="1" s="1"/>
  <c r="X378" i="1" s="1"/>
  <c r="V379" i="1"/>
  <c r="W379" i="1" s="1"/>
  <c r="X379" i="1" s="1"/>
  <c r="V380" i="1"/>
  <c r="W380" i="1" s="1"/>
  <c r="X380" i="1" s="1"/>
  <c r="V381" i="1"/>
  <c r="W381" i="1" s="1"/>
  <c r="X381" i="1" s="1"/>
  <c r="V382" i="1"/>
  <c r="W382" i="1" s="1"/>
  <c r="X382" i="1" s="1"/>
  <c r="V383" i="1"/>
  <c r="W383" i="1" s="1"/>
  <c r="X383" i="1" s="1"/>
  <c r="V384" i="1"/>
  <c r="W384" i="1" s="1"/>
  <c r="X384" i="1" s="1"/>
  <c r="V385" i="1"/>
  <c r="W385" i="1" s="1"/>
  <c r="X385" i="1" s="1"/>
  <c r="V386" i="1"/>
  <c r="W386" i="1" s="1"/>
  <c r="X386" i="1" s="1"/>
  <c r="V387" i="1"/>
  <c r="W387" i="1" s="1"/>
  <c r="X387" i="1" s="1"/>
  <c r="V388" i="1"/>
  <c r="W388" i="1" s="1"/>
  <c r="X388" i="1" s="1"/>
  <c r="V389" i="1"/>
  <c r="W389" i="1" s="1"/>
  <c r="X389" i="1" s="1"/>
  <c r="V390" i="1"/>
  <c r="W390" i="1" s="1"/>
  <c r="X390" i="1" s="1"/>
  <c r="V391" i="1"/>
  <c r="W391" i="1" s="1"/>
  <c r="X391" i="1" s="1"/>
  <c r="V392" i="1"/>
  <c r="W392" i="1" s="1"/>
  <c r="X392" i="1" s="1"/>
  <c r="V393" i="1"/>
  <c r="W393" i="1" s="1"/>
  <c r="X393" i="1" s="1"/>
  <c r="V394" i="1"/>
  <c r="W394" i="1" s="1"/>
  <c r="X394" i="1" s="1"/>
  <c r="V395" i="1"/>
  <c r="W395" i="1" s="1"/>
  <c r="X395" i="1" s="1"/>
  <c r="V396" i="1"/>
  <c r="W396" i="1" s="1"/>
  <c r="X396" i="1" s="1"/>
  <c r="V397" i="1"/>
  <c r="W397" i="1" s="1"/>
  <c r="X397" i="1" s="1"/>
  <c r="V398" i="1"/>
  <c r="W398" i="1" s="1"/>
  <c r="X398" i="1" s="1"/>
  <c r="V399" i="1"/>
  <c r="W399" i="1" s="1"/>
  <c r="X399" i="1" s="1"/>
  <c r="V400" i="1"/>
  <c r="W400" i="1" s="1"/>
  <c r="X400" i="1" s="1"/>
  <c r="V401" i="1"/>
  <c r="W401" i="1" s="1"/>
  <c r="X401" i="1" s="1"/>
  <c r="V402" i="1"/>
  <c r="W402" i="1" s="1"/>
  <c r="X402" i="1" s="1"/>
  <c r="V403" i="1"/>
  <c r="W403" i="1" s="1"/>
  <c r="X403" i="1" s="1"/>
  <c r="V404" i="1"/>
  <c r="W404" i="1" s="1"/>
  <c r="X404" i="1" s="1"/>
  <c r="V405" i="1"/>
  <c r="W405" i="1" s="1"/>
  <c r="X405" i="1" s="1"/>
  <c r="V406" i="1"/>
  <c r="W406" i="1" s="1"/>
  <c r="X406" i="1" s="1"/>
  <c r="V407" i="1"/>
  <c r="W407" i="1" s="1"/>
  <c r="X407" i="1" s="1"/>
  <c r="V408" i="1"/>
  <c r="W408" i="1" s="1"/>
  <c r="X408" i="1" s="1"/>
  <c r="V409" i="1"/>
  <c r="W409" i="1" s="1"/>
  <c r="X409" i="1" s="1"/>
  <c r="V410" i="1"/>
  <c r="W410" i="1" s="1"/>
  <c r="X410" i="1" s="1"/>
  <c r="V411" i="1"/>
  <c r="W411" i="1" s="1"/>
  <c r="X411" i="1" s="1"/>
  <c r="V412" i="1"/>
  <c r="W412" i="1" s="1"/>
  <c r="X412" i="1" s="1"/>
  <c r="V413" i="1"/>
  <c r="W413" i="1" s="1"/>
  <c r="X413" i="1" s="1"/>
  <c r="V414" i="1"/>
  <c r="W414" i="1" s="1"/>
  <c r="X414" i="1" s="1"/>
  <c r="V415" i="1"/>
  <c r="W415" i="1" s="1"/>
  <c r="X415" i="1" s="1"/>
  <c r="V416" i="1"/>
  <c r="W416" i="1" s="1"/>
  <c r="X416" i="1" s="1"/>
  <c r="V417" i="1"/>
  <c r="W417" i="1" s="1"/>
  <c r="X417" i="1" s="1"/>
  <c r="V418" i="1"/>
  <c r="W418" i="1" s="1"/>
  <c r="X418" i="1" s="1"/>
  <c r="V419" i="1"/>
  <c r="W419" i="1" s="1"/>
  <c r="X419" i="1" s="1"/>
  <c r="V420" i="1"/>
  <c r="W420" i="1" s="1"/>
  <c r="X420" i="1" s="1"/>
  <c r="V421" i="1"/>
  <c r="W421" i="1" s="1"/>
  <c r="X421" i="1" s="1"/>
  <c r="V422" i="1"/>
  <c r="V423" i="1"/>
  <c r="W423" i="1" s="1"/>
  <c r="X423" i="1" s="1"/>
  <c r="V424" i="1"/>
  <c r="W424" i="1" s="1"/>
  <c r="X424" i="1" s="1"/>
  <c r="V425" i="1"/>
  <c r="W425" i="1" s="1"/>
  <c r="X425" i="1" s="1"/>
  <c r="V426" i="1"/>
  <c r="W426" i="1" s="1"/>
  <c r="X426" i="1" s="1"/>
  <c r="V427" i="1"/>
  <c r="W427" i="1" s="1"/>
  <c r="X427" i="1" s="1"/>
  <c r="V428" i="1"/>
  <c r="W428" i="1" s="1"/>
  <c r="X428" i="1" s="1"/>
  <c r="V429" i="1"/>
  <c r="W429" i="1" s="1"/>
  <c r="X429" i="1" s="1"/>
  <c r="V430" i="1"/>
  <c r="W430" i="1" s="1"/>
  <c r="X430" i="1" s="1"/>
  <c r="V431" i="1"/>
  <c r="W431" i="1" s="1"/>
  <c r="X431" i="1" s="1"/>
  <c r="V432" i="1"/>
  <c r="W432" i="1" s="1"/>
  <c r="X432" i="1" s="1"/>
  <c r="V433" i="1"/>
  <c r="W433" i="1" s="1"/>
  <c r="X433" i="1" s="1"/>
  <c r="V434" i="1"/>
  <c r="W434" i="1" s="1"/>
  <c r="X434" i="1" s="1"/>
  <c r="V435" i="1"/>
  <c r="W435" i="1" s="1"/>
  <c r="X435" i="1" s="1"/>
  <c r="V436" i="1"/>
  <c r="W436" i="1" s="1"/>
  <c r="X436" i="1" s="1"/>
  <c r="V437" i="1"/>
  <c r="W437" i="1" s="1"/>
  <c r="X437" i="1" s="1"/>
  <c r="V438" i="1"/>
  <c r="W438" i="1" s="1"/>
  <c r="X438" i="1" s="1"/>
  <c r="V439" i="1"/>
  <c r="W439" i="1" s="1"/>
  <c r="X439" i="1" s="1"/>
  <c r="V440" i="1"/>
  <c r="W440" i="1" s="1"/>
  <c r="X440" i="1" s="1"/>
  <c r="V441" i="1"/>
  <c r="W441" i="1" s="1"/>
  <c r="X441" i="1" s="1"/>
  <c r="V442" i="1"/>
  <c r="W442" i="1" s="1"/>
  <c r="X442" i="1" s="1"/>
  <c r="V443" i="1"/>
  <c r="W443" i="1" s="1"/>
  <c r="X443" i="1" s="1"/>
  <c r="V444" i="1"/>
  <c r="W444" i="1" s="1"/>
  <c r="X444" i="1" s="1"/>
  <c r="V445" i="1"/>
  <c r="W445" i="1" s="1"/>
  <c r="X445" i="1" s="1"/>
  <c r="V446" i="1"/>
  <c r="W446" i="1" s="1"/>
  <c r="X446" i="1" s="1"/>
  <c r="V447" i="1"/>
  <c r="W447" i="1" s="1"/>
  <c r="X447" i="1" s="1"/>
  <c r="V448" i="1"/>
  <c r="W448" i="1" s="1"/>
  <c r="X448" i="1" s="1"/>
  <c r="V449" i="1"/>
  <c r="W449" i="1" s="1"/>
  <c r="X449" i="1" s="1"/>
  <c r="V450" i="1"/>
  <c r="W450" i="1" s="1"/>
  <c r="X450" i="1" s="1"/>
  <c r="V451" i="1"/>
  <c r="W451" i="1" s="1"/>
  <c r="X451" i="1" s="1"/>
  <c r="V452" i="1"/>
  <c r="W452" i="1" s="1"/>
  <c r="X452" i="1" s="1"/>
  <c r="V453" i="1"/>
  <c r="W453" i="1" s="1"/>
  <c r="X453" i="1" s="1"/>
  <c r="V454" i="1"/>
  <c r="W454" i="1" s="1"/>
  <c r="X454" i="1" s="1"/>
  <c r="V455" i="1"/>
  <c r="W455" i="1" s="1"/>
  <c r="X455" i="1" s="1"/>
  <c r="V456" i="1"/>
  <c r="W456" i="1" s="1"/>
  <c r="X456" i="1" s="1"/>
  <c r="V457" i="1"/>
  <c r="W457" i="1" s="1"/>
  <c r="X457" i="1" s="1"/>
  <c r="V458" i="1"/>
  <c r="W458" i="1" s="1"/>
  <c r="X458" i="1" s="1"/>
  <c r="V459" i="1"/>
  <c r="W459" i="1" s="1"/>
  <c r="X459" i="1" s="1"/>
  <c r="V460" i="1"/>
  <c r="W460" i="1" s="1"/>
  <c r="X460" i="1" s="1"/>
  <c r="V461" i="1"/>
  <c r="W461" i="1" s="1"/>
  <c r="X461" i="1" s="1"/>
  <c r="V462" i="1"/>
  <c r="W462" i="1" s="1"/>
  <c r="X462" i="1" s="1"/>
  <c r="V463" i="1"/>
  <c r="W463" i="1" s="1"/>
  <c r="X463" i="1" s="1"/>
  <c r="V464" i="1"/>
  <c r="W464" i="1" s="1"/>
  <c r="X464" i="1" s="1"/>
  <c r="V465" i="1"/>
  <c r="W465" i="1" s="1"/>
  <c r="X465" i="1" s="1"/>
  <c r="V466" i="1"/>
  <c r="W466" i="1" s="1"/>
  <c r="X466" i="1" s="1"/>
  <c r="V467" i="1"/>
  <c r="W467" i="1" s="1"/>
  <c r="X467" i="1" s="1"/>
  <c r="V468" i="1"/>
  <c r="W468" i="1" s="1"/>
  <c r="X468" i="1" s="1"/>
  <c r="V469" i="1"/>
  <c r="W469" i="1" s="1"/>
  <c r="X469" i="1" s="1"/>
  <c r="V470" i="1"/>
  <c r="W470" i="1" s="1"/>
  <c r="X470" i="1" s="1"/>
  <c r="V471" i="1"/>
  <c r="W471" i="1" s="1"/>
  <c r="X471" i="1" s="1"/>
  <c r="V472" i="1"/>
  <c r="W472" i="1" s="1"/>
  <c r="X472" i="1" s="1"/>
  <c r="V473" i="1"/>
  <c r="W473" i="1" s="1"/>
  <c r="X473" i="1" s="1"/>
  <c r="V474" i="1"/>
  <c r="W474" i="1" s="1"/>
  <c r="X474" i="1" s="1"/>
  <c r="V475" i="1"/>
  <c r="W475" i="1" s="1"/>
  <c r="X475" i="1" s="1"/>
  <c r="V476" i="1"/>
  <c r="W476" i="1" s="1"/>
  <c r="X476" i="1" s="1"/>
  <c r="V477" i="1"/>
  <c r="W477" i="1" s="1"/>
  <c r="X477" i="1" s="1"/>
  <c r="V478" i="1"/>
  <c r="W478" i="1" s="1"/>
  <c r="X478" i="1" s="1"/>
  <c r="V479" i="1"/>
  <c r="W479" i="1" s="1"/>
  <c r="X479" i="1" s="1"/>
  <c r="V480" i="1"/>
  <c r="W480" i="1" s="1"/>
  <c r="X480" i="1" s="1"/>
  <c r="V481" i="1"/>
  <c r="W481" i="1" s="1"/>
  <c r="X481" i="1" s="1"/>
  <c r="V482" i="1"/>
  <c r="W482" i="1" s="1"/>
  <c r="X482" i="1" s="1"/>
  <c r="V483" i="1"/>
  <c r="W483" i="1" s="1"/>
  <c r="X483" i="1" s="1"/>
  <c r="V484" i="1"/>
  <c r="W484" i="1" s="1"/>
  <c r="X484" i="1" s="1"/>
  <c r="V485" i="1"/>
  <c r="W485" i="1" s="1"/>
  <c r="X485" i="1" s="1"/>
  <c r="V486" i="1"/>
  <c r="W486" i="1" s="1"/>
  <c r="X486" i="1" s="1"/>
  <c r="V487" i="1"/>
  <c r="W487" i="1" s="1"/>
  <c r="X487" i="1" s="1"/>
  <c r="V488" i="1"/>
  <c r="W488" i="1" s="1"/>
  <c r="X488" i="1" s="1"/>
  <c r="V489" i="1"/>
  <c r="W489" i="1" s="1"/>
  <c r="X489" i="1" s="1"/>
  <c r="V490" i="1"/>
  <c r="W490" i="1" s="1"/>
  <c r="X490" i="1" s="1"/>
  <c r="V491" i="1"/>
  <c r="W491" i="1" s="1"/>
  <c r="X491" i="1" s="1"/>
  <c r="V492" i="1"/>
  <c r="W492" i="1" s="1"/>
  <c r="X492" i="1" s="1"/>
  <c r="V493" i="1"/>
  <c r="W493" i="1" s="1"/>
  <c r="X493" i="1" s="1"/>
  <c r="V494" i="1"/>
  <c r="W494" i="1" s="1"/>
  <c r="X494" i="1" s="1"/>
  <c r="V495" i="1"/>
  <c r="W495" i="1" s="1"/>
  <c r="X495" i="1" s="1"/>
  <c r="V496" i="1"/>
  <c r="W496" i="1" s="1"/>
  <c r="X496" i="1" s="1"/>
  <c r="V497" i="1"/>
  <c r="W497" i="1" s="1"/>
  <c r="X497" i="1" s="1"/>
  <c r="V498" i="1"/>
  <c r="W498" i="1" s="1"/>
  <c r="X498" i="1" s="1"/>
  <c r="V499" i="1"/>
  <c r="W499" i="1" s="1"/>
  <c r="X499" i="1" s="1"/>
  <c r="V500" i="1"/>
  <c r="W500" i="1" s="1"/>
  <c r="X500" i="1" s="1"/>
  <c r="V501" i="1"/>
  <c r="W501" i="1" s="1"/>
  <c r="X501" i="1" s="1"/>
  <c r="V502" i="1"/>
  <c r="W502" i="1" s="1"/>
  <c r="X502" i="1" s="1"/>
  <c r="V503" i="1"/>
  <c r="W503" i="1" s="1"/>
  <c r="X503" i="1" s="1"/>
  <c r="V504" i="1"/>
  <c r="W504" i="1" s="1"/>
  <c r="X504" i="1" s="1"/>
  <c r="V505" i="1"/>
  <c r="W505" i="1" s="1"/>
  <c r="X505" i="1" s="1"/>
  <c r="V506" i="1"/>
  <c r="V507" i="1"/>
  <c r="W507" i="1" s="1"/>
  <c r="X507" i="1" s="1"/>
  <c r="V508" i="1"/>
  <c r="W508" i="1" s="1"/>
  <c r="X508" i="1" s="1"/>
  <c r="V509" i="1"/>
  <c r="W509" i="1" s="1"/>
  <c r="X509" i="1" s="1"/>
  <c r="V510" i="1"/>
  <c r="W510" i="1" s="1"/>
  <c r="X510" i="1" s="1"/>
  <c r="V511" i="1"/>
  <c r="W511" i="1" s="1"/>
  <c r="X511" i="1" s="1"/>
  <c r="V512" i="1"/>
  <c r="W512" i="1" s="1"/>
  <c r="X512" i="1" s="1"/>
  <c r="V513" i="1"/>
  <c r="W513" i="1" s="1"/>
  <c r="X513" i="1" s="1"/>
  <c r="V514" i="1"/>
  <c r="W514" i="1" s="1"/>
  <c r="X514" i="1" s="1"/>
  <c r="V515" i="1"/>
  <c r="W515" i="1" s="1"/>
  <c r="X515" i="1" s="1"/>
  <c r="V516" i="1"/>
  <c r="W516" i="1" s="1"/>
  <c r="X516" i="1" s="1"/>
  <c r="V517" i="1"/>
  <c r="W517" i="1" s="1"/>
  <c r="X517" i="1" s="1"/>
  <c r="V518" i="1"/>
  <c r="W518" i="1" s="1"/>
  <c r="X518" i="1" s="1"/>
  <c r="V519" i="1"/>
  <c r="W519" i="1" s="1"/>
  <c r="X519" i="1" s="1"/>
  <c r="V520" i="1"/>
  <c r="W520" i="1" s="1"/>
  <c r="X520" i="1" s="1"/>
  <c r="V521" i="1"/>
  <c r="W521" i="1" s="1"/>
  <c r="X521" i="1" s="1"/>
  <c r="V522" i="1"/>
  <c r="W522" i="1" s="1"/>
  <c r="X522" i="1" s="1"/>
  <c r="V523" i="1"/>
  <c r="W523" i="1" s="1"/>
  <c r="X523" i="1" s="1"/>
  <c r="V524" i="1"/>
  <c r="W524" i="1" s="1"/>
  <c r="X524" i="1" s="1"/>
  <c r="V525" i="1"/>
  <c r="W525" i="1" s="1"/>
  <c r="X525" i="1" s="1"/>
  <c r="V526" i="1"/>
  <c r="W526" i="1" s="1"/>
  <c r="X526" i="1" s="1"/>
  <c r="V527" i="1"/>
  <c r="W527" i="1" s="1"/>
  <c r="X527" i="1" s="1"/>
  <c r="V528" i="1"/>
  <c r="W528" i="1" s="1"/>
  <c r="X528" i="1" s="1"/>
  <c r="V529" i="1"/>
  <c r="W529" i="1" s="1"/>
  <c r="X529" i="1" s="1"/>
  <c r="V530" i="1"/>
  <c r="W530" i="1" s="1"/>
  <c r="X530" i="1" s="1"/>
  <c r="V531" i="1"/>
  <c r="W531" i="1" s="1"/>
  <c r="X531" i="1" s="1"/>
  <c r="V532" i="1"/>
  <c r="W532" i="1" s="1"/>
  <c r="X532" i="1" s="1"/>
  <c r="V533" i="1"/>
  <c r="W533" i="1" s="1"/>
  <c r="X533" i="1" s="1"/>
  <c r="V534" i="1"/>
  <c r="W534" i="1" s="1"/>
  <c r="X534" i="1" s="1"/>
  <c r="V535" i="1"/>
  <c r="W535" i="1" s="1"/>
  <c r="X535" i="1" s="1"/>
  <c r="V536" i="1"/>
  <c r="W536" i="1" s="1"/>
  <c r="X536" i="1" s="1"/>
  <c r="V537" i="1"/>
  <c r="W537" i="1" s="1"/>
  <c r="X537" i="1" s="1"/>
  <c r="V538" i="1"/>
  <c r="W538" i="1" s="1"/>
  <c r="X538" i="1" s="1"/>
  <c r="V539" i="1"/>
  <c r="W539" i="1" s="1"/>
  <c r="X539" i="1" s="1"/>
  <c r="V540" i="1"/>
  <c r="W540" i="1" s="1"/>
  <c r="X540" i="1" s="1"/>
  <c r="V541" i="1"/>
  <c r="W541" i="1" s="1"/>
  <c r="X541" i="1" s="1"/>
  <c r="V542" i="1"/>
  <c r="W542" i="1" s="1"/>
  <c r="X542" i="1" s="1"/>
  <c r="V543" i="1"/>
  <c r="W543" i="1" s="1"/>
  <c r="X543" i="1" s="1"/>
  <c r="V544" i="1"/>
  <c r="W544" i="1" s="1"/>
  <c r="X544" i="1" s="1"/>
  <c r="V545" i="1"/>
  <c r="W545" i="1" s="1"/>
  <c r="X545" i="1" s="1"/>
  <c r="V546" i="1"/>
  <c r="W546" i="1" s="1"/>
  <c r="X546" i="1" s="1"/>
  <c r="V547" i="1"/>
  <c r="W547" i="1" s="1"/>
  <c r="X547" i="1" s="1"/>
  <c r="V548" i="1"/>
  <c r="W548" i="1" s="1"/>
  <c r="X548" i="1" s="1"/>
  <c r="V549" i="1"/>
  <c r="W549" i="1" s="1"/>
  <c r="X549" i="1" s="1"/>
  <c r="V550" i="1"/>
  <c r="W550" i="1" s="1"/>
  <c r="X550" i="1" s="1"/>
  <c r="V551" i="1"/>
  <c r="W551" i="1" s="1"/>
  <c r="X551" i="1" s="1"/>
  <c r="V552" i="1"/>
  <c r="W552" i="1" s="1"/>
  <c r="X552" i="1" s="1"/>
  <c r="V553" i="1"/>
  <c r="W553" i="1" s="1"/>
  <c r="X553" i="1" s="1"/>
  <c r="V554" i="1"/>
  <c r="W554" i="1" s="1"/>
  <c r="X554" i="1" s="1"/>
  <c r="V555" i="1"/>
  <c r="W555" i="1" s="1"/>
  <c r="X555" i="1" s="1"/>
  <c r="V556" i="1"/>
  <c r="W556" i="1" s="1"/>
  <c r="X556" i="1" s="1"/>
  <c r="V557" i="1"/>
  <c r="W557" i="1" s="1"/>
  <c r="X557" i="1" s="1"/>
  <c r="V558" i="1"/>
  <c r="W558" i="1" s="1"/>
  <c r="X558" i="1" s="1"/>
  <c r="V559" i="1"/>
  <c r="W559" i="1" s="1"/>
  <c r="X559" i="1" s="1"/>
  <c r="V560" i="1"/>
  <c r="W560" i="1" s="1"/>
  <c r="X560" i="1" s="1"/>
  <c r="V561" i="1"/>
  <c r="W561" i="1" s="1"/>
  <c r="X561" i="1" s="1"/>
  <c r="V562" i="1"/>
  <c r="W562" i="1" s="1"/>
  <c r="X562" i="1" s="1"/>
  <c r="V563" i="1"/>
  <c r="W563" i="1" s="1"/>
  <c r="X563" i="1" s="1"/>
  <c r="V564" i="1"/>
  <c r="W564" i="1" s="1"/>
  <c r="X564" i="1" s="1"/>
  <c r="V565" i="1"/>
  <c r="W565" i="1" s="1"/>
  <c r="X565" i="1" s="1"/>
  <c r="V566" i="1"/>
  <c r="W566" i="1" s="1"/>
  <c r="X566" i="1" s="1"/>
  <c r="V567" i="1"/>
  <c r="W567" i="1" s="1"/>
  <c r="X567" i="1" s="1"/>
  <c r="V568" i="1"/>
  <c r="W568" i="1" s="1"/>
  <c r="X568" i="1" s="1"/>
  <c r="V569" i="1"/>
  <c r="W569" i="1" s="1"/>
  <c r="X569" i="1" s="1"/>
  <c r="V570" i="1"/>
  <c r="V571" i="1"/>
  <c r="W571" i="1" s="1"/>
  <c r="X571" i="1" s="1"/>
  <c r="V572" i="1"/>
  <c r="W572" i="1" s="1"/>
  <c r="X572" i="1" s="1"/>
  <c r="V573" i="1"/>
  <c r="W573" i="1" s="1"/>
  <c r="X573" i="1" s="1"/>
  <c r="V574" i="1"/>
  <c r="W574" i="1" s="1"/>
  <c r="X574" i="1" s="1"/>
  <c r="V575" i="1"/>
  <c r="W575" i="1" s="1"/>
  <c r="X575" i="1" s="1"/>
  <c r="V576" i="1"/>
  <c r="W576" i="1" s="1"/>
  <c r="X576" i="1" s="1"/>
  <c r="V577" i="1"/>
  <c r="W577" i="1" s="1"/>
  <c r="X577" i="1" s="1"/>
  <c r="V578" i="1"/>
  <c r="W578" i="1" s="1"/>
  <c r="X578" i="1" s="1"/>
  <c r="V579" i="1"/>
  <c r="W579" i="1" s="1"/>
  <c r="X579" i="1" s="1"/>
  <c r="V580" i="1"/>
  <c r="W580" i="1" s="1"/>
  <c r="X580" i="1" s="1"/>
  <c r="V581" i="1"/>
  <c r="W581" i="1" s="1"/>
  <c r="X581" i="1" s="1"/>
  <c r="V582" i="1"/>
  <c r="W582" i="1" s="1"/>
  <c r="X582" i="1" s="1"/>
  <c r="V583" i="1"/>
  <c r="W583" i="1" s="1"/>
  <c r="X583" i="1" s="1"/>
  <c r="V584" i="1"/>
  <c r="W584" i="1" s="1"/>
  <c r="X584" i="1" s="1"/>
  <c r="V585" i="1"/>
  <c r="W585" i="1" s="1"/>
  <c r="X585" i="1" s="1"/>
  <c r="V586" i="1"/>
  <c r="W586" i="1" s="1"/>
  <c r="X586" i="1" s="1"/>
  <c r="V587" i="1"/>
  <c r="W587" i="1" s="1"/>
  <c r="X587" i="1" s="1"/>
  <c r="V588" i="1"/>
  <c r="W588" i="1" s="1"/>
  <c r="X588" i="1" s="1"/>
  <c r="V589" i="1"/>
  <c r="W589" i="1" s="1"/>
  <c r="X589" i="1" s="1"/>
  <c r="V590" i="1"/>
  <c r="W590" i="1" s="1"/>
  <c r="X590" i="1" s="1"/>
  <c r="V591" i="1"/>
  <c r="W591" i="1" s="1"/>
  <c r="X591" i="1" s="1"/>
  <c r="V592" i="1"/>
  <c r="W592" i="1" s="1"/>
  <c r="X592" i="1" s="1"/>
  <c r="V593" i="1"/>
  <c r="W593" i="1" s="1"/>
  <c r="X593" i="1" s="1"/>
  <c r="V594" i="1"/>
  <c r="W594" i="1" s="1"/>
  <c r="X594" i="1" s="1"/>
  <c r="V595" i="1"/>
  <c r="W595" i="1" s="1"/>
  <c r="X595" i="1" s="1"/>
  <c r="V596" i="1"/>
  <c r="W596" i="1" s="1"/>
  <c r="X596" i="1" s="1"/>
  <c r="V597" i="1"/>
  <c r="W597" i="1" s="1"/>
  <c r="X597" i="1" s="1"/>
  <c r="V598" i="1"/>
  <c r="W598" i="1" s="1"/>
  <c r="X598" i="1" s="1"/>
  <c r="V599" i="1"/>
  <c r="W599" i="1" s="1"/>
  <c r="X599" i="1" s="1"/>
  <c r="V600" i="1"/>
  <c r="W600" i="1" s="1"/>
  <c r="X600" i="1" s="1"/>
  <c r="V601" i="1"/>
  <c r="W601" i="1" s="1"/>
  <c r="X601" i="1" s="1"/>
  <c r="V602" i="1"/>
  <c r="W602" i="1" s="1"/>
  <c r="X602" i="1" s="1"/>
  <c r="V603" i="1"/>
  <c r="W603" i="1" s="1"/>
  <c r="X603" i="1" s="1"/>
  <c r="V604" i="1"/>
  <c r="W604" i="1" s="1"/>
  <c r="X604" i="1" s="1"/>
  <c r="V605" i="1"/>
  <c r="W605" i="1" s="1"/>
  <c r="X605" i="1" s="1"/>
  <c r="V606" i="1"/>
  <c r="W606" i="1" s="1"/>
  <c r="X606" i="1" s="1"/>
  <c r="V607" i="1"/>
  <c r="W607" i="1" s="1"/>
  <c r="X607" i="1" s="1"/>
  <c r="V608" i="1"/>
  <c r="W608" i="1" s="1"/>
  <c r="X608" i="1" s="1"/>
  <c r="V609" i="1"/>
  <c r="W609" i="1" s="1"/>
  <c r="X609" i="1" s="1"/>
  <c r="V610" i="1"/>
  <c r="W610" i="1" s="1"/>
  <c r="X610" i="1" s="1"/>
  <c r="V611" i="1"/>
  <c r="W611" i="1" s="1"/>
  <c r="X611" i="1" s="1"/>
  <c r="V612" i="1"/>
  <c r="W612" i="1" s="1"/>
  <c r="X612" i="1" s="1"/>
  <c r="V613" i="1"/>
  <c r="W613" i="1" s="1"/>
  <c r="X613" i="1" s="1"/>
  <c r="V614" i="1"/>
  <c r="W614" i="1" s="1"/>
  <c r="X614" i="1" s="1"/>
  <c r="V615" i="1"/>
  <c r="W615" i="1" s="1"/>
  <c r="X615" i="1" s="1"/>
  <c r="V616" i="1"/>
  <c r="W616" i="1" s="1"/>
  <c r="X616" i="1" s="1"/>
  <c r="V617" i="1"/>
  <c r="W617" i="1" s="1"/>
  <c r="X617" i="1" s="1"/>
  <c r="V618" i="1"/>
  <c r="W618" i="1" s="1"/>
  <c r="X618" i="1" s="1"/>
  <c r="V619" i="1"/>
  <c r="W619" i="1" s="1"/>
  <c r="X619" i="1" s="1"/>
  <c r="V620" i="1"/>
  <c r="W620" i="1" s="1"/>
  <c r="X620" i="1" s="1"/>
  <c r="V621" i="1"/>
  <c r="W621" i="1" s="1"/>
  <c r="X621" i="1" s="1"/>
  <c r="V622" i="1"/>
  <c r="W622" i="1" s="1"/>
  <c r="X622" i="1" s="1"/>
  <c r="V623" i="1"/>
  <c r="W623" i="1" s="1"/>
  <c r="X623" i="1" s="1"/>
  <c r="V624" i="1"/>
  <c r="W624" i="1" s="1"/>
  <c r="X624" i="1" s="1"/>
  <c r="V625" i="1"/>
  <c r="W625" i="1" s="1"/>
  <c r="X625" i="1" s="1"/>
  <c r="V626" i="1"/>
  <c r="W626" i="1" s="1"/>
  <c r="X626" i="1" s="1"/>
  <c r="V627" i="1"/>
  <c r="W627" i="1" s="1"/>
  <c r="X627" i="1" s="1"/>
  <c r="V628" i="1"/>
  <c r="W628" i="1" s="1"/>
  <c r="X628" i="1" s="1"/>
  <c r="V629" i="1"/>
  <c r="W629" i="1" s="1"/>
  <c r="X629" i="1" s="1"/>
  <c r="V630" i="1"/>
  <c r="W630" i="1" s="1"/>
  <c r="X630" i="1" s="1"/>
  <c r="V631" i="1"/>
  <c r="W631" i="1" s="1"/>
  <c r="X631" i="1" s="1"/>
  <c r="V632" i="1"/>
  <c r="W632" i="1" s="1"/>
  <c r="X632" i="1" s="1"/>
  <c r="V633" i="1"/>
  <c r="W633" i="1" s="1"/>
  <c r="X633" i="1" s="1"/>
  <c r="V634" i="1"/>
  <c r="V635" i="1"/>
  <c r="W635" i="1" s="1"/>
  <c r="X635" i="1" s="1"/>
  <c r="V636" i="1"/>
  <c r="W636" i="1" s="1"/>
  <c r="X636" i="1" s="1"/>
  <c r="V637" i="1"/>
  <c r="W637" i="1" s="1"/>
  <c r="X637" i="1" s="1"/>
  <c r="V638" i="1"/>
  <c r="W638" i="1" s="1"/>
  <c r="X638" i="1" s="1"/>
  <c r="V639" i="1"/>
  <c r="W639" i="1" s="1"/>
  <c r="X639" i="1" s="1"/>
  <c r="V640" i="1"/>
  <c r="W640" i="1" s="1"/>
  <c r="X640" i="1" s="1"/>
  <c r="V641" i="1"/>
  <c r="W641" i="1" s="1"/>
  <c r="X641" i="1" s="1"/>
  <c r="V642" i="1"/>
  <c r="W642" i="1" s="1"/>
  <c r="X642" i="1" s="1"/>
  <c r="V643" i="1"/>
  <c r="W643" i="1" s="1"/>
  <c r="X643" i="1" s="1"/>
  <c r="V644" i="1"/>
  <c r="W644" i="1" s="1"/>
  <c r="X644" i="1" s="1"/>
  <c r="V645" i="1"/>
  <c r="W645" i="1" s="1"/>
  <c r="X645" i="1" s="1"/>
  <c r="V646" i="1"/>
  <c r="W646" i="1" s="1"/>
  <c r="X646" i="1" s="1"/>
  <c r="V647" i="1"/>
  <c r="W647" i="1" s="1"/>
  <c r="X647" i="1" s="1"/>
  <c r="V648" i="1"/>
  <c r="W648" i="1" s="1"/>
  <c r="X648" i="1" s="1"/>
  <c r="V649" i="1"/>
  <c r="W649" i="1" s="1"/>
  <c r="X649" i="1" s="1"/>
  <c r="V650" i="1"/>
  <c r="W650" i="1" s="1"/>
  <c r="X650" i="1" s="1"/>
  <c r="V651" i="1"/>
  <c r="W651" i="1" s="1"/>
  <c r="X651" i="1" s="1"/>
  <c r="V652" i="1"/>
  <c r="W652" i="1" s="1"/>
  <c r="X652" i="1" s="1"/>
  <c r="V653" i="1"/>
  <c r="W653" i="1" s="1"/>
  <c r="X653" i="1" s="1"/>
  <c r="V654" i="1"/>
  <c r="W654" i="1" s="1"/>
  <c r="X654" i="1" s="1"/>
  <c r="V655" i="1"/>
  <c r="W655" i="1" s="1"/>
  <c r="X655" i="1" s="1"/>
  <c r="V656" i="1"/>
  <c r="W656" i="1" s="1"/>
  <c r="X656" i="1" s="1"/>
  <c r="V657" i="1"/>
  <c r="W657" i="1" s="1"/>
  <c r="X657" i="1" s="1"/>
  <c r="V658" i="1"/>
  <c r="W658" i="1" s="1"/>
  <c r="X658" i="1" s="1"/>
  <c r="V659" i="1"/>
  <c r="W659" i="1" s="1"/>
  <c r="X659" i="1" s="1"/>
  <c r="V660" i="1"/>
  <c r="W660" i="1" s="1"/>
  <c r="X660" i="1" s="1"/>
  <c r="V661" i="1"/>
  <c r="W661" i="1" s="1"/>
  <c r="X661" i="1" s="1"/>
  <c r="V662" i="1"/>
  <c r="W662" i="1" s="1"/>
  <c r="X662" i="1" s="1"/>
  <c r="V663" i="1"/>
  <c r="W663" i="1" s="1"/>
  <c r="X663" i="1" s="1"/>
  <c r="V664" i="1"/>
  <c r="W664" i="1" s="1"/>
  <c r="X664" i="1" s="1"/>
  <c r="V665" i="1"/>
  <c r="W665" i="1" s="1"/>
  <c r="X665" i="1" s="1"/>
  <c r="V666" i="1"/>
  <c r="W666" i="1" s="1"/>
  <c r="X666" i="1" s="1"/>
  <c r="V667" i="1"/>
  <c r="W667" i="1" s="1"/>
  <c r="X667" i="1" s="1"/>
  <c r="V668" i="1"/>
  <c r="W668" i="1" s="1"/>
  <c r="X668" i="1" s="1"/>
  <c r="V669" i="1"/>
  <c r="W669" i="1" s="1"/>
  <c r="X669" i="1" s="1"/>
  <c r="V670" i="1"/>
  <c r="W670" i="1" s="1"/>
  <c r="X670" i="1" s="1"/>
  <c r="V671" i="1"/>
  <c r="W671" i="1" s="1"/>
  <c r="X671" i="1" s="1"/>
  <c r="V672" i="1"/>
  <c r="W672" i="1" s="1"/>
  <c r="X672" i="1" s="1"/>
  <c r="V673" i="1"/>
  <c r="W673" i="1" s="1"/>
  <c r="X673" i="1" s="1"/>
  <c r="V674" i="1"/>
  <c r="W674" i="1" s="1"/>
  <c r="X674" i="1" s="1"/>
  <c r="V675" i="1"/>
  <c r="W675" i="1" s="1"/>
  <c r="X675" i="1" s="1"/>
  <c r="V676" i="1"/>
  <c r="W676" i="1" s="1"/>
  <c r="X676" i="1" s="1"/>
  <c r="V677" i="1"/>
  <c r="W677" i="1" s="1"/>
  <c r="X677" i="1" s="1"/>
  <c r="V678" i="1"/>
  <c r="W678" i="1" s="1"/>
  <c r="X678" i="1" s="1"/>
  <c r="V679" i="1"/>
  <c r="W679" i="1" s="1"/>
  <c r="X679" i="1" s="1"/>
  <c r="V680" i="1"/>
  <c r="W680" i="1" s="1"/>
  <c r="X680" i="1" s="1"/>
  <c r="V681" i="1"/>
  <c r="W681" i="1" s="1"/>
  <c r="X681" i="1" s="1"/>
  <c r="V682" i="1"/>
  <c r="W682" i="1" s="1"/>
  <c r="X682" i="1" s="1"/>
  <c r="V683" i="1"/>
  <c r="W683" i="1" s="1"/>
  <c r="X683" i="1" s="1"/>
  <c r="V684" i="1"/>
  <c r="W684" i="1" s="1"/>
  <c r="X684" i="1" s="1"/>
  <c r="V685" i="1"/>
  <c r="W685" i="1" s="1"/>
  <c r="X685" i="1" s="1"/>
  <c r="V686" i="1"/>
  <c r="W686" i="1" s="1"/>
  <c r="X686" i="1" s="1"/>
  <c r="V687" i="1"/>
  <c r="W687" i="1" s="1"/>
  <c r="X687" i="1" s="1"/>
  <c r="V688" i="1"/>
  <c r="W688" i="1" s="1"/>
  <c r="X688" i="1" s="1"/>
  <c r="V689" i="1"/>
  <c r="W689" i="1" s="1"/>
  <c r="X689" i="1" s="1"/>
  <c r="V690" i="1"/>
  <c r="W690" i="1" s="1"/>
  <c r="X690" i="1" s="1"/>
  <c r="V691" i="1"/>
  <c r="W691" i="1" s="1"/>
  <c r="X691" i="1" s="1"/>
  <c r="V692" i="1"/>
  <c r="W692" i="1" s="1"/>
  <c r="X692" i="1" s="1"/>
  <c r="V693" i="1"/>
  <c r="W693" i="1" s="1"/>
  <c r="X693" i="1" s="1"/>
  <c r="V694" i="1"/>
  <c r="W694" i="1" s="1"/>
  <c r="X694" i="1" s="1"/>
  <c r="V695" i="1"/>
  <c r="W695" i="1" s="1"/>
  <c r="X695" i="1" s="1"/>
  <c r="V696" i="1"/>
  <c r="W696" i="1" s="1"/>
  <c r="X696" i="1" s="1"/>
  <c r="V697" i="1"/>
  <c r="W697" i="1" s="1"/>
  <c r="X697" i="1" s="1"/>
  <c r="V698" i="1"/>
  <c r="V699" i="1"/>
  <c r="W699" i="1" s="1"/>
  <c r="X699" i="1" s="1"/>
  <c r="V700" i="1"/>
  <c r="W700" i="1" s="1"/>
  <c r="X700" i="1" s="1"/>
  <c r="V701" i="1"/>
  <c r="W701" i="1" s="1"/>
  <c r="X701" i="1" s="1"/>
  <c r="V702" i="1"/>
  <c r="W702" i="1" s="1"/>
  <c r="X702" i="1" s="1"/>
  <c r="V703" i="1"/>
  <c r="W703" i="1" s="1"/>
  <c r="X703" i="1" s="1"/>
  <c r="V704" i="1"/>
  <c r="W704" i="1" s="1"/>
  <c r="X704" i="1" s="1"/>
  <c r="V705" i="1"/>
  <c r="W705" i="1" s="1"/>
  <c r="X705" i="1" s="1"/>
  <c r="V706" i="1"/>
  <c r="W706" i="1" s="1"/>
  <c r="X706" i="1" s="1"/>
  <c r="V707" i="1"/>
  <c r="W707" i="1" s="1"/>
  <c r="X707" i="1" s="1"/>
  <c r="V708" i="1"/>
  <c r="W708" i="1" s="1"/>
  <c r="X708" i="1" s="1"/>
  <c r="V709" i="1"/>
  <c r="W709" i="1" s="1"/>
  <c r="X709" i="1" s="1"/>
  <c r="V710" i="1"/>
  <c r="W710" i="1" s="1"/>
  <c r="X710" i="1" s="1"/>
  <c r="V711" i="1"/>
  <c r="W711" i="1" s="1"/>
  <c r="X711" i="1" s="1"/>
  <c r="V712" i="1"/>
  <c r="W712" i="1" s="1"/>
  <c r="X712" i="1" s="1"/>
  <c r="V713" i="1"/>
  <c r="W713" i="1" s="1"/>
  <c r="X713" i="1" s="1"/>
  <c r="V714" i="1"/>
  <c r="W714" i="1" s="1"/>
  <c r="X714" i="1" s="1"/>
  <c r="V715" i="1"/>
  <c r="W715" i="1" s="1"/>
  <c r="X715" i="1" s="1"/>
  <c r="V716" i="1"/>
  <c r="W716" i="1" s="1"/>
  <c r="X716" i="1" s="1"/>
  <c r="V717" i="1"/>
  <c r="W717" i="1" s="1"/>
  <c r="X717" i="1" s="1"/>
  <c r="V718" i="1"/>
  <c r="W718" i="1" s="1"/>
  <c r="X718" i="1" s="1"/>
  <c r="V719" i="1"/>
  <c r="W719" i="1" s="1"/>
  <c r="X719" i="1" s="1"/>
  <c r="V720" i="1"/>
  <c r="W720" i="1" s="1"/>
  <c r="X720" i="1" s="1"/>
  <c r="V721" i="1"/>
  <c r="W721" i="1" s="1"/>
  <c r="X721" i="1" s="1"/>
  <c r="V722" i="1"/>
  <c r="W722" i="1" s="1"/>
  <c r="X722" i="1" s="1"/>
  <c r="V723" i="1"/>
  <c r="W723" i="1" s="1"/>
  <c r="X723" i="1" s="1"/>
  <c r="V724" i="1"/>
  <c r="W724" i="1" s="1"/>
  <c r="X724" i="1" s="1"/>
  <c r="V725" i="1"/>
  <c r="W725" i="1" s="1"/>
  <c r="X725" i="1" s="1"/>
  <c r="V726" i="1"/>
  <c r="W726" i="1" s="1"/>
  <c r="X726" i="1" s="1"/>
  <c r="V727" i="1"/>
  <c r="W727" i="1" s="1"/>
  <c r="X727" i="1" s="1"/>
  <c r="V728" i="1"/>
  <c r="W728" i="1" s="1"/>
  <c r="X728" i="1" s="1"/>
  <c r="V729" i="1"/>
  <c r="W729" i="1" s="1"/>
  <c r="X729" i="1" s="1"/>
  <c r="V730" i="1"/>
  <c r="W730" i="1" s="1"/>
  <c r="X730" i="1" s="1"/>
  <c r="V731" i="1"/>
  <c r="W731" i="1" s="1"/>
  <c r="X731" i="1" s="1"/>
  <c r="V732" i="1"/>
  <c r="W732" i="1" s="1"/>
  <c r="X732" i="1" s="1"/>
  <c r="V733" i="1"/>
  <c r="W733" i="1" s="1"/>
  <c r="X733" i="1" s="1"/>
  <c r="V734" i="1"/>
  <c r="W734" i="1" s="1"/>
  <c r="X734" i="1" s="1"/>
  <c r="V735" i="1"/>
  <c r="W735" i="1" s="1"/>
  <c r="X735" i="1" s="1"/>
  <c r="V736" i="1"/>
  <c r="W736" i="1" s="1"/>
  <c r="X736" i="1" s="1"/>
  <c r="V737" i="1"/>
  <c r="W737" i="1" s="1"/>
  <c r="X737" i="1" s="1"/>
  <c r="V738" i="1"/>
  <c r="W738" i="1" s="1"/>
  <c r="X738" i="1" s="1"/>
  <c r="V739" i="1"/>
  <c r="W739" i="1" s="1"/>
  <c r="X739" i="1" s="1"/>
  <c r="V740" i="1"/>
  <c r="W740" i="1" s="1"/>
  <c r="X740" i="1" s="1"/>
  <c r="V741" i="1"/>
  <c r="W741" i="1" s="1"/>
  <c r="X741" i="1" s="1"/>
  <c r="V742" i="1"/>
  <c r="W742" i="1" s="1"/>
  <c r="X742" i="1" s="1"/>
  <c r="V743" i="1"/>
  <c r="W743" i="1" s="1"/>
  <c r="X743" i="1" s="1"/>
  <c r="V744" i="1"/>
  <c r="W744" i="1" s="1"/>
  <c r="X744" i="1" s="1"/>
  <c r="V745" i="1"/>
  <c r="W745" i="1" s="1"/>
  <c r="X745" i="1" s="1"/>
  <c r="V746" i="1"/>
  <c r="W746" i="1" s="1"/>
  <c r="X746" i="1" s="1"/>
  <c r="V747" i="1"/>
  <c r="W747" i="1" s="1"/>
  <c r="X747" i="1" s="1"/>
  <c r="V748" i="1"/>
  <c r="W748" i="1" s="1"/>
  <c r="X748" i="1" s="1"/>
  <c r="V749" i="1"/>
  <c r="W749" i="1" s="1"/>
  <c r="X749" i="1" s="1"/>
  <c r="V750" i="1"/>
  <c r="W750" i="1" s="1"/>
  <c r="X750" i="1" s="1"/>
  <c r="V751" i="1"/>
  <c r="W751" i="1" s="1"/>
  <c r="X751" i="1" s="1"/>
  <c r="V752" i="1"/>
  <c r="W752" i="1" s="1"/>
  <c r="X752" i="1" s="1"/>
  <c r="V753" i="1"/>
  <c r="W753" i="1" s="1"/>
  <c r="X753" i="1" s="1"/>
  <c r="V754" i="1"/>
  <c r="W754" i="1" s="1"/>
  <c r="X754" i="1" s="1"/>
  <c r="V755" i="1"/>
  <c r="W755" i="1" s="1"/>
  <c r="X755" i="1" s="1"/>
  <c r="V756" i="1"/>
  <c r="W756" i="1" s="1"/>
  <c r="X756" i="1" s="1"/>
  <c r="V757" i="1"/>
  <c r="W757" i="1" s="1"/>
  <c r="X757" i="1" s="1"/>
  <c r="V758" i="1"/>
  <c r="W758" i="1" s="1"/>
  <c r="X758" i="1" s="1"/>
  <c r="V759" i="1"/>
  <c r="W759" i="1" s="1"/>
  <c r="X759" i="1" s="1"/>
  <c r="V760" i="1"/>
  <c r="W760" i="1" s="1"/>
  <c r="X760" i="1" s="1"/>
  <c r="V761" i="1"/>
  <c r="W761" i="1" s="1"/>
  <c r="X761" i="1" s="1"/>
  <c r="V762" i="1"/>
  <c r="V763" i="1"/>
  <c r="W763" i="1" s="1"/>
  <c r="X763" i="1" s="1"/>
  <c r="V764" i="1"/>
  <c r="W764" i="1" s="1"/>
  <c r="X764" i="1" s="1"/>
  <c r="V765" i="1"/>
  <c r="W765" i="1" s="1"/>
  <c r="X765" i="1" s="1"/>
  <c r="V766" i="1"/>
  <c r="W766" i="1" s="1"/>
  <c r="X766" i="1" s="1"/>
  <c r="V767" i="1"/>
  <c r="W767" i="1" s="1"/>
  <c r="X767" i="1" s="1"/>
  <c r="V768" i="1"/>
  <c r="W768" i="1" s="1"/>
  <c r="X768" i="1" s="1"/>
  <c r="V769" i="1"/>
  <c r="W769" i="1" s="1"/>
  <c r="X769" i="1" s="1"/>
  <c r="V770" i="1"/>
  <c r="W770" i="1" s="1"/>
  <c r="X770" i="1" s="1"/>
  <c r="V771" i="1"/>
  <c r="W771" i="1" s="1"/>
  <c r="X771" i="1" s="1"/>
  <c r="V772" i="1"/>
  <c r="W772" i="1" s="1"/>
  <c r="X772" i="1" s="1"/>
  <c r="V773" i="1"/>
  <c r="W773" i="1" s="1"/>
  <c r="X773" i="1" s="1"/>
  <c r="V774" i="1"/>
  <c r="W774" i="1" s="1"/>
  <c r="X774" i="1" s="1"/>
  <c r="V775" i="1"/>
  <c r="W775" i="1" s="1"/>
  <c r="X775" i="1" s="1"/>
  <c r="V776" i="1"/>
  <c r="W776" i="1" s="1"/>
  <c r="X776" i="1" s="1"/>
  <c r="V777" i="1"/>
  <c r="W777" i="1" s="1"/>
  <c r="X777" i="1" s="1"/>
  <c r="V778" i="1"/>
  <c r="W778" i="1" s="1"/>
  <c r="X778" i="1" s="1"/>
  <c r="V779" i="1"/>
  <c r="W779" i="1" s="1"/>
  <c r="X779" i="1" s="1"/>
  <c r="V780" i="1"/>
  <c r="W780" i="1" s="1"/>
  <c r="X780" i="1" s="1"/>
  <c r="V781" i="1"/>
  <c r="W781" i="1" s="1"/>
  <c r="X781" i="1" s="1"/>
  <c r="V782" i="1"/>
  <c r="W782" i="1" s="1"/>
  <c r="X782" i="1" s="1"/>
  <c r="V783" i="1"/>
  <c r="W783" i="1" s="1"/>
  <c r="X783" i="1" s="1"/>
  <c r="V784" i="1"/>
  <c r="W784" i="1" s="1"/>
  <c r="X784" i="1" s="1"/>
  <c r="V785" i="1"/>
  <c r="W785" i="1" s="1"/>
  <c r="X785" i="1" s="1"/>
  <c r="V786" i="1"/>
  <c r="W786" i="1" s="1"/>
  <c r="X786" i="1" s="1"/>
  <c r="V787" i="1"/>
  <c r="W787" i="1" s="1"/>
  <c r="X787" i="1" s="1"/>
  <c r="V788" i="1"/>
  <c r="W788" i="1" s="1"/>
  <c r="X788" i="1" s="1"/>
  <c r="V789" i="1"/>
  <c r="W789" i="1" s="1"/>
  <c r="X789" i="1" s="1"/>
  <c r="V790" i="1"/>
  <c r="W790" i="1" s="1"/>
  <c r="X790" i="1" s="1"/>
  <c r="V791" i="1"/>
  <c r="W791" i="1" s="1"/>
  <c r="X791" i="1" s="1"/>
  <c r="V792" i="1"/>
  <c r="W792" i="1" s="1"/>
  <c r="X792" i="1" s="1"/>
  <c r="V793" i="1"/>
  <c r="W793" i="1" s="1"/>
  <c r="X793" i="1" s="1"/>
  <c r="V794" i="1"/>
  <c r="W794" i="1" s="1"/>
  <c r="X794" i="1" s="1"/>
  <c r="V795" i="1"/>
  <c r="W795" i="1" s="1"/>
  <c r="X795" i="1" s="1"/>
  <c r="V796" i="1"/>
  <c r="W796" i="1" s="1"/>
  <c r="X796" i="1" s="1"/>
  <c r="V797" i="1"/>
  <c r="W797" i="1" s="1"/>
  <c r="X797" i="1" s="1"/>
  <c r="V798" i="1"/>
  <c r="W798" i="1" s="1"/>
  <c r="X798" i="1" s="1"/>
  <c r="V799" i="1"/>
  <c r="W799" i="1" s="1"/>
  <c r="X799" i="1" s="1"/>
  <c r="V800" i="1"/>
  <c r="W800" i="1" s="1"/>
  <c r="X800" i="1" s="1"/>
  <c r="V801" i="1"/>
  <c r="W801" i="1" s="1"/>
  <c r="X801" i="1" s="1"/>
  <c r="V802" i="1"/>
  <c r="W802" i="1" s="1"/>
  <c r="X802" i="1" s="1"/>
  <c r="V803" i="1"/>
  <c r="W803" i="1" s="1"/>
  <c r="X803" i="1" s="1"/>
  <c r="V804" i="1"/>
  <c r="W804" i="1" s="1"/>
  <c r="X804" i="1" s="1"/>
  <c r="V805" i="1"/>
  <c r="W805" i="1" s="1"/>
  <c r="X805" i="1" s="1"/>
  <c r="V806" i="1"/>
  <c r="W806" i="1" s="1"/>
  <c r="X806" i="1" s="1"/>
  <c r="V807" i="1"/>
  <c r="W807" i="1" s="1"/>
  <c r="X807" i="1" s="1"/>
  <c r="V808" i="1"/>
  <c r="W808" i="1" s="1"/>
  <c r="X808" i="1" s="1"/>
  <c r="V809" i="1"/>
  <c r="W809" i="1" s="1"/>
  <c r="X809" i="1" s="1"/>
  <c r="V810" i="1"/>
  <c r="W810" i="1" s="1"/>
  <c r="X810" i="1" s="1"/>
  <c r="V811" i="1"/>
  <c r="W811" i="1" s="1"/>
  <c r="X811" i="1" s="1"/>
  <c r="V812" i="1"/>
  <c r="W812" i="1" s="1"/>
  <c r="X812" i="1" s="1"/>
  <c r="V813" i="1"/>
  <c r="W813" i="1" s="1"/>
  <c r="X813" i="1" s="1"/>
  <c r="V814" i="1"/>
  <c r="W814" i="1" s="1"/>
  <c r="X814" i="1" s="1"/>
  <c r="V815" i="1"/>
  <c r="W815" i="1" s="1"/>
  <c r="X815" i="1" s="1"/>
  <c r="V816" i="1"/>
  <c r="W816" i="1" s="1"/>
  <c r="X816" i="1" s="1"/>
  <c r="V817" i="1"/>
  <c r="W817" i="1" s="1"/>
  <c r="X817" i="1" s="1"/>
  <c r="V818" i="1"/>
  <c r="W818" i="1" s="1"/>
  <c r="X818" i="1" s="1"/>
  <c r="V819" i="1"/>
  <c r="W819" i="1" s="1"/>
  <c r="X819" i="1" s="1"/>
  <c r="V820" i="1"/>
  <c r="W820" i="1" s="1"/>
  <c r="X820" i="1" s="1"/>
  <c r="V821" i="1"/>
  <c r="W821" i="1" s="1"/>
  <c r="X821" i="1" s="1"/>
  <c r="V822" i="1"/>
  <c r="W822" i="1" s="1"/>
  <c r="X822" i="1" s="1"/>
  <c r="V823" i="1"/>
  <c r="W823" i="1" s="1"/>
  <c r="X823" i="1" s="1"/>
  <c r="V824" i="1"/>
  <c r="W824" i="1" s="1"/>
  <c r="X824" i="1" s="1"/>
  <c r="V825" i="1"/>
  <c r="W825" i="1" s="1"/>
  <c r="X825" i="1" s="1"/>
  <c r="V826" i="1"/>
  <c r="W826" i="1" s="1"/>
  <c r="X826" i="1" s="1"/>
  <c r="V827" i="1"/>
  <c r="W827" i="1" s="1"/>
  <c r="X827" i="1" s="1"/>
  <c r="V828" i="1"/>
  <c r="W828" i="1" s="1"/>
  <c r="X828" i="1" s="1"/>
  <c r="V829" i="1"/>
  <c r="W829" i="1" s="1"/>
  <c r="X829" i="1" s="1"/>
  <c r="V830" i="1"/>
  <c r="W830" i="1" s="1"/>
  <c r="X830" i="1" s="1"/>
  <c r="V831" i="1"/>
  <c r="W831" i="1" s="1"/>
  <c r="X831" i="1" s="1"/>
  <c r="V832" i="1"/>
  <c r="W832" i="1" s="1"/>
  <c r="X832" i="1" s="1"/>
  <c r="V833" i="1"/>
  <c r="W833" i="1" s="1"/>
  <c r="X833" i="1" s="1"/>
  <c r="V834" i="1"/>
  <c r="W834" i="1" s="1"/>
  <c r="X834" i="1" s="1"/>
  <c r="V835" i="1"/>
  <c r="W835" i="1" s="1"/>
  <c r="X835" i="1" s="1"/>
  <c r="V836" i="1"/>
  <c r="W836" i="1" s="1"/>
  <c r="X836" i="1" s="1"/>
  <c r="V837" i="1"/>
  <c r="W837" i="1" s="1"/>
  <c r="X837" i="1" s="1"/>
  <c r="V838" i="1"/>
  <c r="W838" i="1" s="1"/>
  <c r="X838" i="1" s="1"/>
  <c r="V839" i="1"/>
  <c r="W839" i="1" s="1"/>
  <c r="X839" i="1" s="1"/>
  <c r="V840" i="1"/>
  <c r="W840" i="1" s="1"/>
  <c r="X840" i="1" s="1"/>
  <c r="V841" i="1"/>
  <c r="W841" i="1" s="1"/>
  <c r="X841" i="1" s="1"/>
  <c r="V842" i="1"/>
  <c r="W842" i="1" s="1"/>
  <c r="X842" i="1" s="1"/>
  <c r="V843" i="1"/>
  <c r="W843" i="1" s="1"/>
  <c r="X843" i="1" s="1"/>
  <c r="V844" i="1"/>
  <c r="W844" i="1" s="1"/>
  <c r="X844" i="1" s="1"/>
  <c r="V845" i="1"/>
  <c r="W845" i="1" s="1"/>
  <c r="X845" i="1" s="1"/>
  <c r="V846" i="1"/>
  <c r="W846" i="1" s="1"/>
  <c r="X846" i="1" s="1"/>
  <c r="V847" i="1"/>
  <c r="W847" i="1" s="1"/>
  <c r="X847" i="1" s="1"/>
  <c r="V848" i="1"/>
  <c r="W848" i="1" s="1"/>
  <c r="X848" i="1" s="1"/>
  <c r="V849" i="1"/>
  <c r="W849" i="1" s="1"/>
  <c r="X849" i="1" s="1"/>
  <c r="V850" i="1"/>
  <c r="W850" i="1" s="1"/>
  <c r="X850" i="1" s="1"/>
  <c r="V851" i="1"/>
  <c r="W851" i="1" s="1"/>
  <c r="X851" i="1" s="1"/>
  <c r="V852" i="1"/>
  <c r="W852" i="1" s="1"/>
  <c r="X852" i="1" s="1"/>
  <c r="V853" i="1"/>
  <c r="W853" i="1" s="1"/>
  <c r="X853" i="1" s="1"/>
  <c r="V854" i="1"/>
  <c r="W854" i="1" s="1"/>
  <c r="X854" i="1" s="1"/>
  <c r="V855" i="1"/>
  <c r="W855" i="1" s="1"/>
  <c r="X855" i="1" s="1"/>
  <c r="V856" i="1"/>
  <c r="W856" i="1" s="1"/>
  <c r="X856" i="1" s="1"/>
  <c r="V857" i="1"/>
  <c r="W857" i="1" s="1"/>
  <c r="X857" i="1" s="1"/>
  <c r="V858" i="1"/>
  <c r="W858" i="1" s="1"/>
  <c r="X858" i="1" s="1"/>
  <c r="V859" i="1"/>
  <c r="W859" i="1" s="1"/>
  <c r="X859" i="1" s="1"/>
  <c r="V860" i="1"/>
  <c r="W860" i="1" s="1"/>
  <c r="X860" i="1" s="1"/>
  <c r="V861" i="1"/>
  <c r="W861" i="1" s="1"/>
  <c r="X861" i="1" s="1"/>
  <c r="V862" i="1"/>
  <c r="W862" i="1" s="1"/>
  <c r="X862" i="1" s="1"/>
  <c r="V863" i="1"/>
  <c r="W863" i="1" s="1"/>
  <c r="X863" i="1" s="1"/>
  <c r="V864" i="1"/>
  <c r="W864" i="1" s="1"/>
  <c r="X864" i="1" s="1"/>
  <c r="V865" i="1"/>
  <c r="W865" i="1" s="1"/>
  <c r="X865" i="1" s="1"/>
  <c r="V866" i="1"/>
  <c r="W866" i="1" s="1"/>
  <c r="X866" i="1" s="1"/>
  <c r="V867" i="1"/>
  <c r="W867" i="1" s="1"/>
  <c r="X867" i="1" s="1"/>
  <c r="V868" i="1"/>
  <c r="W868" i="1" s="1"/>
  <c r="X868" i="1" s="1"/>
  <c r="V869" i="1"/>
  <c r="W869" i="1" s="1"/>
  <c r="X869" i="1" s="1"/>
  <c r="V870" i="1"/>
  <c r="W870" i="1" s="1"/>
  <c r="X870" i="1" s="1"/>
  <c r="V871" i="1"/>
  <c r="W871" i="1" s="1"/>
  <c r="X871" i="1" s="1"/>
  <c r="V872" i="1"/>
  <c r="W872" i="1" s="1"/>
  <c r="X872" i="1" s="1"/>
  <c r="V873" i="1"/>
  <c r="W873" i="1" s="1"/>
  <c r="X873" i="1" s="1"/>
  <c r="V874" i="1"/>
  <c r="W874" i="1" s="1"/>
  <c r="X874" i="1" s="1"/>
  <c r="V875" i="1"/>
  <c r="W875" i="1" s="1"/>
  <c r="X875" i="1" s="1"/>
  <c r="V876" i="1"/>
  <c r="W876" i="1" s="1"/>
  <c r="X876" i="1" s="1"/>
  <c r="V877" i="1"/>
  <c r="W877" i="1" s="1"/>
  <c r="X877" i="1" s="1"/>
  <c r="V878" i="1"/>
  <c r="W878" i="1" s="1"/>
  <c r="X878" i="1" s="1"/>
  <c r="V879" i="1"/>
  <c r="W879" i="1" s="1"/>
  <c r="X879" i="1" s="1"/>
  <c r="V880" i="1"/>
  <c r="W880" i="1" s="1"/>
  <c r="X880" i="1" s="1"/>
  <c r="V881" i="1"/>
  <c r="W881" i="1" s="1"/>
  <c r="X881" i="1" s="1"/>
  <c r="V882" i="1"/>
  <c r="W882" i="1" s="1"/>
  <c r="X882" i="1" s="1"/>
  <c r="V883" i="1"/>
  <c r="W883" i="1" s="1"/>
  <c r="X883" i="1" s="1"/>
  <c r="V884" i="1"/>
  <c r="W884" i="1" s="1"/>
  <c r="X884" i="1" s="1"/>
  <c r="V885" i="1"/>
  <c r="W885" i="1" s="1"/>
  <c r="X885" i="1" s="1"/>
  <c r="V886" i="1"/>
  <c r="W886" i="1" s="1"/>
  <c r="X886" i="1" s="1"/>
  <c r="V887" i="1"/>
  <c r="W887" i="1" s="1"/>
  <c r="X887" i="1" s="1"/>
  <c r="V888" i="1"/>
  <c r="W888" i="1" s="1"/>
  <c r="X888" i="1" s="1"/>
  <c r="V889" i="1"/>
  <c r="W889" i="1" s="1"/>
  <c r="X889" i="1" s="1"/>
  <c r="V890" i="1"/>
  <c r="W890" i="1" s="1"/>
  <c r="X890" i="1" s="1"/>
  <c r="V891" i="1"/>
  <c r="W891" i="1" s="1"/>
  <c r="X891" i="1" s="1"/>
  <c r="V892" i="1"/>
  <c r="W892" i="1" s="1"/>
  <c r="X892" i="1" s="1"/>
  <c r="V893" i="1"/>
  <c r="W893" i="1" s="1"/>
  <c r="X893" i="1" s="1"/>
  <c r="V894" i="1"/>
  <c r="W894" i="1" s="1"/>
  <c r="X894" i="1" s="1"/>
  <c r="V895" i="1"/>
  <c r="W895" i="1" s="1"/>
  <c r="X895" i="1" s="1"/>
  <c r="V896" i="1"/>
  <c r="W896" i="1" s="1"/>
  <c r="X896" i="1" s="1"/>
  <c r="V897" i="1"/>
  <c r="W897" i="1" s="1"/>
  <c r="X897" i="1" s="1"/>
  <c r="V898" i="1"/>
  <c r="W898" i="1" s="1"/>
  <c r="X898" i="1" s="1"/>
  <c r="V899" i="1"/>
  <c r="W899" i="1" s="1"/>
  <c r="X899" i="1" s="1"/>
  <c r="V900" i="1"/>
  <c r="W900" i="1" s="1"/>
  <c r="X900" i="1" s="1"/>
  <c r="V901" i="1"/>
  <c r="W901" i="1" s="1"/>
  <c r="X901" i="1" s="1"/>
  <c r="V902" i="1"/>
  <c r="W902" i="1" s="1"/>
  <c r="X902" i="1" s="1"/>
  <c r="V903" i="1"/>
  <c r="W903" i="1" s="1"/>
  <c r="X903" i="1" s="1"/>
  <c r="V904" i="1"/>
  <c r="W904" i="1" s="1"/>
  <c r="X904" i="1" s="1"/>
  <c r="V905" i="1"/>
  <c r="W905" i="1" s="1"/>
  <c r="X905" i="1" s="1"/>
  <c r="V906" i="1"/>
  <c r="W906" i="1" s="1"/>
  <c r="X906" i="1" s="1"/>
  <c r="V907" i="1"/>
  <c r="W907" i="1" s="1"/>
  <c r="X907" i="1" s="1"/>
  <c r="V908" i="1"/>
  <c r="W908" i="1" s="1"/>
  <c r="X908" i="1" s="1"/>
  <c r="V909" i="1"/>
  <c r="W909" i="1" s="1"/>
  <c r="X909" i="1" s="1"/>
  <c r="V910" i="1"/>
  <c r="W910" i="1" s="1"/>
  <c r="X910" i="1" s="1"/>
  <c r="V911" i="1"/>
  <c r="W911" i="1" s="1"/>
  <c r="X911" i="1" s="1"/>
  <c r="V912" i="1"/>
  <c r="W912" i="1" s="1"/>
  <c r="X912" i="1" s="1"/>
  <c r="V913" i="1"/>
  <c r="W913" i="1" s="1"/>
  <c r="X913" i="1" s="1"/>
  <c r="V914" i="1"/>
  <c r="W914" i="1" s="1"/>
  <c r="X914" i="1" s="1"/>
  <c r="V915" i="1"/>
  <c r="W915" i="1" s="1"/>
  <c r="X915" i="1" s="1"/>
  <c r="V916" i="1"/>
  <c r="W916" i="1" s="1"/>
  <c r="X916" i="1" s="1"/>
  <c r="V917" i="1"/>
  <c r="W917" i="1" s="1"/>
  <c r="X917" i="1" s="1"/>
  <c r="V918" i="1"/>
  <c r="W918" i="1" s="1"/>
  <c r="X918" i="1" s="1"/>
  <c r="V919" i="1"/>
  <c r="W919" i="1" s="1"/>
  <c r="X919" i="1" s="1"/>
  <c r="V920" i="1"/>
  <c r="W920" i="1" s="1"/>
  <c r="X920" i="1" s="1"/>
  <c r="V921" i="1"/>
  <c r="W921" i="1" s="1"/>
  <c r="X921" i="1" s="1"/>
  <c r="V922" i="1"/>
  <c r="W922" i="1" s="1"/>
  <c r="X922" i="1" s="1"/>
  <c r="V923" i="1"/>
  <c r="W923" i="1" s="1"/>
  <c r="X923" i="1" s="1"/>
  <c r="V924" i="1"/>
  <c r="W924" i="1" s="1"/>
  <c r="X924" i="1" s="1"/>
  <c r="V925" i="1"/>
  <c r="W925" i="1" s="1"/>
  <c r="X925" i="1" s="1"/>
  <c r="V926" i="1"/>
  <c r="W926" i="1" s="1"/>
  <c r="X926" i="1" s="1"/>
  <c r="V927" i="1"/>
  <c r="W927" i="1" s="1"/>
  <c r="X927" i="1" s="1"/>
  <c r="V928" i="1"/>
  <c r="W928" i="1" s="1"/>
  <c r="X928" i="1" s="1"/>
  <c r="V929" i="1"/>
  <c r="W929" i="1" s="1"/>
  <c r="X929" i="1" s="1"/>
  <c r="V930" i="1"/>
  <c r="W930" i="1" s="1"/>
  <c r="X930" i="1" s="1"/>
  <c r="V931" i="1"/>
  <c r="W931" i="1" s="1"/>
  <c r="X931" i="1" s="1"/>
  <c r="V932" i="1"/>
  <c r="W932" i="1" s="1"/>
  <c r="X932" i="1" s="1"/>
  <c r="V933" i="1"/>
  <c r="W933" i="1" s="1"/>
  <c r="X933" i="1" s="1"/>
  <c r="V934" i="1"/>
  <c r="W934" i="1" s="1"/>
  <c r="X934" i="1" s="1"/>
  <c r="V935" i="1"/>
  <c r="W935" i="1" s="1"/>
  <c r="X935" i="1" s="1"/>
  <c r="V936" i="1"/>
  <c r="W936" i="1" s="1"/>
  <c r="X936" i="1" s="1"/>
  <c r="V937" i="1"/>
  <c r="W937" i="1" s="1"/>
  <c r="X937" i="1" s="1"/>
  <c r="V938" i="1"/>
  <c r="W938" i="1" s="1"/>
  <c r="X938" i="1" s="1"/>
  <c r="V939" i="1"/>
  <c r="W939" i="1" s="1"/>
  <c r="X939" i="1" s="1"/>
  <c r="V940" i="1"/>
  <c r="W940" i="1" s="1"/>
  <c r="X940" i="1" s="1"/>
  <c r="V941" i="1"/>
  <c r="W941" i="1" s="1"/>
  <c r="X941" i="1" s="1"/>
  <c r="V942" i="1"/>
  <c r="W942" i="1" s="1"/>
  <c r="X942" i="1" s="1"/>
  <c r="V943" i="1"/>
  <c r="W943" i="1" s="1"/>
  <c r="X943" i="1" s="1"/>
  <c r="V944" i="1"/>
  <c r="W944" i="1" s="1"/>
  <c r="X944" i="1" s="1"/>
  <c r="V945" i="1"/>
  <c r="W945" i="1" s="1"/>
  <c r="X945" i="1" s="1"/>
  <c r="V946" i="1"/>
  <c r="W946" i="1" s="1"/>
  <c r="X946" i="1" s="1"/>
  <c r="V947" i="1"/>
  <c r="W947" i="1" s="1"/>
  <c r="X947" i="1" s="1"/>
  <c r="V948" i="1"/>
  <c r="W948" i="1" s="1"/>
  <c r="X948" i="1" s="1"/>
  <c r="V949" i="1"/>
  <c r="W949" i="1" s="1"/>
  <c r="X949" i="1" s="1"/>
  <c r="V950" i="1"/>
  <c r="W950" i="1" s="1"/>
  <c r="X950" i="1" s="1"/>
  <c r="V951" i="1"/>
  <c r="W951" i="1" s="1"/>
  <c r="X951" i="1" s="1"/>
  <c r="V952" i="1"/>
  <c r="W952" i="1" s="1"/>
  <c r="X952" i="1" s="1"/>
  <c r="V953" i="1"/>
  <c r="W953" i="1" s="1"/>
  <c r="X953" i="1" s="1"/>
  <c r="V954" i="1"/>
  <c r="W954" i="1" s="1"/>
  <c r="X954" i="1" s="1"/>
  <c r="V955" i="1"/>
  <c r="W955" i="1" s="1"/>
  <c r="X955" i="1" s="1"/>
  <c r="V956" i="1"/>
  <c r="W956" i="1" s="1"/>
  <c r="X956" i="1" s="1"/>
  <c r="V957" i="1"/>
  <c r="W957" i="1" s="1"/>
  <c r="X957" i="1" s="1"/>
  <c r="V958" i="1"/>
  <c r="W958" i="1" s="1"/>
  <c r="X958" i="1" s="1"/>
  <c r="V959" i="1"/>
  <c r="W959" i="1" s="1"/>
  <c r="X959" i="1" s="1"/>
  <c r="V960" i="1"/>
  <c r="W960" i="1" s="1"/>
  <c r="X960" i="1" s="1"/>
  <c r="V961" i="1"/>
  <c r="W961" i="1" s="1"/>
  <c r="X961" i="1" s="1"/>
  <c r="V962" i="1"/>
  <c r="W962" i="1" s="1"/>
  <c r="X962" i="1" s="1"/>
  <c r="V963" i="1"/>
  <c r="W963" i="1" s="1"/>
  <c r="X963" i="1" s="1"/>
  <c r="V964" i="1"/>
  <c r="W964" i="1" s="1"/>
  <c r="X964" i="1" s="1"/>
  <c r="V965" i="1"/>
  <c r="W965" i="1" s="1"/>
  <c r="X965" i="1" s="1"/>
  <c r="V966" i="1"/>
  <c r="W966" i="1" s="1"/>
  <c r="X966" i="1" s="1"/>
  <c r="V967" i="1"/>
  <c r="W967" i="1" s="1"/>
  <c r="X967" i="1" s="1"/>
  <c r="V968" i="1"/>
  <c r="W968" i="1" s="1"/>
  <c r="X968" i="1" s="1"/>
  <c r="V969" i="1"/>
  <c r="W969" i="1" s="1"/>
  <c r="X969" i="1" s="1"/>
  <c r="V970" i="1"/>
  <c r="W970" i="1" s="1"/>
  <c r="X970" i="1" s="1"/>
  <c r="V971" i="1"/>
  <c r="W971" i="1" s="1"/>
  <c r="X971" i="1" s="1"/>
  <c r="V972" i="1"/>
  <c r="W972" i="1" s="1"/>
  <c r="X972" i="1" s="1"/>
  <c r="V973" i="1"/>
  <c r="W973" i="1" s="1"/>
  <c r="X973" i="1" s="1"/>
  <c r="V974" i="1"/>
  <c r="W974" i="1" s="1"/>
  <c r="X974" i="1" s="1"/>
  <c r="V975" i="1"/>
  <c r="W975" i="1" s="1"/>
  <c r="X975" i="1" s="1"/>
  <c r="V976" i="1"/>
  <c r="W976" i="1" s="1"/>
  <c r="X976" i="1" s="1"/>
  <c r="V977" i="1"/>
  <c r="W977" i="1" s="1"/>
  <c r="X977" i="1" s="1"/>
  <c r="V978" i="1"/>
  <c r="W978" i="1" s="1"/>
  <c r="X978" i="1" s="1"/>
  <c r="V979" i="1"/>
  <c r="W979" i="1" s="1"/>
  <c r="X979" i="1" s="1"/>
  <c r="V980" i="1"/>
  <c r="W980" i="1" s="1"/>
  <c r="X980" i="1" s="1"/>
  <c r="V981" i="1"/>
  <c r="W981" i="1" s="1"/>
  <c r="X981" i="1" s="1"/>
  <c r="V982" i="1"/>
  <c r="W982" i="1" s="1"/>
  <c r="X982" i="1" s="1"/>
  <c r="V983" i="1"/>
  <c r="W983" i="1" s="1"/>
  <c r="X983" i="1" s="1"/>
  <c r="V984" i="1"/>
  <c r="W984" i="1" s="1"/>
  <c r="X984" i="1" s="1"/>
  <c r="V985" i="1"/>
  <c r="W985" i="1" s="1"/>
  <c r="X985" i="1" s="1"/>
  <c r="V986" i="1"/>
  <c r="W986" i="1" s="1"/>
  <c r="X986" i="1" s="1"/>
  <c r="V987" i="1"/>
  <c r="W987" i="1" s="1"/>
  <c r="X987" i="1" s="1"/>
  <c r="V988" i="1"/>
  <c r="W988" i="1" s="1"/>
  <c r="X988" i="1" s="1"/>
  <c r="V989" i="1"/>
  <c r="W989" i="1" s="1"/>
  <c r="X989" i="1" s="1"/>
  <c r="V990" i="1"/>
  <c r="W990" i="1" s="1"/>
  <c r="X990" i="1" s="1"/>
  <c r="V991" i="1"/>
  <c r="W991" i="1" s="1"/>
  <c r="X991" i="1" s="1"/>
  <c r="V992" i="1"/>
  <c r="W992" i="1" s="1"/>
  <c r="X992" i="1" s="1"/>
  <c r="V993" i="1"/>
  <c r="W993" i="1" s="1"/>
  <c r="X993" i="1" s="1"/>
  <c r="V994" i="1"/>
  <c r="W994" i="1" s="1"/>
  <c r="X994" i="1" s="1"/>
  <c r="V995" i="1"/>
  <c r="W995" i="1" s="1"/>
  <c r="X995" i="1" s="1"/>
  <c r="V996" i="1"/>
  <c r="W996" i="1" s="1"/>
  <c r="X996" i="1" s="1"/>
  <c r="V997" i="1"/>
  <c r="W997" i="1" s="1"/>
  <c r="X997" i="1" s="1"/>
  <c r="V998" i="1"/>
  <c r="W998" i="1" s="1"/>
  <c r="X998" i="1" s="1"/>
  <c r="V999" i="1"/>
  <c r="W999" i="1" s="1"/>
  <c r="X999" i="1" s="1"/>
  <c r="V1000" i="1"/>
  <c r="W1000" i="1" s="1"/>
  <c r="X1000" i="1" s="1"/>
  <c r="V1001" i="1"/>
  <c r="W1001" i="1" s="1"/>
  <c r="X1001" i="1" s="1"/>
  <c r="V1002" i="1"/>
  <c r="W1002" i="1" s="1"/>
  <c r="X1002" i="1" s="1"/>
  <c r="V1003" i="1"/>
  <c r="W1003" i="1" s="1"/>
  <c r="X1003" i="1" s="1"/>
  <c r="V1004" i="1"/>
  <c r="W1004" i="1" s="1"/>
  <c r="X1004" i="1" s="1"/>
  <c r="V1005" i="1"/>
  <c r="W1005" i="1" s="1"/>
  <c r="X1005" i="1" s="1"/>
  <c r="V1006" i="1"/>
  <c r="W1006" i="1" s="1"/>
  <c r="X1006" i="1" s="1"/>
  <c r="V1007" i="1"/>
  <c r="W1007" i="1" s="1"/>
  <c r="X1007" i="1" s="1"/>
  <c r="V1008" i="1"/>
  <c r="W1008" i="1" s="1"/>
  <c r="X1008" i="1" s="1"/>
  <c r="V1009" i="1"/>
  <c r="W1009" i="1" s="1"/>
  <c r="X1009" i="1" s="1"/>
  <c r="V1010" i="1"/>
  <c r="W1010" i="1" s="1"/>
  <c r="X1010" i="1" s="1"/>
  <c r="V1011" i="1"/>
  <c r="W1011" i="1" s="1"/>
  <c r="X1011" i="1" s="1"/>
  <c r="V1012" i="1"/>
  <c r="W1012" i="1" s="1"/>
  <c r="X1012" i="1" s="1"/>
  <c r="V1013" i="1"/>
  <c r="W1013" i="1" s="1"/>
  <c r="X1013" i="1" s="1"/>
  <c r="V1014" i="1"/>
  <c r="W1014" i="1" s="1"/>
  <c r="X1014" i="1" s="1"/>
  <c r="V1015" i="1"/>
  <c r="W1015" i="1" s="1"/>
  <c r="X1015" i="1" s="1"/>
  <c r="V1016" i="1"/>
  <c r="W1016" i="1" s="1"/>
  <c r="X1016" i="1" s="1"/>
  <c r="V1017" i="1"/>
  <c r="W1017" i="1" s="1"/>
  <c r="X1017" i="1" s="1"/>
  <c r="V1018" i="1"/>
  <c r="W1018" i="1" s="1"/>
  <c r="X1018" i="1" s="1"/>
  <c r="V1019" i="1"/>
  <c r="W1019" i="1" s="1"/>
  <c r="X1019" i="1" s="1"/>
  <c r="V1020" i="1"/>
  <c r="W1020" i="1" s="1"/>
  <c r="X1020" i="1" s="1"/>
  <c r="V1021" i="1"/>
  <c r="W1021" i="1" s="1"/>
  <c r="X1021" i="1" s="1"/>
  <c r="V1022" i="1"/>
  <c r="W1022" i="1" s="1"/>
  <c r="X1022" i="1" s="1"/>
  <c r="V1023" i="1"/>
  <c r="W1023" i="1" s="1"/>
  <c r="X1023" i="1" s="1"/>
  <c r="V1024" i="1"/>
  <c r="W1024" i="1" s="1"/>
  <c r="X1024" i="1" s="1"/>
  <c r="V1025" i="1"/>
  <c r="W1025" i="1" s="1"/>
  <c r="X1025" i="1" s="1"/>
  <c r="V1026" i="1"/>
  <c r="W1026" i="1" s="1"/>
  <c r="X1026" i="1" s="1"/>
  <c r="V1027" i="1"/>
  <c r="W1027" i="1" s="1"/>
  <c r="X1027" i="1" s="1"/>
  <c r="V1028" i="1"/>
  <c r="W1028" i="1" s="1"/>
  <c r="X1028" i="1" s="1"/>
  <c r="V1029" i="1"/>
  <c r="W1029" i="1" s="1"/>
  <c r="X1029" i="1" s="1"/>
  <c r="V1030" i="1"/>
  <c r="W1030" i="1" s="1"/>
  <c r="X1030" i="1" s="1"/>
  <c r="V1031" i="1"/>
  <c r="W1031" i="1" s="1"/>
  <c r="X1031" i="1" s="1"/>
  <c r="V1032" i="1"/>
  <c r="W1032" i="1" s="1"/>
  <c r="X1032" i="1" s="1"/>
  <c r="V1033" i="1"/>
  <c r="W1033" i="1" s="1"/>
  <c r="X1033" i="1" s="1"/>
  <c r="V1034" i="1"/>
  <c r="W1034" i="1" s="1"/>
  <c r="X1034" i="1" s="1"/>
  <c r="V1035" i="1"/>
  <c r="W1035" i="1" s="1"/>
  <c r="X1035" i="1" s="1"/>
  <c r="V1036" i="1"/>
  <c r="W1036" i="1" s="1"/>
  <c r="X1036" i="1" s="1"/>
  <c r="V1037" i="1"/>
  <c r="W1037" i="1" s="1"/>
  <c r="X1037" i="1" s="1"/>
  <c r="V1038" i="1"/>
  <c r="W1038" i="1" s="1"/>
  <c r="X1038" i="1" s="1"/>
  <c r="V1039" i="1"/>
  <c r="W1039" i="1" s="1"/>
  <c r="X1039" i="1" s="1"/>
  <c r="V1040" i="1"/>
  <c r="W1040" i="1" s="1"/>
  <c r="X1040" i="1" s="1"/>
  <c r="V1041" i="1"/>
  <c r="W1041" i="1" s="1"/>
  <c r="X1041" i="1" s="1"/>
  <c r="V1042" i="1"/>
  <c r="W1042" i="1" s="1"/>
  <c r="X1042" i="1" s="1"/>
  <c r="V1043" i="1"/>
  <c r="W1043" i="1" s="1"/>
  <c r="X1043" i="1" s="1"/>
  <c r="V1044" i="1"/>
  <c r="W1044" i="1" s="1"/>
  <c r="X1044" i="1" s="1"/>
  <c r="V1045" i="1"/>
  <c r="W1045" i="1" s="1"/>
  <c r="X1045" i="1" s="1"/>
  <c r="V1046" i="1"/>
  <c r="W1046" i="1" s="1"/>
  <c r="X1046" i="1" s="1"/>
  <c r="V1047" i="1"/>
  <c r="W1047" i="1" s="1"/>
  <c r="X1047" i="1" s="1"/>
  <c r="V1048" i="1"/>
  <c r="W1048" i="1" s="1"/>
  <c r="X1048" i="1" s="1"/>
  <c r="V1049" i="1"/>
  <c r="W1049" i="1" s="1"/>
  <c r="X1049" i="1" s="1"/>
  <c r="V1050" i="1"/>
  <c r="W1050" i="1" s="1"/>
  <c r="X1050" i="1" s="1"/>
  <c r="V1051" i="1"/>
  <c r="W1051" i="1" s="1"/>
  <c r="X1051" i="1" s="1"/>
  <c r="V1052" i="1"/>
  <c r="W1052" i="1" s="1"/>
  <c r="X1052" i="1" s="1"/>
  <c r="V1053" i="1"/>
  <c r="W1053" i="1" s="1"/>
  <c r="X1053" i="1" s="1"/>
  <c r="V1054" i="1"/>
  <c r="W1054" i="1" s="1"/>
  <c r="X1054" i="1" s="1"/>
  <c r="V1055" i="1"/>
  <c r="W1055" i="1" s="1"/>
  <c r="X1055" i="1" s="1"/>
  <c r="V1056" i="1"/>
  <c r="W1056" i="1" s="1"/>
  <c r="X1056" i="1" s="1"/>
  <c r="V1057" i="1"/>
  <c r="W1057" i="1" s="1"/>
  <c r="X1057" i="1" s="1"/>
  <c r="V1058" i="1"/>
  <c r="W1058" i="1" s="1"/>
  <c r="X1058" i="1" s="1"/>
  <c r="V1059" i="1"/>
  <c r="W1059" i="1" s="1"/>
  <c r="X1059" i="1" s="1"/>
  <c r="V1060" i="1"/>
  <c r="W1060" i="1" s="1"/>
  <c r="X1060" i="1" s="1"/>
  <c r="V1061" i="1"/>
  <c r="W1061" i="1" s="1"/>
  <c r="X1061" i="1" s="1"/>
  <c r="V1062" i="1"/>
  <c r="W1062" i="1" s="1"/>
  <c r="X1062" i="1" s="1"/>
  <c r="V1063" i="1"/>
  <c r="W1063" i="1" s="1"/>
  <c r="X1063" i="1" s="1"/>
  <c r="V1064" i="1"/>
  <c r="W1064" i="1" s="1"/>
  <c r="X1064" i="1" s="1"/>
  <c r="V1065" i="1"/>
  <c r="W1065" i="1" s="1"/>
  <c r="X1065" i="1" s="1"/>
  <c r="V1066" i="1"/>
  <c r="W1066" i="1" s="1"/>
  <c r="X1066" i="1" s="1"/>
  <c r="V1067" i="1"/>
  <c r="W1067" i="1" s="1"/>
  <c r="X1067" i="1" s="1"/>
  <c r="V1068" i="1"/>
  <c r="W1068" i="1" s="1"/>
  <c r="X1068" i="1" s="1"/>
  <c r="V1069" i="1"/>
  <c r="W1069" i="1" s="1"/>
  <c r="X1069" i="1" s="1"/>
  <c r="V1070" i="1"/>
  <c r="W1070" i="1" s="1"/>
  <c r="X1070" i="1" s="1"/>
  <c r="V1071" i="1"/>
  <c r="W1071" i="1" s="1"/>
  <c r="X1071" i="1" s="1"/>
  <c r="V1072" i="1"/>
  <c r="W1072" i="1" s="1"/>
  <c r="X1072" i="1" s="1"/>
  <c r="V1073" i="1"/>
  <c r="W1073" i="1" s="1"/>
  <c r="X1073" i="1" s="1"/>
  <c r="V1074" i="1"/>
  <c r="W1074" i="1" s="1"/>
  <c r="X1074" i="1" s="1"/>
  <c r="V1075" i="1"/>
  <c r="W1075" i="1" s="1"/>
  <c r="X1075" i="1" s="1"/>
  <c r="V1076" i="1"/>
  <c r="W1076" i="1" s="1"/>
  <c r="X1076" i="1" s="1"/>
  <c r="V1077" i="1"/>
  <c r="W1077" i="1" s="1"/>
  <c r="X1077" i="1" s="1"/>
  <c r="V1078" i="1"/>
  <c r="W1078" i="1" s="1"/>
  <c r="X1078" i="1" s="1"/>
  <c r="V1079" i="1"/>
  <c r="W1079" i="1" s="1"/>
  <c r="X1079" i="1" s="1"/>
  <c r="V1080" i="1"/>
  <c r="W1080" i="1" s="1"/>
  <c r="X1080" i="1" s="1"/>
  <c r="V1081" i="1"/>
  <c r="W1081" i="1" s="1"/>
  <c r="X1081" i="1" s="1"/>
  <c r="V1082" i="1"/>
  <c r="W1082" i="1" s="1"/>
  <c r="X1082" i="1" s="1"/>
  <c r="V1083" i="1"/>
  <c r="W1083" i="1" s="1"/>
  <c r="X1083" i="1" s="1"/>
  <c r="V1084" i="1"/>
  <c r="W1084" i="1" s="1"/>
  <c r="X1084" i="1" s="1"/>
  <c r="V1085" i="1"/>
  <c r="W1085" i="1" s="1"/>
  <c r="X1085" i="1" s="1"/>
  <c r="V1086" i="1"/>
  <c r="W1086" i="1" s="1"/>
  <c r="X1086" i="1" s="1"/>
  <c r="V1087" i="1"/>
  <c r="W1087" i="1" s="1"/>
  <c r="X1087" i="1" s="1"/>
  <c r="V1088" i="1"/>
  <c r="W1088" i="1" s="1"/>
  <c r="X1088" i="1" s="1"/>
  <c r="V1089" i="1"/>
  <c r="W1089" i="1" s="1"/>
  <c r="X1089" i="1" s="1"/>
  <c r="V1090" i="1"/>
  <c r="W1090" i="1" s="1"/>
  <c r="X1090" i="1" s="1"/>
  <c r="V1091" i="1"/>
  <c r="W1091" i="1" s="1"/>
  <c r="X1091" i="1" s="1"/>
  <c r="V1092" i="1"/>
  <c r="W1092" i="1" s="1"/>
  <c r="X1092" i="1" s="1"/>
  <c r="V1093" i="1"/>
  <c r="W1093" i="1" s="1"/>
  <c r="X1093" i="1" s="1"/>
  <c r="V1094" i="1"/>
  <c r="W1094" i="1" s="1"/>
  <c r="X1094" i="1" s="1"/>
  <c r="V1095" i="1"/>
  <c r="W1095" i="1" s="1"/>
  <c r="X1095" i="1" s="1"/>
  <c r="V1096" i="1"/>
  <c r="W1096" i="1" s="1"/>
  <c r="X1096" i="1" s="1"/>
  <c r="V1097" i="1"/>
  <c r="W1097" i="1" s="1"/>
  <c r="X1097" i="1" s="1"/>
  <c r="V1098" i="1"/>
  <c r="W1098" i="1" s="1"/>
  <c r="X1098" i="1" s="1"/>
  <c r="V1099" i="1"/>
  <c r="W1099" i="1" s="1"/>
  <c r="X1099" i="1" s="1"/>
  <c r="V1100" i="1"/>
  <c r="W1100" i="1" s="1"/>
  <c r="X1100" i="1" s="1"/>
  <c r="V1101" i="1"/>
  <c r="W1101" i="1" s="1"/>
  <c r="X1101" i="1" s="1"/>
  <c r="V1102" i="1"/>
  <c r="W1102" i="1" s="1"/>
  <c r="X1102" i="1" s="1"/>
  <c r="V1103" i="1"/>
  <c r="W1103" i="1" s="1"/>
  <c r="X1103" i="1" s="1"/>
  <c r="V1104" i="1"/>
  <c r="W1104" i="1" s="1"/>
  <c r="X1104" i="1" s="1"/>
  <c r="V1105" i="1"/>
  <c r="W1105" i="1" s="1"/>
  <c r="X1105" i="1" s="1"/>
  <c r="V1106" i="1"/>
  <c r="W1106" i="1" s="1"/>
  <c r="X1106" i="1" s="1"/>
  <c r="V1107" i="1"/>
  <c r="W1107" i="1" s="1"/>
  <c r="X1107" i="1" s="1"/>
  <c r="V1108" i="1"/>
  <c r="W1108" i="1" s="1"/>
  <c r="X1108" i="1" s="1"/>
  <c r="V1109" i="1"/>
  <c r="W1109" i="1" s="1"/>
  <c r="X1109" i="1" s="1"/>
  <c r="V1110" i="1"/>
  <c r="W1110" i="1" s="1"/>
  <c r="X1110" i="1" s="1"/>
  <c r="V1111" i="1"/>
  <c r="W1111" i="1" s="1"/>
  <c r="X1111" i="1" s="1"/>
  <c r="V1112" i="1"/>
  <c r="W1112" i="1" s="1"/>
  <c r="X1112" i="1" s="1"/>
  <c r="V1113" i="1"/>
  <c r="W1113" i="1" s="1"/>
  <c r="X1113" i="1" s="1"/>
  <c r="V1114" i="1"/>
  <c r="W1114" i="1" s="1"/>
  <c r="X1114" i="1" s="1"/>
  <c r="V1115" i="1"/>
  <c r="W1115" i="1" s="1"/>
  <c r="X1115" i="1" s="1"/>
  <c r="V1116" i="1"/>
  <c r="W1116" i="1" s="1"/>
  <c r="X1116" i="1" s="1"/>
  <c r="V1117" i="1"/>
  <c r="W1117" i="1" s="1"/>
  <c r="X1117" i="1" s="1"/>
  <c r="V1118" i="1"/>
  <c r="W1118" i="1" s="1"/>
  <c r="X1118" i="1" s="1"/>
  <c r="V1119" i="1"/>
  <c r="W1119" i="1" s="1"/>
  <c r="X1119" i="1" s="1"/>
  <c r="V1120" i="1"/>
  <c r="W1120" i="1" s="1"/>
  <c r="X1120" i="1" s="1"/>
  <c r="V1121" i="1"/>
  <c r="W1121" i="1" s="1"/>
  <c r="X1121" i="1" s="1"/>
  <c r="V1122" i="1"/>
  <c r="W1122" i="1" s="1"/>
  <c r="X1122" i="1" s="1"/>
  <c r="V1123" i="1"/>
  <c r="W1123" i="1" s="1"/>
  <c r="X1123" i="1" s="1"/>
  <c r="V1124" i="1"/>
  <c r="W1124" i="1" s="1"/>
  <c r="X1124" i="1" s="1"/>
  <c r="V1125" i="1"/>
  <c r="W1125" i="1" s="1"/>
  <c r="X1125" i="1" s="1"/>
  <c r="V1126" i="1"/>
  <c r="W1126" i="1" s="1"/>
  <c r="X1126" i="1" s="1"/>
  <c r="V1127" i="1"/>
  <c r="W1127" i="1" s="1"/>
  <c r="X1127" i="1" s="1"/>
  <c r="V1128" i="1"/>
  <c r="W1128" i="1" s="1"/>
  <c r="X1128" i="1" s="1"/>
  <c r="V1129" i="1"/>
  <c r="W1129" i="1" s="1"/>
  <c r="X1129" i="1" s="1"/>
  <c r="V1130" i="1"/>
  <c r="W1130" i="1" s="1"/>
  <c r="X1130" i="1" s="1"/>
  <c r="V1131" i="1"/>
  <c r="W1131" i="1" s="1"/>
  <c r="X1131" i="1" s="1"/>
  <c r="V1132" i="1"/>
  <c r="W1132" i="1" s="1"/>
  <c r="X1132" i="1" s="1"/>
  <c r="V1133" i="1"/>
  <c r="W1133" i="1" s="1"/>
  <c r="X1133" i="1" s="1"/>
  <c r="V1134" i="1"/>
  <c r="W1134" i="1" s="1"/>
  <c r="X1134" i="1" s="1"/>
  <c r="V1135" i="1"/>
  <c r="W1135" i="1" s="1"/>
  <c r="X1135" i="1" s="1"/>
  <c r="V1136" i="1"/>
  <c r="W1136" i="1" s="1"/>
  <c r="X1136" i="1" s="1"/>
  <c r="V1137" i="1"/>
  <c r="W1137" i="1" s="1"/>
  <c r="X1137" i="1" s="1"/>
  <c r="V1138" i="1"/>
  <c r="W1138" i="1" s="1"/>
  <c r="X1138" i="1" s="1"/>
  <c r="V1139" i="1"/>
  <c r="W1139" i="1" s="1"/>
  <c r="X1139" i="1" s="1"/>
  <c r="V1140" i="1"/>
  <c r="W1140" i="1" s="1"/>
  <c r="X1140" i="1" s="1"/>
  <c r="V1141" i="1"/>
  <c r="W1141" i="1" s="1"/>
  <c r="X1141" i="1" s="1"/>
  <c r="V1142" i="1"/>
  <c r="W1142" i="1" s="1"/>
  <c r="X1142" i="1" s="1"/>
  <c r="V1143" i="1"/>
  <c r="W1143" i="1" s="1"/>
  <c r="X1143" i="1" s="1"/>
  <c r="V1144" i="1"/>
  <c r="W1144" i="1" s="1"/>
  <c r="X1144" i="1" s="1"/>
  <c r="V1145" i="1"/>
  <c r="W1145" i="1" s="1"/>
  <c r="X1145" i="1" s="1"/>
  <c r="V1146" i="1"/>
  <c r="W1146" i="1" s="1"/>
  <c r="X1146" i="1" s="1"/>
  <c r="V1147" i="1"/>
  <c r="W1147" i="1" s="1"/>
  <c r="X1147" i="1" s="1"/>
  <c r="V1148" i="1"/>
  <c r="W1148" i="1" s="1"/>
  <c r="X1148" i="1" s="1"/>
  <c r="V1149" i="1"/>
  <c r="W1149" i="1" s="1"/>
  <c r="X1149" i="1" s="1"/>
  <c r="V1150" i="1"/>
  <c r="W1150" i="1" s="1"/>
  <c r="X1150" i="1" s="1"/>
  <c r="V1151" i="1"/>
  <c r="W1151" i="1" s="1"/>
  <c r="X1151" i="1" s="1"/>
  <c r="V1152" i="1"/>
  <c r="W1152" i="1" s="1"/>
  <c r="X1152" i="1" s="1"/>
  <c r="V1153" i="1"/>
  <c r="W1153" i="1" s="1"/>
  <c r="X1153" i="1" s="1"/>
  <c r="V1154" i="1"/>
  <c r="W1154" i="1" s="1"/>
  <c r="X1154" i="1" s="1"/>
  <c r="V1155" i="1"/>
  <c r="W1155" i="1" s="1"/>
  <c r="X1155" i="1" s="1"/>
  <c r="V1156" i="1"/>
  <c r="W1156" i="1" s="1"/>
  <c r="X1156" i="1" s="1"/>
  <c r="V1157" i="1"/>
  <c r="W1157" i="1" s="1"/>
  <c r="X1157" i="1" s="1"/>
  <c r="V1158" i="1"/>
  <c r="W1158" i="1" s="1"/>
  <c r="X1158" i="1" s="1"/>
  <c r="V1159" i="1"/>
  <c r="W1159" i="1" s="1"/>
  <c r="X1159" i="1" s="1"/>
  <c r="V1160" i="1"/>
  <c r="W1160" i="1" s="1"/>
  <c r="X1160" i="1" s="1"/>
  <c r="V1161" i="1"/>
  <c r="W1161" i="1" s="1"/>
  <c r="X1161" i="1" s="1"/>
  <c r="V1162" i="1"/>
  <c r="W1162" i="1" s="1"/>
  <c r="X1162" i="1" s="1"/>
  <c r="V1163" i="1"/>
  <c r="W1163" i="1" s="1"/>
  <c r="X1163" i="1" s="1"/>
  <c r="V1164" i="1"/>
  <c r="W1164" i="1" s="1"/>
  <c r="X1164" i="1" s="1"/>
  <c r="V1165" i="1"/>
  <c r="W1165" i="1" s="1"/>
  <c r="X1165" i="1" s="1"/>
  <c r="V1166" i="1"/>
  <c r="W1166" i="1" s="1"/>
  <c r="X1166" i="1" s="1"/>
  <c r="V1167" i="1"/>
  <c r="W1167" i="1" s="1"/>
  <c r="X1167" i="1" s="1"/>
  <c r="V1168" i="1"/>
  <c r="W1168" i="1" s="1"/>
  <c r="X1168" i="1" s="1"/>
  <c r="V1169" i="1"/>
  <c r="W1169" i="1" s="1"/>
  <c r="X1169" i="1" s="1"/>
  <c r="V1170" i="1"/>
  <c r="W1170" i="1" s="1"/>
  <c r="X1170" i="1" s="1"/>
  <c r="V1171" i="1"/>
  <c r="W1171" i="1" s="1"/>
  <c r="X1171" i="1" s="1"/>
  <c r="V1172" i="1"/>
  <c r="W1172" i="1" s="1"/>
  <c r="X1172" i="1" s="1"/>
  <c r="V1173" i="1"/>
  <c r="W1173" i="1" s="1"/>
  <c r="X1173" i="1" s="1"/>
  <c r="V1174" i="1"/>
  <c r="W1174" i="1" s="1"/>
  <c r="X1174" i="1" s="1"/>
  <c r="V1175" i="1"/>
  <c r="W1175" i="1" s="1"/>
  <c r="X1175" i="1" s="1"/>
  <c r="V1176" i="1"/>
  <c r="W1176" i="1" s="1"/>
  <c r="X1176" i="1" s="1"/>
  <c r="V1177" i="1"/>
  <c r="W1177" i="1" s="1"/>
  <c r="X1177" i="1" s="1"/>
  <c r="V1178" i="1"/>
  <c r="W1178" i="1" s="1"/>
  <c r="X1178" i="1" s="1"/>
  <c r="V1179" i="1"/>
  <c r="W1179" i="1" s="1"/>
  <c r="X1179" i="1" s="1"/>
  <c r="V1180" i="1"/>
  <c r="W1180" i="1" s="1"/>
  <c r="X1180" i="1" s="1"/>
  <c r="V1181" i="1"/>
  <c r="W1181" i="1" s="1"/>
  <c r="X1181" i="1" s="1"/>
  <c r="V1182" i="1"/>
  <c r="W1182" i="1" s="1"/>
  <c r="X1182" i="1" s="1"/>
  <c r="V1183" i="1"/>
  <c r="W1183" i="1" s="1"/>
  <c r="X1183" i="1" s="1"/>
  <c r="V1184" i="1"/>
  <c r="W1184" i="1" s="1"/>
  <c r="X1184" i="1" s="1"/>
  <c r="V1185" i="1"/>
  <c r="W1185" i="1" s="1"/>
  <c r="X1185" i="1" s="1"/>
  <c r="V1186" i="1"/>
  <c r="W1186" i="1" s="1"/>
  <c r="X1186" i="1" s="1"/>
  <c r="V1187" i="1"/>
  <c r="W1187" i="1" s="1"/>
  <c r="X1187" i="1" s="1"/>
  <c r="V1188" i="1"/>
  <c r="W1188" i="1" s="1"/>
  <c r="X1188" i="1" s="1"/>
  <c r="V1189" i="1"/>
  <c r="W1189" i="1" s="1"/>
  <c r="X1189" i="1" s="1"/>
  <c r="V1190" i="1"/>
  <c r="W1190" i="1" s="1"/>
  <c r="X1190" i="1" s="1"/>
  <c r="V1191" i="1"/>
  <c r="W1191" i="1" s="1"/>
  <c r="X1191" i="1" s="1"/>
  <c r="V1192" i="1"/>
  <c r="W1192" i="1" s="1"/>
  <c r="X1192" i="1" s="1"/>
  <c r="V1193" i="1"/>
  <c r="W1193" i="1" s="1"/>
  <c r="X1193" i="1" s="1"/>
  <c r="V1194" i="1"/>
  <c r="W1194" i="1" s="1"/>
  <c r="X1194" i="1" s="1"/>
  <c r="V1195" i="1"/>
  <c r="W1195" i="1" s="1"/>
  <c r="X1195" i="1" s="1"/>
  <c r="V1196" i="1"/>
  <c r="W1196" i="1" s="1"/>
  <c r="X1196" i="1" s="1"/>
  <c r="V1197" i="1"/>
  <c r="W1197" i="1" s="1"/>
  <c r="X1197" i="1" s="1"/>
  <c r="V1198" i="1"/>
  <c r="W1198" i="1" s="1"/>
  <c r="X1198" i="1" s="1"/>
  <c r="V1199" i="1"/>
  <c r="W1199" i="1" s="1"/>
  <c r="X1199" i="1" s="1"/>
  <c r="V1200" i="1"/>
  <c r="W1200" i="1" s="1"/>
  <c r="X1200" i="1" s="1"/>
  <c r="V1201" i="1"/>
  <c r="W1201" i="1" s="1"/>
  <c r="X1201" i="1" s="1"/>
  <c r="V1202" i="1"/>
  <c r="W1202" i="1" s="1"/>
  <c r="X1202" i="1" s="1"/>
  <c r="V1203" i="1"/>
  <c r="W1203" i="1" s="1"/>
  <c r="X1203" i="1" s="1"/>
  <c r="V1204" i="1"/>
  <c r="W1204" i="1" s="1"/>
  <c r="X1204" i="1" s="1"/>
  <c r="V1205" i="1"/>
  <c r="W1205" i="1" s="1"/>
  <c r="X1205" i="1" s="1"/>
  <c r="V1206" i="1"/>
  <c r="W1206" i="1" s="1"/>
  <c r="X1206" i="1" s="1"/>
  <c r="V1207" i="1"/>
  <c r="W1207" i="1" s="1"/>
  <c r="X1207" i="1" s="1"/>
  <c r="V1208" i="1"/>
  <c r="W1208" i="1" s="1"/>
  <c r="X1208" i="1" s="1"/>
  <c r="V1209" i="1"/>
  <c r="W1209" i="1" s="1"/>
  <c r="X1209" i="1" s="1"/>
  <c r="V1210" i="1"/>
  <c r="W1210" i="1" s="1"/>
  <c r="X1210" i="1" s="1"/>
  <c r="V1211" i="1"/>
  <c r="W1211" i="1" s="1"/>
  <c r="X1211" i="1" s="1"/>
  <c r="V1212" i="1"/>
  <c r="W1212" i="1" s="1"/>
  <c r="X1212" i="1" s="1"/>
  <c r="V1213" i="1"/>
  <c r="W1213" i="1" s="1"/>
  <c r="X1213" i="1" s="1"/>
  <c r="V1214" i="1"/>
  <c r="W1214" i="1" s="1"/>
  <c r="X1214" i="1" s="1"/>
  <c r="V1215" i="1"/>
  <c r="W1215" i="1" s="1"/>
  <c r="X1215" i="1" s="1"/>
  <c r="V1216" i="1"/>
  <c r="W1216" i="1" s="1"/>
  <c r="X1216" i="1" s="1"/>
  <c r="V1217" i="1"/>
  <c r="W1217" i="1" s="1"/>
  <c r="X1217" i="1" s="1"/>
  <c r="V1218" i="1"/>
  <c r="W1218" i="1" s="1"/>
  <c r="X1218" i="1" s="1"/>
  <c r="V1219" i="1"/>
  <c r="W1219" i="1" s="1"/>
  <c r="X1219" i="1" s="1"/>
  <c r="V1220" i="1"/>
  <c r="W1220" i="1" s="1"/>
  <c r="X1220" i="1" s="1"/>
  <c r="V1221" i="1"/>
  <c r="W1221" i="1" s="1"/>
  <c r="X1221" i="1" s="1"/>
  <c r="V1222" i="1"/>
  <c r="W1222" i="1" s="1"/>
  <c r="X1222" i="1" s="1"/>
  <c r="V1223" i="1"/>
  <c r="W1223" i="1" s="1"/>
  <c r="X1223" i="1" s="1"/>
  <c r="V1224" i="1"/>
  <c r="W1224" i="1" s="1"/>
  <c r="X1224" i="1" s="1"/>
  <c r="V1225" i="1"/>
  <c r="W1225" i="1" s="1"/>
  <c r="X1225" i="1" s="1"/>
  <c r="V1226" i="1"/>
  <c r="W1226" i="1" s="1"/>
  <c r="X1226" i="1" s="1"/>
  <c r="V1227" i="1"/>
  <c r="W1227" i="1" s="1"/>
  <c r="X1227" i="1" s="1"/>
  <c r="V1228" i="1"/>
  <c r="W1228" i="1" s="1"/>
  <c r="X1228" i="1" s="1"/>
  <c r="V1229" i="1"/>
  <c r="W1229" i="1" s="1"/>
  <c r="X1229" i="1" s="1"/>
  <c r="V1230" i="1"/>
  <c r="W1230" i="1" s="1"/>
  <c r="X1230" i="1" s="1"/>
  <c r="V1231" i="1"/>
  <c r="W1231" i="1" s="1"/>
  <c r="X1231" i="1" s="1"/>
  <c r="V1232" i="1"/>
  <c r="W1232" i="1" s="1"/>
  <c r="X1232" i="1" s="1"/>
  <c r="V1233" i="1"/>
  <c r="W1233" i="1" s="1"/>
  <c r="X1233" i="1" s="1"/>
  <c r="V1234" i="1"/>
  <c r="W1234" i="1" s="1"/>
  <c r="X1234" i="1" s="1"/>
  <c r="V1235" i="1"/>
  <c r="W1235" i="1" s="1"/>
  <c r="X1235" i="1" s="1"/>
  <c r="V1236" i="1"/>
  <c r="W1236" i="1" s="1"/>
  <c r="X1236" i="1" s="1"/>
  <c r="V1237" i="1"/>
  <c r="W1237" i="1" s="1"/>
  <c r="X1237" i="1" s="1"/>
  <c r="V1238" i="1"/>
  <c r="W1238" i="1" s="1"/>
  <c r="X1238" i="1" s="1"/>
  <c r="V1239" i="1"/>
  <c r="W1239" i="1" s="1"/>
  <c r="X1239" i="1" s="1"/>
  <c r="V1240" i="1"/>
  <c r="W1240" i="1" s="1"/>
  <c r="X1240" i="1" s="1"/>
  <c r="V1241" i="1"/>
  <c r="W1241" i="1" s="1"/>
  <c r="X1241" i="1" s="1"/>
  <c r="V1242" i="1"/>
  <c r="W1242" i="1" s="1"/>
  <c r="X1242" i="1" s="1"/>
  <c r="V1243" i="1"/>
  <c r="W1243" i="1" s="1"/>
  <c r="X1243" i="1" s="1"/>
  <c r="V1244" i="1"/>
  <c r="W1244" i="1" s="1"/>
  <c r="X1244" i="1" s="1"/>
  <c r="V1245" i="1"/>
  <c r="W1245" i="1" s="1"/>
  <c r="X1245" i="1" s="1"/>
  <c r="V1246" i="1"/>
  <c r="W1246" i="1" s="1"/>
  <c r="X1246" i="1" s="1"/>
  <c r="V1247" i="1"/>
  <c r="W1247" i="1" s="1"/>
  <c r="X1247" i="1" s="1"/>
  <c r="V1248" i="1"/>
  <c r="W1248" i="1" s="1"/>
  <c r="X1248" i="1" s="1"/>
  <c r="V1249" i="1"/>
  <c r="W1249" i="1" s="1"/>
  <c r="X1249" i="1" s="1"/>
  <c r="V1250" i="1"/>
  <c r="W1250" i="1" s="1"/>
  <c r="X1250" i="1" s="1"/>
  <c r="V1251" i="1"/>
  <c r="W1251" i="1" s="1"/>
  <c r="X1251" i="1" s="1"/>
  <c r="V1252" i="1"/>
  <c r="W1252" i="1" s="1"/>
  <c r="X1252" i="1" s="1"/>
  <c r="V1253" i="1"/>
  <c r="W1253" i="1" s="1"/>
  <c r="X1253" i="1" s="1"/>
  <c r="V1254" i="1"/>
  <c r="W1254" i="1" s="1"/>
  <c r="X1254" i="1" s="1"/>
  <c r="V1255" i="1"/>
  <c r="W1255" i="1" s="1"/>
  <c r="X1255" i="1" s="1"/>
  <c r="V1256" i="1"/>
  <c r="W1256" i="1" s="1"/>
  <c r="X1256" i="1" s="1"/>
  <c r="V1257" i="1"/>
  <c r="W1257" i="1" s="1"/>
  <c r="X1257" i="1" s="1"/>
  <c r="V1258" i="1"/>
  <c r="W1258" i="1" s="1"/>
  <c r="X1258" i="1" s="1"/>
  <c r="V1259" i="1"/>
  <c r="W1259" i="1" s="1"/>
  <c r="X1259" i="1" s="1"/>
  <c r="V1260" i="1"/>
  <c r="W1260" i="1" s="1"/>
  <c r="X1260" i="1" s="1"/>
  <c r="V1261" i="1"/>
  <c r="W1261" i="1" s="1"/>
  <c r="X1261" i="1" s="1"/>
  <c r="V1262" i="1"/>
  <c r="W1262" i="1" s="1"/>
  <c r="X1262" i="1" s="1"/>
  <c r="V1263" i="1"/>
  <c r="W1263" i="1" s="1"/>
  <c r="X1263" i="1" s="1"/>
  <c r="V1264" i="1"/>
  <c r="W1264" i="1" s="1"/>
  <c r="X1264" i="1" s="1"/>
  <c r="V1265" i="1"/>
  <c r="W1265" i="1" s="1"/>
  <c r="X1265" i="1" s="1"/>
  <c r="V1266" i="1"/>
  <c r="W1266" i="1" s="1"/>
  <c r="X1266" i="1" s="1"/>
  <c r="V1267" i="1"/>
  <c r="W1267" i="1" s="1"/>
  <c r="X1267" i="1" s="1"/>
  <c r="V1268" i="1"/>
  <c r="W1268" i="1" s="1"/>
  <c r="X1268" i="1" s="1"/>
  <c r="V1269" i="1"/>
  <c r="W1269" i="1" s="1"/>
  <c r="X1269" i="1" s="1"/>
  <c r="V1270" i="1"/>
  <c r="W1270" i="1" s="1"/>
  <c r="X1270" i="1" s="1"/>
  <c r="V1271" i="1"/>
  <c r="W1271" i="1" s="1"/>
  <c r="X1271" i="1" s="1"/>
  <c r="V1272" i="1"/>
  <c r="W1272" i="1" s="1"/>
  <c r="X1272" i="1" s="1"/>
  <c r="V1273" i="1"/>
  <c r="W1273" i="1" s="1"/>
  <c r="X1273" i="1" s="1"/>
  <c r="V1274" i="1"/>
  <c r="W1274" i="1" s="1"/>
  <c r="X1274" i="1" s="1"/>
  <c r="V1275" i="1"/>
  <c r="W1275" i="1" s="1"/>
  <c r="X1275" i="1" s="1"/>
  <c r="V1276" i="1"/>
  <c r="W1276" i="1" s="1"/>
  <c r="X1276" i="1" s="1"/>
  <c r="V1277" i="1"/>
  <c r="W1277" i="1" s="1"/>
  <c r="X1277" i="1" s="1"/>
  <c r="V1278" i="1"/>
  <c r="W1278" i="1" s="1"/>
  <c r="X1278" i="1" s="1"/>
  <c r="V1279" i="1"/>
  <c r="W1279" i="1" s="1"/>
  <c r="X1279" i="1" s="1"/>
  <c r="V1280" i="1"/>
  <c r="W1280" i="1" s="1"/>
  <c r="X1280" i="1" s="1"/>
  <c r="V1281" i="1"/>
  <c r="W1281" i="1" s="1"/>
  <c r="X1281" i="1" s="1"/>
  <c r="V1282" i="1"/>
  <c r="W1282" i="1" s="1"/>
  <c r="X1282" i="1" s="1"/>
  <c r="V1283" i="1"/>
  <c r="W1283" i="1" s="1"/>
  <c r="X1283" i="1" s="1"/>
  <c r="V1284" i="1"/>
  <c r="W1284" i="1" s="1"/>
  <c r="X1284" i="1" s="1"/>
  <c r="V1285" i="1"/>
  <c r="W1285" i="1" s="1"/>
  <c r="X1285" i="1" s="1"/>
  <c r="V1286" i="1"/>
  <c r="W1286" i="1" s="1"/>
  <c r="X1286" i="1" s="1"/>
  <c r="V1287" i="1"/>
  <c r="W1287" i="1" s="1"/>
  <c r="X1287" i="1" s="1"/>
  <c r="V1288" i="1"/>
  <c r="W1288" i="1" s="1"/>
  <c r="X1288" i="1" s="1"/>
  <c r="V1289" i="1"/>
  <c r="W1289" i="1" s="1"/>
  <c r="X1289" i="1" s="1"/>
  <c r="V1290" i="1"/>
  <c r="W1290" i="1" s="1"/>
  <c r="X1290" i="1" s="1"/>
  <c r="V1291" i="1"/>
  <c r="W1291" i="1" s="1"/>
  <c r="X1291" i="1" s="1"/>
  <c r="V1292" i="1"/>
  <c r="W1292" i="1" s="1"/>
  <c r="X1292" i="1" s="1"/>
  <c r="V1293" i="1"/>
  <c r="W1293" i="1" s="1"/>
  <c r="X1293" i="1" s="1"/>
  <c r="V1294" i="1"/>
  <c r="W1294" i="1" s="1"/>
  <c r="X1294" i="1" s="1"/>
  <c r="V1295" i="1"/>
  <c r="W1295" i="1" s="1"/>
  <c r="X1295" i="1" s="1"/>
  <c r="V1296" i="1"/>
  <c r="W1296" i="1" s="1"/>
  <c r="X1296" i="1" s="1"/>
  <c r="V1297" i="1"/>
  <c r="W1297" i="1" s="1"/>
  <c r="X1297" i="1" s="1"/>
  <c r="V1298" i="1"/>
  <c r="W1298" i="1" s="1"/>
  <c r="X1298" i="1" s="1"/>
  <c r="V1299" i="1"/>
  <c r="W1299" i="1" s="1"/>
  <c r="X1299" i="1" s="1"/>
  <c r="V1300" i="1"/>
  <c r="W1300" i="1" s="1"/>
  <c r="X1300" i="1" s="1"/>
  <c r="V1301" i="1"/>
  <c r="W1301" i="1" s="1"/>
  <c r="X1301" i="1" s="1"/>
  <c r="V1302" i="1"/>
  <c r="W1302" i="1" s="1"/>
  <c r="X1302" i="1" s="1"/>
  <c r="V1303" i="1"/>
  <c r="W1303" i="1" s="1"/>
  <c r="X1303" i="1" s="1"/>
  <c r="V1304" i="1"/>
  <c r="W1304" i="1" s="1"/>
  <c r="X1304" i="1" s="1"/>
  <c r="V1305" i="1"/>
  <c r="W1305" i="1" s="1"/>
  <c r="X1305" i="1" s="1"/>
  <c r="V1306" i="1"/>
  <c r="W1306" i="1" s="1"/>
  <c r="X1306" i="1" s="1"/>
  <c r="V1307" i="1"/>
  <c r="W1307" i="1" s="1"/>
  <c r="X1307" i="1" s="1"/>
  <c r="V1308" i="1"/>
  <c r="W1308" i="1" s="1"/>
  <c r="X1308" i="1" s="1"/>
  <c r="V1309" i="1"/>
  <c r="W1309" i="1" s="1"/>
  <c r="X1309" i="1" s="1"/>
  <c r="V1310" i="1"/>
  <c r="W1310" i="1" s="1"/>
  <c r="X1310" i="1" s="1"/>
  <c r="V1311" i="1"/>
  <c r="W1311" i="1" s="1"/>
  <c r="X1311" i="1" s="1"/>
  <c r="V1312" i="1"/>
  <c r="W1312" i="1" s="1"/>
  <c r="X1312" i="1" s="1"/>
  <c r="V1313" i="1"/>
  <c r="W1313" i="1" s="1"/>
  <c r="X1313" i="1" s="1"/>
  <c r="V1314" i="1"/>
  <c r="W1314" i="1" s="1"/>
  <c r="X1314" i="1" s="1"/>
  <c r="V1315" i="1"/>
  <c r="W1315" i="1" s="1"/>
  <c r="X1315" i="1" s="1"/>
  <c r="V1316" i="1"/>
  <c r="W1316" i="1" s="1"/>
  <c r="X1316" i="1" s="1"/>
  <c r="V1317" i="1"/>
  <c r="W1317" i="1" s="1"/>
  <c r="X1317" i="1" s="1"/>
  <c r="V1318" i="1"/>
  <c r="W1318" i="1" s="1"/>
  <c r="X1318" i="1" s="1"/>
  <c r="V1319" i="1"/>
  <c r="W1319" i="1" s="1"/>
  <c r="X1319" i="1" s="1"/>
  <c r="V1320" i="1"/>
  <c r="W1320" i="1" s="1"/>
  <c r="X1320" i="1" s="1"/>
  <c r="V1321" i="1"/>
  <c r="W1321" i="1" s="1"/>
  <c r="X1321" i="1" s="1"/>
  <c r="V1322" i="1"/>
  <c r="W1322" i="1" s="1"/>
  <c r="X1322" i="1" s="1"/>
  <c r="V1323" i="1"/>
  <c r="W1323" i="1" s="1"/>
  <c r="X1323" i="1" s="1"/>
  <c r="V1324" i="1"/>
  <c r="W1324" i="1" s="1"/>
  <c r="X1324" i="1" s="1"/>
  <c r="V1325" i="1"/>
  <c r="W1325" i="1" s="1"/>
  <c r="X1325" i="1" s="1"/>
  <c r="V1326" i="1"/>
  <c r="W1326" i="1" s="1"/>
  <c r="X1326" i="1" s="1"/>
  <c r="V1327" i="1"/>
  <c r="W1327" i="1" s="1"/>
  <c r="X1327" i="1" s="1"/>
  <c r="V1328" i="1"/>
  <c r="W1328" i="1" s="1"/>
  <c r="X1328" i="1" s="1"/>
  <c r="V1329" i="1"/>
  <c r="W1329" i="1" s="1"/>
  <c r="X1329" i="1" s="1"/>
  <c r="V1330" i="1"/>
  <c r="W1330" i="1" s="1"/>
  <c r="X1330" i="1" s="1"/>
  <c r="V1331" i="1"/>
  <c r="W1331" i="1" s="1"/>
  <c r="X1331" i="1" s="1"/>
  <c r="V1332" i="1"/>
  <c r="W1332" i="1" s="1"/>
  <c r="X1332" i="1" s="1"/>
  <c r="V1333" i="1"/>
  <c r="W1333" i="1" s="1"/>
  <c r="X1333" i="1" s="1"/>
  <c r="V1334" i="1"/>
  <c r="W1334" i="1" s="1"/>
  <c r="X1334" i="1" s="1"/>
  <c r="V1335" i="1"/>
  <c r="W1335" i="1" s="1"/>
  <c r="X1335" i="1" s="1"/>
  <c r="V1336" i="1"/>
  <c r="W1336" i="1" s="1"/>
  <c r="X1336" i="1" s="1"/>
  <c r="V1337" i="1"/>
  <c r="W1337" i="1" s="1"/>
  <c r="X1337" i="1" s="1"/>
  <c r="V1338" i="1"/>
  <c r="W1338" i="1" s="1"/>
  <c r="X1338" i="1" s="1"/>
  <c r="V1339" i="1"/>
  <c r="W1339" i="1" s="1"/>
  <c r="X1339" i="1" s="1"/>
  <c r="V1340" i="1"/>
  <c r="W1340" i="1" s="1"/>
  <c r="X1340" i="1" s="1"/>
  <c r="V1341" i="1"/>
  <c r="W1341" i="1" s="1"/>
  <c r="X1341" i="1" s="1"/>
  <c r="V1342" i="1"/>
  <c r="W1342" i="1" s="1"/>
  <c r="X1342" i="1" s="1"/>
  <c r="V1343" i="1"/>
  <c r="W1343" i="1" s="1"/>
  <c r="X1343" i="1" s="1"/>
  <c r="V1344" i="1"/>
  <c r="W1344" i="1" s="1"/>
  <c r="X1344" i="1" s="1"/>
  <c r="V1345" i="1"/>
  <c r="W1345" i="1" s="1"/>
  <c r="X1345" i="1" s="1"/>
  <c r="V1346" i="1"/>
  <c r="W1346" i="1" s="1"/>
  <c r="X1346" i="1" s="1"/>
  <c r="V1347" i="1"/>
  <c r="W1347" i="1" s="1"/>
  <c r="X1347" i="1" s="1"/>
  <c r="V1348" i="1"/>
  <c r="W1348" i="1" s="1"/>
  <c r="X1348" i="1" s="1"/>
  <c r="V1349" i="1"/>
  <c r="W1349" i="1" s="1"/>
  <c r="X1349" i="1" s="1"/>
  <c r="V1350" i="1"/>
  <c r="W1350" i="1" s="1"/>
  <c r="X1350" i="1" s="1"/>
  <c r="V1351" i="1"/>
  <c r="W1351" i="1" s="1"/>
  <c r="X1351" i="1" s="1"/>
  <c r="V1352" i="1"/>
  <c r="W1352" i="1" s="1"/>
  <c r="X1352" i="1" s="1"/>
  <c r="V1353" i="1"/>
  <c r="W1353" i="1" s="1"/>
  <c r="X1353" i="1" s="1"/>
  <c r="V1354" i="1"/>
  <c r="W1354" i="1" s="1"/>
  <c r="X1354" i="1" s="1"/>
  <c r="V1355" i="1"/>
  <c r="W1355" i="1" s="1"/>
  <c r="X1355" i="1" s="1"/>
  <c r="V1356" i="1"/>
  <c r="W1356" i="1" s="1"/>
  <c r="X1356" i="1" s="1"/>
  <c r="V1357" i="1"/>
  <c r="W1357" i="1" s="1"/>
  <c r="X1357" i="1" s="1"/>
  <c r="V1358" i="1"/>
  <c r="W1358" i="1" s="1"/>
  <c r="X1358" i="1" s="1"/>
  <c r="V1359" i="1"/>
  <c r="W1359" i="1" s="1"/>
  <c r="X1359" i="1" s="1"/>
  <c r="V1360" i="1"/>
  <c r="W1360" i="1" s="1"/>
  <c r="X1360" i="1" s="1"/>
  <c r="V1361" i="1"/>
  <c r="W1361" i="1" s="1"/>
  <c r="X1361" i="1" s="1"/>
  <c r="V1362" i="1"/>
  <c r="W1362" i="1" s="1"/>
  <c r="X1362" i="1" s="1"/>
  <c r="V1363" i="1"/>
  <c r="W1363" i="1" s="1"/>
  <c r="X1363" i="1" s="1"/>
  <c r="V1364" i="1"/>
  <c r="W1364" i="1" s="1"/>
  <c r="X1364" i="1" s="1"/>
  <c r="V1365" i="1"/>
  <c r="W1365" i="1" s="1"/>
  <c r="X1365" i="1" s="1"/>
  <c r="V1366" i="1"/>
  <c r="W1366" i="1" s="1"/>
  <c r="X1366" i="1" s="1"/>
  <c r="V1367" i="1"/>
  <c r="W1367" i="1" s="1"/>
  <c r="X1367" i="1" s="1"/>
  <c r="V1368" i="1"/>
  <c r="W1368" i="1" s="1"/>
  <c r="X1368" i="1" s="1"/>
  <c r="V1369" i="1"/>
  <c r="W1369" i="1" s="1"/>
  <c r="X1369" i="1" s="1"/>
  <c r="V1370" i="1"/>
  <c r="W1370" i="1" s="1"/>
  <c r="X1370" i="1" s="1"/>
  <c r="V1371" i="1"/>
  <c r="W1371" i="1" s="1"/>
  <c r="X1371" i="1" s="1"/>
  <c r="V1372" i="1"/>
  <c r="W1372" i="1" s="1"/>
  <c r="X1372" i="1" s="1"/>
  <c r="V1373" i="1"/>
  <c r="W1373" i="1" s="1"/>
  <c r="X1373" i="1" s="1"/>
  <c r="V1374" i="1"/>
  <c r="W1374" i="1" s="1"/>
  <c r="X1374" i="1" s="1"/>
  <c r="V1375" i="1"/>
  <c r="W1375" i="1" s="1"/>
  <c r="X1375" i="1" s="1"/>
  <c r="V1376" i="1"/>
  <c r="W1376" i="1" s="1"/>
  <c r="X1376" i="1" s="1"/>
  <c r="V1377" i="1"/>
  <c r="W1377" i="1" s="1"/>
  <c r="X1377" i="1" s="1"/>
  <c r="V1378" i="1"/>
  <c r="W1378" i="1" s="1"/>
  <c r="X1378" i="1" s="1"/>
  <c r="V1379" i="1"/>
  <c r="W1379" i="1" s="1"/>
  <c r="X1379" i="1" s="1"/>
  <c r="V1380" i="1"/>
  <c r="W1380" i="1" s="1"/>
  <c r="X1380" i="1" s="1"/>
  <c r="V1381" i="1"/>
  <c r="W1381" i="1" s="1"/>
  <c r="X1381" i="1" s="1"/>
  <c r="V1382" i="1"/>
  <c r="W1382" i="1" s="1"/>
  <c r="X1382" i="1" s="1"/>
  <c r="V1383" i="1"/>
  <c r="W1383" i="1" s="1"/>
  <c r="X1383" i="1" s="1"/>
  <c r="V1384" i="1"/>
  <c r="W1384" i="1" s="1"/>
  <c r="X1384" i="1" s="1"/>
  <c r="V1385" i="1"/>
  <c r="W1385" i="1" s="1"/>
  <c r="X1385" i="1" s="1"/>
  <c r="V1386" i="1"/>
  <c r="W1386" i="1" s="1"/>
  <c r="X1386" i="1" s="1"/>
  <c r="V1387" i="1"/>
  <c r="W1387" i="1" s="1"/>
  <c r="X1387" i="1" s="1"/>
  <c r="V1388" i="1"/>
  <c r="W1388" i="1" s="1"/>
  <c r="X1388" i="1" s="1"/>
  <c r="V1389" i="1"/>
  <c r="W1389" i="1" s="1"/>
  <c r="X1389" i="1" s="1"/>
  <c r="V1390" i="1"/>
  <c r="W1390" i="1" s="1"/>
  <c r="X1390" i="1" s="1"/>
  <c r="V1391" i="1"/>
  <c r="W1391" i="1" s="1"/>
  <c r="X1391" i="1" s="1"/>
  <c r="V1392" i="1"/>
  <c r="W1392" i="1" s="1"/>
  <c r="X1392" i="1" s="1"/>
  <c r="V1393" i="1"/>
  <c r="W1393" i="1" s="1"/>
  <c r="X1393" i="1" s="1"/>
  <c r="V1394" i="1"/>
  <c r="W1394" i="1" s="1"/>
  <c r="X1394" i="1" s="1"/>
  <c r="V1395" i="1"/>
  <c r="W1395" i="1" s="1"/>
  <c r="X1395" i="1" s="1"/>
  <c r="V1396" i="1"/>
  <c r="W1396" i="1" s="1"/>
  <c r="X1396" i="1" s="1"/>
  <c r="V1397" i="1"/>
  <c r="W1397" i="1" s="1"/>
  <c r="X1397" i="1" s="1"/>
  <c r="V1398" i="1"/>
  <c r="W1398" i="1" s="1"/>
  <c r="X1398" i="1" s="1"/>
  <c r="V1399" i="1"/>
  <c r="W1399" i="1" s="1"/>
  <c r="X1399" i="1" s="1"/>
  <c r="V1400" i="1"/>
  <c r="W1400" i="1" s="1"/>
  <c r="X1400" i="1" s="1"/>
  <c r="V1401" i="1"/>
  <c r="W1401" i="1" s="1"/>
  <c r="X1401" i="1" s="1"/>
  <c r="V1402" i="1"/>
  <c r="W1402" i="1" s="1"/>
  <c r="X1402" i="1" s="1"/>
  <c r="V1403" i="1"/>
  <c r="W1403" i="1" s="1"/>
  <c r="X1403" i="1" s="1"/>
  <c r="V1404" i="1"/>
  <c r="W1404" i="1" s="1"/>
  <c r="X1404" i="1" s="1"/>
  <c r="V1405" i="1"/>
  <c r="W1405" i="1" s="1"/>
  <c r="X1405" i="1" s="1"/>
  <c r="V1406" i="1"/>
  <c r="W1406" i="1" s="1"/>
  <c r="X1406" i="1" s="1"/>
  <c r="V1407" i="1"/>
  <c r="W1407" i="1" s="1"/>
  <c r="X1407" i="1" s="1"/>
  <c r="V1408" i="1"/>
  <c r="W1408" i="1" s="1"/>
  <c r="X1408" i="1" s="1"/>
  <c r="V1409" i="1"/>
  <c r="W1409" i="1" s="1"/>
  <c r="X1409" i="1" s="1"/>
  <c r="V1410" i="1"/>
  <c r="W1410" i="1" s="1"/>
  <c r="X1410" i="1" s="1"/>
  <c r="V1411" i="1"/>
  <c r="W1411" i="1" s="1"/>
  <c r="X1411" i="1" s="1"/>
  <c r="V1412" i="1"/>
  <c r="W1412" i="1" s="1"/>
  <c r="X1412" i="1" s="1"/>
  <c r="V1413" i="1"/>
  <c r="W1413" i="1" s="1"/>
  <c r="X1413" i="1" s="1"/>
  <c r="V1414" i="1"/>
  <c r="W1414" i="1" s="1"/>
  <c r="X1414" i="1" s="1"/>
  <c r="V1415" i="1"/>
  <c r="W1415" i="1" s="1"/>
  <c r="X1415" i="1" s="1"/>
  <c r="V1416" i="1"/>
  <c r="W1416" i="1" s="1"/>
  <c r="X1416" i="1" s="1"/>
  <c r="V1417" i="1"/>
  <c r="W1417" i="1" s="1"/>
  <c r="X1417" i="1" s="1"/>
  <c r="V1418" i="1"/>
  <c r="W1418" i="1" s="1"/>
  <c r="X1418" i="1" s="1"/>
  <c r="V1419" i="1"/>
  <c r="W1419" i="1" s="1"/>
  <c r="X1419" i="1" s="1"/>
  <c r="V1420" i="1"/>
  <c r="W1420" i="1" s="1"/>
  <c r="X1420" i="1" s="1"/>
  <c r="V1421" i="1"/>
  <c r="W1421" i="1" s="1"/>
  <c r="X1421" i="1" s="1"/>
  <c r="V1422" i="1"/>
  <c r="W1422" i="1" s="1"/>
  <c r="X1422" i="1" s="1"/>
  <c r="V1423" i="1"/>
  <c r="W1423" i="1" s="1"/>
  <c r="X1423" i="1" s="1"/>
  <c r="V1424" i="1"/>
  <c r="W1424" i="1" s="1"/>
  <c r="X1424" i="1" s="1"/>
  <c r="V1425" i="1"/>
  <c r="W1425" i="1" s="1"/>
  <c r="X1425" i="1" s="1"/>
  <c r="V1426" i="1"/>
  <c r="W1426" i="1" s="1"/>
  <c r="X1426" i="1" s="1"/>
  <c r="V1427" i="1"/>
  <c r="W1427" i="1" s="1"/>
  <c r="X1427" i="1" s="1"/>
  <c r="V1428" i="1"/>
  <c r="W1428" i="1" s="1"/>
  <c r="X1428" i="1" s="1"/>
  <c r="V1429" i="1"/>
  <c r="W1429" i="1" s="1"/>
  <c r="X1429" i="1" s="1"/>
  <c r="V1430" i="1"/>
  <c r="W1430" i="1" s="1"/>
  <c r="X1430" i="1" s="1"/>
  <c r="V1431" i="1"/>
  <c r="W1431" i="1" s="1"/>
  <c r="X1431" i="1" s="1"/>
  <c r="V1432" i="1"/>
  <c r="W1432" i="1" s="1"/>
  <c r="X1432" i="1" s="1"/>
  <c r="V1433" i="1"/>
  <c r="W1433" i="1" s="1"/>
  <c r="X1433" i="1" s="1"/>
  <c r="V1434" i="1"/>
  <c r="W1434" i="1" s="1"/>
  <c r="X1434" i="1" s="1"/>
  <c r="V1435" i="1"/>
  <c r="W1435" i="1" s="1"/>
  <c r="X1435" i="1" s="1"/>
  <c r="V1436" i="1"/>
  <c r="W1436" i="1" s="1"/>
  <c r="X1436" i="1" s="1"/>
  <c r="V1437" i="1"/>
  <c r="W1437" i="1" s="1"/>
  <c r="X1437" i="1" s="1"/>
  <c r="V1438" i="1"/>
  <c r="W1438" i="1" s="1"/>
  <c r="X1438" i="1" s="1"/>
  <c r="V1439" i="1"/>
  <c r="W1439" i="1" s="1"/>
  <c r="X1439" i="1" s="1"/>
  <c r="V1440" i="1"/>
  <c r="W1440" i="1" s="1"/>
  <c r="X1440" i="1" s="1"/>
  <c r="V1441" i="1"/>
  <c r="W1441" i="1" s="1"/>
  <c r="X1441" i="1" s="1"/>
  <c r="V1442" i="1"/>
  <c r="W1442" i="1" s="1"/>
  <c r="X1442" i="1" s="1"/>
  <c r="V1443" i="1"/>
  <c r="W1443" i="1" s="1"/>
  <c r="X1443" i="1" s="1"/>
  <c r="V1444" i="1"/>
  <c r="W1444" i="1" s="1"/>
  <c r="X1444" i="1" s="1"/>
  <c r="V1445" i="1"/>
  <c r="W1445" i="1" s="1"/>
  <c r="X1445" i="1" s="1"/>
  <c r="V1446" i="1"/>
  <c r="W1446" i="1" s="1"/>
  <c r="X1446" i="1" s="1"/>
  <c r="V1447" i="1"/>
  <c r="W1447" i="1" s="1"/>
  <c r="X1447" i="1" s="1"/>
  <c r="V1448" i="1"/>
  <c r="W1448" i="1" s="1"/>
  <c r="X1448" i="1" s="1"/>
  <c r="V1449" i="1"/>
  <c r="W1449" i="1" s="1"/>
  <c r="X1449" i="1" s="1"/>
  <c r="V1450" i="1"/>
  <c r="W1450" i="1" s="1"/>
  <c r="X1450" i="1" s="1"/>
  <c r="V1451" i="1"/>
  <c r="W1451" i="1" s="1"/>
  <c r="X1451" i="1" s="1"/>
  <c r="V1452" i="1"/>
  <c r="W1452" i="1" s="1"/>
  <c r="X1452" i="1" s="1"/>
  <c r="V1453" i="1"/>
  <c r="W1453" i="1" s="1"/>
  <c r="X1453" i="1" s="1"/>
  <c r="V1454" i="1"/>
  <c r="W1454" i="1" s="1"/>
  <c r="X1454" i="1" s="1"/>
  <c r="V1455" i="1"/>
  <c r="W1455" i="1" s="1"/>
  <c r="X1455" i="1" s="1"/>
  <c r="V1456" i="1"/>
  <c r="W1456" i="1" s="1"/>
  <c r="X1456" i="1" s="1"/>
  <c r="V1457" i="1"/>
  <c r="W1457" i="1" s="1"/>
  <c r="X1457" i="1" s="1"/>
  <c r="V1458" i="1"/>
  <c r="W1458" i="1" s="1"/>
  <c r="X1458" i="1" s="1"/>
  <c r="V1459" i="1"/>
  <c r="W1459" i="1" s="1"/>
  <c r="X1459" i="1" s="1"/>
  <c r="V1460" i="1"/>
  <c r="W1460" i="1" s="1"/>
  <c r="X1460" i="1" s="1"/>
  <c r="V1461" i="1"/>
  <c r="W1461" i="1" s="1"/>
  <c r="X1461" i="1" s="1"/>
  <c r="V1462" i="1"/>
  <c r="W1462" i="1" s="1"/>
  <c r="X1462" i="1" s="1"/>
  <c r="V1463" i="1"/>
  <c r="W1463" i="1" s="1"/>
  <c r="X1463" i="1" s="1"/>
  <c r="V1464" i="1"/>
  <c r="W1464" i="1" s="1"/>
  <c r="X1464" i="1" s="1"/>
  <c r="V1465" i="1"/>
  <c r="W1465" i="1" s="1"/>
  <c r="X1465" i="1" s="1"/>
  <c r="V1466" i="1"/>
  <c r="W1466" i="1" s="1"/>
  <c r="X1466" i="1" s="1"/>
  <c r="V1467" i="1"/>
  <c r="W1467" i="1" s="1"/>
  <c r="X1467" i="1" s="1"/>
  <c r="V1468" i="1"/>
  <c r="W1468" i="1" s="1"/>
  <c r="X1468" i="1" s="1"/>
  <c r="V1469" i="1"/>
  <c r="W1469" i="1" s="1"/>
  <c r="X1469" i="1" s="1"/>
  <c r="V1470" i="1"/>
  <c r="W1470" i="1" s="1"/>
  <c r="X1470" i="1" s="1"/>
  <c r="V1471" i="1"/>
  <c r="W1471" i="1" s="1"/>
  <c r="X1471" i="1" s="1"/>
  <c r="V1472" i="1"/>
  <c r="W1472" i="1" s="1"/>
  <c r="X1472" i="1" s="1"/>
  <c r="V1473" i="1"/>
  <c r="W1473" i="1" s="1"/>
  <c r="X1473" i="1" s="1"/>
  <c r="V1474" i="1"/>
  <c r="W1474" i="1" s="1"/>
  <c r="X1474" i="1" s="1"/>
  <c r="V1475" i="1"/>
  <c r="W1475" i="1" s="1"/>
  <c r="X1475" i="1" s="1"/>
  <c r="V1476" i="1"/>
  <c r="W1476" i="1" s="1"/>
  <c r="X1476" i="1" s="1"/>
  <c r="V1477" i="1"/>
  <c r="W1477" i="1" s="1"/>
  <c r="X1477" i="1" s="1"/>
  <c r="V1478" i="1"/>
  <c r="W1478" i="1" s="1"/>
  <c r="X1478" i="1" s="1"/>
  <c r="V1479" i="1"/>
  <c r="W1479" i="1" s="1"/>
  <c r="X1479" i="1" s="1"/>
  <c r="V1480" i="1"/>
  <c r="W1480" i="1" s="1"/>
  <c r="X1480" i="1" s="1"/>
  <c r="V1481" i="1"/>
  <c r="W1481" i="1" s="1"/>
  <c r="X1481" i="1" s="1"/>
  <c r="V1482" i="1"/>
  <c r="W1482" i="1" s="1"/>
  <c r="X1482" i="1" s="1"/>
  <c r="V1483" i="1"/>
  <c r="W1483" i="1" s="1"/>
  <c r="X1483" i="1" s="1"/>
  <c r="V1484" i="1"/>
  <c r="W1484" i="1" s="1"/>
  <c r="X1484" i="1" s="1"/>
  <c r="V1485" i="1"/>
  <c r="W1485" i="1" s="1"/>
  <c r="X1485" i="1" s="1"/>
  <c r="V1486" i="1"/>
  <c r="W1486" i="1" s="1"/>
  <c r="X1486" i="1" s="1"/>
  <c r="V1487" i="1"/>
  <c r="W1487" i="1" s="1"/>
  <c r="X1487" i="1" s="1"/>
  <c r="V1488" i="1"/>
  <c r="W1488" i="1" s="1"/>
  <c r="X1488" i="1" s="1"/>
  <c r="V1489" i="1"/>
  <c r="W1489" i="1" s="1"/>
  <c r="X1489" i="1" s="1"/>
  <c r="V1490" i="1"/>
  <c r="W1490" i="1" s="1"/>
  <c r="X1490" i="1" s="1"/>
  <c r="V1491" i="1"/>
  <c r="W1491" i="1" s="1"/>
  <c r="X1491" i="1" s="1"/>
  <c r="V1492" i="1"/>
  <c r="W1492" i="1" s="1"/>
  <c r="X1492" i="1" s="1"/>
  <c r="V1493" i="1"/>
  <c r="W1493" i="1" s="1"/>
  <c r="X1493" i="1" s="1"/>
  <c r="V1494" i="1"/>
  <c r="W1494" i="1" s="1"/>
  <c r="X1494" i="1" s="1"/>
  <c r="V1495" i="1"/>
  <c r="W1495" i="1" s="1"/>
  <c r="X1495" i="1" s="1"/>
  <c r="V1496" i="1"/>
  <c r="W1496" i="1" s="1"/>
  <c r="X1496" i="1" s="1"/>
  <c r="V1497" i="1"/>
  <c r="W1497" i="1" s="1"/>
  <c r="X1497" i="1" s="1"/>
  <c r="V1498" i="1"/>
  <c r="W1498" i="1" s="1"/>
  <c r="X1498" i="1" s="1"/>
  <c r="V1499" i="1"/>
  <c r="W1499" i="1" s="1"/>
  <c r="X1499" i="1" s="1"/>
  <c r="V1500" i="1"/>
  <c r="W1500" i="1" s="1"/>
  <c r="X1500" i="1" s="1"/>
  <c r="V1501" i="1"/>
  <c r="W1501" i="1" s="1"/>
  <c r="X1501" i="1" s="1"/>
  <c r="V1502" i="1"/>
  <c r="W1502" i="1" s="1"/>
  <c r="X1502" i="1" s="1"/>
  <c r="V1503" i="1"/>
  <c r="W1503" i="1" s="1"/>
  <c r="X1503" i="1" s="1"/>
  <c r="V1504" i="1"/>
  <c r="W1504" i="1" s="1"/>
  <c r="X1504" i="1" s="1"/>
  <c r="V1505" i="1"/>
  <c r="W1505" i="1" s="1"/>
  <c r="X1505" i="1" s="1"/>
  <c r="V1506" i="1"/>
  <c r="W1506" i="1" s="1"/>
  <c r="X1506" i="1" s="1"/>
  <c r="V1507" i="1"/>
  <c r="W1507" i="1" s="1"/>
  <c r="X1507" i="1" s="1"/>
  <c r="V1508" i="1"/>
  <c r="W1508" i="1" s="1"/>
  <c r="X1508" i="1" s="1"/>
  <c r="V1509" i="1"/>
  <c r="W1509" i="1" s="1"/>
  <c r="X1509" i="1" s="1"/>
  <c r="V1510" i="1"/>
  <c r="W1510" i="1" s="1"/>
  <c r="X1510" i="1" s="1"/>
  <c r="V1511" i="1"/>
  <c r="W1511" i="1" s="1"/>
  <c r="X1511" i="1" s="1"/>
  <c r="V1512" i="1"/>
  <c r="W1512" i="1" s="1"/>
  <c r="X1512" i="1" s="1"/>
  <c r="V1513" i="1"/>
  <c r="W1513" i="1" s="1"/>
  <c r="X1513" i="1" s="1"/>
  <c r="V1514" i="1"/>
  <c r="W1514" i="1" s="1"/>
  <c r="X1514" i="1" s="1"/>
  <c r="V1515" i="1"/>
  <c r="W1515" i="1" s="1"/>
  <c r="X1515" i="1" s="1"/>
  <c r="V1516" i="1"/>
  <c r="W1516" i="1" s="1"/>
  <c r="X1516" i="1" s="1"/>
  <c r="V1517" i="1"/>
  <c r="W1517" i="1" s="1"/>
  <c r="X1517" i="1" s="1"/>
  <c r="V1518" i="1"/>
  <c r="W1518" i="1" s="1"/>
  <c r="X1518" i="1" s="1"/>
  <c r="V1519" i="1"/>
  <c r="W1519" i="1" s="1"/>
  <c r="X1519" i="1" s="1"/>
  <c r="V1520" i="1"/>
  <c r="W1520" i="1" s="1"/>
  <c r="X1520" i="1" s="1"/>
  <c r="V1521" i="1"/>
  <c r="W1521" i="1" s="1"/>
  <c r="X1521" i="1" s="1"/>
  <c r="V1522" i="1"/>
  <c r="W1522" i="1" s="1"/>
  <c r="X1522" i="1" s="1"/>
  <c r="V1523" i="1"/>
  <c r="W1523" i="1" s="1"/>
  <c r="X1523" i="1" s="1"/>
  <c r="V1524" i="1"/>
  <c r="W1524" i="1" s="1"/>
  <c r="X1524" i="1" s="1"/>
  <c r="V1525" i="1"/>
  <c r="W1525" i="1" s="1"/>
  <c r="X1525" i="1" s="1"/>
  <c r="V1526" i="1"/>
  <c r="W1526" i="1" s="1"/>
  <c r="X1526" i="1" s="1"/>
  <c r="V1527" i="1"/>
  <c r="W1527" i="1" s="1"/>
  <c r="X1527" i="1" s="1"/>
  <c r="V1528" i="1"/>
  <c r="W1528" i="1" s="1"/>
  <c r="X1528" i="1" s="1"/>
  <c r="V1529" i="1"/>
  <c r="W1529" i="1" s="1"/>
  <c r="X1529" i="1" s="1"/>
  <c r="V1530" i="1"/>
  <c r="W1530" i="1" s="1"/>
  <c r="X1530" i="1" s="1"/>
  <c r="V1531" i="1"/>
  <c r="W1531" i="1" s="1"/>
  <c r="X1531" i="1" s="1"/>
  <c r="V1532" i="1"/>
  <c r="W1532" i="1" s="1"/>
  <c r="X1532" i="1" s="1"/>
  <c r="V1533" i="1"/>
  <c r="W1533" i="1" s="1"/>
  <c r="X1533" i="1" s="1"/>
  <c r="V1534" i="1"/>
  <c r="W1534" i="1" s="1"/>
  <c r="X1534" i="1" s="1"/>
  <c r="V1535" i="1"/>
  <c r="W1535" i="1" s="1"/>
  <c r="X1535" i="1" s="1"/>
  <c r="V1536" i="1"/>
  <c r="W1536" i="1" s="1"/>
  <c r="X1536" i="1" s="1"/>
  <c r="V1537" i="1"/>
  <c r="W1537" i="1" s="1"/>
  <c r="X1537" i="1" s="1"/>
  <c r="V1538" i="1"/>
  <c r="W1538" i="1" s="1"/>
  <c r="X1538" i="1" s="1"/>
  <c r="V1539" i="1"/>
  <c r="W1539" i="1" s="1"/>
  <c r="X1539" i="1" s="1"/>
  <c r="V1540" i="1"/>
  <c r="W1540" i="1" s="1"/>
  <c r="X1540" i="1" s="1"/>
  <c r="V1541" i="1"/>
  <c r="W1541" i="1" s="1"/>
  <c r="X1541" i="1" s="1"/>
  <c r="V1542" i="1"/>
  <c r="W1542" i="1" s="1"/>
  <c r="X1542" i="1" s="1"/>
  <c r="V1543" i="1"/>
  <c r="W1543" i="1" s="1"/>
  <c r="X1543" i="1" s="1"/>
  <c r="V1544" i="1"/>
  <c r="W1544" i="1" s="1"/>
  <c r="X1544" i="1" s="1"/>
  <c r="V1545" i="1"/>
  <c r="W1545" i="1" s="1"/>
  <c r="X1545" i="1" s="1"/>
  <c r="V1546" i="1"/>
  <c r="W1546" i="1" s="1"/>
  <c r="X1546" i="1" s="1"/>
  <c r="V1547" i="1"/>
  <c r="W1547" i="1" s="1"/>
  <c r="X1547" i="1" s="1"/>
  <c r="V1548" i="1"/>
  <c r="W1548" i="1" s="1"/>
  <c r="X1548" i="1" s="1"/>
  <c r="V1549" i="1"/>
  <c r="W1549" i="1" s="1"/>
  <c r="X1549" i="1" s="1"/>
  <c r="V1550" i="1"/>
  <c r="W1550" i="1" s="1"/>
  <c r="X1550" i="1" s="1"/>
  <c r="V1551" i="1"/>
  <c r="W1551" i="1" s="1"/>
  <c r="X1551" i="1" s="1"/>
  <c r="V1552" i="1"/>
  <c r="W1552" i="1" s="1"/>
  <c r="X1552" i="1" s="1"/>
  <c r="V1553" i="1"/>
  <c r="W1553" i="1" s="1"/>
  <c r="X1553" i="1" s="1"/>
  <c r="V1554" i="1"/>
  <c r="W1554" i="1" s="1"/>
  <c r="X1554" i="1" s="1"/>
  <c r="V1555" i="1"/>
  <c r="W1555" i="1" s="1"/>
  <c r="X1555" i="1" s="1"/>
  <c r="V1556" i="1"/>
  <c r="W1556" i="1" s="1"/>
  <c r="X1556" i="1" s="1"/>
  <c r="V1557" i="1"/>
  <c r="W1557" i="1" s="1"/>
  <c r="X1557" i="1" s="1"/>
  <c r="V1558" i="1"/>
  <c r="W1558" i="1" s="1"/>
  <c r="X1558" i="1" s="1"/>
  <c r="V1559" i="1"/>
  <c r="W1559" i="1" s="1"/>
  <c r="X1559" i="1" s="1"/>
  <c r="V1560" i="1"/>
  <c r="W1560" i="1" s="1"/>
  <c r="X1560" i="1" s="1"/>
  <c r="V1561" i="1"/>
  <c r="W1561" i="1" s="1"/>
  <c r="X1561" i="1" s="1"/>
  <c r="V1562" i="1"/>
  <c r="W1562" i="1" s="1"/>
  <c r="X1562" i="1" s="1"/>
  <c r="V1563" i="1"/>
  <c r="W1563" i="1" s="1"/>
  <c r="X1563" i="1" s="1"/>
  <c r="V1564" i="1"/>
  <c r="W1564" i="1" s="1"/>
  <c r="X1564" i="1" s="1"/>
  <c r="V1565" i="1"/>
  <c r="W1565" i="1" s="1"/>
  <c r="X1565" i="1" s="1"/>
  <c r="V1566" i="1"/>
  <c r="W1566" i="1" s="1"/>
  <c r="X1566" i="1" s="1"/>
  <c r="V1567" i="1"/>
  <c r="W1567" i="1" s="1"/>
  <c r="X1567" i="1" s="1"/>
  <c r="V1568" i="1"/>
  <c r="W1568" i="1" s="1"/>
  <c r="X1568" i="1" s="1"/>
  <c r="V1569" i="1"/>
  <c r="W1569" i="1" s="1"/>
  <c r="X1569" i="1" s="1"/>
  <c r="V1570" i="1"/>
  <c r="W1570" i="1" s="1"/>
  <c r="X1570" i="1" s="1"/>
  <c r="V1571" i="1"/>
  <c r="W1571" i="1" s="1"/>
  <c r="X1571" i="1" s="1"/>
  <c r="V1572" i="1"/>
  <c r="W1572" i="1" s="1"/>
  <c r="X1572" i="1" s="1"/>
  <c r="V1573" i="1"/>
  <c r="W1573" i="1" s="1"/>
  <c r="X1573" i="1" s="1"/>
  <c r="V1574" i="1"/>
  <c r="W1574" i="1" s="1"/>
  <c r="X1574" i="1" s="1"/>
  <c r="V1575" i="1"/>
  <c r="W1575" i="1" s="1"/>
  <c r="X1575" i="1" s="1"/>
  <c r="V1576" i="1"/>
  <c r="W1576" i="1" s="1"/>
  <c r="X1576" i="1" s="1"/>
  <c r="V1577" i="1"/>
  <c r="W1577" i="1" s="1"/>
  <c r="X1577" i="1" s="1"/>
  <c r="V1578" i="1"/>
  <c r="W1578" i="1" s="1"/>
  <c r="X1578" i="1" s="1"/>
  <c r="V1579" i="1"/>
  <c r="W1579" i="1" s="1"/>
  <c r="X1579" i="1" s="1"/>
  <c r="V1580" i="1"/>
  <c r="W1580" i="1" s="1"/>
  <c r="X1580" i="1" s="1"/>
  <c r="V1581" i="1"/>
  <c r="W1581" i="1" s="1"/>
  <c r="X1581" i="1" s="1"/>
  <c r="V1582" i="1"/>
  <c r="W1582" i="1" s="1"/>
  <c r="X1582" i="1" s="1"/>
  <c r="V1583" i="1"/>
  <c r="W1583" i="1" s="1"/>
  <c r="X1583" i="1" s="1"/>
  <c r="V1584" i="1"/>
  <c r="W1584" i="1" s="1"/>
  <c r="X1584" i="1" s="1"/>
  <c r="V1585" i="1"/>
  <c r="W1585" i="1" s="1"/>
  <c r="X1585" i="1" s="1"/>
  <c r="V1586" i="1"/>
  <c r="W1586" i="1" s="1"/>
  <c r="X1586" i="1" s="1"/>
  <c r="V1587" i="1"/>
  <c r="W1587" i="1" s="1"/>
  <c r="X1587" i="1" s="1"/>
  <c r="V1588" i="1"/>
  <c r="W1588" i="1" s="1"/>
  <c r="X1588" i="1" s="1"/>
  <c r="V1589" i="1"/>
  <c r="W1589" i="1" s="1"/>
  <c r="X1589" i="1" s="1"/>
  <c r="V1590" i="1"/>
  <c r="W1590" i="1" s="1"/>
  <c r="X1590" i="1" s="1"/>
  <c r="V1591" i="1"/>
  <c r="W1591" i="1" s="1"/>
  <c r="X1591" i="1" s="1"/>
  <c r="V1592" i="1"/>
  <c r="W1592" i="1" s="1"/>
  <c r="X1592" i="1" s="1"/>
  <c r="V1593" i="1"/>
  <c r="W1593" i="1" s="1"/>
  <c r="X1593" i="1" s="1"/>
  <c r="V1594" i="1"/>
  <c r="W1594" i="1" s="1"/>
  <c r="X1594" i="1" s="1"/>
  <c r="V1595" i="1"/>
  <c r="W1595" i="1" s="1"/>
  <c r="X1595" i="1" s="1"/>
  <c r="V1596" i="1"/>
  <c r="W1596" i="1" s="1"/>
  <c r="X1596" i="1" s="1"/>
  <c r="V1597" i="1"/>
  <c r="W1597" i="1" s="1"/>
  <c r="X1597" i="1" s="1"/>
  <c r="V1598" i="1"/>
  <c r="W1598" i="1" s="1"/>
  <c r="X1598" i="1" s="1"/>
  <c r="V1599" i="1"/>
  <c r="W1599" i="1" s="1"/>
  <c r="X1599" i="1" s="1"/>
  <c r="V1600" i="1"/>
  <c r="W1600" i="1" s="1"/>
  <c r="X1600" i="1" s="1"/>
  <c r="V1601" i="1"/>
  <c r="W1601" i="1" s="1"/>
  <c r="X1601" i="1" s="1"/>
  <c r="V1602" i="1"/>
  <c r="W1602" i="1" s="1"/>
  <c r="X1602" i="1" s="1"/>
  <c r="V1603" i="1"/>
  <c r="W1603" i="1" s="1"/>
  <c r="X1603" i="1" s="1"/>
  <c r="V1604" i="1"/>
  <c r="W1604" i="1" s="1"/>
  <c r="X1604" i="1" s="1"/>
  <c r="V1605" i="1"/>
  <c r="W1605" i="1" s="1"/>
  <c r="X1605" i="1" s="1"/>
  <c r="V1606" i="1"/>
  <c r="W1606" i="1" s="1"/>
  <c r="X1606" i="1" s="1"/>
  <c r="V1607" i="1"/>
  <c r="W1607" i="1" s="1"/>
  <c r="X1607" i="1" s="1"/>
  <c r="V1608" i="1"/>
  <c r="W1608" i="1" s="1"/>
  <c r="X1608" i="1" s="1"/>
  <c r="V1609" i="1"/>
  <c r="W1609" i="1" s="1"/>
  <c r="X1609" i="1" s="1"/>
  <c r="V1610" i="1"/>
  <c r="W1610" i="1" s="1"/>
  <c r="X1610" i="1" s="1"/>
  <c r="V1611" i="1"/>
  <c r="W1611" i="1" s="1"/>
  <c r="X1611" i="1" s="1"/>
  <c r="V1612" i="1"/>
  <c r="W1612" i="1" s="1"/>
  <c r="X1612" i="1" s="1"/>
  <c r="V1613" i="1"/>
  <c r="W1613" i="1" s="1"/>
  <c r="X1613" i="1" s="1"/>
  <c r="V1614" i="1"/>
  <c r="W1614" i="1" s="1"/>
  <c r="X1614" i="1" s="1"/>
  <c r="V1615" i="1"/>
  <c r="W1615" i="1" s="1"/>
  <c r="X1615" i="1" s="1"/>
  <c r="V1616" i="1"/>
  <c r="W1616" i="1" s="1"/>
  <c r="X1616" i="1" s="1"/>
  <c r="V1617" i="1"/>
  <c r="W1617" i="1" s="1"/>
  <c r="X1617" i="1" s="1"/>
  <c r="V1618" i="1"/>
  <c r="W1618" i="1" s="1"/>
  <c r="X1618" i="1" s="1"/>
  <c r="V1619" i="1"/>
  <c r="W1619" i="1" s="1"/>
  <c r="X1619" i="1" s="1"/>
  <c r="V1620" i="1"/>
  <c r="W1620" i="1" s="1"/>
  <c r="X1620" i="1" s="1"/>
  <c r="V1621" i="1"/>
  <c r="W1621" i="1" s="1"/>
  <c r="X1621" i="1" s="1"/>
  <c r="V1622" i="1"/>
  <c r="W1622" i="1" s="1"/>
  <c r="X1622" i="1" s="1"/>
  <c r="V1623" i="1"/>
  <c r="W1623" i="1" s="1"/>
  <c r="X1623" i="1" s="1"/>
  <c r="V1624" i="1"/>
  <c r="W1624" i="1" s="1"/>
  <c r="X1624" i="1" s="1"/>
  <c r="V1625" i="1"/>
  <c r="W1625" i="1" s="1"/>
  <c r="X1625" i="1" s="1"/>
  <c r="V1626" i="1"/>
  <c r="W1626" i="1" s="1"/>
  <c r="X1626" i="1" s="1"/>
  <c r="V1627" i="1"/>
  <c r="W1627" i="1" s="1"/>
  <c r="X1627" i="1" s="1"/>
  <c r="V1628" i="1"/>
  <c r="W1628" i="1" s="1"/>
  <c r="X1628" i="1" s="1"/>
  <c r="V1629" i="1"/>
  <c r="W1629" i="1" s="1"/>
  <c r="X1629" i="1" s="1"/>
  <c r="V1630" i="1"/>
  <c r="W1630" i="1" s="1"/>
  <c r="X1630" i="1" s="1"/>
  <c r="V1631" i="1"/>
  <c r="W1631" i="1" s="1"/>
  <c r="X1631" i="1" s="1"/>
  <c r="V1632" i="1"/>
  <c r="W1632" i="1" s="1"/>
  <c r="X1632" i="1" s="1"/>
  <c r="V1633" i="1"/>
  <c r="W1633" i="1" s="1"/>
  <c r="X1633" i="1" s="1"/>
  <c r="V1634" i="1"/>
  <c r="W1634" i="1" s="1"/>
  <c r="X1634" i="1" s="1"/>
  <c r="V1635" i="1"/>
  <c r="W1635" i="1" s="1"/>
  <c r="X1635" i="1" s="1"/>
  <c r="V1636" i="1"/>
  <c r="W1636" i="1" s="1"/>
  <c r="X1636" i="1" s="1"/>
  <c r="V1637" i="1"/>
  <c r="W1637" i="1" s="1"/>
  <c r="X1637" i="1" s="1"/>
  <c r="V1638" i="1"/>
  <c r="W1638" i="1" s="1"/>
  <c r="X1638" i="1" s="1"/>
  <c r="V1639" i="1"/>
  <c r="W1639" i="1" s="1"/>
  <c r="X1639" i="1" s="1"/>
  <c r="V1640" i="1"/>
  <c r="W1640" i="1" s="1"/>
  <c r="X1640" i="1" s="1"/>
  <c r="V1641" i="1"/>
  <c r="W1641" i="1" s="1"/>
  <c r="X1641" i="1" s="1"/>
  <c r="V1642" i="1"/>
  <c r="W1642" i="1" s="1"/>
  <c r="X1642" i="1" s="1"/>
  <c r="V1643" i="1"/>
  <c r="W1643" i="1" s="1"/>
  <c r="X1643" i="1" s="1"/>
  <c r="V1644" i="1"/>
  <c r="W1644" i="1" s="1"/>
  <c r="X1644" i="1" s="1"/>
  <c r="V1645" i="1"/>
  <c r="W1645" i="1" s="1"/>
  <c r="X1645" i="1" s="1"/>
  <c r="V1646" i="1"/>
  <c r="W1646" i="1" s="1"/>
  <c r="X1646" i="1" s="1"/>
  <c r="V1647" i="1"/>
  <c r="W1647" i="1" s="1"/>
  <c r="X1647" i="1" s="1"/>
  <c r="V1648" i="1"/>
  <c r="W1648" i="1" s="1"/>
  <c r="X1648" i="1" s="1"/>
  <c r="V1649" i="1"/>
  <c r="W1649" i="1" s="1"/>
  <c r="X1649" i="1" s="1"/>
  <c r="V1650" i="1"/>
  <c r="W1650" i="1" s="1"/>
  <c r="X1650" i="1" s="1"/>
  <c r="V1651" i="1"/>
  <c r="W1651" i="1" s="1"/>
  <c r="X1651" i="1" s="1"/>
  <c r="V1652" i="1"/>
  <c r="W1652" i="1" s="1"/>
  <c r="X1652" i="1" s="1"/>
  <c r="V1653" i="1"/>
  <c r="W1653" i="1" s="1"/>
  <c r="X1653" i="1" s="1"/>
  <c r="V1654" i="1"/>
  <c r="W1654" i="1" s="1"/>
  <c r="X1654" i="1" s="1"/>
  <c r="V1655" i="1"/>
  <c r="W1655" i="1" s="1"/>
  <c r="X1655" i="1" s="1"/>
  <c r="V1656" i="1"/>
  <c r="W1656" i="1" s="1"/>
  <c r="X1656" i="1" s="1"/>
  <c r="V1657" i="1"/>
  <c r="W1657" i="1" s="1"/>
  <c r="X1657" i="1" s="1"/>
  <c r="V1658" i="1"/>
  <c r="W1658" i="1" s="1"/>
  <c r="X1658" i="1" s="1"/>
  <c r="V1659" i="1"/>
  <c r="W1659" i="1" s="1"/>
  <c r="X1659" i="1" s="1"/>
  <c r="V1660" i="1"/>
  <c r="W1660" i="1" s="1"/>
  <c r="X1660" i="1" s="1"/>
  <c r="V1661" i="1"/>
  <c r="W1661" i="1" s="1"/>
  <c r="X1661" i="1" s="1"/>
  <c r="V1662" i="1"/>
  <c r="W1662" i="1" s="1"/>
  <c r="X1662" i="1" s="1"/>
  <c r="V1663" i="1"/>
  <c r="W1663" i="1" s="1"/>
  <c r="X1663" i="1" s="1"/>
  <c r="V1664" i="1"/>
  <c r="W1664" i="1" s="1"/>
  <c r="X1664" i="1" s="1"/>
  <c r="V1665" i="1"/>
  <c r="W1665" i="1" s="1"/>
  <c r="X1665" i="1" s="1"/>
  <c r="V1666" i="1"/>
  <c r="W1666" i="1" s="1"/>
  <c r="X1666" i="1" s="1"/>
  <c r="V1667" i="1"/>
  <c r="W1667" i="1" s="1"/>
  <c r="X1667" i="1" s="1"/>
  <c r="V1668" i="1"/>
  <c r="W1668" i="1" s="1"/>
  <c r="X1668" i="1" s="1"/>
  <c r="V1669" i="1"/>
  <c r="W1669" i="1" s="1"/>
  <c r="X1669" i="1" s="1"/>
  <c r="V1670" i="1"/>
  <c r="W1670" i="1" s="1"/>
  <c r="X1670" i="1" s="1"/>
  <c r="V1671" i="1"/>
  <c r="W1671" i="1" s="1"/>
  <c r="X1671" i="1" s="1"/>
  <c r="V1672" i="1"/>
  <c r="W1672" i="1" s="1"/>
  <c r="X1672" i="1" s="1"/>
  <c r="V1673" i="1"/>
  <c r="W1673" i="1" s="1"/>
  <c r="X1673" i="1" s="1"/>
  <c r="V1674" i="1"/>
  <c r="W1674" i="1" s="1"/>
  <c r="X1674" i="1" s="1"/>
  <c r="V1675" i="1"/>
  <c r="W1675" i="1" s="1"/>
  <c r="X1675" i="1" s="1"/>
  <c r="V1676" i="1"/>
  <c r="W1676" i="1" s="1"/>
  <c r="X1676" i="1" s="1"/>
  <c r="V1677" i="1"/>
  <c r="W1677" i="1" s="1"/>
  <c r="X1677" i="1" s="1"/>
  <c r="V1678" i="1"/>
  <c r="W1678" i="1" s="1"/>
  <c r="X1678" i="1" s="1"/>
  <c r="V1679" i="1"/>
  <c r="W1679" i="1" s="1"/>
  <c r="X1679" i="1" s="1"/>
  <c r="V1680" i="1"/>
  <c r="W1680" i="1" s="1"/>
  <c r="X1680" i="1" s="1"/>
  <c r="V1681" i="1"/>
  <c r="W1681" i="1" s="1"/>
  <c r="X1681" i="1" s="1"/>
  <c r="V1682" i="1"/>
  <c r="W1682" i="1" s="1"/>
  <c r="X1682" i="1" s="1"/>
  <c r="V1683" i="1"/>
  <c r="W1683" i="1" s="1"/>
  <c r="X1683" i="1" s="1"/>
  <c r="V1684" i="1"/>
  <c r="W1684" i="1" s="1"/>
  <c r="X1684" i="1" s="1"/>
  <c r="V1685" i="1"/>
  <c r="W1685" i="1" s="1"/>
  <c r="X1685" i="1" s="1"/>
  <c r="V1686" i="1"/>
  <c r="W1686" i="1" s="1"/>
  <c r="X1686" i="1" s="1"/>
  <c r="V1687" i="1"/>
  <c r="W1687" i="1" s="1"/>
  <c r="X1687" i="1" s="1"/>
  <c r="V1688" i="1"/>
  <c r="W1688" i="1" s="1"/>
  <c r="X1688" i="1" s="1"/>
  <c r="V1689" i="1"/>
  <c r="W1689" i="1" s="1"/>
  <c r="X1689" i="1" s="1"/>
  <c r="V1690" i="1"/>
  <c r="W1690" i="1" s="1"/>
  <c r="X1690" i="1" s="1"/>
  <c r="V1691" i="1"/>
  <c r="W1691" i="1" s="1"/>
  <c r="X1691" i="1" s="1"/>
  <c r="V1692" i="1"/>
  <c r="W1692" i="1" s="1"/>
  <c r="X1692" i="1" s="1"/>
  <c r="V1693" i="1"/>
  <c r="W1693" i="1" s="1"/>
  <c r="X1693" i="1" s="1"/>
  <c r="V1694" i="1"/>
  <c r="W1694" i="1" s="1"/>
  <c r="X1694" i="1" s="1"/>
  <c r="V1695" i="1"/>
  <c r="W1695" i="1" s="1"/>
  <c r="X1695" i="1" s="1"/>
  <c r="V1696" i="1"/>
  <c r="W1696" i="1" s="1"/>
  <c r="X1696" i="1" s="1"/>
  <c r="V1697" i="1"/>
  <c r="W1697" i="1" s="1"/>
  <c r="X1697" i="1" s="1"/>
  <c r="V1698" i="1"/>
  <c r="W1698" i="1" s="1"/>
  <c r="X1698" i="1" s="1"/>
  <c r="V1699" i="1"/>
  <c r="W1699" i="1" s="1"/>
  <c r="X1699" i="1" s="1"/>
  <c r="V1700" i="1"/>
  <c r="W1700" i="1" s="1"/>
  <c r="X1700" i="1" s="1"/>
  <c r="V1701" i="1"/>
  <c r="W1701" i="1" s="1"/>
  <c r="X1701" i="1" s="1"/>
  <c r="V1702" i="1"/>
  <c r="W1702" i="1" s="1"/>
  <c r="X1702" i="1" s="1"/>
  <c r="V1703" i="1"/>
  <c r="W1703" i="1" s="1"/>
  <c r="X1703" i="1" s="1"/>
  <c r="V1704" i="1"/>
  <c r="W1704" i="1" s="1"/>
  <c r="X1704" i="1" s="1"/>
  <c r="V1705" i="1"/>
  <c r="W1705" i="1" s="1"/>
  <c r="X1705" i="1" s="1"/>
  <c r="V1706" i="1"/>
  <c r="W1706" i="1" s="1"/>
  <c r="X1706" i="1" s="1"/>
  <c r="V1707" i="1"/>
  <c r="W1707" i="1" s="1"/>
  <c r="X1707" i="1" s="1"/>
  <c r="V1708" i="1"/>
  <c r="W1708" i="1" s="1"/>
  <c r="X1708" i="1" s="1"/>
  <c r="V1709" i="1"/>
  <c r="W1709" i="1" s="1"/>
  <c r="X1709" i="1" s="1"/>
  <c r="V1710" i="1"/>
  <c r="W1710" i="1" s="1"/>
  <c r="X1710" i="1" s="1"/>
  <c r="V1711" i="1"/>
  <c r="W1711" i="1" s="1"/>
  <c r="X1711" i="1" s="1"/>
  <c r="V1712" i="1"/>
  <c r="W1712" i="1" s="1"/>
  <c r="X1712" i="1" s="1"/>
  <c r="V1713" i="1"/>
  <c r="W1713" i="1" s="1"/>
  <c r="X1713" i="1" s="1"/>
  <c r="V1714" i="1"/>
  <c r="W1714" i="1" s="1"/>
  <c r="X1714" i="1" s="1"/>
  <c r="V1715" i="1"/>
  <c r="W1715" i="1" s="1"/>
  <c r="X1715" i="1" s="1"/>
  <c r="V1716" i="1"/>
  <c r="W1716" i="1" s="1"/>
  <c r="X1716" i="1" s="1"/>
  <c r="V1717" i="1"/>
  <c r="W1717" i="1" s="1"/>
  <c r="X1717" i="1" s="1"/>
  <c r="V1718" i="1"/>
  <c r="W1718" i="1" s="1"/>
  <c r="X1718" i="1" s="1"/>
  <c r="V1719" i="1"/>
  <c r="W1719" i="1" s="1"/>
  <c r="X1719" i="1" s="1"/>
  <c r="V1720" i="1"/>
  <c r="W1720" i="1" s="1"/>
  <c r="X1720" i="1" s="1"/>
  <c r="V1721" i="1"/>
  <c r="W1721" i="1" s="1"/>
  <c r="X1721" i="1" s="1"/>
  <c r="V1722" i="1"/>
  <c r="W1722" i="1" s="1"/>
  <c r="X1722" i="1" s="1"/>
  <c r="V1723" i="1"/>
  <c r="W1723" i="1" s="1"/>
  <c r="X1723" i="1" s="1"/>
  <c r="V1724" i="1"/>
  <c r="W1724" i="1" s="1"/>
  <c r="X1724" i="1" s="1"/>
  <c r="V1725" i="1"/>
  <c r="W1725" i="1" s="1"/>
  <c r="X1725" i="1" s="1"/>
  <c r="V1726" i="1"/>
  <c r="W1726" i="1" s="1"/>
  <c r="X1726" i="1" s="1"/>
  <c r="V1727" i="1"/>
  <c r="W1727" i="1" s="1"/>
  <c r="X1727" i="1" s="1"/>
  <c r="V1728" i="1"/>
  <c r="W1728" i="1" s="1"/>
  <c r="X1728" i="1" s="1"/>
  <c r="V1729" i="1"/>
  <c r="W1729" i="1" s="1"/>
  <c r="X1729" i="1" s="1"/>
  <c r="V1730" i="1"/>
  <c r="W1730" i="1" s="1"/>
  <c r="X1730" i="1" s="1"/>
  <c r="V1731" i="1"/>
  <c r="W1731" i="1" s="1"/>
  <c r="X1731" i="1" s="1"/>
  <c r="V1732" i="1"/>
  <c r="W1732" i="1" s="1"/>
  <c r="X1732" i="1" s="1"/>
  <c r="V1733" i="1"/>
  <c r="W1733" i="1" s="1"/>
  <c r="X1733" i="1" s="1"/>
  <c r="V1734" i="1"/>
  <c r="W1734" i="1" s="1"/>
  <c r="X1734" i="1" s="1"/>
  <c r="V1735" i="1"/>
  <c r="W1735" i="1" s="1"/>
  <c r="X1735" i="1" s="1"/>
  <c r="V1736" i="1"/>
  <c r="W1736" i="1" s="1"/>
  <c r="X1736" i="1" s="1"/>
  <c r="V1737" i="1"/>
  <c r="W1737" i="1" s="1"/>
  <c r="X1737" i="1" s="1"/>
  <c r="V1738" i="1"/>
  <c r="W1738" i="1" s="1"/>
  <c r="X1738" i="1" s="1"/>
  <c r="V1739" i="1"/>
  <c r="W1739" i="1" s="1"/>
  <c r="X1739" i="1" s="1"/>
  <c r="V1740" i="1"/>
  <c r="W1740" i="1" s="1"/>
  <c r="X1740" i="1" s="1"/>
  <c r="V1741" i="1"/>
  <c r="W1741" i="1" s="1"/>
  <c r="X1741" i="1" s="1"/>
  <c r="V1742" i="1"/>
  <c r="W1742" i="1" s="1"/>
  <c r="X1742" i="1" s="1"/>
  <c r="V1743" i="1"/>
  <c r="W1743" i="1" s="1"/>
  <c r="X1743" i="1" s="1"/>
  <c r="V1744" i="1"/>
  <c r="W1744" i="1" s="1"/>
  <c r="X1744" i="1" s="1"/>
  <c r="V1745" i="1"/>
  <c r="W1745" i="1" s="1"/>
  <c r="X1745" i="1" s="1"/>
  <c r="V1746" i="1"/>
  <c r="W1746" i="1" s="1"/>
  <c r="X1746" i="1" s="1"/>
  <c r="V1747" i="1"/>
  <c r="W1747" i="1" s="1"/>
  <c r="X1747" i="1" s="1"/>
  <c r="V1748" i="1"/>
  <c r="W1748" i="1" s="1"/>
  <c r="X1748" i="1" s="1"/>
  <c r="V1749" i="1"/>
  <c r="W1749" i="1" s="1"/>
  <c r="X1749" i="1" s="1"/>
  <c r="V1750" i="1"/>
  <c r="W1750" i="1" s="1"/>
  <c r="X1750" i="1" s="1"/>
  <c r="V1751" i="1"/>
  <c r="W1751" i="1" s="1"/>
  <c r="X1751" i="1" s="1"/>
  <c r="V1752" i="1"/>
  <c r="W1752" i="1" s="1"/>
  <c r="X1752" i="1" s="1"/>
  <c r="V1753" i="1"/>
  <c r="W1753" i="1" s="1"/>
  <c r="X1753" i="1" s="1"/>
  <c r="V1754" i="1"/>
  <c r="W1754" i="1" s="1"/>
  <c r="X1754" i="1" s="1"/>
  <c r="V1755" i="1"/>
  <c r="W1755" i="1" s="1"/>
  <c r="X1755" i="1" s="1"/>
  <c r="V1756" i="1"/>
  <c r="W1756" i="1" s="1"/>
  <c r="X1756" i="1" s="1"/>
  <c r="V1757" i="1"/>
  <c r="W1757" i="1" s="1"/>
  <c r="X1757" i="1" s="1"/>
  <c r="V1758" i="1"/>
  <c r="W1758" i="1" s="1"/>
  <c r="X1758" i="1" s="1"/>
  <c r="V1759" i="1"/>
  <c r="W1759" i="1" s="1"/>
  <c r="X1759" i="1" s="1"/>
  <c r="V1760" i="1"/>
  <c r="W1760" i="1" s="1"/>
  <c r="X1760" i="1" s="1"/>
  <c r="V1761" i="1"/>
  <c r="W1761" i="1" s="1"/>
  <c r="X1761" i="1" s="1"/>
  <c r="V1762" i="1"/>
  <c r="W1762" i="1" s="1"/>
  <c r="X1762" i="1" s="1"/>
  <c r="V1763" i="1"/>
  <c r="W1763" i="1" s="1"/>
  <c r="X1763" i="1" s="1"/>
  <c r="V1764" i="1"/>
  <c r="W1764" i="1" s="1"/>
  <c r="X1764" i="1" s="1"/>
  <c r="V1765" i="1"/>
  <c r="W1765" i="1" s="1"/>
  <c r="X1765" i="1" s="1"/>
  <c r="V1766" i="1"/>
  <c r="W1766" i="1" s="1"/>
  <c r="X1766" i="1" s="1"/>
  <c r="V1767" i="1"/>
  <c r="W1767" i="1" s="1"/>
  <c r="X1767" i="1" s="1"/>
  <c r="V1768" i="1"/>
  <c r="W1768" i="1" s="1"/>
  <c r="X1768" i="1" s="1"/>
  <c r="V1769" i="1"/>
  <c r="W1769" i="1" s="1"/>
  <c r="X1769" i="1" s="1"/>
  <c r="V1770" i="1"/>
  <c r="W1770" i="1" s="1"/>
  <c r="X1770" i="1" s="1"/>
  <c r="V1771" i="1"/>
  <c r="W1771" i="1" s="1"/>
  <c r="X1771" i="1" s="1"/>
  <c r="V1772" i="1"/>
  <c r="W1772" i="1" s="1"/>
  <c r="X1772" i="1" s="1"/>
  <c r="V1773" i="1"/>
  <c r="W1773" i="1" s="1"/>
  <c r="X1773" i="1" s="1"/>
  <c r="V1774" i="1"/>
  <c r="W1774" i="1" s="1"/>
  <c r="X1774" i="1" s="1"/>
  <c r="V1775" i="1"/>
  <c r="W1775" i="1" s="1"/>
  <c r="X1775" i="1" s="1"/>
  <c r="V1776" i="1"/>
  <c r="W1776" i="1" s="1"/>
  <c r="X1776" i="1" s="1"/>
  <c r="V1777" i="1"/>
  <c r="W1777" i="1" s="1"/>
  <c r="X1777" i="1" s="1"/>
  <c r="V1778" i="1"/>
  <c r="W1778" i="1" s="1"/>
  <c r="X1778" i="1" s="1"/>
  <c r="V1779" i="1"/>
  <c r="W1779" i="1" s="1"/>
  <c r="X1779" i="1" s="1"/>
  <c r="V1780" i="1"/>
  <c r="W1780" i="1" s="1"/>
  <c r="X1780" i="1" s="1"/>
  <c r="V1781" i="1"/>
  <c r="W1781" i="1" s="1"/>
  <c r="X1781" i="1" s="1"/>
  <c r="V1782" i="1"/>
  <c r="W1782" i="1" s="1"/>
  <c r="X1782" i="1" s="1"/>
  <c r="V1783" i="1"/>
  <c r="W1783" i="1" s="1"/>
  <c r="X1783" i="1" s="1"/>
  <c r="V1784" i="1"/>
  <c r="W1784" i="1" s="1"/>
  <c r="X1784" i="1" s="1"/>
  <c r="V1785" i="1"/>
  <c r="W1785" i="1" s="1"/>
  <c r="X1785" i="1" s="1"/>
  <c r="V1786" i="1"/>
  <c r="W1786" i="1" s="1"/>
  <c r="X1786" i="1" s="1"/>
  <c r="V1787" i="1"/>
  <c r="W1787" i="1" s="1"/>
  <c r="X1787" i="1" s="1"/>
  <c r="V1788" i="1"/>
  <c r="W1788" i="1" s="1"/>
  <c r="X1788" i="1" s="1"/>
  <c r="V1789" i="1"/>
  <c r="W1789" i="1" s="1"/>
  <c r="X1789" i="1" s="1"/>
  <c r="V1790" i="1"/>
  <c r="W1790" i="1" s="1"/>
  <c r="X1790" i="1" s="1"/>
  <c r="V1791" i="1"/>
  <c r="W1791" i="1" s="1"/>
  <c r="X1791" i="1" s="1"/>
  <c r="V1792" i="1"/>
  <c r="W1792" i="1" s="1"/>
  <c r="X1792" i="1" s="1"/>
  <c r="V1793" i="1"/>
  <c r="W1793" i="1" s="1"/>
  <c r="X1793" i="1" s="1"/>
  <c r="V1794" i="1"/>
  <c r="W1794" i="1" s="1"/>
  <c r="X1794" i="1" s="1"/>
  <c r="V1795" i="1"/>
  <c r="W1795" i="1" s="1"/>
  <c r="X1795" i="1" s="1"/>
  <c r="V1796" i="1"/>
  <c r="W1796" i="1" s="1"/>
  <c r="X1796" i="1" s="1"/>
  <c r="V1797" i="1"/>
  <c r="W1797" i="1" s="1"/>
  <c r="X1797" i="1" s="1"/>
  <c r="V1798" i="1"/>
  <c r="W1798" i="1" s="1"/>
  <c r="X1798" i="1" s="1"/>
  <c r="V1799" i="1"/>
  <c r="W1799" i="1" s="1"/>
  <c r="X1799" i="1" s="1"/>
  <c r="V1800" i="1"/>
  <c r="W1800" i="1" s="1"/>
  <c r="X1800" i="1" s="1"/>
  <c r="V1801" i="1"/>
  <c r="W1801" i="1" s="1"/>
  <c r="X1801" i="1" s="1"/>
  <c r="V1802" i="1"/>
  <c r="W1802" i="1" s="1"/>
  <c r="X1802" i="1" s="1"/>
  <c r="V1803" i="1"/>
  <c r="W1803" i="1" s="1"/>
  <c r="X1803" i="1" s="1"/>
  <c r="V1804" i="1"/>
  <c r="W1804" i="1" s="1"/>
  <c r="X1804" i="1" s="1"/>
  <c r="V1805" i="1"/>
  <c r="W1805" i="1" s="1"/>
  <c r="X1805" i="1" s="1"/>
  <c r="V1806" i="1"/>
  <c r="W1806" i="1" s="1"/>
  <c r="X1806" i="1" s="1"/>
  <c r="V1807" i="1"/>
  <c r="W1807" i="1" s="1"/>
  <c r="X1807" i="1" s="1"/>
  <c r="V1808" i="1"/>
  <c r="W1808" i="1" s="1"/>
  <c r="X1808" i="1" s="1"/>
  <c r="V1809" i="1"/>
  <c r="W1809" i="1" s="1"/>
  <c r="X1809" i="1" s="1"/>
  <c r="V1810" i="1"/>
  <c r="W1810" i="1" s="1"/>
  <c r="X1810" i="1" s="1"/>
  <c r="V1811" i="1"/>
  <c r="W1811" i="1" s="1"/>
  <c r="X1811" i="1" s="1"/>
  <c r="V1812" i="1"/>
  <c r="W1812" i="1" s="1"/>
  <c r="X1812" i="1" s="1"/>
  <c r="V1813" i="1"/>
  <c r="W1813" i="1" s="1"/>
  <c r="X1813" i="1" s="1"/>
  <c r="V1814" i="1"/>
  <c r="W1814" i="1" s="1"/>
  <c r="X1814" i="1" s="1"/>
  <c r="V1815" i="1"/>
  <c r="W1815" i="1" s="1"/>
  <c r="X1815" i="1" s="1"/>
  <c r="V1816" i="1"/>
  <c r="W1816" i="1" s="1"/>
  <c r="X1816" i="1" s="1"/>
  <c r="V1817" i="1"/>
  <c r="W1817" i="1" s="1"/>
  <c r="X1817" i="1" s="1"/>
  <c r="V1818" i="1"/>
  <c r="W1818" i="1" s="1"/>
  <c r="X1818" i="1" s="1"/>
  <c r="V1819" i="1"/>
  <c r="W1819" i="1" s="1"/>
  <c r="X1819" i="1" s="1"/>
  <c r="V1820" i="1"/>
  <c r="W1820" i="1" s="1"/>
  <c r="X1820" i="1" s="1"/>
  <c r="V1821" i="1"/>
  <c r="W1821" i="1" s="1"/>
  <c r="X1821" i="1" s="1"/>
  <c r="V1822" i="1"/>
  <c r="W1822" i="1" s="1"/>
  <c r="X1822" i="1" s="1"/>
  <c r="V1823" i="1"/>
  <c r="W1823" i="1" s="1"/>
  <c r="X1823" i="1" s="1"/>
  <c r="V1824" i="1"/>
  <c r="W1824" i="1" s="1"/>
  <c r="X1824" i="1" s="1"/>
  <c r="V1825" i="1"/>
  <c r="W1825" i="1" s="1"/>
  <c r="X1825" i="1" s="1"/>
  <c r="V1826" i="1"/>
  <c r="W1826" i="1" s="1"/>
  <c r="X1826" i="1" s="1"/>
  <c r="V1827" i="1"/>
  <c r="W1827" i="1" s="1"/>
  <c r="X1827" i="1" s="1"/>
  <c r="V1828" i="1"/>
  <c r="W1828" i="1" s="1"/>
  <c r="X1828" i="1" s="1"/>
  <c r="V1829" i="1"/>
  <c r="W1829" i="1" s="1"/>
  <c r="X1829" i="1" s="1"/>
  <c r="V1830" i="1"/>
  <c r="W1830" i="1" s="1"/>
  <c r="X1830" i="1" s="1"/>
  <c r="V1831" i="1"/>
  <c r="W1831" i="1" s="1"/>
  <c r="X1831" i="1" s="1"/>
  <c r="V1832" i="1"/>
  <c r="W1832" i="1" s="1"/>
  <c r="X1832" i="1" s="1"/>
  <c r="V1833" i="1"/>
  <c r="W1833" i="1" s="1"/>
  <c r="X1833" i="1" s="1"/>
  <c r="V1834" i="1"/>
  <c r="W1834" i="1" s="1"/>
  <c r="X1834" i="1" s="1"/>
  <c r="V1835" i="1"/>
  <c r="W1835" i="1" s="1"/>
  <c r="X1835" i="1" s="1"/>
  <c r="V1836" i="1"/>
  <c r="W1836" i="1" s="1"/>
  <c r="X1836" i="1" s="1"/>
  <c r="V1837" i="1"/>
  <c r="W1837" i="1" s="1"/>
  <c r="X1837" i="1" s="1"/>
  <c r="V1838" i="1"/>
  <c r="W1838" i="1" s="1"/>
  <c r="X1838" i="1" s="1"/>
  <c r="V1839" i="1"/>
  <c r="W1839" i="1" s="1"/>
  <c r="X1839" i="1" s="1"/>
  <c r="V1840" i="1"/>
  <c r="W1840" i="1" s="1"/>
  <c r="X1840" i="1" s="1"/>
  <c r="V1841" i="1"/>
  <c r="W1841" i="1" s="1"/>
  <c r="X1841" i="1" s="1"/>
  <c r="V1842" i="1"/>
  <c r="W1842" i="1" s="1"/>
  <c r="X1842" i="1" s="1"/>
  <c r="V1843" i="1"/>
  <c r="W1843" i="1" s="1"/>
  <c r="X1843" i="1" s="1"/>
  <c r="V1844" i="1"/>
  <c r="W1844" i="1" s="1"/>
  <c r="X1844" i="1" s="1"/>
  <c r="V1845" i="1"/>
  <c r="W1845" i="1" s="1"/>
  <c r="X1845" i="1" s="1"/>
  <c r="V1846" i="1"/>
  <c r="W1846" i="1" s="1"/>
  <c r="X1846" i="1" s="1"/>
  <c r="V1847" i="1"/>
  <c r="W1847" i="1" s="1"/>
  <c r="X1847" i="1" s="1"/>
  <c r="V1848" i="1"/>
  <c r="W1848" i="1" s="1"/>
  <c r="X1848" i="1" s="1"/>
  <c r="V1849" i="1"/>
  <c r="W1849" i="1" s="1"/>
  <c r="X1849" i="1" s="1"/>
  <c r="V1850" i="1"/>
  <c r="W1850" i="1" s="1"/>
  <c r="X1850" i="1" s="1"/>
  <c r="V1851" i="1"/>
  <c r="W1851" i="1" s="1"/>
  <c r="X1851" i="1" s="1"/>
  <c r="V1852" i="1"/>
  <c r="W1852" i="1" s="1"/>
  <c r="X1852" i="1" s="1"/>
  <c r="V1853" i="1"/>
  <c r="W1853" i="1" s="1"/>
  <c r="X1853" i="1" s="1"/>
  <c r="V1854" i="1"/>
  <c r="W1854" i="1" s="1"/>
  <c r="X1854" i="1" s="1"/>
  <c r="V1855" i="1"/>
  <c r="W1855" i="1" s="1"/>
  <c r="X1855" i="1" s="1"/>
  <c r="V1856" i="1"/>
  <c r="W1856" i="1" s="1"/>
  <c r="X1856" i="1" s="1"/>
  <c r="V1857" i="1"/>
  <c r="W1857" i="1" s="1"/>
  <c r="X1857" i="1" s="1"/>
  <c r="V1858" i="1"/>
  <c r="W1858" i="1" s="1"/>
  <c r="X1858" i="1" s="1"/>
  <c r="V1859" i="1"/>
  <c r="W1859" i="1" s="1"/>
  <c r="X1859" i="1" s="1"/>
  <c r="V1860" i="1"/>
  <c r="W1860" i="1" s="1"/>
  <c r="X1860" i="1" s="1"/>
  <c r="V1861" i="1"/>
  <c r="W1861" i="1" s="1"/>
  <c r="X1861" i="1" s="1"/>
  <c r="V1862" i="1"/>
  <c r="W1862" i="1" s="1"/>
  <c r="X1862" i="1" s="1"/>
  <c r="V1863" i="1"/>
  <c r="W1863" i="1" s="1"/>
  <c r="X1863" i="1" s="1"/>
  <c r="V1864" i="1"/>
  <c r="W1864" i="1" s="1"/>
  <c r="X1864" i="1" s="1"/>
  <c r="V1865" i="1"/>
  <c r="W1865" i="1" s="1"/>
  <c r="X1865" i="1" s="1"/>
  <c r="V1866" i="1"/>
  <c r="W1866" i="1" s="1"/>
  <c r="X1866" i="1" s="1"/>
  <c r="V1867" i="1"/>
  <c r="W1867" i="1" s="1"/>
  <c r="X1867" i="1" s="1"/>
  <c r="V1868" i="1"/>
  <c r="W1868" i="1" s="1"/>
  <c r="X1868" i="1" s="1"/>
  <c r="V1869" i="1"/>
  <c r="W1869" i="1" s="1"/>
  <c r="X1869" i="1" s="1"/>
  <c r="V1870" i="1"/>
  <c r="W1870" i="1" s="1"/>
  <c r="X1870" i="1" s="1"/>
  <c r="V1871" i="1"/>
  <c r="W1871" i="1" s="1"/>
  <c r="X1871" i="1" s="1"/>
  <c r="V1872" i="1"/>
  <c r="W1872" i="1" s="1"/>
  <c r="X1872" i="1" s="1"/>
  <c r="V1873" i="1"/>
  <c r="W1873" i="1" s="1"/>
  <c r="X1873" i="1" s="1"/>
  <c r="V1874" i="1"/>
  <c r="W1874" i="1" s="1"/>
  <c r="X1874" i="1" s="1"/>
  <c r="V1875" i="1"/>
  <c r="W1875" i="1" s="1"/>
  <c r="X1875" i="1" s="1"/>
  <c r="V1876" i="1"/>
  <c r="W1876" i="1" s="1"/>
  <c r="X1876" i="1" s="1"/>
  <c r="V1877" i="1"/>
  <c r="W1877" i="1" s="1"/>
  <c r="X1877" i="1" s="1"/>
  <c r="V1878" i="1"/>
  <c r="W1878" i="1" s="1"/>
  <c r="X1878" i="1" s="1"/>
  <c r="V1879" i="1"/>
  <c r="W1879" i="1" s="1"/>
  <c r="X1879" i="1" s="1"/>
  <c r="V1880" i="1"/>
  <c r="W1880" i="1" s="1"/>
  <c r="X1880" i="1" s="1"/>
  <c r="V1881" i="1"/>
  <c r="W1881" i="1" s="1"/>
  <c r="X1881" i="1" s="1"/>
  <c r="V1882" i="1"/>
  <c r="W1882" i="1" s="1"/>
  <c r="X1882" i="1" s="1"/>
  <c r="V1883" i="1"/>
  <c r="W1883" i="1" s="1"/>
  <c r="X1883" i="1" s="1"/>
  <c r="V1884" i="1"/>
  <c r="W1884" i="1" s="1"/>
  <c r="X1884" i="1" s="1"/>
  <c r="V1885" i="1"/>
  <c r="W1885" i="1" s="1"/>
  <c r="X1885" i="1" s="1"/>
  <c r="V1886" i="1"/>
  <c r="W1886" i="1" s="1"/>
  <c r="X1886" i="1" s="1"/>
  <c r="V1887" i="1"/>
  <c r="W1887" i="1" s="1"/>
  <c r="X1887" i="1" s="1"/>
  <c r="V1888" i="1"/>
  <c r="W1888" i="1" s="1"/>
  <c r="X1888" i="1" s="1"/>
  <c r="V1889" i="1"/>
  <c r="W1889" i="1" s="1"/>
  <c r="X1889" i="1" s="1"/>
  <c r="V1890" i="1"/>
  <c r="W1890" i="1" s="1"/>
  <c r="X1890" i="1" s="1"/>
  <c r="V1891" i="1"/>
  <c r="W1891" i="1" s="1"/>
  <c r="X1891" i="1" s="1"/>
  <c r="V1892" i="1"/>
  <c r="W1892" i="1" s="1"/>
  <c r="X1892" i="1" s="1"/>
  <c r="V1893" i="1"/>
  <c r="W1893" i="1" s="1"/>
  <c r="X1893" i="1" s="1"/>
  <c r="V1894" i="1"/>
  <c r="W1894" i="1" s="1"/>
  <c r="X1894" i="1" s="1"/>
  <c r="V1895" i="1"/>
  <c r="W1895" i="1" s="1"/>
  <c r="X1895" i="1" s="1"/>
  <c r="V1896" i="1"/>
  <c r="W1896" i="1" s="1"/>
  <c r="X1896" i="1" s="1"/>
  <c r="V1897" i="1"/>
  <c r="W1897" i="1" s="1"/>
  <c r="X1897" i="1" s="1"/>
  <c r="V1898" i="1"/>
  <c r="W1898" i="1" s="1"/>
  <c r="X1898" i="1" s="1"/>
  <c r="V1899" i="1"/>
  <c r="W1899" i="1" s="1"/>
  <c r="X1899" i="1" s="1"/>
  <c r="V1900" i="1"/>
  <c r="W1900" i="1" s="1"/>
  <c r="X1900" i="1" s="1"/>
  <c r="V1901" i="1"/>
  <c r="W1901" i="1" s="1"/>
  <c r="X1901" i="1" s="1"/>
  <c r="V1902" i="1"/>
  <c r="W1902" i="1" s="1"/>
  <c r="X1902" i="1" s="1"/>
  <c r="V1903" i="1"/>
  <c r="W1903" i="1" s="1"/>
  <c r="X1903" i="1" s="1"/>
  <c r="V1904" i="1"/>
  <c r="W1904" i="1" s="1"/>
  <c r="X1904" i="1" s="1"/>
  <c r="V1905" i="1"/>
  <c r="W1905" i="1" s="1"/>
  <c r="X1905" i="1" s="1"/>
  <c r="V1906" i="1"/>
  <c r="W1906" i="1" s="1"/>
  <c r="X1906" i="1" s="1"/>
  <c r="V1907" i="1"/>
  <c r="W1907" i="1" s="1"/>
  <c r="X1907" i="1" s="1"/>
  <c r="V1908" i="1"/>
  <c r="W1908" i="1" s="1"/>
  <c r="X1908" i="1" s="1"/>
  <c r="V1909" i="1"/>
  <c r="W1909" i="1" s="1"/>
  <c r="X1909" i="1" s="1"/>
  <c r="V1910" i="1"/>
  <c r="W1910" i="1" s="1"/>
  <c r="X1910" i="1" s="1"/>
  <c r="V1911" i="1"/>
  <c r="W1911" i="1" s="1"/>
  <c r="X1911" i="1" s="1"/>
  <c r="V1912" i="1"/>
  <c r="W1912" i="1" s="1"/>
  <c r="X1912" i="1" s="1"/>
  <c r="V1913" i="1"/>
  <c r="W1913" i="1" s="1"/>
  <c r="X1913" i="1" s="1"/>
  <c r="V1914" i="1"/>
  <c r="W1914" i="1" s="1"/>
  <c r="X1914" i="1" s="1"/>
  <c r="V1915" i="1"/>
  <c r="W1915" i="1" s="1"/>
  <c r="X1915" i="1" s="1"/>
  <c r="V1916" i="1"/>
  <c r="W1916" i="1" s="1"/>
  <c r="X1916" i="1" s="1"/>
  <c r="V1917" i="1"/>
  <c r="W1917" i="1" s="1"/>
  <c r="X1917" i="1" s="1"/>
  <c r="V1918" i="1"/>
  <c r="W1918" i="1" s="1"/>
  <c r="X1918" i="1" s="1"/>
  <c r="V1919" i="1"/>
  <c r="W1919" i="1" s="1"/>
  <c r="X1919" i="1" s="1"/>
  <c r="V1920" i="1"/>
  <c r="W1920" i="1" s="1"/>
  <c r="X1920" i="1" s="1"/>
  <c r="V1921" i="1"/>
  <c r="W1921" i="1" s="1"/>
  <c r="X1921" i="1" s="1"/>
  <c r="V1922" i="1"/>
  <c r="W1922" i="1" s="1"/>
  <c r="X1922" i="1" s="1"/>
  <c r="V1923" i="1"/>
  <c r="W1923" i="1" s="1"/>
  <c r="X1923" i="1" s="1"/>
  <c r="V1924" i="1"/>
  <c r="W1924" i="1" s="1"/>
  <c r="X1924" i="1" s="1"/>
  <c r="V1925" i="1"/>
  <c r="W1925" i="1" s="1"/>
  <c r="X1925" i="1" s="1"/>
  <c r="V1926" i="1"/>
  <c r="W1926" i="1" s="1"/>
  <c r="X1926" i="1" s="1"/>
  <c r="V1927" i="1"/>
  <c r="W1927" i="1" s="1"/>
  <c r="X1927" i="1" s="1"/>
  <c r="V1928" i="1"/>
  <c r="W1928" i="1" s="1"/>
  <c r="X1928" i="1" s="1"/>
  <c r="V1929" i="1"/>
  <c r="W1929" i="1" s="1"/>
  <c r="X1929" i="1" s="1"/>
  <c r="V1930" i="1"/>
  <c r="W1930" i="1" s="1"/>
  <c r="X1930" i="1" s="1"/>
  <c r="V1931" i="1"/>
  <c r="W1931" i="1" s="1"/>
  <c r="X1931" i="1" s="1"/>
  <c r="V1932" i="1"/>
  <c r="W1932" i="1" s="1"/>
  <c r="X1932" i="1" s="1"/>
  <c r="V1933" i="1"/>
  <c r="W1933" i="1" s="1"/>
  <c r="X1933" i="1" s="1"/>
  <c r="V1934" i="1"/>
  <c r="W1934" i="1" s="1"/>
  <c r="X1934" i="1" s="1"/>
  <c r="V1935" i="1"/>
  <c r="W1935" i="1" s="1"/>
  <c r="X1935" i="1" s="1"/>
  <c r="V1936" i="1"/>
  <c r="W1936" i="1" s="1"/>
  <c r="X1936" i="1" s="1"/>
  <c r="V1937" i="1"/>
  <c r="W1937" i="1" s="1"/>
  <c r="X1937" i="1" s="1"/>
  <c r="V1938" i="1"/>
  <c r="W1938" i="1" s="1"/>
  <c r="X1938" i="1" s="1"/>
  <c r="V1939" i="1"/>
  <c r="W1939" i="1" s="1"/>
  <c r="X1939" i="1" s="1"/>
  <c r="V1940" i="1"/>
  <c r="W1940" i="1" s="1"/>
  <c r="X1940" i="1" s="1"/>
  <c r="V1941" i="1"/>
  <c r="W1941" i="1" s="1"/>
  <c r="X1941" i="1" s="1"/>
  <c r="V1942" i="1"/>
  <c r="W1942" i="1" s="1"/>
  <c r="X1942" i="1" s="1"/>
  <c r="V1943" i="1"/>
  <c r="W1943" i="1" s="1"/>
  <c r="X1943" i="1" s="1"/>
  <c r="V1944" i="1"/>
  <c r="W1944" i="1" s="1"/>
  <c r="X1944" i="1" s="1"/>
  <c r="V1945" i="1"/>
  <c r="W1945" i="1" s="1"/>
  <c r="X1945" i="1" s="1"/>
  <c r="V1946" i="1"/>
  <c r="W1946" i="1" s="1"/>
  <c r="X1946" i="1" s="1"/>
  <c r="V1947" i="1"/>
  <c r="W1947" i="1" s="1"/>
  <c r="X1947" i="1" s="1"/>
  <c r="V1948" i="1"/>
  <c r="W1948" i="1" s="1"/>
  <c r="X1948" i="1" s="1"/>
  <c r="V1949" i="1"/>
  <c r="W1949" i="1" s="1"/>
  <c r="X1949" i="1" s="1"/>
  <c r="V1950" i="1"/>
  <c r="W1950" i="1" s="1"/>
  <c r="X1950" i="1" s="1"/>
  <c r="V1951" i="1"/>
  <c r="W1951" i="1" s="1"/>
  <c r="X1951" i="1" s="1"/>
  <c r="V1952" i="1"/>
  <c r="W1952" i="1" s="1"/>
  <c r="X1952" i="1" s="1"/>
  <c r="V1953" i="1"/>
  <c r="W1953" i="1" s="1"/>
  <c r="X1953" i="1" s="1"/>
  <c r="V1954" i="1"/>
  <c r="W1954" i="1" s="1"/>
  <c r="X1954" i="1" s="1"/>
  <c r="V1955" i="1"/>
  <c r="W1955" i="1" s="1"/>
  <c r="X1955" i="1" s="1"/>
  <c r="V1956" i="1"/>
  <c r="W1956" i="1" s="1"/>
  <c r="X1956" i="1" s="1"/>
  <c r="V1957" i="1"/>
  <c r="W1957" i="1" s="1"/>
  <c r="X1957" i="1" s="1"/>
  <c r="V1958" i="1"/>
  <c r="W1958" i="1" s="1"/>
  <c r="X1958" i="1" s="1"/>
  <c r="V1959" i="1"/>
  <c r="W1959" i="1" s="1"/>
  <c r="X1959" i="1" s="1"/>
  <c r="V1960" i="1"/>
  <c r="W1960" i="1" s="1"/>
  <c r="X1960" i="1" s="1"/>
  <c r="V1961" i="1"/>
  <c r="W1961" i="1" s="1"/>
  <c r="X1961" i="1" s="1"/>
  <c r="V1962" i="1"/>
  <c r="W1962" i="1" s="1"/>
  <c r="X1962" i="1" s="1"/>
  <c r="V1963" i="1"/>
  <c r="W1963" i="1" s="1"/>
  <c r="X1963" i="1" s="1"/>
  <c r="V1964" i="1"/>
  <c r="W1964" i="1" s="1"/>
  <c r="X1964" i="1" s="1"/>
  <c r="V1965" i="1"/>
  <c r="W1965" i="1" s="1"/>
  <c r="X1965" i="1" s="1"/>
  <c r="V1966" i="1"/>
  <c r="W1966" i="1" s="1"/>
  <c r="X1966" i="1" s="1"/>
  <c r="V1967" i="1"/>
  <c r="W1967" i="1" s="1"/>
  <c r="X1967" i="1" s="1"/>
  <c r="V1968" i="1"/>
  <c r="W1968" i="1" s="1"/>
  <c r="X1968" i="1" s="1"/>
  <c r="V1969" i="1"/>
  <c r="W1969" i="1" s="1"/>
  <c r="X1969" i="1" s="1"/>
  <c r="V1970" i="1"/>
  <c r="W1970" i="1" s="1"/>
  <c r="X1970" i="1" s="1"/>
  <c r="V1971" i="1"/>
  <c r="W1971" i="1" s="1"/>
  <c r="X1971" i="1" s="1"/>
  <c r="V1972" i="1"/>
  <c r="W1972" i="1" s="1"/>
  <c r="X1972" i="1" s="1"/>
  <c r="V1973" i="1"/>
  <c r="W1973" i="1" s="1"/>
  <c r="X1973" i="1" s="1"/>
  <c r="V1974" i="1"/>
  <c r="W1974" i="1" s="1"/>
  <c r="X1974" i="1" s="1"/>
  <c r="V1975" i="1"/>
  <c r="W1975" i="1" s="1"/>
  <c r="X1975" i="1" s="1"/>
  <c r="V1976" i="1"/>
  <c r="W1976" i="1" s="1"/>
  <c r="X1976" i="1" s="1"/>
  <c r="V1977" i="1"/>
  <c r="W1977" i="1" s="1"/>
  <c r="X1977" i="1" s="1"/>
  <c r="V1978" i="1"/>
  <c r="W1978" i="1" s="1"/>
  <c r="X1978" i="1" s="1"/>
  <c r="V1979" i="1"/>
  <c r="W1979" i="1" s="1"/>
  <c r="X1979" i="1" s="1"/>
  <c r="V1980" i="1"/>
  <c r="W1980" i="1" s="1"/>
  <c r="X1980" i="1" s="1"/>
  <c r="V1981" i="1"/>
  <c r="W1981" i="1" s="1"/>
  <c r="X1981" i="1" s="1"/>
  <c r="V1982" i="1"/>
  <c r="W1982" i="1" s="1"/>
  <c r="X1982" i="1" s="1"/>
  <c r="V1983" i="1"/>
  <c r="W1983" i="1" s="1"/>
  <c r="X1983" i="1" s="1"/>
  <c r="V1984" i="1"/>
  <c r="W1984" i="1" s="1"/>
  <c r="X1984" i="1" s="1"/>
  <c r="V1985" i="1"/>
  <c r="W1985" i="1" s="1"/>
  <c r="X1985" i="1" s="1"/>
  <c r="V1986" i="1"/>
  <c r="W1986" i="1" s="1"/>
  <c r="X1986" i="1" s="1"/>
  <c r="V1987" i="1"/>
  <c r="W1987" i="1" s="1"/>
  <c r="X1987" i="1" s="1"/>
  <c r="V1988" i="1"/>
  <c r="W1988" i="1" s="1"/>
  <c r="X1988" i="1" s="1"/>
  <c r="V1989" i="1"/>
  <c r="W1989" i="1" s="1"/>
  <c r="X1989" i="1" s="1"/>
  <c r="V1990" i="1"/>
  <c r="W1990" i="1" s="1"/>
  <c r="X1990" i="1" s="1"/>
  <c r="V1991" i="1"/>
  <c r="W1991" i="1" s="1"/>
  <c r="X1991" i="1" s="1"/>
  <c r="V1992" i="1"/>
  <c r="W1992" i="1" s="1"/>
  <c r="X1992" i="1" s="1"/>
  <c r="V1993" i="1"/>
  <c r="W1993" i="1" s="1"/>
  <c r="X1993" i="1" s="1"/>
  <c r="V1994" i="1"/>
  <c r="W1994" i="1" s="1"/>
  <c r="X1994" i="1" s="1"/>
  <c r="V1995" i="1"/>
  <c r="W1995" i="1" s="1"/>
  <c r="X1995" i="1" s="1"/>
  <c r="V1996" i="1"/>
  <c r="W1996" i="1" s="1"/>
  <c r="X1996" i="1" s="1"/>
  <c r="V1997" i="1"/>
  <c r="W1997" i="1" s="1"/>
  <c r="X1997" i="1" s="1"/>
  <c r="V1998" i="1"/>
  <c r="W1998" i="1" s="1"/>
  <c r="X1998" i="1" s="1"/>
  <c r="V1999" i="1"/>
  <c r="W1999" i="1" s="1"/>
  <c r="X1999" i="1" s="1"/>
  <c r="V2000" i="1"/>
  <c r="W2000" i="1" s="1"/>
  <c r="X2000" i="1" s="1"/>
  <c r="V2001" i="1"/>
  <c r="W2001" i="1" s="1"/>
  <c r="X2001" i="1" s="1"/>
  <c r="V2002" i="1"/>
  <c r="W2002" i="1" s="1"/>
  <c r="X2002" i="1" s="1"/>
  <c r="V2003" i="1"/>
  <c r="W2003" i="1" s="1"/>
  <c r="X2003" i="1" s="1"/>
  <c r="V2004" i="1"/>
  <c r="W2004" i="1" s="1"/>
  <c r="X2004" i="1" s="1"/>
  <c r="V2005" i="1"/>
  <c r="W2005" i="1" s="1"/>
  <c r="X2005" i="1" s="1"/>
  <c r="V2006" i="1"/>
  <c r="W2006" i="1" s="1"/>
  <c r="X2006" i="1" s="1"/>
  <c r="V2007" i="1"/>
  <c r="W2007" i="1" s="1"/>
  <c r="X2007" i="1" s="1"/>
  <c r="V2008" i="1"/>
  <c r="W2008" i="1" s="1"/>
  <c r="X2008" i="1" s="1"/>
  <c r="V2009" i="1"/>
  <c r="W2009" i="1" s="1"/>
  <c r="X2009" i="1" s="1"/>
  <c r="V2010" i="1"/>
  <c r="W2010" i="1" s="1"/>
  <c r="X2010" i="1" s="1"/>
  <c r="V2011" i="1"/>
  <c r="W2011" i="1" s="1"/>
  <c r="X2011" i="1" s="1"/>
  <c r="V2012" i="1"/>
  <c r="W2012" i="1" s="1"/>
  <c r="X2012" i="1" s="1"/>
  <c r="V2013" i="1"/>
  <c r="W2013" i="1" s="1"/>
  <c r="X2013" i="1" s="1"/>
  <c r="V2014" i="1"/>
  <c r="W2014" i="1" s="1"/>
  <c r="X2014" i="1" s="1"/>
  <c r="V2015" i="1"/>
  <c r="W2015" i="1" s="1"/>
  <c r="X2015" i="1" s="1"/>
  <c r="V2016" i="1"/>
  <c r="W2016" i="1" s="1"/>
  <c r="X2016" i="1" s="1"/>
  <c r="V2017" i="1"/>
  <c r="W2017" i="1" s="1"/>
  <c r="X2017" i="1" s="1"/>
  <c r="V2018" i="1"/>
  <c r="W2018" i="1" s="1"/>
  <c r="X2018" i="1" s="1"/>
  <c r="V2019" i="1"/>
  <c r="W2019" i="1" s="1"/>
  <c r="X2019" i="1" s="1"/>
  <c r="V2020" i="1"/>
  <c r="W2020" i="1" s="1"/>
  <c r="X2020" i="1" s="1"/>
  <c r="V2021" i="1"/>
  <c r="W2021" i="1" s="1"/>
  <c r="X2021" i="1" s="1"/>
  <c r="V2022" i="1"/>
  <c r="W2022" i="1" s="1"/>
  <c r="X2022" i="1" s="1"/>
  <c r="V2023" i="1"/>
  <c r="W2023" i="1" s="1"/>
  <c r="X2023" i="1" s="1"/>
  <c r="V2024" i="1"/>
  <c r="W2024" i="1" s="1"/>
  <c r="X2024" i="1" s="1"/>
  <c r="V2025" i="1"/>
  <c r="W2025" i="1" s="1"/>
  <c r="X2025" i="1" s="1"/>
  <c r="V2026" i="1"/>
  <c r="W2026" i="1" s="1"/>
  <c r="X2026" i="1" s="1"/>
  <c r="V2027" i="1"/>
  <c r="W2027" i="1" s="1"/>
  <c r="X2027" i="1" s="1"/>
  <c r="V2028" i="1"/>
  <c r="W2028" i="1" s="1"/>
  <c r="X2028" i="1" s="1"/>
  <c r="V2029" i="1"/>
  <c r="W2029" i="1" s="1"/>
  <c r="X2029" i="1" s="1"/>
  <c r="V2030" i="1"/>
  <c r="W2030" i="1" s="1"/>
  <c r="X2030" i="1" s="1"/>
  <c r="V2031" i="1"/>
  <c r="W2031" i="1" s="1"/>
  <c r="X2031" i="1" s="1"/>
  <c r="V2032" i="1"/>
  <c r="W2032" i="1" s="1"/>
  <c r="X2032" i="1" s="1"/>
  <c r="V2033" i="1"/>
  <c r="W2033" i="1" s="1"/>
  <c r="X2033" i="1" s="1"/>
  <c r="V2034" i="1"/>
  <c r="W2034" i="1" s="1"/>
  <c r="X2034" i="1" s="1"/>
  <c r="V2035" i="1"/>
  <c r="W2035" i="1" s="1"/>
  <c r="X2035" i="1" s="1"/>
  <c r="V2036" i="1"/>
  <c r="W2036" i="1" s="1"/>
  <c r="X2036" i="1" s="1"/>
  <c r="V2037" i="1"/>
  <c r="W2037" i="1" s="1"/>
  <c r="X2037" i="1" s="1"/>
  <c r="V2038" i="1"/>
  <c r="W2038" i="1" s="1"/>
  <c r="X2038" i="1" s="1"/>
  <c r="V2039" i="1"/>
  <c r="W2039" i="1" s="1"/>
  <c r="X2039" i="1" s="1"/>
  <c r="V2040" i="1"/>
  <c r="W2040" i="1" s="1"/>
  <c r="X2040" i="1" s="1"/>
  <c r="V2041" i="1"/>
  <c r="W2041" i="1" s="1"/>
  <c r="X2041" i="1" s="1"/>
  <c r="V2042" i="1"/>
  <c r="W2042" i="1" s="1"/>
  <c r="X2042" i="1" s="1"/>
  <c r="V2043" i="1"/>
  <c r="W2043" i="1" s="1"/>
  <c r="X2043" i="1" s="1"/>
  <c r="V2044" i="1"/>
  <c r="W2044" i="1" s="1"/>
  <c r="X2044" i="1" s="1"/>
  <c r="V2045" i="1"/>
  <c r="W2045" i="1" s="1"/>
  <c r="X2045" i="1" s="1"/>
  <c r="V2046" i="1"/>
  <c r="W2046" i="1" s="1"/>
  <c r="X2046" i="1" s="1"/>
  <c r="V2047" i="1"/>
  <c r="W2047" i="1" s="1"/>
  <c r="X2047" i="1" s="1"/>
  <c r="V2048" i="1"/>
  <c r="W2048" i="1" s="1"/>
  <c r="X2048" i="1" s="1"/>
  <c r="V2049" i="1"/>
  <c r="W2049" i="1" s="1"/>
  <c r="X2049" i="1" s="1"/>
  <c r="V2050" i="1"/>
  <c r="W2050" i="1" s="1"/>
  <c r="X2050" i="1" s="1"/>
  <c r="V2051" i="1"/>
  <c r="W2051" i="1" s="1"/>
  <c r="X2051" i="1" s="1"/>
  <c r="V2052" i="1"/>
  <c r="W2052" i="1" s="1"/>
  <c r="X2052" i="1" s="1"/>
  <c r="V2053" i="1"/>
  <c r="W2053" i="1" s="1"/>
  <c r="X2053" i="1" s="1"/>
  <c r="V2054" i="1"/>
  <c r="W2054" i="1" s="1"/>
  <c r="X2054" i="1" s="1"/>
  <c r="V2055" i="1"/>
  <c r="W2055" i="1" s="1"/>
  <c r="X2055" i="1" s="1"/>
  <c r="V2056" i="1"/>
  <c r="W2056" i="1" s="1"/>
  <c r="X2056" i="1" s="1"/>
  <c r="V2057" i="1"/>
  <c r="W2057" i="1" s="1"/>
  <c r="X2057" i="1" s="1"/>
  <c r="V2058" i="1"/>
  <c r="W2058" i="1" s="1"/>
  <c r="X2058" i="1" s="1"/>
  <c r="V2059" i="1"/>
  <c r="W2059" i="1" s="1"/>
  <c r="X2059" i="1" s="1"/>
  <c r="V2060" i="1"/>
  <c r="W2060" i="1" s="1"/>
  <c r="X2060" i="1" s="1"/>
  <c r="V2061" i="1"/>
  <c r="W2061" i="1" s="1"/>
  <c r="X2061" i="1" s="1"/>
  <c r="V2062" i="1"/>
  <c r="W2062" i="1" s="1"/>
  <c r="X2062" i="1" s="1"/>
  <c r="V2063" i="1"/>
  <c r="W2063" i="1" s="1"/>
  <c r="X2063" i="1" s="1"/>
  <c r="V2064" i="1"/>
  <c r="W2064" i="1" s="1"/>
  <c r="X2064" i="1" s="1"/>
  <c r="V2065" i="1"/>
  <c r="W2065" i="1" s="1"/>
  <c r="X2065" i="1" s="1"/>
  <c r="V2066" i="1"/>
  <c r="W2066" i="1" s="1"/>
  <c r="X2066" i="1" s="1"/>
  <c r="V2067" i="1"/>
  <c r="W2067" i="1" s="1"/>
  <c r="X2067" i="1" s="1"/>
  <c r="V2068" i="1"/>
  <c r="W2068" i="1" s="1"/>
  <c r="X2068" i="1" s="1"/>
  <c r="V2069" i="1"/>
  <c r="W2069" i="1" s="1"/>
  <c r="X2069" i="1" s="1"/>
  <c r="V2070" i="1"/>
  <c r="W2070" i="1" s="1"/>
  <c r="X2070" i="1" s="1"/>
  <c r="V2071" i="1"/>
  <c r="W2071" i="1" s="1"/>
  <c r="X2071" i="1" s="1"/>
  <c r="V2072" i="1"/>
  <c r="W2072" i="1" s="1"/>
  <c r="X2072" i="1" s="1"/>
  <c r="V2073" i="1"/>
  <c r="W2073" i="1" s="1"/>
  <c r="X2073" i="1" s="1"/>
  <c r="V2074" i="1"/>
  <c r="W2074" i="1" s="1"/>
  <c r="X2074" i="1" s="1"/>
  <c r="V2075" i="1"/>
  <c r="W2075" i="1" s="1"/>
  <c r="X2075" i="1" s="1"/>
  <c r="V2076" i="1"/>
  <c r="W2076" i="1" s="1"/>
  <c r="X2076" i="1" s="1"/>
  <c r="V2077" i="1"/>
  <c r="W2077" i="1" s="1"/>
  <c r="X2077" i="1" s="1"/>
  <c r="V2078" i="1"/>
  <c r="W2078" i="1" s="1"/>
  <c r="X2078" i="1" s="1"/>
  <c r="V2079" i="1"/>
  <c r="W2079" i="1" s="1"/>
  <c r="X2079" i="1" s="1"/>
  <c r="V2080" i="1"/>
  <c r="W2080" i="1" s="1"/>
  <c r="X2080" i="1" s="1"/>
  <c r="V2081" i="1"/>
  <c r="W2081" i="1" s="1"/>
  <c r="X2081" i="1" s="1"/>
  <c r="V2082" i="1"/>
  <c r="W2082" i="1" s="1"/>
  <c r="X2082" i="1" s="1"/>
  <c r="V2083" i="1"/>
  <c r="W2083" i="1" s="1"/>
  <c r="X2083" i="1" s="1"/>
  <c r="V2084" i="1"/>
  <c r="W2084" i="1" s="1"/>
  <c r="X2084" i="1" s="1"/>
  <c r="V2085" i="1"/>
  <c r="W2085" i="1" s="1"/>
  <c r="X2085" i="1" s="1"/>
  <c r="V2086" i="1"/>
  <c r="W2086" i="1" s="1"/>
  <c r="X2086" i="1" s="1"/>
  <c r="V2087" i="1"/>
  <c r="W2087" i="1" s="1"/>
  <c r="X2087" i="1" s="1"/>
  <c r="V2088" i="1"/>
  <c r="W2088" i="1" s="1"/>
  <c r="X2088" i="1" s="1"/>
  <c r="V2089" i="1"/>
  <c r="W2089" i="1" s="1"/>
  <c r="X2089" i="1" s="1"/>
  <c r="V2090" i="1"/>
  <c r="W2090" i="1" s="1"/>
  <c r="X2090" i="1" s="1"/>
  <c r="V2091" i="1"/>
  <c r="W2091" i="1" s="1"/>
  <c r="X2091" i="1" s="1"/>
  <c r="V2092" i="1"/>
  <c r="W2092" i="1" s="1"/>
  <c r="X2092" i="1" s="1"/>
  <c r="V2093" i="1"/>
  <c r="W2093" i="1" s="1"/>
  <c r="X2093" i="1" s="1"/>
  <c r="V2094" i="1"/>
  <c r="W2094" i="1" s="1"/>
  <c r="X2094" i="1" s="1"/>
  <c r="V2095" i="1"/>
  <c r="W2095" i="1" s="1"/>
  <c r="X2095" i="1" s="1"/>
  <c r="V2096" i="1"/>
  <c r="W2096" i="1" s="1"/>
  <c r="X2096" i="1" s="1"/>
  <c r="V2097" i="1"/>
  <c r="W2097" i="1" s="1"/>
  <c r="X2097" i="1" s="1"/>
  <c r="V2098" i="1"/>
  <c r="W2098" i="1" s="1"/>
  <c r="X2098" i="1" s="1"/>
  <c r="V2099" i="1"/>
  <c r="W2099" i="1" s="1"/>
  <c r="X2099" i="1" s="1"/>
  <c r="V2100" i="1"/>
  <c r="W2100" i="1" s="1"/>
  <c r="X2100" i="1" s="1"/>
  <c r="V2101" i="1"/>
  <c r="W2101" i="1" s="1"/>
  <c r="X2101" i="1" s="1"/>
  <c r="V2102" i="1"/>
  <c r="W2102" i="1" s="1"/>
  <c r="X2102" i="1" s="1"/>
  <c r="V2103" i="1"/>
  <c r="W2103" i="1" s="1"/>
  <c r="X2103" i="1" s="1"/>
  <c r="V2104" i="1"/>
  <c r="W2104" i="1" s="1"/>
  <c r="X2104" i="1" s="1"/>
  <c r="V2105" i="1"/>
  <c r="W2105" i="1" s="1"/>
  <c r="X2105" i="1" s="1"/>
  <c r="V2106" i="1"/>
  <c r="W2106" i="1" s="1"/>
  <c r="X2106" i="1" s="1"/>
  <c r="V2107" i="1"/>
  <c r="W2107" i="1" s="1"/>
  <c r="X2107" i="1" s="1"/>
  <c r="V2108" i="1"/>
  <c r="W2108" i="1" s="1"/>
  <c r="X2108" i="1" s="1"/>
  <c r="V2109" i="1"/>
  <c r="W2109" i="1" s="1"/>
  <c r="X2109" i="1" s="1"/>
  <c r="V2110" i="1"/>
  <c r="W2110" i="1" s="1"/>
  <c r="X2110" i="1" s="1"/>
  <c r="V2111" i="1"/>
  <c r="W2111" i="1" s="1"/>
  <c r="X2111" i="1" s="1"/>
  <c r="V2112" i="1"/>
  <c r="W2112" i="1" s="1"/>
  <c r="X2112" i="1" s="1"/>
  <c r="V2113" i="1"/>
  <c r="W2113" i="1" s="1"/>
  <c r="X2113" i="1" s="1"/>
  <c r="V2114" i="1"/>
  <c r="W2114" i="1" s="1"/>
  <c r="X2114" i="1" s="1"/>
  <c r="V2115" i="1"/>
  <c r="W2115" i="1" s="1"/>
  <c r="X2115" i="1" s="1"/>
  <c r="V2116" i="1"/>
  <c r="W2116" i="1" s="1"/>
  <c r="X2116" i="1" s="1"/>
  <c r="V2117" i="1"/>
  <c r="W2117" i="1" s="1"/>
  <c r="X2117" i="1" s="1"/>
  <c r="V2118" i="1"/>
  <c r="W2118" i="1" s="1"/>
  <c r="X2118" i="1" s="1"/>
  <c r="V2119" i="1"/>
  <c r="W2119" i="1" s="1"/>
  <c r="X2119" i="1" s="1"/>
  <c r="V2120" i="1"/>
  <c r="W2120" i="1" s="1"/>
  <c r="X2120" i="1" s="1"/>
  <c r="V2121" i="1"/>
  <c r="W2121" i="1" s="1"/>
  <c r="X2121" i="1" s="1"/>
  <c r="V2122" i="1"/>
  <c r="W2122" i="1" s="1"/>
  <c r="X2122" i="1" s="1"/>
  <c r="V2123" i="1"/>
  <c r="W2123" i="1" s="1"/>
  <c r="X2123" i="1" s="1"/>
  <c r="V2124" i="1"/>
  <c r="W2124" i="1" s="1"/>
  <c r="X2124" i="1" s="1"/>
  <c r="V2125" i="1"/>
  <c r="W2125" i="1" s="1"/>
  <c r="X2125" i="1" s="1"/>
  <c r="V2126" i="1"/>
  <c r="W2126" i="1" s="1"/>
  <c r="X2126" i="1" s="1"/>
  <c r="V2127" i="1"/>
  <c r="W2127" i="1" s="1"/>
  <c r="X2127" i="1" s="1"/>
  <c r="V2128" i="1"/>
  <c r="W2128" i="1" s="1"/>
  <c r="X2128" i="1" s="1"/>
  <c r="V2129" i="1"/>
  <c r="W2129" i="1" s="1"/>
  <c r="X2129" i="1" s="1"/>
  <c r="V2130" i="1"/>
  <c r="W2130" i="1" s="1"/>
  <c r="X2130" i="1" s="1"/>
  <c r="V2131" i="1"/>
  <c r="W2131" i="1" s="1"/>
  <c r="X2131" i="1" s="1"/>
  <c r="V2132" i="1"/>
  <c r="W2132" i="1" s="1"/>
  <c r="X2132" i="1" s="1"/>
  <c r="V2133" i="1"/>
  <c r="W2133" i="1" s="1"/>
  <c r="X2133" i="1" s="1"/>
  <c r="V2134" i="1"/>
  <c r="W2134" i="1" s="1"/>
  <c r="X2134" i="1" s="1"/>
  <c r="V2135" i="1"/>
  <c r="W2135" i="1" s="1"/>
  <c r="X2135" i="1" s="1"/>
  <c r="V2136" i="1"/>
  <c r="W2136" i="1" s="1"/>
  <c r="X2136" i="1" s="1"/>
  <c r="V2137" i="1"/>
  <c r="W2137" i="1" s="1"/>
  <c r="X2137" i="1" s="1"/>
  <c r="V2138" i="1"/>
  <c r="W2138" i="1" s="1"/>
  <c r="X2138" i="1" s="1"/>
  <c r="V2139" i="1"/>
  <c r="W2139" i="1" s="1"/>
  <c r="X2139" i="1" s="1"/>
  <c r="V2140" i="1"/>
  <c r="W2140" i="1" s="1"/>
  <c r="X2140" i="1" s="1"/>
  <c r="V2141" i="1"/>
  <c r="W2141" i="1" s="1"/>
  <c r="X2141" i="1" s="1"/>
  <c r="V2142" i="1"/>
  <c r="W2142" i="1" s="1"/>
  <c r="X2142" i="1" s="1"/>
  <c r="V2143" i="1"/>
  <c r="W2143" i="1" s="1"/>
  <c r="X2143" i="1" s="1"/>
  <c r="V2144" i="1"/>
  <c r="W2144" i="1" s="1"/>
  <c r="X2144" i="1" s="1"/>
  <c r="V2145" i="1"/>
  <c r="W2145" i="1" s="1"/>
  <c r="X2145" i="1" s="1"/>
  <c r="V2146" i="1"/>
  <c r="W2146" i="1" s="1"/>
  <c r="X2146" i="1" s="1"/>
  <c r="V2147" i="1"/>
  <c r="W2147" i="1" s="1"/>
  <c r="X2147" i="1" s="1"/>
  <c r="V2148" i="1"/>
  <c r="W2148" i="1" s="1"/>
  <c r="X2148" i="1" s="1"/>
  <c r="V2149" i="1"/>
  <c r="W2149" i="1" s="1"/>
  <c r="X2149" i="1" s="1"/>
  <c r="V2150" i="1"/>
  <c r="W2150" i="1" s="1"/>
  <c r="X2150" i="1" s="1"/>
  <c r="V2151" i="1"/>
  <c r="W2151" i="1" s="1"/>
  <c r="X2151" i="1" s="1"/>
  <c r="V2152" i="1"/>
  <c r="W2152" i="1" s="1"/>
  <c r="X2152" i="1" s="1"/>
  <c r="V2153" i="1"/>
  <c r="W2153" i="1" s="1"/>
  <c r="X2153" i="1" s="1"/>
  <c r="V2154" i="1"/>
  <c r="W2154" i="1" s="1"/>
  <c r="X2154" i="1" s="1"/>
  <c r="V2155" i="1"/>
  <c r="W2155" i="1" s="1"/>
  <c r="X2155" i="1" s="1"/>
  <c r="V2156" i="1"/>
  <c r="W2156" i="1" s="1"/>
  <c r="X2156" i="1" s="1"/>
  <c r="V2157" i="1"/>
  <c r="W2157" i="1" s="1"/>
  <c r="X2157" i="1" s="1"/>
  <c r="V2158" i="1"/>
  <c r="W2158" i="1" s="1"/>
  <c r="X2158" i="1" s="1"/>
  <c r="V2159" i="1"/>
  <c r="W2159" i="1" s="1"/>
  <c r="X2159" i="1" s="1"/>
  <c r="V2160" i="1"/>
  <c r="W2160" i="1" s="1"/>
  <c r="X2160" i="1" s="1"/>
  <c r="V2161" i="1"/>
  <c r="W2161" i="1" s="1"/>
  <c r="X2161" i="1" s="1"/>
  <c r="V2162" i="1"/>
  <c r="W2162" i="1" s="1"/>
  <c r="X2162" i="1" s="1"/>
  <c r="V2163" i="1"/>
  <c r="W2163" i="1" s="1"/>
  <c r="X2163" i="1" s="1"/>
  <c r="V2164" i="1"/>
  <c r="W2164" i="1" s="1"/>
  <c r="X2164" i="1" s="1"/>
  <c r="V2165" i="1"/>
  <c r="W2165" i="1" s="1"/>
  <c r="X2165" i="1" s="1"/>
  <c r="V2166" i="1"/>
  <c r="W2166" i="1" s="1"/>
  <c r="X2166" i="1" s="1"/>
  <c r="V2167" i="1"/>
  <c r="W2167" i="1" s="1"/>
  <c r="X2167" i="1" s="1"/>
  <c r="V2168" i="1"/>
  <c r="W2168" i="1" s="1"/>
  <c r="X2168" i="1" s="1"/>
  <c r="V2169" i="1"/>
  <c r="W2169" i="1" s="1"/>
  <c r="X2169" i="1" s="1"/>
  <c r="V2170" i="1"/>
  <c r="W2170" i="1" s="1"/>
  <c r="X2170" i="1" s="1"/>
  <c r="V2171" i="1"/>
  <c r="W2171" i="1" s="1"/>
  <c r="X2171" i="1" s="1"/>
  <c r="V2172" i="1"/>
  <c r="W2172" i="1" s="1"/>
  <c r="X2172" i="1" s="1"/>
  <c r="V2173" i="1"/>
  <c r="W2173" i="1" s="1"/>
  <c r="X2173" i="1" s="1"/>
  <c r="V2174" i="1"/>
  <c r="W2174" i="1" s="1"/>
  <c r="X2174" i="1" s="1"/>
  <c r="V2175" i="1"/>
  <c r="W2175" i="1" s="1"/>
  <c r="X2175" i="1" s="1"/>
  <c r="V2176" i="1"/>
  <c r="W2176" i="1" s="1"/>
  <c r="X2176" i="1" s="1"/>
  <c r="V2177" i="1"/>
  <c r="W2177" i="1" s="1"/>
  <c r="X2177" i="1" s="1"/>
  <c r="V2178" i="1"/>
  <c r="W2178" i="1" s="1"/>
  <c r="X2178" i="1" s="1"/>
  <c r="V2179" i="1"/>
  <c r="W2179" i="1" s="1"/>
  <c r="X2179" i="1" s="1"/>
  <c r="V2180" i="1"/>
  <c r="W2180" i="1" s="1"/>
  <c r="X2180" i="1" s="1"/>
  <c r="V2181" i="1"/>
  <c r="W2181" i="1" s="1"/>
  <c r="X2181" i="1" s="1"/>
  <c r="V2182" i="1"/>
  <c r="W2182" i="1" s="1"/>
  <c r="X2182" i="1" s="1"/>
  <c r="V2183" i="1"/>
  <c r="W2183" i="1" s="1"/>
  <c r="X2183" i="1" s="1"/>
  <c r="V2184" i="1"/>
  <c r="W2184" i="1" s="1"/>
  <c r="X2184" i="1" s="1"/>
  <c r="V2185" i="1"/>
  <c r="W2185" i="1" s="1"/>
  <c r="X2185" i="1" s="1"/>
  <c r="V2186" i="1"/>
  <c r="W2186" i="1" s="1"/>
  <c r="X2186" i="1" s="1"/>
  <c r="V2187" i="1"/>
  <c r="W2187" i="1" s="1"/>
  <c r="X2187" i="1" s="1"/>
  <c r="V2188" i="1"/>
  <c r="W2188" i="1" s="1"/>
  <c r="X2188" i="1" s="1"/>
  <c r="V2189" i="1"/>
  <c r="W2189" i="1" s="1"/>
  <c r="X2189" i="1" s="1"/>
  <c r="V2190" i="1"/>
  <c r="W2190" i="1" s="1"/>
  <c r="X2190" i="1" s="1"/>
  <c r="V2191" i="1"/>
  <c r="W2191" i="1" s="1"/>
  <c r="X2191" i="1" s="1"/>
  <c r="V2192" i="1"/>
  <c r="W2192" i="1" s="1"/>
  <c r="X2192" i="1" s="1"/>
  <c r="V2193" i="1"/>
  <c r="W2193" i="1" s="1"/>
  <c r="X2193" i="1" s="1"/>
  <c r="V2194" i="1"/>
  <c r="W2194" i="1" s="1"/>
  <c r="X2194" i="1" s="1"/>
  <c r="V2195" i="1"/>
  <c r="W2195" i="1" s="1"/>
  <c r="X2195" i="1" s="1"/>
  <c r="V2196" i="1"/>
  <c r="W2196" i="1" s="1"/>
  <c r="X2196" i="1" s="1"/>
  <c r="V2197" i="1"/>
  <c r="W2197" i="1" s="1"/>
  <c r="X2197" i="1" s="1"/>
  <c r="V2198" i="1"/>
  <c r="W2198" i="1" s="1"/>
  <c r="X2198" i="1" s="1"/>
  <c r="V2199" i="1"/>
  <c r="W2199" i="1" s="1"/>
  <c r="X2199" i="1" s="1"/>
  <c r="V2200" i="1"/>
  <c r="W2200" i="1" s="1"/>
  <c r="X2200" i="1" s="1"/>
  <c r="V2201" i="1"/>
  <c r="W2201" i="1" s="1"/>
  <c r="X2201" i="1" s="1"/>
  <c r="V2202" i="1"/>
  <c r="W2202" i="1" s="1"/>
  <c r="X2202" i="1" s="1"/>
  <c r="V2203" i="1"/>
  <c r="W2203" i="1" s="1"/>
  <c r="X2203" i="1" s="1"/>
  <c r="V2204" i="1"/>
  <c r="W2204" i="1" s="1"/>
  <c r="X2204" i="1" s="1"/>
  <c r="V2205" i="1"/>
  <c r="W2205" i="1" s="1"/>
  <c r="X2205" i="1" s="1"/>
  <c r="V2206" i="1"/>
  <c r="W2206" i="1" s="1"/>
  <c r="X2206" i="1" s="1"/>
  <c r="V2207" i="1"/>
  <c r="W2207" i="1" s="1"/>
  <c r="X2207" i="1" s="1"/>
  <c r="V2208" i="1"/>
  <c r="W2208" i="1" s="1"/>
  <c r="X2208" i="1" s="1"/>
  <c r="V2209" i="1"/>
  <c r="W2209" i="1" s="1"/>
  <c r="X2209" i="1" s="1"/>
  <c r="V2210" i="1"/>
  <c r="W2210" i="1" s="1"/>
  <c r="X2210" i="1" s="1"/>
  <c r="V2211" i="1"/>
  <c r="W2211" i="1" s="1"/>
  <c r="X2211" i="1" s="1"/>
  <c r="V2212" i="1"/>
  <c r="W2212" i="1" s="1"/>
  <c r="X2212" i="1" s="1"/>
  <c r="V2213" i="1"/>
  <c r="W2213" i="1" s="1"/>
  <c r="X2213" i="1" s="1"/>
  <c r="V2214" i="1"/>
  <c r="W2214" i="1" s="1"/>
  <c r="X2214" i="1" s="1"/>
  <c r="V2215" i="1"/>
  <c r="W2215" i="1" s="1"/>
  <c r="X2215" i="1" s="1"/>
  <c r="V2216" i="1"/>
  <c r="W2216" i="1" s="1"/>
  <c r="X2216" i="1" s="1"/>
  <c r="V2217" i="1"/>
  <c r="W2217" i="1" s="1"/>
  <c r="X2217" i="1" s="1"/>
  <c r="V2218" i="1"/>
  <c r="W2218" i="1" s="1"/>
  <c r="X2218" i="1" s="1"/>
  <c r="V2219" i="1"/>
  <c r="W2219" i="1" s="1"/>
  <c r="X2219" i="1" s="1"/>
  <c r="V2220" i="1"/>
  <c r="W2220" i="1" s="1"/>
  <c r="X2220" i="1" s="1"/>
  <c r="V2221" i="1"/>
  <c r="W2221" i="1" s="1"/>
  <c r="X2221" i="1" s="1"/>
  <c r="V2222" i="1"/>
  <c r="W2222" i="1" s="1"/>
  <c r="X2222" i="1" s="1"/>
  <c r="V2223" i="1"/>
  <c r="W2223" i="1" s="1"/>
  <c r="X2223" i="1" s="1"/>
  <c r="V2224" i="1"/>
  <c r="W2224" i="1" s="1"/>
  <c r="X2224" i="1" s="1"/>
  <c r="V2225" i="1"/>
  <c r="W2225" i="1" s="1"/>
  <c r="X2225" i="1" s="1"/>
  <c r="V2226" i="1"/>
  <c r="W2226" i="1" s="1"/>
  <c r="X2226" i="1" s="1"/>
  <c r="V2227" i="1"/>
  <c r="W2227" i="1" s="1"/>
  <c r="X2227" i="1" s="1"/>
  <c r="V2228" i="1"/>
  <c r="W2228" i="1" s="1"/>
  <c r="X2228" i="1" s="1"/>
  <c r="V2229" i="1"/>
  <c r="W2229" i="1" s="1"/>
  <c r="X2229" i="1" s="1"/>
  <c r="V2230" i="1"/>
  <c r="W2230" i="1" s="1"/>
  <c r="X2230" i="1" s="1"/>
  <c r="V2231" i="1"/>
  <c r="W2231" i="1" s="1"/>
  <c r="X2231" i="1" s="1"/>
  <c r="V2232" i="1"/>
  <c r="W2232" i="1" s="1"/>
  <c r="X2232" i="1" s="1"/>
  <c r="V2233" i="1"/>
  <c r="W2233" i="1" s="1"/>
  <c r="X2233" i="1" s="1"/>
  <c r="V2234" i="1"/>
  <c r="W2234" i="1" s="1"/>
  <c r="X2234" i="1" s="1"/>
  <c r="V2235" i="1"/>
  <c r="W2235" i="1" s="1"/>
  <c r="X2235" i="1" s="1"/>
  <c r="V2236" i="1"/>
  <c r="W2236" i="1" s="1"/>
  <c r="X2236" i="1" s="1"/>
  <c r="V2237" i="1"/>
  <c r="W2237" i="1" s="1"/>
  <c r="X2237" i="1" s="1"/>
  <c r="V2238" i="1"/>
  <c r="W2238" i="1" s="1"/>
  <c r="X2238" i="1" s="1"/>
  <c r="V2239" i="1"/>
  <c r="W2239" i="1" s="1"/>
  <c r="X2239" i="1" s="1"/>
  <c r="V2240" i="1"/>
  <c r="W2240" i="1" s="1"/>
  <c r="X2240" i="1" s="1"/>
  <c r="V2241" i="1"/>
  <c r="W2241" i="1" s="1"/>
  <c r="X2241" i="1" s="1"/>
  <c r="V2242" i="1"/>
  <c r="W2242" i="1" s="1"/>
  <c r="X2242" i="1" s="1"/>
  <c r="V2243" i="1"/>
  <c r="W2243" i="1" s="1"/>
  <c r="X2243" i="1" s="1"/>
  <c r="V2244" i="1"/>
  <c r="W2244" i="1" s="1"/>
  <c r="X2244" i="1" s="1"/>
  <c r="V2245" i="1"/>
  <c r="W2245" i="1" s="1"/>
  <c r="X2245" i="1" s="1"/>
  <c r="V2246" i="1"/>
  <c r="W2246" i="1" s="1"/>
  <c r="X2246" i="1" s="1"/>
  <c r="V2247" i="1"/>
  <c r="W2247" i="1" s="1"/>
  <c r="X2247" i="1" s="1"/>
  <c r="V2248" i="1"/>
  <c r="W2248" i="1" s="1"/>
  <c r="X2248" i="1" s="1"/>
  <c r="V2249" i="1"/>
  <c r="W2249" i="1" s="1"/>
  <c r="X2249" i="1" s="1"/>
  <c r="V2250" i="1"/>
  <c r="W2250" i="1" s="1"/>
  <c r="X2250" i="1" s="1"/>
  <c r="V2251" i="1"/>
  <c r="W2251" i="1" s="1"/>
  <c r="X2251" i="1" s="1"/>
  <c r="V2252" i="1"/>
  <c r="W2252" i="1" s="1"/>
  <c r="X2252" i="1" s="1"/>
  <c r="V2253" i="1"/>
  <c r="W2253" i="1" s="1"/>
  <c r="X2253" i="1" s="1"/>
  <c r="V2254" i="1"/>
  <c r="W2254" i="1" s="1"/>
  <c r="X2254" i="1" s="1"/>
  <c r="V2255" i="1"/>
  <c r="W2255" i="1" s="1"/>
  <c r="X2255" i="1" s="1"/>
  <c r="V2256" i="1"/>
  <c r="W2256" i="1" s="1"/>
  <c r="X2256" i="1" s="1"/>
  <c r="V2257" i="1"/>
  <c r="W2257" i="1" s="1"/>
  <c r="X2257" i="1" s="1"/>
  <c r="V2258" i="1"/>
  <c r="W2258" i="1" s="1"/>
  <c r="X2258" i="1" s="1"/>
  <c r="V2259" i="1"/>
  <c r="W2259" i="1" s="1"/>
  <c r="X2259" i="1" s="1"/>
  <c r="V2260" i="1"/>
  <c r="W2260" i="1" s="1"/>
  <c r="X2260" i="1" s="1"/>
  <c r="V2261" i="1"/>
  <c r="W2261" i="1" s="1"/>
  <c r="X2261" i="1" s="1"/>
  <c r="V2262" i="1"/>
  <c r="W2262" i="1" s="1"/>
  <c r="X2262" i="1" s="1"/>
  <c r="V2263" i="1"/>
  <c r="W2263" i="1" s="1"/>
  <c r="X2263" i="1" s="1"/>
  <c r="V2264" i="1"/>
  <c r="W2264" i="1" s="1"/>
  <c r="X2264" i="1" s="1"/>
  <c r="V2265" i="1"/>
  <c r="W2265" i="1" s="1"/>
  <c r="X2265" i="1" s="1"/>
  <c r="V2266" i="1"/>
  <c r="W2266" i="1" s="1"/>
  <c r="X2266" i="1" s="1"/>
  <c r="V2267" i="1"/>
  <c r="W2267" i="1" s="1"/>
  <c r="X2267" i="1" s="1"/>
  <c r="V2268" i="1"/>
  <c r="W2268" i="1" s="1"/>
  <c r="X2268" i="1" s="1"/>
  <c r="V2269" i="1"/>
  <c r="W2269" i="1" s="1"/>
  <c r="X2269" i="1" s="1"/>
  <c r="V2270" i="1"/>
  <c r="W2270" i="1" s="1"/>
  <c r="X2270" i="1" s="1"/>
  <c r="V2271" i="1"/>
  <c r="W2271" i="1" s="1"/>
  <c r="X2271" i="1" s="1"/>
  <c r="V2272" i="1"/>
  <c r="W2272" i="1" s="1"/>
  <c r="X2272" i="1" s="1"/>
  <c r="V2273" i="1"/>
  <c r="W2273" i="1" s="1"/>
  <c r="X2273" i="1" s="1"/>
  <c r="V2274" i="1"/>
  <c r="W2274" i="1" s="1"/>
  <c r="X2274" i="1" s="1"/>
  <c r="V2275" i="1"/>
  <c r="W2275" i="1" s="1"/>
  <c r="X2275" i="1" s="1"/>
  <c r="V2276" i="1"/>
  <c r="W2276" i="1" s="1"/>
  <c r="X2276" i="1" s="1"/>
  <c r="V2277" i="1"/>
  <c r="W2277" i="1" s="1"/>
  <c r="X2277" i="1" s="1"/>
  <c r="V2278" i="1"/>
  <c r="W2278" i="1" s="1"/>
  <c r="X2278" i="1" s="1"/>
  <c r="V2279" i="1"/>
  <c r="W2279" i="1" s="1"/>
  <c r="X2279" i="1" s="1"/>
  <c r="V2280" i="1"/>
  <c r="W2280" i="1" s="1"/>
  <c r="X2280" i="1" s="1"/>
  <c r="V2281" i="1"/>
  <c r="W2281" i="1" s="1"/>
  <c r="X2281" i="1" s="1"/>
  <c r="V2282" i="1"/>
  <c r="W2282" i="1" s="1"/>
  <c r="X2282" i="1" s="1"/>
  <c r="V2283" i="1"/>
  <c r="W2283" i="1" s="1"/>
  <c r="X2283" i="1" s="1"/>
  <c r="V2284" i="1"/>
  <c r="W2284" i="1" s="1"/>
  <c r="X2284" i="1" s="1"/>
  <c r="V2285" i="1"/>
  <c r="W2285" i="1" s="1"/>
  <c r="X2285" i="1" s="1"/>
  <c r="V2286" i="1"/>
  <c r="W2286" i="1" s="1"/>
  <c r="X2286" i="1" s="1"/>
  <c r="V2287" i="1"/>
  <c r="W2287" i="1" s="1"/>
  <c r="X2287" i="1" s="1"/>
  <c r="V2288" i="1"/>
  <c r="W2288" i="1" s="1"/>
  <c r="X2288" i="1" s="1"/>
  <c r="V2289" i="1"/>
  <c r="W2289" i="1" s="1"/>
  <c r="X2289" i="1" s="1"/>
  <c r="V2290" i="1"/>
  <c r="W2290" i="1" s="1"/>
  <c r="X2290" i="1" s="1"/>
  <c r="V2291" i="1"/>
  <c r="W2291" i="1" s="1"/>
  <c r="X2291" i="1" s="1"/>
  <c r="V2292" i="1"/>
  <c r="W2292" i="1" s="1"/>
  <c r="X2292" i="1" s="1"/>
  <c r="V2293" i="1"/>
  <c r="W2293" i="1" s="1"/>
  <c r="X2293" i="1" s="1"/>
  <c r="V2294" i="1"/>
  <c r="W2294" i="1" s="1"/>
  <c r="X2294" i="1" s="1"/>
  <c r="V2295" i="1"/>
  <c r="W2295" i="1" s="1"/>
  <c r="X2295" i="1" s="1"/>
  <c r="V2296" i="1"/>
  <c r="W2296" i="1" s="1"/>
  <c r="X2296" i="1" s="1"/>
  <c r="V2297" i="1"/>
  <c r="W2297" i="1" s="1"/>
  <c r="X2297" i="1" s="1"/>
  <c r="V2298" i="1"/>
  <c r="W2298" i="1" s="1"/>
  <c r="X2298" i="1" s="1"/>
  <c r="V2299" i="1"/>
  <c r="W2299" i="1" s="1"/>
  <c r="X2299" i="1" s="1"/>
  <c r="V2300" i="1"/>
  <c r="W2300" i="1" s="1"/>
  <c r="X2300" i="1" s="1"/>
  <c r="V2301" i="1"/>
  <c r="W2301" i="1" s="1"/>
  <c r="X2301" i="1" s="1"/>
  <c r="V2302" i="1"/>
  <c r="W2302" i="1" s="1"/>
  <c r="X2302" i="1" s="1"/>
  <c r="V2303" i="1"/>
  <c r="W2303" i="1" s="1"/>
  <c r="X2303" i="1" s="1"/>
  <c r="V2304" i="1"/>
  <c r="W2304" i="1" s="1"/>
  <c r="X2304" i="1" s="1"/>
  <c r="V2305" i="1"/>
  <c r="W2305" i="1" s="1"/>
  <c r="X2305" i="1" s="1"/>
  <c r="V2306" i="1"/>
  <c r="W2306" i="1" s="1"/>
  <c r="X2306" i="1" s="1"/>
  <c r="V2307" i="1"/>
  <c r="W2307" i="1" s="1"/>
  <c r="X2307" i="1" s="1"/>
  <c r="V2308" i="1"/>
  <c r="W2308" i="1" s="1"/>
  <c r="X2308" i="1" s="1"/>
  <c r="V2309" i="1"/>
  <c r="W2309" i="1" s="1"/>
  <c r="X2309" i="1" s="1"/>
  <c r="V2310" i="1"/>
  <c r="W2310" i="1" s="1"/>
  <c r="X2310" i="1" s="1"/>
  <c r="V2311" i="1"/>
  <c r="W2311" i="1" s="1"/>
  <c r="X2311" i="1" s="1"/>
  <c r="V2312" i="1"/>
  <c r="W2312" i="1" s="1"/>
  <c r="X2312" i="1" s="1"/>
  <c r="V2313" i="1"/>
  <c r="W2313" i="1" s="1"/>
  <c r="X2313" i="1" s="1"/>
  <c r="V2314" i="1"/>
  <c r="W2314" i="1" s="1"/>
  <c r="X2314" i="1" s="1"/>
  <c r="V2315" i="1"/>
  <c r="W2315" i="1" s="1"/>
  <c r="X2315" i="1" s="1"/>
  <c r="V2316" i="1"/>
  <c r="W2316" i="1" s="1"/>
  <c r="X2316" i="1" s="1"/>
  <c r="V2317" i="1"/>
  <c r="W2317" i="1" s="1"/>
  <c r="X2317" i="1" s="1"/>
  <c r="V2318" i="1"/>
  <c r="W2318" i="1" s="1"/>
  <c r="X2318" i="1" s="1"/>
  <c r="V2319" i="1"/>
  <c r="W2319" i="1" s="1"/>
  <c r="X2319" i="1" s="1"/>
  <c r="V2320" i="1"/>
  <c r="W2320" i="1" s="1"/>
  <c r="X2320" i="1" s="1"/>
  <c r="V2321" i="1"/>
  <c r="W2321" i="1" s="1"/>
  <c r="X2321" i="1" s="1"/>
  <c r="V2322" i="1"/>
  <c r="W2322" i="1" s="1"/>
  <c r="X2322" i="1" s="1"/>
  <c r="V2323" i="1"/>
  <c r="W2323" i="1" s="1"/>
  <c r="X2323" i="1" s="1"/>
  <c r="V2324" i="1"/>
  <c r="W2324" i="1" s="1"/>
  <c r="X2324" i="1" s="1"/>
  <c r="V2325" i="1"/>
  <c r="W2325" i="1" s="1"/>
  <c r="X2325" i="1" s="1"/>
  <c r="V2326" i="1"/>
  <c r="W2326" i="1" s="1"/>
  <c r="X2326" i="1" s="1"/>
  <c r="V2327" i="1"/>
  <c r="W2327" i="1" s="1"/>
  <c r="X2327" i="1" s="1"/>
  <c r="V2328" i="1"/>
  <c r="W2328" i="1" s="1"/>
  <c r="X2328" i="1" s="1"/>
  <c r="V2329" i="1"/>
  <c r="W2329" i="1" s="1"/>
  <c r="X2329" i="1" s="1"/>
  <c r="V2330" i="1"/>
  <c r="W2330" i="1" s="1"/>
  <c r="X2330" i="1" s="1"/>
  <c r="V2331" i="1"/>
  <c r="W2331" i="1" s="1"/>
  <c r="X2331" i="1" s="1"/>
  <c r="V2332" i="1"/>
  <c r="W2332" i="1" s="1"/>
  <c r="X2332" i="1" s="1"/>
  <c r="V2333" i="1"/>
  <c r="W2333" i="1" s="1"/>
  <c r="X2333" i="1" s="1"/>
  <c r="V2334" i="1"/>
  <c r="W2334" i="1" s="1"/>
  <c r="X2334" i="1" s="1"/>
  <c r="V2335" i="1"/>
  <c r="W2335" i="1" s="1"/>
  <c r="X2335" i="1" s="1"/>
  <c r="V2336" i="1"/>
  <c r="W2336" i="1" s="1"/>
  <c r="X2336" i="1" s="1"/>
  <c r="V2337" i="1"/>
  <c r="W2337" i="1" s="1"/>
  <c r="X2337" i="1" s="1"/>
  <c r="V2338" i="1"/>
  <c r="W2338" i="1" s="1"/>
  <c r="X2338" i="1" s="1"/>
  <c r="V2339" i="1"/>
  <c r="W2339" i="1" s="1"/>
  <c r="X2339" i="1" s="1"/>
  <c r="V2340" i="1"/>
  <c r="W2340" i="1" s="1"/>
  <c r="X2340" i="1" s="1"/>
  <c r="V2341" i="1"/>
  <c r="W2341" i="1" s="1"/>
  <c r="X2341" i="1" s="1"/>
  <c r="V2342" i="1"/>
  <c r="W2342" i="1" s="1"/>
  <c r="X2342" i="1" s="1"/>
  <c r="V2343" i="1"/>
  <c r="W2343" i="1" s="1"/>
  <c r="X2343" i="1" s="1"/>
  <c r="V2344" i="1"/>
  <c r="W2344" i="1" s="1"/>
  <c r="X2344" i="1" s="1"/>
  <c r="V2345" i="1"/>
  <c r="W2345" i="1" s="1"/>
  <c r="X2345" i="1" s="1"/>
  <c r="V2346" i="1"/>
  <c r="W2346" i="1" s="1"/>
  <c r="X2346" i="1" s="1"/>
  <c r="V2347" i="1"/>
  <c r="W2347" i="1" s="1"/>
  <c r="X2347" i="1" s="1"/>
  <c r="V2348" i="1"/>
  <c r="W2348" i="1" s="1"/>
  <c r="X2348" i="1" s="1"/>
  <c r="V2349" i="1"/>
  <c r="W2349" i="1" s="1"/>
  <c r="X2349" i="1" s="1"/>
  <c r="V2350" i="1"/>
  <c r="W2350" i="1" s="1"/>
  <c r="X2350" i="1" s="1"/>
  <c r="V2351" i="1"/>
  <c r="W2351" i="1" s="1"/>
  <c r="X2351" i="1" s="1"/>
  <c r="V2352" i="1"/>
  <c r="W2352" i="1" s="1"/>
  <c r="X2352" i="1" s="1"/>
  <c r="V2353" i="1"/>
  <c r="W2353" i="1" s="1"/>
  <c r="X2353" i="1" s="1"/>
  <c r="V2354" i="1"/>
  <c r="W2354" i="1" s="1"/>
  <c r="X2354" i="1" s="1"/>
  <c r="V2355" i="1"/>
  <c r="W2355" i="1" s="1"/>
  <c r="X2355" i="1" s="1"/>
  <c r="V2356" i="1"/>
  <c r="W2356" i="1" s="1"/>
  <c r="X2356" i="1" s="1"/>
  <c r="V2357" i="1"/>
  <c r="W2357" i="1" s="1"/>
  <c r="X2357" i="1" s="1"/>
  <c r="V2358" i="1"/>
  <c r="W2358" i="1" s="1"/>
  <c r="X2358" i="1" s="1"/>
  <c r="V2359" i="1"/>
  <c r="W2359" i="1" s="1"/>
  <c r="X2359" i="1" s="1"/>
  <c r="V2360" i="1"/>
  <c r="W2360" i="1" s="1"/>
  <c r="X2360" i="1" s="1"/>
  <c r="V2361" i="1"/>
  <c r="W2361" i="1" s="1"/>
  <c r="X2361" i="1" s="1"/>
  <c r="V2362" i="1"/>
  <c r="W2362" i="1" s="1"/>
  <c r="X2362" i="1" s="1"/>
  <c r="V2363" i="1"/>
  <c r="W2363" i="1" s="1"/>
  <c r="X2363" i="1" s="1"/>
  <c r="V2364" i="1"/>
  <c r="W2364" i="1" s="1"/>
  <c r="X2364" i="1" s="1"/>
  <c r="V2365" i="1"/>
  <c r="W2365" i="1" s="1"/>
  <c r="X2365" i="1" s="1"/>
  <c r="V2366" i="1"/>
  <c r="W2366" i="1" s="1"/>
  <c r="X2366" i="1" s="1"/>
  <c r="V2367" i="1"/>
  <c r="W2367" i="1" s="1"/>
  <c r="X2367" i="1" s="1"/>
  <c r="V2368" i="1"/>
  <c r="W2368" i="1" s="1"/>
  <c r="X2368" i="1" s="1"/>
  <c r="V2369" i="1"/>
  <c r="W2369" i="1" s="1"/>
  <c r="X2369" i="1" s="1"/>
  <c r="V2370" i="1"/>
  <c r="W2370" i="1" s="1"/>
  <c r="X2370" i="1" s="1"/>
  <c r="V2371" i="1"/>
  <c r="W2371" i="1" s="1"/>
  <c r="X2371" i="1" s="1"/>
  <c r="V2372" i="1"/>
  <c r="W2372" i="1" s="1"/>
  <c r="X2372" i="1" s="1"/>
  <c r="V2373" i="1"/>
  <c r="W2373" i="1" s="1"/>
  <c r="X2373" i="1" s="1"/>
  <c r="V2374" i="1"/>
  <c r="W2374" i="1" s="1"/>
  <c r="X2374" i="1" s="1"/>
  <c r="V2375" i="1"/>
  <c r="W2375" i="1" s="1"/>
  <c r="X2375" i="1" s="1"/>
  <c r="V2376" i="1"/>
  <c r="W2376" i="1" s="1"/>
  <c r="X2376" i="1" s="1"/>
  <c r="V2377" i="1"/>
  <c r="W2377" i="1" s="1"/>
  <c r="X2377" i="1" s="1"/>
  <c r="V2378" i="1"/>
  <c r="W2378" i="1" s="1"/>
  <c r="X2378" i="1" s="1"/>
  <c r="V2379" i="1"/>
  <c r="W2379" i="1" s="1"/>
  <c r="X2379" i="1" s="1"/>
  <c r="V2380" i="1"/>
  <c r="W2380" i="1" s="1"/>
  <c r="X2380" i="1" s="1"/>
  <c r="V2381" i="1"/>
  <c r="W2381" i="1" s="1"/>
  <c r="X2381" i="1" s="1"/>
  <c r="V2382" i="1"/>
  <c r="W2382" i="1" s="1"/>
  <c r="X2382" i="1" s="1"/>
  <c r="V2383" i="1"/>
  <c r="W2383" i="1" s="1"/>
  <c r="X2383" i="1" s="1"/>
  <c r="V2384" i="1"/>
  <c r="W2384" i="1" s="1"/>
  <c r="X2384" i="1" s="1"/>
  <c r="V2385" i="1"/>
  <c r="W2385" i="1" s="1"/>
  <c r="X2385" i="1" s="1"/>
  <c r="V2386" i="1"/>
  <c r="W2386" i="1" s="1"/>
  <c r="X2386" i="1" s="1"/>
  <c r="V2387" i="1"/>
  <c r="W2387" i="1" s="1"/>
  <c r="X2387" i="1" s="1"/>
  <c r="V2388" i="1"/>
  <c r="W2388" i="1" s="1"/>
  <c r="X2388" i="1" s="1"/>
  <c r="V2389" i="1"/>
  <c r="W2389" i="1" s="1"/>
  <c r="X2389" i="1" s="1"/>
  <c r="V2390" i="1"/>
  <c r="W2390" i="1" s="1"/>
  <c r="X2390" i="1" s="1"/>
  <c r="V2391" i="1"/>
  <c r="W2391" i="1" s="1"/>
  <c r="X2391" i="1" s="1"/>
  <c r="V2392" i="1"/>
  <c r="W2392" i="1" s="1"/>
  <c r="X2392" i="1" s="1"/>
  <c r="V2393" i="1"/>
  <c r="W2393" i="1" s="1"/>
  <c r="X2393" i="1" s="1"/>
  <c r="V2394" i="1"/>
  <c r="W2394" i="1" s="1"/>
  <c r="X2394" i="1" s="1"/>
  <c r="V2395" i="1"/>
  <c r="W2395" i="1" s="1"/>
  <c r="X2395" i="1" s="1"/>
  <c r="V2396" i="1"/>
  <c r="W2396" i="1" s="1"/>
  <c r="X2396" i="1" s="1"/>
  <c r="V2397" i="1"/>
  <c r="W2397" i="1" s="1"/>
  <c r="X2397" i="1" s="1"/>
  <c r="V2398" i="1"/>
  <c r="W2398" i="1" s="1"/>
  <c r="X2398" i="1" s="1"/>
  <c r="V2399" i="1"/>
  <c r="W2399" i="1" s="1"/>
  <c r="X2399" i="1" s="1"/>
  <c r="V2400" i="1"/>
  <c r="W2400" i="1" s="1"/>
  <c r="X2400" i="1" s="1"/>
  <c r="V2401" i="1"/>
  <c r="W2401" i="1" s="1"/>
  <c r="X2401" i="1" s="1"/>
  <c r="V2402" i="1"/>
  <c r="W2402" i="1" s="1"/>
  <c r="X2402" i="1" s="1"/>
  <c r="V2403" i="1"/>
  <c r="W2403" i="1" s="1"/>
  <c r="X2403" i="1" s="1"/>
  <c r="V2404" i="1"/>
  <c r="W2404" i="1" s="1"/>
  <c r="X2404" i="1" s="1"/>
  <c r="V2405" i="1"/>
  <c r="W2405" i="1" s="1"/>
  <c r="X2405" i="1" s="1"/>
  <c r="V2406" i="1"/>
  <c r="W2406" i="1" s="1"/>
  <c r="X2406" i="1" s="1"/>
  <c r="V2407" i="1"/>
  <c r="W2407" i="1" s="1"/>
  <c r="X2407" i="1" s="1"/>
  <c r="V2408" i="1"/>
  <c r="W2408" i="1" s="1"/>
  <c r="X2408" i="1" s="1"/>
  <c r="V2409" i="1"/>
  <c r="W2409" i="1" s="1"/>
  <c r="X2409" i="1" s="1"/>
  <c r="V2410" i="1"/>
  <c r="W2410" i="1" s="1"/>
  <c r="X2410" i="1" s="1"/>
  <c r="V2411" i="1"/>
  <c r="W2411" i="1" s="1"/>
  <c r="X2411" i="1" s="1"/>
  <c r="V2412" i="1"/>
  <c r="W2412" i="1" s="1"/>
  <c r="X2412" i="1" s="1"/>
  <c r="V2413" i="1"/>
  <c r="W2413" i="1" s="1"/>
  <c r="X2413" i="1" s="1"/>
  <c r="V2414" i="1"/>
  <c r="W2414" i="1" s="1"/>
  <c r="X2414" i="1" s="1"/>
  <c r="V2415" i="1"/>
  <c r="W2415" i="1" s="1"/>
  <c r="X2415" i="1" s="1"/>
  <c r="V2416" i="1"/>
  <c r="W2416" i="1" s="1"/>
  <c r="X2416" i="1" s="1"/>
  <c r="V2417" i="1"/>
  <c r="W2417" i="1" s="1"/>
  <c r="X2417" i="1" s="1"/>
  <c r="V2418" i="1"/>
  <c r="W2418" i="1" s="1"/>
  <c r="X2418" i="1" s="1"/>
  <c r="V2419" i="1"/>
  <c r="W2419" i="1" s="1"/>
  <c r="X2419" i="1" s="1"/>
  <c r="V2420" i="1"/>
  <c r="W2420" i="1" s="1"/>
  <c r="X2420" i="1" s="1"/>
  <c r="V2421" i="1"/>
  <c r="W2421" i="1" s="1"/>
  <c r="X2421" i="1" s="1"/>
  <c r="V2422" i="1"/>
  <c r="W2422" i="1" s="1"/>
  <c r="X2422" i="1" s="1"/>
  <c r="V2423" i="1"/>
  <c r="W2423" i="1" s="1"/>
  <c r="X2423" i="1" s="1"/>
  <c r="V2424" i="1"/>
  <c r="W2424" i="1" s="1"/>
  <c r="X2424" i="1" s="1"/>
  <c r="V2425" i="1"/>
  <c r="W2425" i="1" s="1"/>
  <c r="X2425" i="1" s="1"/>
  <c r="V2426" i="1"/>
  <c r="W2426" i="1" s="1"/>
  <c r="X2426" i="1" s="1"/>
  <c r="V2427" i="1"/>
  <c r="W2427" i="1" s="1"/>
  <c r="X2427" i="1" s="1"/>
  <c r="V2428" i="1"/>
  <c r="W2428" i="1" s="1"/>
  <c r="X2428" i="1" s="1"/>
  <c r="V2429" i="1"/>
  <c r="W2429" i="1" s="1"/>
  <c r="X2429" i="1" s="1"/>
  <c r="V2430" i="1"/>
  <c r="W2430" i="1" s="1"/>
  <c r="X2430" i="1" s="1"/>
  <c r="V2431" i="1"/>
  <c r="W2431" i="1" s="1"/>
  <c r="X2431" i="1" s="1"/>
  <c r="V2432" i="1"/>
  <c r="W2432" i="1" s="1"/>
  <c r="X2432" i="1" s="1"/>
  <c r="V2433" i="1"/>
  <c r="W2433" i="1" s="1"/>
  <c r="X2433" i="1" s="1"/>
  <c r="V2434" i="1"/>
  <c r="W2434" i="1" s="1"/>
  <c r="X2434" i="1" s="1"/>
  <c r="V2435" i="1"/>
  <c r="W2435" i="1" s="1"/>
  <c r="X2435" i="1" s="1"/>
  <c r="V2436" i="1"/>
  <c r="W2436" i="1" s="1"/>
  <c r="X2436" i="1" s="1"/>
  <c r="V2437" i="1"/>
  <c r="W2437" i="1" s="1"/>
  <c r="X2437" i="1" s="1"/>
  <c r="V2438" i="1"/>
  <c r="W2438" i="1" s="1"/>
  <c r="X2438" i="1" s="1"/>
  <c r="V2439" i="1"/>
  <c r="W2439" i="1" s="1"/>
  <c r="X2439" i="1" s="1"/>
  <c r="V2440" i="1"/>
  <c r="W2440" i="1" s="1"/>
  <c r="X2440" i="1" s="1"/>
  <c r="V2441" i="1"/>
  <c r="W2441" i="1" s="1"/>
  <c r="X2441" i="1" s="1"/>
  <c r="V2442" i="1"/>
  <c r="W2442" i="1" s="1"/>
  <c r="X2442" i="1" s="1"/>
  <c r="V2443" i="1"/>
  <c r="W2443" i="1" s="1"/>
  <c r="X2443" i="1" s="1"/>
  <c r="V2444" i="1"/>
  <c r="W2444" i="1" s="1"/>
  <c r="X2444" i="1" s="1"/>
  <c r="V2445" i="1"/>
  <c r="W2445" i="1" s="1"/>
  <c r="X2445" i="1" s="1"/>
  <c r="V2446" i="1"/>
  <c r="W2446" i="1" s="1"/>
  <c r="X2446" i="1" s="1"/>
  <c r="V2447" i="1"/>
  <c r="W2447" i="1" s="1"/>
  <c r="X2447" i="1" s="1"/>
  <c r="V2448" i="1"/>
  <c r="W2448" i="1" s="1"/>
  <c r="X2448" i="1" s="1"/>
  <c r="V2449" i="1"/>
  <c r="W2449" i="1" s="1"/>
  <c r="X2449" i="1" s="1"/>
  <c r="V2450" i="1"/>
  <c r="W2450" i="1" s="1"/>
  <c r="X2450" i="1" s="1"/>
  <c r="V2451" i="1"/>
  <c r="W2451" i="1" s="1"/>
  <c r="X2451" i="1" s="1"/>
  <c r="V2452" i="1"/>
  <c r="W2452" i="1" s="1"/>
  <c r="X2452" i="1" s="1"/>
  <c r="V2453" i="1"/>
  <c r="W2453" i="1" s="1"/>
  <c r="X2453" i="1" s="1"/>
  <c r="V2454" i="1"/>
  <c r="W2454" i="1" s="1"/>
  <c r="X2454" i="1" s="1"/>
  <c r="V2455" i="1"/>
  <c r="W2455" i="1" s="1"/>
  <c r="X2455" i="1" s="1"/>
  <c r="V2456" i="1"/>
  <c r="W2456" i="1" s="1"/>
  <c r="X2456" i="1" s="1"/>
  <c r="V2457" i="1"/>
  <c r="W2457" i="1" s="1"/>
  <c r="X2457" i="1" s="1"/>
  <c r="V2458" i="1"/>
  <c r="W2458" i="1" s="1"/>
  <c r="X2458" i="1" s="1"/>
  <c r="V2459" i="1"/>
  <c r="W2459" i="1" s="1"/>
  <c r="X2459" i="1" s="1"/>
  <c r="V2460" i="1"/>
  <c r="W2460" i="1" s="1"/>
  <c r="X2460" i="1" s="1"/>
  <c r="V2461" i="1"/>
  <c r="W2461" i="1" s="1"/>
  <c r="X2461" i="1" s="1"/>
  <c r="V2462" i="1"/>
  <c r="W2462" i="1" s="1"/>
  <c r="X2462" i="1" s="1"/>
  <c r="V2463" i="1"/>
  <c r="W2463" i="1" s="1"/>
  <c r="X2463" i="1" s="1"/>
  <c r="V2464" i="1"/>
  <c r="W2464" i="1" s="1"/>
  <c r="X2464" i="1" s="1"/>
  <c r="V2465" i="1"/>
  <c r="W2465" i="1" s="1"/>
  <c r="X2465" i="1" s="1"/>
  <c r="V2466" i="1"/>
  <c r="W2466" i="1" s="1"/>
  <c r="X2466" i="1" s="1"/>
  <c r="V2467" i="1"/>
  <c r="W2467" i="1" s="1"/>
  <c r="X2467" i="1" s="1"/>
  <c r="V2468" i="1"/>
  <c r="W2468" i="1" s="1"/>
  <c r="X2468" i="1" s="1"/>
  <c r="V2469" i="1"/>
  <c r="W2469" i="1" s="1"/>
  <c r="X2469" i="1" s="1"/>
  <c r="V2470" i="1"/>
  <c r="W2470" i="1" s="1"/>
  <c r="X2470" i="1" s="1"/>
  <c r="V2471" i="1"/>
  <c r="W2471" i="1" s="1"/>
  <c r="X2471" i="1" s="1"/>
  <c r="V2472" i="1"/>
  <c r="W2472" i="1" s="1"/>
  <c r="X2472" i="1" s="1"/>
  <c r="V2473" i="1"/>
  <c r="W2473" i="1" s="1"/>
  <c r="X2473" i="1" s="1"/>
  <c r="V2474" i="1"/>
  <c r="W2474" i="1" s="1"/>
  <c r="X2474" i="1" s="1"/>
  <c r="V2475" i="1"/>
  <c r="W2475" i="1" s="1"/>
  <c r="X2475" i="1" s="1"/>
  <c r="V2476" i="1"/>
  <c r="W2476" i="1" s="1"/>
  <c r="X2476" i="1" s="1"/>
  <c r="V2477" i="1"/>
  <c r="W2477" i="1" s="1"/>
  <c r="X2477" i="1" s="1"/>
  <c r="V2478" i="1"/>
  <c r="W2478" i="1" s="1"/>
  <c r="X2478" i="1" s="1"/>
  <c r="V2479" i="1"/>
  <c r="W2479" i="1" s="1"/>
  <c r="X2479" i="1" s="1"/>
  <c r="V2480" i="1"/>
  <c r="W2480" i="1" s="1"/>
  <c r="X2480" i="1" s="1"/>
  <c r="V2481" i="1"/>
  <c r="W2481" i="1" s="1"/>
  <c r="X2481" i="1" s="1"/>
  <c r="V2482" i="1"/>
  <c r="W2482" i="1" s="1"/>
  <c r="X2482" i="1" s="1"/>
  <c r="V2483" i="1"/>
  <c r="W2483" i="1" s="1"/>
  <c r="X2483" i="1" s="1"/>
  <c r="V2484" i="1"/>
  <c r="W2484" i="1" s="1"/>
  <c r="X2484" i="1" s="1"/>
  <c r="V2485" i="1"/>
  <c r="W2485" i="1" s="1"/>
  <c r="X2485" i="1" s="1"/>
  <c r="V2486" i="1"/>
  <c r="W2486" i="1" s="1"/>
  <c r="X2486" i="1" s="1"/>
  <c r="V2487" i="1"/>
  <c r="W2487" i="1" s="1"/>
  <c r="X2487" i="1" s="1"/>
  <c r="V2488" i="1"/>
  <c r="W2488" i="1" s="1"/>
  <c r="X2488" i="1" s="1"/>
  <c r="V2489" i="1"/>
  <c r="W2489" i="1" s="1"/>
  <c r="X2489" i="1" s="1"/>
  <c r="V2490" i="1"/>
  <c r="W2490" i="1" s="1"/>
  <c r="X2490" i="1" s="1"/>
  <c r="V2491" i="1"/>
  <c r="W2491" i="1" s="1"/>
  <c r="X2491" i="1" s="1"/>
  <c r="V2492" i="1"/>
  <c r="W2492" i="1" s="1"/>
  <c r="X2492" i="1" s="1"/>
  <c r="V2493" i="1"/>
  <c r="W2493" i="1" s="1"/>
  <c r="X2493" i="1" s="1"/>
  <c r="V2494" i="1"/>
  <c r="W2494" i="1" s="1"/>
  <c r="X2494" i="1" s="1"/>
  <c r="V2495" i="1"/>
  <c r="W2495" i="1" s="1"/>
  <c r="X2495" i="1" s="1"/>
  <c r="V2496" i="1"/>
  <c r="W2496" i="1" s="1"/>
  <c r="X2496" i="1" s="1"/>
  <c r="V2497" i="1"/>
  <c r="W2497" i="1" s="1"/>
  <c r="X2497" i="1" s="1"/>
  <c r="V2498" i="1"/>
  <c r="W2498" i="1" s="1"/>
  <c r="X2498" i="1" s="1"/>
  <c r="V2499" i="1"/>
  <c r="W2499" i="1" s="1"/>
  <c r="X2499" i="1" s="1"/>
  <c r="V2500" i="1"/>
  <c r="W2500" i="1" s="1"/>
  <c r="X2500" i="1" s="1"/>
  <c r="V2501" i="1"/>
  <c r="W2501" i="1" s="1"/>
  <c r="X2501" i="1" s="1"/>
  <c r="V2502" i="1"/>
  <c r="W2502" i="1" s="1"/>
  <c r="X2502" i="1" s="1"/>
  <c r="V2503" i="1"/>
  <c r="W2503" i="1" s="1"/>
  <c r="X2503" i="1" s="1"/>
  <c r="V2504" i="1"/>
  <c r="W2504" i="1" s="1"/>
  <c r="X2504" i="1" s="1"/>
  <c r="V2505" i="1"/>
  <c r="W2505" i="1" s="1"/>
  <c r="X2505" i="1" s="1"/>
  <c r="V2506" i="1"/>
  <c r="W2506" i="1" s="1"/>
  <c r="X2506" i="1" s="1"/>
  <c r="V2507" i="1"/>
  <c r="W2507" i="1" s="1"/>
  <c r="X2507" i="1" s="1"/>
  <c r="V2508" i="1"/>
  <c r="W2508" i="1" s="1"/>
  <c r="X2508" i="1" s="1"/>
  <c r="V2509" i="1"/>
  <c r="W2509" i="1" s="1"/>
  <c r="X2509" i="1" s="1"/>
  <c r="V2510" i="1"/>
  <c r="W2510" i="1" s="1"/>
  <c r="X2510" i="1" s="1"/>
  <c r="V2511" i="1"/>
  <c r="W2511" i="1" s="1"/>
  <c r="X2511" i="1" s="1"/>
  <c r="V2512" i="1"/>
  <c r="W2512" i="1" s="1"/>
  <c r="X2512" i="1" s="1"/>
  <c r="V2513" i="1"/>
  <c r="W2513" i="1" s="1"/>
  <c r="X2513" i="1" s="1"/>
  <c r="V2514" i="1"/>
  <c r="W2514" i="1" s="1"/>
  <c r="X2514" i="1" s="1"/>
  <c r="V2515" i="1"/>
  <c r="W2515" i="1" s="1"/>
  <c r="X2515" i="1" s="1"/>
  <c r="V2516" i="1"/>
  <c r="W2516" i="1" s="1"/>
  <c r="X2516" i="1" s="1"/>
  <c r="V2517" i="1"/>
  <c r="W2517" i="1" s="1"/>
  <c r="X2517" i="1" s="1"/>
  <c r="V2518" i="1"/>
  <c r="W2518" i="1" s="1"/>
  <c r="X2518" i="1" s="1"/>
  <c r="V2519" i="1"/>
  <c r="W2519" i="1" s="1"/>
  <c r="X2519" i="1" s="1"/>
  <c r="V2520" i="1"/>
  <c r="W2520" i="1" s="1"/>
  <c r="X2520" i="1" s="1"/>
  <c r="V2521" i="1"/>
  <c r="W2521" i="1" s="1"/>
  <c r="X2521" i="1" s="1"/>
  <c r="V2522" i="1"/>
  <c r="W2522" i="1" s="1"/>
  <c r="X2522" i="1" s="1"/>
  <c r="V2523" i="1"/>
  <c r="W2523" i="1" s="1"/>
  <c r="X2523" i="1" s="1"/>
  <c r="V2524" i="1"/>
  <c r="W2524" i="1" s="1"/>
  <c r="X2524" i="1" s="1"/>
  <c r="V2525" i="1"/>
  <c r="W2525" i="1" s="1"/>
  <c r="X2525" i="1" s="1"/>
  <c r="V2526" i="1"/>
  <c r="W2526" i="1" s="1"/>
  <c r="X2526" i="1" s="1"/>
  <c r="V2527" i="1"/>
  <c r="W2527" i="1" s="1"/>
  <c r="X2527" i="1" s="1"/>
  <c r="V2528" i="1"/>
  <c r="W2528" i="1" s="1"/>
  <c r="X2528" i="1" s="1"/>
  <c r="V2529" i="1"/>
  <c r="W2529" i="1" s="1"/>
  <c r="X2529" i="1" s="1"/>
  <c r="V2530" i="1"/>
  <c r="W2530" i="1" s="1"/>
  <c r="X2530" i="1" s="1"/>
  <c r="V2531" i="1"/>
  <c r="W2531" i="1" s="1"/>
  <c r="X2531" i="1" s="1"/>
  <c r="V2532" i="1"/>
  <c r="W2532" i="1" s="1"/>
  <c r="X2532" i="1" s="1"/>
  <c r="V2533" i="1"/>
  <c r="W2533" i="1" s="1"/>
  <c r="X2533" i="1" s="1"/>
  <c r="V2534" i="1"/>
  <c r="W2534" i="1" s="1"/>
  <c r="X2534" i="1" s="1"/>
  <c r="V2535" i="1"/>
  <c r="W2535" i="1" s="1"/>
  <c r="X2535" i="1" s="1"/>
  <c r="V2536" i="1"/>
  <c r="W2536" i="1" s="1"/>
  <c r="X2536" i="1" s="1"/>
  <c r="V2537" i="1"/>
  <c r="W2537" i="1" s="1"/>
  <c r="X2537" i="1" s="1"/>
  <c r="V2538" i="1"/>
  <c r="W2538" i="1" s="1"/>
  <c r="X2538" i="1" s="1"/>
  <c r="V2539" i="1"/>
  <c r="W2539" i="1" s="1"/>
  <c r="X2539" i="1" s="1"/>
  <c r="V2540" i="1"/>
  <c r="W2540" i="1" s="1"/>
  <c r="X2540" i="1" s="1"/>
  <c r="V2541" i="1"/>
  <c r="W2541" i="1" s="1"/>
  <c r="X2541" i="1" s="1"/>
  <c r="V2542" i="1"/>
  <c r="W2542" i="1" s="1"/>
  <c r="X2542" i="1" s="1"/>
  <c r="V2543" i="1"/>
  <c r="W2543" i="1" s="1"/>
  <c r="X2543" i="1" s="1"/>
  <c r="V2544" i="1"/>
  <c r="W2544" i="1" s="1"/>
  <c r="X2544" i="1" s="1"/>
  <c r="V2545" i="1"/>
  <c r="W2545" i="1" s="1"/>
  <c r="X2545" i="1" s="1"/>
  <c r="V2546" i="1"/>
  <c r="W2546" i="1" s="1"/>
  <c r="X2546" i="1" s="1"/>
  <c r="V2547" i="1"/>
  <c r="W2547" i="1" s="1"/>
  <c r="X2547" i="1" s="1"/>
  <c r="V2548" i="1"/>
  <c r="W2548" i="1" s="1"/>
  <c r="X2548" i="1" s="1"/>
  <c r="V2549" i="1"/>
  <c r="W2549" i="1" s="1"/>
  <c r="X2549" i="1" s="1"/>
  <c r="V2550" i="1"/>
  <c r="W2550" i="1" s="1"/>
  <c r="X2550" i="1" s="1"/>
  <c r="V2551" i="1"/>
  <c r="W2551" i="1" s="1"/>
  <c r="X2551" i="1" s="1"/>
  <c r="V2552" i="1"/>
  <c r="W2552" i="1" s="1"/>
  <c r="X2552" i="1" s="1"/>
  <c r="V2553" i="1"/>
  <c r="W2553" i="1" s="1"/>
  <c r="X2553" i="1" s="1"/>
  <c r="V2554" i="1"/>
  <c r="W2554" i="1" s="1"/>
  <c r="X2554" i="1" s="1"/>
  <c r="V2555" i="1"/>
  <c r="W2555" i="1" s="1"/>
  <c r="X2555" i="1" s="1"/>
  <c r="V2556" i="1"/>
  <c r="W2556" i="1" s="1"/>
  <c r="X2556" i="1" s="1"/>
  <c r="V2557" i="1"/>
  <c r="W2557" i="1" s="1"/>
  <c r="X2557" i="1" s="1"/>
  <c r="V2558" i="1"/>
  <c r="W2558" i="1" s="1"/>
  <c r="X2558" i="1" s="1"/>
  <c r="V2559" i="1"/>
  <c r="W2559" i="1" s="1"/>
  <c r="X2559" i="1" s="1"/>
  <c r="V2560" i="1"/>
  <c r="W2560" i="1" s="1"/>
  <c r="X2560" i="1" s="1"/>
  <c r="V2561" i="1"/>
  <c r="W2561" i="1" s="1"/>
  <c r="X2561" i="1" s="1"/>
  <c r="V2562" i="1"/>
  <c r="W2562" i="1" s="1"/>
  <c r="X2562" i="1" s="1"/>
  <c r="V2563" i="1"/>
  <c r="W2563" i="1" s="1"/>
  <c r="X2563" i="1" s="1"/>
  <c r="V2564" i="1"/>
  <c r="W2564" i="1" s="1"/>
  <c r="X2564" i="1" s="1"/>
  <c r="V2565" i="1"/>
  <c r="W2565" i="1" s="1"/>
  <c r="X2565" i="1" s="1"/>
  <c r="V2566" i="1"/>
  <c r="W2566" i="1" s="1"/>
  <c r="X2566" i="1" s="1"/>
  <c r="V2567" i="1"/>
  <c r="W2567" i="1" s="1"/>
  <c r="X2567" i="1" s="1"/>
  <c r="V2568" i="1"/>
  <c r="W2568" i="1" s="1"/>
  <c r="X2568" i="1" s="1"/>
  <c r="V2569" i="1"/>
  <c r="W2569" i="1" s="1"/>
  <c r="X2569" i="1" s="1"/>
  <c r="V2570" i="1"/>
  <c r="W2570" i="1" s="1"/>
  <c r="X2570" i="1" s="1"/>
  <c r="V2571" i="1"/>
  <c r="W2571" i="1" s="1"/>
  <c r="X2571" i="1" s="1"/>
  <c r="V2572" i="1"/>
  <c r="W2572" i="1" s="1"/>
  <c r="X2572" i="1" s="1"/>
  <c r="V2573" i="1"/>
  <c r="W2573" i="1" s="1"/>
  <c r="X2573" i="1" s="1"/>
  <c r="V2574" i="1"/>
  <c r="W2574" i="1" s="1"/>
  <c r="X2574" i="1" s="1"/>
  <c r="V2575" i="1"/>
  <c r="W2575" i="1" s="1"/>
  <c r="X2575" i="1" s="1"/>
  <c r="V2576" i="1"/>
  <c r="W2576" i="1" s="1"/>
  <c r="X2576" i="1" s="1"/>
  <c r="V2577" i="1"/>
  <c r="W2577" i="1" s="1"/>
  <c r="X2577" i="1" s="1"/>
  <c r="V2578" i="1"/>
  <c r="W2578" i="1" s="1"/>
  <c r="X2578" i="1" s="1"/>
  <c r="V2579" i="1"/>
  <c r="W2579" i="1" s="1"/>
  <c r="X2579" i="1" s="1"/>
  <c r="V2580" i="1"/>
  <c r="W2580" i="1" s="1"/>
  <c r="X2580" i="1" s="1"/>
  <c r="V2581" i="1"/>
  <c r="W2581" i="1" s="1"/>
  <c r="X2581" i="1" s="1"/>
  <c r="V2582" i="1"/>
  <c r="W2582" i="1" s="1"/>
  <c r="X2582" i="1" s="1"/>
  <c r="V2583" i="1"/>
  <c r="W2583" i="1" s="1"/>
  <c r="X2583" i="1" s="1"/>
  <c r="V2584" i="1"/>
  <c r="W2584" i="1" s="1"/>
  <c r="X2584" i="1" s="1"/>
  <c r="V2585" i="1"/>
  <c r="W2585" i="1" s="1"/>
  <c r="X2585" i="1" s="1"/>
  <c r="V2586" i="1"/>
  <c r="W2586" i="1" s="1"/>
  <c r="X2586" i="1" s="1"/>
  <c r="V2587" i="1"/>
  <c r="W2587" i="1" s="1"/>
  <c r="X2587" i="1" s="1"/>
  <c r="V2588" i="1"/>
  <c r="W2588" i="1" s="1"/>
  <c r="X2588" i="1" s="1"/>
  <c r="V2589" i="1"/>
  <c r="W2589" i="1" s="1"/>
  <c r="X2589" i="1" s="1"/>
  <c r="V2590" i="1"/>
  <c r="W2590" i="1" s="1"/>
  <c r="X2590" i="1" s="1"/>
  <c r="V2591" i="1"/>
  <c r="W2591" i="1" s="1"/>
  <c r="X2591" i="1" s="1"/>
  <c r="V2592" i="1"/>
  <c r="W2592" i="1" s="1"/>
  <c r="X2592" i="1" s="1"/>
  <c r="V2593" i="1"/>
  <c r="W2593" i="1" s="1"/>
  <c r="X2593" i="1" s="1"/>
  <c r="V2594" i="1"/>
  <c r="W2594" i="1" s="1"/>
  <c r="X2594" i="1" s="1"/>
  <c r="V2595" i="1"/>
  <c r="W2595" i="1" s="1"/>
  <c r="X2595" i="1" s="1"/>
  <c r="V2596" i="1"/>
  <c r="W2596" i="1" s="1"/>
  <c r="X2596" i="1" s="1"/>
  <c r="V2597" i="1"/>
  <c r="W2597" i="1" s="1"/>
  <c r="X2597" i="1" s="1"/>
  <c r="V2598" i="1"/>
  <c r="W2598" i="1" s="1"/>
  <c r="X2598" i="1" s="1"/>
  <c r="V2599" i="1"/>
  <c r="W2599" i="1" s="1"/>
  <c r="X2599" i="1" s="1"/>
  <c r="V2600" i="1"/>
  <c r="W2600" i="1" s="1"/>
  <c r="X2600" i="1" s="1"/>
  <c r="V2601" i="1"/>
  <c r="W2601" i="1" s="1"/>
  <c r="X2601" i="1" s="1"/>
  <c r="V2602" i="1"/>
  <c r="W2602" i="1" s="1"/>
  <c r="X2602" i="1" s="1"/>
  <c r="V2603" i="1"/>
  <c r="W2603" i="1" s="1"/>
  <c r="X2603" i="1" s="1"/>
  <c r="V2604" i="1"/>
  <c r="W2604" i="1" s="1"/>
  <c r="X2604" i="1" s="1"/>
  <c r="V2605" i="1"/>
  <c r="W2605" i="1" s="1"/>
  <c r="X2605" i="1" s="1"/>
  <c r="V2606" i="1"/>
  <c r="W2606" i="1" s="1"/>
  <c r="X2606" i="1" s="1"/>
  <c r="V2607" i="1"/>
  <c r="W2607" i="1" s="1"/>
  <c r="X2607" i="1" s="1"/>
  <c r="V2608" i="1"/>
  <c r="W2608" i="1" s="1"/>
  <c r="X2608" i="1" s="1"/>
  <c r="V2609" i="1"/>
  <c r="W2609" i="1" s="1"/>
  <c r="X2609" i="1" s="1"/>
  <c r="V2610" i="1"/>
  <c r="W2610" i="1" s="1"/>
  <c r="X2610" i="1" s="1"/>
  <c r="V2611" i="1"/>
  <c r="W2611" i="1" s="1"/>
  <c r="X2611" i="1" s="1"/>
  <c r="V2612" i="1"/>
  <c r="W2612" i="1" s="1"/>
  <c r="X2612" i="1" s="1"/>
  <c r="V2613" i="1"/>
  <c r="W2613" i="1" s="1"/>
  <c r="X2613" i="1" s="1"/>
  <c r="V2614" i="1"/>
  <c r="W2614" i="1" s="1"/>
  <c r="X2614" i="1" s="1"/>
  <c r="V2615" i="1"/>
  <c r="W2615" i="1" s="1"/>
  <c r="X2615" i="1" s="1"/>
  <c r="V2616" i="1"/>
  <c r="W2616" i="1" s="1"/>
  <c r="X2616" i="1" s="1"/>
  <c r="V2617" i="1"/>
  <c r="W2617" i="1" s="1"/>
  <c r="X2617" i="1" s="1"/>
  <c r="V2618" i="1"/>
  <c r="W2618" i="1" s="1"/>
  <c r="X2618" i="1" s="1"/>
  <c r="V2619" i="1"/>
  <c r="W2619" i="1" s="1"/>
  <c r="X2619" i="1" s="1"/>
  <c r="V2620" i="1"/>
  <c r="W2620" i="1" s="1"/>
  <c r="X2620" i="1" s="1"/>
  <c r="V2621" i="1"/>
  <c r="W2621" i="1" s="1"/>
  <c r="X2621" i="1" s="1"/>
  <c r="V2622" i="1"/>
  <c r="W2622" i="1" s="1"/>
  <c r="X2622" i="1" s="1"/>
  <c r="V2623" i="1"/>
  <c r="W2623" i="1" s="1"/>
  <c r="X2623" i="1" s="1"/>
  <c r="V2624" i="1"/>
  <c r="W2624" i="1" s="1"/>
  <c r="X2624" i="1" s="1"/>
  <c r="V2625" i="1"/>
  <c r="W2625" i="1" s="1"/>
  <c r="X2625" i="1" s="1"/>
  <c r="V2626" i="1"/>
  <c r="W2626" i="1" s="1"/>
  <c r="X2626" i="1" s="1"/>
  <c r="V2627" i="1"/>
  <c r="W2627" i="1" s="1"/>
  <c r="X2627" i="1" s="1"/>
  <c r="V2628" i="1"/>
  <c r="W2628" i="1" s="1"/>
  <c r="X2628" i="1" s="1"/>
  <c r="V2629" i="1"/>
  <c r="W2629" i="1" s="1"/>
  <c r="X2629" i="1" s="1"/>
  <c r="V2630" i="1"/>
  <c r="W2630" i="1" s="1"/>
  <c r="X2630" i="1" s="1"/>
  <c r="V2631" i="1"/>
  <c r="W2631" i="1" s="1"/>
  <c r="X2631" i="1" s="1"/>
  <c r="V2632" i="1"/>
  <c r="W2632" i="1" s="1"/>
  <c r="X2632" i="1" s="1"/>
  <c r="V2633" i="1"/>
  <c r="W2633" i="1" s="1"/>
  <c r="X2633" i="1" s="1"/>
  <c r="V2634" i="1"/>
  <c r="W2634" i="1" s="1"/>
  <c r="X2634" i="1" s="1"/>
  <c r="V2635" i="1"/>
  <c r="W2635" i="1" s="1"/>
  <c r="X2635" i="1" s="1"/>
  <c r="V2636" i="1"/>
  <c r="W2636" i="1" s="1"/>
  <c r="X2636" i="1" s="1"/>
  <c r="V2637" i="1"/>
  <c r="W2637" i="1" s="1"/>
  <c r="X2637" i="1" s="1"/>
  <c r="V2638" i="1"/>
  <c r="W2638" i="1" s="1"/>
  <c r="X2638" i="1" s="1"/>
  <c r="V2639" i="1"/>
  <c r="W2639" i="1" s="1"/>
  <c r="X2639" i="1" s="1"/>
  <c r="V2640" i="1"/>
  <c r="W2640" i="1" s="1"/>
  <c r="X2640" i="1" s="1"/>
  <c r="V2641" i="1"/>
  <c r="W2641" i="1" s="1"/>
  <c r="X2641" i="1" s="1"/>
  <c r="V2642" i="1"/>
  <c r="W2642" i="1" s="1"/>
  <c r="X2642" i="1" s="1"/>
  <c r="V2643" i="1"/>
  <c r="W2643" i="1" s="1"/>
  <c r="X2643" i="1" s="1"/>
  <c r="V2644" i="1"/>
  <c r="W2644" i="1" s="1"/>
  <c r="X2644" i="1" s="1"/>
  <c r="V2645" i="1"/>
  <c r="W2645" i="1" s="1"/>
  <c r="X2645" i="1" s="1"/>
  <c r="V2646" i="1"/>
  <c r="W2646" i="1" s="1"/>
  <c r="X2646" i="1" s="1"/>
  <c r="V2647" i="1"/>
  <c r="W2647" i="1" s="1"/>
  <c r="X2647" i="1" s="1"/>
  <c r="V2648" i="1"/>
  <c r="W2648" i="1" s="1"/>
  <c r="X2648" i="1" s="1"/>
  <c r="V2649" i="1"/>
  <c r="W2649" i="1" s="1"/>
  <c r="X2649" i="1" s="1"/>
  <c r="V2650" i="1"/>
  <c r="W2650" i="1" s="1"/>
  <c r="X2650" i="1" s="1"/>
  <c r="V2651" i="1"/>
  <c r="W2651" i="1" s="1"/>
  <c r="X2651" i="1" s="1"/>
  <c r="V2652" i="1"/>
  <c r="W2652" i="1" s="1"/>
  <c r="X2652" i="1" s="1"/>
  <c r="V2653" i="1"/>
  <c r="W2653" i="1" s="1"/>
  <c r="X2653" i="1" s="1"/>
  <c r="V2654" i="1"/>
  <c r="W2654" i="1" s="1"/>
  <c r="X2654" i="1" s="1"/>
  <c r="V2655" i="1"/>
  <c r="W2655" i="1" s="1"/>
  <c r="X2655" i="1" s="1"/>
  <c r="V2656" i="1"/>
  <c r="W2656" i="1" s="1"/>
  <c r="X2656" i="1" s="1"/>
  <c r="V2657" i="1"/>
  <c r="W2657" i="1" s="1"/>
  <c r="X2657" i="1" s="1"/>
  <c r="V2658" i="1"/>
  <c r="W2658" i="1" s="1"/>
  <c r="X2658" i="1" s="1"/>
  <c r="V2659" i="1"/>
  <c r="W2659" i="1" s="1"/>
  <c r="X2659" i="1" s="1"/>
  <c r="V2660" i="1"/>
  <c r="W2660" i="1" s="1"/>
  <c r="X2660" i="1" s="1"/>
  <c r="V2661" i="1"/>
  <c r="W2661" i="1" s="1"/>
  <c r="X2661" i="1" s="1"/>
  <c r="V2662" i="1"/>
  <c r="W2662" i="1" s="1"/>
  <c r="X2662" i="1" s="1"/>
  <c r="V2663" i="1"/>
  <c r="W2663" i="1" s="1"/>
  <c r="X2663" i="1" s="1"/>
  <c r="V2664" i="1"/>
  <c r="W2664" i="1" s="1"/>
  <c r="X2664" i="1" s="1"/>
  <c r="V2665" i="1"/>
  <c r="W2665" i="1" s="1"/>
  <c r="X2665" i="1" s="1"/>
  <c r="V2666" i="1"/>
  <c r="W2666" i="1" s="1"/>
  <c r="X2666" i="1" s="1"/>
  <c r="V2667" i="1"/>
  <c r="W2667" i="1" s="1"/>
  <c r="X2667" i="1" s="1"/>
  <c r="V2668" i="1"/>
  <c r="W2668" i="1" s="1"/>
  <c r="X2668" i="1" s="1"/>
  <c r="V2669" i="1"/>
  <c r="W2669" i="1" s="1"/>
  <c r="X2669" i="1" s="1"/>
  <c r="V2670" i="1"/>
  <c r="W2670" i="1" s="1"/>
  <c r="X2670" i="1" s="1"/>
  <c r="V2671" i="1"/>
  <c r="W2671" i="1" s="1"/>
  <c r="X2671" i="1" s="1"/>
  <c r="V2672" i="1"/>
  <c r="W2672" i="1" s="1"/>
  <c r="X2672" i="1" s="1"/>
  <c r="V2673" i="1"/>
  <c r="W2673" i="1" s="1"/>
  <c r="X2673" i="1" s="1"/>
  <c r="V2674" i="1"/>
  <c r="W2674" i="1" s="1"/>
  <c r="X2674" i="1" s="1"/>
  <c r="V2675" i="1"/>
  <c r="W2675" i="1" s="1"/>
  <c r="X2675" i="1" s="1"/>
  <c r="V2676" i="1"/>
  <c r="W2676" i="1" s="1"/>
  <c r="X2676" i="1" s="1"/>
  <c r="V2677" i="1"/>
  <c r="W2677" i="1" s="1"/>
  <c r="X2677" i="1" s="1"/>
  <c r="V2678" i="1"/>
  <c r="W2678" i="1" s="1"/>
  <c r="X2678" i="1" s="1"/>
  <c r="V2679" i="1"/>
  <c r="W2679" i="1" s="1"/>
  <c r="X2679" i="1" s="1"/>
  <c r="V2680" i="1"/>
  <c r="W2680" i="1" s="1"/>
  <c r="X2680" i="1" s="1"/>
  <c r="V2681" i="1"/>
  <c r="W2681" i="1" s="1"/>
  <c r="X2681" i="1" s="1"/>
  <c r="V2682" i="1"/>
  <c r="W2682" i="1" s="1"/>
  <c r="X2682" i="1" s="1"/>
  <c r="V2683" i="1"/>
  <c r="W2683" i="1" s="1"/>
  <c r="X2683" i="1" s="1"/>
  <c r="V2684" i="1"/>
  <c r="W2684" i="1" s="1"/>
  <c r="X2684" i="1" s="1"/>
  <c r="V2685" i="1"/>
  <c r="W2685" i="1" s="1"/>
  <c r="X2685" i="1" s="1"/>
  <c r="V2686" i="1"/>
  <c r="W2686" i="1" s="1"/>
  <c r="X2686" i="1" s="1"/>
  <c r="V2687" i="1"/>
  <c r="W2687" i="1" s="1"/>
  <c r="X2687" i="1" s="1"/>
  <c r="V2688" i="1"/>
  <c r="W2688" i="1" s="1"/>
  <c r="X2688" i="1" s="1"/>
  <c r="V2689" i="1"/>
  <c r="W2689" i="1" s="1"/>
  <c r="X2689" i="1" s="1"/>
  <c r="V2690" i="1"/>
  <c r="W2690" i="1" s="1"/>
  <c r="X2690" i="1" s="1"/>
  <c r="V2691" i="1"/>
  <c r="W2691" i="1" s="1"/>
  <c r="X2691" i="1" s="1"/>
  <c r="V2692" i="1"/>
  <c r="W2692" i="1" s="1"/>
  <c r="X2692" i="1" s="1"/>
  <c r="V2693" i="1"/>
  <c r="W2693" i="1" s="1"/>
  <c r="X2693" i="1" s="1"/>
  <c r="V2694" i="1"/>
  <c r="W2694" i="1" s="1"/>
  <c r="X2694" i="1" s="1"/>
  <c r="V2695" i="1"/>
  <c r="W2695" i="1" s="1"/>
  <c r="X2695" i="1" s="1"/>
  <c r="V2696" i="1"/>
  <c r="W2696" i="1" s="1"/>
  <c r="X2696" i="1" s="1"/>
  <c r="V2697" i="1"/>
  <c r="W2697" i="1" s="1"/>
  <c r="X2697" i="1" s="1"/>
  <c r="V2698" i="1"/>
  <c r="W2698" i="1" s="1"/>
  <c r="X2698" i="1" s="1"/>
  <c r="V2699" i="1"/>
  <c r="W2699" i="1" s="1"/>
  <c r="X2699" i="1" s="1"/>
  <c r="V2700" i="1"/>
  <c r="W2700" i="1" s="1"/>
  <c r="X2700" i="1" s="1"/>
  <c r="V2701" i="1"/>
  <c r="W2701" i="1" s="1"/>
  <c r="X2701" i="1" s="1"/>
  <c r="V2702" i="1"/>
  <c r="W2702" i="1" s="1"/>
  <c r="X2702" i="1" s="1"/>
  <c r="V2703" i="1"/>
  <c r="W2703" i="1" s="1"/>
  <c r="X2703" i="1" s="1"/>
  <c r="V2704" i="1"/>
  <c r="W2704" i="1" s="1"/>
  <c r="X2704" i="1" s="1"/>
  <c r="V2705" i="1"/>
  <c r="W2705" i="1" s="1"/>
  <c r="X2705" i="1" s="1"/>
  <c r="V2706" i="1"/>
  <c r="W2706" i="1" s="1"/>
  <c r="X2706" i="1" s="1"/>
  <c r="V2707" i="1"/>
  <c r="W2707" i="1" s="1"/>
  <c r="X2707" i="1" s="1"/>
  <c r="V2708" i="1"/>
  <c r="W2708" i="1" s="1"/>
  <c r="X2708" i="1" s="1"/>
  <c r="V2709" i="1"/>
  <c r="W2709" i="1" s="1"/>
  <c r="X2709" i="1" s="1"/>
  <c r="V2710" i="1"/>
  <c r="W2710" i="1" s="1"/>
  <c r="X2710" i="1" s="1"/>
  <c r="V2711" i="1"/>
  <c r="W2711" i="1" s="1"/>
  <c r="X2711" i="1" s="1"/>
  <c r="V2712" i="1"/>
  <c r="W2712" i="1" s="1"/>
  <c r="X2712" i="1" s="1"/>
  <c r="V2713" i="1"/>
  <c r="W2713" i="1" s="1"/>
  <c r="X2713" i="1" s="1"/>
  <c r="V2714" i="1"/>
  <c r="W2714" i="1" s="1"/>
  <c r="X2714" i="1" s="1"/>
  <c r="V2715" i="1"/>
  <c r="W2715" i="1" s="1"/>
  <c r="X2715" i="1" s="1"/>
  <c r="V2716" i="1"/>
  <c r="W2716" i="1" s="1"/>
  <c r="X2716" i="1" s="1"/>
  <c r="V2717" i="1"/>
  <c r="W2717" i="1" s="1"/>
  <c r="X2717" i="1" s="1"/>
  <c r="V2718" i="1"/>
  <c r="W2718" i="1" s="1"/>
  <c r="X2718" i="1" s="1"/>
  <c r="V2719" i="1"/>
  <c r="W2719" i="1" s="1"/>
  <c r="X2719" i="1" s="1"/>
  <c r="V2720" i="1"/>
  <c r="W2720" i="1" s="1"/>
  <c r="X2720" i="1" s="1"/>
  <c r="V2721" i="1"/>
  <c r="W2721" i="1" s="1"/>
  <c r="X2721" i="1" s="1"/>
  <c r="V2722" i="1"/>
  <c r="W2722" i="1" s="1"/>
  <c r="X2722" i="1" s="1"/>
  <c r="V2723" i="1"/>
  <c r="W2723" i="1" s="1"/>
  <c r="X2723" i="1" s="1"/>
  <c r="V2724" i="1"/>
  <c r="W2724" i="1" s="1"/>
  <c r="X2724" i="1" s="1"/>
  <c r="V2725" i="1"/>
  <c r="W2725" i="1" s="1"/>
  <c r="X2725" i="1" s="1"/>
  <c r="V2726" i="1"/>
  <c r="W2726" i="1" s="1"/>
  <c r="X2726" i="1" s="1"/>
  <c r="V2727" i="1"/>
  <c r="W2727" i="1" s="1"/>
  <c r="X2727" i="1" s="1"/>
  <c r="V2728" i="1"/>
  <c r="W2728" i="1" s="1"/>
  <c r="X2728" i="1" s="1"/>
  <c r="V2729" i="1"/>
  <c r="W2729" i="1" s="1"/>
  <c r="X2729" i="1" s="1"/>
  <c r="V2730" i="1"/>
  <c r="W2730" i="1" s="1"/>
  <c r="X2730" i="1" s="1"/>
  <c r="V2731" i="1"/>
  <c r="W2731" i="1" s="1"/>
  <c r="X2731" i="1" s="1"/>
  <c r="V2732" i="1"/>
  <c r="W2732" i="1" s="1"/>
  <c r="X2732" i="1" s="1"/>
  <c r="V2733" i="1"/>
  <c r="W2733" i="1" s="1"/>
  <c r="X2733" i="1" s="1"/>
  <c r="V2734" i="1"/>
  <c r="W2734" i="1" s="1"/>
  <c r="X2734" i="1" s="1"/>
  <c r="V2735" i="1"/>
  <c r="W2735" i="1" s="1"/>
  <c r="X2735" i="1" s="1"/>
  <c r="V2736" i="1"/>
  <c r="W2736" i="1" s="1"/>
  <c r="X2736" i="1" s="1"/>
  <c r="V2737" i="1"/>
  <c r="W2737" i="1" s="1"/>
  <c r="X2737" i="1" s="1"/>
  <c r="V2738" i="1"/>
  <c r="W2738" i="1" s="1"/>
  <c r="X2738" i="1" s="1"/>
  <c r="V2739" i="1"/>
  <c r="W2739" i="1" s="1"/>
  <c r="X2739" i="1" s="1"/>
  <c r="V2740" i="1"/>
  <c r="W2740" i="1" s="1"/>
  <c r="X2740" i="1" s="1"/>
  <c r="V2741" i="1"/>
  <c r="W2741" i="1" s="1"/>
  <c r="X2741" i="1" s="1"/>
  <c r="V2742" i="1"/>
  <c r="W2742" i="1" s="1"/>
  <c r="X2742" i="1" s="1"/>
  <c r="V2743" i="1"/>
  <c r="W2743" i="1" s="1"/>
  <c r="X2743" i="1" s="1"/>
  <c r="V2744" i="1"/>
  <c r="W2744" i="1" s="1"/>
  <c r="X2744" i="1" s="1"/>
  <c r="V2745" i="1"/>
  <c r="W2745" i="1" s="1"/>
  <c r="X2745" i="1" s="1"/>
  <c r="V2746" i="1"/>
  <c r="W2746" i="1" s="1"/>
  <c r="X2746" i="1" s="1"/>
  <c r="V2747" i="1"/>
  <c r="W2747" i="1" s="1"/>
  <c r="X2747" i="1" s="1"/>
  <c r="V2748" i="1"/>
  <c r="W2748" i="1" s="1"/>
  <c r="X2748" i="1" s="1"/>
  <c r="V2749" i="1"/>
  <c r="W2749" i="1" s="1"/>
  <c r="X2749" i="1" s="1"/>
  <c r="V2750" i="1"/>
  <c r="W2750" i="1" s="1"/>
  <c r="X2750" i="1" s="1"/>
  <c r="V2751" i="1"/>
  <c r="W2751" i="1" s="1"/>
  <c r="X2751" i="1" s="1"/>
  <c r="V2752" i="1"/>
  <c r="W2752" i="1" s="1"/>
  <c r="X2752" i="1" s="1"/>
  <c r="V2753" i="1"/>
  <c r="W2753" i="1" s="1"/>
  <c r="X2753" i="1" s="1"/>
  <c r="V2754" i="1"/>
  <c r="W2754" i="1" s="1"/>
  <c r="X2754" i="1" s="1"/>
  <c r="V2755" i="1"/>
  <c r="W2755" i="1" s="1"/>
  <c r="X2755" i="1" s="1"/>
  <c r="V2756" i="1"/>
  <c r="W2756" i="1" s="1"/>
  <c r="X2756" i="1" s="1"/>
  <c r="V2757" i="1"/>
  <c r="W2757" i="1" s="1"/>
  <c r="X2757" i="1" s="1"/>
  <c r="V2758" i="1"/>
  <c r="W2758" i="1" s="1"/>
  <c r="X2758" i="1" s="1"/>
  <c r="V2759" i="1"/>
  <c r="W2759" i="1" s="1"/>
  <c r="X2759" i="1" s="1"/>
  <c r="V2760" i="1"/>
  <c r="W2760" i="1" s="1"/>
  <c r="X2760" i="1" s="1"/>
  <c r="V2761" i="1"/>
  <c r="W2761" i="1" s="1"/>
  <c r="X2761" i="1" s="1"/>
  <c r="V2762" i="1"/>
  <c r="W2762" i="1" s="1"/>
  <c r="X2762" i="1" s="1"/>
  <c r="V2763" i="1"/>
  <c r="W2763" i="1" s="1"/>
  <c r="X2763" i="1" s="1"/>
  <c r="V2764" i="1"/>
  <c r="W2764" i="1" s="1"/>
  <c r="X2764" i="1" s="1"/>
  <c r="V2765" i="1"/>
  <c r="W2765" i="1" s="1"/>
  <c r="X2765" i="1" s="1"/>
  <c r="V2766" i="1"/>
  <c r="W2766" i="1" s="1"/>
  <c r="X2766" i="1" s="1"/>
  <c r="V2767" i="1"/>
  <c r="W2767" i="1" s="1"/>
  <c r="X2767" i="1" s="1"/>
  <c r="V2768" i="1"/>
  <c r="W2768" i="1" s="1"/>
  <c r="X2768" i="1" s="1"/>
  <c r="V2769" i="1"/>
  <c r="W2769" i="1" s="1"/>
  <c r="X2769" i="1" s="1"/>
  <c r="V2770" i="1"/>
  <c r="W2770" i="1" s="1"/>
  <c r="X2770" i="1" s="1"/>
  <c r="V2771" i="1"/>
  <c r="W2771" i="1" s="1"/>
  <c r="X2771" i="1" s="1"/>
  <c r="V2772" i="1"/>
  <c r="W2772" i="1" s="1"/>
  <c r="X2772" i="1" s="1"/>
  <c r="V2773" i="1"/>
  <c r="W2773" i="1" s="1"/>
  <c r="X2773" i="1" s="1"/>
  <c r="V2774" i="1"/>
  <c r="W2774" i="1" s="1"/>
  <c r="X2774" i="1" s="1"/>
  <c r="V2775" i="1"/>
  <c r="W2775" i="1" s="1"/>
  <c r="X2775" i="1" s="1"/>
  <c r="V2776" i="1"/>
  <c r="W2776" i="1" s="1"/>
  <c r="X2776" i="1" s="1"/>
  <c r="V2777" i="1"/>
  <c r="W2777" i="1" s="1"/>
  <c r="X2777" i="1" s="1"/>
  <c r="V2778" i="1"/>
  <c r="W2778" i="1" s="1"/>
  <c r="X2778" i="1" s="1"/>
  <c r="V2779" i="1"/>
  <c r="W2779" i="1" s="1"/>
  <c r="X2779" i="1" s="1"/>
  <c r="V2780" i="1"/>
  <c r="W2780" i="1" s="1"/>
  <c r="X2780" i="1" s="1"/>
  <c r="V2781" i="1"/>
  <c r="W2781" i="1" s="1"/>
  <c r="X2781" i="1" s="1"/>
  <c r="V2782" i="1"/>
  <c r="W2782" i="1" s="1"/>
  <c r="X2782" i="1" s="1"/>
  <c r="V2783" i="1"/>
  <c r="W2783" i="1" s="1"/>
  <c r="X2783" i="1" s="1"/>
  <c r="V2784" i="1"/>
  <c r="W2784" i="1" s="1"/>
  <c r="X2784" i="1" s="1"/>
  <c r="V2785" i="1"/>
  <c r="W2785" i="1" s="1"/>
  <c r="X2785" i="1" s="1"/>
  <c r="V2786" i="1"/>
  <c r="W2786" i="1" s="1"/>
  <c r="X2786" i="1" s="1"/>
  <c r="V2787" i="1"/>
  <c r="W2787" i="1" s="1"/>
  <c r="X2787" i="1" s="1"/>
  <c r="V2788" i="1"/>
  <c r="W2788" i="1" s="1"/>
  <c r="X2788" i="1" s="1"/>
  <c r="V2789" i="1"/>
  <c r="W2789" i="1" s="1"/>
  <c r="X2789" i="1" s="1"/>
  <c r="V2790" i="1"/>
  <c r="W2790" i="1" s="1"/>
  <c r="X2790" i="1" s="1"/>
  <c r="V2791" i="1"/>
  <c r="W2791" i="1" s="1"/>
  <c r="X2791" i="1" s="1"/>
  <c r="V2792" i="1"/>
  <c r="W2792" i="1" s="1"/>
  <c r="X2792" i="1" s="1"/>
  <c r="V2793" i="1"/>
  <c r="W2793" i="1" s="1"/>
  <c r="X2793" i="1" s="1"/>
  <c r="V2794" i="1"/>
  <c r="W2794" i="1" s="1"/>
  <c r="X2794" i="1" s="1"/>
  <c r="V2795" i="1"/>
  <c r="W2795" i="1" s="1"/>
  <c r="X2795" i="1" s="1"/>
  <c r="V2796" i="1"/>
  <c r="W2796" i="1" s="1"/>
  <c r="X2796" i="1" s="1"/>
  <c r="V2797" i="1"/>
  <c r="W2797" i="1" s="1"/>
  <c r="X2797" i="1" s="1"/>
  <c r="V2798" i="1"/>
  <c r="W2798" i="1" s="1"/>
  <c r="X2798" i="1" s="1"/>
  <c r="V2799" i="1"/>
  <c r="W2799" i="1" s="1"/>
  <c r="X2799" i="1" s="1"/>
  <c r="V2800" i="1"/>
  <c r="W2800" i="1" s="1"/>
  <c r="X2800" i="1" s="1"/>
  <c r="V2801" i="1"/>
  <c r="W2801" i="1" s="1"/>
  <c r="X2801" i="1" s="1"/>
  <c r="V2802" i="1"/>
  <c r="W2802" i="1" s="1"/>
  <c r="X2802" i="1" s="1"/>
  <c r="V2803" i="1"/>
  <c r="W2803" i="1" s="1"/>
  <c r="X2803" i="1" s="1"/>
  <c r="V2804" i="1"/>
  <c r="W2804" i="1" s="1"/>
  <c r="X2804" i="1" s="1"/>
  <c r="V2805" i="1"/>
  <c r="W2805" i="1" s="1"/>
  <c r="X2805" i="1" s="1"/>
  <c r="V2806" i="1"/>
  <c r="W2806" i="1" s="1"/>
  <c r="X2806" i="1" s="1"/>
  <c r="V2807" i="1"/>
  <c r="W2807" i="1" s="1"/>
  <c r="X2807" i="1" s="1"/>
  <c r="V2808" i="1"/>
  <c r="W2808" i="1" s="1"/>
  <c r="X2808" i="1" s="1"/>
  <c r="V2809" i="1"/>
  <c r="W2809" i="1" s="1"/>
  <c r="X2809" i="1" s="1"/>
  <c r="V2810" i="1"/>
  <c r="W2810" i="1" s="1"/>
  <c r="X2810" i="1" s="1"/>
  <c r="V2811" i="1"/>
  <c r="W2811" i="1" s="1"/>
  <c r="X2811" i="1" s="1"/>
  <c r="V2812" i="1"/>
  <c r="W2812" i="1" s="1"/>
  <c r="X2812" i="1" s="1"/>
  <c r="V2813" i="1"/>
  <c r="W2813" i="1" s="1"/>
  <c r="X2813" i="1" s="1"/>
  <c r="V2814" i="1"/>
  <c r="W2814" i="1" s="1"/>
  <c r="X2814" i="1" s="1"/>
  <c r="V2815" i="1"/>
  <c r="W2815" i="1" s="1"/>
  <c r="X2815" i="1" s="1"/>
  <c r="V2816" i="1"/>
  <c r="W2816" i="1" s="1"/>
  <c r="X2816" i="1" s="1"/>
  <c r="V2817" i="1"/>
  <c r="W2817" i="1" s="1"/>
  <c r="X2817" i="1" s="1"/>
  <c r="V2818" i="1"/>
  <c r="W2818" i="1" s="1"/>
  <c r="X2818" i="1" s="1"/>
  <c r="V2819" i="1"/>
  <c r="W2819" i="1" s="1"/>
  <c r="X2819" i="1" s="1"/>
  <c r="V2820" i="1"/>
  <c r="W2820" i="1" s="1"/>
  <c r="X2820" i="1" s="1"/>
  <c r="V2821" i="1"/>
  <c r="W2821" i="1" s="1"/>
  <c r="X2821" i="1" s="1"/>
  <c r="V2822" i="1"/>
  <c r="W2822" i="1" s="1"/>
  <c r="X2822" i="1" s="1"/>
  <c r="V2823" i="1"/>
  <c r="W2823" i="1" s="1"/>
  <c r="X2823" i="1" s="1"/>
  <c r="V2824" i="1"/>
  <c r="W2824" i="1" s="1"/>
  <c r="X2824" i="1" s="1"/>
  <c r="V2825" i="1"/>
  <c r="W2825" i="1" s="1"/>
  <c r="X2825" i="1" s="1"/>
  <c r="V2826" i="1"/>
  <c r="W2826" i="1" s="1"/>
  <c r="X2826" i="1" s="1"/>
  <c r="V2827" i="1"/>
  <c r="W2827" i="1" s="1"/>
  <c r="X2827" i="1" s="1"/>
  <c r="V2828" i="1"/>
  <c r="W2828" i="1" s="1"/>
  <c r="X2828" i="1" s="1"/>
  <c r="V2829" i="1"/>
  <c r="W2829" i="1" s="1"/>
  <c r="X2829" i="1" s="1"/>
  <c r="V2830" i="1"/>
  <c r="W2830" i="1" s="1"/>
  <c r="X2830" i="1" s="1"/>
  <c r="V2831" i="1"/>
  <c r="W2831" i="1" s="1"/>
  <c r="X2831" i="1" s="1"/>
  <c r="V2832" i="1"/>
  <c r="W2832" i="1" s="1"/>
  <c r="X2832" i="1" s="1"/>
  <c r="V2833" i="1"/>
  <c r="W2833" i="1" s="1"/>
  <c r="X2833" i="1" s="1"/>
  <c r="V2834" i="1"/>
  <c r="W2834" i="1" s="1"/>
  <c r="X2834" i="1" s="1"/>
  <c r="V2835" i="1"/>
  <c r="W2835" i="1" s="1"/>
  <c r="X2835" i="1" s="1"/>
  <c r="V2836" i="1"/>
  <c r="W2836" i="1" s="1"/>
  <c r="X2836" i="1" s="1"/>
  <c r="V2837" i="1"/>
  <c r="W2837" i="1" s="1"/>
  <c r="X2837" i="1" s="1"/>
  <c r="V2838" i="1"/>
  <c r="W2838" i="1" s="1"/>
  <c r="X2838" i="1" s="1"/>
  <c r="V2839" i="1"/>
  <c r="W2839" i="1" s="1"/>
  <c r="X2839" i="1" s="1"/>
  <c r="V2840" i="1"/>
  <c r="W2840" i="1" s="1"/>
  <c r="X2840" i="1" s="1"/>
  <c r="V2841" i="1"/>
  <c r="W2841" i="1" s="1"/>
  <c r="X2841" i="1" s="1"/>
  <c r="V2842" i="1"/>
  <c r="W2842" i="1" s="1"/>
  <c r="X2842" i="1" s="1"/>
  <c r="V2843" i="1"/>
  <c r="W2843" i="1" s="1"/>
  <c r="X2843" i="1" s="1"/>
  <c r="V2844" i="1"/>
  <c r="W2844" i="1" s="1"/>
  <c r="X2844" i="1" s="1"/>
  <c r="V2845" i="1"/>
  <c r="W2845" i="1" s="1"/>
  <c r="X2845" i="1" s="1"/>
  <c r="V2846" i="1"/>
  <c r="W2846" i="1" s="1"/>
  <c r="X2846" i="1" s="1"/>
  <c r="V2847" i="1"/>
  <c r="W2847" i="1" s="1"/>
  <c r="X2847" i="1" s="1"/>
  <c r="V2848" i="1"/>
  <c r="W2848" i="1" s="1"/>
  <c r="X2848" i="1" s="1"/>
  <c r="V2849" i="1"/>
  <c r="W2849" i="1" s="1"/>
  <c r="X2849" i="1" s="1"/>
  <c r="V2850" i="1"/>
  <c r="W2850" i="1" s="1"/>
  <c r="X2850" i="1" s="1"/>
  <c r="V2851" i="1"/>
  <c r="W2851" i="1" s="1"/>
  <c r="X2851" i="1" s="1"/>
  <c r="V2852" i="1"/>
  <c r="W2852" i="1" s="1"/>
  <c r="X2852" i="1" s="1"/>
  <c r="V2853" i="1"/>
  <c r="W2853" i="1" s="1"/>
  <c r="X2853" i="1" s="1"/>
  <c r="V2854" i="1"/>
  <c r="W2854" i="1" s="1"/>
  <c r="X2854" i="1" s="1"/>
  <c r="V2855" i="1"/>
  <c r="W2855" i="1" s="1"/>
  <c r="X2855" i="1" s="1"/>
  <c r="V2856" i="1"/>
  <c r="W2856" i="1" s="1"/>
  <c r="X2856" i="1" s="1"/>
  <c r="V2857" i="1"/>
  <c r="W2857" i="1" s="1"/>
  <c r="X2857" i="1" s="1"/>
  <c r="V2858" i="1"/>
  <c r="W2858" i="1" s="1"/>
  <c r="X2858" i="1" s="1"/>
  <c r="V2859" i="1"/>
  <c r="W2859" i="1" s="1"/>
  <c r="X2859" i="1" s="1"/>
  <c r="V2860" i="1"/>
  <c r="W2860" i="1" s="1"/>
  <c r="X2860" i="1" s="1"/>
  <c r="V2861" i="1"/>
  <c r="W2861" i="1" s="1"/>
  <c r="X2861" i="1" s="1"/>
  <c r="V2862" i="1"/>
  <c r="W2862" i="1" s="1"/>
  <c r="X2862" i="1" s="1"/>
  <c r="V2863" i="1"/>
  <c r="W2863" i="1" s="1"/>
  <c r="X2863" i="1" s="1"/>
  <c r="V2864" i="1"/>
  <c r="W2864" i="1" s="1"/>
  <c r="X2864" i="1" s="1"/>
  <c r="V2865" i="1"/>
  <c r="W2865" i="1" s="1"/>
  <c r="X2865" i="1" s="1"/>
  <c r="V2866" i="1"/>
  <c r="W2866" i="1" s="1"/>
  <c r="X2866" i="1" s="1"/>
  <c r="V2867" i="1"/>
  <c r="W2867" i="1" s="1"/>
  <c r="X2867" i="1" s="1"/>
  <c r="V2868" i="1"/>
  <c r="W2868" i="1" s="1"/>
  <c r="X2868" i="1" s="1"/>
  <c r="V2869" i="1"/>
  <c r="W2869" i="1" s="1"/>
  <c r="X2869" i="1" s="1"/>
  <c r="V2870" i="1"/>
  <c r="W2870" i="1" s="1"/>
  <c r="X2870" i="1" s="1"/>
  <c r="V2871" i="1"/>
  <c r="W2871" i="1" s="1"/>
  <c r="X2871" i="1" s="1"/>
  <c r="V2872" i="1"/>
  <c r="W2872" i="1" s="1"/>
  <c r="X2872" i="1" s="1"/>
  <c r="V2873" i="1"/>
  <c r="W2873" i="1" s="1"/>
  <c r="X2873" i="1" s="1"/>
  <c r="V2874" i="1"/>
  <c r="W2874" i="1" s="1"/>
  <c r="X2874" i="1" s="1"/>
  <c r="V2875" i="1"/>
  <c r="W2875" i="1" s="1"/>
  <c r="X2875" i="1" s="1"/>
  <c r="V2876" i="1"/>
  <c r="W2876" i="1" s="1"/>
  <c r="X2876" i="1" s="1"/>
  <c r="V2877" i="1"/>
  <c r="W2877" i="1" s="1"/>
  <c r="X2877" i="1" s="1"/>
  <c r="V2878" i="1"/>
  <c r="W2878" i="1" s="1"/>
  <c r="X2878" i="1" s="1"/>
  <c r="V2879" i="1"/>
  <c r="W2879" i="1" s="1"/>
  <c r="X2879" i="1" s="1"/>
  <c r="V2880" i="1"/>
  <c r="W2880" i="1" s="1"/>
  <c r="X2880" i="1" s="1"/>
  <c r="V2881" i="1"/>
  <c r="W2881" i="1" s="1"/>
  <c r="X2881" i="1" s="1"/>
  <c r="V2882" i="1"/>
  <c r="W2882" i="1" s="1"/>
  <c r="X2882" i="1" s="1"/>
  <c r="V2883" i="1"/>
  <c r="W2883" i="1" s="1"/>
  <c r="X2883" i="1" s="1"/>
  <c r="V2884" i="1"/>
  <c r="W2884" i="1" s="1"/>
  <c r="X2884" i="1" s="1"/>
  <c r="V2885" i="1"/>
  <c r="W2885" i="1" s="1"/>
  <c r="X2885" i="1" s="1"/>
  <c r="V2886" i="1"/>
  <c r="W2886" i="1" s="1"/>
  <c r="X2886" i="1" s="1"/>
  <c r="V2887" i="1"/>
  <c r="W2887" i="1" s="1"/>
  <c r="X2887" i="1" s="1"/>
  <c r="V2888" i="1"/>
  <c r="W2888" i="1" s="1"/>
  <c r="X2888" i="1" s="1"/>
  <c r="V2889" i="1"/>
  <c r="W2889" i="1" s="1"/>
  <c r="X2889" i="1" s="1"/>
  <c r="V2890" i="1"/>
  <c r="W2890" i="1" s="1"/>
  <c r="X2890" i="1" s="1"/>
  <c r="V2891" i="1"/>
  <c r="W2891" i="1" s="1"/>
  <c r="X2891" i="1" s="1"/>
  <c r="V2892" i="1"/>
  <c r="W2892" i="1" s="1"/>
  <c r="X2892" i="1" s="1"/>
  <c r="V2893" i="1"/>
  <c r="W2893" i="1" s="1"/>
  <c r="X2893" i="1" s="1"/>
  <c r="V2894" i="1"/>
  <c r="W2894" i="1" s="1"/>
  <c r="X2894" i="1" s="1"/>
  <c r="V2895" i="1"/>
  <c r="W2895" i="1" s="1"/>
  <c r="X2895" i="1" s="1"/>
  <c r="V2896" i="1"/>
  <c r="W2896" i="1" s="1"/>
  <c r="X2896" i="1" s="1"/>
  <c r="V2897" i="1"/>
  <c r="W2897" i="1" s="1"/>
  <c r="X2897" i="1" s="1"/>
  <c r="V2898" i="1"/>
  <c r="W2898" i="1" s="1"/>
  <c r="X2898" i="1" s="1"/>
  <c r="V2899" i="1"/>
  <c r="W2899" i="1" s="1"/>
  <c r="X2899" i="1" s="1"/>
  <c r="V2900" i="1"/>
  <c r="W2900" i="1" s="1"/>
  <c r="X2900" i="1" s="1"/>
  <c r="V2901" i="1"/>
  <c r="W2901" i="1" s="1"/>
  <c r="X2901" i="1" s="1"/>
  <c r="V2902" i="1"/>
  <c r="W2902" i="1" s="1"/>
  <c r="X2902" i="1" s="1"/>
  <c r="V2903" i="1"/>
  <c r="W2903" i="1" s="1"/>
  <c r="X2903" i="1" s="1"/>
  <c r="V2904" i="1"/>
  <c r="W2904" i="1" s="1"/>
  <c r="X2904" i="1" s="1"/>
  <c r="V2905" i="1"/>
  <c r="W2905" i="1" s="1"/>
  <c r="X2905" i="1" s="1"/>
  <c r="V2906" i="1"/>
  <c r="W2906" i="1" s="1"/>
  <c r="X2906" i="1" s="1"/>
  <c r="V2907" i="1"/>
  <c r="W2907" i="1" s="1"/>
  <c r="X2907" i="1" s="1"/>
  <c r="V2908" i="1"/>
  <c r="W2908" i="1" s="1"/>
  <c r="X2908" i="1" s="1"/>
  <c r="V2909" i="1"/>
  <c r="W2909" i="1" s="1"/>
  <c r="X2909" i="1" s="1"/>
  <c r="V2910" i="1"/>
  <c r="W2910" i="1" s="1"/>
  <c r="X2910" i="1" s="1"/>
  <c r="V2911" i="1"/>
  <c r="W2911" i="1" s="1"/>
  <c r="X2911" i="1" s="1"/>
  <c r="V2912" i="1"/>
  <c r="W2912" i="1" s="1"/>
  <c r="X2912" i="1" s="1"/>
  <c r="V2913" i="1"/>
  <c r="W2913" i="1" s="1"/>
  <c r="X2913" i="1" s="1"/>
  <c r="V2914" i="1"/>
  <c r="W2914" i="1" s="1"/>
  <c r="X2914" i="1" s="1"/>
  <c r="V2915" i="1"/>
  <c r="W2915" i="1" s="1"/>
  <c r="X2915" i="1" s="1"/>
  <c r="V2916" i="1"/>
  <c r="W2916" i="1" s="1"/>
  <c r="X2916" i="1" s="1"/>
  <c r="V2917" i="1"/>
  <c r="W2917" i="1" s="1"/>
  <c r="X2917" i="1" s="1"/>
  <c r="V2918" i="1"/>
  <c r="W2918" i="1" s="1"/>
  <c r="X2918" i="1" s="1"/>
  <c r="V2919" i="1"/>
  <c r="W2919" i="1" s="1"/>
  <c r="X2919" i="1" s="1"/>
  <c r="V2920" i="1"/>
  <c r="W2920" i="1" s="1"/>
  <c r="X2920" i="1" s="1"/>
  <c r="V2921" i="1"/>
  <c r="W2921" i="1" s="1"/>
  <c r="X2921" i="1" s="1"/>
  <c r="V2922" i="1"/>
  <c r="W2922" i="1" s="1"/>
  <c r="X2922" i="1" s="1"/>
  <c r="V2923" i="1"/>
  <c r="W2923" i="1" s="1"/>
  <c r="X2923" i="1" s="1"/>
  <c r="V2924" i="1"/>
  <c r="W2924" i="1" s="1"/>
  <c r="X2924" i="1" s="1"/>
  <c r="V2925" i="1"/>
  <c r="W2925" i="1" s="1"/>
  <c r="X2925" i="1" s="1"/>
  <c r="V2926" i="1"/>
  <c r="W2926" i="1" s="1"/>
  <c r="X2926" i="1" s="1"/>
  <c r="V2927" i="1"/>
  <c r="W2927" i="1" s="1"/>
  <c r="X2927" i="1" s="1"/>
  <c r="V2928" i="1"/>
  <c r="W2928" i="1" s="1"/>
  <c r="X2928" i="1" s="1"/>
  <c r="V2929" i="1"/>
  <c r="W2929" i="1" s="1"/>
  <c r="X2929" i="1" s="1"/>
  <c r="V2930" i="1"/>
  <c r="W2930" i="1" s="1"/>
  <c r="X2930" i="1" s="1"/>
  <c r="V2931" i="1"/>
  <c r="W2931" i="1" s="1"/>
  <c r="X2931" i="1" s="1"/>
  <c r="V2932" i="1"/>
  <c r="W2932" i="1" s="1"/>
  <c r="X2932" i="1" s="1"/>
  <c r="V2933" i="1"/>
  <c r="W2933" i="1" s="1"/>
  <c r="X2933" i="1" s="1"/>
  <c r="V2934" i="1"/>
  <c r="W2934" i="1" s="1"/>
  <c r="X2934" i="1" s="1"/>
  <c r="V2935" i="1"/>
  <c r="W2935" i="1" s="1"/>
  <c r="X2935" i="1" s="1"/>
  <c r="V2936" i="1"/>
  <c r="W2936" i="1" s="1"/>
  <c r="X2936" i="1" s="1"/>
  <c r="V2937" i="1"/>
  <c r="W2937" i="1" s="1"/>
  <c r="X2937" i="1" s="1"/>
  <c r="V2938" i="1"/>
  <c r="W2938" i="1" s="1"/>
  <c r="X2938" i="1" s="1"/>
  <c r="V2939" i="1"/>
  <c r="W2939" i="1" s="1"/>
  <c r="X2939" i="1" s="1"/>
  <c r="V2940" i="1"/>
  <c r="W2940" i="1" s="1"/>
  <c r="X2940" i="1" s="1"/>
  <c r="V2941" i="1"/>
  <c r="W2941" i="1" s="1"/>
  <c r="X2941" i="1" s="1"/>
  <c r="V2942" i="1"/>
  <c r="W2942" i="1" s="1"/>
  <c r="X2942" i="1" s="1"/>
  <c r="V2943" i="1"/>
  <c r="W2943" i="1" s="1"/>
  <c r="X2943" i="1" s="1"/>
  <c r="V2944" i="1"/>
  <c r="W2944" i="1" s="1"/>
  <c r="X2944" i="1" s="1"/>
  <c r="V2945" i="1"/>
  <c r="W2945" i="1" s="1"/>
  <c r="X2945" i="1" s="1"/>
  <c r="V2946" i="1"/>
  <c r="W2946" i="1" s="1"/>
  <c r="X2946" i="1" s="1"/>
  <c r="V2947" i="1"/>
  <c r="W2947" i="1" s="1"/>
  <c r="X2947" i="1" s="1"/>
  <c r="V2948" i="1"/>
  <c r="W2948" i="1" s="1"/>
  <c r="X2948" i="1" s="1"/>
  <c r="V2949" i="1"/>
  <c r="W2949" i="1" s="1"/>
  <c r="X2949" i="1" s="1"/>
  <c r="V2950" i="1"/>
  <c r="W2950" i="1" s="1"/>
  <c r="X2950" i="1" s="1"/>
  <c r="V2951" i="1"/>
  <c r="W2951" i="1" s="1"/>
  <c r="X2951" i="1" s="1"/>
  <c r="V2952" i="1"/>
  <c r="W2952" i="1" s="1"/>
  <c r="X2952" i="1" s="1"/>
  <c r="V2953" i="1"/>
  <c r="W2953" i="1" s="1"/>
  <c r="X2953" i="1" s="1"/>
  <c r="V2954" i="1"/>
  <c r="W2954" i="1" s="1"/>
  <c r="X2954" i="1" s="1"/>
  <c r="V2955" i="1"/>
  <c r="W2955" i="1" s="1"/>
  <c r="X2955" i="1" s="1"/>
  <c r="V2956" i="1"/>
  <c r="W2956" i="1" s="1"/>
  <c r="X2956" i="1" s="1"/>
  <c r="V2957" i="1"/>
  <c r="W2957" i="1" s="1"/>
  <c r="X2957" i="1" s="1"/>
  <c r="V2958" i="1"/>
  <c r="W2958" i="1" s="1"/>
  <c r="X2958" i="1" s="1"/>
  <c r="V2959" i="1"/>
  <c r="W2959" i="1" s="1"/>
  <c r="X2959" i="1" s="1"/>
  <c r="V2960" i="1"/>
  <c r="W2960" i="1" s="1"/>
  <c r="X2960" i="1" s="1"/>
  <c r="V2961" i="1"/>
  <c r="W2961" i="1" s="1"/>
  <c r="X2961" i="1" s="1"/>
  <c r="V2962" i="1"/>
  <c r="W2962" i="1" s="1"/>
  <c r="X2962" i="1" s="1"/>
  <c r="V2963" i="1"/>
  <c r="W2963" i="1" s="1"/>
  <c r="X2963" i="1" s="1"/>
  <c r="V2964" i="1"/>
  <c r="W2964" i="1" s="1"/>
  <c r="X2964" i="1" s="1"/>
  <c r="V2965" i="1"/>
  <c r="W2965" i="1" s="1"/>
  <c r="X2965" i="1" s="1"/>
  <c r="V2966" i="1"/>
  <c r="W2966" i="1" s="1"/>
  <c r="X2966" i="1" s="1"/>
  <c r="V2967" i="1"/>
  <c r="W2967" i="1" s="1"/>
  <c r="X2967" i="1" s="1"/>
  <c r="V2968" i="1"/>
  <c r="W2968" i="1" s="1"/>
  <c r="X2968" i="1" s="1"/>
  <c r="V2969" i="1"/>
  <c r="W2969" i="1" s="1"/>
  <c r="X2969" i="1" s="1"/>
  <c r="V2970" i="1"/>
  <c r="W2970" i="1" s="1"/>
  <c r="X2970" i="1" s="1"/>
  <c r="V2971" i="1"/>
  <c r="W2971" i="1" s="1"/>
  <c r="X2971" i="1" s="1"/>
  <c r="V2972" i="1"/>
  <c r="W2972" i="1" s="1"/>
  <c r="X2972" i="1" s="1"/>
  <c r="V2973" i="1"/>
  <c r="W2973" i="1" s="1"/>
  <c r="X2973" i="1" s="1"/>
  <c r="V2974" i="1"/>
  <c r="W2974" i="1" s="1"/>
  <c r="X2974" i="1" s="1"/>
  <c r="V2975" i="1"/>
  <c r="W2975" i="1" s="1"/>
  <c r="X2975" i="1" s="1"/>
  <c r="V2976" i="1"/>
  <c r="W2976" i="1" s="1"/>
  <c r="X2976" i="1" s="1"/>
  <c r="V2977" i="1"/>
  <c r="W2977" i="1" s="1"/>
  <c r="X2977" i="1" s="1"/>
  <c r="V2978" i="1"/>
  <c r="W2978" i="1" s="1"/>
  <c r="X2978" i="1" s="1"/>
  <c r="V2979" i="1"/>
  <c r="W2979" i="1" s="1"/>
  <c r="X2979" i="1" s="1"/>
  <c r="V2980" i="1"/>
  <c r="W2980" i="1" s="1"/>
  <c r="X2980" i="1" s="1"/>
  <c r="V2981" i="1"/>
  <c r="W2981" i="1" s="1"/>
  <c r="X2981" i="1" s="1"/>
  <c r="V2982" i="1"/>
  <c r="W2982" i="1" s="1"/>
  <c r="X2982" i="1" s="1"/>
  <c r="V2983" i="1"/>
  <c r="W2983" i="1" s="1"/>
  <c r="X2983" i="1" s="1"/>
  <c r="V2984" i="1"/>
  <c r="W2984" i="1" s="1"/>
  <c r="X2984" i="1" s="1"/>
  <c r="V2985" i="1"/>
  <c r="W2985" i="1" s="1"/>
  <c r="X2985" i="1" s="1"/>
  <c r="V2986" i="1"/>
  <c r="W2986" i="1" s="1"/>
  <c r="X2986" i="1" s="1"/>
  <c r="V2987" i="1"/>
  <c r="W2987" i="1" s="1"/>
  <c r="X2987" i="1" s="1"/>
  <c r="V2988" i="1"/>
  <c r="W2988" i="1" s="1"/>
  <c r="X2988" i="1" s="1"/>
  <c r="V2989" i="1"/>
  <c r="W2989" i="1" s="1"/>
  <c r="X2989" i="1" s="1"/>
  <c r="V2990" i="1"/>
  <c r="W2990" i="1" s="1"/>
  <c r="X2990" i="1" s="1"/>
  <c r="V2991" i="1"/>
  <c r="W2991" i="1" s="1"/>
  <c r="X2991" i="1" s="1"/>
  <c r="V2992" i="1"/>
  <c r="W2992" i="1" s="1"/>
  <c r="X2992" i="1" s="1"/>
  <c r="V2993" i="1"/>
  <c r="W2993" i="1" s="1"/>
  <c r="X2993" i="1" s="1"/>
  <c r="V2994" i="1"/>
  <c r="W2994" i="1" s="1"/>
  <c r="X2994" i="1" s="1"/>
  <c r="V2995" i="1"/>
  <c r="W2995" i="1" s="1"/>
  <c r="X2995" i="1" s="1"/>
  <c r="V2996" i="1"/>
  <c r="W2996" i="1" s="1"/>
  <c r="X2996" i="1" s="1"/>
  <c r="V2997" i="1"/>
  <c r="W2997" i="1" s="1"/>
  <c r="X2997" i="1" s="1"/>
  <c r="V2998" i="1"/>
  <c r="W2998" i="1" s="1"/>
  <c r="X2998" i="1" s="1"/>
  <c r="V2999" i="1"/>
  <c r="W2999" i="1" s="1"/>
  <c r="X2999" i="1" s="1"/>
  <c r="V3000" i="1"/>
  <c r="W3000" i="1" s="1"/>
  <c r="X3000" i="1" s="1"/>
  <c r="V3001" i="1"/>
  <c r="W3001" i="1" s="1"/>
  <c r="X3001" i="1" s="1"/>
  <c r="V3002" i="1"/>
  <c r="W3002" i="1" s="1"/>
  <c r="X3002" i="1" s="1"/>
  <c r="V3003" i="1"/>
  <c r="W3003" i="1" s="1"/>
  <c r="X3003" i="1" s="1"/>
  <c r="V3004" i="1"/>
  <c r="W3004" i="1" s="1"/>
  <c r="X3004" i="1" s="1"/>
  <c r="V3005" i="1"/>
  <c r="W3005" i="1" s="1"/>
  <c r="X3005" i="1" s="1"/>
  <c r="V3006" i="1"/>
  <c r="W3006" i="1" s="1"/>
  <c r="X3006" i="1" s="1"/>
  <c r="V3007" i="1"/>
  <c r="W3007" i="1" s="1"/>
  <c r="X3007" i="1" s="1"/>
  <c r="V3008" i="1"/>
  <c r="W3008" i="1" s="1"/>
  <c r="X3008" i="1" s="1"/>
  <c r="V3009" i="1"/>
  <c r="W3009" i="1" s="1"/>
  <c r="X3009" i="1" s="1"/>
  <c r="V3010" i="1"/>
  <c r="W3010" i="1" s="1"/>
  <c r="X3010" i="1" s="1"/>
  <c r="V3011" i="1"/>
  <c r="W3011" i="1" s="1"/>
  <c r="X3011" i="1" s="1"/>
  <c r="V3012" i="1"/>
  <c r="W3012" i="1" s="1"/>
  <c r="X3012" i="1" s="1"/>
  <c r="V3013" i="1"/>
  <c r="W3013" i="1" s="1"/>
  <c r="X3013" i="1" s="1"/>
  <c r="V3014" i="1"/>
  <c r="W3014" i="1" s="1"/>
  <c r="X3014" i="1" s="1"/>
  <c r="V3015" i="1"/>
  <c r="W3015" i="1" s="1"/>
  <c r="X3015" i="1" s="1"/>
  <c r="V3016" i="1"/>
  <c r="W3016" i="1" s="1"/>
  <c r="X3016" i="1" s="1"/>
  <c r="V3017" i="1"/>
  <c r="W3017" i="1" s="1"/>
  <c r="X3017" i="1" s="1"/>
  <c r="V3018" i="1"/>
  <c r="W3018" i="1" s="1"/>
  <c r="X3018" i="1" s="1"/>
  <c r="V3019" i="1"/>
  <c r="W3019" i="1" s="1"/>
  <c r="X3019" i="1" s="1"/>
  <c r="V3020" i="1"/>
  <c r="W3020" i="1" s="1"/>
  <c r="X3020" i="1" s="1"/>
  <c r="V3021" i="1"/>
  <c r="W3021" i="1" s="1"/>
  <c r="X3021" i="1" s="1"/>
  <c r="V3022" i="1"/>
  <c r="W3022" i="1" s="1"/>
  <c r="X3022" i="1" s="1"/>
  <c r="V3023" i="1"/>
  <c r="W3023" i="1" s="1"/>
  <c r="X3023" i="1" s="1"/>
  <c r="V3024" i="1"/>
  <c r="W3024" i="1" s="1"/>
  <c r="X3024" i="1" s="1"/>
  <c r="V3025" i="1"/>
  <c r="W3025" i="1" s="1"/>
  <c r="X3025" i="1" s="1"/>
  <c r="V3026" i="1"/>
  <c r="W3026" i="1" s="1"/>
  <c r="X3026" i="1" s="1"/>
  <c r="V3027" i="1"/>
  <c r="W3027" i="1" s="1"/>
  <c r="X3027" i="1" s="1"/>
  <c r="V3028" i="1"/>
  <c r="W3028" i="1" s="1"/>
  <c r="X3028" i="1" s="1"/>
  <c r="V3029" i="1"/>
  <c r="W3029" i="1" s="1"/>
  <c r="X3029" i="1" s="1"/>
  <c r="V3030" i="1"/>
  <c r="W3030" i="1" s="1"/>
  <c r="X3030" i="1" s="1"/>
  <c r="V3031" i="1"/>
  <c r="W3031" i="1" s="1"/>
  <c r="X3031" i="1" s="1"/>
  <c r="V3032" i="1"/>
  <c r="W3032" i="1" s="1"/>
  <c r="X3032" i="1" s="1"/>
  <c r="V3033" i="1"/>
  <c r="W3033" i="1" s="1"/>
  <c r="X3033" i="1" s="1"/>
  <c r="V3034" i="1"/>
  <c r="W3034" i="1" s="1"/>
  <c r="X3034" i="1" s="1"/>
  <c r="V3035" i="1"/>
  <c r="W3035" i="1" s="1"/>
  <c r="X3035" i="1" s="1"/>
  <c r="V3036" i="1"/>
  <c r="W3036" i="1" s="1"/>
  <c r="X3036" i="1" s="1"/>
  <c r="V3037" i="1"/>
  <c r="W3037" i="1" s="1"/>
  <c r="X3037" i="1" s="1"/>
  <c r="V3038" i="1"/>
  <c r="W3038" i="1" s="1"/>
  <c r="X3038" i="1" s="1"/>
  <c r="V3039" i="1"/>
  <c r="W3039" i="1" s="1"/>
  <c r="X3039" i="1" s="1"/>
  <c r="V3040" i="1"/>
  <c r="W3040" i="1" s="1"/>
  <c r="X3040" i="1" s="1"/>
  <c r="V3041" i="1"/>
  <c r="W3041" i="1" s="1"/>
  <c r="X3041" i="1" s="1"/>
  <c r="V3042" i="1"/>
  <c r="W3042" i="1" s="1"/>
  <c r="X3042" i="1" s="1"/>
  <c r="V3043" i="1"/>
  <c r="W3043" i="1" s="1"/>
  <c r="X3043" i="1" s="1"/>
  <c r="V3044" i="1"/>
  <c r="W3044" i="1" s="1"/>
  <c r="X3044" i="1" s="1"/>
  <c r="V3045" i="1"/>
  <c r="W3045" i="1" s="1"/>
  <c r="X3045" i="1" s="1"/>
  <c r="V3046" i="1"/>
  <c r="W3046" i="1" s="1"/>
  <c r="X3046" i="1" s="1"/>
  <c r="V3047" i="1"/>
  <c r="W3047" i="1" s="1"/>
  <c r="X3047" i="1" s="1"/>
  <c r="V3048" i="1"/>
  <c r="W3048" i="1" s="1"/>
  <c r="X3048" i="1" s="1"/>
  <c r="V3049" i="1"/>
  <c r="W3049" i="1" s="1"/>
  <c r="X3049" i="1" s="1"/>
  <c r="V3050" i="1"/>
  <c r="W3050" i="1" s="1"/>
  <c r="X3050" i="1" s="1"/>
  <c r="V3051" i="1"/>
  <c r="W3051" i="1" s="1"/>
  <c r="X3051" i="1" s="1"/>
  <c r="V3052" i="1"/>
  <c r="W3052" i="1" s="1"/>
  <c r="X3052" i="1" s="1"/>
  <c r="V3053" i="1"/>
  <c r="W3053" i="1" s="1"/>
  <c r="X3053" i="1" s="1"/>
  <c r="V3054" i="1"/>
  <c r="W3054" i="1" s="1"/>
  <c r="X3054" i="1" s="1"/>
  <c r="V3055" i="1"/>
  <c r="W3055" i="1" s="1"/>
  <c r="X3055" i="1" s="1"/>
  <c r="V3056" i="1"/>
  <c r="W3056" i="1" s="1"/>
  <c r="X3056" i="1" s="1"/>
  <c r="V3057" i="1"/>
  <c r="W3057" i="1" s="1"/>
  <c r="X3057" i="1" s="1"/>
  <c r="V3058" i="1"/>
  <c r="W3058" i="1" s="1"/>
  <c r="X3058" i="1" s="1"/>
  <c r="V3059" i="1"/>
  <c r="W3059" i="1" s="1"/>
  <c r="X3059" i="1" s="1"/>
  <c r="V3060" i="1"/>
  <c r="W3060" i="1" s="1"/>
  <c r="X3060" i="1" s="1"/>
  <c r="V3061" i="1"/>
  <c r="W3061" i="1" s="1"/>
  <c r="X3061" i="1" s="1"/>
  <c r="V3062" i="1"/>
  <c r="W3062" i="1" s="1"/>
  <c r="X3062" i="1" s="1"/>
  <c r="V3063" i="1"/>
  <c r="W3063" i="1" s="1"/>
  <c r="X3063" i="1" s="1"/>
  <c r="V3064" i="1"/>
  <c r="W3064" i="1" s="1"/>
  <c r="X3064" i="1" s="1"/>
  <c r="V3065" i="1"/>
  <c r="W3065" i="1" s="1"/>
  <c r="X3065" i="1" s="1"/>
  <c r="V3066" i="1"/>
  <c r="W3066" i="1" s="1"/>
  <c r="X3066" i="1" s="1"/>
  <c r="V3067" i="1"/>
  <c r="W3067" i="1" s="1"/>
  <c r="X3067" i="1" s="1"/>
  <c r="V3068" i="1"/>
  <c r="W3068" i="1" s="1"/>
  <c r="X3068" i="1" s="1"/>
  <c r="V3069" i="1"/>
  <c r="W3069" i="1" s="1"/>
  <c r="X3069" i="1" s="1"/>
  <c r="V3070" i="1"/>
  <c r="W3070" i="1" s="1"/>
  <c r="X3070" i="1" s="1"/>
  <c r="V3071" i="1"/>
  <c r="W3071" i="1" s="1"/>
  <c r="X3071" i="1" s="1"/>
  <c r="V3072" i="1"/>
  <c r="W3072" i="1" s="1"/>
  <c r="X3072" i="1" s="1"/>
  <c r="V3073" i="1"/>
  <c r="W3073" i="1" s="1"/>
  <c r="X3073" i="1" s="1"/>
  <c r="V3074" i="1"/>
  <c r="W3074" i="1" s="1"/>
  <c r="X3074" i="1" s="1"/>
  <c r="V3075" i="1"/>
  <c r="W3075" i="1" s="1"/>
  <c r="X3075" i="1" s="1"/>
  <c r="V3076" i="1"/>
  <c r="W3076" i="1" s="1"/>
  <c r="X3076" i="1" s="1"/>
  <c r="V3077" i="1"/>
  <c r="W3077" i="1" s="1"/>
  <c r="X3077" i="1" s="1"/>
  <c r="V3078" i="1"/>
  <c r="W3078" i="1" s="1"/>
  <c r="X3078" i="1" s="1"/>
  <c r="V3079" i="1"/>
  <c r="W3079" i="1" s="1"/>
  <c r="X3079" i="1" s="1"/>
  <c r="V3080" i="1"/>
  <c r="W3080" i="1" s="1"/>
  <c r="X3080" i="1" s="1"/>
  <c r="V3081" i="1"/>
  <c r="W3081" i="1" s="1"/>
  <c r="X3081" i="1" s="1"/>
  <c r="V3082" i="1"/>
  <c r="W3082" i="1" s="1"/>
  <c r="X3082" i="1" s="1"/>
  <c r="V3083" i="1"/>
  <c r="W3083" i="1" s="1"/>
  <c r="X3083" i="1" s="1"/>
  <c r="V3084" i="1"/>
  <c r="W3084" i="1" s="1"/>
  <c r="X3084" i="1" s="1"/>
  <c r="V3085" i="1"/>
  <c r="W3085" i="1" s="1"/>
  <c r="X3085" i="1" s="1"/>
  <c r="V3086" i="1"/>
  <c r="W3086" i="1" s="1"/>
  <c r="X3086" i="1" s="1"/>
  <c r="V3087" i="1"/>
  <c r="W3087" i="1" s="1"/>
  <c r="X3087" i="1" s="1"/>
  <c r="V3088" i="1"/>
  <c r="W3088" i="1" s="1"/>
  <c r="X3088" i="1" s="1"/>
  <c r="V3089" i="1"/>
  <c r="W3089" i="1" s="1"/>
  <c r="X3089" i="1" s="1"/>
  <c r="V3090" i="1"/>
  <c r="W3090" i="1" s="1"/>
  <c r="X3090" i="1" s="1"/>
  <c r="V3091" i="1"/>
  <c r="W3091" i="1" s="1"/>
  <c r="X3091" i="1" s="1"/>
  <c r="V3092" i="1"/>
  <c r="W3092" i="1" s="1"/>
  <c r="X3092" i="1" s="1"/>
  <c r="V3093" i="1"/>
  <c r="W3093" i="1" s="1"/>
  <c r="X3093" i="1" s="1"/>
  <c r="V3094" i="1"/>
  <c r="W3094" i="1" s="1"/>
  <c r="X3094" i="1" s="1"/>
  <c r="V3095" i="1"/>
  <c r="W3095" i="1" s="1"/>
  <c r="X3095" i="1" s="1"/>
  <c r="V3096" i="1"/>
  <c r="W3096" i="1" s="1"/>
  <c r="X3096" i="1" s="1"/>
  <c r="V3097" i="1"/>
  <c r="W3097" i="1" s="1"/>
  <c r="X3097" i="1" s="1"/>
  <c r="V3098" i="1"/>
  <c r="W3098" i="1" s="1"/>
  <c r="X3098" i="1" s="1"/>
  <c r="V3099" i="1"/>
  <c r="W3099" i="1" s="1"/>
  <c r="X3099" i="1" s="1"/>
  <c r="V3100" i="1"/>
  <c r="W3100" i="1" s="1"/>
  <c r="X3100" i="1" s="1"/>
  <c r="V3101" i="1"/>
  <c r="W3101" i="1" s="1"/>
  <c r="X3101" i="1" s="1"/>
  <c r="V3102" i="1"/>
  <c r="W3102" i="1" s="1"/>
  <c r="X3102" i="1" s="1"/>
  <c r="V3103" i="1"/>
  <c r="W3103" i="1" s="1"/>
  <c r="X3103" i="1" s="1"/>
  <c r="V3104" i="1"/>
  <c r="W3104" i="1" s="1"/>
  <c r="X3104" i="1" s="1"/>
  <c r="V3105" i="1"/>
  <c r="W3105" i="1" s="1"/>
  <c r="X3105" i="1" s="1"/>
  <c r="V3106" i="1"/>
  <c r="W3106" i="1" s="1"/>
  <c r="X3106" i="1" s="1"/>
  <c r="V3107" i="1"/>
  <c r="W3107" i="1" s="1"/>
  <c r="X3107" i="1" s="1"/>
  <c r="V3108" i="1"/>
  <c r="W3108" i="1" s="1"/>
  <c r="X3108" i="1" s="1"/>
  <c r="V3109" i="1"/>
  <c r="W3109" i="1" s="1"/>
  <c r="X3109" i="1" s="1"/>
  <c r="V3110" i="1"/>
  <c r="W3110" i="1" s="1"/>
  <c r="X3110" i="1" s="1"/>
  <c r="V3111" i="1"/>
  <c r="W3111" i="1" s="1"/>
  <c r="X3111" i="1" s="1"/>
  <c r="V3112" i="1"/>
  <c r="W3112" i="1" s="1"/>
  <c r="X3112" i="1" s="1"/>
  <c r="V3113" i="1"/>
  <c r="W3113" i="1" s="1"/>
  <c r="X3113" i="1" s="1"/>
  <c r="V3114" i="1"/>
  <c r="W3114" i="1" s="1"/>
  <c r="X3114" i="1" s="1"/>
  <c r="V3115" i="1"/>
  <c r="W3115" i="1" s="1"/>
  <c r="X3115" i="1" s="1"/>
  <c r="V3116" i="1"/>
  <c r="W3116" i="1" s="1"/>
  <c r="X3116" i="1" s="1"/>
  <c r="V3117" i="1"/>
  <c r="W3117" i="1" s="1"/>
  <c r="X3117" i="1" s="1"/>
  <c r="V3118" i="1"/>
  <c r="W3118" i="1" s="1"/>
  <c r="X3118" i="1" s="1"/>
  <c r="V3119" i="1"/>
  <c r="W3119" i="1" s="1"/>
  <c r="X3119" i="1" s="1"/>
  <c r="V3120" i="1"/>
  <c r="W3120" i="1" s="1"/>
  <c r="X3120" i="1" s="1"/>
  <c r="V3121" i="1"/>
  <c r="W3121" i="1" s="1"/>
  <c r="X3121" i="1" s="1"/>
  <c r="V3122" i="1"/>
  <c r="W3122" i="1" s="1"/>
  <c r="X3122" i="1" s="1"/>
  <c r="V3123" i="1"/>
  <c r="W3123" i="1" s="1"/>
  <c r="X3123" i="1" s="1"/>
  <c r="V3124" i="1"/>
  <c r="W3124" i="1" s="1"/>
  <c r="X3124" i="1" s="1"/>
  <c r="V3125" i="1"/>
  <c r="W3125" i="1" s="1"/>
  <c r="X3125" i="1" s="1"/>
  <c r="V3126" i="1"/>
  <c r="W3126" i="1" s="1"/>
  <c r="X3126" i="1" s="1"/>
  <c r="V3127" i="1"/>
  <c r="W3127" i="1" s="1"/>
  <c r="X3127" i="1" s="1"/>
  <c r="V3128" i="1"/>
  <c r="W3128" i="1" s="1"/>
  <c r="X3128" i="1" s="1"/>
  <c r="V3129" i="1"/>
  <c r="W3129" i="1" s="1"/>
  <c r="X3129" i="1" s="1"/>
  <c r="V3130" i="1"/>
  <c r="W3130" i="1" s="1"/>
  <c r="X3130" i="1" s="1"/>
  <c r="V3131" i="1"/>
  <c r="W3131" i="1" s="1"/>
  <c r="X3131" i="1" s="1"/>
  <c r="V3132" i="1"/>
  <c r="W3132" i="1" s="1"/>
  <c r="X3132" i="1" s="1"/>
  <c r="V3133" i="1"/>
  <c r="W3133" i="1" s="1"/>
  <c r="X3133" i="1" s="1"/>
  <c r="V3134" i="1"/>
  <c r="W3134" i="1" s="1"/>
  <c r="X3134" i="1" s="1"/>
  <c r="V3135" i="1"/>
  <c r="W3135" i="1" s="1"/>
  <c r="X3135" i="1" s="1"/>
  <c r="V3136" i="1"/>
  <c r="W3136" i="1" s="1"/>
  <c r="X3136" i="1" s="1"/>
  <c r="V3137" i="1"/>
  <c r="W3137" i="1" s="1"/>
  <c r="X3137" i="1" s="1"/>
  <c r="V3138" i="1"/>
  <c r="W3138" i="1" s="1"/>
  <c r="X3138" i="1" s="1"/>
  <c r="V3139" i="1"/>
  <c r="W3139" i="1" s="1"/>
  <c r="X3139" i="1" s="1"/>
  <c r="V3140" i="1"/>
  <c r="W3140" i="1" s="1"/>
  <c r="X3140" i="1" s="1"/>
  <c r="V3141" i="1"/>
  <c r="W3141" i="1" s="1"/>
  <c r="X3141" i="1" s="1"/>
  <c r="V3142" i="1"/>
  <c r="W3142" i="1" s="1"/>
  <c r="X3142" i="1" s="1"/>
  <c r="V3143" i="1"/>
  <c r="W3143" i="1" s="1"/>
  <c r="X3143" i="1" s="1"/>
  <c r="V3144" i="1"/>
  <c r="W3144" i="1" s="1"/>
  <c r="X3144" i="1" s="1"/>
  <c r="V3145" i="1"/>
  <c r="W3145" i="1" s="1"/>
  <c r="X3145" i="1" s="1"/>
  <c r="V3146" i="1"/>
  <c r="W3146" i="1" s="1"/>
  <c r="X3146" i="1" s="1"/>
  <c r="V3147" i="1"/>
  <c r="W3147" i="1" s="1"/>
  <c r="X3147" i="1" s="1"/>
  <c r="V3148" i="1"/>
  <c r="W3148" i="1" s="1"/>
  <c r="X3148" i="1" s="1"/>
  <c r="V3149" i="1"/>
  <c r="W3149" i="1" s="1"/>
  <c r="X3149" i="1" s="1"/>
  <c r="V3150" i="1"/>
  <c r="W3150" i="1" s="1"/>
  <c r="X3150" i="1" s="1"/>
  <c r="V3151" i="1"/>
  <c r="W3151" i="1" s="1"/>
  <c r="X3151" i="1" s="1"/>
  <c r="V3152" i="1"/>
  <c r="W3152" i="1" s="1"/>
  <c r="X3152" i="1" s="1"/>
  <c r="V3153" i="1"/>
  <c r="W3153" i="1" s="1"/>
  <c r="X3153" i="1" s="1"/>
  <c r="V3154" i="1"/>
  <c r="W3154" i="1" s="1"/>
  <c r="X3154" i="1" s="1"/>
  <c r="V3155" i="1"/>
  <c r="W3155" i="1" s="1"/>
  <c r="X3155" i="1" s="1"/>
  <c r="V3156" i="1"/>
  <c r="W3156" i="1" s="1"/>
  <c r="X3156" i="1" s="1"/>
  <c r="V3157" i="1"/>
  <c r="W3157" i="1" s="1"/>
  <c r="X3157" i="1" s="1"/>
  <c r="V3158" i="1"/>
  <c r="W3158" i="1" s="1"/>
  <c r="X3158" i="1" s="1"/>
  <c r="V3159" i="1"/>
  <c r="W3159" i="1" s="1"/>
  <c r="X3159" i="1" s="1"/>
  <c r="V3160" i="1"/>
  <c r="W3160" i="1" s="1"/>
  <c r="X3160" i="1" s="1"/>
  <c r="V3161" i="1"/>
  <c r="W3161" i="1" s="1"/>
  <c r="X3161" i="1" s="1"/>
  <c r="V3162" i="1"/>
  <c r="W3162" i="1" s="1"/>
  <c r="X3162" i="1" s="1"/>
  <c r="V3163" i="1"/>
  <c r="W3163" i="1" s="1"/>
  <c r="X3163" i="1" s="1"/>
  <c r="V3164" i="1"/>
  <c r="W3164" i="1" s="1"/>
  <c r="X3164" i="1" s="1"/>
  <c r="V3165" i="1"/>
  <c r="W3165" i="1" s="1"/>
  <c r="X3165" i="1" s="1"/>
  <c r="V3166" i="1"/>
  <c r="W3166" i="1" s="1"/>
  <c r="X3166" i="1" s="1"/>
  <c r="V3167" i="1"/>
  <c r="W3167" i="1" s="1"/>
  <c r="X3167" i="1" s="1"/>
  <c r="V3168" i="1"/>
  <c r="W3168" i="1" s="1"/>
  <c r="X3168" i="1" s="1"/>
  <c r="V3169" i="1"/>
  <c r="W3169" i="1" s="1"/>
  <c r="X3169" i="1" s="1"/>
  <c r="V3170" i="1"/>
  <c r="W3170" i="1" s="1"/>
  <c r="X3170" i="1" s="1"/>
  <c r="V3171" i="1"/>
  <c r="W3171" i="1" s="1"/>
  <c r="X3171" i="1" s="1"/>
  <c r="V3172" i="1"/>
  <c r="W3172" i="1" s="1"/>
  <c r="X3172" i="1" s="1"/>
  <c r="V3173" i="1"/>
  <c r="W3173" i="1" s="1"/>
  <c r="X3173" i="1" s="1"/>
  <c r="V3174" i="1"/>
  <c r="W3174" i="1" s="1"/>
  <c r="X3174" i="1" s="1"/>
  <c r="V3175" i="1"/>
  <c r="W3175" i="1" s="1"/>
  <c r="X3175" i="1" s="1"/>
  <c r="V3176" i="1"/>
  <c r="W3176" i="1" s="1"/>
  <c r="X3176" i="1" s="1"/>
  <c r="V3177" i="1"/>
  <c r="W3177" i="1" s="1"/>
  <c r="X3177" i="1" s="1"/>
  <c r="V3178" i="1"/>
  <c r="W3178" i="1" s="1"/>
  <c r="X3178" i="1" s="1"/>
  <c r="V3179" i="1"/>
  <c r="W3179" i="1" s="1"/>
  <c r="X3179" i="1" s="1"/>
  <c r="V3180" i="1"/>
  <c r="W3180" i="1" s="1"/>
  <c r="X3180" i="1" s="1"/>
  <c r="V3181" i="1"/>
  <c r="W3181" i="1" s="1"/>
  <c r="X3181" i="1" s="1"/>
  <c r="V3182" i="1"/>
  <c r="W3182" i="1" s="1"/>
  <c r="X3182" i="1" s="1"/>
  <c r="V3183" i="1"/>
  <c r="W3183" i="1" s="1"/>
  <c r="X3183" i="1" s="1"/>
  <c r="V3184" i="1"/>
  <c r="W3184" i="1" s="1"/>
  <c r="X3184" i="1" s="1"/>
  <c r="V3185" i="1"/>
  <c r="W3185" i="1" s="1"/>
  <c r="X3185" i="1" s="1"/>
  <c r="V3186" i="1"/>
  <c r="W3186" i="1" s="1"/>
  <c r="X3186" i="1" s="1"/>
  <c r="V3187" i="1"/>
  <c r="W3187" i="1" s="1"/>
  <c r="X3187" i="1" s="1"/>
  <c r="V3188" i="1"/>
  <c r="W3188" i="1" s="1"/>
  <c r="X3188" i="1" s="1"/>
  <c r="V3189" i="1"/>
  <c r="W3189" i="1" s="1"/>
  <c r="X3189" i="1" s="1"/>
  <c r="V3190" i="1"/>
  <c r="W3190" i="1" s="1"/>
  <c r="X3190" i="1" s="1"/>
  <c r="V3191" i="1"/>
  <c r="W3191" i="1" s="1"/>
  <c r="X3191" i="1" s="1"/>
  <c r="V3192" i="1"/>
  <c r="W3192" i="1" s="1"/>
  <c r="X3192" i="1" s="1"/>
  <c r="V3193" i="1"/>
  <c r="W3193" i="1" s="1"/>
  <c r="X3193" i="1" s="1"/>
  <c r="V3194" i="1"/>
  <c r="W3194" i="1" s="1"/>
  <c r="X3194" i="1" s="1"/>
  <c r="V3195" i="1"/>
  <c r="W3195" i="1" s="1"/>
  <c r="X3195" i="1" s="1"/>
  <c r="V3196" i="1"/>
  <c r="W3196" i="1" s="1"/>
  <c r="X3196" i="1" s="1"/>
  <c r="V3197" i="1"/>
  <c r="W3197" i="1" s="1"/>
  <c r="X3197" i="1" s="1"/>
  <c r="V3198" i="1"/>
  <c r="W3198" i="1" s="1"/>
  <c r="X3198" i="1" s="1"/>
  <c r="V3199" i="1"/>
  <c r="W3199" i="1" s="1"/>
  <c r="X3199" i="1" s="1"/>
  <c r="V3200" i="1"/>
  <c r="W3200" i="1" s="1"/>
  <c r="X3200" i="1" s="1"/>
  <c r="V3201" i="1"/>
  <c r="W3201" i="1" s="1"/>
  <c r="X3201" i="1" s="1"/>
  <c r="V3202" i="1"/>
  <c r="W3202" i="1" s="1"/>
  <c r="X3202" i="1" s="1"/>
  <c r="V3203" i="1"/>
  <c r="W3203" i="1" s="1"/>
  <c r="X3203" i="1" s="1"/>
  <c r="V3204" i="1"/>
  <c r="W3204" i="1" s="1"/>
  <c r="X3204" i="1" s="1"/>
  <c r="V3205" i="1"/>
  <c r="W3205" i="1" s="1"/>
  <c r="X3205" i="1" s="1"/>
  <c r="V3206" i="1"/>
  <c r="W3206" i="1" s="1"/>
  <c r="X3206" i="1" s="1"/>
  <c r="V3207" i="1"/>
  <c r="W3207" i="1" s="1"/>
  <c r="X3207" i="1" s="1"/>
  <c r="V3208" i="1"/>
  <c r="W3208" i="1" s="1"/>
  <c r="X3208" i="1" s="1"/>
  <c r="V3209" i="1"/>
  <c r="W3209" i="1" s="1"/>
  <c r="X3209" i="1" s="1"/>
  <c r="V3210" i="1"/>
  <c r="W3210" i="1" s="1"/>
  <c r="X3210" i="1" s="1"/>
  <c r="V3211" i="1"/>
  <c r="W3211" i="1" s="1"/>
  <c r="X3211" i="1" s="1"/>
  <c r="V3212" i="1"/>
  <c r="W3212" i="1" s="1"/>
  <c r="X3212" i="1" s="1"/>
  <c r="V3213" i="1"/>
  <c r="W3213" i="1" s="1"/>
  <c r="X3213" i="1" s="1"/>
  <c r="V3214" i="1"/>
  <c r="W3214" i="1" s="1"/>
  <c r="X3214" i="1" s="1"/>
  <c r="V3215" i="1"/>
  <c r="W3215" i="1" s="1"/>
  <c r="X3215" i="1" s="1"/>
  <c r="V3216" i="1"/>
  <c r="W3216" i="1" s="1"/>
  <c r="X3216" i="1" s="1"/>
  <c r="V3217" i="1"/>
  <c r="W3217" i="1" s="1"/>
  <c r="X3217" i="1" s="1"/>
  <c r="V3218" i="1"/>
  <c r="W3218" i="1" s="1"/>
  <c r="X3218" i="1" s="1"/>
  <c r="V3219" i="1"/>
  <c r="W3219" i="1" s="1"/>
  <c r="X3219" i="1" s="1"/>
  <c r="V3220" i="1"/>
  <c r="W3220" i="1" s="1"/>
  <c r="X3220" i="1" s="1"/>
  <c r="V3221" i="1"/>
  <c r="W3221" i="1" s="1"/>
  <c r="X3221" i="1" s="1"/>
  <c r="V3222" i="1"/>
  <c r="W3222" i="1" s="1"/>
  <c r="X3222" i="1" s="1"/>
  <c r="V3223" i="1"/>
  <c r="W3223" i="1" s="1"/>
  <c r="X3223" i="1" s="1"/>
  <c r="V3224" i="1"/>
  <c r="W3224" i="1" s="1"/>
  <c r="X3224" i="1" s="1"/>
  <c r="V3225" i="1"/>
  <c r="W3225" i="1" s="1"/>
  <c r="X3225" i="1" s="1"/>
  <c r="V3226" i="1"/>
  <c r="W3226" i="1" s="1"/>
  <c r="X3226" i="1" s="1"/>
  <c r="V3227" i="1"/>
  <c r="W3227" i="1" s="1"/>
  <c r="X3227" i="1" s="1"/>
  <c r="V3228" i="1"/>
  <c r="W3228" i="1" s="1"/>
  <c r="X3228" i="1" s="1"/>
  <c r="V3229" i="1"/>
  <c r="W3229" i="1" s="1"/>
  <c r="X3229" i="1" s="1"/>
  <c r="V3230" i="1"/>
  <c r="W3230" i="1" s="1"/>
  <c r="X3230" i="1" s="1"/>
  <c r="V3231" i="1"/>
  <c r="W3231" i="1" s="1"/>
  <c r="X3231" i="1" s="1"/>
  <c r="V3232" i="1"/>
  <c r="W3232" i="1" s="1"/>
  <c r="X3232" i="1" s="1"/>
  <c r="V3233" i="1"/>
  <c r="W3233" i="1" s="1"/>
  <c r="X3233" i="1" s="1"/>
  <c r="V3234" i="1"/>
  <c r="W3234" i="1" s="1"/>
  <c r="X3234" i="1" s="1"/>
  <c r="V3235" i="1"/>
  <c r="W3235" i="1" s="1"/>
  <c r="X3235" i="1" s="1"/>
  <c r="V3236" i="1"/>
  <c r="W3236" i="1" s="1"/>
  <c r="X3236" i="1" s="1"/>
  <c r="V3237" i="1"/>
  <c r="W3237" i="1" s="1"/>
  <c r="X3237" i="1" s="1"/>
  <c r="V3238" i="1"/>
  <c r="W3238" i="1" s="1"/>
  <c r="X3238" i="1" s="1"/>
  <c r="V3239" i="1"/>
  <c r="W3239" i="1" s="1"/>
  <c r="X3239" i="1" s="1"/>
  <c r="V3240" i="1"/>
  <c r="W3240" i="1" s="1"/>
  <c r="X3240" i="1" s="1"/>
  <c r="V3241" i="1"/>
  <c r="W3241" i="1" s="1"/>
  <c r="X3241" i="1" s="1"/>
  <c r="V3242" i="1"/>
  <c r="W3242" i="1" s="1"/>
  <c r="X3242" i="1" s="1"/>
  <c r="V3243" i="1"/>
  <c r="W3243" i="1" s="1"/>
  <c r="X3243" i="1" s="1"/>
  <c r="V3244" i="1"/>
  <c r="W3244" i="1" s="1"/>
  <c r="X3244" i="1" s="1"/>
  <c r="V3245" i="1"/>
  <c r="W3245" i="1" s="1"/>
  <c r="X3245" i="1" s="1"/>
  <c r="V3246" i="1"/>
  <c r="W3246" i="1" s="1"/>
  <c r="X3246" i="1" s="1"/>
  <c r="V3247" i="1"/>
  <c r="W3247" i="1" s="1"/>
  <c r="X3247" i="1" s="1"/>
  <c r="V3248" i="1"/>
  <c r="W3248" i="1" s="1"/>
  <c r="X3248" i="1" s="1"/>
  <c r="V3249" i="1"/>
  <c r="W3249" i="1" s="1"/>
  <c r="X3249" i="1" s="1"/>
  <c r="V3250" i="1"/>
  <c r="W3250" i="1" s="1"/>
  <c r="X3250" i="1" s="1"/>
  <c r="V3251" i="1"/>
  <c r="W3251" i="1" s="1"/>
  <c r="X3251" i="1" s="1"/>
  <c r="V3252" i="1"/>
  <c r="W3252" i="1" s="1"/>
  <c r="X3252" i="1" s="1"/>
  <c r="V3253" i="1"/>
  <c r="W3253" i="1" s="1"/>
  <c r="X3253" i="1" s="1"/>
  <c r="V3254" i="1"/>
  <c r="W3254" i="1" s="1"/>
  <c r="X3254" i="1" s="1"/>
  <c r="V3255" i="1"/>
  <c r="W3255" i="1" s="1"/>
  <c r="X3255" i="1" s="1"/>
  <c r="V3256" i="1"/>
  <c r="W3256" i="1" s="1"/>
  <c r="X3256" i="1" s="1"/>
  <c r="V3257" i="1"/>
  <c r="W3257" i="1" s="1"/>
  <c r="X3257" i="1" s="1"/>
  <c r="V3258" i="1"/>
  <c r="W3258" i="1" s="1"/>
  <c r="X3258" i="1" s="1"/>
  <c r="V3259" i="1"/>
  <c r="W3259" i="1" s="1"/>
  <c r="X3259" i="1" s="1"/>
  <c r="V3260" i="1"/>
  <c r="W3260" i="1" s="1"/>
  <c r="X3260" i="1" s="1"/>
  <c r="V3261" i="1"/>
  <c r="W3261" i="1" s="1"/>
  <c r="X3261" i="1" s="1"/>
  <c r="V3262" i="1"/>
  <c r="W3262" i="1" s="1"/>
  <c r="X3262" i="1" s="1"/>
  <c r="V3263" i="1"/>
  <c r="W3263" i="1" s="1"/>
  <c r="X3263" i="1" s="1"/>
  <c r="V3264" i="1"/>
  <c r="W3264" i="1" s="1"/>
  <c r="X3264" i="1" s="1"/>
  <c r="V3265" i="1"/>
  <c r="W3265" i="1" s="1"/>
  <c r="X3265" i="1" s="1"/>
  <c r="V3266" i="1"/>
  <c r="W3266" i="1" s="1"/>
  <c r="X3266" i="1" s="1"/>
  <c r="V3267" i="1"/>
  <c r="W3267" i="1" s="1"/>
  <c r="X3267" i="1" s="1"/>
  <c r="V3268" i="1"/>
  <c r="W3268" i="1" s="1"/>
  <c r="X3268" i="1" s="1"/>
  <c r="V3269" i="1"/>
  <c r="W3269" i="1" s="1"/>
  <c r="X3269" i="1" s="1"/>
  <c r="V3270" i="1"/>
  <c r="W3270" i="1" s="1"/>
  <c r="X3270" i="1" s="1"/>
  <c r="V3271" i="1"/>
  <c r="W3271" i="1" s="1"/>
  <c r="X3271" i="1" s="1"/>
  <c r="V3272" i="1"/>
  <c r="W3272" i="1" s="1"/>
  <c r="X3272" i="1" s="1"/>
  <c r="V3273" i="1"/>
  <c r="W3273" i="1" s="1"/>
  <c r="X3273" i="1" s="1"/>
  <c r="V3274" i="1"/>
  <c r="W3274" i="1" s="1"/>
  <c r="X3274" i="1" s="1"/>
  <c r="V3275" i="1"/>
  <c r="W3275" i="1" s="1"/>
  <c r="X3275" i="1" s="1"/>
  <c r="V3276" i="1"/>
  <c r="W3276" i="1" s="1"/>
  <c r="X3276" i="1" s="1"/>
  <c r="V3277" i="1"/>
  <c r="W3277" i="1" s="1"/>
  <c r="X3277" i="1" s="1"/>
  <c r="V3278" i="1"/>
  <c r="W3278" i="1" s="1"/>
  <c r="X3278" i="1" s="1"/>
  <c r="V3279" i="1"/>
  <c r="W3279" i="1" s="1"/>
  <c r="X3279" i="1" s="1"/>
  <c r="V3280" i="1"/>
  <c r="W3280" i="1" s="1"/>
  <c r="X3280" i="1" s="1"/>
  <c r="V3281" i="1"/>
  <c r="W3281" i="1" s="1"/>
  <c r="X3281" i="1" s="1"/>
  <c r="V3282" i="1"/>
  <c r="W3282" i="1" s="1"/>
  <c r="X3282" i="1" s="1"/>
  <c r="V3283" i="1"/>
  <c r="W3283" i="1" s="1"/>
  <c r="X3283" i="1" s="1"/>
  <c r="V3284" i="1"/>
  <c r="W3284" i="1" s="1"/>
  <c r="X3284" i="1" s="1"/>
  <c r="V3285" i="1"/>
  <c r="W3285" i="1" s="1"/>
  <c r="X3285" i="1" s="1"/>
  <c r="V3286" i="1"/>
  <c r="W3286" i="1" s="1"/>
  <c r="X3286" i="1" s="1"/>
  <c r="V3287" i="1"/>
  <c r="W3287" i="1" s="1"/>
  <c r="X3287" i="1" s="1"/>
  <c r="V3288" i="1"/>
  <c r="W3288" i="1" s="1"/>
  <c r="X3288" i="1" s="1"/>
  <c r="V3289" i="1"/>
  <c r="W3289" i="1" s="1"/>
  <c r="X3289" i="1" s="1"/>
  <c r="V3290" i="1"/>
  <c r="W3290" i="1" s="1"/>
  <c r="X3290" i="1" s="1"/>
  <c r="V3291" i="1"/>
  <c r="W3291" i="1" s="1"/>
  <c r="X3291" i="1" s="1"/>
  <c r="V3292" i="1"/>
  <c r="W3292" i="1" s="1"/>
  <c r="X3292" i="1" s="1"/>
  <c r="V3293" i="1"/>
  <c r="W3293" i="1" s="1"/>
  <c r="X3293" i="1" s="1"/>
  <c r="V3294" i="1"/>
  <c r="W3294" i="1" s="1"/>
  <c r="X3294" i="1" s="1"/>
  <c r="V3295" i="1"/>
  <c r="W3295" i="1" s="1"/>
  <c r="X3295" i="1" s="1"/>
  <c r="V3296" i="1"/>
  <c r="W3296" i="1" s="1"/>
  <c r="X3296" i="1" s="1"/>
  <c r="V3297" i="1"/>
  <c r="W3297" i="1" s="1"/>
  <c r="X3297" i="1" s="1"/>
  <c r="V3298" i="1"/>
  <c r="W3298" i="1" s="1"/>
  <c r="X3298" i="1" s="1"/>
  <c r="V3299" i="1"/>
  <c r="W3299" i="1" s="1"/>
  <c r="X3299" i="1" s="1"/>
  <c r="V3300" i="1"/>
  <c r="W3300" i="1" s="1"/>
  <c r="X3300" i="1" s="1"/>
  <c r="V3301" i="1"/>
  <c r="W3301" i="1" s="1"/>
  <c r="X3301" i="1" s="1"/>
  <c r="V3302" i="1"/>
  <c r="W3302" i="1" s="1"/>
  <c r="X3302" i="1" s="1"/>
  <c r="V3303" i="1"/>
  <c r="W3303" i="1" s="1"/>
  <c r="X3303" i="1" s="1"/>
  <c r="V3304" i="1"/>
  <c r="W3304" i="1" s="1"/>
  <c r="X3304" i="1" s="1"/>
  <c r="V3305" i="1"/>
  <c r="W3305" i="1" s="1"/>
  <c r="X3305" i="1" s="1"/>
  <c r="V3306" i="1"/>
  <c r="W3306" i="1" s="1"/>
  <c r="X3306" i="1" s="1"/>
  <c r="V3307" i="1"/>
  <c r="W3307" i="1" s="1"/>
  <c r="X3307" i="1" s="1"/>
  <c r="V3308" i="1"/>
  <c r="W3308" i="1" s="1"/>
  <c r="X3308" i="1" s="1"/>
  <c r="V3309" i="1"/>
  <c r="W3309" i="1" s="1"/>
  <c r="X3309" i="1" s="1"/>
  <c r="V3310" i="1"/>
  <c r="W3310" i="1" s="1"/>
  <c r="X3310" i="1" s="1"/>
  <c r="V3311" i="1"/>
  <c r="W3311" i="1" s="1"/>
  <c r="X3311" i="1" s="1"/>
  <c r="V3312" i="1"/>
  <c r="W3312" i="1" s="1"/>
  <c r="X3312" i="1" s="1"/>
  <c r="V3313" i="1"/>
  <c r="W3313" i="1" s="1"/>
  <c r="X3313" i="1" s="1"/>
  <c r="V3314" i="1"/>
  <c r="W3314" i="1" s="1"/>
  <c r="X3314" i="1" s="1"/>
  <c r="V3315" i="1"/>
  <c r="W3315" i="1" s="1"/>
  <c r="X3315" i="1" s="1"/>
  <c r="V3316" i="1"/>
  <c r="W3316" i="1" s="1"/>
  <c r="X3316" i="1" s="1"/>
  <c r="V3317" i="1"/>
  <c r="W3317" i="1" s="1"/>
  <c r="X3317" i="1" s="1"/>
  <c r="V3318" i="1"/>
  <c r="W3318" i="1" s="1"/>
  <c r="X3318" i="1" s="1"/>
  <c r="V3319" i="1"/>
  <c r="W3319" i="1" s="1"/>
  <c r="X3319" i="1" s="1"/>
  <c r="V3320" i="1"/>
  <c r="W3320" i="1" s="1"/>
  <c r="X3320" i="1" s="1"/>
  <c r="V3321" i="1"/>
  <c r="W3321" i="1" s="1"/>
  <c r="X3321" i="1" s="1"/>
  <c r="V3322" i="1"/>
  <c r="W3322" i="1" s="1"/>
  <c r="X3322" i="1" s="1"/>
  <c r="V3323" i="1"/>
  <c r="W3323" i="1" s="1"/>
  <c r="X3323" i="1" s="1"/>
  <c r="V3324" i="1"/>
  <c r="W3324" i="1" s="1"/>
  <c r="X3324" i="1" s="1"/>
  <c r="V3325" i="1"/>
  <c r="W3325" i="1" s="1"/>
  <c r="X3325" i="1" s="1"/>
  <c r="V3326" i="1"/>
  <c r="W3326" i="1" s="1"/>
  <c r="X3326" i="1" s="1"/>
  <c r="V3327" i="1"/>
  <c r="W3327" i="1" s="1"/>
  <c r="X3327" i="1" s="1"/>
  <c r="V3328" i="1"/>
  <c r="W3328" i="1" s="1"/>
  <c r="X3328" i="1" s="1"/>
  <c r="V3329" i="1"/>
  <c r="W3329" i="1" s="1"/>
  <c r="X3329" i="1" s="1"/>
  <c r="V3330" i="1"/>
  <c r="W3330" i="1" s="1"/>
  <c r="X3330" i="1" s="1"/>
  <c r="V3331" i="1"/>
  <c r="W3331" i="1" s="1"/>
  <c r="X3331" i="1" s="1"/>
  <c r="V3332" i="1"/>
  <c r="W3332" i="1" s="1"/>
  <c r="X3332" i="1" s="1"/>
  <c r="V3333" i="1"/>
  <c r="W3333" i="1" s="1"/>
  <c r="X3333" i="1" s="1"/>
  <c r="V3334" i="1"/>
  <c r="W3334" i="1" s="1"/>
  <c r="X3334" i="1" s="1"/>
  <c r="V3335" i="1"/>
  <c r="W3335" i="1" s="1"/>
  <c r="X3335" i="1" s="1"/>
  <c r="V3336" i="1"/>
  <c r="W3336" i="1" s="1"/>
  <c r="X3336" i="1" s="1"/>
  <c r="V3337" i="1"/>
  <c r="W3337" i="1" s="1"/>
  <c r="X3337" i="1" s="1"/>
  <c r="V3338" i="1"/>
  <c r="W3338" i="1" s="1"/>
  <c r="X3338" i="1" s="1"/>
  <c r="V3339" i="1"/>
  <c r="W3339" i="1" s="1"/>
  <c r="X3339" i="1" s="1"/>
  <c r="V3340" i="1"/>
  <c r="W3340" i="1" s="1"/>
  <c r="X3340" i="1" s="1"/>
  <c r="V3341" i="1"/>
  <c r="W3341" i="1" s="1"/>
  <c r="X3341" i="1" s="1"/>
  <c r="V3342" i="1"/>
  <c r="W3342" i="1" s="1"/>
  <c r="X3342" i="1" s="1"/>
  <c r="V3343" i="1"/>
  <c r="W3343" i="1" s="1"/>
  <c r="X3343" i="1" s="1"/>
  <c r="V3344" i="1"/>
  <c r="W3344" i="1" s="1"/>
  <c r="X3344" i="1" s="1"/>
  <c r="V3345" i="1"/>
  <c r="W3345" i="1" s="1"/>
  <c r="X3345" i="1" s="1"/>
  <c r="V3346" i="1"/>
  <c r="W3346" i="1" s="1"/>
  <c r="X3346" i="1" s="1"/>
  <c r="V3347" i="1"/>
  <c r="W3347" i="1" s="1"/>
  <c r="X3347" i="1" s="1"/>
  <c r="V3348" i="1"/>
  <c r="W3348" i="1" s="1"/>
  <c r="X3348" i="1" s="1"/>
  <c r="V3349" i="1"/>
  <c r="W3349" i="1" s="1"/>
  <c r="X3349" i="1" s="1"/>
  <c r="V3350" i="1"/>
  <c r="W3350" i="1" s="1"/>
  <c r="X3350" i="1" s="1"/>
  <c r="V3351" i="1"/>
  <c r="W3351" i="1" s="1"/>
  <c r="X3351" i="1" s="1"/>
  <c r="V3352" i="1"/>
  <c r="W3352" i="1" s="1"/>
  <c r="X3352" i="1" s="1"/>
  <c r="V3353" i="1"/>
  <c r="W3353" i="1" s="1"/>
  <c r="X3353" i="1" s="1"/>
  <c r="V3354" i="1"/>
  <c r="W3354" i="1" s="1"/>
  <c r="X3354" i="1" s="1"/>
  <c r="V3355" i="1"/>
  <c r="W3355" i="1" s="1"/>
  <c r="X3355" i="1" s="1"/>
  <c r="V3356" i="1"/>
  <c r="W3356" i="1" s="1"/>
  <c r="X3356" i="1" s="1"/>
  <c r="V3357" i="1"/>
  <c r="W3357" i="1" s="1"/>
  <c r="X3357" i="1" s="1"/>
  <c r="V3358" i="1"/>
  <c r="W3358" i="1" s="1"/>
  <c r="X3358" i="1" s="1"/>
  <c r="V3359" i="1"/>
  <c r="W3359" i="1" s="1"/>
  <c r="X3359" i="1" s="1"/>
  <c r="V3360" i="1"/>
  <c r="W3360" i="1" s="1"/>
  <c r="X3360" i="1" s="1"/>
  <c r="V3361" i="1"/>
  <c r="W3361" i="1" s="1"/>
  <c r="X3361" i="1" s="1"/>
  <c r="V3362" i="1"/>
  <c r="W3362" i="1" s="1"/>
  <c r="X3362" i="1" s="1"/>
  <c r="V3363" i="1"/>
  <c r="W3363" i="1" s="1"/>
  <c r="X3363" i="1" s="1"/>
  <c r="V3364" i="1"/>
  <c r="W3364" i="1" s="1"/>
  <c r="X3364" i="1" s="1"/>
  <c r="V3365" i="1"/>
  <c r="W3365" i="1" s="1"/>
  <c r="X3365" i="1" s="1"/>
  <c r="V3366" i="1"/>
  <c r="W3366" i="1" s="1"/>
  <c r="X3366" i="1" s="1"/>
  <c r="V3367" i="1"/>
  <c r="W3367" i="1" s="1"/>
  <c r="X3367" i="1" s="1"/>
  <c r="V3368" i="1"/>
  <c r="W3368" i="1" s="1"/>
  <c r="X3368" i="1" s="1"/>
  <c r="V3369" i="1"/>
  <c r="W3369" i="1" s="1"/>
  <c r="X3369" i="1" s="1"/>
  <c r="V3370" i="1"/>
  <c r="W3370" i="1" s="1"/>
  <c r="X3370" i="1" s="1"/>
  <c r="V3371" i="1"/>
  <c r="W3371" i="1" s="1"/>
  <c r="X3371" i="1" s="1"/>
  <c r="V3372" i="1"/>
  <c r="W3372" i="1" s="1"/>
  <c r="X3372" i="1" s="1"/>
  <c r="V3373" i="1"/>
  <c r="W3373" i="1" s="1"/>
  <c r="X3373" i="1" s="1"/>
  <c r="V3374" i="1"/>
  <c r="W3374" i="1" s="1"/>
  <c r="X3374" i="1" s="1"/>
  <c r="V3375" i="1"/>
  <c r="W3375" i="1" s="1"/>
  <c r="X3375" i="1" s="1"/>
  <c r="V3376" i="1"/>
  <c r="W3376" i="1" s="1"/>
  <c r="X3376" i="1" s="1"/>
  <c r="V3377" i="1"/>
  <c r="W3377" i="1" s="1"/>
  <c r="X3377" i="1" s="1"/>
  <c r="V3378" i="1"/>
  <c r="W3378" i="1" s="1"/>
  <c r="X3378" i="1" s="1"/>
  <c r="V3379" i="1"/>
  <c r="W3379" i="1" s="1"/>
  <c r="X3379" i="1" s="1"/>
  <c r="V3380" i="1"/>
  <c r="W3380" i="1" s="1"/>
  <c r="X3380" i="1" s="1"/>
  <c r="V3381" i="1"/>
  <c r="W3381" i="1" s="1"/>
  <c r="X3381" i="1" s="1"/>
  <c r="V3382" i="1"/>
  <c r="W3382" i="1" s="1"/>
  <c r="X3382" i="1" s="1"/>
  <c r="V3383" i="1"/>
  <c r="W3383" i="1" s="1"/>
  <c r="X3383" i="1" s="1"/>
  <c r="V3384" i="1"/>
  <c r="W3384" i="1" s="1"/>
  <c r="X3384" i="1" s="1"/>
  <c r="V3385" i="1"/>
  <c r="W3385" i="1" s="1"/>
  <c r="X3385" i="1" s="1"/>
  <c r="V3386" i="1"/>
  <c r="W3386" i="1" s="1"/>
  <c r="X3386" i="1" s="1"/>
  <c r="V3387" i="1"/>
  <c r="W3387" i="1" s="1"/>
  <c r="X3387" i="1" s="1"/>
  <c r="V3388" i="1"/>
  <c r="W3388" i="1" s="1"/>
  <c r="X3388" i="1" s="1"/>
  <c r="V3389" i="1"/>
  <c r="W3389" i="1" s="1"/>
  <c r="X3389" i="1" s="1"/>
  <c r="V3390" i="1"/>
  <c r="W3390" i="1" s="1"/>
  <c r="X3390" i="1" s="1"/>
  <c r="V3391" i="1"/>
  <c r="W3391" i="1" s="1"/>
  <c r="X3391" i="1" s="1"/>
  <c r="V3392" i="1"/>
  <c r="W3392" i="1" s="1"/>
  <c r="X3392" i="1" s="1"/>
  <c r="V3393" i="1"/>
  <c r="W3393" i="1" s="1"/>
  <c r="X3393" i="1" s="1"/>
  <c r="V3394" i="1"/>
  <c r="W3394" i="1" s="1"/>
  <c r="X3394" i="1" s="1"/>
  <c r="V3395" i="1"/>
  <c r="W3395" i="1" s="1"/>
  <c r="X3395" i="1" s="1"/>
  <c r="V3396" i="1"/>
  <c r="W3396" i="1" s="1"/>
  <c r="X3396" i="1" s="1"/>
  <c r="V3397" i="1"/>
  <c r="W3397" i="1" s="1"/>
  <c r="X3397" i="1" s="1"/>
  <c r="V3398" i="1"/>
  <c r="W3398" i="1" s="1"/>
  <c r="X3398" i="1" s="1"/>
  <c r="V3399" i="1"/>
  <c r="W3399" i="1" s="1"/>
  <c r="X3399" i="1" s="1"/>
  <c r="V3400" i="1"/>
  <c r="W3400" i="1" s="1"/>
  <c r="X3400" i="1" s="1"/>
  <c r="V3401" i="1"/>
  <c r="W3401" i="1" s="1"/>
  <c r="X3401" i="1" s="1"/>
  <c r="V3402" i="1"/>
  <c r="W3402" i="1" s="1"/>
  <c r="X3402" i="1" s="1"/>
  <c r="V3403" i="1"/>
  <c r="W3403" i="1" s="1"/>
  <c r="X3403" i="1" s="1"/>
  <c r="V3404" i="1"/>
  <c r="W3404" i="1" s="1"/>
  <c r="X3404" i="1" s="1"/>
  <c r="V3405" i="1"/>
  <c r="W3405" i="1" s="1"/>
  <c r="X3405" i="1" s="1"/>
  <c r="V3406" i="1"/>
  <c r="W3406" i="1" s="1"/>
  <c r="X3406" i="1" s="1"/>
  <c r="V3407" i="1"/>
  <c r="W3407" i="1" s="1"/>
  <c r="X3407" i="1" s="1"/>
  <c r="V3408" i="1"/>
  <c r="W3408" i="1" s="1"/>
  <c r="X3408" i="1" s="1"/>
  <c r="V3409" i="1"/>
  <c r="W3409" i="1" s="1"/>
  <c r="X3409" i="1" s="1"/>
  <c r="V3410" i="1"/>
  <c r="W3410" i="1" s="1"/>
  <c r="X3410" i="1" s="1"/>
  <c r="V3411" i="1"/>
  <c r="W3411" i="1" s="1"/>
  <c r="X3411" i="1" s="1"/>
  <c r="V3412" i="1"/>
  <c r="W3412" i="1" s="1"/>
  <c r="X3412" i="1" s="1"/>
  <c r="V3413" i="1"/>
  <c r="W3413" i="1" s="1"/>
  <c r="X3413" i="1" s="1"/>
  <c r="V3414" i="1"/>
  <c r="W3414" i="1" s="1"/>
  <c r="X3414" i="1" s="1"/>
  <c r="V3415" i="1"/>
  <c r="W3415" i="1" s="1"/>
  <c r="X3415" i="1" s="1"/>
  <c r="V3416" i="1"/>
  <c r="W3416" i="1" s="1"/>
  <c r="X3416" i="1" s="1"/>
  <c r="V3417" i="1"/>
  <c r="W3417" i="1" s="1"/>
  <c r="X3417" i="1" s="1"/>
  <c r="V3418" i="1"/>
  <c r="W3418" i="1" s="1"/>
  <c r="X3418" i="1" s="1"/>
  <c r="V3419" i="1"/>
  <c r="W3419" i="1" s="1"/>
  <c r="X3419" i="1" s="1"/>
  <c r="V3420" i="1"/>
  <c r="W3420" i="1" s="1"/>
  <c r="X3420" i="1" s="1"/>
  <c r="V3421" i="1"/>
  <c r="W3421" i="1" s="1"/>
  <c r="X3421" i="1" s="1"/>
  <c r="V3422" i="1"/>
  <c r="W3422" i="1" s="1"/>
  <c r="X3422" i="1" s="1"/>
  <c r="V3423" i="1"/>
  <c r="W3423" i="1" s="1"/>
  <c r="X3423" i="1" s="1"/>
  <c r="V3424" i="1"/>
  <c r="W3424" i="1" s="1"/>
  <c r="X3424" i="1" s="1"/>
  <c r="V3425" i="1"/>
  <c r="W3425" i="1" s="1"/>
  <c r="X3425" i="1" s="1"/>
  <c r="V3426" i="1"/>
  <c r="W3426" i="1" s="1"/>
  <c r="X3426" i="1" s="1"/>
  <c r="V3427" i="1"/>
  <c r="W3427" i="1" s="1"/>
  <c r="X3427" i="1" s="1"/>
  <c r="V3428" i="1"/>
  <c r="W3428" i="1" s="1"/>
  <c r="X3428" i="1" s="1"/>
  <c r="V3429" i="1"/>
  <c r="W3429" i="1" s="1"/>
  <c r="X3429" i="1" s="1"/>
  <c r="V3430" i="1"/>
  <c r="W3430" i="1" s="1"/>
  <c r="X3430" i="1" s="1"/>
  <c r="V3431" i="1"/>
  <c r="W3431" i="1" s="1"/>
  <c r="X3431" i="1" s="1"/>
  <c r="V3432" i="1"/>
  <c r="W3432" i="1" s="1"/>
  <c r="X3432" i="1" s="1"/>
  <c r="V3433" i="1"/>
  <c r="W3433" i="1" s="1"/>
  <c r="X3433" i="1" s="1"/>
  <c r="V3434" i="1"/>
  <c r="W3434" i="1" s="1"/>
  <c r="X3434" i="1" s="1"/>
  <c r="V3435" i="1"/>
  <c r="W3435" i="1" s="1"/>
  <c r="X3435" i="1" s="1"/>
  <c r="V3436" i="1"/>
  <c r="W3436" i="1" s="1"/>
  <c r="X3436" i="1" s="1"/>
  <c r="V3437" i="1"/>
  <c r="W3437" i="1" s="1"/>
  <c r="X3437" i="1" s="1"/>
  <c r="V3438" i="1"/>
  <c r="W3438" i="1" s="1"/>
  <c r="X3438" i="1" s="1"/>
  <c r="V3439" i="1"/>
  <c r="W3439" i="1" s="1"/>
  <c r="X3439" i="1" s="1"/>
  <c r="V3440" i="1"/>
  <c r="W3440" i="1" s="1"/>
  <c r="X3440" i="1" s="1"/>
  <c r="V3441" i="1"/>
  <c r="W3441" i="1" s="1"/>
  <c r="X3441" i="1" s="1"/>
  <c r="V3442" i="1"/>
  <c r="W3442" i="1" s="1"/>
  <c r="X3442" i="1" s="1"/>
  <c r="V3443" i="1"/>
  <c r="W3443" i="1" s="1"/>
  <c r="X3443" i="1" s="1"/>
  <c r="V3444" i="1"/>
  <c r="W3444" i="1" s="1"/>
  <c r="X3444" i="1" s="1"/>
  <c r="V3445" i="1"/>
  <c r="W3445" i="1" s="1"/>
  <c r="X3445" i="1" s="1"/>
  <c r="V3446" i="1"/>
  <c r="W3446" i="1" s="1"/>
  <c r="X3446" i="1" s="1"/>
  <c r="V3447" i="1"/>
  <c r="W3447" i="1" s="1"/>
  <c r="X3447" i="1" s="1"/>
  <c r="V3448" i="1"/>
  <c r="W3448" i="1" s="1"/>
  <c r="X3448" i="1" s="1"/>
  <c r="V3449" i="1"/>
  <c r="W3449" i="1" s="1"/>
  <c r="X3449" i="1" s="1"/>
  <c r="V3450" i="1"/>
  <c r="W3450" i="1" s="1"/>
  <c r="X3450" i="1" s="1"/>
  <c r="V3451" i="1"/>
  <c r="W3451" i="1" s="1"/>
  <c r="X3451" i="1" s="1"/>
  <c r="V3452" i="1"/>
  <c r="W3452" i="1" s="1"/>
  <c r="X3452" i="1" s="1"/>
  <c r="V3453" i="1"/>
  <c r="W3453" i="1" s="1"/>
  <c r="X3453" i="1" s="1"/>
  <c r="V3454" i="1"/>
  <c r="W3454" i="1" s="1"/>
  <c r="X3454" i="1" s="1"/>
  <c r="V3455" i="1"/>
  <c r="W3455" i="1" s="1"/>
  <c r="X3455" i="1" s="1"/>
  <c r="V3456" i="1"/>
  <c r="W3456" i="1" s="1"/>
  <c r="X3456" i="1" s="1"/>
  <c r="V3457" i="1"/>
  <c r="W3457" i="1" s="1"/>
  <c r="X3457" i="1" s="1"/>
  <c r="V3458" i="1"/>
  <c r="W3458" i="1" s="1"/>
  <c r="X3458" i="1" s="1"/>
  <c r="V3459" i="1"/>
  <c r="W3459" i="1" s="1"/>
  <c r="X3459" i="1" s="1"/>
  <c r="V3460" i="1"/>
  <c r="W3460" i="1" s="1"/>
  <c r="X3460" i="1" s="1"/>
  <c r="V3461" i="1"/>
  <c r="W3461" i="1" s="1"/>
  <c r="X3461" i="1" s="1"/>
  <c r="V3462" i="1"/>
  <c r="W3462" i="1" s="1"/>
  <c r="X3462" i="1" s="1"/>
  <c r="V3463" i="1"/>
  <c r="W3463" i="1" s="1"/>
  <c r="X3463" i="1" s="1"/>
  <c r="V3464" i="1"/>
  <c r="W3464" i="1" s="1"/>
  <c r="X3464" i="1" s="1"/>
  <c r="V3465" i="1"/>
  <c r="W3465" i="1" s="1"/>
  <c r="X3465" i="1" s="1"/>
  <c r="V3466" i="1"/>
  <c r="W3466" i="1" s="1"/>
  <c r="X3466" i="1" s="1"/>
  <c r="V3467" i="1"/>
  <c r="W3467" i="1" s="1"/>
  <c r="X3467" i="1" s="1"/>
  <c r="V3468" i="1"/>
  <c r="W3468" i="1" s="1"/>
  <c r="X3468" i="1" s="1"/>
  <c r="V3469" i="1"/>
  <c r="W3469" i="1" s="1"/>
  <c r="X3469" i="1" s="1"/>
  <c r="V3470" i="1"/>
  <c r="W3470" i="1" s="1"/>
  <c r="X3470" i="1" s="1"/>
  <c r="V3471" i="1"/>
  <c r="W3471" i="1" s="1"/>
  <c r="X3471" i="1" s="1"/>
  <c r="V3472" i="1"/>
  <c r="W3472" i="1" s="1"/>
  <c r="X3472" i="1" s="1"/>
  <c r="V3473" i="1"/>
  <c r="W3473" i="1" s="1"/>
  <c r="X3473" i="1" s="1"/>
  <c r="V3474" i="1"/>
  <c r="W3474" i="1" s="1"/>
  <c r="X3474" i="1" s="1"/>
  <c r="V3475" i="1"/>
  <c r="W3475" i="1" s="1"/>
  <c r="X3475" i="1" s="1"/>
  <c r="V3476" i="1"/>
  <c r="W3476" i="1" s="1"/>
  <c r="X3476" i="1" s="1"/>
  <c r="V3477" i="1"/>
  <c r="W3477" i="1" s="1"/>
  <c r="X3477" i="1" s="1"/>
  <c r="V3478" i="1"/>
  <c r="W3478" i="1" s="1"/>
  <c r="X3478" i="1" s="1"/>
  <c r="V3479" i="1"/>
  <c r="W3479" i="1" s="1"/>
  <c r="X3479" i="1" s="1"/>
  <c r="V3480" i="1"/>
  <c r="W3480" i="1" s="1"/>
  <c r="X3480" i="1" s="1"/>
  <c r="V3481" i="1"/>
  <c r="W3481" i="1" s="1"/>
  <c r="X3481" i="1" s="1"/>
  <c r="V3482" i="1"/>
  <c r="W3482" i="1" s="1"/>
  <c r="X3482" i="1" s="1"/>
  <c r="V3483" i="1"/>
  <c r="W3483" i="1" s="1"/>
  <c r="X3483" i="1" s="1"/>
  <c r="V3484" i="1"/>
  <c r="W3484" i="1" s="1"/>
  <c r="X3484" i="1" s="1"/>
  <c r="V3485" i="1"/>
  <c r="W3485" i="1" s="1"/>
  <c r="X3485" i="1" s="1"/>
  <c r="V3486" i="1"/>
  <c r="W3486" i="1" s="1"/>
  <c r="X3486" i="1" s="1"/>
  <c r="V3487" i="1"/>
  <c r="W3487" i="1" s="1"/>
  <c r="X3487" i="1" s="1"/>
  <c r="V3488" i="1"/>
  <c r="W3488" i="1" s="1"/>
  <c r="X3488" i="1" s="1"/>
  <c r="V3489" i="1"/>
  <c r="W3489" i="1" s="1"/>
  <c r="X3489" i="1" s="1"/>
  <c r="V3490" i="1"/>
  <c r="W3490" i="1" s="1"/>
  <c r="X3490" i="1" s="1"/>
  <c r="V3491" i="1"/>
  <c r="W3491" i="1" s="1"/>
  <c r="X3491" i="1" s="1"/>
  <c r="V3492" i="1"/>
  <c r="W3492" i="1" s="1"/>
  <c r="X3492" i="1" s="1"/>
  <c r="V3493" i="1"/>
  <c r="W3493" i="1" s="1"/>
  <c r="X3493" i="1" s="1"/>
  <c r="V3494" i="1"/>
  <c r="W3494" i="1" s="1"/>
  <c r="X3494" i="1" s="1"/>
  <c r="V3495" i="1"/>
  <c r="W3495" i="1" s="1"/>
  <c r="X3495" i="1" s="1"/>
  <c r="V3496" i="1"/>
  <c r="W3496" i="1" s="1"/>
  <c r="X3496" i="1" s="1"/>
  <c r="V3497" i="1"/>
  <c r="W3497" i="1" s="1"/>
  <c r="X3497" i="1" s="1"/>
  <c r="V3498" i="1"/>
  <c r="W3498" i="1" s="1"/>
  <c r="X3498" i="1" s="1"/>
  <c r="V3499" i="1"/>
  <c r="W3499" i="1" s="1"/>
  <c r="X3499" i="1" s="1"/>
  <c r="V3500" i="1"/>
  <c r="W3500" i="1" s="1"/>
  <c r="X3500" i="1" s="1"/>
  <c r="V3501" i="1"/>
  <c r="W3501" i="1" s="1"/>
  <c r="X3501" i="1" s="1"/>
  <c r="V3502" i="1"/>
  <c r="W3502" i="1" s="1"/>
  <c r="X3502" i="1" s="1"/>
  <c r="V3503" i="1"/>
  <c r="W3503" i="1" s="1"/>
  <c r="X3503" i="1" s="1"/>
  <c r="V3504" i="1"/>
  <c r="W3504" i="1" s="1"/>
  <c r="X3504" i="1" s="1"/>
  <c r="V3505" i="1"/>
  <c r="W3505" i="1" s="1"/>
  <c r="X3505" i="1" s="1"/>
  <c r="V3506" i="1"/>
  <c r="W3506" i="1" s="1"/>
  <c r="X3506" i="1" s="1"/>
  <c r="V3507" i="1"/>
  <c r="W3507" i="1" s="1"/>
  <c r="X3507" i="1" s="1"/>
  <c r="V3508" i="1"/>
  <c r="W3508" i="1" s="1"/>
  <c r="X3508" i="1" s="1"/>
  <c r="V3509" i="1"/>
  <c r="W3509" i="1" s="1"/>
  <c r="X3509" i="1" s="1"/>
  <c r="V3510" i="1"/>
  <c r="W3510" i="1" s="1"/>
  <c r="X3510" i="1" s="1"/>
  <c r="V3511" i="1"/>
  <c r="W3511" i="1" s="1"/>
  <c r="X3511" i="1" s="1"/>
  <c r="V3512" i="1"/>
  <c r="W3512" i="1" s="1"/>
  <c r="X3512" i="1" s="1"/>
  <c r="V3513" i="1"/>
  <c r="W3513" i="1" s="1"/>
  <c r="X3513" i="1" s="1"/>
  <c r="V3514" i="1"/>
  <c r="W3514" i="1" s="1"/>
  <c r="X3514" i="1" s="1"/>
  <c r="V3515" i="1"/>
  <c r="W3515" i="1" s="1"/>
  <c r="X3515" i="1" s="1"/>
  <c r="V3516" i="1"/>
  <c r="W3516" i="1" s="1"/>
  <c r="X3516" i="1" s="1"/>
  <c r="V3517" i="1"/>
  <c r="W3517" i="1" s="1"/>
  <c r="X3517" i="1" s="1"/>
  <c r="V3518" i="1"/>
  <c r="W3518" i="1" s="1"/>
  <c r="X3518" i="1" s="1"/>
  <c r="V3519" i="1"/>
  <c r="W3519" i="1" s="1"/>
  <c r="X3519" i="1" s="1"/>
  <c r="V3520" i="1"/>
  <c r="W3520" i="1" s="1"/>
  <c r="X3520" i="1" s="1"/>
  <c r="V3521" i="1"/>
  <c r="W3521" i="1" s="1"/>
  <c r="X3521" i="1" s="1"/>
  <c r="V3522" i="1"/>
  <c r="W3522" i="1" s="1"/>
  <c r="X3522" i="1" s="1"/>
  <c r="V3523" i="1"/>
  <c r="W3523" i="1" s="1"/>
  <c r="X3523" i="1" s="1"/>
  <c r="V3524" i="1"/>
  <c r="W3524" i="1" s="1"/>
  <c r="X3524" i="1" s="1"/>
  <c r="V3525" i="1"/>
  <c r="W3525" i="1" s="1"/>
  <c r="X3525" i="1" s="1"/>
  <c r="V3526" i="1"/>
  <c r="W3526" i="1" s="1"/>
  <c r="X3526" i="1" s="1"/>
  <c r="V3527" i="1"/>
  <c r="W3527" i="1" s="1"/>
  <c r="X3527" i="1" s="1"/>
  <c r="V3528" i="1"/>
  <c r="W3528" i="1" s="1"/>
  <c r="X3528" i="1" s="1"/>
  <c r="V3529" i="1"/>
  <c r="W3529" i="1" s="1"/>
  <c r="X3529" i="1" s="1"/>
  <c r="V3530" i="1"/>
  <c r="W3530" i="1" s="1"/>
  <c r="X3530" i="1" s="1"/>
  <c r="V3531" i="1"/>
  <c r="W3531" i="1" s="1"/>
  <c r="X3531" i="1" s="1"/>
  <c r="V3532" i="1"/>
  <c r="W3532" i="1" s="1"/>
  <c r="X3532" i="1" s="1"/>
  <c r="V3533" i="1"/>
  <c r="W3533" i="1" s="1"/>
  <c r="X3533" i="1" s="1"/>
  <c r="V3534" i="1"/>
  <c r="W3534" i="1" s="1"/>
  <c r="X3534" i="1" s="1"/>
  <c r="V3535" i="1"/>
  <c r="W3535" i="1" s="1"/>
  <c r="X3535" i="1" s="1"/>
  <c r="V3536" i="1"/>
  <c r="W3536" i="1" s="1"/>
  <c r="X3536" i="1" s="1"/>
  <c r="V3537" i="1"/>
  <c r="W3537" i="1" s="1"/>
  <c r="X3537" i="1" s="1"/>
  <c r="V3538" i="1"/>
  <c r="W3538" i="1" s="1"/>
  <c r="X3538" i="1" s="1"/>
  <c r="V3539" i="1"/>
  <c r="W3539" i="1" s="1"/>
  <c r="X3539" i="1" s="1"/>
  <c r="V3540" i="1"/>
  <c r="W3540" i="1" s="1"/>
  <c r="X3540" i="1" s="1"/>
  <c r="V3541" i="1"/>
  <c r="W3541" i="1" s="1"/>
  <c r="X3541" i="1" s="1"/>
  <c r="V3542" i="1"/>
  <c r="W3542" i="1" s="1"/>
  <c r="X3542" i="1" s="1"/>
  <c r="V3543" i="1"/>
  <c r="W3543" i="1" s="1"/>
  <c r="X3543" i="1" s="1"/>
  <c r="V3544" i="1"/>
  <c r="W3544" i="1" s="1"/>
  <c r="X3544" i="1" s="1"/>
  <c r="V3545" i="1"/>
  <c r="W3545" i="1" s="1"/>
  <c r="X3545" i="1" s="1"/>
  <c r="V3546" i="1"/>
  <c r="W3546" i="1" s="1"/>
  <c r="X3546" i="1" s="1"/>
  <c r="V3547" i="1"/>
  <c r="W3547" i="1" s="1"/>
  <c r="X3547" i="1" s="1"/>
  <c r="V3548" i="1"/>
  <c r="W3548" i="1" s="1"/>
  <c r="X3548" i="1" s="1"/>
  <c r="V3549" i="1"/>
  <c r="W3549" i="1" s="1"/>
  <c r="X3549" i="1" s="1"/>
  <c r="V3550" i="1"/>
  <c r="W3550" i="1" s="1"/>
  <c r="X3550" i="1" s="1"/>
  <c r="V3551" i="1"/>
  <c r="W3551" i="1" s="1"/>
  <c r="X3551" i="1" s="1"/>
  <c r="V3552" i="1"/>
  <c r="W3552" i="1" s="1"/>
  <c r="X3552" i="1" s="1"/>
  <c r="V3553" i="1"/>
  <c r="W3553" i="1" s="1"/>
  <c r="X3553" i="1" s="1"/>
  <c r="V3554" i="1"/>
  <c r="W3554" i="1" s="1"/>
  <c r="X3554" i="1" s="1"/>
  <c r="V3555" i="1"/>
  <c r="W3555" i="1" s="1"/>
  <c r="X3555" i="1" s="1"/>
  <c r="V3556" i="1"/>
  <c r="W3556" i="1" s="1"/>
  <c r="X3556" i="1" s="1"/>
  <c r="V3557" i="1"/>
  <c r="W3557" i="1" s="1"/>
  <c r="X3557" i="1" s="1"/>
  <c r="V3558" i="1"/>
  <c r="W3558" i="1" s="1"/>
  <c r="X3558" i="1" s="1"/>
  <c r="V3559" i="1"/>
  <c r="W3559" i="1" s="1"/>
  <c r="X3559" i="1" s="1"/>
  <c r="V3560" i="1"/>
  <c r="W3560" i="1" s="1"/>
  <c r="X3560" i="1" s="1"/>
  <c r="V3561" i="1"/>
  <c r="W3561" i="1" s="1"/>
  <c r="X3561" i="1" s="1"/>
  <c r="V3562" i="1"/>
  <c r="W3562" i="1" s="1"/>
  <c r="X3562" i="1" s="1"/>
  <c r="V3563" i="1"/>
  <c r="W3563" i="1" s="1"/>
  <c r="X3563" i="1" s="1"/>
  <c r="V3564" i="1"/>
  <c r="W3564" i="1" s="1"/>
  <c r="X3564" i="1" s="1"/>
  <c r="V3565" i="1"/>
  <c r="W3565" i="1" s="1"/>
  <c r="X3565" i="1" s="1"/>
  <c r="V3566" i="1"/>
  <c r="W3566" i="1" s="1"/>
  <c r="X3566" i="1" s="1"/>
  <c r="V3567" i="1"/>
  <c r="W3567" i="1" s="1"/>
  <c r="X3567" i="1" s="1"/>
  <c r="V3568" i="1"/>
  <c r="W3568" i="1" s="1"/>
  <c r="X3568" i="1" s="1"/>
  <c r="V3569" i="1"/>
  <c r="W3569" i="1" s="1"/>
  <c r="X3569" i="1" s="1"/>
  <c r="V3570" i="1"/>
  <c r="W3570" i="1" s="1"/>
  <c r="X3570" i="1" s="1"/>
  <c r="V3571" i="1"/>
  <c r="W3571" i="1" s="1"/>
  <c r="X3571" i="1" s="1"/>
  <c r="V3572" i="1"/>
  <c r="W3572" i="1" s="1"/>
  <c r="X3572" i="1" s="1"/>
  <c r="V3573" i="1"/>
  <c r="W3573" i="1" s="1"/>
  <c r="X3573" i="1" s="1"/>
  <c r="V3574" i="1"/>
  <c r="W3574" i="1" s="1"/>
  <c r="X3574" i="1" s="1"/>
  <c r="V3575" i="1"/>
  <c r="W3575" i="1" s="1"/>
  <c r="X3575" i="1" s="1"/>
  <c r="V3576" i="1"/>
  <c r="W3576" i="1" s="1"/>
  <c r="X3576" i="1" s="1"/>
  <c r="V3577" i="1"/>
  <c r="W3577" i="1" s="1"/>
  <c r="X3577" i="1" s="1"/>
  <c r="V3578" i="1"/>
  <c r="W3578" i="1" s="1"/>
  <c r="X3578" i="1" s="1"/>
  <c r="V3579" i="1"/>
  <c r="W3579" i="1" s="1"/>
  <c r="X3579" i="1" s="1"/>
  <c r="V3580" i="1"/>
  <c r="W3580" i="1" s="1"/>
  <c r="X3580" i="1" s="1"/>
  <c r="V3581" i="1"/>
  <c r="W3581" i="1" s="1"/>
  <c r="X3581" i="1" s="1"/>
  <c r="V3582" i="1"/>
  <c r="W3582" i="1" s="1"/>
  <c r="X3582" i="1" s="1"/>
  <c r="V3583" i="1"/>
  <c r="W3583" i="1" s="1"/>
  <c r="X3583" i="1" s="1"/>
  <c r="V3584" i="1"/>
  <c r="W3584" i="1" s="1"/>
  <c r="X3584" i="1" s="1"/>
  <c r="V3585" i="1"/>
  <c r="W3585" i="1" s="1"/>
  <c r="X3585" i="1" s="1"/>
  <c r="V3586" i="1"/>
  <c r="W3586" i="1" s="1"/>
  <c r="X3586" i="1" s="1"/>
  <c r="V3587" i="1"/>
  <c r="W3587" i="1" s="1"/>
  <c r="X3587" i="1" s="1"/>
  <c r="V3588" i="1"/>
  <c r="W3588" i="1" s="1"/>
  <c r="X3588" i="1" s="1"/>
  <c r="V3589" i="1"/>
  <c r="W3589" i="1" s="1"/>
  <c r="X3589" i="1" s="1"/>
  <c r="V3590" i="1"/>
  <c r="W3590" i="1" s="1"/>
  <c r="X3590" i="1" s="1"/>
  <c r="V3591" i="1"/>
  <c r="W3591" i="1" s="1"/>
  <c r="X3591" i="1" s="1"/>
  <c r="V3592" i="1"/>
  <c r="W3592" i="1" s="1"/>
  <c r="X3592" i="1" s="1"/>
  <c r="V3593" i="1"/>
  <c r="W3593" i="1" s="1"/>
  <c r="X3593" i="1" s="1"/>
  <c r="V3594" i="1"/>
  <c r="W3594" i="1" s="1"/>
  <c r="X3594" i="1" s="1"/>
  <c r="V3595" i="1"/>
  <c r="W3595" i="1" s="1"/>
  <c r="X3595" i="1" s="1"/>
  <c r="V3596" i="1"/>
  <c r="W3596" i="1" s="1"/>
  <c r="X3596" i="1" s="1"/>
  <c r="V3597" i="1"/>
  <c r="W3597" i="1" s="1"/>
  <c r="X3597" i="1" s="1"/>
  <c r="V3598" i="1"/>
  <c r="W3598" i="1" s="1"/>
  <c r="X3598" i="1" s="1"/>
  <c r="V3599" i="1"/>
  <c r="W3599" i="1" s="1"/>
  <c r="X3599" i="1" s="1"/>
  <c r="V3600" i="1"/>
  <c r="W3600" i="1" s="1"/>
  <c r="X3600" i="1" s="1"/>
  <c r="V3601" i="1"/>
  <c r="W3601" i="1" s="1"/>
  <c r="X3601" i="1" s="1"/>
  <c r="V3602" i="1"/>
  <c r="W3602" i="1" s="1"/>
  <c r="X3602" i="1" s="1"/>
  <c r="V3603" i="1"/>
  <c r="W3603" i="1" s="1"/>
  <c r="X3603" i="1" s="1"/>
  <c r="V3604" i="1"/>
  <c r="W3604" i="1" s="1"/>
  <c r="X3604" i="1" s="1"/>
  <c r="V3605" i="1"/>
  <c r="W3605" i="1" s="1"/>
  <c r="X3605" i="1" s="1"/>
  <c r="V3606" i="1"/>
  <c r="W3606" i="1" s="1"/>
  <c r="X3606" i="1" s="1"/>
  <c r="V3607" i="1"/>
  <c r="W3607" i="1" s="1"/>
  <c r="X3607" i="1" s="1"/>
  <c r="V3608" i="1"/>
  <c r="W3608" i="1" s="1"/>
  <c r="X3608" i="1" s="1"/>
  <c r="V3609" i="1"/>
  <c r="W3609" i="1" s="1"/>
  <c r="X3609" i="1" s="1"/>
  <c r="V3610" i="1"/>
  <c r="W3610" i="1" s="1"/>
  <c r="X3610" i="1" s="1"/>
  <c r="V3611" i="1"/>
  <c r="W3611" i="1" s="1"/>
  <c r="X3611" i="1" s="1"/>
  <c r="V3612" i="1"/>
  <c r="W3612" i="1" s="1"/>
  <c r="X3612" i="1" s="1"/>
  <c r="V3613" i="1"/>
  <c r="W3613" i="1" s="1"/>
  <c r="X3613" i="1" s="1"/>
  <c r="V3614" i="1"/>
  <c r="W3614" i="1" s="1"/>
  <c r="X3614" i="1" s="1"/>
  <c r="V3615" i="1"/>
  <c r="W3615" i="1" s="1"/>
  <c r="X3615" i="1" s="1"/>
  <c r="V3616" i="1"/>
  <c r="W3616" i="1" s="1"/>
  <c r="X3616" i="1" s="1"/>
  <c r="V3617" i="1"/>
  <c r="W3617" i="1" s="1"/>
  <c r="X3617" i="1" s="1"/>
  <c r="V3618" i="1"/>
  <c r="W3618" i="1" s="1"/>
  <c r="X3618" i="1" s="1"/>
  <c r="V3619" i="1"/>
  <c r="W3619" i="1" s="1"/>
  <c r="X3619" i="1" s="1"/>
  <c r="V3620" i="1"/>
  <c r="W3620" i="1" s="1"/>
  <c r="X3620" i="1" s="1"/>
  <c r="V3621" i="1"/>
  <c r="W3621" i="1" s="1"/>
  <c r="X3621" i="1" s="1"/>
  <c r="V3622" i="1"/>
  <c r="W3622" i="1" s="1"/>
  <c r="X3622" i="1" s="1"/>
  <c r="V3623" i="1"/>
  <c r="W3623" i="1" s="1"/>
  <c r="X3623" i="1" s="1"/>
  <c r="V3624" i="1"/>
  <c r="W3624" i="1" s="1"/>
  <c r="X3624" i="1" s="1"/>
  <c r="V3625" i="1"/>
  <c r="W3625" i="1" s="1"/>
  <c r="X3625" i="1" s="1"/>
  <c r="V3626" i="1"/>
  <c r="W3626" i="1" s="1"/>
  <c r="X3626" i="1" s="1"/>
  <c r="V3627" i="1"/>
  <c r="W3627" i="1" s="1"/>
  <c r="X3627" i="1" s="1"/>
  <c r="V3628" i="1"/>
  <c r="W3628" i="1" s="1"/>
  <c r="X3628" i="1" s="1"/>
  <c r="V3629" i="1"/>
  <c r="W3629" i="1" s="1"/>
  <c r="X3629" i="1" s="1"/>
  <c r="V3630" i="1"/>
  <c r="W3630" i="1" s="1"/>
  <c r="X3630" i="1" s="1"/>
  <c r="V3631" i="1"/>
  <c r="W3631" i="1" s="1"/>
  <c r="X3631" i="1" s="1"/>
  <c r="V3632" i="1"/>
  <c r="W3632" i="1" s="1"/>
  <c r="X3632" i="1" s="1"/>
  <c r="V3633" i="1"/>
  <c r="W3633" i="1" s="1"/>
  <c r="X3633" i="1" s="1"/>
  <c r="V3634" i="1"/>
  <c r="W3634" i="1" s="1"/>
  <c r="X3634" i="1" s="1"/>
  <c r="V3635" i="1"/>
  <c r="W3635" i="1" s="1"/>
  <c r="X3635" i="1" s="1"/>
  <c r="V3636" i="1"/>
  <c r="W3636" i="1" s="1"/>
  <c r="X3636" i="1" s="1"/>
  <c r="V3637" i="1"/>
  <c r="W3637" i="1" s="1"/>
  <c r="X3637" i="1" s="1"/>
  <c r="V3638" i="1"/>
  <c r="W3638" i="1" s="1"/>
  <c r="X3638" i="1" s="1"/>
  <c r="V3639" i="1"/>
  <c r="W3639" i="1" s="1"/>
  <c r="X3639" i="1" s="1"/>
  <c r="V3640" i="1"/>
  <c r="W3640" i="1" s="1"/>
  <c r="X3640" i="1" s="1"/>
  <c r="V3641" i="1"/>
  <c r="W3641" i="1" s="1"/>
  <c r="X3641" i="1" s="1"/>
  <c r="V3642" i="1"/>
  <c r="W3642" i="1" s="1"/>
  <c r="X3642" i="1" s="1"/>
  <c r="V3643" i="1"/>
  <c r="W3643" i="1" s="1"/>
  <c r="X3643" i="1" s="1"/>
  <c r="V3644" i="1"/>
  <c r="W3644" i="1" s="1"/>
  <c r="X3644" i="1" s="1"/>
  <c r="V3645" i="1"/>
  <c r="W3645" i="1" s="1"/>
  <c r="X3645" i="1" s="1"/>
  <c r="V3646" i="1"/>
  <c r="W3646" i="1" s="1"/>
  <c r="X3646" i="1" s="1"/>
  <c r="V3647" i="1"/>
  <c r="W3647" i="1" s="1"/>
  <c r="X3647" i="1" s="1"/>
  <c r="V3648" i="1"/>
  <c r="W3648" i="1" s="1"/>
  <c r="X3648" i="1" s="1"/>
  <c r="V3649" i="1"/>
  <c r="W3649" i="1" s="1"/>
  <c r="X3649" i="1" s="1"/>
  <c r="V3650" i="1"/>
  <c r="W3650" i="1" s="1"/>
  <c r="X3650" i="1" s="1"/>
  <c r="V3651" i="1"/>
  <c r="W3651" i="1" s="1"/>
  <c r="X3651" i="1" s="1"/>
  <c r="V3652" i="1"/>
  <c r="W3652" i="1" s="1"/>
  <c r="X3652" i="1" s="1"/>
  <c r="V3653" i="1"/>
  <c r="W3653" i="1" s="1"/>
  <c r="X3653" i="1" s="1"/>
  <c r="V3654" i="1"/>
  <c r="W3654" i="1" s="1"/>
  <c r="X3654" i="1" s="1"/>
  <c r="V3655" i="1"/>
  <c r="W3655" i="1" s="1"/>
  <c r="X3655" i="1" s="1"/>
  <c r="V3656" i="1"/>
  <c r="W3656" i="1" s="1"/>
  <c r="X3656" i="1" s="1"/>
  <c r="V3657" i="1"/>
  <c r="W3657" i="1" s="1"/>
  <c r="X3657" i="1" s="1"/>
  <c r="V3658" i="1"/>
  <c r="W3658" i="1" s="1"/>
  <c r="X3658" i="1" s="1"/>
  <c r="V3659" i="1"/>
  <c r="W3659" i="1" s="1"/>
  <c r="X3659" i="1" s="1"/>
  <c r="V3660" i="1"/>
  <c r="W3660" i="1" s="1"/>
  <c r="X3660" i="1" s="1"/>
  <c r="V3661" i="1"/>
  <c r="W3661" i="1" s="1"/>
  <c r="X3661" i="1" s="1"/>
  <c r="V3662" i="1"/>
  <c r="W3662" i="1" s="1"/>
  <c r="X3662" i="1" s="1"/>
  <c r="V3663" i="1"/>
  <c r="W3663" i="1" s="1"/>
  <c r="X3663" i="1" s="1"/>
  <c r="V3664" i="1"/>
  <c r="W3664" i="1" s="1"/>
  <c r="X3664" i="1" s="1"/>
  <c r="V3665" i="1"/>
  <c r="W3665" i="1" s="1"/>
  <c r="X3665" i="1" s="1"/>
  <c r="V3666" i="1"/>
  <c r="W3666" i="1" s="1"/>
  <c r="X3666" i="1" s="1"/>
  <c r="V3667" i="1"/>
  <c r="W3667" i="1" s="1"/>
  <c r="X3667" i="1" s="1"/>
  <c r="V3668" i="1"/>
  <c r="W3668" i="1" s="1"/>
  <c r="X3668" i="1" s="1"/>
  <c r="V3669" i="1"/>
  <c r="W3669" i="1" s="1"/>
  <c r="X3669" i="1" s="1"/>
  <c r="V3670" i="1"/>
  <c r="W3670" i="1" s="1"/>
  <c r="X3670" i="1" s="1"/>
  <c r="V3671" i="1"/>
  <c r="W3671" i="1" s="1"/>
  <c r="X3671" i="1" s="1"/>
  <c r="V3672" i="1"/>
  <c r="W3672" i="1" s="1"/>
  <c r="X3672" i="1" s="1"/>
  <c r="V3673" i="1"/>
  <c r="W3673" i="1" s="1"/>
  <c r="X3673" i="1" s="1"/>
  <c r="V3674" i="1"/>
  <c r="W3674" i="1" s="1"/>
  <c r="X3674" i="1" s="1"/>
  <c r="V3675" i="1"/>
  <c r="W3675" i="1" s="1"/>
  <c r="X3675" i="1" s="1"/>
  <c r="V3676" i="1"/>
  <c r="W3676" i="1" s="1"/>
  <c r="X3676" i="1" s="1"/>
  <c r="V3677" i="1"/>
  <c r="W3677" i="1" s="1"/>
  <c r="X3677" i="1" s="1"/>
  <c r="V3678" i="1"/>
  <c r="W3678" i="1" s="1"/>
  <c r="X3678" i="1" s="1"/>
  <c r="V3679" i="1"/>
  <c r="W3679" i="1" s="1"/>
  <c r="X3679" i="1" s="1"/>
  <c r="V3680" i="1"/>
  <c r="W3680" i="1" s="1"/>
  <c r="X3680" i="1" s="1"/>
  <c r="V3681" i="1"/>
  <c r="W3681" i="1" s="1"/>
  <c r="X3681" i="1" s="1"/>
  <c r="V3682" i="1"/>
  <c r="W3682" i="1" s="1"/>
  <c r="X3682" i="1" s="1"/>
  <c r="V3683" i="1"/>
  <c r="W3683" i="1" s="1"/>
  <c r="X3683" i="1" s="1"/>
  <c r="V3684" i="1"/>
  <c r="W3684" i="1" s="1"/>
  <c r="X3684" i="1" s="1"/>
  <c r="V3685" i="1"/>
  <c r="W3685" i="1" s="1"/>
  <c r="X3685" i="1" s="1"/>
  <c r="V3686" i="1"/>
  <c r="W3686" i="1" s="1"/>
  <c r="X3686" i="1" s="1"/>
  <c r="V3687" i="1"/>
  <c r="W3687" i="1" s="1"/>
  <c r="X3687" i="1" s="1"/>
  <c r="V3688" i="1"/>
  <c r="W3688" i="1" s="1"/>
  <c r="X3688" i="1" s="1"/>
  <c r="V3689" i="1"/>
  <c r="W3689" i="1" s="1"/>
  <c r="X3689" i="1" s="1"/>
  <c r="V3690" i="1"/>
  <c r="W3690" i="1" s="1"/>
  <c r="X3690" i="1" s="1"/>
  <c r="V3691" i="1"/>
  <c r="W3691" i="1" s="1"/>
  <c r="X3691" i="1" s="1"/>
  <c r="V3692" i="1"/>
  <c r="W3692" i="1" s="1"/>
  <c r="X3692" i="1" s="1"/>
  <c r="V3693" i="1"/>
  <c r="W3693" i="1" s="1"/>
  <c r="X3693" i="1" s="1"/>
  <c r="V3694" i="1"/>
  <c r="W3694" i="1" s="1"/>
  <c r="X3694" i="1" s="1"/>
  <c r="V3695" i="1"/>
  <c r="W3695" i="1" s="1"/>
  <c r="X3695" i="1" s="1"/>
  <c r="V3696" i="1"/>
  <c r="W3696" i="1" s="1"/>
  <c r="X3696" i="1" s="1"/>
  <c r="V3697" i="1"/>
  <c r="W3697" i="1" s="1"/>
  <c r="X3697" i="1" s="1"/>
  <c r="V3698" i="1"/>
  <c r="W3698" i="1" s="1"/>
  <c r="X3698" i="1" s="1"/>
  <c r="V3699" i="1"/>
  <c r="W3699" i="1" s="1"/>
  <c r="X3699" i="1" s="1"/>
  <c r="V3700" i="1"/>
  <c r="W3700" i="1" s="1"/>
  <c r="X3700" i="1" s="1"/>
  <c r="V3701" i="1"/>
  <c r="W3701" i="1" s="1"/>
  <c r="X3701" i="1" s="1"/>
  <c r="V3702" i="1"/>
  <c r="W3702" i="1" s="1"/>
  <c r="X3702" i="1" s="1"/>
  <c r="V3703" i="1"/>
  <c r="W3703" i="1" s="1"/>
  <c r="X3703" i="1" s="1"/>
  <c r="V3704" i="1"/>
  <c r="W3704" i="1" s="1"/>
  <c r="X3704" i="1" s="1"/>
  <c r="V3705" i="1"/>
  <c r="W3705" i="1" s="1"/>
  <c r="X3705" i="1" s="1"/>
  <c r="V3706" i="1"/>
  <c r="W3706" i="1" s="1"/>
  <c r="X3706" i="1" s="1"/>
  <c r="V3707" i="1"/>
  <c r="W3707" i="1" s="1"/>
  <c r="X3707" i="1" s="1"/>
  <c r="V3708" i="1"/>
  <c r="W3708" i="1" s="1"/>
  <c r="X3708" i="1" s="1"/>
  <c r="V3709" i="1"/>
  <c r="W3709" i="1" s="1"/>
  <c r="X3709" i="1" s="1"/>
  <c r="V3710" i="1"/>
  <c r="W3710" i="1" s="1"/>
  <c r="X3710" i="1" s="1"/>
  <c r="V3711" i="1"/>
  <c r="W3711" i="1" s="1"/>
  <c r="X3711" i="1" s="1"/>
  <c r="V3712" i="1"/>
  <c r="W3712" i="1" s="1"/>
  <c r="X3712" i="1" s="1"/>
  <c r="V3713" i="1"/>
  <c r="W3713" i="1" s="1"/>
  <c r="X3713" i="1" s="1"/>
  <c r="V3714" i="1"/>
  <c r="W3714" i="1" s="1"/>
  <c r="X3714" i="1" s="1"/>
  <c r="V3715" i="1"/>
  <c r="W3715" i="1" s="1"/>
  <c r="X3715" i="1" s="1"/>
  <c r="V3716" i="1"/>
  <c r="W3716" i="1" s="1"/>
  <c r="X3716" i="1" s="1"/>
  <c r="V3717" i="1"/>
  <c r="W3717" i="1" s="1"/>
  <c r="X3717" i="1" s="1"/>
  <c r="V3718" i="1"/>
  <c r="W3718" i="1" s="1"/>
  <c r="X3718" i="1" s="1"/>
  <c r="V3719" i="1"/>
  <c r="W3719" i="1" s="1"/>
  <c r="X3719" i="1" s="1"/>
  <c r="V3720" i="1"/>
  <c r="W3720" i="1" s="1"/>
  <c r="X3720" i="1" s="1"/>
  <c r="V3721" i="1"/>
  <c r="W3721" i="1" s="1"/>
  <c r="X3721" i="1" s="1"/>
  <c r="V3722" i="1"/>
  <c r="W3722" i="1" s="1"/>
  <c r="X3722" i="1" s="1"/>
  <c r="V3723" i="1"/>
  <c r="W3723" i="1" s="1"/>
  <c r="X3723" i="1" s="1"/>
  <c r="V3724" i="1"/>
  <c r="W3724" i="1" s="1"/>
  <c r="X3724" i="1" s="1"/>
  <c r="V3725" i="1"/>
  <c r="W3725" i="1" s="1"/>
  <c r="X3725" i="1" s="1"/>
  <c r="V3726" i="1"/>
  <c r="W3726" i="1" s="1"/>
  <c r="X3726" i="1" s="1"/>
  <c r="V3727" i="1"/>
  <c r="W3727" i="1" s="1"/>
  <c r="X3727" i="1" s="1"/>
  <c r="V3728" i="1"/>
  <c r="W3728" i="1" s="1"/>
  <c r="X3728" i="1" s="1"/>
  <c r="V3729" i="1"/>
  <c r="W3729" i="1" s="1"/>
  <c r="X3729" i="1" s="1"/>
  <c r="V3730" i="1"/>
  <c r="W3730" i="1" s="1"/>
  <c r="X3730" i="1" s="1"/>
  <c r="V3731" i="1"/>
  <c r="W3731" i="1" s="1"/>
  <c r="X3731" i="1" s="1"/>
  <c r="V3732" i="1"/>
  <c r="W3732" i="1" s="1"/>
  <c r="X3732" i="1" s="1"/>
  <c r="V3733" i="1"/>
  <c r="W3733" i="1" s="1"/>
  <c r="X3733" i="1" s="1"/>
  <c r="V3734" i="1"/>
  <c r="W3734" i="1" s="1"/>
  <c r="X3734" i="1" s="1"/>
  <c r="V3735" i="1"/>
  <c r="W3735" i="1" s="1"/>
  <c r="X3735" i="1" s="1"/>
  <c r="V3736" i="1"/>
  <c r="W3736" i="1" s="1"/>
  <c r="X3736" i="1" s="1"/>
  <c r="V3737" i="1"/>
  <c r="W3737" i="1" s="1"/>
  <c r="X3737" i="1" s="1"/>
  <c r="V3738" i="1"/>
  <c r="W3738" i="1" s="1"/>
  <c r="X3738" i="1" s="1"/>
  <c r="V3739" i="1"/>
  <c r="W3739" i="1" s="1"/>
  <c r="X3739" i="1" s="1"/>
  <c r="V3740" i="1"/>
  <c r="W3740" i="1" s="1"/>
  <c r="X3740" i="1" s="1"/>
  <c r="V3741" i="1"/>
  <c r="W3741" i="1" s="1"/>
  <c r="X3741" i="1" s="1"/>
  <c r="V3742" i="1"/>
  <c r="W3742" i="1" s="1"/>
  <c r="X3742" i="1" s="1"/>
  <c r="V3743" i="1"/>
  <c r="W3743" i="1" s="1"/>
  <c r="X3743" i="1" s="1"/>
  <c r="V3744" i="1"/>
  <c r="W3744" i="1" s="1"/>
  <c r="X3744" i="1" s="1"/>
  <c r="V3745" i="1"/>
  <c r="W3745" i="1" s="1"/>
  <c r="X3745" i="1" s="1"/>
  <c r="V3746" i="1"/>
  <c r="W3746" i="1" s="1"/>
  <c r="X3746" i="1" s="1"/>
  <c r="V3747" i="1"/>
  <c r="W3747" i="1" s="1"/>
  <c r="X3747" i="1" s="1"/>
  <c r="V3748" i="1"/>
  <c r="W3748" i="1" s="1"/>
  <c r="X3748" i="1" s="1"/>
  <c r="V3749" i="1"/>
  <c r="W3749" i="1" s="1"/>
  <c r="X3749" i="1" s="1"/>
  <c r="V3750" i="1"/>
  <c r="W3750" i="1" s="1"/>
  <c r="X3750" i="1" s="1"/>
  <c r="V3751" i="1"/>
  <c r="W3751" i="1" s="1"/>
  <c r="X3751" i="1" s="1"/>
  <c r="V3752" i="1"/>
  <c r="W3752" i="1" s="1"/>
  <c r="X3752" i="1" s="1"/>
  <c r="V3753" i="1"/>
  <c r="W3753" i="1" s="1"/>
  <c r="X3753" i="1" s="1"/>
  <c r="V3754" i="1"/>
  <c r="W3754" i="1" s="1"/>
  <c r="X3754" i="1" s="1"/>
  <c r="V3755" i="1"/>
  <c r="W3755" i="1" s="1"/>
  <c r="X3755" i="1" s="1"/>
  <c r="V3756" i="1"/>
  <c r="W3756" i="1" s="1"/>
  <c r="X3756" i="1" s="1"/>
  <c r="V3757" i="1"/>
  <c r="W3757" i="1" s="1"/>
  <c r="X3757" i="1" s="1"/>
  <c r="V3758" i="1"/>
  <c r="W3758" i="1" s="1"/>
  <c r="X3758" i="1" s="1"/>
  <c r="V3759" i="1"/>
  <c r="W3759" i="1" s="1"/>
  <c r="X3759" i="1" s="1"/>
  <c r="V3760" i="1"/>
  <c r="W3760" i="1" s="1"/>
  <c r="X3760" i="1" s="1"/>
  <c r="V3761" i="1"/>
  <c r="W3761" i="1" s="1"/>
  <c r="X3761" i="1" s="1"/>
  <c r="V3762" i="1"/>
  <c r="W3762" i="1" s="1"/>
  <c r="X3762" i="1" s="1"/>
  <c r="V3763" i="1"/>
  <c r="W3763" i="1" s="1"/>
  <c r="X3763" i="1" s="1"/>
  <c r="V3764" i="1"/>
  <c r="W3764" i="1" s="1"/>
  <c r="X3764" i="1" s="1"/>
  <c r="V3765" i="1"/>
  <c r="W3765" i="1" s="1"/>
  <c r="X3765" i="1" s="1"/>
  <c r="V3766" i="1"/>
  <c r="W3766" i="1" s="1"/>
  <c r="X3766" i="1" s="1"/>
  <c r="V3767" i="1"/>
  <c r="W3767" i="1" s="1"/>
  <c r="X3767" i="1" s="1"/>
  <c r="V3768" i="1"/>
  <c r="W3768" i="1" s="1"/>
  <c r="X3768" i="1" s="1"/>
  <c r="V3769" i="1"/>
  <c r="W3769" i="1" s="1"/>
  <c r="X3769" i="1" s="1"/>
  <c r="V3770" i="1"/>
  <c r="W3770" i="1" s="1"/>
  <c r="X3770" i="1" s="1"/>
  <c r="V3771" i="1"/>
  <c r="W3771" i="1" s="1"/>
  <c r="X3771" i="1" s="1"/>
  <c r="V3772" i="1"/>
  <c r="W3772" i="1" s="1"/>
  <c r="X3772" i="1" s="1"/>
  <c r="V3773" i="1"/>
  <c r="W3773" i="1" s="1"/>
  <c r="X3773" i="1" s="1"/>
  <c r="V3774" i="1"/>
  <c r="W3774" i="1" s="1"/>
  <c r="X3774" i="1" s="1"/>
  <c r="V3775" i="1"/>
  <c r="W3775" i="1" s="1"/>
  <c r="X3775" i="1" s="1"/>
  <c r="V3776" i="1"/>
  <c r="W3776" i="1" s="1"/>
  <c r="X3776" i="1" s="1"/>
  <c r="V3777" i="1"/>
  <c r="W3777" i="1" s="1"/>
  <c r="X3777" i="1" s="1"/>
  <c r="V3778" i="1"/>
  <c r="W3778" i="1" s="1"/>
  <c r="X3778" i="1" s="1"/>
  <c r="V3779" i="1"/>
  <c r="W3779" i="1" s="1"/>
  <c r="X3779" i="1" s="1"/>
  <c r="V3780" i="1"/>
  <c r="W3780" i="1" s="1"/>
  <c r="X3780" i="1" s="1"/>
  <c r="V3781" i="1"/>
  <c r="W3781" i="1" s="1"/>
  <c r="X3781" i="1" s="1"/>
  <c r="V3782" i="1"/>
  <c r="W3782" i="1" s="1"/>
  <c r="X3782" i="1" s="1"/>
  <c r="V3783" i="1"/>
  <c r="W3783" i="1" s="1"/>
  <c r="X3783" i="1" s="1"/>
  <c r="V3784" i="1"/>
  <c r="W3784" i="1" s="1"/>
  <c r="X3784" i="1" s="1"/>
  <c r="V3785" i="1"/>
  <c r="W3785" i="1" s="1"/>
  <c r="X3785" i="1" s="1"/>
  <c r="V3786" i="1"/>
  <c r="W3786" i="1" s="1"/>
  <c r="X3786" i="1" s="1"/>
  <c r="V3787" i="1"/>
  <c r="W3787" i="1" s="1"/>
  <c r="X3787" i="1" s="1"/>
  <c r="V3788" i="1"/>
  <c r="W3788" i="1" s="1"/>
  <c r="X3788" i="1" s="1"/>
  <c r="V3789" i="1"/>
  <c r="W3789" i="1" s="1"/>
  <c r="X3789" i="1" s="1"/>
  <c r="V3790" i="1"/>
  <c r="W3790" i="1" s="1"/>
  <c r="X3790" i="1" s="1"/>
  <c r="V3791" i="1"/>
  <c r="W3791" i="1" s="1"/>
  <c r="X3791" i="1" s="1"/>
  <c r="V3792" i="1"/>
  <c r="W3792" i="1" s="1"/>
  <c r="X3792" i="1" s="1"/>
  <c r="V3793" i="1"/>
  <c r="W3793" i="1" s="1"/>
  <c r="X3793" i="1" s="1"/>
  <c r="V3794" i="1"/>
  <c r="W3794" i="1" s="1"/>
  <c r="X3794" i="1" s="1"/>
  <c r="V3795" i="1"/>
  <c r="W3795" i="1" s="1"/>
  <c r="X3795" i="1" s="1"/>
  <c r="V3796" i="1"/>
  <c r="W3796" i="1" s="1"/>
  <c r="X3796" i="1" s="1"/>
  <c r="V3797" i="1"/>
  <c r="W3797" i="1" s="1"/>
  <c r="X3797" i="1" s="1"/>
  <c r="V3798" i="1"/>
  <c r="W3798" i="1" s="1"/>
  <c r="X3798" i="1" s="1"/>
  <c r="V3799" i="1"/>
  <c r="W3799" i="1" s="1"/>
  <c r="X3799" i="1" s="1"/>
  <c r="V3800" i="1"/>
  <c r="W3800" i="1" s="1"/>
  <c r="X3800" i="1" s="1"/>
  <c r="V3801" i="1"/>
  <c r="W3801" i="1" s="1"/>
  <c r="X3801" i="1" s="1"/>
  <c r="V3802" i="1"/>
  <c r="W3802" i="1" s="1"/>
  <c r="X3802" i="1" s="1"/>
  <c r="V3803" i="1"/>
  <c r="W3803" i="1" s="1"/>
  <c r="X3803" i="1" s="1"/>
  <c r="V3804" i="1"/>
  <c r="W3804" i="1" s="1"/>
  <c r="X3804" i="1" s="1"/>
  <c r="V3805" i="1"/>
  <c r="W3805" i="1" s="1"/>
  <c r="X3805" i="1" s="1"/>
  <c r="V3806" i="1"/>
  <c r="W3806" i="1" s="1"/>
  <c r="X3806" i="1" s="1"/>
  <c r="V3807" i="1"/>
  <c r="W3807" i="1" s="1"/>
  <c r="X3807" i="1" s="1"/>
  <c r="V3808" i="1"/>
  <c r="W3808" i="1" s="1"/>
  <c r="X3808" i="1" s="1"/>
  <c r="V3809" i="1"/>
  <c r="W3809" i="1" s="1"/>
  <c r="X3809" i="1" s="1"/>
  <c r="V3810" i="1"/>
  <c r="W3810" i="1" s="1"/>
  <c r="X3810" i="1" s="1"/>
  <c r="V3811" i="1"/>
  <c r="W3811" i="1" s="1"/>
  <c r="X3811" i="1" s="1"/>
  <c r="V3812" i="1"/>
  <c r="W3812" i="1" s="1"/>
  <c r="X3812" i="1" s="1"/>
  <c r="V3813" i="1"/>
  <c r="W3813" i="1" s="1"/>
  <c r="X3813" i="1" s="1"/>
  <c r="V3814" i="1"/>
  <c r="W3814" i="1" s="1"/>
  <c r="X3814" i="1" s="1"/>
  <c r="V3815" i="1"/>
  <c r="W3815" i="1" s="1"/>
  <c r="X3815" i="1" s="1"/>
  <c r="V3816" i="1"/>
  <c r="W3816" i="1" s="1"/>
  <c r="X3816" i="1" s="1"/>
  <c r="V3817" i="1"/>
  <c r="W3817" i="1" s="1"/>
  <c r="X3817" i="1" s="1"/>
  <c r="V3818" i="1"/>
  <c r="W3818" i="1" s="1"/>
  <c r="X3818" i="1" s="1"/>
  <c r="V3819" i="1"/>
  <c r="W3819" i="1" s="1"/>
  <c r="X3819" i="1" s="1"/>
  <c r="V3820" i="1"/>
  <c r="W3820" i="1" s="1"/>
  <c r="X3820" i="1" s="1"/>
  <c r="V3821" i="1"/>
  <c r="W3821" i="1" s="1"/>
  <c r="X3821" i="1" s="1"/>
  <c r="V3822" i="1"/>
  <c r="W3822" i="1" s="1"/>
  <c r="X3822" i="1" s="1"/>
  <c r="V3823" i="1"/>
  <c r="W3823" i="1" s="1"/>
  <c r="X3823" i="1" s="1"/>
  <c r="V3824" i="1"/>
  <c r="W3824" i="1" s="1"/>
  <c r="X3824" i="1" s="1"/>
  <c r="V3825" i="1"/>
  <c r="W3825" i="1" s="1"/>
  <c r="X3825" i="1" s="1"/>
  <c r="V3826" i="1"/>
  <c r="W3826" i="1" s="1"/>
  <c r="X3826" i="1" s="1"/>
  <c r="V3827" i="1"/>
  <c r="W3827" i="1" s="1"/>
  <c r="X3827" i="1" s="1"/>
  <c r="V3828" i="1"/>
  <c r="W3828" i="1" s="1"/>
  <c r="X3828" i="1" s="1"/>
  <c r="V3829" i="1"/>
  <c r="W3829" i="1" s="1"/>
  <c r="X3829" i="1" s="1"/>
  <c r="V3830" i="1"/>
  <c r="W3830" i="1" s="1"/>
  <c r="X3830" i="1" s="1"/>
  <c r="V3831" i="1"/>
  <c r="W3831" i="1" s="1"/>
  <c r="X3831" i="1" s="1"/>
  <c r="V3832" i="1"/>
  <c r="W3832" i="1" s="1"/>
  <c r="X3832" i="1" s="1"/>
  <c r="V3833" i="1"/>
  <c r="W3833" i="1" s="1"/>
  <c r="X3833" i="1" s="1"/>
  <c r="V3834" i="1"/>
  <c r="W3834" i="1" s="1"/>
  <c r="X3834" i="1" s="1"/>
  <c r="V3835" i="1"/>
  <c r="W3835" i="1" s="1"/>
  <c r="X3835" i="1" s="1"/>
  <c r="V3836" i="1"/>
  <c r="W3836" i="1" s="1"/>
  <c r="X3836" i="1" s="1"/>
  <c r="V3837" i="1"/>
  <c r="W3837" i="1" s="1"/>
  <c r="X3837" i="1" s="1"/>
  <c r="V3838" i="1"/>
  <c r="W3838" i="1" s="1"/>
  <c r="X3838" i="1" s="1"/>
  <c r="V3839" i="1"/>
  <c r="W3839" i="1" s="1"/>
  <c r="X3839" i="1" s="1"/>
  <c r="V3840" i="1"/>
  <c r="W3840" i="1" s="1"/>
  <c r="X3840" i="1" s="1"/>
  <c r="V3841" i="1"/>
  <c r="W3841" i="1" s="1"/>
  <c r="X3841" i="1" s="1"/>
  <c r="V3842" i="1"/>
  <c r="W3842" i="1" s="1"/>
  <c r="X3842" i="1" s="1"/>
  <c r="V3843" i="1"/>
  <c r="W3843" i="1" s="1"/>
  <c r="X3843" i="1" s="1"/>
  <c r="V3844" i="1"/>
  <c r="W3844" i="1" s="1"/>
  <c r="X3844" i="1" s="1"/>
  <c r="V3845" i="1"/>
  <c r="W3845" i="1" s="1"/>
  <c r="X3845" i="1" s="1"/>
  <c r="V3846" i="1"/>
  <c r="W3846" i="1" s="1"/>
  <c r="X3846" i="1" s="1"/>
  <c r="V3847" i="1"/>
  <c r="W3847" i="1" s="1"/>
  <c r="X3847" i="1" s="1"/>
  <c r="V3848" i="1"/>
  <c r="W3848" i="1" s="1"/>
  <c r="X3848" i="1" s="1"/>
  <c r="V3849" i="1"/>
  <c r="W3849" i="1" s="1"/>
  <c r="X3849" i="1" s="1"/>
  <c r="V3850" i="1"/>
  <c r="W3850" i="1" s="1"/>
  <c r="X3850" i="1" s="1"/>
  <c r="V3851" i="1"/>
  <c r="W3851" i="1" s="1"/>
  <c r="X3851" i="1" s="1"/>
  <c r="V3852" i="1"/>
  <c r="W3852" i="1" s="1"/>
  <c r="X3852" i="1" s="1"/>
  <c r="V3853" i="1"/>
  <c r="W3853" i="1" s="1"/>
  <c r="X3853" i="1" s="1"/>
  <c r="V3854" i="1"/>
  <c r="W3854" i="1" s="1"/>
  <c r="X3854" i="1" s="1"/>
  <c r="V3855" i="1"/>
  <c r="W3855" i="1" s="1"/>
  <c r="X3855" i="1" s="1"/>
  <c r="V3856" i="1"/>
  <c r="W3856" i="1" s="1"/>
  <c r="X3856" i="1" s="1"/>
  <c r="V3857" i="1"/>
  <c r="W3857" i="1" s="1"/>
  <c r="X3857" i="1" s="1"/>
  <c r="V3858" i="1"/>
  <c r="W3858" i="1" s="1"/>
  <c r="X3858" i="1" s="1"/>
  <c r="V3859" i="1"/>
  <c r="W3859" i="1" s="1"/>
  <c r="X3859" i="1" s="1"/>
  <c r="V3860" i="1"/>
  <c r="W3860" i="1" s="1"/>
  <c r="X3860" i="1" s="1"/>
  <c r="V3861" i="1"/>
  <c r="W3861" i="1" s="1"/>
  <c r="X3861" i="1" s="1"/>
  <c r="V3862" i="1"/>
  <c r="W3862" i="1" s="1"/>
  <c r="X3862" i="1" s="1"/>
  <c r="V3863" i="1"/>
  <c r="W3863" i="1" s="1"/>
  <c r="X3863" i="1" s="1"/>
  <c r="V3864" i="1"/>
  <c r="W3864" i="1" s="1"/>
  <c r="X3864" i="1" s="1"/>
  <c r="V3865" i="1"/>
  <c r="W3865" i="1" s="1"/>
  <c r="X3865" i="1" s="1"/>
  <c r="V3866" i="1"/>
  <c r="W3866" i="1" s="1"/>
  <c r="X3866" i="1" s="1"/>
  <c r="V3867" i="1"/>
  <c r="W3867" i="1" s="1"/>
  <c r="X3867" i="1" s="1"/>
  <c r="V3868" i="1"/>
  <c r="W3868" i="1" s="1"/>
  <c r="X3868" i="1" s="1"/>
  <c r="V3869" i="1"/>
  <c r="W3869" i="1" s="1"/>
  <c r="X3869" i="1" s="1"/>
  <c r="V3870" i="1"/>
  <c r="W3870" i="1" s="1"/>
  <c r="X3870" i="1" s="1"/>
  <c r="V3871" i="1"/>
  <c r="W3871" i="1" s="1"/>
  <c r="X3871" i="1" s="1"/>
  <c r="V3872" i="1"/>
  <c r="W3872" i="1" s="1"/>
  <c r="X3872" i="1" s="1"/>
  <c r="V3873" i="1"/>
  <c r="W3873" i="1" s="1"/>
  <c r="X3873" i="1" s="1"/>
  <c r="V3874" i="1"/>
  <c r="W3874" i="1" s="1"/>
  <c r="X3874" i="1" s="1"/>
  <c r="V3875" i="1"/>
  <c r="W3875" i="1" s="1"/>
  <c r="X3875" i="1" s="1"/>
  <c r="V3876" i="1"/>
  <c r="W3876" i="1" s="1"/>
  <c r="X3876" i="1" s="1"/>
  <c r="V3877" i="1"/>
  <c r="W3877" i="1" s="1"/>
  <c r="X3877" i="1" s="1"/>
  <c r="V3878" i="1"/>
  <c r="W3878" i="1" s="1"/>
  <c r="X3878" i="1" s="1"/>
  <c r="V3879" i="1"/>
  <c r="W3879" i="1" s="1"/>
  <c r="X3879" i="1" s="1"/>
  <c r="V3880" i="1"/>
  <c r="W3880" i="1" s="1"/>
  <c r="X3880" i="1" s="1"/>
  <c r="V3881" i="1"/>
  <c r="W3881" i="1" s="1"/>
  <c r="X3881" i="1" s="1"/>
  <c r="V3882" i="1"/>
  <c r="W3882" i="1" s="1"/>
  <c r="X3882" i="1" s="1"/>
  <c r="V3883" i="1"/>
  <c r="W3883" i="1" s="1"/>
  <c r="X3883" i="1" s="1"/>
  <c r="V3884" i="1"/>
  <c r="W3884" i="1" s="1"/>
  <c r="X3884" i="1" s="1"/>
  <c r="V3885" i="1"/>
  <c r="W3885" i="1" s="1"/>
  <c r="X3885" i="1" s="1"/>
  <c r="V3886" i="1"/>
  <c r="W3886" i="1" s="1"/>
  <c r="X3886" i="1" s="1"/>
  <c r="V3887" i="1"/>
  <c r="W3887" i="1" s="1"/>
  <c r="X3887" i="1" s="1"/>
  <c r="V3888" i="1"/>
  <c r="W3888" i="1" s="1"/>
  <c r="X3888" i="1" s="1"/>
  <c r="V3889" i="1"/>
  <c r="W3889" i="1" s="1"/>
  <c r="X3889" i="1" s="1"/>
  <c r="V3890" i="1"/>
  <c r="W3890" i="1" s="1"/>
  <c r="X3890" i="1" s="1"/>
  <c r="V3891" i="1"/>
  <c r="W3891" i="1" s="1"/>
  <c r="X3891" i="1" s="1"/>
  <c r="V3892" i="1"/>
  <c r="W3892" i="1" s="1"/>
  <c r="X3892" i="1" s="1"/>
  <c r="V3893" i="1"/>
  <c r="W3893" i="1" s="1"/>
  <c r="X3893" i="1" s="1"/>
  <c r="V3894" i="1"/>
  <c r="W3894" i="1" s="1"/>
  <c r="X3894" i="1" s="1"/>
  <c r="V3895" i="1"/>
  <c r="W3895" i="1" s="1"/>
  <c r="X3895" i="1" s="1"/>
  <c r="V3896" i="1"/>
  <c r="W3896" i="1" s="1"/>
  <c r="X3896" i="1" s="1"/>
  <c r="V3897" i="1"/>
  <c r="W3897" i="1" s="1"/>
  <c r="X3897" i="1" s="1"/>
  <c r="V3898" i="1"/>
  <c r="W3898" i="1" s="1"/>
  <c r="X3898" i="1" s="1"/>
  <c r="V3899" i="1"/>
  <c r="W3899" i="1" s="1"/>
  <c r="X3899" i="1" s="1"/>
  <c r="V3900" i="1"/>
  <c r="W3900" i="1" s="1"/>
  <c r="X3900" i="1" s="1"/>
  <c r="V3901" i="1"/>
  <c r="W3901" i="1" s="1"/>
  <c r="X3901" i="1" s="1"/>
  <c r="V3902" i="1"/>
  <c r="W3902" i="1" s="1"/>
  <c r="X3902" i="1" s="1"/>
  <c r="V3903" i="1"/>
  <c r="W3903" i="1" s="1"/>
  <c r="X3903" i="1" s="1"/>
  <c r="V3904" i="1"/>
  <c r="W3904" i="1" s="1"/>
  <c r="X3904" i="1" s="1"/>
  <c r="V3905" i="1"/>
  <c r="W3905" i="1" s="1"/>
  <c r="X3905" i="1" s="1"/>
  <c r="V3906" i="1"/>
  <c r="W3906" i="1" s="1"/>
  <c r="X3906" i="1" s="1"/>
  <c r="V3907" i="1"/>
  <c r="W3907" i="1" s="1"/>
  <c r="X3907" i="1" s="1"/>
  <c r="V3908" i="1"/>
  <c r="W3908" i="1" s="1"/>
  <c r="X3908" i="1" s="1"/>
  <c r="V3909" i="1"/>
  <c r="W3909" i="1" s="1"/>
  <c r="X3909" i="1" s="1"/>
  <c r="V3910" i="1"/>
  <c r="W3910" i="1" s="1"/>
  <c r="X3910" i="1" s="1"/>
  <c r="V3911" i="1"/>
  <c r="W3911" i="1" s="1"/>
  <c r="X3911" i="1" s="1"/>
  <c r="V3912" i="1"/>
  <c r="W3912" i="1" s="1"/>
  <c r="X3912" i="1" s="1"/>
  <c r="V3913" i="1"/>
  <c r="W3913" i="1" s="1"/>
  <c r="X3913" i="1" s="1"/>
  <c r="V3914" i="1"/>
  <c r="W3914" i="1" s="1"/>
  <c r="X3914" i="1" s="1"/>
  <c r="V3915" i="1"/>
  <c r="W3915" i="1" s="1"/>
  <c r="X3915" i="1" s="1"/>
  <c r="V3916" i="1"/>
  <c r="W3916" i="1" s="1"/>
  <c r="X3916" i="1" s="1"/>
  <c r="V3917" i="1"/>
  <c r="W3917" i="1" s="1"/>
  <c r="X3917" i="1" s="1"/>
  <c r="V3918" i="1"/>
  <c r="W3918" i="1" s="1"/>
  <c r="X3918" i="1" s="1"/>
  <c r="V3919" i="1"/>
  <c r="W3919" i="1" s="1"/>
  <c r="X3919" i="1" s="1"/>
  <c r="V3920" i="1"/>
  <c r="W3920" i="1" s="1"/>
  <c r="X3920" i="1" s="1"/>
  <c r="V3921" i="1"/>
  <c r="W3921" i="1" s="1"/>
  <c r="X3921" i="1" s="1"/>
  <c r="V3922" i="1"/>
  <c r="W3922" i="1" s="1"/>
  <c r="X3922" i="1" s="1"/>
  <c r="V3923" i="1"/>
  <c r="W3923" i="1" s="1"/>
  <c r="X3923" i="1" s="1"/>
  <c r="V3924" i="1"/>
  <c r="W3924" i="1" s="1"/>
  <c r="X3924" i="1" s="1"/>
  <c r="V3925" i="1"/>
  <c r="W3925" i="1" s="1"/>
  <c r="X3925" i="1" s="1"/>
  <c r="V3926" i="1"/>
  <c r="W3926" i="1" s="1"/>
  <c r="X3926" i="1" s="1"/>
  <c r="V3927" i="1"/>
  <c r="W3927" i="1" s="1"/>
  <c r="X3927" i="1" s="1"/>
  <c r="V3928" i="1"/>
  <c r="W3928" i="1" s="1"/>
  <c r="X3928" i="1" s="1"/>
  <c r="V3929" i="1"/>
  <c r="W3929" i="1" s="1"/>
  <c r="X3929" i="1" s="1"/>
  <c r="V3930" i="1"/>
  <c r="W3930" i="1" s="1"/>
  <c r="X3930" i="1" s="1"/>
  <c r="V3931" i="1"/>
  <c r="W3931" i="1" s="1"/>
  <c r="X3931" i="1" s="1"/>
  <c r="V3932" i="1"/>
  <c r="W3932" i="1" s="1"/>
  <c r="X3932" i="1" s="1"/>
  <c r="V3933" i="1"/>
  <c r="W3933" i="1" s="1"/>
  <c r="X3933" i="1" s="1"/>
  <c r="V3934" i="1"/>
  <c r="W3934" i="1" s="1"/>
  <c r="X3934" i="1" s="1"/>
  <c r="V3935" i="1"/>
  <c r="W3935" i="1" s="1"/>
  <c r="X3935" i="1" s="1"/>
  <c r="V3936" i="1"/>
  <c r="W3936" i="1" s="1"/>
  <c r="X3936" i="1" s="1"/>
  <c r="V3937" i="1"/>
  <c r="W3937" i="1" s="1"/>
  <c r="X3937" i="1" s="1"/>
  <c r="V3938" i="1"/>
  <c r="W3938" i="1" s="1"/>
  <c r="X3938" i="1" s="1"/>
  <c r="V3939" i="1"/>
  <c r="W3939" i="1" s="1"/>
  <c r="X3939" i="1" s="1"/>
  <c r="V3940" i="1"/>
  <c r="W3940" i="1" s="1"/>
  <c r="X3940" i="1" s="1"/>
  <c r="V3941" i="1"/>
  <c r="W3941" i="1" s="1"/>
  <c r="X3941" i="1" s="1"/>
  <c r="V3942" i="1"/>
  <c r="W3942" i="1" s="1"/>
  <c r="X3942" i="1" s="1"/>
  <c r="V3943" i="1"/>
  <c r="W3943" i="1" s="1"/>
  <c r="X3943" i="1" s="1"/>
  <c r="V3944" i="1"/>
  <c r="W3944" i="1" s="1"/>
  <c r="X3944" i="1" s="1"/>
  <c r="V3945" i="1"/>
  <c r="W3945" i="1" s="1"/>
  <c r="X3945" i="1" s="1"/>
  <c r="V3946" i="1"/>
  <c r="W3946" i="1" s="1"/>
  <c r="X3946" i="1" s="1"/>
  <c r="V3947" i="1"/>
  <c r="W3947" i="1" s="1"/>
  <c r="X3947" i="1" s="1"/>
  <c r="V3948" i="1"/>
  <c r="W3948" i="1" s="1"/>
  <c r="X3948" i="1" s="1"/>
  <c r="V3949" i="1"/>
  <c r="W3949" i="1" s="1"/>
  <c r="X3949" i="1" s="1"/>
  <c r="V3950" i="1"/>
  <c r="W3950" i="1" s="1"/>
  <c r="X3950" i="1" s="1"/>
  <c r="V3951" i="1"/>
  <c r="W3951" i="1" s="1"/>
  <c r="X3951" i="1" s="1"/>
  <c r="V3952" i="1"/>
  <c r="W3952" i="1" s="1"/>
  <c r="X3952" i="1" s="1"/>
  <c r="V3953" i="1"/>
  <c r="W3953" i="1" s="1"/>
  <c r="X3953" i="1" s="1"/>
  <c r="V3954" i="1"/>
  <c r="W3954" i="1" s="1"/>
  <c r="X3954" i="1" s="1"/>
  <c r="V3955" i="1"/>
  <c r="W3955" i="1" s="1"/>
  <c r="X3955" i="1" s="1"/>
  <c r="V3956" i="1"/>
  <c r="W3956" i="1" s="1"/>
  <c r="X3956" i="1" s="1"/>
  <c r="V3957" i="1"/>
  <c r="W3957" i="1" s="1"/>
  <c r="X3957" i="1" s="1"/>
  <c r="V3958" i="1"/>
  <c r="W3958" i="1" s="1"/>
  <c r="X3958" i="1" s="1"/>
  <c r="V3959" i="1"/>
  <c r="W3959" i="1" s="1"/>
  <c r="X3959" i="1" s="1"/>
  <c r="V3960" i="1"/>
  <c r="W3960" i="1" s="1"/>
  <c r="X3960" i="1" s="1"/>
  <c r="V3961" i="1"/>
  <c r="W3961" i="1" s="1"/>
  <c r="X3961" i="1" s="1"/>
  <c r="V3962" i="1"/>
  <c r="W3962" i="1" s="1"/>
  <c r="X3962" i="1" s="1"/>
  <c r="V3963" i="1"/>
  <c r="W3963" i="1" s="1"/>
  <c r="X3963" i="1" s="1"/>
  <c r="V3964" i="1"/>
  <c r="W3964" i="1" s="1"/>
  <c r="X3964" i="1" s="1"/>
  <c r="V3965" i="1"/>
  <c r="W3965" i="1" s="1"/>
  <c r="X3965" i="1" s="1"/>
  <c r="V3966" i="1"/>
  <c r="W3966" i="1" s="1"/>
  <c r="X3966" i="1" s="1"/>
  <c r="V3967" i="1"/>
  <c r="W3967" i="1" s="1"/>
  <c r="X3967" i="1" s="1"/>
  <c r="V3968" i="1"/>
  <c r="W3968" i="1" s="1"/>
  <c r="X3968" i="1" s="1"/>
  <c r="V3969" i="1"/>
  <c r="W3969" i="1" s="1"/>
  <c r="X3969" i="1" s="1"/>
  <c r="V3970" i="1"/>
  <c r="W3970" i="1" s="1"/>
  <c r="X3970" i="1" s="1"/>
  <c r="V3971" i="1"/>
  <c r="W3971" i="1" s="1"/>
  <c r="X3971" i="1" s="1"/>
  <c r="V3972" i="1"/>
  <c r="W3972" i="1" s="1"/>
  <c r="X3972" i="1" s="1"/>
  <c r="V3973" i="1"/>
  <c r="W3973" i="1" s="1"/>
  <c r="X3973" i="1" s="1"/>
  <c r="V3974" i="1"/>
  <c r="W3974" i="1" s="1"/>
  <c r="X3974" i="1" s="1"/>
  <c r="V3975" i="1"/>
  <c r="W3975" i="1" s="1"/>
  <c r="X3975" i="1" s="1"/>
  <c r="V3976" i="1"/>
  <c r="W3976" i="1" s="1"/>
  <c r="X3976" i="1" s="1"/>
  <c r="V3977" i="1"/>
  <c r="W3977" i="1" s="1"/>
  <c r="X3977" i="1" s="1"/>
  <c r="V3978" i="1"/>
  <c r="W3978" i="1" s="1"/>
  <c r="X3978" i="1" s="1"/>
  <c r="V3979" i="1"/>
  <c r="W3979" i="1" s="1"/>
  <c r="X3979" i="1" s="1"/>
  <c r="V3980" i="1"/>
  <c r="W3980" i="1" s="1"/>
  <c r="X3980" i="1" s="1"/>
  <c r="V3981" i="1"/>
  <c r="W3981" i="1" s="1"/>
  <c r="X3981" i="1" s="1"/>
  <c r="V3982" i="1"/>
  <c r="W3982" i="1" s="1"/>
  <c r="X3982" i="1" s="1"/>
  <c r="V3983" i="1"/>
  <c r="W3983" i="1" s="1"/>
  <c r="X3983" i="1" s="1"/>
  <c r="V3984" i="1"/>
  <c r="W3984" i="1" s="1"/>
  <c r="X3984" i="1" s="1"/>
  <c r="V3985" i="1"/>
  <c r="W3985" i="1" s="1"/>
  <c r="X3985" i="1" s="1"/>
  <c r="V3986" i="1"/>
  <c r="W3986" i="1" s="1"/>
  <c r="X3986" i="1" s="1"/>
  <c r="V3987" i="1"/>
  <c r="W3987" i="1" s="1"/>
  <c r="X3987" i="1" s="1"/>
  <c r="V3988" i="1"/>
  <c r="W3988" i="1" s="1"/>
  <c r="X3988" i="1" s="1"/>
  <c r="V3989" i="1"/>
  <c r="W3989" i="1" s="1"/>
  <c r="X3989" i="1" s="1"/>
  <c r="V3990" i="1"/>
  <c r="W3990" i="1" s="1"/>
  <c r="X3990" i="1" s="1"/>
  <c r="V3991" i="1"/>
  <c r="W3991" i="1" s="1"/>
  <c r="X3991" i="1" s="1"/>
  <c r="V3992" i="1"/>
  <c r="W3992" i="1" s="1"/>
  <c r="X3992" i="1" s="1"/>
  <c r="V3993" i="1"/>
  <c r="W3993" i="1" s="1"/>
  <c r="X3993" i="1" s="1"/>
  <c r="V3994" i="1"/>
  <c r="W3994" i="1" s="1"/>
  <c r="X3994" i="1" s="1"/>
  <c r="V3995" i="1"/>
  <c r="W3995" i="1" s="1"/>
  <c r="X3995" i="1" s="1"/>
  <c r="V3996" i="1"/>
  <c r="W3996" i="1" s="1"/>
  <c r="X3996" i="1" s="1"/>
  <c r="V3997" i="1"/>
  <c r="W3997" i="1" s="1"/>
  <c r="X3997" i="1" s="1"/>
  <c r="V3998" i="1"/>
  <c r="W3998" i="1" s="1"/>
  <c r="X3998" i="1" s="1"/>
  <c r="V3999" i="1"/>
  <c r="W3999" i="1" s="1"/>
  <c r="X3999" i="1" s="1"/>
  <c r="V4000" i="1"/>
  <c r="W4000" i="1" s="1"/>
  <c r="X4000" i="1" s="1"/>
  <c r="V4001" i="1"/>
  <c r="W4001" i="1" s="1"/>
  <c r="X4001" i="1" s="1"/>
  <c r="V4002" i="1"/>
  <c r="W4002" i="1" s="1"/>
  <c r="X4002" i="1" s="1"/>
  <c r="V4003" i="1"/>
  <c r="W4003" i="1" s="1"/>
  <c r="X4003" i="1" s="1"/>
  <c r="V4004" i="1"/>
  <c r="W4004" i="1" s="1"/>
  <c r="X4004" i="1" s="1"/>
  <c r="V4005" i="1"/>
  <c r="W4005" i="1" s="1"/>
  <c r="X4005" i="1" s="1"/>
  <c r="V4006" i="1"/>
  <c r="W4006" i="1" s="1"/>
  <c r="X4006" i="1" s="1"/>
  <c r="V4007" i="1"/>
  <c r="W4007" i="1" s="1"/>
  <c r="X4007" i="1" s="1"/>
  <c r="V4008" i="1"/>
  <c r="W4008" i="1" s="1"/>
  <c r="X4008" i="1" s="1"/>
  <c r="V4009" i="1"/>
  <c r="W4009" i="1" s="1"/>
  <c r="X4009" i="1" s="1"/>
  <c r="V4010" i="1"/>
  <c r="W4010" i="1" s="1"/>
  <c r="X4010" i="1" s="1"/>
  <c r="V4011" i="1"/>
  <c r="W4011" i="1" s="1"/>
  <c r="X4011" i="1" s="1"/>
  <c r="V4012" i="1"/>
  <c r="W4012" i="1" s="1"/>
  <c r="X4012" i="1" s="1"/>
  <c r="V4013" i="1"/>
  <c r="W4013" i="1" s="1"/>
  <c r="X4013" i="1" s="1"/>
  <c r="V4014" i="1"/>
  <c r="W4014" i="1" s="1"/>
  <c r="X4014" i="1" s="1"/>
  <c r="V4015" i="1"/>
  <c r="W4015" i="1" s="1"/>
  <c r="X4015" i="1" s="1"/>
  <c r="V4016" i="1"/>
  <c r="W4016" i="1" s="1"/>
  <c r="X4016" i="1" s="1"/>
  <c r="V4017" i="1"/>
  <c r="W4017" i="1" s="1"/>
  <c r="X4017" i="1" s="1"/>
  <c r="V4018" i="1"/>
  <c r="W4018" i="1" s="1"/>
  <c r="X4018" i="1" s="1"/>
  <c r="V4019" i="1"/>
  <c r="W4019" i="1" s="1"/>
  <c r="X4019" i="1" s="1"/>
  <c r="V4020" i="1"/>
  <c r="W4020" i="1" s="1"/>
  <c r="X4020" i="1" s="1"/>
  <c r="V4021" i="1"/>
  <c r="W4021" i="1" s="1"/>
  <c r="X4021" i="1" s="1"/>
  <c r="V4022" i="1"/>
  <c r="W4022" i="1" s="1"/>
  <c r="X4022" i="1" s="1"/>
  <c r="V4023" i="1"/>
  <c r="W4023" i="1" s="1"/>
  <c r="X4023" i="1" s="1"/>
  <c r="V4024" i="1"/>
  <c r="W4024" i="1" s="1"/>
  <c r="X4024" i="1" s="1"/>
  <c r="V4025" i="1"/>
  <c r="W4025" i="1" s="1"/>
  <c r="X4025" i="1" s="1"/>
  <c r="V4026" i="1"/>
  <c r="W4026" i="1" s="1"/>
  <c r="X4026" i="1" s="1"/>
  <c r="V4027" i="1"/>
  <c r="W4027" i="1" s="1"/>
  <c r="X4027" i="1" s="1"/>
  <c r="V4028" i="1"/>
  <c r="W4028" i="1" s="1"/>
  <c r="X4028" i="1" s="1"/>
  <c r="V4029" i="1"/>
  <c r="W4029" i="1" s="1"/>
  <c r="X4029" i="1" s="1"/>
  <c r="V4030" i="1"/>
  <c r="W4030" i="1" s="1"/>
  <c r="X4030" i="1" s="1"/>
  <c r="V4031" i="1"/>
  <c r="W4031" i="1" s="1"/>
  <c r="X4031" i="1" s="1"/>
  <c r="V4032" i="1"/>
  <c r="W4032" i="1" s="1"/>
  <c r="X4032" i="1" s="1"/>
  <c r="V4033" i="1"/>
  <c r="W4033" i="1" s="1"/>
  <c r="X4033" i="1" s="1"/>
  <c r="V4034" i="1"/>
  <c r="W4034" i="1" s="1"/>
  <c r="X4034" i="1" s="1"/>
  <c r="V4035" i="1"/>
  <c r="W4035" i="1" s="1"/>
  <c r="X4035" i="1" s="1"/>
  <c r="V4036" i="1"/>
  <c r="W4036" i="1" s="1"/>
  <c r="X4036" i="1" s="1"/>
  <c r="V4037" i="1"/>
  <c r="W4037" i="1" s="1"/>
  <c r="X4037" i="1" s="1"/>
  <c r="V4038" i="1"/>
  <c r="W4038" i="1" s="1"/>
  <c r="X4038" i="1" s="1"/>
  <c r="V4039" i="1"/>
  <c r="W4039" i="1" s="1"/>
  <c r="X4039" i="1" s="1"/>
  <c r="V4040" i="1"/>
  <c r="W4040" i="1" s="1"/>
  <c r="X4040" i="1" s="1"/>
  <c r="V4041" i="1"/>
  <c r="W4041" i="1" s="1"/>
  <c r="X4041" i="1" s="1"/>
  <c r="V4042" i="1"/>
  <c r="W4042" i="1" s="1"/>
  <c r="X4042" i="1" s="1"/>
  <c r="V4043" i="1"/>
  <c r="W4043" i="1" s="1"/>
  <c r="X4043" i="1" s="1"/>
  <c r="V4044" i="1"/>
  <c r="W4044" i="1" s="1"/>
  <c r="X4044" i="1" s="1"/>
  <c r="V4045" i="1"/>
  <c r="W4045" i="1" s="1"/>
  <c r="X4045" i="1" s="1"/>
  <c r="V4046" i="1"/>
  <c r="W4046" i="1" s="1"/>
  <c r="X4046" i="1" s="1"/>
  <c r="V4047" i="1"/>
  <c r="W4047" i="1" s="1"/>
  <c r="X4047" i="1" s="1"/>
  <c r="V4048" i="1"/>
  <c r="W4048" i="1" s="1"/>
  <c r="X4048" i="1" s="1"/>
  <c r="V4049" i="1"/>
  <c r="W4049" i="1" s="1"/>
  <c r="X4049" i="1" s="1"/>
  <c r="V4050" i="1"/>
  <c r="W4050" i="1" s="1"/>
  <c r="X4050" i="1" s="1"/>
  <c r="V4051" i="1"/>
  <c r="W4051" i="1" s="1"/>
  <c r="X4051" i="1" s="1"/>
  <c r="V4052" i="1"/>
  <c r="W4052" i="1" s="1"/>
  <c r="X4052" i="1" s="1"/>
  <c r="V4053" i="1"/>
  <c r="W4053" i="1" s="1"/>
  <c r="X4053" i="1" s="1"/>
  <c r="V4054" i="1"/>
  <c r="W4054" i="1" s="1"/>
  <c r="X4054" i="1" s="1"/>
  <c r="V4055" i="1"/>
  <c r="W4055" i="1" s="1"/>
  <c r="X4055" i="1" s="1"/>
  <c r="V4056" i="1"/>
  <c r="W4056" i="1" s="1"/>
  <c r="X4056" i="1" s="1"/>
  <c r="V4057" i="1"/>
  <c r="W4057" i="1" s="1"/>
  <c r="X4057" i="1" s="1"/>
  <c r="V4058" i="1"/>
  <c r="W4058" i="1" s="1"/>
  <c r="X4058" i="1" s="1"/>
  <c r="V4059" i="1"/>
  <c r="W4059" i="1" s="1"/>
  <c r="X4059" i="1" s="1"/>
  <c r="V4060" i="1"/>
  <c r="W4060" i="1" s="1"/>
  <c r="X4060" i="1" s="1"/>
  <c r="V4061" i="1"/>
  <c r="W4061" i="1" s="1"/>
  <c r="X4061" i="1" s="1"/>
  <c r="V4062" i="1"/>
  <c r="W4062" i="1" s="1"/>
  <c r="X4062" i="1" s="1"/>
  <c r="V4063" i="1"/>
  <c r="W4063" i="1" s="1"/>
  <c r="X4063" i="1" s="1"/>
  <c r="V4064" i="1"/>
  <c r="W4064" i="1" s="1"/>
  <c r="X4064" i="1" s="1"/>
  <c r="V4065" i="1"/>
  <c r="W4065" i="1" s="1"/>
  <c r="X4065" i="1" s="1"/>
  <c r="V4066" i="1"/>
  <c r="W4066" i="1" s="1"/>
  <c r="X4066" i="1" s="1"/>
  <c r="V4067" i="1"/>
  <c r="W4067" i="1" s="1"/>
  <c r="X4067" i="1" s="1"/>
  <c r="V4068" i="1"/>
  <c r="W4068" i="1" s="1"/>
  <c r="X4068" i="1" s="1"/>
  <c r="V4069" i="1"/>
  <c r="W4069" i="1" s="1"/>
  <c r="X4069" i="1" s="1"/>
  <c r="V4070" i="1"/>
  <c r="W4070" i="1" s="1"/>
  <c r="X4070" i="1" s="1"/>
  <c r="V4071" i="1"/>
  <c r="W4071" i="1" s="1"/>
  <c r="X4071" i="1" s="1"/>
  <c r="V4072" i="1"/>
  <c r="W4072" i="1" s="1"/>
  <c r="X4072" i="1" s="1"/>
  <c r="V4073" i="1"/>
  <c r="W4073" i="1" s="1"/>
  <c r="X4073" i="1" s="1"/>
  <c r="V4074" i="1"/>
  <c r="W4074" i="1" s="1"/>
  <c r="X4074" i="1" s="1"/>
  <c r="V4075" i="1"/>
  <c r="W4075" i="1" s="1"/>
  <c r="X4075" i="1" s="1"/>
  <c r="V4076" i="1"/>
  <c r="W4076" i="1" s="1"/>
  <c r="X4076" i="1" s="1"/>
  <c r="V4077" i="1"/>
  <c r="W4077" i="1" s="1"/>
  <c r="X4077" i="1" s="1"/>
  <c r="V4078" i="1"/>
  <c r="W4078" i="1" s="1"/>
  <c r="X4078" i="1" s="1"/>
  <c r="V4079" i="1"/>
  <c r="W4079" i="1" s="1"/>
  <c r="X4079" i="1" s="1"/>
  <c r="V4080" i="1"/>
  <c r="W4080" i="1" s="1"/>
  <c r="X4080" i="1" s="1"/>
  <c r="V4081" i="1"/>
  <c r="W4081" i="1" s="1"/>
  <c r="X4081" i="1" s="1"/>
  <c r="V4082" i="1"/>
  <c r="W4082" i="1" s="1"/>
  <c r="X4082" i="1" s="1"/>
  <c r="V4083" i="1"/>
  <c r="W4083" i="1" s="1"/>
  <c r="X4083" i="1" s="1"/>
  <c r="V4084" i="1"/>
  <c r="W4084" i="1" s="1"/>
  <c r="X4084" i="1" s="1"/>
  <c r="V4085" i="1"/>
  <c r="W4085" i="1" s="1"/>
  <c r="X4085" i="1" s="1"/>
  <c r="V4086" i="1"/>
  <c r="W4086" i="1" s="1"/>
  <c r="X4086" i="1" s="1"/>
  <c r="V4087" i="1"/>
  <c r="W4087" i="1" s="1"/>
  <c r="X4087" i="1" s="1"/>
  <c r="V4088" i="1"/>
  <c r="W4088" i="1" s="1"/>
  <c r="X4088" i="1" s="1"/>
  <c r="V4089" i="1"/>
  <c r="W4089" i="1" s="1"/>
  <c r="X4089" i="1" s="1"/>
  <c r="V4090" i="1"/>
  <c r="W4090" i="1" s="1"/>
  <c r="X4090" i="1" s="1"/>
  <c r="V4091" i="1"/>
  <c r="W4091" i="1" s="1"/>
  <c r="X4091" i="1" s="1"/>
  <c r="V4092" i="1"/>
  <c r="W4092" i="1" s="1"/>
  <c r="X4092" i="1" s="1"/>
  <c r="V4093" i="1"/>
  <c r="W4093" i="1" s="1"/>
  <c r="X4093" i="1" s="1"/>
  <c r="V4094" i="1"/>
  <c r="W4094" i="1" s="1"/>
  <c r="X4094" i="1" s="1"/>
  <c r="V4095" i="1"/>
  <c r="W4095" i="1" s="1"/>
  <c r="X4095" i="1" s="1"/>
  <c r="V4096" i="1"/>
  <c r="W4096" i="1" s="1"/>
  <c r="X4096" i="1" s="1"/>
  <c r="V4097" i="1"/>
  <c r="W4097" i="1" s="1"/>
  <c r="X4097" i="1" s="1"/>
  <c r="V4098" i="1"/>
  <c r="W4098" i="1" s="1"/>
  <c r="X4098" i="1" s="1"/>
  <c r="V4099" i="1"/>
  <c r="W4099" i="1" s="1"/>
  <c r="X4099" i="1" s="1"/>
  <c r="V4100" i="1"/>
  <c r="W4100" i="1" s="1"/>
  <c r="X4100" i="1" s="1"/>
  <c r="V4101" i="1"/>
  <c r="W4101" i="1" s="1"/>
  <c r="X4101" i="1" s="1"/>
  <c r="V4102" i="1"/>
  <c r="W4102" i="1" s="1"/>
  <c r="X4102" i="1" s="1"/>
  <c r="V4103" i="1"/>
  <c r="W4103" i="1" s="1"/>
  <c r="X4103" i="1" s="1"/>
  <c r="V4104" i="1"/>
  <c r="W4104" i="1" s="1"/>
  <c r="X4104" i="1" s="1"/>
  <c r="V4105" i="1"/>
  <c r="W4105" i="1" s="1"/>
  <c r="X4105" i="1" s="1"/>
  <c r="V4106" i="1"/>
  <c r="W4106" i="1" s="1"/>
  <c r="X4106" i="1" s="1"/>
  <c r="V4107" i="1"/>
  <c r="W4107" i="1" s="1"/>
  <c r="X4107" i="1" s="1"/>
  <c r="V4108" i="1"/>
  <c r="W4108" i="1" s="1"/>
  <c r="X4108" i="1" s="1"/>
  <c r="V4109" i="1"/>
  <c r="W4109" i="1" s="1"/>
  <c r="X4109" i="1" s="1"/>
  <c r="V4110" i="1"/>
  <c r="W4110" i="1" s="1"/>
  <c r="X4110" i="1" s="1"/>
  <c r="V4111" i="1"/>
  <c r="W4111" i="1" s="1"/>
  <c r="X4111" i="1" s="1"/>
  <c r="V4112" i="1"/>
  <c r="W4112" i="1" s="1"/>
  <c r="X4112" i="1" s="1"/>
  <c r="V4113" i="1"/>
  <c r="W4113" i="1" s="1"/>
  <c r="X4113" i="1" s="1"/>
  <c r="V4114" i="1"/>
  <c r="W4114" i="1" s="1"/>
  <c r="X4114" i="1" s="1"/>
  <c r="V4115" i="1"/>
  <c r="W4115" i="1" s="1"/>
  <c r="X4115" i="1" s="1"/>
  <c r="V4116" i="1"/>
  <c r="W4116" i="1" s="1"/>
  <c r="X4116" i="1" s="1"/>
  <c r="V4117" i="1"/>
  <c r="W4117" i="1" s="1"/>
  <c r="X4117" i="1" s="1"/>
  <c r="V4118" i="1"/>
  <c r="W4118" i="1" s="1"/>
  <c r="X4118" i="1" s="1"/>
  <c r="V4119" i="1"/>
  <c r="W4119" i="1" s="1"/>
  <c r="X4119" i="1" s="1"/>
  <c r="V4120" i="1"/>
  <c r="W4120" i="1" s="1"/>
  <c r="X4120" i="1" s="1"/>
  <c r="V4121" i="1"/>
  <c r="W4121" i="1" s="1"/>
  <c r="X4121" i="1" s="1"/>
  <c r="V4122" i="1"/>
  <c r="W4122" i="1" s="1"/>
  <c r="X4122" i="1" s="1"/>
  <c r="V4123" i="1"/>
  <c r="W4123" i="1" s="1"/>
  <c r="X4123" i="1" s="1"/>
  <c r="V4124" i="1"/>
  <c r="W4124" i="1" s="1"/>
  <c r="X4124" i="1" s="1"/>
  <c r="V4125" i="1"/>
  <c r="W4125" i="1" s="1"/>
  <c r="X4125" i="1" s="1"/>
  <c r="V4126" i="1"/>
  <c r="W4126" i="1" s="1"/>
  <c r="X4126" i="1" s="1"/>
  <c r="V4127" i="1"/>
  <c r="W4127" i="1" s="1"/>
  <c r="X4127" i="1" s="1"/>
  <c r="V4128" i="1"/>
  <c r="W4128" i="1" s="1"/>
  <c r="X4128" i="1" s="1"/>
  <c r="V4129" i="1"/>
  <c r="W4129" i="1" s="1"/>
  <c r="X4129" i="1" s="1"/>
  <c r="V4130" i="1"/>
  <c r="W4130" i="1" s="1"/>
  <c r="X4130" i="1" s="1"/>
  <c r="V4131" i="1"/>
  <c r="W4131" i="1" s="1"/>
  <c r="X4131" i="1" s="1"/>
  <c r="V4132" i="1"/>
  <c r="W4132" i="1" s="1"/>
  <c r="X4132" i="1" s="1"/>
  <c r="V4133" i="1"/>
  <c r="W4133" i="1" s="1"/>
  <c r="X4133" i="1" s="1"/>
  <c r="V4134" i="1"/>
  <c r="W4134" i="1" s="1"/>
  <c r="X4134" i="1" s="1"/>
  <c r="V4135" i="1"/>
  <c r="W4135" i="1" s="1"/>
  <c r="X4135" i="1" s="1"/>
  <c r="V4136" i="1"/>
  <c r="W4136" i="1" s="1"/>
  <c r="X4136" i="1" s="1"/>
  <c r="V4137" i="1"/>
  <c r="W4137" i="1" s="1"/>
  <c r="X4137" i="1" s="1"/>
  <c r="V4138" i="1"/>
  <c r="W4138" i="1" s="1"/>
  <c r="X4138" i="1" s="1"/>
  <c r="V4139" i="1"/>
  <c r="W4139" i="1" s="1"/>
  <c r="X4139" i="1" s="1"/>
  <c r="V4140" i="1"/>
  <c r="W4140" i="1" s="1"/>
  <c r="X4140" i="1" s="1"/>
  <c r="V4141" i="1"/>
  <c r="W4141" i="1" s="1"/>
  <c r="X4141" i="1" s="1"/>
  <c r="V4142" i="1"/>
  <c r="W4142" i="1" s="1"/>
  <c r="X4142" i="1" s="1"/>
  <c r="V4143" i="1"/>
  <c r="W4143" i="1" s="1"/>
  <c r="X4143" i="1" s="1"/>
  <c r="V4144" i="1"/>
  <c r="W4144" i="1" s="1"/>
  <c r="X4144" i="1" s="1"/>
  <c r="V4145" i="1"/>
  <c r="W4145" i="1" s="1"/>
  <c r="X4145" i="1" s="1"/>
  <c r="V4146" i="1"/>
  <c r="W4146" i="1" s="1"/>
  <c r="X4146" i="1" s="1"/>
  <c r="V4147" i="1"/>
  <c r="W4147" i="1" s="1"/>
  <c r="X4147" i="1" s="1"/>
  <c r="V4148" i="1"/>
  <c r="W4148" i="1" s="1"/>
  <c r="X4148" i="1" s="1"/>
  <c r="V4149" i="1"/>
  <c r="W4149" i="1" s="1"/>
  <c r="X4149" i="1" s="1"/>
  <c r="V4150" i="1"/>
  <c r="W4150" i="1" s="1"/>
  <c r="X4150" i="1" s="1"/>
  <c r="V4151" i="1"/>
  <c r="W4151" i="1" s="1"/>
  <c r="X4151" i="1" s="1"/>
  <c r="V4152" i="1"/>
  <c r="W4152" i="1" s="1"/>
  <c r="X4152" i="1" s="1"/>
  <c r="V4153" i="1"/>
  <c r="W4153" i="1" s="1"/>
  <c r="X4153" i="1" s="1"/>
  <c r="V4154" i="1"/>
  <c r="W4154" i="1" s="1"/>
  <c r="X4154" i="1" s="1"/>
  <c r="V4155" i="1"/>
  <c r="W4155" i="1" s="1"/>
  <c r="X4155" i="1" s="1"/>
  <c r="V4156" i="1"/>
  <c r="W4156" i="1" s="1"/>
  <c r="X4156" i="1" s="1"/>
  <c r="V4157" i="1"/>
  <c r="W4157" i="1" s="1"/>
  <c r="X4157" i="1" s="1"/>
  <c r="V4158" i="1"/>
  <c r="W4158" i="1" s="1"/>
  <c r="X4158" i="1" s="1"/>
  <c r="V4159" i="1"/>
  <c r="W4159" i="1" s="1"/>
  <c r="X4159" i="1" s="1"/>
  <c r="V4160" i="1"/>
  <c r="W4160" i="1" s="1"/>
  <c r="X4160" i="1" s="1"/>
  <c r="V4161" i="1"/>
  <c r="W4161" i="1" s="1"/>
  <c r="X4161" i="1" s="1"/>
  <c r="V4162" i="1"/>
  <c r="W4162" i="1" s="1"/>
  <c r="X4162" i="1" s="1"/>
  <c r="V4163" i="1"/>
  <c r="W4163" i="1" s="1"/>
  <c r="X4163" i="1" s="1"/>
  <c r="V4164" i="1"/>
  <c r="W4164" i="1" s="1"/>
  <c r="X4164" i="1" s="1"/>
  <c r="V4165" i="1"/>
  <c r="W4165" i="1" s="1"/>
  <c r="X4165" i="1" s="1"/>
  <c r="V4166" i="1"/>
  <c r="W4166" i="1" s="1"/>
  <c r="X4166" i="1" s="1"/>
  <c r="V4167" i="1"/>
  <c r="W4167" i="1" s="1"/>
  <c r="X4167" i="1" s="1"/>
  <c r="V4168" i="1"/>
  <c r="W4168" i="1" s="1"/>
  <c r="X4168" i="1" s="1"/>
  <c r="V4169" i="1"/>
  <c r="W4169" i="1" s="1"/>
  <c r="X4169" i="1" s="1"/>
  <c r="V4170" i="1"/>
  <c r="W4170" i="1" s="1"/>
  <c r="X4170" i="1" s="1"/>
  <c r="V4171" i="1"/>
  <c r="W4171" i="1" s="1"/>
  <c r="X4171" i="1" s="1"/>
  <c r="V4172" i="1"/>
  <c r="W4172" i="1" s="1"/>
  <c r="X4172" i="1" s="1"/>
  <c r="V4173" i="1"/>
  <c r="W4173" i="1" s="1"/>
  <c r="X4173" i="1" s="1"/>
  <c r="V4174" i="1"/>
  <c r="W4174" i="1" s="1"/>
  <c r="X4174" i="1" s="1"/>
  <c r="V4175" i="1"/>
  <c r="W4175" i="1" s="1"/>
  <c r="X4175" i="1" s="1"/>
  <c r="V4176" i="1"/>
  <c r="W4176" i="1" s="1"/>
  <c r="X4176" i="1" s="1"/>
  <c r="V4177" i="1"/>
  <c r="W4177" i="1" s="1"/>
  <c r="X4177" i="1" s="1"/>
  <c r="V4178" i="1"/>
  <c r="W4178" i="1" s="1"/>
  <c r="X4178" i="1" s="1"/>
  <c r="V4179" i="1"/>
  <c r="W4179" i="1" s="1"/>
  <c r="X4179" i="1" s="1"/>
  <c r="V4180" i="1"/>
  <c r="W4180" i="1" s="1"/>
  <c r="X4180" i="1" s="1"/>
  <c r="V4181" i="1"/>
  <c r="W4181" i="1" s="1"/>
  <c r="X4181" i="1" s="1"/>
  <c r="V4182" i="1"/>
  <c r="W4182" i="1" s="1"/>
  <c r="X4182" i="1" s="1"/>
  <c r="V4183" i="1"/>
  <c r="W4183" i="1" s="1"/>
  <c r="X4183" i="1" s="1"/>
  <c r="V4184" i="1"/>
  <c r="W4184" i="1" s="1"/>
  <c r="X4184" i="1" s="1"/>
  <c r="V4185" i="1"/>
  <c r="W4185" i="1" s="1"/>
  <c r="X4185" i="1" s="1"/>
  <c r="V4186" i="1"/>
  <c r="W4186" i="1" s="1"/>
  <c r="X4186" i="1" s="1"/>
  <c r="V4187" i="1"/>
  <c r="W4187" i="1" s="1"/>
  <c r="X4187" i="1" s="1"/>
  <c r="V4188" i="1"/>
  <c r="W4188" i="1" s="1"/>
  <c r="X4188" i="1" s="1"/>
  <c r="V4189" i="1"/>
  <c r="W4189" i="1" s="1"/>
  <c r="X4189" i="1" s="1"/>
  <c r="V4190" i="1"/>
  <c r="W4190" i="1" s="1"/>
  <c r="X4190" i="1" s="1"/>
  <c r="V4191" i="1"/>
  <c r="W4191" i="1" s="1"/>
  <c r="X4191" i="1" s="1"/>
  <c r="V4192" i="1"/>
  <c r="W4192" i="1" s="1"/>
  <c r="X4192" i="1" s="1"/>
  <c r="V4193" i="1"/>
  <c r="W4193" i="1" s="1"/>
  <c r="X4193" i="1" s="1"/>
  <c r="V4194" i="1"/>
  <c r="W4194" i="1" s="1"/>
  <c r="X4194" i="1" s="1"/>
  <c r="V4195" i="1"/>
  <c r="W4195" i="1" s="1"/>
  <c r="X4195" i="1" s="1"/>
  <c r="V4196" i="1"/>
  <c r="W4196" i="1" s="1"/>
  <c r="X4196" i="1" s="1"/>
  <c r="V4197" i="1"/>
  <c r="W4197" i="1" s="1"/>
  <c r="X4197" i="1" s="1"/>
  <c r="V4198" i="1"/>
  <c r="W4198" i="1" s="1"/>
  <c r="X4198" i="1" s="1"/>
  <c r="V4199" i="1"/>
  <c r="W4199" i="1" s="1"/>
  <c r="X4199" i="1" s="1"/>
  <c r="V4200" i="1"/>
  <c r="W4200" i="1" s="1"/>
  <c r="X4200" i="1" s="1"/>
  <c r="V4201" i="1"/>
  <c r="W4201" i="1" s="1"/>
  <c r="X4201" i="1" s="1"/>
  <c r="V4202" i="1"/>
  <c r="W4202" i="1" s="1"/>
  <c r="X4202" i="1" s="1"/>
  <c r="V4203" i="1"/>
  <c r="W4203" i="1" s="1"/>
  <c r="X4203" i="1" s="1"/>
  <c r="V4204" i="1"/>
  <c r="W4204" i="1" s="1"/>
  <c r="X4204" i="1" s="1"/>
  <c r="V4205" i="1"/>
  <c r="W4205" i="1" s="1"/>
  <c r="X4205" i="1" s="1"/>
  <c r="V4206" i="1"/>
  <c r="W4206" i="1" s="1"/>
  <c r="X4206" i="1" s="1"/>
  <c r="V4207" i="1"/>
  <c r="W4207" i="1" s="1"/>
  <c r="X4207" i="1" s="1"/>
  <c r="V4208" i="1"/>
  <c r="W4208" i="1" s="1"/>
  <c r="X4208" i="1" s="1"/>
  <c r="V4209" i="1"/>
  <c r="W4209" i="1" s="1"/>
  <c r="X4209" i="1" s="1"/>
  <c r="V4210" i="1"/>
  <c r="W4210" i="1" s="1"/>
  <c r="X4210" i="1" s="1"/>
  <c r="V4211" i="1"/>
  <c r="W4211" i="1" s="1"/>
  <c r="X4211" i="1" s="1"/>
  <c r="V4212" i="1"/>
  <c r="W4212" i="1" s="1"/>
  <c r="X4212" i="1" s="1"/>
  <c r="V4213" i="1"/>
  <c r="W4213" i="1" s="1"/>
  <c r="X4213" i="1" s="1"/>
  <c r="V4214" i="1"/>
  <c r="W4214" i="1" s="1"/>
  <c r="X4214" i="1" s="1"/>
  <c r="V4215" i="1"/>
  <c r="W4215" i="1" s="1"/>
  <c r="X4215" i="1" s="1"/>
  <c r="V4216" i="1"/>
  <c r="W4216" i="1" s="1"/>
  <c r="X4216" i="1" s="1"/>
  <c r="V4217" i="1"/>
  <c r="W4217" i="1" s="1"/>
  <c r="X4217" i="1" s="1"/>
  <c r="V4218" i="1"/>
  <c r="W4218" i="1" s="1"/>
  <c r="X4218" i="1" s="1"/>
  <c r="V4219" i="1"/>
  <c r="W4219" i="1" s="1"/>
  <c r="X4219" i="1" s="1"/>
  <c r="V4220" i="1"/>
  <c r="W4220" i="1" s="1"/>
  <c r="X4220" i="1" s="1"/>
  <c r="V4221" i="1"/>
  <c r="W4221" i="1" s="1"/>
  <c r="X4221" i="1" s="1"/>
  <c r="V4222" i="1"/>
  <c r="W4222" i="1" s="1"/>
  <c r="X4222" i="1" s="1"/>
  <c r="V4223" i="1"/>
  <c r="W4223" i="1" s="1"/>
  <c r="X4223" i="1" s="1"/>
  <c r="V4224" i="1"/>
  <c r="W4224" i="1" s="1"/>
  <c r="X4224" i="1" s="1"/>
  <c r="V4225" i="1"/>
  <c r="W4225" i="1" s="1"/>
  <c r="X4225" i="1" s="1"/>
  <c r="V4226" i="1"/>
  <c r="W4226" i="1" s="1"/>
  <c r="X4226" i="1" s="1"/>
  <c r="V4227" i="1"/>
  <c r="W4227" i="1" s="1"/>
  <c r="X4227" i="1" s="1"/>
  <c r="V4228" i="1"/>
  <c r="W4228" i="1" s="1"/>
  <c r="X4228" i="1" s="1"/>
  <c r="V4229" i="1"/>
  <c r="W4229" i="1" s="1"/>
  <c r="X4229" i="1" s="1"/>
  <c r="V4230" i="1"/>
  <c r="W4230" i="1" s="1"/>
  <c r="X4230" i="1" s="1"/>
  <c r="V4231" i="1"/>
  <c r="W4231" i="1" s="1"/>
  <c r="X4231" i="1" s="1"/>
  <c r="V4232" i="1"/>
  <c r="W4232" i="1" s="1"/>
  <c r="X4232" i="1" s="1"/>
  <c r="V4233" i="1"/>
  <c r="W4233" i="1" s="1"/>
  <c r="X4233" i="1" s="1"/>
  <c r="V4234" i="1"/>
  <c r="W4234" i="1" s="1"/>
  <c r="X4234" i="1" s="1"/>
  <c r="V4235" i="1"/>
  <c r="W4235" i="1" s="1"/>
  <c r="X4235" i="1" s="1"/>
  <c r="V4236" i="1"/>
  <c r="W4236" i="1" s="1"/>
  <c r="X4236" i="1" s="1"/>
  <c r="V4237" i="1"/>
  <c r="W4237" i="1" s="1"/>
  <c r="X4237" i="1" s="1"/>
  <c r="V4238" i="1"/>
  <c r="W4238" i="1" s="1"/>
  <c r="X4238" i="1" s="1"/>
  <c r="V4239" i="1"/>
  <c r="W4239" i="1" s="1"/>
  <c r="X4239" i="1" s="1"/>
  <c r="V4240" i="1"/>
  <c r="W4240" i="1" s="1"/>
  <c r="X4240" i="1" s="1"/>
  <c r="V4241" i="1"/>
  <c r="W4241" i="1" s="1"/>
  <c r="X4241" i="1" s="1"/>
  <c r="V4242" i="1"/>
  <c r="W4242" i="1" s="1"/>
  <c r="X4242" i="1" s="1"/>
  <c r="V4243" i="1"/>
  <c r="W4243" i="1" s="1"/>
  <c r="X4243" i="1" s="1"/>
  <c r="V4244" i="1"/>
  <c r="W4244" i="1" s="1"/>
  <c r="X4244" i="1" s="1"/>
  <c r="V4245" i="1"/>
  <c r="W4245" i="1" s="1"/>
  <c r="X4245" i="1" s="1"/>
  <c r="V4246" i="1"/>
  <c r="W4246" i="1" s="1"/>
  <c r="X4246" i="1" s="1"/>
  <c r="V4247" i="1"/>
  <c r="W4247" i="1" s="1"/>
  <c r="X4247" i="1" s="1"/>
  <c r="V4248" i="1"/>
  <c r="W4248" i="1" s="1"/>
  <c r="X4248" i="1" s="1"/>
  <c r="V4249" i="1"/>
  <c r="W4249" i="1" s="1"/>
  <c r="X4249" i="1" s="1"/>
  <c r="V4250" i="1"/>
  <c r="W4250" i="1" s="1"/>
  <c r="X4250" i="1" s="1"/>
  <c r="V4251" i="1"/>
  <c r="W4251" i="1" s="1"/>
  <c r="X4251" i="1" s="1"/>
  <c r="V4252" i="1"/>
  <c r="W4252" i="1" s="1"/>
  <c r="X4252" i="1" s="1"/>
  <c r="V4253" i="1"/>
  <c r="W4253" i="1" s="1"/>
  <c r="X4253" i="1" s="1"/>
  <c r="V4254" i="1"/>
  <c r="W4254" i="1" s="1"/>
  <c r="X4254" i="1" s="1"/>
  <c r="V4255" i="1"/>
  <c r="W4255" i="1" s="1"/>
  <c r="X4255" i="1" s="1"/>
  <c r="V4256" i="1"/>
  <c r="W4256" i="1" s="1"/>
  <c r="X4256" i="1" s="1"/>
  <c r="V4257" i="1"/>
  <c r="W4257" i="1" s="1"/>
  <c r="X4257" i="1" s="1"/>
  <c r="V4258" i="1"/>
  <c r="W4258" i="1" s="1"/>
  <c r="X4258" i="1" s="1"/>
  <c r="V4259" i="1"/>
  <c r="W4259" i="1" s="1"/>
  <c r="X4259" i="1" s="1"/>
  <c r="V4260" i="1"/>
  <c r="W4260" i="1" s="1"/>
  <c r="X4260" i="1" s="1"/>
  <c r="V4261" i="1"/>
  <c r="W4261" i="1" s="1"/>
  <c r="X4261" i="1" s="1"/>
  <c r="V4262" i="1"/>
  <c r="W4262" i="1" s="1"/>
  <c r="X4262" i="1" s="1"/>
  <c r="V4263" i="1"/>
  <c r="W4263" i="1" s="1"/>
  <c r="X4263" i="1" s="1"/>
  <c r="V4264" i="1"/>
  <c r="W4264" i="1" s="1"/>
  <c r="X4264" i="1" s="1"/>
  <c r="V4265" i="1"/>
  <c r="W4265" i="1" s="1"/>
  <c r="X4265" i="1" s="1"/>
  <c r="V4266" i="1"/>
  <c r="W4266" i="1" s="1"/>
  <c r="X4266" i="1" s="1"/>
  <c r="V4267" i="1"/>
  <c r="W4267" i="1" s="1"/>
  <c r="X4267" i="1" s="1"/>
  <c r="V4268" i="1"/>
  <c r="W4268" i="1" s="1"/>
  <c r="X4268" i="1" s="1"/>
  <c r="V4269" i="1"/>
  <c r="W4269" i="1" s="1"/>
  <c r="X4269" i="1" s="1"/>
  <c r="V4270" i="1"/>
  <c r="W4270" i="1" s="1"/>
  <c r="X4270" i="1" s="1"/>
  <c r="V4271" i="1"/>
  <c r="W4271" i="1" s="1"/>
  <c r="X4271" i="1" s="1"/>
  <c r="V4272" i="1"/>
  <c r="W4272" i="1" s="1"/>
  <c r="X4272" i="1" s="1"/>
  <c r="V4273" i="1"/>
  <c r="W4273" i="1" s="1"/>
  <c r="X4273" i="1" s="1"/>
  <c r="V4274" i="1"/>
  <c r="W4274" i="1" s="1"/>
  <c r="X4274" i="1" s="1"/>
  <c r="V4275" i="1"/>
  <c r="W4275" i="1" s="1"/>
  <c r="X4275" i="1" s="1"/>
  <c r="V4276" i="1"/>
  <c r="W4276" i="1" s="1"/>
  <c r="X4276" i="1" s="1"/>
  <c r="V4277" i="1"/>
  <c r="W4277" i="1" s="1"/>
  <c r="X4277" i="1" s="1"/>
  <c r="V4278" i="1"/>
  <c r="W4278" i="1" s="1"/>
  <c r="X4278" i="1" s="1"/>
  <c r="V4279" i="1"/>
  <c r="W4279" i="1" s="1"/>
  <c r="X4279" i="1" s="1"/>
  <c r="V4280" i="1"/>
  <c r="W4280" i="1" s="1"/>
  <c r="X4280" i="1" s="1"/>
  <c r="V4281" i="1"/>
  <c r="W4281" i="1" s="1"/>
  <c r="X4281" i="1" s="1"/>
  <c r="V4282" i="1"/>
  <c r="W4282" i="1" s="1"/>
  <c r="X4282" i="1" s="1"/>
  <c r="V4283" i="1"/>
  <c r="W4283" i="1" s="1"/>
  <c r="X4283" i="1" s="1"/>
  <c r="V4284" i="1"/>
  <c r="W4284" i="1" s="1"/>
  <c r="X4284" i="1" s="1"/>
  <c r="V4285" i="1"/>
  <c r="W4285" i="1" s="1"/>
  <c r="X4285" i="1" s="1"/>
  <c r="V4286" i="1"/>
  <c r="W4286" i="1" s="1"/>
  <c r="X4286" i="1" s="1"/>
  <c r="V4287" i="1"/>
  <c r="W4287" i="1" s="1"/>
  <c r="X4287" i="1" s="1"/>
  <c r="V4288" i="1"/>
  <c r="W4288" i="1" s="1"/>
  <c r="X4288" i="1" s="1"/>
  <c r="V4289" i="1"/>
  <c r="W4289" i="1" s="1"/>
  <c r="X4289" i="1" s="1"/>
  <c r="V4290" i="1"/>
  <c r="W4290" i="1" s="1"/>
  <c r="X4290" i="1" s="1"/>
  <c r="V4291" i="1"/>
  <c r="W4291" i="1" s="1"/>
  <c r="X4291" i="1" s="1"/>
  <c r="V4292" i="1"/>
  <c r="W4292" i="1" s="1"/>
  <c r="X4292" i="1" s="1"/>
  <c r="V4293" i="1"/>
  <c r="W4293" i="1" s="1"/>
  <c r="X4293" i="1" s="1"/>
  <c r="V4294" i="1"/>
  <c r="W4294" i="1" s="1"/>
  <c r="X4294" i="1" s="1"/>
  <c r="V4295" i="1"/>
  <c r="W4295" i="1" s="1"/>
  <c r="X4295" i="1" s="1"/>
  <c r="V4296" i="1"/>
  <c r="W4296" i="1" s="1"/>
  <c r="X4296" i="1" s="1"/>
  <c r="V4297" i="1"/>
  <c r="W4297" i="1" s="1"/>
  <c r="X4297" i="1" s="1"/>
  <c r="V4298" i="1"/>
  <c r="W4298" i="1" s="1"/>
  <c r="X4298" i="1" s="1"/>
  <c r="V4299" i="1"/>
  <c r="W4299" i="1" s="1"/>
  <c r="X4299" i="1" s="1"/>
  <c r="V4300" i="1"/>
  <c r="W4300" i="1" s="1"/>
  <c r="X4300" i="1" s="1"/>
  <c r="V4301" i="1"/>
  <c r="W4301" i="1" s="1"/>
  <c r="X4301" i="1" s="1"/>
  <c r="V4302" i="1"/>
  <c r="W4302" i="1" s="1"/>
  <c r="X4302" i="1" s="1"/>
  <c r="V4303" i="1"/>
  <c r="W4303" i="1" s="1"/>
  <c r="X4303" i="1" s="1"/>
  <c r="V4304" i="1"/>
  <c r="W4304" i="1" s="1"/>
  <c r="X4304" i="1" s="1"/>
  <c r="V4305" i="1"/>
  <c r="W4305" i="1" s="1"/>
  <c r="X4305" i="1" s="1"/>
  <c r="V4306" i="1"/>
  <c r="W4306" i="1" s="1"/>
  <c r="X4306" i="1" s="1"/>
  <c r="V4307" i="1"/>
  <c r="W4307" i="1" s="1"/>
  <c r="X4307" i="1" s="1"/>
  <c r="V4308" i="1"/>
  <c r="W4308" i="1" s="1"/>
  <c r="X4308" i="1" s="1"/>
  <c r="V4309" i="1"/>
  <c r="W4309" i="1" s="1"/>
  <c r="X4309" i="1" s="1"/>
  <c r="V4310" i="1"/>
  <c r="W4310" i="1" s="1"/>
  <c r="X4310" i="1" s="1"/>
  <c r="V4311" i="1"/>
  <c r="W4311" i="1" s="1"/>
  <c r="X4311" i="1" s="1"/>
  <c r="V4312" i="1"/>
  <c r="W4312" i="1" s="1"/>
  <c r="X4312" i="1" s="1"/>
  <c r="V4313" i="1"/>
  <c r="W4313" i="1" s="1"/>
  <c r="X4313" i="1" s="1"/>
  <c r="V4314" i="1"/>
  <c r="W4314" i="1" s="1"/>
  <c r="X4314" i="1" s="1"/>
  <c r="V4315" i="1"/>
  <c r="W4315" i="1" s="1"/>
  <c r="X4315" i="1" s="1"/>
  <c r="V4316" i="1"/>
  <c r="W4316" i="1" s="1"/>
  <c r="X4316" i="1" s="1"/>
  <c r="V4317" i="1"/>
  <c r="W4317" i="1" s="1"/>
  <c r="X4317" i="1" s="1"/>
  <c r="V4318" i="1"/>
  <c r="W4318" i="1" s="1"/>
  <c r="X4318" i="1" s="1"/>
  <c r="V4319" i="1"/>
  <c r="W4319" i="1" s="1"/>
  <c r="X4319" i="1" s="1"/>
  <c r="V4320" i="1"/>
  <c r="W4320" i="1" s="1"/>
  <c r="X4320" i="1" s="1"/>
  <c r="V4321" i="1"/>
  <c r="W4321" i="1" s="1"/>
  <c r="X4321" i="1" s="1"/>
  <c r="V4322" i="1"/>
  <c r="W4322" i="1" s="1"/>
  <c r="X4322" i="1" s="1"/>
  <c r="V4323" i="1"/>
  <c r="W4323" i="1" s="1"/>
  <c r="X4323" i="1" s="1"/>
  <c r="V4324" i="1"/>
  <c r="W4324" i="1" s="1"/>
  <c r="X4324" i="1" s="1"/>
  <c r="V4325" i="1"/>
  <c r="W4325" i="1" s="1"/>
  <c r="X4325" i="1" s="1"/>
  <c r="V4326" i="1"/>
  <c r="W4326" i="1" s="1"/>
  <c r="X4326" i="1" s="1"/>
  <c r="V4327" i="1"/>
  <c r="W4327" i="1" s="1"/>
  <c r="X4327" i="1" s="1"/>
  <c r="V4328" i="1"/>
  <c r="W4328" i="1" s="1"/>
  <c r="X4328" i="1" s="1"/>
  <c r="V4329" i="1"/>
  <c r="W4329" i="1" s="1"/>
  <c r="X4329" i="1" s="1"/>
  <c r="V4330" i="1"/>
  <c r="W4330" i="1" s="1"/>
  <c r="X4330" i="1" s="1"/>
  <c r="V4331" i="1"/>
  <c r="W4331" i="1" s="1"/>
  <c r="X4331" i="1" s="1"/>
  <c r="V4332" i="1"/>
  <c r="W4332" i="1" s="1"/>
  <c r="X4332" i="1" s="1"/>
  <c r="V4333" i="1"/>
  <c r="W4333" i="1" s="1"/>
  <c r="X4333" i="1" s="1"/>
  <c r="V4334" i="1"/>
  <c r="W4334" i="1" s="1"/>
  <c r="X4334" i="1" s="1"/>
  <c r="V4335" i="1"/>
  <c r="W4335" i="1" s="1"/>
  <c r="X4335" i="1" s="1"/>
  <c r="V4336" i="1"/>
  <c r="W4336" i="1" s="1"/>
  <c r="X4336" i="1" s="1"/>
  <c r="V4337" i="1"/>
  <c r="W4337" i="1" s="1"/>
  <c r="X4337" i="1" s="1"/>
  <c r="V4338" i="1"/>
  <c r="W4338" i="1" s="1"/>
  <c r="X4338" i="1" s="1"/>
  <c r="V4339" i="1"/>
  <c r="W4339" i="1" s="1"/>
  <c r="X4339" i="1" s="1"/>
  <c r="V4340" i="1"/>
  <c r="W4340" i="1" s="1"/>
  <c r="X4340" i="1" s="1"/>
  <c r="V4341" i="1"/>
  <c r="W4341" i="1" s="1"/>
  <c r="X4341" i="1" s="1"/>
  <c r="V4342" i="1"/>
  <c r="W4342" i="1" s="1"/>
  <c r="X4342" i="1" s="1"/>
  <c r="V4343" i="1"/>
  <c r="W4343" i="1" s="1"/>
  <c r="X4343" i="1" s="1"/>
  <c r="V4344" i="1"/>
  <c r="W4344" i="1" s="1"/>
  <c r="X4344" i="1" s="1"/>
  <c r="V4345" i="1"/>
  <c r="W4345" i="1" s="1"/>
  <c r="X4345" i="1" s="1"/>
  <c r="V4346" i="1"/>
  <c r="W4346" i="1" s="1"/>
  <c r="X4346" i="1" s="1"/>
  <c r="V4347" i="1"/>
  <c r="W4347" i="1" s="1"/>
  <c r="X4347" i="1" s="1"/>
  <c r="V4348" i="1"/>
  <c r="W4348" i="1" s="1"/>
  <c r="X4348" i="1" s="1"/>
  <c r="V4349" i="1"/>
  <c r="W4349" i="1" s="1"/>
  <c r="X4349" i="1" s="1"/>
  <c r="V4350" i="1"/>
  <c r="W4350" i="1" s="1"/>
  <c r="X4350" i="1" s="1"/>
  <c r="V4351" i="1"/>
  <c r="W4351" i="1" s="1"/>
  <c r="X4351" i="1" s="1"/>
  <c r="V4352" i="1"/>
  <c r="W4352" i="1" s="1"/>
  <c r="X4352" i="1" s="1"/>
  <c r="V4353" i="1"/>
  <c r="W4353" i="1" s="1"/>
  <c r="X4353" i="1" s="1"/>
  <c r="V4354" i="1"/>
  <c r="W4354" i="1" s="1"/>
  <c r="X4354" i="1" s="1"/>
  <c r="V4355" i="1"/>
  <c r="W4355" i="1" s="1"/>
  <c r="X4355" i="1" s="1"/>
  <c r="V4356" i="1"/>
  <c r="W4356" i="1" s="1"/>
  <c r="X4356" i="1" s="1"/>
  <c r="V4357" i="1"/>
  <c r="W4357" i="1" s="1"/>
  <c r="X4357" i="1" s="1"/>
  <c r="V4358" i="1"/>
  <c r="W4358" i="1" s="1"/>
  <c r="X4358" i="1" s="1"/>
  <c r="V4359" i="1"/>
  <c r="W4359" i="1" s="1"/>
  <c r="X4359" i="1" s="1"/>
  <c r="V4360" i="1"/>
  <c r="W4360" i="1" s="1"/>
  <c r="X4360" i="1" s="1"/>
  <c r="V4361" i="1"/>
  <c r="W4361" i="1" s="1"/>
  <c r="X4361" i="1" s="1"/>
  <c r="V4362" i="1"/>
  <c r="W4362" i="1" s="1"/>
  <c r="X4362" i="1" s="1"/>
  <c r="V4363" i="1"/>
  <c r="W4363" i="1" s="1"/>
  <c r="X4363" i="1" s="1"/>
  <c r="V4364" i="1"/>
  <c r="W4364" i="1" s="1"/>
  <c r="X4364" i="1" s="1"/>
  <c r="V4365" i="1"/>
  <c r="W4365" i="1" s="1"/>
  <c r="X4365" i="1" s="1"/>
  <c r="V4366" i="1"/>
  <c r="W4366" i="1" s="1"/>
  <c r="X4366" i="1" s="1"/>
  <c r="V4367" i="1"/>
  <c r="W4367" i="1" s="1"/>
  <c r="X4367" i="1" s="1"/>
  <c r="V4368" i="1"/>
  <c r="W4368" i="1" s="1"/>
  <c r="X4368" i="1" s="1"/>
  <c r="V4369" i="1"/>
  <c r="W4369" i="1" s="1"/>
  <c r="X4369" i="1" s="1"/>
  <c r="V4370" i="1"/>
  <c r="W4370" i="1" s="1"/>
  <c r="X4370" i="1" s="1"/>
  <c r="V4371" i="1"/>
  <c r="W4371" i="1" s="1"/>
  <c r="X4371" i="1" s="1"/>
  <c r="V4372" i="1"/>
  <c r="W4372" i="1" s="1"/>
  <c r="X4372" i="1" s="1"/>
  <c r="V4373" i="1"/>
  <c r="W4373" i="1" s="1"/>
  <c r="X4373" i="1" s="1"/>
  <c r="V4374" i="1"/>
  <c r="W4374" i="1" s="1"/>
  <c r="X4374" i="1" s="1"/>
  <c r="V4375" i="1"/>
  <c r="W4375" i="1" s="1"/>
  <c r="X4375" i="1" s="1"/>
  <c r="V4376" i="1"/>
  <c r="W4376" i="1" s="1"/>
  <c r="X4376" i="1" s="1"/>
  <c r="V4377" i="1"/>
  <c r="W4377" i="1" s="1"/>
  <c r="X4377" i="1" s="1"/>
  <c r="V4378" i="1"/>
  <c r="W4378" i="1" s="1"/>
  <c r="X4378" i="1" s="1"/>
  <c r="V4379" i="1"/>
  <c r="W4379" i="1" s="1"/>
  <c r="X4379" i="1" s="1"/>
  <c r="V4380" i="1"/>
  <c r="W4380" i="1" s="1"/>
  <c r="X4380" i="1" s="1"/>
  <c r="V4381" i="1"/>
  <c r="W4381" i="1" s="1"/>
  <c r="X4381" i="1" s="1"/>
  <c r="V4382" i="1"/>
  <c r="W4382" i="1" s="1"/>
  <c r="X4382" i="1" s="1"/>
  <c r="V4383" i="1"/>
  <c r="W4383" i="1" s="1"/>
  <c r="X4383" i="1" s="1"/>
  <c r="V4384" i="1"/>
  <c r="W4384" i="1" s="1"/>
  <c r="X4384" i="1" s="1"/>
  <c r="V4385" i="1"/>
  <c r="W4385" i="1" s="1"/>
  <c r="X4385" i="1" s="1"/>
  <c r="V4386" i="1"/>
  <c r="W4386" i="1" s="1"/>
  <c r="X4386" i="1" s="1"/>
  <c r="V4387" i="1"/>
  <c r="W4387" i="1" s="1"/>
  <c r="X4387" i="1" s="1"/>
  <c r="V4388" i="1"/>
  <c r="W4388" i="1" s="1"/>
  <c r="X4388" i="1" s="1"/>
  <c r="V4389" i="1"/>
  <c r="W4389" i="1" s="1"/>
  <c r="X4389" i="1" s="1"/>
  <c r="V4390" i="1"/>
  <c r="W4390" i="1" s="1"/>
  <c r="X4390" i="1" s="1"/>
  <c r="V4391" i="1"/>
  <c r="W4391" i="1" s="1"/>
  <c r="X4391" i="1" s="1"/>
  <c r="V4392" i="1"/>
  <c r="W4392" i="1" s="1"/>
  <c r="X4392" i="1" s="1"/>
  <c r="V4393" i="1"/>
  <c r="W4393" i="1" s="1"/>
  <c r="X4393" i="1" s="1"/>
  <c r="V4394" i="1"/>
  <c r="W4394" i="1" s="1"/>
  <c r="X4394" i="1" s="1"/>
  <c r="V4395" i="1"/>
  <c r="W4395" i="1" s="1"/>
  <c r="X4395" i="1" s="1"/>
  <c r="V4396" i="1"/>
  <c r="W4396" i="1" s="1"/>
  <c r="X4396" i="1" s="1"/>
  <c r="V4397" i="1"/>
  <c r="W4397" i="1" s="1"/>
  <c r="X4397" i="1" s="1"/>
  <c r="V4398" i="1"/>
  <c r="W4398" i="1" s="1"/>
  <c r="X4398" i="1" s="1"/>
  <c r="V4399" i="1"/>
  <c r="W4399" i="1" s="1"/>
  <c r="X4399" i="1" s="1"/>
  <c r="V4400" i="1"/>
  <c r="W4400" i="1" s="1"/>
  <c r="X4400" i="1" s="1"/>
  <c r="V4401" i="1"/>
  <c r="W4401" i="1" s="1"/>
  <c r="X4401" i="1" s="1"/>
  <c r="V4402" i="1"/>
  <c r="W4402" i="1" s="1"/>
  <c r="X4402" i="1" s="1"/>
  <c r="V4403" i="1"/>
  <c r="W4403" i="1" s="1"/>
  <c r="X4403" i="1" s="1"/>
  <c r="V4404" i="1"/>
  <c r="W4404" i="1" s="1"/>
  <c r="X4404" i="1" s="1"/>
  <c r="V4405" i="1"/>
  <c r="W4405" i="1" s="1"/>
  <c r="X4405" i="1" s="1"/>
  <c r="V4406" i="1"/>
  <c r="W4406" i="1" s="1"/>
  <c r="X4406" i="1" s="1"/>
  <c r="V4407" i="1"/>
  <c r="W4407" i="1" s="1"/>
  <c r="X4407" i="1" s="1"/>
  <c r="V4408" i="1"/>
  <c r="W4408" i="1" s="1"/>
  <c r="X4408" i="1" s="1"/>
  <c r="V4409" i="1"/>
  <c r="W4409" i="1" s="1"/>
  <c r="X4409" i="1" s="1"/>
  <c r="V4410" i="1"/>
  <c r="W4410" i="1" s="1"/>
  <c r="X4410" i="1" s="1"/>
  <c r="V4411" i="1"/>
  <c r="W4411" i="1" s="1"/>
  <c r="X4411" i="1" s="1"/>
  <c r="V4412" i="1"/>
  <c r="W4412" i="1" s="1"/>
  <c r="X4412" i="1" s="1"/>
  <c r="V4413" i="1"/>
  <c r="W4413" i="1" s="1"/>
  <c r="X4413" i="1" s="1"/>
  <c r="V4414" i="1"/>
  <c r="W4414" i="1" s="1"/>
  <c r="X4414" i="1" s="1"/>
  <c r="V4415" i="1"/>
  <c r="W4415" i="1" s="1"/>
  <c r="X4415" i="1" s="1"/>
  <c r="V4416" i="1"/>
  <c r="W4416" i="1" s="1"/>
  <c r="X4416" i="1" s="1"/>
  <c r="V4417" i="1"/>
  <c r="W4417" i="1" s="1"/>
  <c r="X4417" i="1" s="1"/>
  <c r="V4418" i="1"/>
  <c r="W4418" i="1" s="1"/>
  <c r="X4418" i="1" s="1"/>
  <c r="V4419" i="1"/>
  <c r="W4419" i="1" s="1"/>
  <c r="X4419" i="1" s="1"/>
  <c r="V4420" i="1"/>
  <c r="W4420" i="1" s="1"/>
  <c r="X4420" i="1" s="1"/>
  <c r="V4421" i="1"/>
  <c r="W4421" i="1" s="1"/>
  <c r="X4421" i="1" s="1"/>
  <c r="V4422" i="1"/>
  <c r="W4422" i="1" s="1"/>
  <c r="X4422" i="1" s="1"/>
  <c r="V4423" i="1"/>
  <c r="W4423" i="1" s="1"/>
  <c r="X4423" i="1" s="1"/>
  <c r="V4424" i="1"/>
  <c r="W4424" i="1" s="1"/>
  <c r="X4424" i="1" s="1"/>
  <c r="V4425" i="1"/>
  <c r="W4425" i="1" s="1"/>
  <c r="X4425" i="1" s="1"/>
  <c r="V4426" i="1"/>
  <c r="W4426" i="1" s="1"/>
  <c r="X4426" i="1" s="1"/>
  <c r="V4427" i="1"/>
  <c r="W4427" i="1" s="1"/>
  <c r="X4427" i="1" s="1"/>
  <c r="V4428" i="1"/>
  <c r="W4428" i="1" s="1"/>
  <c r="X4428" i="1" s="1"/>
  <c r="V4429" i="1"/>
  <c r="W4429" i="1" s="1"/>
  <c r="X4429" i="1" s="1"/>
  <c r="V4430" i="1"/>
  <c r="W4430" i="1" s="1"/>
  <c r="X4430" i="1" s="1"/>
  <c r="V4431" i="1"/>
  <c r="W4431" i="1" s="1"/>
  <c r="X4431" i="1" s="1"/>
  <c r="V4432" i="1"/>
  <c r="W4432" i="1" s="1"/>
  <c r="X4432" i="1" s="1"/>
  <c r="V4433" i="1"/>
  <c r="W4433" i="1" s="1"/>
  <c r="X4433" i="1" s="1"/>
  <c r="V4434" i="1"/>
  <c r="W4434" i="1" s="1"/>
  <c r="X4434" i="1" s="1"/>
  <c r="V4435" i="1"/>
  <c r="W4435" i="1" s="1"/>
  <c r="X4435" i="1" s="1"/>
  <c r="V4436" i="1"/>
  <c r="W4436" i="1" s="1"/>
  <c r="X4436" i="1" s="1"/>
  <c r="V4437" i="1"/>
  <c r="W4437" i="1" s="1"/>
  <c r="X4437" i="1" s="1"/>
  <c r="V4438" i="1"/>
  <c r="W4438" i="1" s="1"/>
  <c r="X4438" i="1" s="1"/>
  <c r="V4439" i="1"/>
  <c r="W4439" i="1" s="1"/>
  <c r="X4439" i="1" s="1"/>
  <c r="V4440" i="1"/>
  <c r="W4440" i="1" s="1"/>
  <c r="X4440" i="1" s="1"/>
  <c r="V4441" i="1"/>
  <c r="W4441" i="1" s="1"/>
  <c r="X4441" i="1" s="1"/>
  <c r="V4442" i="1"/>
  <c r="W4442" i="1" s="1"/>
  <c r="X4442" i="1" s="1"/>
  <c r="V4443" i="1"/>
  <c r="W4443" i="1" s="1"/>
  <c r="X4443" i="1" s="1"/>
  <c r="V4444" i="1"/>
  <c r="W4444" i="1" s="1"/>
  <c r="X4444" i="1" s="1"/>
  <c r="V4445" i="1"/>
  <c r="W4445" i="1" s="1"/>
  <c r="X4445" i="1" s="1"/>
  <c r="V4446" i="1"/>
  <c r="W4446" i="1" s="1"/>
  <c r="X4446" i="1" s="1"/>
  <c r="V4447" i="1"/>
  <c r="W4447" i="1" s="1"/>
  <c r="X4447" i="1" s="1"/>
  <c r="V4448" i="1"/>
  <c r="W4448" i="1" s="1"/>
  <c r="X4448" i="1" s="1"/>
  <c r="V4449" i="1"/>
  <c r="W4449" i="1" s="1"/>
  <c r="X4449" i="1" s="1"/>
  <c r="V4450" i="1"/>
  <c r="W4450" i="1" s="1"/>
  <c r="X4450" i="1" s="1"/>
  <c r="V4451" i="1"/>
  <c r="W4451" i="1" s="1"/>
  <c r="X4451" i="1" s="1"/>
  <c r="V4452" i="1"/>
  <c r="W4452" i="1" s="1"/>
  <c r="X4452" i="1" s="1"/>
  <c r="V4453" i="1"/>
  <c r="W4453" i="1" s="1"/>
  <c r="X4453" i="1" s="1"/>
  <c r="V4454" i="1"/>
  <c r="W4454" i="1" s="1"/>
  <c r="X4454" i="1" s="1"/>
  <c r="V4455" i="1"/>
  <c r="W4455" i="1" s="1"/>
  <c r="X4455" i="1" s="1"/>
  <c r="V4456" i="1"/>
  <c r="W4456" i="1" s="1"/>
  <c r="X4456" i="1" s="1"/>
  <c r="V4457" i="1"/>
  <c r="W4457" i="1" s="1"/>
  <c r="X4457" i="1" s="1"/>
  <c r="V4458" i="1"/>
  <c r="W4458" i="1" s="1"/>
  <c r="X4458" i="1" s="1"/>
  <c r="V4459" i="1"/>
  <c r="W4459" i="1" s="1"/>
  <c r="X4459" i="1" s="1"/>
  <c r="V4460" i="1"/>
  <c r="W4460" i="1" s="1"/>
  <c r="X4460" i="1" s="1"/>
  <c r="V4461" i="1"/>
  <c r="W4461" i="1" s="1"/>
  <c r="X4461" i="1" s="1"/>
  <c r="V4462" i="1"/>
  <c r="W4462" i="1" s="1"/>
  <c r="X4462" i="1" s="1"/>
  <c r="V4463" i="1"/>
  <c r="W4463" i="1" s="1"/>
  <c r="X4463" i="1" s="1"/>
  <c r="V4464" i="1"/>
  <c r="W4464" i="1" s="1"/>
  <c r="X4464" i="1" s="1"/>
  <c r="V4465" i="1"/>
  <c r="W4465" i="1" s="1"/>
  <c r="X4465" i="1" s="1"/>
  <c r="V4466" i="1"/>
  <c r="W4466" i="1" s="1"/>
  <c r="X4466" i="1" s="1"/>
  <c r="V4467" i="1"/>
  <c r="W4467" i="1" s="1"/>
  <c r="X4467" i="1" s="1"/>
  <c r="V4468" i="1"/>
  <c r="W4468" i="1" s="1"/>
  <c r="X4468" i="1" s="1"/>
  <c r="V4469" i="1"/>
  <c r="W4469" i="1" s="1"/>
  <c r="X4469" i="1" s="1"/>
  <c r="V4470" i="1"/>
  <c r="W4470" i="1" s="1"/>
  <c r="X4470" i="1" s="1"/>
  <c r="V4471" i="1"/>
  <c r="W4471" i="1" s="1"/>
  <c r="X4471" i="1" s="1"/>
  <c r="V4472" i="1"/>
  <c r="W4472" i="1" s="1"/>
  <c r="X4472" i="1" s="1"/>
  <c r="V4473" i="1"/>
  <c r="W4473" i="1" s="1"/>
  <c r="X4473" i="1" s="1"/>
  <c r="V4474" i="1"/>
  <c r="W4474" i="1" s="1"/>
  <c r="X4474" i="1" s="1"/>
  <c r="V4475" i="1"/>
  <c r="W4475" i="1" s="1"/>
  <c r="X4475" i="1" s="1"/>
  <c r="V4476" i="1"/>
  <c r="W4476" i="1" s="1"/>
  <c r="X4476" i="1" s="1"/>
  <c r="V4477" i="1"/>
  <c r="W4477" i="1" s="1"/>
  <c r="X4477" i="1" s="1"/>
  <c r="V4478" i="1"/>
  <c r="W4478" i="1" s="1"/>
  <c r="X4478" i="1" s="1"/>
  <c r="V4479" i="1"/>
  <c r="W4479" i="1" s="1"/>
  <c r="X4479" i="1" s="1"/>
  <c r="V4480" i="1"/>
  <c r="W4480" i="1" s="1"/>
  <c r="X4480" i="1" s="1"/>
  <c r="V4481" i="1"/>
  <c r="W4481" i="1" s="1"/>
  <c r="X4481" i="1" s="1"/>
  <c r="V4482" i="1"/>
  <c r="W4482" i="1" s="1"/>
  <c r="X4482" i="1" s="1"/>
  <c r="V4483" i="1"/>
  <c r="W4483" i="1" s="1"/>
  <c r="X4483" i="1" s="1"/>
  <c r="V4484" i="1"/>
  <c r="W4484" i="1" s="1"/>
  <c r="X4484" i="1" s="1"/>
  <c r="V4485" i="1"/>
  <c r="W4485" i="1" s="1"/>
  <c r="X4485" i="1" s="1"/>
  <c r="V4486" i="1"/>
  <c r="W4486" i="1" s="1"/>
  <c r="X4486" i="1" s="1"/>
  <c r="V4487" i="1"/>
  <c r="W4487" i="1" s="1"/>
  <c r="X4487" i="1" s="1"/>
  <c r="V4488" i="1"/>
  <c r="W4488" i="1" s="1"/>
  <c r="X4488" i="1" s="1"/>
  <c r="V4489" i="1"/>
  <c r="W4489" i="1" s="1"/>
  <c r="X4489" i="1" s="1"/>
  <c r="V4490" i="1"/>
  <c r="W4490" i="1" s="1"/>
  <c r="X4490" i="1" s="1"/>
  <c r="V4491" i="1"/>
  <c r="W4491" i="1" s="1"/>
  <c r="X4491" i="1" s="1"/>
  <c r="V4492" i="1"/>
  <c r="W4492" i="1" s="1"/>
  <c r="X4492" i="1" s="1"/>
  <c r="V4493" i="1"/>
  <c r="W4493" i="1" s="1"/>
  <c r="X4493" i="1" s="1"/>
  <c r="V4494" i="1"/>
  <c r="W4494" i="1" s="1"/>
  <c r="X4494" i="1" s="1"/>
  <c r="V4495" i="1"/>
  <c r="W4495" i="1" s="1"/>
  <c r="X4495" i="1" s="1"/>
  <c r="V4496" i="1"/>
  <c r="W4496" i="1" s="1"/>
  <c r="X4496" i="1" s="1"/>
  <c r="V4497" i="1"/>
  <c r="W4497" i="1" s="1"/>
  <c r="X4497" i="1" s="1"/>
  <c r="V4498" i="1"/>
  <c r="W4498" i="1" s="1"/>
  <c r="X4498" i="1" s="1"/>
  <c r="V4499" i="1"/>
  <c r="W4499" i="1" s="1"/>
  <c r="X4499" i="1" s="1"/>
  <c r="V4500" i="1"/>
  <c r="W4500" i="1" s="1"/>
  <c r="X4500" i="1" s="1"/>
  <c r="V4501" i="1"/>
  <c r="W4501" i="1" s="1"/>
  <c r="X4501" i="1" s="1"/>
  <c r="V4502" i="1"/>
  <c r="W4502" i="1" s="1"/>
  <c r="X4502" i="1" s="1"/>
  <c r="V4503" i="1"/>
  <c r="W4503" i="1" s="1"/>
  <c r="X4503" i="1" s="1"/>
  <c r="V4504" i="1"/>
  <c r="W4504" i="1" s="1"/>
  <c r="X4504" i="1" s="1"/>
  <c r="V4505" i="1"/>
  <c r="W4505" i="1" s="1"/>
  <c r="X4505" i="1" s="1"/>
  <c r="V4506" i="1"/>
  <c r="W4506" i="1" s="1"/>
  <c r="X4506" i="1" s="1"/>
  <c r="V4507" i="1"/>
  <c r="W4507" i="1" s="1"/>
  <c r="X4507" i="1" s="1"/>
  <c r="V4508" i="1"/>
  <c r="W4508" i="1" s="1"/>
  <c r="X4508" i="1" s="1"/>
  <c r="V4509" i="1"/>
  <c r="W4509" i="1" s="1"/>
  <c r="X4509" i="1" s="1"/>
  <c r="V4510" i="1"/>
  <c r="W4510" i="1" s="1"/>
  <c r="X4510" i="1" s="1"/>
  <c r="V4511" i="1"/>
  <c r="W4511" i="1" s="1"/>
  <c r="X4511" i="1" s="1"/>
  <c r="V4512" i="1"/>
  <c r="W4512" i="1" s="1"/>
  <c r="X4512" i="1" s="1"/>
  <c r="V4513" i="1"/>
  <c r="W4513" i="1" s="1"/>
  <c r="X4513" i="1" s="1"/>
  <c r="V4514" i="1"/>
  <c r="W4514" i="1" s="1"/>
  <c r="X4514" i="1" s="1"/>
  <c r="V4515" i="1"/>
  <c r="W4515" i="1" s="1"/>
  <c r="X4515" i="1" s="1"/>
  <c r="V4516" i="1"/>
  <c r="W4516" i="1" s="1"/>
  <c r="X4516" i="1" s="1"/>
  <c r="V4517" i="1"/>
  <c r="W4517" i="1" s="1"/>
  <c r="X4517" i="1" s="1"/>
  <c r="V4518" i="1"/>
  <c r="W4518" i="1" s="1"/>
  <c r="X4518" i="1" s="1"/>
  <c r="V4519" i="1"/>
  <c r="W4519" i="1" s="1"/>
  <c r="X4519" i="1" s="1"/>
  <c r="V4520" i="1"/>
  <c r="W4520" i="1" s="1"/>
  <c r="X4520" i="1" s="1"/>
  <c r="V4521" i="1"/>
  <c r="W4521" i="1" s="1"/>
  <c r="X4521" i="1" s="1"/>
  <c r="V4522" i="1"/>
  <c r="W4522" i="1" s="1"/>
  <c r="X4522" i="1" s="1"/>
  <c r="V4523" i="1"/>
  <c r="W4523" i="1" s="1"/>
  <c r="X4523" i="1" s="1"/>
  <c r="V4524" i="1"/>
  <c r="W4524" i="1" s="1"/>
  <c r="X4524" i="1" s="1"/>
  <c r="V4525" i="1"/>
  <c r="W4525" i="1" s="1"/>
  <c r="X4525" i="1" s="1"/>
  <c r="V4526" i="1"/>
  <c r="W4526" i="1" s="1"/>
  <c r="X4526" i="1" s="1"/>
  <c r="V4527" i="1"/>
  <c r="W4527" i="1" s="1"/>
  <c r="X4527" i="1" s="1"/>
  <c r="V4528" i="1"/>
  <c r="W4528" i="1" s="1"/>
  <c r="X4528" i="1" s="1"/>
  <c r="V4529" i="1"/>
  <c r="W4529" i="1" s="1"/>
  <c r="X4529" i="1" s="1"/>
  <c r="V4530" i="1"/>
  <c r="W4530" i="1" s="1"/>
  <c r="X4530" i="1" s="1"/>
  <c r="V4531" i="1"/>
  <c r="W4531" i="1" s="1"/>
  <c r="X4531" i="1" s="1"/>
  <c r="V4532" i="1"/>
  <c r="W4532" i="1" s="1"/>
  <c r="X4532" i="1" s="1"/>
  <c r="V4533" i="1"/>
  <c r="W4533" i="1" s="1"/>
  <c r="X4533" i="1" s="1"/>
  <c r="V4534" i="1"/>
  <c r="W4534" i="1" s="1"/>
  <c r="X4534" i="1" s="1"/>
  <c r="V4535" i="1"/>
  <c r="W4535" i="1" s="1"/>
  <c r="X4535" i="1" s="1"/>
  <c r="V4536" i="1"/>
  <c r="W4536" i="1" s="1"/>
  <c r="X4536" i="1" s="1"/>
  <c r="V4537" i="1"/>
  <c r="W4537" i="1" s="1"/>
  <c r="X4537" i="1" s="1"/>
  <c r="V4538" i="1"/>
  <c r="W4538" i="1" s="1"/>
  <c r="X4538" i="1" s="1"/>
  <c r="V4539" i="1"/>
  <c r="W4539" i="1" s="1"/>
  <c r="X4539" i="1" s="1"/>
  <c r="V4540" i="1"/>
  <c r="W4540" i="1" s="1"/>
  <c r="X4540" i="1" s="1"/>
  <c r="V4541" i="1"/>
  <c r="W4541" i="1" s="1"/>
  <c r="X4541" i="1" s="1"/>
  <c r="V4542" i="1"/>
  <c r="W4542" i="1" s="1"/>
  <c r="X4542" i="1" s="1"/>
  <c r="V4543" i="1"/>
  <c r="W4543" i="1" s="1"/>
  <c r="X4543" i="1" s="1"/>
  <c r="V4544" i="1"/>
  <c r="W4544" i="1" s="1"/>
  <c r="X4544" i="1" s="1"/>
  <c r="V4545" i="1"/>
  <c r="W4545" i="1" s="1"/>
  <c r="X4545" i="1" s="1"/>
  <c r="V4546" i="1"/>
  <c r="W4546" i="1" s="1"/>
  <c r="X4546" i="1" s="1"/>
  <c r="V4547" i="1"/>
  <c r="W4547" i="1" s="1"/>
  <c r="X4547" i="1" s="1"/>
  <c r="V4548" i="1"/>
  <c r="W4548" i="1" s="1"/>
  <c r="X4548" i="1" s="1"/>
  <c r="V4549" i="1"/>
  <c r="W4549" i="1" s="1"/>
  <c r="X4549" i="1" s="1"/>
  <c r="V4550" i="1"/>
  <c r="W4550" i="1" s="1"/>
  <c r="X4550" i="1" s="1"/>
  <c r="V4551" i="1"/>
  <c r="W4551" i="1" s="1"/>
  <c r="X4551" i="1" s="1"/>
  <c r="V4552" i="1"/>
  <c r="W4552" i="1" s="1"/>
  <c r="X4552" i="1" s="1"/>
  <c r="V4553" i="1"/>
  <c r="W4553" i="1" s="1"/>
  <c r="X4553" i="1" s="1"/>
  <c r="V4554" i="1"/>
  <c r="W4554" i="1" s="1"/>
  <c r="X4554" i="1" s="1"/>
  <c r="V4555" i="1"/>
  <c r="W4555" i="1" s="1"/>
  <c r="X4555" i="1" s="1"/>
  <c r="V4556" i="1"/>
  <c r="W4556" i="1" s="1"/>
  <c r="X4556" i="1" s="1"/>
  <c r="V4557" i="1"/>
  <c r="W4557" i="1" s="1"/>
  <c r="X4557" i="1" s="1"/>
  <c r="V4558" i="1"/>
  <c r="W4558" i="1" s="1"/>
  <c r="X4558" i="1" s="1"/>
  <c r="V4559" i="1"/>
  <c r="W4559" i="1" s="1"/>
  <c r="X4559" i="1" s="1"/>
  <c r="V4560" i="1"/>
  <c r="W4560" i="1" s="1"/>
  <c r="X4560" i="1" s="1"/>
  <c r="V4561" i="1"/>
  <c r="W4561" i="1" s="1"/>
  <c r="X4561" i="1" s="1"/>
  <c r="V4562" i="1"/>
  <c r="W4562" i="1" s="1"/>
  <c r="X4562" i="1" s="1"/>
  <c r="V4563" i="1"/>
  <c r="W4563" i="1" s="1"/>
  <c r="X4563" i="1" s="1"/>
  <c r="V4564" i="1"/>
  <c r="W4564" i="1" s="1"/>
  <c r="X4564" i="1" s="1"/>
  <c r="V4565" i="1"/>
  <c r="W4565" i="1" s="1"/>
  <c r="X4565" i="1" s="1"/>
  <c r="V4566" i="1"/>
  <c r="W4566" i="1" s="1"/>
  <c r="X4566" i="1" s="1"/>
  <c r="V4567" i="1"/>
  <c r="W4567" i="1" s="1"/>
  <c r="X4567" i="1" s="1"/>
  <c r="V4568" i="1"/>
  <c r="W4568" i="1" s="1"/>
  <c r="X4568" i="1" s="1"/>
  <c r="V4569" i="1"/>
  <c r="W4569" i="1" s="1"/>
  <c r="X4569" i="1" s="1"/>
  <c r="V4570" i="1"/>
  <c r="W4570" i="1" s="1"/>
  <c r="X4570" i="1" s="1"/>
  <c r="V4571" i="1"/>
  <c r="W4571" i="1" s="1"/>
  <c r="X4571" i="1" s="1"/>
  <c r="V4572" i="1"/>
  <c r="W4572" i="1" s="1"/>
  <c r="X4572" i="1" s="1"/>
  <c r="V4573" i="1"/>
  <c r="W4573" i="1" s="1"/>
  <c r="X4573" i="1" s="1"/>
  <c r="V4574" i="1"/>
  <c r="W4574" i="1" s="1"/>
  <c r="X4574" i="1" s="1"/>
  <c r="V4575" i="1"/>
  <c r="W4575" i="1" s="1"/>
  <c r="X4575" i="1" s="1"/>
  <c r="V4576" i="1"/>
  <c r="W4576" i="1" s="1"/>
  <c r="X4576" i="1" s="1"/>
  <c r="V4577" i="1"/>
  <c r="W4577" i="1" s="1"/>
  <c r="X4577" i="1" s="1"/>
  <c r="V4578" i="1"/>
  <c r="W4578" i="1" s="1"/>
  <c r="X4578" i="1" s="1"/>
  <c r="V4579" i="1"/>
  <c r="W4579" i="1" s="1"/>
  <c r="X4579" i="1" s="1"/>
  <c r="V4580" i="1"/>
  <c r="W4580" i="1" s="1"/>
  <c r="X4580" i="1" s="1"/>
  <c r="V4581" i="1"/>
  <c r="W4581" i="1" s="1"/>
  <c r="X4581" i="1" s="1"/>
  <c r="V4582" i="1"/>
  <c r="W4582" i="1" s="1"/>
  <c r="X4582" i="1" s="1"/>
  <c r="V4583" i="1"/>
  <c r="W4583" i="1" s="1"/>
  <c r="X4583" i="1" s="1"/>
  <c r="V4584" i="1"/>
  <c r="W4584" i="1" s="1"/>
  <c r="X4584" i="1" s="1"/>
  <c r="V4585" i="1"/>
  <c r="W4585" i="1" s="1"/>
  <c r="X4585" i="1" s="1"/>
  <c r="V4586" i="1"/>
  <c r="W4586" i="1" s="1"/>
  <c r="X4586" i="1" s="1"/>
  <c r="V4587" i="1"/>
  <c r="W4587" i="1" s="1"/>
  <c r="X4587" i="1" s="1"/>
  <c r="V4588" i="1"/>
  <c r="W4588" i="1" s="1"/>
  <c r="X4588" i="1" s="1"/>
  <c r="V4589" i="1"/>
  <c r="W4589" i="1" s="1"/>
  <c r="X4589" i="1" s="1"/>
  <c r="V4590" i="1"/>
  <c r="W4590" i="1" s="1"/>
  <c r="X4590" i="1" s="1"/>
  <c r="V4591" i="1"/>
  <c r="W4591" i="1" s="1"/>
  <c r="X4591" i="1" s="1"/>
  <c r="V4592" i="1"/>
  <c r="W4592" i="1" s="1"/>
  <c r="X4592" i="1" s="1"/>
  <c r="V4593" i="1"/>
  <c r="W4593" i="1" s="1"/>
  <c r="X4593" i="1" s="1"/>
  <c r="V4594" i="1"/>
  <c r="W4594" i="1" s="1"/>
  <c r="X4594" i="1" s="1"/>
  <c r="V4595" i="1"/>
  <c r="W4595" i="1" s="1"/>
  <c r="X4595" i="1" s="1"/>
  <c r="V4596" i="1"/>
  <c r="W4596" i="1" s="1"/>
  <c r="X4596" i="1" s="1"/>
  <c r="V4597" i="1"/>
  <c r="W4597" i="1" s="1"/>
  <c r="X4597" i="1" s="1"/>
  <c r="V4598" i="1"/>
  <c r="W4598" i="1" s="1"/>
  <c r="X4598" i="1" s="1"/>
  <c r="V4599" i="1"/>
  <c r="W4599" i="1" s="1"/>
  <c r="X4599" i="1" s="1"/>
  <c r="V4600" i="1"/>
  <c r="W4600" i="1" s="1"/>
  <c r="X4600" i="1" s="1"/>
  <c r="V4601" i="1"/>
  <c r="W4601" i="1" s="1"/>
  <c r="X4601" i="1" s="1"/>
  <c r="V4602" i="1"/>
  <c r="W4602" i="1" s="1"/>
  <c r="X4602" i="1" s="1"/>
  <c r="V4603" i="1"/>
  <c r="W4603" i="1" s="1"/>
  <c r="X4603" i="1" s="1"/>
  <c r="V4604" i="1"/>
  <c r="W4604" i="1" s="1"/>
  <c r="X4604" i="1" s="1"/>
  <c r="V4605" i="1"/>
  <c r="W4605" i="1" s="1"/>
  <c r="X4605" i="1" s="1"/>
  <c r="V4606" i="1"/>
  <c r="W4606" i="1" s="1"/>
  <c r="X4606" i="1" s="1"/>
  <c r="V4607" i="1"/>
  <c r="W4607" i="1" s="1"/>
  <c r="X4607" i="1" s="1"/>
  <c r="V4608" i="1"/>
  <c r="W4608" i="1" s="1"/>
  <c r="X4608" i="1" s="1"/>
  <c r="V4609" i="1"/>
  <c r="W4609" i="1" s="1"/>
  <c r="X4609" i="1" s="1"/>
  <c r="V4610" i="1"/>
  <c r="W4610" i="1" s="1"/>
  <c r="X4610" i="1" s="1"/>
  <c r="V4611" i="1"/>
  <c r="W4611" i="1" s="1"/>
  <c r="X4611" i="1" s="1"/>
  <c r="V4612" i="1"/>
  <c r="W4612" i="1" s="1"/>
  <c r="X4612" i="1" s="1"/>
  <c r="V4613" i="1"/>
  <c r="W4613" i="1" s="1"/>
  <c r="X4613" i="1" s="1"/>
  <c r="V4614" i="1"/>
  <c r="W4614" i="1" s="1"/>
  <c r="X4614" i="1" s="1"/>
  <c r="V4615" i="1"/>
  <c r="W4615" i="1" s="1"/>
  <c r="X4615" i="1" s="1"/>
  <c r="V4616" i="1"/>
  <c r="W4616" i="1" s="1"/>
  <c r="X4616" i="1" s="1"/>
  <c r="V4617" i="1"/>
  <c r="W4617" i="1" s="1"/>
  <c r="X4617" i="1" s="1"/>
  <c r="V4618" i="1"/>
  <c r="W4618" i="1" s="1"/>
  <c r="X4618" i="1" s="1"/>
  <c r="V4619" i="1"/>
  <c r="W4619" i="1" s="1"/>
  <c r="X4619" i="1" s="1"/>
  <c r="V4620" i="1"/>
  <c r="W4620" i="1" s="1"/>
  <c r="X4620" i="1" s="1"/>
  <c r="V4621" i="1"/>
  <c r="W4621" i="1" s="1"/>
  <c r="X4621" i="1" s="1"/>
  <c r="V4622" i="1"/>
  <c r="W4622" i="1" s="1"/>
  <c r="X4622" i="1" s="1"/>
  <c r="V4623" i="1"/>
  <c r="W4623" i="1" s="1"/>
  <c r="X4623" i="1" s="1"/>
  <c r="V4624" i="1"/>
  <c r="W4624" i="1" s="1"/>
  <c r="X4624" i="1" s="1"/>
  <c r="V4625" i="1"/>
  <c r="W4625" i="1" s="1"/>
  <c r="X4625" i="1" s="1"/>
  <c r="V4626" i="1"/>
  <c r="W4626" i="1" s="1"/>
  <c r="X4626" i="1" s="1"/>
  <c r="V4627" i="1"/>
  <c r="W4627" i="1" s="1"/>
  <c r="X4627" i="1" s="1"/>
  <c r="V4628" i="1"/>
  <c r="W4628" i="1" s="1"/>
  <c r="X4628" i="1" s="1"/>
  <c r="V4629" i="1"/>
  <c r="W4629" i="1" s="1"/>
  <c r="X4629" i="1" s="1"/>
  <c r="V4630" i="1"/>
  <c r="W4630" i="1" s="1"/>
  <c r="X4630" i="1" s="1"/>
  <c r="V4631" i="1"/>
  <c r="W4631" i="1" s="1"/>
  <c r="X4631" i="1" s="1"/>
  <c r="V4632" i="1"/>
  <c r="W4632" i="1" s="1"/>
  <c r="X4632" i="1" s="1"/>
  <c r="V4633" i="1"/>
  <c r="W4633" i="1" s="1"/>
  <c r="X4633" i="1" s="1"/>
  <c r="V4634" i="1"/>
  <c r="W4634" i="1" s="1"/>
  <c r="X4634" i="1" s="1"/>
  <c r="V4635" i="1"/>
  <c r="W4635" i="1" s="1"/>
  <c r="X4635" i="1" s="1"/>
  <c r="V4636" i="1"/>
  <c r="W4636" i="1" s="1"/>
  <c r="X4636" i="1" s="1"/>
  <c r="V4637" i="1"/>
  <c r="W4637" i="1" s="1"/>
  <c r="X4637" i="1" s="1"/>
  <c r="V4638" i="1"/>
  <c r="W4638" i="1" s="1"/>
  <c r="X4638" i="1" s="1"/>
  <c r="V4639" i="1"/>
  <c r="W4639" i="1" s="1"/>
  <c r="X4639" i="1" s="1"/>
  <c r="V4640" i="1"/>
  <c r="W4640" i="1" s="1"/>
  <c r="X4640" i="1" s="1"/>
  <c r="V4641" i="1"/>
  <c r="W4641" i="1" s="1"/>
  <c r="X4641" i="1" s="1"/>
  <c r="V4642" i="1"/>
  <c r="W4642" i="1" s="1"/>
  <c r="X4642" i="1" s="1"/>
  <c r="V4643" i="1"/>
  <c r="W4643" i="1" s="1"/>
  <c r="X4643" i="1" s="1"/>
  <c r="V4644" i="1"/>
  <c r="W4644" i="1" s="1"/>
  <c r="X4644" i="1" s="1"/>
  <c r="V4645" i="1"/>
  <c r="W4645" i="1" s="1"/>
  <c r="X4645" i="1" s="1"/>
  <c r="V4646" i="1"/>
  <c r="W4646" i="1" s="1"/>
  <c r="X4646" i="1" s="1"/>
  <c r="V4647" i="1"/>
  <c r="W4647" i="1" s="1"/>
  <c r="X4647" i="1" s="1"/>
  <c r="V4648" i="1"/>
  <c r="W4648" i="1" s="1"/>
  <c r="X4648" i="1" s="1"/>
  <c r="V4649" i="1"/>
  <c r="W4649" i="1" s="1"/>
  <c r="X4649" i="1" s="1"/>
  <c r="V4650" i="1"/>
  <c r="W4650" i="1" s="1"/>
  <c r="X4650" i="1" s="1"/>
  <c r="V4651" i="1"/>
  <c r="W4651" i="1" s="1"/>
  <c r="X4651" i="1" s="1"/>
  <c r="V4652" i="1"/>
  <c r="W4652" i="1" s="1"/>
  <c r="X4652" i="1" s="1"/>
  <c r="V4653" i="1"/>
  <c r="W4653" i="1" s="1"/>
  <c r="X4653" i="1" s="1"/>
  <c r="V4654" i="1"/>
  <c r="W4654" i="1" s="1"/>
  <c r="X4654" i="1" s="1"/>
  <c r="V4655" i="1"/>
  <c r="W4655" i="1" s="1"/>
  <c r="X4655" i="1" s="1"/>
  <c r="V4656" i="1"/>
  <c r="W4656" i="1" s="1"/>
  <c r="X4656" i="1" s="1"/>
  <c r="V4657" i="1"/>
  <c r="W4657" i="1" s="1"/>
  <c r="X4657" i="1" s="1"/>
  <c r="V4658" i="1"/>
  <c r="W4658" i="1" s="1"/>
  <c r="X4658" i="1" s="1"/>
  <c r="V4659" i="1"/>
  <c r="W4659" i="1" s="1"/>
  <c r="X4659" i="1" s="1"/>
  <c r="V4660" i="1"/>
  <c r="W4660" i="1" s="1"/>
  <c r="X4660" i="1" s="1"/>
  <c r="V4661" i="1"/>
  <c r="W4661" i="1" s="1"/>
  <c r="X4661" i="1" s="1"/>
  <c r="V4662" i="1"/>
  <c r="W4662" i="1" s="1"/>
  <c r="X4662" i="1" s="1"/>
  <c r="V4663" i="1"/>
  <c r="W4663" i="1" s="1"/>
  <c r="X4663" i="1" s="1"/>
  <c r="V4664" i="1"/>
  <c r="W4664" i="1" s="1"/>
  <c r="X4664" i="1" s="1"/>
  <c r="V4665" i="1"/>
  <c r="W4665" i="1" s="1"/>
  <c r="X4665" i="1" s="1"/>
  <c r="V4666" i="1"/>
  <c r="W4666" i="1" s="1"/>
  <c r="X4666" i="1" s="1"/>
  <c r="V4667" i="1"/>
  <c r="W4667" i="1" s="1"/>
  <c r="X4667" i="1" s="1"/>
  <c r="V4668" i="1"/>
  <c r="W4668" i="1" s="1"/>
  <c r="X4668" i="1" s="1"/>
  <c r="V4669" i="1"/>
  <c r="W4669" i="1" s="1"/>
  <c r="X4669" i="1" s="1"/>
  <c r="V4670" i="1"/>
  <c r="W4670" i="1" s="1"/>
  <c r="X4670" i="1" s="1"/>
  <c r="V4671" i="1"/>
  <c r="W4671" i="1" s="1"/>
  <c r="X4671" i="1" s="1"/>
  <c r="V4672" i="1"/>
  <c r="W4672" i="1" s="1"/>
  <c r="X4672" i="1" s="1"/>
  <c r="V4673" i="1"/>
  <c r="W4673" i="1" s="1"/>
  <c r="X4673" i="1" s="1"/>
  <c r="V4674" i="1"/>
  <c r="W4674" i="1" s="1"/>
  <c r="X4674" i="1" s="1"/>
  <c r="V4675" i="1"/>
  <c r="W4675" i="1" s="1"/>
  <c r="X4675" i="1" s="1"/>
  <c r="V4676" i="1"/>
  <c r="W4676" i="1" s="1"/>
  <c r="X4676" i="1" s="1"/>
  <c r="V4677" i="1"/>
  <c r="W4677" i="1" s="1"/>
  <c r="X4677" i="1" s="1"/>
  <c r="V4678" i="1"/>
  <c r="W4678" i="1" s="1"/>
  <c r="X4678" i="1" s="1"/>
  <c r="V4679" i="1"/>
  <c r="W4679" i="1" s="1"/>
  <c r="X4679" i="1" s="1"/>
  <c r="V4680" i="1"/>
  <c r="W4680" i="1" s="1"/>
  <c r="X4680" i="1" s="1"/>
  <c r="V4681" i="1"/>
  <c r="W4681" i="1" s="1"/>
  <c r="X4681" i="1" s="1"/>
  <c r="V4682" i="1"/>
  <c r="W4682" i="1" s="1"/>
  <c r="X4682" i="1" s="1"/>
  <c r="V4683" i="1"/>
  <c r="W4683" i="1" s="1"/>
  <c r="X4683" i="1" s="1"/>
  <c r="V4684" i="1"/>
  <c r="W4684" i="1" s="1"/>
  <c r="X4684" i="1" s="1"/>
  <c r="V4685" i="1"/>
  <c r="W4685" i="1" s="1"/>
  <c r="X4685" i="1" s="1"/>
  <c r="V4686" i="1"/>
  <c r="W4686" i="1" s="1"/>
  <c r="X4686" i="1" s="1"/>
  <c r="V4687" i="1"/>
  <c r="W4687" i="1" s="1"/>
  <c r="X4687" i="1" s="1"/>
  <c r="V4688" i="1"/>
  <c r="W4688" i="1" s="1"/>
  <c r="X4688" i="1" s="1"/>
  <c r="V4689" i="1"/>
  <c r="W4689" i="1" s="1"/>
  <c r="X4689" i="1" s="1"/>
  <c r="V4690" i="1"/>
  <c r="W4690" i="1" s="1"/>
  <c r="X4690" i="1" s="1"/>
  <c r="V4691" i="1"/>
  <c r="W4691" i="1" s="1"/>
  <c r="X4691" i="1" s="1"/>
  <c r="V4692" i="1"/>
  <c r="W4692" i="1" s="1"/>
  <c r="X4692" i="1" s="1"/>
  <c r="V4693" i="1"/>
  <c r="W4693" i="1" s="1"/>
  <c r="X4693" i="1" s="1"/>
  <c r="V4694" i="1"/>
  <c r="W4694" i="1" s="1"/>
  <c r="X4694" i="1" s="1"/>
  <c r="V4695" i="1"/>
  <c r="W4695" i="1" s="1"/>
  <c r="X4695" i="1" s="1"/>
  <c r="V4696" i="1"/>
  <c r="W4696" i="1" s="1"/>
  <c r="X4696" i="1" s="1"/>
  <c r="V4697" i="1"/>
  <c r="W4697" i="1" s="1"/>
  <c r="X4697" i="1" s="1"/>
  <c r="V4698" i="1"/>
  <c r="W4698" i="1" s="1"/>
  <c r="X4698" i="1" s="1"/>
  <c r="V4699" i="1"/>
  <c r="W4699" i="1" s="1"/>
  <c r="X4699" i="1" s="1"/>
  <c r="V4700" i="1"/>
  <c r="W4700" i="1" s="1"/>
  <c r="X4700" i="1" s="1"/>
  <c r="V4701" i="1"/>
  <c r="W4701" i="1" s="1"/>
  <c r="X4701" i="1" s="1"/>
  <c r="V4702" i="1"/>
  <c r="W4702" i="1" s="1"/>
  <c r="X4702" i="1" s="1"/>
  <c r="V4703" i="1"/>
  <c r="W4703" i="1" s="1"/>
  <c r="X4703" i="1" s="1"/>
  <c r="V4704" i="1"/>
  <c r="W4704" i="1" s="1"/>
  <c r="X4704" i="1" s="1"/>
  <c r="V4705" i="1"/>
  <c r="W4705" i="1" s="1"/>
  <c r="X4705" i="1" s="1"/>
  <c r="V4706" i="1"/>
  <c r="W4706" i="1" s="1"/>
  <c r="X4706" i="1" s="1"/>
  <c r="V4707" i="1"/>
  <c r="W4707" i="1" s="1"/>
  <c r="X4707" i="1" s="1"/>
  <c r="V4708" i="1"/>
  <c r="W4708" i="1" s="1"/>
  <c r="X4708" i="1" s="1"/>
  <c r="V4709" i="1"/>
  <c r="W4709" i="1" s="1"/>
  <c r="X4709" i="1" s="1"/>
  <c r="V4710" i="1"/>
  <c r="W4710" i="1" s="1"/>
  <c r="X4710" i="1" s="1"/>
  <c r="V4711" i="1"/>
  <c r="W4711" i="1" s="1"/>
  <c r="X4711" i="1" s="1"/>
  <c r="V4712" i="1"/>
  <c r="W4712" i="1" s="1"/>
  <c r="X4712" i="1" s="1"/>
  <c r="V4713" i="1"/>
  <c r="W4713" i="1" s="1"/>
  <c r="X4713" i="1" s="1"/>
  <c r="V4714" i="1"/>
  <c r="W4714" i="1" s="1"/>
  <c r="X4714" i="1" s="1"/>
  <c r="V4715" i="1"/>
  <c r="W4715" i="1" s="1"/>
  <c r="X4715" i="1" s="1"/>
  <c r="V4716" i="1"/>
  <c r="W4716" i="1" s="1"/>
  <c r="X4716" i="1" s="1"/>
  <c r="V4717" i="1"/>
  <c r="W4717" i="1" s="1"/>
  <c r="X4717" i="1" s="1"/>
  <c r="V4718" i="1"/>
  <c r="W4718" i="1" s="1"/>
  <c r="X4718" i="1" s="1"/>
  <c r="V4719" i="1"/>
  <c r="W4719" i="1" s="1"/>
  <c r="X4719" i="1" s="1"/>
  <c r="V4720" i="1"/>
  <c r="W4720" i="1" s="1"/>
  <c r="X4720" i="1" s="1"/>
  <c r="V4721" i="1"/>
  <c r="W4721" i="1" s="1"/>
  <c r="X4721" i="1" s="1"/>
  <c r="V4722" i="1"/>
  <c r="W4722" i="1" s="1"/>
  <c r="X4722" i="1" s="1"/>
  <c r="V4723" i="1"/>
  <c r="W4723" i="1" s="1"/>
  <c r="X4723" i="1" s="1"/>
  <c r="V4724" i="1"/>
  <c r="W4724" i="1" s="1"/>
  <c r="X4724" i="1" s="1"/>
  <c r="V4725" i="1"/>
  <c r="W4725" i="1" s="1"/>
  <c r="X4725" i="1" s="1"/>
  <c r="V4726" i="1"/>
  <c r="W4726" i="1" s="1"/>
  <c r="X4726" i="1" s="1"/>
  <c r="V4727" i="1"/>
  <c r="W4727" i="1" s="1"/>
  <c r="X4727" i="1" s="1"/>
  <c r="V4728" i="1"/>
  <c r="W4728" i="1" s="1"/>
  <c r="X4728" i="1" s="1"/>
  <c r="V4729" i="1"/>
  <c r="W4729" i="1" s="1"/>
  <c r="X4729" i="1" s="1"/>
  <c r="V4730" i="1"/>
  <c r="W4730" i="1" s="1"/>
  <c r="X4730" i="1" s="1"/>
  <c r="V4731" i="1"/>
  <c r="W4731" i="1" s="1"/>
  <c r="X4731" i="1" s="1"/>
  <c r="V4732" i="1"/>
  <c r="W4732" i="1" s="1"/>
  <c r="X4732" i="1" s="1"/>
  <c r="V4733" i="1"/>
  <c r="W4733" i="1" s="1"/>
  <c r="X4733" i="1" s="1"/>
  <c r="V4734" i="1"/>
  <c r="W4734" i="1" s="1"/>
  <c r="X4734" i="1" s="1"/>
  <c r="V4735" i="1"/>
  <c r="W4735" i="1" s="1"/>
  <c r="X4735" i="1" s="1"/>
  <c r="V4736" i="1"/>
  <c r="W4736" i="1" s="1"/>
  <c r="X4736" i="1" s="1"/>
  <c r="V4737" i="1"/>
  <c r="W4737" i="1" s="1"/>
  <c r="X4737" i="1" s="1"/>
  <c r="V4738" i="1"/>
  <c r="W4738" i="1" s="1"/>
  <c r="X4738" i="1" s="1"/>
  <c r="V4739" i="1"/>
  <c r="W4739" i="1" s="1"/>
  <c r="X4739" i="1" s="1"/>
  <c r="V4740" i="1"/>
  <c r="W4740" i="1" s="1"/>
  <c r="X4740" i="1" s="1"/>
  <c r="V4741" i="1"/>
  <c r="W4741" i="1" s="1"/>
  <c r="X4741" i="1" s="1"/>
  <c r="V4742" i="1"/>
  <c r="W4742" i="1" s="1"/>
  <c r="X4742" i="1" s="1"/>
  <c r="V4743" i="1"/>
  <c r="W4743" i="1" s="1"/>
  <c r="X4743" i="1" s="1"/>
  <c r="V4744" i="1"/>
  <c r="W4744" i="1" s="1"/>
  <c r="X4744" i="1" s="1"/>
  <c r="V4745" i="1"/>
  <c r="W4745" i="1" s="1"/>
  <c r="X4745" i="1" s="1"/>
  <c r="V4746" i="1"/>
  <c r="W4746" i="1" s="1"/>
  <c r="X4746" i="1" s="1"/>
  <c r="V4747" i="1"/>
  <c r="W4747" i="1" s="1"/>
  <c r="X4747" i="1" s="1"/>
  <c r="V4748" i="1"/>
  <c r="W4748" i="1" s="1"/>
  <c r="X4748" i="1" s="1"/>
  <c r="V4749" i="1"/>
  <c r="W4749" i="1" s="1"/>
  <c r="X4749" i="1" s="1"/>
  <c r="V4750" i="1"/>
  <c r="W4750" i="1" s="1"/>
  <c r="X4750" i="1" s="1"/>
  <c r="V4751" i="1"/>
  <c r="W4751" i="1" s="1"/>
  <c r="X4751" i="1" s="1"/>
  <c r="V4752" i="1"/>
  <c r="W4752" i="1" s="1"/>
  <c r="X4752" i="1" s="1"/>
  <c r="V4753" i="1"/>
  <c r="W4753" i="1" s="1"/>
  <c r="X4753" i="1" s="1"/>
  <c r="V4754" i="1"/>
  <c r="W4754" i="1" s="1"/>
  <c r="X4754" i="1" s="1"/>
  <c r="V4755" i="1"/>
  <c r="W4755" i="1" s="1"/>
  <c r="X4755" i="1" s="1"/>
  <c r="V4756" i="1"/>
  <c r="W4756" i="1" s="1"/>
  <c r="X4756" i="1" s="1"/>
  <c r="V4757" i="1"/>
  <c r="W4757" i="1" s="1"/>
  <c r="X4757" i="1" s="1"/>
  <c r="V4758" i="1"/>
  <c r="W4758" i="1" s="1"/>
  <c r="X4758" i="1" s="1"/>
  <c r="V4759" i="1"/>
  <c r="W4759" i="1" s="1"/>
  <c r="X4759" i="1" s="1"/>
  <c r="V4760" i="1"/>
  <c r="W4760" i="1" s="1"/>
  <c r="X4760" i="1" s="1"/>
  <c r="V4761" i="1"/>
  <c r="W4761" i="1" s="1"/>
  <c r="X4761" i="1" s="1"/>
  <c r="V4762" i="1"/>
  <c r="W4762" i="1" s="1"/>
  <c r="X4762" i="1" s="1"/>
  <c r="V4763" i="1"/>
  <c r="W4763" i="1" s="1"/>
  <c r="X4763" i="1" s="1"/>
  <c r="V4764" i="1"/>
  <c r="W4764" i="1" s="1"/>
  <c r="X4764" i="1" s="1"/>
  <c r="V4765" i="1"/>
  <c r="W4765" i="1" s="1"/>
  <c r="X4765" i="1" s="1"/>
  <c r="V4766" i="1"/>
  <c r="W4766" i="1" s="1"/>
  <c r="X4766" i="1" s="1"/>
  <c r="V4767" i="1"/>
  <c r="W4767" i="1" s="1"/>
  <c r="X4767" i="1" s="1"/>
  <c r="V4768" i="1"/>
  <c r="W4768" i="1" s="1"/>
  <c r="X4768" i="1" s="1"/>
  <c r="V4769" i="1"/>
  <c r="W4769" i="1" s="1"/>
  <c r="X4769" i="1" s="1"/>
  <c r="V4770" i="1"/>
  <c r="W4770" i="1" s="1"/>
  <c r="X4770" i="1" s="1"/>
  <c r="V4771" i="1"/>
  <c r="W4771" i="1" s="1"/>
  <c r="X4771" i="1" s="1"/>
  <c r="V4772" i="1"/>
  <c r="W4772" i="1" s="1"/>
  <c r="X4772" i="1" s="1"/>
  <c r="V4773" i="1"/>
  <c r="W4773" i="1" s="1"/>
  <c r="X4773" i="1" s="1"/>
  <c r="V4774" i="1"/>
  <c r="W4774" i="1" s="1"/>
  <c r="X4774" i="1" s="1"/>
  <c r="V4775" i="1"/>
  <c r="W4775" i="1" s="1"/>
  <c r="X4775" i="1" s="1"/>
  <c r="V4776" i="1"/>
  <c r="W4776" i="1" s="1"/>
  <c r="X4776" i="1" s="1"/>
  <c r="V4777" i="1"/>
  <c r="W4777" i="1" s="1"/>
  <c r="X4777" i="1" s="1"/>
  <c r="V4778" i="1"/>
  <c r="W4778" i="1" s="1"/>
  <c r="X4778" i="1" s="1"/>
  <c r="V4779" i="1"/>
  <c r="W4779" i="1" s="1"/>
  <c r="X4779" i="1" s="1"/>
  <c r="V4780" i="1"/>
  <c r="W4780" i="1" s="1"/>
  <c r="X4780" i="1" s="1"/>
  <c r="V4781" i="1"/>
  <c r="W4781" i="1" s="1"/>
  <c r="X4781" i="1" s="1"/>
  <c r="V4782" i="1"/>
  <c r="W4782" i="1" s="1"/>
  <c r="X4782" i="1" s="1"/>
  <c r="V4783" i="1"/>
  <c r="W4783" i="1" s="1"/>
  <c r="X4783" i="1" s="1"/>
  <c r="V4784" i="1"/>
  <c r="W4784" i="1" s="1"/>
  <c r="X4784" i="1" s="1"/>
  <c r="V4785" i="1"/>
  <c r="W4785" i="1" s="1"/>
  <c r="X4785" i="1" s="1"/>
  <c r="V4786" i="1"/>
  <c r="W4786" i="1" s="1"/>
  <c r="X4786" i="1" s="1"/>
  <c r="V4787" i="1"/>
  <c r="W4787" i="1" s="1"/>
  <c r="X4787" i="1" s="1"/>
  <c r="V4788" i="1"/>
  <c r="W4788" i="1" s="1"/>
  <c r="X4788" i="1" s="1"/>
  <c r="V4789" i="1"/>
  <c r="W4789" i="1" s="1"/>
  <c r="X4789" i="1" s="1"/>
  <c r="V4790" i="1"/>
  <c r="W4790" i="1" s="1"/>
  <c r="X4790" i="1" s="1"/>
  <c r="V4791" i="1"/>
  <c r="W4791" i="1" s="1"/>
  <c r="X4791" i="1" s="1"/>
  <c r="V4792" i="1"/>
  <c r="W4792" i="1" s="1"/>
  <c r="X4792" i="1" s="1"/>
  <c r="V4793" i="1"/>
  <c r="W4793" i="1" s="1"/>
  <c r="X4793" i="1" s="1"/>
  <c r="V4794" i="1"/>
  <c r="W4794" i="1" s="1"/>
  <c r="X4794" i="1" s="1"/>
  <c r="V4795" i="1"/>
  <c r="W4795" i="1" s="1"/>
  <c r="X4795" i="1" s="1"/>
  <c r="V4796" i="1"/>
  <c r="W4796" i="1" s="1"/>
  <c r="X4796" i="1" s="1"/>
  <c r="V4797" i="1"/>
  <c r="W4797" i="1" s="1"/>
  <c r="X4797" i="1" s="1"/>
  <c r="V4798" i="1"/>
  <c r="W4798" i="1" s="1"/>
  <c r="X4798" i="1" s="1"/>
  <c r="V4799" i="1"/>
  <c r="W4799" i="1" s="1"/>
  <c r="X4799" i="1" s="1"/>
  <c r="V4800" i="1"/>
  <c r="W4800" i="1" s="1"/>
  <c r="X4800" i="1" s="1"/>
  <c r="V4801" i="1"/>
  <c r="W4801" i="1" s="1"/>
  <c r="X4801" i="1" s="1"/>
  <c r="V4802" i="1"/>
  <c r="W4802" i="1" s="1"/>
  <c r="X4802" i="1" s="1"/>
  <c r="V4803" i="1"/>
  <c r="W4803" i="1" s="1"/>
  <c r="X4803" i="1" s="1"/>
  <c r="V4804" i="1"/>
  <c r="W4804" i="1" s="1"/>
  <c r="X4804" i="1" s="1"/>
  <c r="V4805" i="1"/>
  <c r="W4805" i="1" s="1"/>
  <c r="X4805" i="1" s="1"/>
  <c r="V4806" i="1"/>
  <c r="W4806" i="1" s="1"/>
  <c r="X4806" i="1" s="1"/>
  <c r="V4807" i="1"/>
  <c r="W4807" i="1" s="1"/>
  <c r="X4807" i="1" s="1"/>
  <c r="V4808" i="1"/>
  <c r="W4808" i="1" s="1"/>
  <c r="X4808" i="1" s="1"/>
  <c r="V4809" i="1"/>
  <c r="W4809" i="1" s="1"/>
  <c r="X4809" i="1" s="1"/>
  <c r="V4810" i="1"/>
  <c r="W4810" i="1" s="1"/>
  <c r="X4810" i="1" s="1"/>
  <c r="V4811" i="1"/>
  <c r="W4811" i="1" s="1"/>
  <c r="X4811" i="1" s="1"/>
  <c r="V4812" i="1"/>
  <c r="W4812" i="1" s="1"/>
  <c r="X4812" i="1" s="1"/>
  <c r="V4813" i="1"/>
  <c r="W4813" i="1" s="1"/>
  <c r="X4813" i="1" s="1"/>
  <c r="V4814" i="1"/>
  <c r="W4814" i="1" s="1"/>
  <c r="X4814" i="1" s="1"/>
  <c r="V4815" i="1"/>
  <c r="W4815" i="1" s="1"/>
  <c r="X4815" i="1" s="1"/>
  <c r="V4816" i="1"/>
  <c r="W4816" i="1" s="1"/>
  <c r="X4816" i="1" s="1"/>
  <c r="V4817" i="1"/>
  <c r="W4817" i="1" s="1"/>
  <c r="X4817" i="1" s="1"/>
  <c r="V4818" i="1"/>
  <c r="W4818" i="1" s="1"/>
  <c r="X4818" i="1" s="1"/>
  <c r="V4819" i="1"/>
  <c r="W4819" i="1" s="1"/>
  <c r="X4819" i="1" s="1"/>
  <c r="V4820" i="1"/>
  <c r="W4820" i="1" s="1"/>
  <c r="X4820" i="1" s="1"/>
  <c r="V4821" i="1"/>
  <c r="W4821" i="1" s="1"/>
  <c r="X4821" i="1" s="1"/>
  <c r="V4822" i="1"/>
  <c r="W4822" i="1" s="1"/>
  <c r="X4822" i="1" s="1"/>
  <c r="V4823" i="1"/>
  <c r="W4823" i="1" s="1"/>
  <c r="X4823" i="1" s="1"/>
  <c r="V4824" i="1"/>
  <c r="W4824" i="1" s="1"/>
  <c r="X4824" i="1" s="1"/>
  <c r="V4825" i="1"/>
  <c r="W4825" i="1" s="1"/>
  <c r="X4825" i="1" s="1"/>
  <c r="V4826" i="1"/>
  <c r="W4826" i="1" s="1"/>
  <c r="X4826" i="1" s="1"/>
  <c r="V4827" i="1"/>
  <c r="W4827" i="1" s="1"/>
  <c r="X4827" i="1" s="1"/>
  <c r="V4828" i="1"/>
  <c r="W4828" i="1" s="1"/>
  <c r="X4828" i="1" s="1"/>
  <c r="V4829" i="1"/>
  <c r="W4829" i="1" s="1"/>
  <c r="X4829" i="1" s="1"/>
  <c r="V4830" i="1"/>
  <c r="W4830" i="1" s="1"/>
  <c r="X4830" i="1" s="1"/>
  <c r="V4831" i="1"/>
  <c r="W4831" i="1" s="1"/>
  <c r="X4831" i="1" s="1"/>
  <c r="V4832" i="1"/>
  <c r="W4832" i="1" s="1"/>
  <c r="X4832" i="1" s="1"/>
  <c r="V4833" i="1"/>
  <c r="W4833" i="1" s="1"/>
  <c r="X4833" i="1" s="1"/>
  <c r="V4834" i="1"/>
  <c r="W4834" i="1" s="1"/>
  <c r="X4834" i="1" s="1"/>
  <c r="V4835" i="1"/>
  <c r="W4835" i="1" s="1"/>
  <c r="X4835" i="1" s="1"/>
  <c r="V4836" i="1"/>
  <c r="W4836" i="1" s="1"/>
  <c r="X4836" i="1" s="1"/>
  <c r="V4837" i="1"/>
  <c r="W4837" i="1" s="1"/>
  <c r="X4837" i="1" s="1"/>
  <c r="V4838" i="1"/>
  <c r="W4838" i="1" s="1"/>
  <c r="X4838" i="1" s="1"/>
  <c r="V4839" i="1"/>
  <c r="W4839" i="1" s="1"/>
  <c r="X4839" i="1" s="1"/>
  <c r="V4840" i="1"/>
  <c r="W4840" i="1" s="1"/>
  <c r="X4840" i="1" s="1"/>
  <c r="V4841" i="1"/>
  <c r="W4841" i="1" s="1"/>
  <c r="X4841" i="1" s="1"/>
  <c r="V4842" i="1"/>
  <c r="W4842" i="1" s="1"/>
  <c r="X4842" i="1" s="1"/>
  <c r="V4843" i="1"/>
  <c r="W4843" i="1" s="1"/>
  <c r="X4843" i="1" s="1"/>
  <c r="V4844" i="1"/>
  <c r="W4844" i="1" s="1"/>
  <c r="X4844" i="1" s="1"/>
  <c r="V4845" i="1"/>
  <c r="W4845" i="1" s="1"/>
  <c r="X4845" i="1" s="1"/>
  <c r="V4846" i="1"/>
  <c r="W4846" i="1" s="1"/>
  <c r="X4846" i="1" s="1"/>
  <c r="V4847" i="1"/>
  <c r="W4847" i="1" s="1"/>
  <c r="X4847" i="1" s="1"/>
  <c r="V4848" i="1"/>
  <c r="W4848" i="1" s="1"/>
  <c r="X4848" i="1" s="1"/>
  <c r="V4849" i="1"/>
  <c r="W4849" i="1" s="1"/>
  <c r="X4849" i="1" s="1"/>
  <c r="V4850" i="1"/>
  <c r="W4850" i="1" s="1"/>
  <c r="X4850" i="1" s="1"/>
  <c r="V4851" i="1"/>
  <c r="W4851" i="1" s="1"/>
  <c r="X4851" i="1" s="1"/>
  <c r="V4852" i="1"/>
  <c r="W4852" i="1" s="1"/>
  <c r="X4852" i="1" s="1"/>
  <c r="V4853" i="1"/>
  <c r="W4853" i="1" s="1"/>
  <c r="X4853" i="1" s="1"/>
  <c r="V4854" i="1"/>
  <c r="W4854" i="1" s="1"/>
  <c r="X4854" i="1" s="1"/>
  <c r="V4855" i="1"/>
  <c r="W4855" i="1" s="1"/>
  <c r="X4855" i="1" s="1"/>
  <c r="V4856" i="1"/>
  <c r="W4856" i="1" s="1"/>
  <c r="X4856" i="1" s="1"/>
  <c r="V4857" i="1"/>
  <c r="W4857" i="1" s="1"/>
  <c r="X4857" i="1" s="1"/>
  <c r="V4858" i="1"/>
  <c r="W4858" i="1" s="1"/>
  <c r="X4858" i="1" s="1"/>
  <c r="V4859" i="1"/>
  <c r="W4859" i="1" s="1"/>
  <c r="X4859" i="1" s="1"/>
  <c r="V4860" i="1"/>
  <c r="W4860" i="1" s="1"/>
  <c r="X4860" i="1" s="1"/>
  <c r="V4861" i="1"/>
  <c r="W4861" i="1" s="1"/>
  <c r="X4861" i="1" s="1"/>
  <c r="V4862" i="1"/>
  <c r="W4862" i="1" s="1"/>
  <c r="X4862" i="1" s="1"/>
  <c r="V4863" i="1"/>
  <c r="W4863" i="1" s="1"/>
  <c r="X4863" i="1" s="1"/>
  <c r="V4864" i="1"/>
  <c r="W4864" i="1" s="1"/>
  <c r="X4864" i="1" s="1"/>
  <c r="V4865" i="1"/>
  <c r="W4865" i="1" s="1"/>
  <c r="X4865" i="1" s="1"/>
  <c r="V4866" i="1"/>
  <c r="W4866" i="1" s="1"/>
  <c r="X4866" i="1" s="1"/>
  <c r="V4867" i="1"/>
  <c r="W4867" i="1" s="1"/>
  <c r="X4867" i="1" s="1"/>
  <c r="V4868" i="1"/>
  <c r="W4868" i="1" s="1"/>
  <c r="X4868" i="1" s="1"/>
  <c r="V4869" i="1"/>
  <c r="W4869" i="1" s="1"/>
  <c r="X4869" i="1" s="1"/>
  <c r="V4870" i="1"/>
  <c r="W4870" i="1" s="1"/>
  <c r="X4870" i="1" s="1"/>
  <c r="V4871" i="1"/>
  <c r="W4871" i="1" s="1"/>
  <c r="X4871" i="1" s="1"/>
  <c r="V4872" i="1"/>
  <c r="W4872" i="1" s="1"/>
  <c r="X4872" i="1" s="1"/>
  <c r="V4873" i="1"/>
  <c r="W4873" i="1" s="1"/>
  <c r="X4873" i="1" s="1"/>
  <c r="V4874" i="1"/>
  <c r="W4874" i="1" s="1"/>
  <c r="X4874" i="1" s="1"/>
  <c r="V4875" i="1"/>
  <c r="W4875" i="1" s="1"/>
  <c r="X4875" i="1" s="1"/>
  <c r="V4876" i="1"/>
  <c r="W4876" i="1" s="1"/>
  <c r="X4876" i="1" s="1"/>
  <c r="V4877" i="1"/>
  <c r="W4877" i="1" s="1"/>
  <c r="X4877" i="1" s="1"/>
  <c r="V4878" i="1"/>
  <c r="W4878" i="1" s="1"/>
  <c r="X4878" i="1" s="1"/>
  <c r="V4879" i="1"/>
  <c r="W4879" i="1" s="1"/>
  <c r="X4879" i="1" s="1"/>
  <c r="V4880" i="1"/>
  <c r="W4880" i="1" s="1"/>
  <c r="X4880" i="1" s="1"/>
  <c r="V4881" i="1"/>
  <c r="W4881" i="1" s="1"/>
  <c r="X4881" i="1" s="1"/>
  <c r="V4882" i="1"/>
  <c r="W4882" i="1" s="1"/>
  <c r="X4882" i="1" s="1"/>
  <c r="V4883" i="1"/>
  <c r="W4883" i="1" s="1"/>
  <c r="X4883" i="1" s="1"/>
  <c r="V4884" i="1"/>
  <c r="W4884" i="1" s="1"/>
  <c r="X4884" i="1" s="1"/>
  <c r="V4885" i="1"/>
  <c r="W4885" i="1" s="1"/>
  <c r="X4885" i="1" s="1"/>
  <c r="V4886" i="1"/>
  <c r="W4886" i="1" s="1"/>
  <c r="X4886" i="1" s="1"/>
  <c r="V4887" i="1"/>
  <c r="W4887" i="1" s="1"/>
  <c r="X4887" i="1" s="1"/>
  <c r="V4888" i="1"/>
  <c r="W4888" i="1" s="1"/>
  <c r="X4888" i="1" s="1"/>
  <c r="V4889" i="1"/>
  <c r="W4889" i="1" s="1"/>
  <c r="X4889" i="1" s="1"/>
  <c r="V4890" i="1"/>
  <c r="W4890" i="1" s="1"/>
  <c r="X4890" i="1" s="1"/>
  <c r="V4891" i="1"/>
  <c r="W4891" i="1" s="1"/>
  <c r="X4891" i="1" s="1"/>
  <c r="V4892" i="1"/>
  <c r="W4892" i="1" s="1"/>
  <c r="X4892" i="1" s="1"/>
  <c r="V4893" i="1"/>
  <c r="W4893" i="1" s="1"/>
  <c r="X4893" i="1" s="1"/>
  <c r="V4894" i="1"/>
  <c r="W4894" i="1" s="1"/>
  <c r="X4894" i="1" s="1"/>
  <c r="V4895" i="1"/>
  <c r="W4895" i="1" s="1"/>
  <c r="X4895" i="1" s="1"/>
  <c r="V4896" i="1"/>
  <c r="W4896" i="1" s="1"/>
  <c r="X4896" i="1" s="1"/>
  <c r="V4897" i="1"/>
  <c r="W4897" i="1" s="1"/>
  <c r="X4897" i="1" s="1"/>
  <c r="V4898" i="1"/>
  <c r="W4898" i="1" s="1"/>
  <c r="X4898" i="1" s="1"/>
  <c r="V4899" i="1"/>
  <c r="W4899" i="1" s="1"/>
  <c r="X4899" i="1" s="1"/>
  <c r="V4900" i="1"/>
  <c r="W4900" i="1" s="1"/>
  <c r="X4900" i="1" s="1"/>
  <c r="V4901" i="1"/>
  <c r="W4901" i="1" s="1"/>
  <c r="X4901" i="1" s="1"/>
  <c r="V4902" i="1"/>
  <c r="W4902" i="1" s="1"/>
  <c r="X4902" i="1" s="1"/>
  <c r="V4903" i="1"/>
  <c r="W4903" i="1" s="1"/>
  <c r="X4903" i="1" s="1"/>
  <c r="V4904" i="1"/>
  <c r="W4904" i="1" s="1"/>
  <c r="X4904" i="1" s="1"/>
  <c r="V4905" i="1"/>
  <c r="W4905" i="1" s="1"/>
  <c r="X4905" i="1" s="1"/>
  <c r="V4906" i="1"/>
  <c r="W4906" i="1" s="1"/>
  <c r="X4906" i="1" s="1"/>
  <c r="V4907" i="1"/>
  <c r="W4907" i="1" s="1"/>
  <c r="X4907" i="1" s="1"/>
  <c r="V4908" i="1"/>
  <c r="W4908" i="1" s="1"/>
  <c r="X4908" i="1" s="1"/>
  <c r="V4909" i="1"/>
  <c r="W4909" i="1" s="1"/>
  <c r="X4909" i="1" s="1"/>
  <c r="V4910" i="1"/>
  <c r="W4910" i="1" s="1"/>
  <c r="X4910" i="1" s="1"/>
  <c r="V4911" i="1"/>
  <c r="W4911" i="1" s="1"/>
  <c r="X4911" i="1" s="1"/>
  <c r="V4912" i="1"/>
  <c r="W4912" i="1" s="1"/>
  <c r="X4912" i="1" s="1"/>
  <c r="V4913" i="1"/>
  <c r="W4913" i="1" s="1"/>
  <c r="X4913" i="1" s="1"/>
  <c r="V4914" i="1"/>
  <c r="W4914" i="1" s="1"/>
  <c r="X4914" i="1" s="1"/>
  <c r="V4915" i="1"/>
  <c r="W4915" i="1" s="1"/>
  <c r="X4915" i="1" s="1"/>
  <c r="V4916" i="1"/>
  <c r="W4916" i="1" s="1"/>
  <c r="X4916" i="1" s="1"/>
  <c r="V4917" i="1"/>
  <c r="W4917" i="1" s="1"/>
  <c r="X4917" i="1" s="1"/>
  <c r="V4918" i="1"/>
  <c r="W4918" i="1" s="1"/>
  <c r="X4918" i="1" s="1"/>
  <c r="V4919" i="1"/>
  <c r="W4919" i="1" s="1"/>
  <c r="X4919" i="1" s="1"/>
  <c r="V4920" i="1"/>
  <c r="W4920" i="1" s="1"/>
  <c r="X4920" i="1" s="1"/>
  <c r="V4921" i="1"/>
  <c r="W4921" i="1" s="1"/>
  <c r="X4921" i="1" s="1"/>
  <c r="V4922" i="1"/>
  <c r="W4922" i="1" s="1"/>
  <c r="X4922" i="1" s="1"/>
  <c r="V4923" i="1"/>
  <c r="W4923" i="1" s="1"/>
  <c r="X4923" i="1" s="1"/>
  <c r="V4924" i="1"/>
  <c r="W4924" i="1" s="1"/>
  <c r="X4924" i="1" s="1"/>
  <c r="V4925" i="1"/>
  <c r="W4925" i="1" s="1"/>
  <c r="X4925" i="1" s="1"/>
  <c r="V4926" i="1"/>
  <c r="W4926" i="1" s="1"/>
  <c r="X4926" i="1" s="1"/>
  <c r="V4927" i="1"/>
  <c r="W4927" i="1" s="1"/>
  <c r="X4927" i="1" s="1"/>
  <c r="V4928" i="1"/>
  <c r="W4928" i="1" s="1"/>
  <c r="X4928" i="1" s="1"/>
  <c r="V4929" i="1"/>
  <c r="W4929" i="1" s="1"/>
  <c r="X4929" i="1" s="1"/>
  <c r="V4930" i="1"/>
  <c r="W4930" i="1" s="1"/>
  <c r="X4930" i="1" s="1"/>
  <c r="V4931" i="1"/>
  <c r="W4931" i="1" s="1"/>
  <c r="X4931" i="1" s="1"/>
  <c r="V4932" i="1"/>
  <c r="W4932" i="1" s="1"/>
  <c r="X4932" i="1" s="1"/>
  <c r="V4933" i="1"/>
  <c r="W4933" i="1" s="1"/>
  <c r="X4933" i="1" s="1"/>
  <c r="V4934" i="1"/>
  <c r="W4934" i="1" s="1"/>
  <c r="X4934" i="1" s="1"/>
  <c r="V4935" i="1"/>
  <c r="W4935" i="1" s="1"/>
  <c r="X4935" i="1" s="1"/>
  <c r="V4936" i="1"/>
  <c r="W4936" i="1" s="1"/>
  <c r="X4936" i="1" s="1"/>
  <c r="V4937" i="1"/>
  <c r="W4937" i="1" s="1"/>
  <c r="X4937" i="1" s="1"/>
  <c r="V4938" i="1"/>
  <c r="W4938" i="1" s="1"/>
  <c r="X4938" i="1" s="1"/>
  <c r="V4939" i="1"/>
  <c r="W4939" i="1" s="1"/>
  <c r="X4939" i="1" s="1"/>
  <c r="V4940" i="1"/>
  <c r="W4940" i="1" s="1"/>
  <c r="X4940" i="1" s="1"/>
  <c r="V4941" i="1"/>
  <c r="W4941" i="1" s="1"/>
  <c r="X4941" i="1" s="1"/>
  <c r="V4942" i="1"/>
  <c r="W4942" i="1" s="1"/>
  <c r="X4942" i="1" s="1"/>
  <c r="V4943" i="1"/>
  <c r="W4943" i="1" s="1"/>
  <c r="X4943" i="1" s="1"/>
  <c r="V4944" i="1"/>
  <c r="W4944" i="1" s="1"/>
  <c r="X4944" i="1" s="1"/>
  <c r="V4945" i="1"/>
  <c r="W4945" i="1" s="1"/>
  <c r="X4945" i="1" s="1"/>
  <c r="V4946" i="1"/>
  <c r="W4946" i="1" s="1"/>
  <c r="X4946" i="1" s="1"/>
  <c r="V4947" i="1"/>
  <c r="W4947" i="1" s="1"/>
  <c r="X4947" i="1" s="1"/>
  <c r="V4948" i="1"/>
  <c r="W4948" i="1" s="1"/>
  <c r="X4948" i="1" s="1"/>
  <c r="V4949" i="1"/>
  <c r="W4949" i="1" s="1"/>
  <c r="X4949" i="1" s="1"/>
  <c r="V4950" i="1"/>
  <c r="W4950" i="1" s="1"/>
  <c r="X4950" i="1" s="1"/>
  <c r="V4951" i="1"/>
  <c r="W4951" i="1" s="1"/>
  <c r="X4951" i="1" s="1"/>
  <c r="V4952" i="1"/>
  <c r="W4952" i="1" s="1"/>
  <c r="X4952" i="1" s="1"/>
  <c r="V4953" i="1"/>
  <c r="W4953" i="1" s="1"/>
  <c r="X4953" i="1" s="1"/>
  <c r="V4954" i="1"/>
  <c r="W4954" i="1" s="1"/>
  <c r="X4954" i="1" s="1"/>
  <c r="V4955" i="1"/>
  <c r="W4955" i="1" s="1"/>
  <c r="X4955" i="1" s="1"/>
  <c r="V4956" i="1"/>
  <c r="W4956" i="1" s="1"/>
  <c r="X4956" i="1" s="1"/>
  <c r="V4957" i="1"/>
  <c r="W4957" i="1" s="1"/>
  <c r="X4957" i="1" s="1"/>
  <c r="V4958" i="1"/>
  <c r="W4958" i="1" s="1"/>
  <c r="X4958" i="1" s="1"/>
  <c r="V4959" i="1"/>
  <c r="W4959" i="1" s="1"/>
  <c r="X4959" i="1" s="1"/>
  <c r="V4960" i="1"/>
  <c r="W4960" i="1" s="1"/>
  <c r="X4960" i="1" s="1"/>
  <c r="V4961" i="1"/>
  <c r="W4961" i="1" s="1"/>
  <c r="X4961" i="1" s="1"/>
  <c r="V4962" i="1"/>
  <c r="W4962" i="1" s="1"/>
  <c r="X4962" i="1" s="1"/>
  <c r="V4963" i="1"/>
  <c r="W4963" i="1" s="1"/>
  <c r="X4963" i="1" s="1"/>
  <c r="V4964" i="1"/>
  <c r="W4964" i="1" s="1"/>
  <c r="X4964" i="1" s="1"/>
  <c r="V4965" i="1"/>
  <c r="W4965" i="1" s="1"/>
  <c r="X4965" i="1" s="1"/>
  <c r="V4966" i="1"/>
  <c r="W4966" i="1" s="1"/>
  <c r="X4966" i="1" s="1"/>
  <c r="V4967" i="1"/>
  <c r="W4967" i="1" s="1"/>
  <c r="X4967" i="1" s="1"/>
  <c r="V4968" i="1"/>
  <c r="W4968" i="1" s="1"/>
  <c r="X4968" i="1" s="1"/>
  <c r="V4969" i="1"/>
  <c r="W4969" i="1" s="1"/>
  <c r="X4969" i="1" s="1"/>
  <c r="V4970" i="1"/>
  <c r="W4970" i="1" s="1"/>
  <c r="X4970" i="1" s="1"/>
  <c r="V4971" i="1"/>
  <c r="W4971" i="1" s="1"/>
  <c r="X4971" i="1" s="1"/>
  <c r="V4972" i="1"/>
  <c r="W4972" i="1" s="1"/>
  <c r="X4972" i="1" s="1"/>
  <c r="V4973" i="1"/>
  <c r="W4973" i="1" s="1"/>
  <c r="X4973" i="1" s="1"/>
  <c r="V4974" i="1"/>
  <c r="W4974" i="1" s="1"/>
  <c r="X4974" i="1" s="1"/>
  <c r="V4975" i="1"/>
  <c r="W4975" i="1" s="1"/>
  <c r="X4975" i="1" s="1"/>
  <c r="V4976" i="1"/>
  <c r="W4976" i="1" s="1"/>
  <c r="X4976" i="1" s="1"/>
  <c r="V4977" i="1"/>
  <c r="W4977" i="1" s="1"/>
  <c r="X4977" i="1" s="1"/>
  <c r="V4978" i="1"/>
  <c r="W4978" i="1" s="1"/>
  <c r="X4978" i="1" s="1"/>
  <c r="V4979" i="1"/>
  <c r="W4979" i="1" s="1"/>
  <c r="X4979" i="1" s="1"/>
  <c r="V4980" i="1"/>
  <c r="W4980" i="1" s="1"/>
  <c r="X4980" i="1" s="1"/>
  <c r="V4981" i="1"/>
  <c r="W4981" i="1" s="1"/>
  <c r="X4981" i="1" s="1"/>
  <c r="V4982" i="1"/>
  <c r="W4982" i="1" s="1"/>
  <c r="X4982" i="1" s="1"/>
  <c r="V4983" i="1"/>
  <c r="W4983" i="1" s="1"/>
  <c r="X4983" i="1" s="1"/>
  <c r="V4984" i="1"/>
  <c r="W4984" i="1" s="1"/>
  <c r="X4984" i="1" s="1"/>
  <c r="V4985" i="1"/>
  <c r="W4985" i="1" s="1"/>
  <c r="X4985" i="1" s="1"/>
  <c r="V4986" i="1"/>
  <c r="W4986" i="1" s="1"/>
  <c r="X4986" i="1" s="1"/>
  <c r="V4987" i="1"/>
  <c r="W4987" i="1" s="1"/>
  <c r="X4987" i="1" s="1"/>
  <c r="V4988" i="1"/>
  <c r="W4988" i="1" s="1"/>
  <c r="X4988" i="1" s="1"/>
  <c r="V4989" i="1"/>
  <c r="W4989" i="1" s="1"/>
  <c r="X4989" i="1" s="1"/>
  <c r="V4990" i="1"/>
  <c r="W4990" i="1" s="1"/>
  <c r="X4990" i="1" s="1"/>
  <c r="V4991" i="1"/>
  <c r="W4991" i="1" s="1"/>
  <c r="X4991" i="1" s="1"/>
  <c r="V4992" i="1"/>
  <c r="W4992" i="1" s="1"/>
  <c r="X4992" i="1" s="1"/>
  <c r="V4993" i="1"/>
  <c r="W4993" i="1" s="1"/>
  <c r="X4993" i="1" s="1"/>
  <c r="V4994" i="1"/>
  <c r="W4994" i="1" s="1"/>
  <c r="X4994" i="1" s="1"/>
  <c r="V4995" i="1"/>
  <c r="W4995" i="1" s="1"/>
  <c r="X4995" i="1" s="1"/>
  <c r="V4996" i="1"/>
  <c r="W4996" i="1" s="1"/>
  <c r="X4996" i="1" s="1"/>
  <c r="V4997" i="1"/>
  <c r="W4997" i="1" s="1"/>
  <c r="X4997" i="1" s="1"/>
  <c r="V4998" i="1"/>
  <c r="W4998" i="1" s="1"/>
  <c r="X4998" i="1" s="1"/>
  <c r="V4999" i="1"/>
  <c r="W4999" i="1" s="1"/>
  <c r="X4999" i="1" s="1"/>
  <c r="V5000" i="1"/>
  <c r="W5000" i="1" s="1"/>
  <c r="X5000" i="1" s="1"/>
  <c r="V5001" i="1"/>
  <c r="W5001" i="1" s="1"/>
  <c r="X5001" i="1" s="1"/>
  <c r="V5002" i="1"/>
  <c r="W5002" i="1" s="1"/>
  <c r="X5002" i="1" s="1"/>
  <c r="V5003" i="1"/>
  <c r="W5003" i="1" s="1"/>
  <c r="X5003" i="1" s="1"/>
  <c r="V5004" i="1"/>
  <c r="W5004" i="1" s="1"/>
  <c r="X5004" i="1" s="1"/>
  <c r="V5005" i="1"/>
  <c r="W5005" i="1" s="1"/>
  <c r="X5005" i="1" s="1"/>
  <c r="V5006" i="1"/>
  <c r="W5006" i="1" s="1"/>
  <c r="X5006" i="1" s="1"/>
  <c r="V5007" i="1"/>
  <c r="W5007" i="1" s="1"/>
  <c r="X5007" i="1" s="1"/>
  <c r="V5008" i="1"/>
  <c r="W5008" i="1" s="1"/>
  <c r="X5008" i="1" s="1"/>
  <c r="V5009" i="1"/>
  <c r="W5009" i="1" s="1"/>
  <c r="X5009" i="1" s="1"/>
  <c r="V5010" i="1"/>
  <c r="W5010" i="1" s="1"/>
  <c r="X5010" i="1" s="1"/>
  <c r="V5011" i="1"/>
  <c r="W5011" i="1" s="1"/>
  <c r="X5011" i="1" s="1"/>
  <c r="V5012" i="1"/>
  <c r="W5012" i="1" s="1"/>
  <c r="X5012" i="1" s="1"/>
  <c r="V5013" i="1"/>
  <c r="W5013" i="1" s="1"/>
  <c r="X5013" i="1" s="1"/>
  <c r="V5014" i="1"/>
  <c r="W5014" i="1" s="1"/>
  <c r="X5014" i="1" s="1"/>
  <c r="V5015" i="1"/>
  <c r="W5015" i="1" s="1"/>
  <c r="X5015" i="1" s="1"/>
  <c r="V5016" i="1"/>
  <c r="W5016" i="1" s="1"/>
  <c r="X5016" i="1" s="1"/>
  <c r="V5017" i="1"/>
  <c r="W5017" i="1" s="1"/>
  <c r="X5017" i="1" s="1"/>
  <c r="V5018" i="1"/>
  <c r="W5018" i="1" s="1"/>
  <c r="X5018" i="1" s="1"/>
  <c r="V5019" i="1"/>
  <c r="W5019" i="1" s="1"/>
  <c r="X5019" i="1" s="1"/>
  <c r="V5020" i="1"/>
  <c r="W5020" i="1" s="1"/>
  <c r="X5020" i="1" s="1"/>
  <c r="V5021" i="1"/>
  <c r="W5021" i="1" s="1"/>
  <c r="X5021" i="1" s="1"/>
  <c r="V5022" i="1"/>
  <c r="W5022" i="1" s="1"/>
  <c r="X5022" i="1" s="1"/>
  <c r="V5023" i="1"/>
  <c r="W5023" i="1" s="1"/>
  <c r="X5023" i="1" s="1"/>
  <c r="V5024" i="1"/>
  <c r="W5024" i="1" s="1"/>
  <c r="X5024" i="1" s="1"/>
  <c r="V5025" i="1"/>
  <c r="W5025" i="1" s="1"/>
  <c r="X5025" i="1" s="1"/>
  <c r="V5026" i="1"/>
  <c r="W5026" i="1" s="1"/>
  <c r="X5026" i="1" s="1"/>
  <c r="V5027" i="1"/>
  <c r="W5027" i="1" s="1"/>
  <c r="X5027" i="1" s="1"/>
  <c r="V5028" i="1"/>
  <c r="W5028" i="1" s="1"/>
  <c r="X5028" i="1" s="1"/>
  <c r="V5029" i="1"/>
  <c r="W5029" i="1" s="1"/>
  <c r="X5029" i="1" s="1"/>
  <c r="V5030" i="1"/>
  <c r="W5030" i="1" s="1"/>
  <c r="X5030" i="1" s="1"/>
  <c r="V5031" i="1"/>
  <c r="W5031" i="1" s="1"/>
  <c r="X5031" i="1" s="1"/>
  <c r="V5032" i="1"/>
  <c r="W5032" i="1" s="1"/>
  <c r="X5032" i="1" s="1"/>
  <c r="V5033" i="1"/>
  <c r="W5033" i="1" s="1"/>
  <c r="X5033" i="1" s="1"/>
  <c r="V5034" i="1"/>
  <c r="W5034" i="1" s="1"/>
  <c r="X5034" i="1" s="1"/>
  <c r="V5035" i="1"/>
  <c r="W5035" i="1" s="1"/>
  <c r="X5035" i="1" s="1"/>
  <c r="V5036" i="1"/>
  <c r="W5036" i="1" s="1"/>
  <c r="X5036" i="1" s="1"/>
  <c r="V5037" i="1"/>
  <c r="W5037" i="1" s="1"/>
  <c r="X5037" i="1" s="1"/>
  <c r="V5038" i="1"/>
  <c r="W5038" i="1" s="1"/>
  <c r="X5038" i="1" s="1"/>
  <c r="V5039" i="1"/>
  <c r="W5039" i="1" s="1"/>
  <c r="X5039" i="1" s="1"/>
  <c r="V5040" i="1"/>
  <c r="W5040" i="1" s="1"/>
  <c r="X5040" i="1" s="1"/>
  <c r="V5041" i="1"/>
  <c r="W5041" i="1" s="1"/>
  <c r="X5041" i="1" s="1"/>
  <c r="V5042" i="1"/>
  <c r="W5042" i="1" s="1"/>
  <c r="X5042" i="1" s="1"/>
  <c r="V5043" i="1"/>
  <c r="W5043" i="1" s="1"/>
  <c r="X5043" i="1" s="1"/>
  <c r="V5044" i="1"/>
  <c r="W5044" i="1" s="1"/>
  <c r="X5044" i="1" s="1"/>
  <c r="V5045" i="1"/>
  <c r="W5045" i="1" s="1"/>
  <c r="X5045" i="1" s="1"/>
  <c r="V5046" i="1"/>
  <c r="W5046" i="1" s="1"/>
  <c r="X5046" i="1" s="1"/>
  <c r="V5047" i="1"/>
  <c r="W5047" i="1" s="1"/>
  <c r="X5047" i="1" s="1"/>
  <c r="V5048" i="1"/>
  <c r="W5048" i="1" s="1"/>
  <c r="X5048" i="1" s="1"/>
  <c r="V5049" i="1"/>
  <c r="W5049" i="1" s="1"/>
  <c r="X5049" i="1" s="1"/>
  <c r="V5050" i="1"/>
  <c r="W5050" i="1" s="1"/>
  <c r="X5050" i="1" s="1"/>
  <c r="V5051" i="1"/>
  <c r="W5051" i="1" s="1"/>
  <c r="X5051" i="1" s="1"/>
  <c r="V5052" i="1"/>
  <c r="W5052" i="1" s="1"/>
  <c r="X5052" i="1" s="1"/>
  <c r="V5053" i="1"/>
  <c r="W5053" i="1" s="1"/>
  <c r="X5053" i="1" s="1"/>
  <c r="V5054" i="1"/>
  <c r="W5054" i="1" s="1"/>
  <c r="X5054" i="1" s="1"/>
  <c r="V5055" i="1"/>
  <c r="W5055" i="1" s="1"/>
  <c r="X5055" i="1" s="1"/>
  <c r="V5056" i="1"/>
  <c r="W5056" i="1" s="1"/>
  <c r="X5056" i="1" s="1"/>
  <c r="V5057" i="1"/>
  <c r="W5057" i="1" s="1"/>
  <c r="X5057" i="1" s="1"/>
  <c r="V5058" i="1"/>
  <c r="W5058" i="1" s="1"/>
  <c r="X5058" i="1" s="1"/>
  <c r="V5059" i="1"/>
  <c r="W5059" i="1" s="1"/>
  <c r="X5059" i="1" s="1"/>
  <c r="V5060" i="1"/>
  <c r="W5060" i="1" s="1"/>
  <c r="X5060" i="1" s="1"/>
  <c r="V5061" i="1"/>
  <c r="W5061" i="1" s="1"/>
  <c r="X5061" i="1" s="1"/>
  <c r="V5062" i="1"/>
  <c r="W5062" i="1" s="1"/>
  <c r="X5062" i="1" s="1"/>
  <c r="V5063" i="1"/>
  <c r="W5063" i="1" s="1"/>
  <c r="X5063" i="1" s="1"/>
  <c r="V5064" i="1"/>
  <c r="W5064" i="1" s="1"/>
  <c r="X5064" i="1" s="1"/>
  <c r="V5065" i="1"/>
  <c r="W5065" i="1" s="1"/>
  <c r="X5065" i="1" s="1"/>
  <c r="V5066" i="1"/>
  <c r="W5066" i="1" s="1"/>
  <c r="X5066" i="1" s="1"/>
  <c r="V5067" i="1"/>
  <c r="W5067" i="1" s="1"/>
  <c r="X5067" i="1" s="1"/>
  <c r="V5068" i="1"/>
  <c r="W5068" i="1" s="1"/>
  <c r="X5068" i="1" s="1"/>
  <c r="V5069" i="1"/>
  <c r="W5069" i="1" s="1"/>
  <c r="X5069" i="1" s="1"/>
  <c r="V5070" i="1"/>
  <c r="W5070" i="1" s="1"/>
  <c r="X5070" i="1" s="1"/>
  <c r="V5071" i="1"/>
  <c r="W5071" i="1" s="1"/>
  <c r="X5071" i="1" s="1"/>
  <c r="V5072" i="1"/>
  <c r="W5072" i="1" s="1"/>
  <c r="X5072" i="1" s="1"/>
  <c r="V5073" i="1"/>
  <c r="W5073" i="1" s="1"/>
  <c r="X5073" i="1" s="1"/>
  <c r="V5074" i="1"/>
  <c r="W5074" i="1" s="1"/>
  <c r="X5074" i="1" s="1"/>
  <c r="V5075" i="1"/>
  <c r="W5075" i="1" s="1"/>
  <c r="X5075" i="1" s="1"/>
  <c r="V5076" i="1"/>
  <c r="W5076" i="1" s="1"/>
  <c r="X5076" i="1" s="1"/>
  <c r="V5077" i="1"/>
  <c r="W5077" i="1" s="1"/>
  <c r="X5077" i="1" s="1"/>
  <c r="V5078" i="1"/>
  <c r="W5078" i="1" s="1"/>
  <c r="X5078" i="1" s="1"/>
  <c r="V5079" i="1"/>
  <c r="W5079" i="1" s="1"/>
  <c r="X5079" i="1" s="1"/>
  <c r="V5080" i="1"/>
  <c r="W5080" i="1" s="1"/>
  <c r="X5080" i="1" s="1"/>
  <c r="V5081" i="1"/>
  <c r="W5081" i="1" s="1"/>
  <c r="X5081" i="1" s="1"/>
  <c r="V5082" i="1"/>
  <c r="W5082" i="1" s="1"/>
  <c r="X5082" i="1" s="1"/>
  <c r="V5083" i="1"/>
  <c r="W5083" i="1" s="1"/>
  <c r="X5083" i="1" s="1"/>
  <c r="V5084" i="1"/>
  <c r="W5084" i="1" s="1"/>
  <c r="X5084" i="1" s="1"/>
  <c r="V5085" i="1"/>
  <c r="W5085" i="1" s="1"/>
  <c r="X5085" i="1" s="1"/>
  <c r="V5086" i="1"/>
  <c r="W5086" i="1" s="1"/>
  <c r="X5086" i="1" s="1"/>
  <c r="V5087" i="1"/>
  <c r="W5087" i="1" s="1"/>
  <c r="X5087" i="1" s="1"/>
  <c r="V5088" i="1"/>
  <c r="W5088" i="1" s="1"/>
  <c r="X5088" i="1" s="1"/>
  <c r="V5089" i="1"/>
  <c r="W5089" i="1" s="1"/>
  <c r="X5089" i="1" s="1"/>
  <c r="V5090" i="1"/>
  <c r="W5090" i="1" s="1"/>
  <c r="X5090" i="1" s="1"/>
  <c r="V5091" i="1"/>
  <c r="W5091" i="1" s="1"/>
  <c r="X5091" i="1" s="1"/>
  <c r="V5092" i="1"/>
  <c r="W5092" i="1" s="1"/>
  <c r="X5092" i="1" s="1"/>
  <c r="V5093" i="1"/>
  <c r="W5093" i="1" s="1"/>
  <c r="X5093" i="1" s="1"/>
  <c r="V5094" i="1"/>
  <c r="W5094" i="1" s="1"/>
  <c r="X5094" i="1" s="1"/>
  <c r="V5095" i="1"/>
  <c r="W5095" i="1" s="1"/>
  <c r="X5095" i="1" s="1"/>
  <c r="V5096" i="1"/>
  <c r="W5096" i="1" s="1"/>
  <c r="X5096" i="1" s="1"/>
  <c r="V5097" i="1"/>
  <c r="W5097" i="1" s="1"/>
  <c r="X5097" i="1" s="1"/>
  <c r="V5098" i="1"/>
  <c r="W5098" i="1" s="1"/>
  <c r="X5098" i="1" s="1"/>
  <c r="V5099" i="1"/>
  <c r="W5099" i="1" s="1"/>
  <c r="X5099" i="1" s="1"/>
  <c r="V5100" i="1"/>
  <c r="W5100" i="1" s="1"/>
  <c r="X5100" i="1" s="1"/>
  <c r="V5101" i="1"/>
  <c r="W5101" i="1" s="1"/>
  <c r="X5101" i="1" s="1"/>
  <c r="V5102" i="1"/>
  <c r="W5102" i="1" s="1"/>
  <c r="X5102" i="1" s="1"/>
  <c r="V5103" i="1"/>
  <c r="W5103" i="1" s="1"/>
  <c r="X5103" i="1" s="1"/>
  <c r="V5104" i="1"/>
  <c r="W5104" i="1" s="1"/>
  <c r="X5104" i="1" s="1"/>
  <c r="V5105" i="1"/>
  <c r="W5105" i="1" s="1"/>
  <c r="X5105" i="1" s="1"/>
  <c r="V5106" i="1"/>
  <c r="W5106" i="1" s="1"/>
  <c r="X5106" i="1" s="1"/>
  <c r="V5107" i="1"/>
  <c r="W5107" i="1" s="1"/>
  <c r="X5107" i="1" s="1"/>
  <c r="V5108" i="1"/>
  <c r="W5108" i="1" s="1"/>
  <c r="X5108" i="1" s="1"/>
  <c r="V5109" i="1"/>
  <c r="W5109" i="1" s="1"/>
  <c r="X5109" i="1" s="1"/>
  <c r="V5110" i="1"/>
  <c r="W5110" i="1" s="1"/>
  <c r="X5110" i="1" s="1"/>
  <c r="V5111" i="1"/>
  <c r="W5111" i="1" s="1"/>
  <c r="X5111" i="1" s="1"/>
  <c r="V5112" i="1"/>
  <c r="W5112" i="1" s="1"/>
  <c r="X5112" i="1" s="1"/>
  <c r="V5113" i="1"/>
  <c r="W5113" i="1" s="1"/>
  <c r="X5113" i="1" s="1"/>
  <c r="V5114" i="1"/>
  <c r="W5114" i="1" s="1"/>
  <c r="X5114" i="1" s="1"/>
  <c r="V5115" i="1"/>
  <c r="W5115" i="1" s="1"/>
  <c r="X5115" i="1" s="1"/>
  <c r="V5116" i="1"/>
  <c r="W5116" i="1" s="1"/>
  <c r="X5116" i="1" s="1"/>
  <c r="V5117" i="1"/>
  <c r="W5117" i="1" s="1"/>
  <c r="X5117" i="1" s="1"/>
  <c r="V5118" i="1"/>
  <c r="W5118" i="1" s="1"/>
  <c r="X5118" i="1" s="1"/>
  <c r="V5119" i="1"/>
  <c r="W5119" i="1" s="1"/>
  <c r="X5119" i="1" s="1"/>
  <c r="V5120" i="1"/>
  <c r="W5120" i="1" s="1"/>
  <c r="X5120" i="1" s="1"/>
  <c r="V5121" i="1"/>
  <c r="W5121" i="1" s="1"/>
  <c r="X5121" i="1" s="1"/>
  <c r="V5122" i="1"/>
  <c r="W5122" i="1" s="1"/>
  <c r="X5122" i="1" s="1"/>
  <c r="V5123" i="1"/>
  <c r="W5123" i="1" s="1"/>
  <c r="X5123" i="1" s="1"/>
  <c r="V5124" i="1"/>
  <c r="W5124" i="1" s="1"/>
  <c r="X5124" i="1" s="1"/>
  <c r="V5125" i="1"/>
  <c r="W5125" i="1" s="1"/>
  <c r="X5125" i="1" s="1"/>
  <c r="V5126" i="1"/>
  <c r="W5126" i="1" s="1"/>
  <c r="X5126" i="1" s="1"/>
  <c r="V5127" i="1"/>
  <c r="W5127" i="1" s="1"/>
  <c r="X5127" i="1" s="1"/>
  <c r="V5128" i="1"/>
  <c r="W5128" i="1" s="1"/>
  <c r="X5128" i="1" s="1"/>
  <c r="V5129" i="1"/>
  <c r="W5129" i="1" s="1"/>
  <c r="X5129" i="1" s="1"/>
  <c r="V5130" i="1"/>
  <c r="W5130" i="1" s="1"/>
  <c r="X5130" i="1" s="1"/>
  <c r="V5131" i="1"/>
  <c r="W5131" i="1" s="1"/>
  <c r="X5131" i="1" s="1"/>
  <c r="V5132" i="1"/>
  <c r="W5132" i="1" s="1"/>
  <c r="X5132" i="1" s="1"/>
  <c r="V5133" i="1"/>
  <c r="W5133" i="1" s="1"/>
  <c r="X5133" i="1" s="1"/>
  <c r="V5134" i="1"/>
  <c r="W5134" i="1" s="1"/>
  <c r="X5134" i="1" s="1"/>
  <c r="V5135" i="1"/>
  <c r="W5135" i="1" s="1"/>
  <c r="X5135" i="1" s="1"/>
  <c r="V5136" i="1"/>
  <c r="W5136" i="1" s="1"/>
  <c r="X5136" i="1" s="1"/>
  <c r="V5137" i="1"/>
  <c r="W5137" i="1" s="1"/>
  <c r="X5137" i="1" s="1"/>
  <c r="V5138" i="1"/>
  <c r="W5138" i="1" s="1"/>
  <c r="X5138" i="1" s="1"/>
  <c r="V5139" i="1"/>
  <c r="W5139" i="1" s="1"/>
  <c r="X5139" i="1" s="1"/>
  <c r="V5140" i="1"/>
  <c r="W5140" i="1" s="1"/>
  <c r="X5140" i="1" s="1"/>
  <c r="V5141" i="1"/>
  <c r="W5141" i="1" s="1"/>
  <c r="X5141" i="1" s="1"/>
  <c r="V5142" i="1"/>
  <c r="W5142" i="1" s="1"/>
  <c r="X5142" i="1" s="1"/>
  <c r="V5143" i="1"/>
  <c r="W5143" i="1" s="1"/>
  <c r="X5143" i="1" s="1"/>
  <c r="V5144" i="1"/>
  <c r="W5144" i="1" s="1"/>
  <c r="X5144" i="1" s="1"/>
  <c r="V5145" i="1"/>
  <c r="W5145" i="1" s="1"/>
  <c r="X5145" i="1" s="1"/>
  <c r="V5146" i="1"/>
  <c r="W5146" i="1" s="1"/>
  <c r="X5146" i="1" s="1"/>
  <c r="V5147" i="1"/>
  <c r="W5147" i="1" s="1"/>
  <c r="X5147" i="1" s="1"/>
  <c r="V5148" i="1"/>
  <c r="W5148" i="1" s="1"/>
  <c r="X5148" i="1" s="1"/>
  <c r="V5149" i="1"/>
  <c r="W5149" i="1" s="1"/>
  <c r="X5149" i="1" s="1"/>
  <c r="V5150" i="1"/>
  <c r="W5150" i="1" s="1"/>
  <c r="X5150" i="1" s="1"/>
  <c r="V5151" i="1"/>
  <c r="W5151" i="1" s="1"/>
  <c r="X5151" i="1" s="1"/>
  <c r="V5152" i="1"/>
  <c r="W5152" i="1" s="1"/>
  <c r="X5152" i="1" s="1"/>
  <c r="V5153" i="1"/>
  <c r="W5153" i="1" s="1"/>
  <c r="X5153" i="1" s="1"/>
  <c r="V5154" i="1"/>
  <c r="W5154" i="1" s="1"/>
  <c r="X5154" i="1" s="1"/>
  <c r="V5155" i="1"/>
  <c r="W5155" i="1" s="1"/>
  <c r="X5155" i="1" s="1"/>
  <c r="V5156" i="1"/>
  <c r="W5156" i="1" s="1"/>
  <c r="X5156" i="1" s="1"/>
  <c r="V5157" i="1"/>
  <c r="W5157" i="1" s="1"/>
  <c r="X5157" i="1" s="1"/>
  <c r="V5158" i="1"/>
  <c r="W5158" i="1" s="1"/>
  <c r="X5158" i="1" s="1"/>
  <c r="V5159" i="1"/>
  <c r="W5159" i="1" s="1"/>
  <c r="X5159" i="1" s="1"/>
  <c r="V5160" i="1"/>
  <c r="W5160" i="1" s="1"/>
  <c r="X5160" i="1" s="1"/>
  <c r="V5161" i="1"/>
  <c r="W5161" i="1" s="1"/>
  <c r="X5161" i="1" s="1"/>
  <c r="V5162" i="1"/>
  <c r="W5162" i="1" s="1"/>
  <c r="X5162" i="1" s="1"/>
  <c r="V5163" i="1"/>
  <c r="W5163" i="1" s="1"/>
  <c r="X5163" i="1" s="1"/>
  <c r="V5164" i="1"/>
  <c r="W5164" i="1" s="1"/>
  <c r="X5164" i="1" s="1"/>
  <c r="V5165" i="1"/>
  <c r="W5165" i="1" s="1"/>
  <c r="X5165" i="1" s="1"/>
  <c r="V5166" i="1"/>
  <c r="W5166" i="1" s="1"/>
  <c r="X5166" i="1" s="1"/>
  <c r="V5167" i="1"/>
  <c r="W5167" i="1" s="1"/>
  <c r="X5167" i="1" s="1"/>
  <c r="V5168" i="1"/>
  <c r="W5168" i="1" s="1"/>
  <c r="X5168" i="1" s="1"/>
  <c r="V5169" i="1"/>
  <c r="W5169" i="1" s="1"/>
  <c r="X5169" i="1" s="1"/>
  <c r="V5170" i="1"/>
  <c r="W5170" i="1" s="1"/>
  <c r="X5170" i="1" s="1"/>
  <c r="V5171" i="1"/>
  <c r="W5171" i="1" s="1"/>
  <c r="X5171" i="1" s="1"/>
  <c r="V5172" i="1"/>
  <c r="W5172" i="1" s="1"/>
  <c r="X5172" i="1" s="1"/>
  <c r="V5173" i="1"/>
  <c r="W5173" i="1" s="1"/>
  <c r="X5173" i="1" s="1"/>
  <c r="V5174" i="1"/>
  <c r="W5174" i="1" s="1"/>
  <c r="X5174" i="1" s="1"/>
  <c r="V5175" i="1"/>
  <c r="W5175" i="1" s="1"/>
  <c r="X5175" i="1" s="1"/>
  <c r="V5176" i="1"/>
  <c r="W5176" i="1" s="1"/>
  <c r="X5176" i="1" s="1"/>
  <c r="V5177" i="1"/>
  <c r="W5177" i="1" s="1"/>
  <c r="X5177" i="1" s="1"/>
  <c r="V5178" i="1"/>
  <c r="W5178" i="1" s="1"/>
  <c r="X5178" i="1" s="1"/>
  <c r="V5179" i="1"/>
  <c r="W5179" i="1" s="1"/>
  <c r="X5179" i="1" s="1"/>
  <c r="V5180" i="1"/>
  <c r="W5180" i="1" s="1"/>
  <c r="X5180" i="1" s="1"/>
  <c r="V5181" i="1"/>
  <c r="W5181" i="1" s="1"/>
  <c r="X5181" i="1" s="1"/>
  <c r="V5182" i="1"/>
  <c r="W5182" i="1" s="1"/>
  <c r="X5182" i="1" s="1"/>
  <c r="V5183" i="1"/>
  <c r="W5183" i="1" s="1"/>
  <c r="X5183" i="1" s="1"/>
  <c r="V5184" i="1"/>
  <c r="W5184" i="1" s="1"/>
  <c r="X5184" i="1" s="1"/>
  <c r="V5185" i="1"/>
  <c r="W5185" i="1" s="1"/>
  <c r="X5185" i="1" s="1"/>
  <c r="V5186" i="1"/>
  <c r="W5186" i="1" s="1"/>
  <c r="X5186" i="1" s="1"/>
  <c r="V5187" i="1"/>
  <c r="W5187" i="1" s="1"/>
  <c r="X5187" i="1" s="1"/>
  <c r="V5188" i="1"/>
  <c r="W5188" i="1" s="1"/>
  <c r="X5188" i="1" s="1"/>
  <c r="V5189" i="1"/>
  <c r="W5189" i="1" s="1"/>
  <c r="X5189" i="1" s="1"/>
  <c r="V5190" i="1"/>
  <c r="W5190" i="1" s="1"/>
  <c r="X5190" i="1" s="1"/>
  <c r="V5191" i="1"/>
  <c r="W5191" i="1" s="1"/>
  <c r="X5191" i="1" s="1"/>
  <c r="V5192" i="1"/>
  <c r="W5192" i="1" s="1"/>
  <c r="X5192" i="1" s="1"/>
  <c r="V5193" i="1"/>
  <c r="W5193" i="1" s="1"/>
  <c r="X5193" i="1" s="1"/>
  <c r="V5194" i="1"/>
  <c r="W5194" i="1" s="1"/>
  <c r="X5194" i="1" s="1"/>
  <c r="V5195" i="1"/>
  <c r="W5195" i="1" s="1"/>
  <c r="X5195" i="1" s="1"/>
  <c r="V5196" i="1"/>
  <c r="W5196" i="1" s="1"/>
  <c r="X5196" i="1" s="1"/>
  <c r="V5197" i="1"/>
  <c r="W5197" i="1" s="1"/>
  <c r="X5197" i="1" s="1"/>
  <c r="V5198" i="1"/>
  <c r="W5198" i="1" s="1"/>
  <c r="X5198" i="1" s="1"/>
  <c r="V5199" i="1"/>
  <c r="W5199" i="1" s="1"/>
  <c r="X5199" i="1" s="1"/>
  <c r="V5200" i="1"/>
  <c r="W5200" i="1" s="1"/>
  <c r="X5200" i="1" s="1"/>
  <c r="V5201" i="1"/>
  <c r="W5201" i="1" s="1"/>
  <c r="X5201" i="1" s="1"/>
  <c r="V5202" i="1"/>
  <c r="W5202" i="1" s="1"/>
  <c r="X5202" i="1" s="1"/>
  <c r="V5203" i="1"/>
  <c r="W5203" i="1" s="1"/>
  <c r="X5203" i="1" s="1"/>
  <c r="V5204" i="1"/>
  <c r="W5204" i="1" s="1"/>
  <c r="X5204" i="1" s="1"/>
  <c r="V5205" i="1"/>
  <c r="W5205" i="1" s="1"/>
  <c r="X5205" i="1" s="1"/>
  <c r="V5206" i="1"/>
  <c r="W5206" i="1" s="1"/>
  <c r="X5206" i="1" s="1"/>
  <c r="V5207" i="1"/>
  <c r="W5207" i="1" s="1"/>
  <c r="X5207" i="1" s="1"/>
  <c r="V5208" i="1"/>
  <c r="W5208" i="1" s="1"/>
  <c r="X5208" i="1" s="1"/>
  <c r="V5209" i="1"/>
  <c r="W5209" i="1" s="1"/>
  <c r="X5209" i="1" s="1"/>
  <c r="V5210" i="1"/>
  <c r="W5210" i="1" s="1"/>
  <c r="X5210" i="1" s="1"/>
  <c r="V5211" i="1"/>
  <c r="W5211" i="1" s="1"/>
  <c r="X5211" i="1" s="1"/>
  <c r="V5212" i="1"/>
  <c r="W5212" i="1" s="1"/>
  <c r="X5212" i="1" s="1"/>
  <c r="V5213" i="1"/>
  <c r="W5213" i="1" s="1"/>
  <c r="X5213" i="1" s="1"/>
  <c r="V5214" i="1"/>
  <c r="W5214" i="1" s="1"/>
  <c r="X5214" i="1" s="1"/>
  <c r="V5215" i="1"/>
  <c r="W5215" i="1" s="1"/>
  <c r="X5215" i="1" s="1"/>
  <c r="V5216" i="1"/>
  <c r="W5216" i="1" s="1"/>
  <c r="X5216" i="1" s="1"/>
  <c r="V5217" i="1"/>
  <c r="W5217" i="1" s="1"/>
  <c r="X5217" i="1" s="1"/>
  <c r="V5218" i="1"/>
  <c r="W5218" i="1" s="1"/>
  <c r="X5218" i="1" s="1"/>
  <c r="V5219" i="1"/>
  <c r="W5219" i="1" s="1"/>
  <c r="X5219" i="1" s="1"/>
  <c r="V5220" i="1"/>
  <c r="W5220" i="1" s="1"/>
  <c r="X5220" i="1" s="1"/>
  <c r="V5221" i="1"/>
  <c r="W5221" i="1" s="1"/>
  <c r="X5221" i="1" s="1"/>
  <c r="V5222" i="1"/>
  <c r="W5222" i="1" s="1"/>
  <c r="X5222" i="1" s="1"/>
  <c r="V5223" i="1"/>
  <c r="W5223" i="1" s="1"/>
  <c r="X5223" i="1" s="1"/>
  <c r="V5224" i="1"/>
  <c r="W5224" i="1" s="1"/>
  <c r="X5224" i="1" s="1"/>
  <c r="V5225" i="1"/>
  <c r="W5225" i="1" s="1"/>
  <c r="X5225" i="1" s="1"/>
  <c r="V5226" i="1"/>
  <c r="W5226" i="1" s="1"/>
  <c r="X5226" i="1" s="1"/>
  <c r="V5227" i="1"/>
  <c r="W5227" i="1" s="1"/>
  <c r="X5227" i="1" s="1"/>
  <c r="V5228" i="1"/>
  <c r="W5228" i="1" s="1"/>
  <c r="X5228" i="1" s="1"/>
  <c r="V5229" i="1"/>
  <c r="W5229" i="1" s="1"/>
  <c r="X5229" i="1" s="1"/>
  <c r="V5230" i="1"/>
  <c r="W5230" i="1" s="1"/>
  <c r="X5230" i="1" s="1"/>
  <c r="V5231" i="1"/>
  <c r="W5231" i="1" s="1"/>
  <c r="X5231" i="1" s="1"/>
  <c r="V5232" i="1"/>
  <c r="W5232" i="1" s="1"/>
  <c r="X5232" i="1" s="1"/>
  <c r="V5233" i="1"/>
  <c r="W5233" i="1" s="1"/>
  <c r="X5233" i="1" s="1"/>
  <c r="V5234" i="1"/>
  <c r="W5234" i="1" s="1"/>
  <c r="X5234" i="1" s="1"/>
  <c r="V5235" i="1"/>
  <c r="W5235" i="1" s="1"/>
  <c r="X5235" i="1" s="1"/>
  <c r="V5236" i="1"/>
  <c r="W5236" i="1" s="1"/>
  <c r="X5236" i="1" s="1"/>
  <c r="V5237" i="1"/>
  <c r="W5237" i="1" s="1"/>
  <c r="X5237" i="1" s="1"/>
  <c r="V5238" i="1"/>
  <c r="W5238" i="1" s="1"/>
  <c r="X5238" i="1" s="1"/>
  <c r="V5239" i="1"/>
  <c r="W5239" i="1" s="1"/>
  <c r="X5239" i="1" s="1"/>
  <c r="V5240" i="1"/>
  <c r="W5240" i="1" s="1"/>
  <c r="X5240" i="1" s="1"/>
  <c r="V5241" i="1"/>
  <c r="W5241" i="1" s="1"/>
  <c r="X5241" i="1" s="1"/>
  <c r="V5242" i="1"/>
  <c r="W5242" i="1" s="1"/>
  <c r="X5242" i="1" s="1"/>
  <c r="V5243" i="1"/>
  <c r="W5243" i="1" s="1"/>
  <c r="X5243" i="1" s="1"/>
  <c r="V5244" i="1"/>
  <c r="W5244" i="1" s="1"/>
  <c r="X5244" i="1" s="1"/>
  <c r="V5245" i="1"/>
  <c r="W5245" i="1" s="1"/>
  <c r="X5245" i="1" s="1"/>
  <c r="V5246" i="1"/>
  <c r="W5246" i="1" s="1"/>
  <c r="X5246" i="1" s="1"/>
  <c r="V5247" i="1"/>
  <c r="W5247" i="1" s="1"/>
  <c r="X5247" i="1" s="1"/>
  <c r="V5248" i="1"/>
  <c r="W5248" i="1" s="1"/>
  <c r="X5248" i="1" s="1"/>
  <c r="V5249" i="1"/>
  <c r="W5249" i="1" s="1"/>
  <c r="X5249" i="1" s="1"/>
  <c r="V5250" i="1"/>
  <c r="W5250" i="1" s="1"/>
  <c r="X5250" i="1" s="1"/>
  <c r="V5251" i="1"/>
  <c r="W5251" i="1" s="1"/>
  <c r="X5251" i="1" s="1"/>
  <c r="V5252" i="1"/>
  <c r="W5252" i="1" s="1"/>
  <c r="X5252" i="1" s="1"/>
  <c r="V5253" i="1"/>
  <c r="W5253" i="1" s="1"/>
  <c r="X5253" i="1" s="1"/>
  <c r="V5254" i="1"/>
  <c r="W5254" i="1" s="1"/>
  <c r="X5254" i="1" s="1"/>
  <c r="V5255" i="1"/>
  <c r="W5255" i="1" s="1"/>
  <c r="X5255" i="1" s="1"/>
  <c r="V5256" i="1"/>
  <c r="W5256" i="1" s="1"/>
  <c r="X5256" i="1" s="1"/>
  <c r="V5257" i="1"/>
  <c r="W5257" i="1" s="1"/>
  <c r="X5257" i="1" s="1"/>
  <c r="V5258" i="1"/>
  <c r="W5258" i="1" s="1"/>
  <c r="X5258" i="1" s="1"/>
  <c r="V5259" i="1"/>
  <c r="W5259" i="1" s="1"/>
  <c r="X5259" i="1" s="1"/>
  <c r="V5260" i="1"/>
  <c r="W5260" i="1" s="1"/>
  <c r="X5260" i="1" s="1"/>
  <c r="V5261" i="1"/>
  <c r="W5261" i="1" s="1"/>
  <c r="X5261" i="1" s="1"/>
  <c r="V5262" i="1"/>
  <c r="W5262" i="1" s="1"/>
  <c r="X5262" i="1" s="1"/>
  <c r="V5263" i="1"/>
  <c r="W5263" i="1" s="1"/>
  <c r="X5263" i="1" s="1"/>
  <c r="V5264" i="1"/>
  <c r="W5264" i="1" s="1"/>
  <c r="X5264" i="1" s="1"/>
  <c r="V5265" i="1"/>
  <c r="W5265" i="1" s="1"/>
  <c r="X5265" i="1" s="1"/>
  <c r="V5266" i="1"/>
  <c r="W5266" i="1" s="1"/>
  <c r="X5266" i="1" s="1"/>
  <c r="V5267" i="1"/>
  <c r="W5267" i="1" s="1"/>
  <c r="X5267" i="1" s="1"/>
  <c r="V5268" i="1"/>
  <c r="W5268" i="1" s="1"/>
  <c r="X5268" i="1" s="1"/>
  <c r="V5269" i="1"/>
  <c r="W5269" i="1" s="1"/>
  <c r="X5269" i="1" s="1"/>
  <c r="V5270" i="1"/>
  <c r="W5270" i="1" s="1"/>
  <c r="X5270" i="1" s="1"/>
  <c r="V5271" i="1"/>
  <c r="W5271" i="1" s="1"/>
  <c r="X5271" i="1" s="1"/>
  <c r="V5272" i="1"/>
  <c r="W5272" i="1" s="1"/>
  <c r="X5272" i="1" s="1"/>
  <c r="V5273" i="1"/>
  <c r="W5273" i="1" s="1"/>
  <c r="X5273" i="1" s="1"/>
  <c r="V5274" i="1"/>
  <c r="W5274" i="1" s="1"/>
  <c r="X5274" i="1" s="1"/>
  <c r="V5275" i="1"/>
  <c r="W5275" i="1" s="1"/>
  <c r="X5275" i="1" s="1"/>
  <c r="V5276" i="1"/>
  <c r="W5276" i="1" s="1"/>
  <c r="X5276" i="1" s="1"/>
  <c r="V5277" i="1"/>
  <c r="W5277" i="1" s="1"/>
  <c r="X5277" i="1" s="1"/>
  <c r="V5278" i="1"/>
  <c r="W5278" i="1" s="1"/>
  <c r="X5278" i="1" s="1"/>
  <c r="V5279" i="1"/>
  <c r="W5279" i="1" s="1"/>
  <c r="X5279" i="1" s="1"/>
  <c r="V5280" i="1"/>
  <c r="W5280" i="1" s="1"/>
  <c r="X5280" i="1" s="1"/>
  <c r="V5281" i="1"/>
  <c r="W5281" i="1" s="1"/>
  <c r="X5281" i="1" s="1"/>
  <c r="V5282" i="1"/>
  <c r="W5282" i="1" s="1"/>
  <c r="X5282" i="1" s="1"/>
  <c r="V5283" i="1"/>
  <c r="W5283" i="1" s="1"/>
  <c r="X5283" i="1" s="1"/>
  <c r="V5284" i="1"/>
  <c r="W5284" i="1" s="1"/>
  <c r="X5284" i="1" s="1"/>
  <c r="V5285" i="1"/>
  <c r="W5285" i="1" s="1"/>
  <c r="X5285" i="1" s="1"/>
  <c r="V5286" i="1"/>
  <c r="W5286" i="1" s="1"/>
  <c r="X5286" i="1" s="1"/>
  <c r="V5287" i="1"/>
  <c r="W5287" i="1" s="1"/>
  <c r="X5287" i="1" s="1"/>
  <c r="V5288" i="1"/>
  <c r="W5288" i="1" s="1"/>
  <c r="X5288" i="1" s="1"/>
  <c r="V5289" i="1"/>
  <c r="W5289" i="1" s="1"/>
  <c r="X5289" i="1" s="1"/>
  <c r="V5290" i="1"/>
  <c r="W5290" i="1" s="1"/>
  <c r="X5290" i="1" s="1"/>
  <c r="V5291" i="1"/>
  <c r="W5291" i="1" s="1"/>
  <c r="X5291" i="1" s="1"/>
  <c r="V5292" i="1"/>
  <c r="W5292" i="1" s="1"/>
  <c r="X5292" i="1" s="1"/>
  <c r="V5293" i="1"/>
  <c r="W5293" i="1" s="1"/>
  <c r="X5293" i="1" s="1"/>
  <c r="V5294" i="1"/>
  <c r="W5294" i="1" s="1"/>
  <c r="X5294" i="1" s="1"/>
  <c r="V5295" i="1"/>
  <c r="W5295" i="1" s="1"/>
  <c r="X5295" i="1" s="1"/>
  <c r="V5296" i="1"/>
  <c r="W5296" i="1" s="1"/>
  <c r="X5296" i="1" s="1"/>
  <c r="V5297" i="1"/>
  <c r="W5297" i="1" s="1"/>
  <c r="X5297" i="1" s="1"/>
  <c r="V5298" i="1"/>
  <c r="W5298" i="1" s="1"/>
  <c r="X5298" i="1" s="1"/>
  <c r="V5299" i="1"/>
  <c r="W5299" i="1" s="1"/>
  <c r="X5299" i="1" s="1"/>
  <c r="V5300" i="1"/>
  <c r="W5300" i="1" s="1"/>
  <c r="X5300" i="1" s="1"/>
  <c r="V5301" i="1"/>
  <c r="W5301" i="1" s="1"/>
  <c r="X5301" i="1" s="1"/>
  <c r="V5302" i="1"/>
  <c r="W5302" i="1" s="1"/>
  <c r="X5302" i="1" s="1"/>
  <c r="V5303" i="1"/>
  <c r="W5303" i="1" s="1"/>
  <c r="X5303" i="1" s="1"/>
  <c r="V5304" i="1"/>
  <c r="W5304" i="1" s="1"/>
  <c r="X5304" i="1" s="1"/>
  <c r="V5305" i="1"/>
  <c r="W5305" i="1" s="1"/>
  <c r="X5305" i="1" s="1"/>
  <c r="V5306" i="1"/>
  <c r="W5306" i="1" s="1"/>
  <c r="X5306" i="1" s="1"/>
  <c r="V5307" i="1"/>
  <c r="W5307" i="1" s="1"/>
  <c r="X5307" i="1" s="1"/>
  <c r="V5308" i="1"/>
  <c r="W5308" i="1" s="1"/>
  <c r="X5308" i="1" s="1"/>
  <c r="V5309" i="1"/>
  <c r="W5309" i="1" s="1"/>
  <c r="X5309" i="1" s="1"/>
  <c r="V5310" i="1"/>
  <c r="W5310" i="1" s="1"/>
  <c r="X5310" i="1" s="1"/>
  <c r="V5311" i="1"/>
  <c r="W5311" i="1" s="1"/>
  <c r="X5311" i="1" s="1"/>
  <c r="V5312" i="1"/>
  <c r="W5312" i="1" s="1"/>
  <c r="X5312" i="1" s="1"/>
  <c r="V5313" i="1"/>
  <c r="W5313" i="1" s="1"/>
  <c r="X5313" i="1" s="1"/>
  <c r="V5314" i="1"/>
  <c r="W5314" i="1" s="1"/>
  <c r="X5314" i="1" s="1"/>
  <c r="V5315" i="1"/>
  <c r="W5315" i="1" s="1"/>
  <c r="X5315" i="1" s="1"/>
  <c r="V5316" i="1"/>
  <c r="W5316" i="1" s="1"/>
  <c r="X5316" i="1" s="1"/>
  <c r="V5317" i="1"/>
  <c r="W5317" i="1" s="1"/>
  <c r="X5317" i="1" s="1"/>
  <c r="V5318" i="1"/>
  <c r="W5318" i="1" s="1"/>
  <c r="X5318" i="1" s="1"/>
  <c r="V5319" i="1"/>
  <c r="W5319" i="1" s="1"/>
  <c r="X5319" i="1" s="1"/>
  <c r="V5320" i="1"/>
  <c r="W5320" i="1" s="1"/>
  <c r="X5320" i="1" s="1"/>
  <c r="V5321" i="1"/>
  <c r="W5321" i="1" s="1"/>
  <c r="X5321" i="1" s="1"/>
  <c r="V5322" i="1"/>
  <c r="W5322" i="1" s="1"/>
  <c r="X5322" i="1" s="1"/>
  <c r="V5323" i="1"/>
  <c r="W5323" i="1" s="1"/>
  <c r="X5323" i="1" s="1"/>
  <c r="V5324" i="1"/>
  <c r="W5324" i="1" s="1"/>
  <c r="X5324" i="1" s="1"/>
  <c r="V5325" i="1"/>
  <c r="W5325" i="1" s="1"/>
  <c r="X5325" i="1" s="1"/>
  <c r="V5326" i="1"/>
  <c r="W5326" i="1" s="1"/>
  <c r="X5326" i="1" s="1"/>
  <c r="V5327" i="1"/>
  <c r="W5327" i="1" s="1"/>
  <c r="X5327" i="1" s="1"/>
  <c r="V5328" i="1"/>
  <c r="W5328" i="1" s="1"/>
  <c r="X5328" i="1" s="1"/>
  <c r="V5329" i="1"/>
  <c r="W5329" i="1" s="1"/>
  <c r="X5329" i="1" s="1"/>
  <c r="V5330" i="1"/>
  <c r="W5330" i="1" s="1"/>
  <c r="X5330" i="1" s="1"/>
  <c r="V5331" i="1"/>
  <c r="W5331" i="1" s="1"/>
  <c r="X5331" i="1" s="1"/>
  <c r="V5332" i="1"/>
  <c r="W5332" i="1" s="1"/>
  <c r="X5332" i="1" s="1"/>
  <c r="V5333" i="1"/>
  <c r="W5333" i="1" s="1"/>
  <c r="X5333" i="1" s="1"/>
  <c r="V5334" i="1"/>
  <c r="W5334" i="1" s="1"/>
  <c r="X5334" i="1" s="1"/>
  <c r="V5335" i="1"/>
  <c r="W5335" i="1" s="1"/>
  <c r="X5335" i="1" s="1"/>
  <c r="V5336" i="1"/>
  <c r="W5336" i="1" s="1"/>
  <c r="X5336" i="1" s="1"/>
  <c r="V5337" i="1"/>
  <c r="W5337" i="1" s="1"/>
  <c r="X5337" i="1" s="1"/>
  <c r="V5338" i="1"/>
  <c r="W5338" i="1" s="1"/>
  <c r="X5338" i="1" s="1"/>
  <c r="V5339" i="1"/>
  <c r="W5339" i="1" s="1"/>
  <c r="X5339" i="1" s="1"/>
  <c r="V5340" i="1"/>
  <c r="W5340" i="1" s="1"/>
  <c r="X5340" i="1" s="1"/>
  <c r="V5341" i="1"/>
  <c r="W5341" i="1" s="1"/>
  <c r="X5341" i="1" s="1"/>
  <c r="V5342" i="1"/>
  <c r="W5342" i="1" s="1"/>
  <c r="X5342" i="1" s="1"/>
  <c r="V5343" i="1"/>
  <c r="W5343" i="1" s="1"/>
  <c r="X5343" i="1" s="1"/>
  <c r="V5344" i="1"/>
  <c r="W5344" i="1" s="1"/>
  <c r="X5344" i="1" s="1"/>
  <c r="V5345" i="1"/>
  <c r="W5345" i="1" s="1"/>
  <c r="X5345" i="1" s="1"/>
  <c r="V5346" i="1"/>
  <c r="W5346" i="1" s="1"/>
  <c r="X5346" i="1" s="1"/>
  <c r="V5347" i="1"/>
  <c r="W5347" i="1" s="1"/>
  <c r="X5347" i="1" s="1"/>
  <c r="V5348" i="1"/>
  <c r="W5348" i="1" s="1"/>
  <c r="X5348" i="1" s="1"/>
  <c r="V5349" i="1"/>
  <c r="W5349" i="1" s="1"/>
  <c r="X5349" i="1" s="1"/>
  <c r="V5350" i="1"/>
  <c r="W5350" i="1" s="1"/>
  <c r="X5350" i="1" s="1"/>
  <c r="V5351" i="1"/>
  <c r="W5351" i="1" s="1"/>
  <c r="X5351" i="1" s="1"/>
  <c r="V5352" i="1"/>
  <c r="W5352" i="1" s="1"/>
  <c r="X5352" i="1" s="1"/>
  <c r="V5353" i="1"/>
  <c r="W5353" i="1" s="1"/>
  <c r="X5353" i="1" s="1"/>
  <c r="V5354" i="1"/>
  <c r="W5354" i="1" s="1"/>
  <c r="X5354" i="1" s="1"/>
  <c r="V5355" i="1"/>
  <c r="W5355" i="1" s="1"/>
  <c r="X5355" i="1" s="1"/>
  <c r="V5356" i="1"/>
  <c r="W5356" i="1" s="1"/>
  <c r="X5356" i="1" s="1"/>
  <c r="V5357" i="1"/>
  <c r="W5357" i="1" s="1"/>
  <c r="X5357" i="1" s="1"/>
  <c r="V5358" i="1"/>
  <c r="W5358" i="1" s="1"/>
  <c r="X5358" i="1" s="1"/>
  <c r="V5359" i="1"/>
  <c r="W5359" i="1" s="1"/>
  <c r="X5359" i="1" s="1"/>
  <c r="V5360" i="1"/>
  <c r="W5360" i="1" s="1"/>
  <c r="X5360" i="1" s="1"/>
  <c r="V5361" i="1"/>
  <c r="W5361" i="1" s="1"/>
  <c r="X5361" i="1" s="1"/>
  <c r="V5362" i="1"/>
  <c r="W5362" i="1" s="1"/>
  <c r="X5362" i="1" s="1"/>
  <c r="V5363" i="1"/>
  <c r="W5363" i="1" s="1"/>
  <c r="X5363" i="1" s="1"/>
  <c r="V5364" i="1"/>
  <c r="W5364" i="1" s="1"/>
  <c r="X5364" i="1" s="1"/>
  <c r="V5365" i="1"/>
  <c r="W5365" i="1" s="1"/>
  <c r="X5365" i="1" s="1"/>
  <c r="V5366" i="1"/>
  <c r="W5366" i="1" s="1"/>
  <c r="X5366" i="1" s="1"/>
  <c r="V5367" i="1"/>
  <c r="W5367" i="1" s="1"/>
  <c r="X5367" i="1" s="1"/>
  <c r="V5368" i="1"/>
  <c r="W5368" i="1" s="1"/>
  <c r="X5368" i="1" s="1"/>
  <c r="V5369" i="1"/>
  <c r="W5369" i="1" s="1"/>
  <c r="X5369" i="1" s="1"/>
  <c r="V5370" i="1"/>
  <c r="W5370" i="1" s="1"/>
  <c r="X5370" i="1" s="1"/>
  <c r="V5371" i="1"/>
  <c r="W5371" i="1" s="1"/>
  <c r="X5371" i="1" s="1"/>
  <c r="V5372" i="1"/>
  <c r="W5372" i="1" s="1"/>
  <c r="X5372" i="1" s="1"/>
  <c r="V5373" i="1"/>
  <c r="W5373" i="1" s="1"/>
  <c r="X5373" i="1" s="1"/>
  <c r="V5374" i="1"/>
  <c r="W5374" i="1" s="1"/>
  <c r="X5374" i="1" s="1"/>
  <c r="V5375" i="1"/>
  <c r="W5375" i="1" s="1"/>
  <c r="X5375" i="1" s="1"/>
  <c r="V5376" i="1"/>
  <c r="W5376" i="1" s="1"/>
  <c r="X5376" i="1" s="1"/>
  <c r="V5377" i="1"/>
  <c r="W5377" i="1" s="1"/>
  <c r="X5377" i="1" s="1"/>
  <c r="V5378" i="1"/>
  <c r="W5378" i="1" s="1"/>
  <c r="X5378" i="1" s="1"/>
  <c r="V5379" i="1"/>
  <c r="W5379" i="1" s="1"/>
  <c r="X5379" i="1" s="1"/>
  <c r="V5380" i="1"/>
  <c r="W5380" i="1" s="1"/>
  <c r="X5380" i="1" s="1"/>
  <c r="V5381" i="1"/>
  <c r="W5381" i="1" s="1"/>
  <c r="X5381" i="1" s="1"/>
  <c r="V5382" i="1"/>
  <c r="W5382" i="1" s="1"/>
  <c r="X5382" i="1" s="1"/>
  <c r="V5383" i="1"/>
  <c r="W5383" i="1" s="1"/>
  <c r="X5383" i="1" s="1"/>
  <c r="V5384" i="1"/>
  <c r="W5384" i="1" s="1"/>
  <c r="X5384" i="1" s="1"/>
  <c r="V5385" i="1"/>
  <c r="W5385" i="1" s="1"/>
  <c r="X5385" i="1" s="1"/>
  <c r="V5386" i="1"/>
  <c r="W5386" i="1" s="1"/>
  <c r="X5386" i="1" s="1"/>
  <c r="V5387" i="1"/>
  <c r="W5387" i="1" s="1"/>
  <c r="X5387" i="1" s="1"/>
  <c r="V5388" i="1"/>
  <c r="W5388" i="1" s="1"/>
  <c r="X5388" i="1" s="1"/>
  <c r="V5389" i="1"/>
  <c r="W5389" i="1" s="1"/>
  <c r="X5389" i="1" s="1"/>
  <c r="V5390" i="1"/>
  <c r="W5390" i="1" s="1"/>
  <c r="X5390" i="1" s="1"/>
  <c r="V5391" i="1"/>
  <c r="W5391" i="1" s="1"/>
  <c r="X5391" i="1" s="1"/>
  <c r="V5392" i="1"/>
  <c r="W5392" i="1" s="1"/>
  <c r="X5392" i="1" s="1"/>
  <c r="V5393" i="1"/>
  <c r="W5393" i="1" s="1"/>
  <c r="X5393" i="1" s="1"/>
  <c r="V5394" i="1"/>
  <c r="W5394" i="1" s="1"/>
  <c r="X5394" i="1" s="1"/>
  <c r="V5395" i="1"/>
  <c r="W5395" i="1" s="1"/>
  <c r="X5395" i="1" s="1"/>
  <c r="V5396" i="1"/>
  <c r="W5396" i="1" s="1"/>
  <c r="X5396" i="1" s="1"/>
  <c r="V5397" i="1"/>
  <c r="W5397" i="1" s="1"/>
  <c r="X5397" i="1" s="1"/>
  <c r="V5398" i="1"/>
  <c r="W5398" i="1" s="1"/>
  <c r="X5398" i="1" s="1"/>
  <c r="V5399" i="1"/>
  <c r="W5399" i="1" s="1"/>
  <c r="X5399" i="1" s="1"/>
  <c r="V5400" i="1"/>
  <c r="W5400" i="1" s="1"/>
  <c r="X5400" i="1" s="1"/>
  <c r="V5401" i="1"/>
  <c r="W5401" i="1" s="1"/>
  <c r="X5401" i="1" s="1"/>
  <c r="V5402" i="1"/>
  <c r="W5402" i="1" s="1"/>
  <c r="X5402" i="1" s="1"/>
  <c r="V5403" i="1"/>
  <c r="W5403" i="1" s="1"/>
  <c r="X5403" i="1" s="1"/>
  <c r="V5404" i="1"/>
  <c r="W5404" i="1" s="1"/>
  <c r="X5404" i="1" s="1"/>
  <c r="V5405" i="1"/>
  <c r="W5405" i="1" s="1"/>
  <c r="X5405" i="1" s="1"/>
  <c r="V5406" i="1"/>
  <c r="W5406" i="1" s="1"/>
  <c r="X5406" i="1" s="1"/>
  <c r="V5407" i="1"/>
  <c r="W5407" i="1" s="1"/>
  <c r="X5407" i="1" s="1"/>
  <c r="V5408" i="1"/>
  <c r="W5408" i="1" s="1"/>
  <c r="X5408" i="1" s="1"/>
  <c r="V5409" i="1"/>
  <c r="W5409" i="1" s="1"/>
  <c r="X5409" i="1" s="1"/>
  <c r="V5410" i="1"/>
  <c r="W5410" i="1" s="1"/>
  <c r="X5410" i="1" s="1"/>
  <c r="V5411" i="1"/>
  <c r="W5411" i="1" s="1"/>
  <c r="X5411" i="1" s="1"/>
  <c r="V5412" i="1"/>
  <c r="W5412" i="1" s="1"/>
  <c r="X5412" i="1" s="1"/>
  <c r="V5413" i="1"/>
  <c r="W5413" i="1" s="1"/>
  <c r="X5413" i="1" s="1"/>
  <c r="V5414" i="1"/>
  <c r="W5414" i="1" s="1"/>
  <c r="X5414" i="1" s="1"/>
  <c r="V5415" i="1"/>
  <c r="W5415" i="1" s="1"/>
  <c r="X5415" i="1" s="1"/>
  <c r="V5416" i="1"/>
  <c r="W5416" i="1" s="1"/>
  <c r="X5416" i="1" s="1"/>
  <c r="V5417" i="1"/>
  <c r="W5417" i="1" s="1"/>
  <c r="X5417" i="1" s="1"/>
  <c r="V5418" i="1"/>
  <c r="W5418" i="1" s="1"/>
  <c r="X5418" i="1" s="1"/>
  <c r="V5419" i="1"/>
  <c r="W5419" i="1" s="1"/>
  <c r="X5419" i="1" s="1"/>
  <c r="V5420" i="1"/>
  <c r="W5420" i="1" s="1"/>
  <c r="X5420" i="1" s="1"/>
  <c r="V5421" i="1"/>
  <c r="W5421" i="1" s="1"/>
  <c r="X5421" i="1" s="1"/>
  <c r="V5422" i="1"/>
  <c r="W5422" i="1" s="1"/>
  <c r="X5422" i="1" s="1"/>
  <c r="V5423" i="1"/>
  <c r="W5423" i="1" s="1"/>
  <c r="X5423" i="1" s="1"/>
  <c r="V5424" i="1"/>
  <c r="W5424" i="1" s="1"/>
  <c r="X5424" i="1" s="1"/>
  <c r="V5425" i="1"/>
  <c r="W5425" i="1" s="1"/>
  <c r="X5425" i="1" s="1"/>
  <c r="V5426" i="1"/>
  <c r="W5426" i="1" s="1"/>
  <c r="X5426" i="1" s="1"/>
  <c r="V5427" i="1"/>
  <c r="W5427" i="1" s="1"/>
  <c r="X5427" i="1" s="1"/>
  <c r="V5428" i="1"/>
  <c r="W5428" i="1" s="1"/>
  <c r="X5428" i="1" s="1"/>
  <c r="V5429" i="1"/>
  <c r="W5429" i="1" s="1"/>
  <c r="X5429" i="1" s="1"/>
  <c r="V5430" i="1"/>
  <c r="W5430" i="1" s="1"/>
  <c r="X5430" i="1" s="1"/>
  <c r="V5431" i="1"/>
  <c r="W5431" i="1" s="1"/>
  <c r="X5431" i="1" s="1"/>
  <c r="V5432" i="1"/>
  <c r="W5432" i="1" s="1"/>
  <c r="X5432" i="1" s="1"/>
  <c r="V5433" i="1"/>
  <c r="W5433" i="1" s="1"/>
  <c r="X5433" i="1" s="1"/>
  <c r="V5434" i="1"/>
  <c r="W5434" i="1" s="1"/>
  <c r="X5434" i="1" s="1"/>
  <c r="V5435" i="1"/>
  <c r="W5435" i="1" s="1"/>
  <c r="X5435" i="1" s="1"/>
  <c r="V5436" i="1"/>
  <c r="W5436" i="1" s="1"/>
  <c r="X5436" i="1" s="1"/>
  <c r="V5437" i="1"/>
  <c r="W5437" i="1" s="1"/>
  <c r="X5437" i="1" s="1"/>
  <c r="V5438" i="1"/>
  <c r="W5438" i="1" s="1"/>
  <c r="X5438" i="1" s="1"/>
  <c r="V5439" i="1"/>
  <c r="W5439" i="1" s="1"/>
  <c r="X5439" i="1" s="1"/>
  <c r="V5440" i="1"/>
  <c r="W5440" i="1" s="1"/>
  <c r="X5440" i="1" s="1"/>
  <c r="V5441" i="1"/>
  <c r="W5441" i="1" s="1"/>
  <c r="X5441" i="1" s="1"/>
  <c r="V5442" i="1"/>
  <c r="W5442" i="1" s="1"/>
  <c r="X5442" i="1" s="1"/>
  <c r="V5443" i="1"/>
  <c r="W5443" i="1" s="1"/>
  <c r="X5443" i="1" s="1"/>
  <c r="V5444" i="1"/>
  <c r="W5444" i="1" s="1"/>
  <c r="X5444" i="1" s="1"/>
  <c r="V5445" i="1"/>
  <c r="W5445" i="1" s="1"/>
  <c r="X5445" i="1" s="1"/>
  <c r="V5446" i="1"/>
  <c r="W5446" i="1" s="1"/>
  <c r="X5446" i="1" s="1"/>
  <c r="V5447" i="1"/>
  <c r="W5447" i="1" s="1"/>
  <c r="X5447" i="1" s="1"/>
  <c r="V5448" i="1"/>
  <c r="W5448" i="1" s="1"/>
  <c r="X5448" i="1" s="1"/>
  <c r="V5449" i="1"/>
  <c r="W5449" i="1" s="1"/>
  <c r="X5449" i="1" s="1"/>
  <c r="V5450" i="1"/>
  <c r="W5450" i="1" s="1"/>
  <c r="X5450" i="1" s="1"/>
  <c r="V5451" i="1"/>
  <c r="W5451" i="1" s="1"/>
  <c r="X5451" i="1" s="1"/>
  <c r="V5452" i="1"/>
  <c r="W5452" i="1" s="1"/>
  <c r="X5452" i="1" s="1"/>
  <c r="V5453" i="1"/>
  <c r="W5453" i="1" s="1"/>
  <c r="X5453" i="1" s="1"/>
  <c r="V5454" i="1"/>
  <c r="W5454" i="1" s="1"/>
  <c r="X5454" i="1" s="1"/>
  <c r="V5455" i="1"/>
  <c r="W5455" i="1" s="1"/>
  <c r="X5455" i="1" s="1"/>
  <c r="V5456" i="1"/>
  <c r="W5456" i="1" s="1"/>
  <c r="X5456" i="1" s="1"/>
  <c r="V5457" i="1"/>
  <c r="W5457" i="1" s="1"/>
  <c r="X5457" i="1" s="1"/>
  <c r="V5458" i="1"/>
  <c r="W5458" i="1" s="1"/>
  <c r="X5458" i="1" s="1"/>
  <c r="V5459" i="1"/>
  <c r="W5459" i="1" s="1"/>
  <c r="X5459" i="1" s="1"/>
  <c r="V5460" i="1"/>
  <c r="W5460" i="1" s="1"/>
  <c r="X5460" i="1" s="1"/>
  <c r="V5461" i="1"/>
  <c r="W5461" i="1" s="1"/>
  <c r="X5461" i="1" s="1"/>
  <c r="V5462" i="1"/>
  <c r="W5462" i="1" s="1"/>
  <c r="X5462" i="1" s="1"/>
  <c r="V5463" i="1"/>
  <c r="W5463" i="1" s="1"/>
  <c r="X5463" i="1" s="1"/>
  <c r="V5464" i="1"/>
  <c r="W5464" i="1" s="1"/>
  <c r="X5464" i="1" s="1"/>
  <c r="V5465" i="1"/>
  <c r="W5465" i="1" s="1"/>
  <c r="X5465" i="1" s="1"/>
  <c r="V5466" i="1"/>
  <c r="W5466" i="1" s="1"/>
  <c r="X5466" i="1" s="1"/>
  <c r="V5467" i="1"/>
  <c r="W5467" i="1" s="1"/>
  <c r="X5467" i="1" s="1"/>
  <c r="V5468" i="1"/>
  <c r="W5468" i="1" s="1"/>
  <c r="X5468" i="1" s="1"/>
  <c r="V5469" i="1"/>
  <c r="W5469" i="1" s="1"/>
  <c r="X5469" i="1" s="1"/>
  <c r="V5470" i="1"/>
  <c r="W5470" i="1" s="1"/>
  <c r="X5470" i="1" s="1"/>
  <c r="V5471" i="1"/>
  <c r="W5471" i="1" s="1"/>
  <c r="X5471" i="1" s="1"/>
  <c r="V5472" i="1"/>
  <c r="W5472" i="1" s="1"/>
  <c r="X5472" i="1" s="1"/>
  <c r="V5473" i="1"/>
  <c r="W5473" i="1" s="1"/>
  <c r="X5473" i="1" s="1"/>
  <c r="V5474" i="1"/>
  <c r="W5474" i="1" s="1"/>
  <c r="X5474" i="1" s="1"/>
  <c r="V5475" i="1"/>
  <c r="W5475" i="1" s="1"/>
  <c r="X5475" i="1" s="1"/>
  <c r="V5476" i="1"/>
  <c r="W5476" i="1" s="1"/>
  <c r="X5476" i="1" s="1"/>
  <c r="V5477" i="1"/>
  <c r="W5477" i="1" s="1"/>
  <c r="X5477" i="1" s="1"/>
  <c r="V5478" i="1"/>
  <c r="W5478" i="1" s="1"/>
  <c r="X5478" i="1" s="1"/>
  <c r="V5479" i="1"/>
  <c r="W5479" i="1" s="1"/>
  <c r="X5479" i="1" s="1"/>
  <c r="V5480" i="1"/>
  <c r="W5480" i="1" s="1"/>
  <c r="X5480" i="1" s="1"/>
  <c r="V5481" i="1"/>
  <c r="W5481" i="1" s="1"/>
  <c r="X5481" i="1" s="1"/>
  <c r="V5482" i="1"/>
  <c r="W5482" i="1" s="1"/>
  <c r="X5482" i="1" s="1"/>
  <c r="V5483" i="1"/>
  <c r="W5483" i="1" s="1"/>
  <c r="X5483" i="1" s="1"/>
  <c r="V5484" i="1"/>
  <c r="W5484" i="1" s="1"/>
  <c r="X5484" i="1" s="1"/>
  <c r="V5485" i="1"/>
  <c r="W5485" i="1" s="1"/>
  <c r="X5485" i="1" s="1"/>
  <c r="V5486" i="1"/>
  <c r="W5486" i="1" s="1"/>
  <c r="X5486" i="1" s="1"/>
  <c r="V5487" i="1"/>
  <c r="W5487" i="1" s="1"/>
  <c r="X5487" i="1" s="1"/>
  <c r="V5488" i="1"/>
  <c r="W5488" i="1" s="1"/>
  <c r="X5488" i="1" s="1"/>
  <c r="V5489" i="1"/>
  <c r="W5489" i="1" s="1"/>
  <c r="X5489" i="1" s="1"/>
  <c r="V5490" i="1"/>
  <c r="W5490" i="1" s="1"/>
  <c r="X5490" i="1" s="1"/>
  <c r="V5491" i="1"/>
  <c r="W5491" i="1" s="1"/>
  <c r="X5491" i="1" s="1"/>
  <c r="V5492" i="1"/>
  <c r="W5492" i="1" s="1"/>
  <c r="X5492" i="1" s="1"/>
  <c r="V5493" i="1"/>
  <c r="W5493" i="1" s="1"/>
  <c r="X5493" i="1" s="1"/>
  <c r="V5494" i="1"/>
  <c r="W5494" i="1" s="1"/>
  <c r="X5494" i="1" s="1"/>
  <c r="V5495" i="1"/>
  <c r="W5495" i="1" s="1"/>
  <c r="X5495" i="1" s="1"/>
  <c r="V5496" i="1"/>
  <c r="W5496" i="1" s="1"/>
  <c r="X5496" i="1" s="1"/>
  <c r="V5497" i="1"/>
  <c r="W5497" i="1" s="1"/>
  <c r="X5497" i="1" s="1"/>
  <c r="V5498" i="1"/>
  <c r="W5498" i="1" s="1"/>
  <c r="X5498" i="1" s="1"/>
  <c r="V5499" i="1"/>
  <c r="W5499" i="1" s="1"/>
  <c r="X5499" i="1" s="1"/>
  <c r="V5500" i="1"/>
  <c r="W5500" i="1" s="1"/>
  <c r="X5500" i="1" s="1"/>
  <c r="V5501" i="1"/>
  <c r="W5501" i="1" s="1"/>
  <c r="X5501" i="1" s="1"/>
  <c r="V5502" i="1"/>
  <c r="W5502" i="1" s="1"/>
  <c r="X5502" i="1" s="1"/>
  <c r="V5503" i="1"/>
  <c r="W5503" i="1" s="1"/>
  <c r="X5503" i="1" s="1"/>
  <c r="V5504" i="1"/>
  <c r="W5504" i="1" s="1"/>
  <c r="X5504" i="1" s="1"/>
  <c r="V5505" i="1"/>
  <c r="W5505" i="1" s="1"/>
  <c r="X5505" i="1" s="1"/>
  <c r="V5506" i="1"/>
  <c r="W5506" i="1" s="1"/>
  <c r="X5506" i="1" s="1"/>
  <c r="V5507" i="1"/>
  <c r="W5507" i="1" s="1"/>
  <c r="X5507" i="1" s="1"/>
  <c r="V5508" i="1"/>
  <c r="W5508" i="1" s="1"/>
  <c r="X5508" i="1" s="1"/>
  <c r="V5509" i="1"/>
  <c r="W5509" i="1" s="1"/>
  <c r="X5509" i="1" s="1"/>
  <c r="V5510" i="1"/>
  <c r="W5510" i="1" s="1"/>
  <c r="X5510" i="1" s="1"/>
  <c r="V5511" i="1"/>
  <c r="W5511" i="1" s="1"/>
  <c r="X5511" i="1" s="1"/>
  <c r="V5512" i="1"/>
  <c r="W5512" i="1" s="1"/>
  <c r="X5512" i="1" s="1"/>
  <c r="V5513" i="1"/>
  <c r="W5513" i="1" s="1"/>
  <c r="X5513" i="1" s="1"/>
  <c r="V5514" i="1"/>
  <c r="W5514" i="1" s="1"/>
  <c r="X5514" i="1" s="1"/>
  <c r="V5515" i="1"/>
  <c r="W5515" i="1" s="1"/>
  <c r="X5515" i="1" s="1"/>
  <c r="V5516" i="1"/>
  <c r="W5516" i="1" s="1"/>
  <c r="X5516" i="1" s="1"/>
  <c r="V5517" i="1"/>
  <c r="W5517" i="1" s="1"/>
  <c r="X5517" i="1" s="1"/>
  <c r="V5518" i="1"/>
  <c r="W5518" i="1" s="1"/>
  <c r="X5518" i="1" s="1"/>
  <c r="V5519" i="1"/>
  <c r="W5519" i="1" s="1"/>
  <c r="X5519" i="1" s="1"/>
  <c r="V5520" i="1"/>
  <c r="W5520" i="1" s="1"/>
  <c r="X5520" i="1" s="1"/>
  <c r="V5521" i="1"/>
  <c r="W5521" i="1" s="1"/>
  <c r="X5521" i="1" s="1"/>
  <c r="V5522" i="1"/>
  <c r="W5522" i="1" s="1"/>
  <c r="X5522" i="1" s="1"/>
  <c r="V5523" i="1"/>
  <c r="W5523" i="1" s="1"/>
  <c r="X5523" i="1" s="1"/>
  <c r="V5524" i="1"/>
  <c r="W5524" i="1" s="1"/>
  <c r="X5524" i="1" s="1"/>
  <c r="V5525" i="1"/>
  <c r="W5525" i="1" s="1"/>
  <c r="X5525" i="1" s="1"/>
  <c r="V5526" i="1"/>
  <c r="W5526" i="1" s="1"/>
  <c r="X5526" i="1" s="1"/>
  <c r="V5527" i="1"/>
  <c r="W5527" i="1" s="1"/>
  <c r="X5527" i="1" s="1"/>
  <c r="V5528" i="1"/>
  <c r="W5528" i="1" s="1"/>
  <c r="X5528" i="1" s="1"/>
  <c r="V5529" i="1"/>
  <c r="W5529" i="1" s="1"/>
  <c r="X5529" i="1" s="1"/>
  <c r="V5530" i="1"/>
  <c r="W5530" i="1" s="1"/>
  <c r="X5530" i="1" s="1"/>
  <c r="V5531" i="1"/>
  <c r="W5531" i="1" s="1"/>
  <c r="X5531" i="1" s="1"/>
  <c r="V5532" i="1"/>
  <c r="W5532" i="1" s="1"/>
  <c r="X5532" i="1" s="1"/>
  <c r="V5533" i="1"/>
  <c r="W5533" i="1" s="1"/>
  <c r="X5533" i="1" s="1"/>
  <c r="V5534" i="1"/>
  <c r="W5534" i="1" s="1"/>
  <c r="X5534" i="1" s="1"/>
  <c r="V5535" i="1"/>
  <c r="W5535" i="1" s="1"/>
  <c r="X5535" i="1" s="1"/>
  <c r="V5536" i="1"/>
  <c r="W5536" i="1" s="1"/>
  <c r="X5536" i="1" s="1"/>
  <c r="V5537" i="1"/>
  <c r="W5537" i="1" s="1"/>
  <c r="X5537" i="1" s="1"/>
  <c r="V5538" i="1"/>
  <c r="W5538" i="1" s="1"/>
  <c r="X5538" i="1" s="1"/>
  <c r="V5539" i="1"/>
  <c r="W5539" i="1" s="1"/>
  <c r="X5539" i="1" s="1"/>
  <c r="V5540" i="1"/>
  <c r="W5540" i="1" s="1"/>
  <c r="X5540" i="1" s="1"/>
  <c r="V5541" i="1"/>
  <c r="W5541" i="1" s="1"/>
  <c r="X5541" i="1" s="1"/>
  <c r="V5542" i="1"/>
  <c r="W5542" i="1" s="1"/>
  <c r="X5542" i="1" s="1"/>
  <c r="V5543" i="1"/>
  <c r="W5543" i="1" s="1"/>
  <c r="X5543" i="1" s="1"/>
  <c r="V5544" i="1"/>
  <c r="W5544" i="1" s="1"/>
  <c r="X5544" i="1" s="1"/>
  <c r="V5545" i="1"/>
  <c r="W5545" i="1" s="1"/>
  <c r="X5545" i="1" s="1"/>
  <c r="V5546" i="1"/>
  <c r="W5546" i="1" s="1"/>
  <c r="X5546" i="1" s="1"/>
  <c r="V5547" i="1"/>
  <c r="W5547" i="1" s="1"/>
  <c r="X5547" i="1" s="1"/>
  <c r="V5548" i="1"/>
  <c r="W5548" i="1" s="1"/>
  <c r="X5548" i="1" s="1"/>
  <c r="V5549" i="1"/>
  <c r="W5549" i="1" s="1"/>
  <c r="X5549" i="1" s="1"/>
  <c r="V5550" i="1"/>
  <c r="W5550" i="1" s="1"/>
  <c r="X5550" i="1" s="1"/>
  <c r="V5551" i="1"/>
  <c r="W5551" i="1" s="1"/>
  <c r="X5551" i="1" s="1"/>
  <c r="V5552" i="1"/>
  <c r="W5552" i="1" s="1"/>
  <c r="X5552" i="1" s="1"/>
  <c r="V5553" i="1"/>
  <c r="W5553" i="1" s="1"/>
  <c r="X5553" i="1" s="1"/>
  <c r="V5554" i="1"/>
  <c r="W5554" i="1" s="1"/>
  <c r="X5554" i="1" s="1"/>
  <c r="V5555" i="1"/>
  <c r="W5555" i="1" s="1"/>
  <c r="X5555" i="1" s="1"/>
  <c r="V5556" i="1"/>
  <c r="W5556" i="1" s="1"/>
  <c r="X5556" i="1" s="1"/>
  <c r="V5557" i="1"/>
  <c r="W5557" i="1" s="1"/>
  <c r="X5557" i="1" s="1"/>
  <c r="V5558" i="1"/>
  <c r="W5558" i="1" s="1"/>
  <c r="X5558" i="1" s="1"/>
  <c r="V5559" i="1"/>
  <c r="W5559" i="1" s="1"/>
  <c r="X5559" i="1" s="1"/>
  <c r="V5560" i="1"/>
  <c r="W5560" i="1" s="1"/>
  <c r="X5560" i="1" s="1"/>
  <c r="V5561" i="1"/>
  <c r="W5561" i="1" s="1"/>
  <c r="X5561" i="1" s="1"/>
  <c r="V5562" i="1"/>
  <c r="W5562" i="1" s="1"/>
  <c r="X5562" i="1" s="1"/>
  <c r="V5563" i="1"/>
  <c r="W5563" i="1" s="1"/>
  <c r="X5563" i="1" s="1"/>
  <c r="V5564" i="1"/>
  <c r="W5564" i="1" s="1"/>
  <c r="X5564" i="1" s="1"/>
  <c r="V5565" i="1"/>
  <c r="W5565" i="1" s="1"/>
  <c r="X5565" i="1" s="1"/>
  <c r="V5566" i="1"/>
  <c r="W5566" i="1" s="1"/>
  <c r="X5566" i="1" s="1"/>
  <c r="V5567" i="1"/>
  <c r="W5567" i="1" s="1"/>
  <c r="X5567" i="1" s="1"/>
  <c r="V5568" i="1"/>
  <c r="W5568" i="1" s="1"/>
  <c r="X5568" i="1" s="1"/>
  <c r="V5569" i="1"/>
  <c r="W5569" i="1" s="1"/>
  <c r="X5569" i="1" s="1"/>
  <c r="V5570" i="1"/>
  <c r="W5570" i="1" s="1"/>
  <c r="X5570" i="1" s="1"/>
  <c r="V5571" i="1"/>
  <c r="W5571" i="1" s="1"/>
  <c r="X5571" i="1" s="1"/>
  <c r="V5572" i="1"/>
  <c r="W5572" i="1" s="1"/>
  <c r="X5572" i="1" s="1"/>
  <c r="V5573" i="1"/>
  <c r="W5573" i="1" s="1"/>
  <c r="X5573" i="1" s="1"/>
  <c r="V5574" i="1"/>
  <c r="W5574" i="1" s="1"/>
  <c r="X5574" i="1" s="1"/>
  <c r="V5575" i="1"/>
  <c r="W5575" i="1" s="1"/>
  <c r="X5575" i="1" s="1"/>
  <c r="V5576" i="1"/>
  <c r="W5576" i="1" s="1"/>
  <c r="X5576" i="1" s="1"/>
  <c r="V5577" i="1"/>
  <c r="W5577" i="1" s="1"/>
  <c r="X5577" i="1" s="1"/>
  <c r="V5578" i="1"/>
  <c r="W5578" i="1" s="1"/>
  <c r="X5578" i="1" s="1"/>
  <c r="V5579" i="1"/>
  <c r="W5579" i="1" s="1"/>
  <c r="X5579" i="1" s="1"/>
  <c r="V5580" i="1"/>
  <c r="W5580" i="1" s="1"/>
  <c r="X5580" i="1" s="1"/>
  <c r="V5581" i="1"/>
  <c r="W5581" i="1" s="1"/>
  <c r="X5581" i="1" s="1"/>
  <c r="V5582" i="1"/>
  <c r="W5582" i="1" s="1"/>
  <c r="X5582" i="1" s="1"/>
  <c r="V5583" i="1"/>
  <c r="W5583" i="1" s="1"/>
  <c r="X5583" i="1" s="1"/>
  <c r="V5584" i="1"/>
  <c r="W5584" i="1" s="1"/>
  <c r="X5584" i="1" s="1"/>
  <c r="V5585" i="1"/>
  <c r="W5585" i="1" s="1"/>
  <c r="X5585" i="1" s="1"/>
  <c r="V5586" i="1"/>
  <c r="W5586" i="1" s="1"/>
  <c r="X5586" i="1" s="1"/>
  <c r="V5587" i="1"/>
  <c r="W5587" i="1" s="1"/>
  <c r="X5587" i="1" s="1"/>
  <c r="V5588" i="1"/>
  <c r="W5588" i="1" s="1"/>
  <c r="X5588" i="1" s="1"/>
  <c r="V5589" i="1"/>
  <c r="W5589" i="1" s="1"/>
  <c r="X5589" i="1" s="1"/>
  <c r="V5590" i="1"/>
  <c r="W5590" i="1" s="1"/>
  <c r="X5590" i="1" s="1"/>
  <c r="V5591" i="1"/>
  <c r="W5591" i="1" s="1"/>
  <c r="X5591" i="1" s="1"/>
  <c r="V5592" i="1"/>
  <c r="W5592" i="1" s="1"/>
  <c r="X5592" i="1" s="1"/>
  <c r="V5593" i="1"/>
  <c r="W5593" i="1" s="1"/>
  <c r="X5593" i="1" s="1"/>
  <c r="V5594" i="1"/>
  <c r="W5594" i="1" s="1"/>
  <c r="X5594" i="1" s="1"/>
  <c r="V5595" i="1"/>
  <c r="W5595" i="1" s="1"/>
  <c r="X5595" i="1" s="1"/>
  <c r="V5596" i="1"/>
  <c r="W5596" i="1" s="1"/>
  <c r="X5596" i="1" s="1"/>
  <c r="V5597" i="1"/>
  <c r="W5597" i="1" s="1"/>
  <c r="X5597" i="1" s="1"/>
  <c r="V5598" i="1"/>
  <c r="W5598" i="1" s="1"/>
  <c r="X5598" i="1" s="1"/>
  <c r="V5599" i="1"/>
  <c r="W5599" i="1" s="1"/>
  <c r="X5599" i="1" s="1"/>
  <c r="V5600" i="1"/>
  <c r="W5600" i="1" s="1"/>
  <c r="X5600" i="1" s="1"/>
  <c r="V5601" i="1"/>
  <c r="W5601" i="1" s="1"/>
  <c r="X5601" i="1" s="1"/>
  <c r="V5602" i="1"/>
  <c r="W5602" i="1" s="1"/>
  <c r="X5602" i="1" s="1"/>
  <c r="V5603" i="1"/>
  <c r="W5603" i="1" s="1"/>
  <c r="X5603" i="1" s="1"/>
  <c r="V5604" i="1"/>
  <c r="W5604" i="1" s="1"/>
  <c r="X5604" i="1" s="1"/>
  <c r="V5605" i="1"/>
  <c r="W5605" i="1" s="1"/>
  <c r="X5605" i="1" s="1"/>
  <c r="V5606" i="1"/>
  <c r="W5606" i="1" s="1"/>
  <c r="X5606" i="1" s="1"/>
  <c r="V5607" i="1"/>
  <c r="W5607" i="1" s="1"/>
  <c r="X5607" i="1" s="1"/>
  <c r="V5608" i="1"/>
  <c r="W5608" i="1" s="1"/>
  <c r="X5608" i="1" s="1"/>
  <c r="V5609" i="1"/>
  <c r="W5609" i="1" s="1"/>
  <c r="X5609" i="1" s="1"/>
  <c r="V5610" i="1"/>
  <c r="W5610" i="1" s="1"/>
  <c r="X5610" i="1" s="1"/>
  <c r="V5611" i="1"/>
  <c r="W5611" i="1" s="1"/>
  <c r="X5611" i="1" s="1"/>
  <c r="V5612" i="1"/>
  <c r="W5612" i="1" s="1"/>
  <c r="X5612" i="1" s="1"/>
  <c r="V5613" i="1"/>
  <c r="W5613" i="1" s="1"/>
  <c r="X5613" i="1" s="1"/>
  <c r="V5614" i="1"/>
  <c r="W5614" i="1" s="1"/>
  <c r="X5614" i="1" s="1"/>
  <c r="V5615" i="1"/>
  <c r="W5615" i="1" s="1"/>
  <c r="X5615" i="1" s="1"/>
  <c r="V5616" i="1"/>
  <c r="W5616" i="1" s="1"/>
  <c r="X5616" i="1" s="1"/>
  <c r="V5617" i="1"/>
  <c r="W5617" i="1" s="1"/>
  <c r="X5617" i="1" s="1"/>
  <c r="V5618" i="1"/>
  <c r="W5618" i="1" s="1"/>
  <c r="X5618" i="1" s="1"/>
  <c r="V5619" i="1"/>
  <c r="W5619" i="1" s="1"/>
  <c r="X5619" i="1" s="1"/>
  <c r="V5620" i="1"/>
  <c r="W5620" i="1" s="1"/>
  <c r="X5620" i="1" s="1"/>
  <c r="V5621" i="1"/>
  <c r="W5621" i="1" s="1"/>
  <c r="X5621" i="1" s="1"/>
  <c r="V5622" i="1"/>
  <c r="W5622" i="1" s="1"/>
  <c r="X5622" i="1" s="1"/>
  <c r="V5623" i="1"/>
  <c r="W5623" i="1" s="1"/>
  <c r="X5623" i="1" s="1"/>
  <c r="V5624" i="1"/>
  <c r="W5624" i="1" s="1"/>
  <c r="X5624" i="1" s="1"/>
  <c r="V5625" i="1"/>
  <c r="W5625" i="1" s="1"/>
  <c r="X5625" i="1" s="1"/>
  <c r="V5626" i="1"/>
  <c r="W5626" i="1" s="1"/>
  <c r="X5626" i="1" s="1"/>
  <c r="V5627" i="1"/>
  <c r="W5627" i="1" s="1"/>
  <c r="X5627" i="1" s="1"/>
  <c r="V5628" i="1"/>
  <c r="W5628" i="1" s="1"/>
  <c r="X5628" i="1" s="1"/>
  <c r="V5629" i="1"/>
  <c r="W5629" i="1" s="1"/>
  <c r="X5629" i="1" s="1"/>
  <c r="V5630" i="1"/>
  <c r="W5630" i="1" s="1"/>
  <c r="X5630" i="1" s="1"/>
  <c r="V5631" i="1"/>
  <c r="W5631" i="1" s="1"/>
  <c r="X5631" i="1" s="1"/>
  <c r="V5632" i="1"/>
  <c r="W5632" i="1" s="1"/>
  <c r="X5632" i="1" s="1"/>
  <c r="V5633" i="1"/>
  <c r="W5633" i="1" s="1"/>
  <c r="X5633" i="1" s="1"/>
  <c r="V5634" i="1"/>
  <c r="W5634" i="1" s="1"/>
  <c r="X5634" i="1" s="1"/>
  <c r="V5635" i="1"/>
  <c r="W5635" i="1" s="1"/>
  <c r="X5635" i="1" s="1"/>
  <c r="V5636" i="1"/>
  <c r="W5636" i="1" s="1"/>
  <c r="X5636" i="1" s="1"/>
  <c r="V5637" i="1"/>
  <c r="W5637" i="1" s="1"/>
  <c r="X5637" i="1" s="1"/>
  <c r="V5638" i="1"/>
  <c r="W5638" i="1" s="1"/>
  <c r="X5638" i="1" s="1"/>
  <c r="V5639" i="1"/>
  <c r="W5639" i="1" s="1"/>
  <c r="X5639" i="1" s="1"/>
  <c r="V5640" i="1"/>
  <c r="W5640" i="1" s="1"/>
  <c r="X5640" i="1" s="1"/>
  <c r="V5641" i="1"/>
  <c r="W5641" i="1" s="1"/>
  <c r="X5641" i="1" s="1"/>
  <c r="V5642" i="1"/>
  <c r="W5642" i="1" s="1"/>
  <c r="X5642" i="1" s="1"/>
  <c r="V5643" i="1"/>
  <c r="W5643" i="1" s="1"/>
  <c r="X5643" i="1" s="1"/>
  <c r="V5644" i="1"/>
  <c r="W5644" i="1" s="1"/>
  <c r="X5644" i="1" s="1"/>
  <c r="V5645" i="1"/>
  <c r="W5645" i="1" s="1"/>
  <c r="X5645" i="1" s="1"/>
  <c r="V5646" i="1"/>
  <c r="W5646" i="1" s="1"/>
  <c r="X5646" i="1" s="1"/>
  <c r="V5647" i="1"/>
  <c r="W5647" i="1" s="1"/>
  <c r="X5647" i="1" s="1"/>
  <c r="V5648" i="1"/>
  <c r="W5648" i="1" s="1"/>
  <c r="X5648" i="1" s="1"/>
  <c r="V5649" i="1"/>
  <c r="W5649" i="1" s="1"/>
  <c r="X5649" i="1" s="1"/>
  <c r="V5650" i="1"/>
  <c r="W5650" i="1" s="1"/>
  <c r="X5650" i="1" s="1"/>
  <c r="V5651" i="1"/>
  <c r="W5651" i="1" s="1"/>
  <c r="X5651" i="1" s="1"/>
  <c r="V5652" i="1"/>
  <c r="W5652" i="1" s="1"/>
  <c r="X5652" i="1" s="1"/>
  <c r="V5653" i="1"/>
  <c r="W5653" i="1" s="1"/>
  <c r="X5653" i="1" s="1"/>
  <c r="V5654" i="1"/>
  <c r="W5654" i="1" s="1"/>
  <c r="X5654" i="1" s="1"/>
  <c r="V5655" i="1"/>
  <c r="W5655" i="1" s="1"/>
  <c r="X5655" i="1" s="1"/>
  <c r="V5656" i="1"/>
  <c r="W5656" i="1" s="1"/>
  <c r="X5656" i="1" s="1"/>
  <c r="V5657" i="1"/>
  <c r="W5657" i="1" s="1"/>
  <c r="X5657" i="1" s="1"/>
  <c r="V5658" i="1"/>
  <c r="W5658" i="1" s="1"/>
  <c r="X5658" i="1" s="1"/>
  <c r="V5659" i="1"/>
  <c r="W5659" i="1" s="1"/>
  <c r="X5659" i="1" s="1"/>
  <c r="V5660" i="1"/>
  <c r="W5660" i="1" s="1"/>
  <c r="X5660" i="1" s="1"/>
  <c r="V5661" i="1"/>
  <c r="W5661" i="1" s="1"/>
  <c r="X5661" i="1" s="1"/>
  <c r="V5662" i="1"/>
  <c r="W5662" i="1" s="1"/>
  <c r="X5662" i="1" s="1"/>
  <c r="V5663" i="1"/>
  <c r="W5663" i="1" s="1"/>
  <c r="X5663" i="1" s="1"/>
  <c r="V5664" i="1"/>
  <c r="W5664" i="1" s="1"/>
  <c r="X5664" i="1" s="1"/>
  <c r="V5665" i="1"/>
  <c r="W5665" i="1" s="1"/>
  <c r="X5665" i="1" s="1"/>
  <c r="V5666" i="1"/>
  <c r="W5666" i="1" s="1"/>
  <c r="X5666" i="1" s="1"/>
  <c r="V5667" i="1"/>
  <c r="W5667" i="1" s="1"/>
  <c r="X5667" i="1" s="1"/>
  <c r="V5668" i="1"/>
  <c r="W5668" i="1" s="1"/>
  <c r="X5668" i="1" s="1"/>
  <c r="V5669" i="1"/>
  <c r="W5669" i="1" s="1"/>
  <c r="X5669" i="1" s="1"/>
  <c r="V5670" i="1"/>
  <c r="W5670" i="1" s="1"/>
  <c r="X5670" i="1" s="1"/>
  <c r="V5671" i="1"/>
  <c r="W5671" i="1" s="1"/>
  <c r="X5671" i="1" s="1"/>
  <c r="V5672" i="1"/>
  <c r="W5672" i="1" s="1"/>
  <c r="X5672" i="1" s="1"/>
  <c r="V5673" i="1"/>
  <c r="W5673" i="1" s="1"/>
  <c r="X5673" i="1" s="1"/>
  <c r="V5674" i="1"/>
  <c r="W5674" i="1" s="1"/>
  <c r="X5674" i="1" s="1"/>
  <c r="V5675" i="1"/>
  <c r="W5675" i="1" s="1"/>
  <c r="X5675" i="1" s="1"/>
  <c r="V5676" i="1"/>
  <c r="W5676" i="1" s="1"/>
  <c r="X5676" i="1" s="1"/>
  <c r="V5677" i="1"/>
  <c r="W5677" i="1" s="1"/>
  <c r="X5677" i="1" s="1"/>
  <c r="V5678" i="1"/>
  <c r="W5678" i="1" s="1"/>
  <c r="X5678" i="1" s="1"/>
  <c r="V5679" i="1"/>
  <c r="W5679" i="1" s="1"/>
  <c r="X5679" i="1" s="1"/>
  <c r="V5680" i="1"/>
  <c r="W5680" i="1" s="1"/>
  <c r="X5680" i="1" s="1"/>
  <c r="V5681" i="1"/>
  <c r="W5681" i="1" s="1"/>
  <c r="X5681" i="1" s="1"/>
  <c r="V5682" i="1"/>
  <c r="W5682" i="1" s="1"/>
  <c r="X5682" i="1" s="1"/>
  <c r="V5683" i="1"/>
  <c r="W5683" i="1" s="1"/>
  <c r="X5683" i="1" s="1"/>
  <c r="V5684" i="1"/>
  <c r="W5684" i="1" s="1"/>
  <c r="X5684" i="1" s="1"/>
  <c r="V5685" i="1"/>
  <c r="W5685" i="1" s="1"/>
  <c r="X5685" i="1" s="1"/>
  <c r="V5686" i="1"/>
  <c r="W5686" i="1" s="1"/>
  <c r="X5686" i="1" s="1"/>
  <c r="V5687" i="1"/>
  <c r="W5687" i="1" s="1"/>
  <c r="X5687" i="1" s="1"/>
  <c r="V5688" i="1"/>
  <c r="W5688" i="1" s="1"/>
  <c r="X5688" i="1" s="1"/>
  <c r="V5689" i="1"/>
  <c r="W5689" i="1" s="1"/>
  <c r="X5689" i="1" s="1"/>
  <c r="V5690" i="1"/>
  <c r="W5690" i="1" s="1"/>
  <c r="X5690" i="1" s="1"/>
  <c r="V5691" i="1"/>
  <c r="W5691" i="1" s="1"/>
  <c r="X5691" i="1" s="1"/>
  <c r="V5692" i="1"/>
  <c r="W5692" i="1" s="1"/>
  <c r="X5692" i="1" s="1"/>
  <c r="V5693" i="1"/>
  <c r="W5693" i="1" s="1"/>
  <c r="X5693" i="1" s="1"/>
  <c r="V5694" i="1"/>
  <c r="W5694" i="1" s="1"/>
  <c r="X5694" i="1" s="1"/>
  <c r="V5695" i="1"/>
  <c r="W5695" i="1" s="1"/>
  <c r="X5695" i="1" s="1"/>
  <c r="V5696" i="1"/>
  <c r="W5696" i="1" s="1"/>
  <c r="X5696" i="1" s="1"/>
  <c r="V5697" i="1"/>
  <c r="W5697" i="1" s="1"/>
  <c r="X5697" i="1" s="1"/>
  <c r="V5698" i="1"/>
  <c r="W5698" i="1" s="1"/>
  <c r="X5698" i="1" s="1"/>
  <c r="V5699" i="1"/>
  <c r="W5699" i="1" s="1"/>
  <c r="X5699" i="1" s="1"/>
  <c r="V5700" i="1"/>
  <c r="W5700" i="1" s="1"/>
  <c r="X5700" i="1" s="1"/>
  <c r="V5701" i="1"/>
  <c r="W5701" i="1" s="1"/>
  <c r="X5701" i="1" s="1"/>
  <c r="V5702" i="1"/>
  <c r="W5702" i="1" s="1"/>
  <c r="X5702" i="1" s="1"/>
  <c r="V5703" i="1"/>
  <c r="W5703" i="1" s="1"/>
  <c r="X5703" i="1" s="1"/>
  <c r="V5704" i="1"/>
  <c r="W5704" i="1" s="1"/>
  <c r="X5704" i="1" s="1"/>
  <c r="V5705" i="1"/>
  <c r="W5705" i="1" s="1"/>
  <c r="X5705" i="1" s="1"/>
  <c r="V5706" i="1"/>
  <c r="W5706" i="1" s="1"/>
  <c r="X5706" i="1" s="1"/>
  <c r="V5707" i="1"/>
  <c r="W5707" i="1" s="1"/>
  <c r="X5707" i="1" s="1"/>
  <c r="V5708" i="1"/>
  <c r="W5708" i="1" s="1"/>
  <c r="X5708" i="1" s="1"/>
  <c r="V5709" i="1"/>
  <c r="W5709" i="1" s="1"/>
  <c r="X5709" i="1" s="1"/>
  <c r="V5710" i="1"/>
  <c r="W5710" i="1" s="1"/>
  <c r="X5710" i="1" s="1"/>
  <c r="V5711" i="1"/>
  <c r="W5711" i="1" s="1"/>
  <c r="X5711" i="1" s="1"/>
  <c r="V5712" i="1"/>
  <c r="W5712" i="1" s="1"/>
  <c r="X5712" i="1" s="1"/>
  <c r="V5713" i="1"/>
  <c r="W5713" i="1" s="1"/>
  <c r="X5713" i="1" s="1"/>
  <c r="V5714" i="1"/>
  <c r="W5714" i="1" s="1"/>
  <c r="X5714" i="1" s="1"/>
  <c r="V5715" i="1"/>
  <c r="W5715" i="1" s="1"/>
  <c r="X5715" i="1" s="1"/>
  <c r="V5716" i="1"/>
  <c r="W5716" i="1" s="1"/>
  <c r="X5716" i="1" s="1"/>
  <c r="V5717" i="1"/>
  <c r="W5717" i="1" s="1"/>
  <c r="X5717" i="1" s="1"/>
  <c r="V5718" i="1"/>
  <c r="W5718" i="1" s="1"/>
  <c r="X5718" i="1" s="1"/>
  <c r="V5719" i="1"/>
  <c r="W5719" i="1" s="1"/>
  <c r="X5719" i="1" s="1"/>
  <c r="V5720" i="1"/>
  <c r="W5720" i="1" s="1"/>
  <c r="X5720" i="1" s="1"/>
  <c r="V5721" i="1"/>
  <c r="W5721" i="1" s="1"/>
  <c r="X5721" i="1" s="1"/>
  <c r="V5722" i="1"/>
  <c r="W5722" i="1" s="1"/>
  <c r="X5722" i="1" s="1"/>
  <c r="V5723" i="1"/>
  <c r="W5723" i="1" s="1"/>
  <c r="X5723" i="1" s="1"/>
  <c r="V5724" i="1"/>
  <c r="W5724" i="1" s="1"/>
  <c r="X5724" i="1" s="1"/>
  <c r="V5725" i="1"/>
  <c r="W5725" i="1" s="1"/>
  <c r="X5725" i="1" s="1"/>
  <c r="V5726" i="1"/>
  <c r="W5726" i="1" s="1"/>
  <c r="X5726" i="1" s="1"/>
  <c r="V5727" i="1"/>
  <c r="W5727" i="1" s="1"/>
  <c r="X5727" i="1" s="1"/>
  <c r="V5728" i="1"/>
  <c r="W5728" i="1" s="1"/>
  <c r="X5728" i="1" s="1"/>
  <c r="V5729" i="1"/>
  <c r="W5729" i="1" s="1"/>
  <c r="X5729" i="1" s="1"/>
  <c r="V5730" i="1"/>
  <c r="W5730" i="1" s="1"/>
  <c r="X5730" i="1" s="1"/>
  <c r="V5731" i="1"/>
  <c r="W5731" i="1" s="1"/>
  <c r="X5731" i="1" s="1"/>
  <c r="V5732" i="1"/>
  <c r="W5732" i="1" s="1"/>
  <c r="X5732" i="1" s="1"/>
  <c r="V5733" i="1"/>
  <c r="W5733" i="1" s="1"/>
  <c r="X5733" i="1" s="1"/>
  <c r="V5734" i="1"/>
  <c r="W5734" i="1" s="1"/>
  <c r="X5734" i="1" s="1"/>
  <c r="V5735" i="1"/>
  <c r="W5735" i="1" s="1"/>
  <c r="X5735" i="1" s="1"/>
  <c r="V5736" i="1"/>
  <c r="W5736" i="1" s="1"/>
  <c r="X5736" i="1" s="1"/>
  <c r="V5737" i="1"/>
  <c r="W5737" i="1" s="1"/>
  <c r="X5737" i="1" s="1"/>
  <c r="V5738" i="1"/>
  <c r="W5738" i="1" s="1"/>
  <c r="X5738" i="1" s="1"/>
  <c r="V5739" i="1"/>
  <c r="W5739" i="1" s="1"/>
  <c r="X5739" i="1" s="1"/>
  <c r="V5740" i="1"/>
  <c r="W5740" i="1" s="1"/>
  <c r="X5740" i="1" s="1"/>
  <c r="V5741" i="1"/>
  <c r="W5741" i="1" s="1"/>
  <c r="X5741" i="1" s="1"/>
  <c r="V5742" i="1"/>
  <c r="W5742" i="1" s="1"/>
  <c r="X5742" i="1" s="1"/>
  <c r="V5743" i="1"/>
  <c r="W5743" i="1" s="1"/>
  <c r="X5743" i="1" s="1"/>
  <c r="V5744" i="1"/>
  <c r="W5744" i="1" s="1"/>
  <c r="X5744" i="1" s="1"/>
  <c r="V5745" i="1"/>
  <c r="W5745" i="1" s="1"/>
  <c r="X5745" i="1" s="1"/>
  <c r="V5746" i="1"/>
  <c r="W5746" i="1" s="1"/>
  <c r="X5746" i="1" s="1"/>
  <c r="V5747" i="1"/>
  <c r="W5747" i="1" s="1"/>
  <c r="X5747" i="1" s="1"/>
  <c r="V5748" i="1"/>
  <c r="W5748" i="1" s="1"/>
  <c r="X5748" i="1" s="1"/>
  <c r="V5749" i="1"/>
  <c r="W5749" i="1" s="1"/>
  <c r="X5749" i="1" s="1"/>
  <c r="V5750" i="1"/>
  <c r="W5750" i="1" s="1"/>
  <c r="X5750" i="1" s="1"/>
  <c r="V5751" i="1"/>
  <c r="W5751" i="1" s="1"/>
  <c r="X5751" i="1" s="1"/>
  <c r="V5752" i="1"/>
  <c r="W5752" i="1" s="1"/>
  <c r="X5752" i="1" s="1"/>
  <c r="V5753" i="1"/>
  <c r="W5753" i="1" s="1"/>
  <c r="X5753" i="1" s="1"/>
  <c r="V5754" i="1"/>
  <c r="W5754" i="1" s="1"/>
  <c r="X5754" i="1" s="1"/>
  <c r="V5755" i="1"/>
  <c r="W5755" i="1" s="1"/>
  <c r="X5755" i="1" s="1"/>
  <c r="V5756" i="1"/>
  <c r="W5756" i="1" s="1"/>
  <c r="X5756" i="1" s="1"/>
  <c r="V5757" i="1"/>
  <c r="W5757" i="1" s="1"/>
  <c r="X5757" i="1" s="1"/>
  <c r="V5758" i="1"/>
  <c r="W5758" i="1" s="1"/>
  <c r="X5758" i="1" s="1"/>
  <c r="V5759" i="1"/>
  <c r="W5759" i="1" s="1"/>
  <c r="X5759" i="1" s="1"/>
  <c r="V5760" i="1"/>
  <c r="W5760" i="1" s="1"/>
  <c r="X5760" i="1" s="1"/>
  <c r="V5761" i="1"/>
  <c r="W5761" i="1" s="1"/>
  <c r="X5761" i="1" s="1"/>
  <c r="V5762" i="1"/>
  <c r="W5762" i="1" s="1"/>
  <c r="X5762" i="1" s="1"/>
  <c r="V5763" i="1"/>
  <c r="W5763" i="1" s="1"/>
  <c r="X5763" i="1" s="1"/>
  <c r="V5764" i="1"/>
  <c r="W5764" i="1" s="1"/>
  <c r="X5764" i="1" s="1"/>
  <c r="V5765" i="1"/>
  <c r="W5765" i="1" s="1"/>
  <c r="X5765" i="1" s="1"/>
  <c r="V5766" i="1"/>
  <c r="W5766" i="1" s="1"/>
  <c r="X5766" i="1" s="1"/>
  <c r="V5767" i="1"/>
  <c r="W5767" i="1" s="1"/>
  <c r="X5767" i="1" s="1"/>
  <c r="V5768" i="1"/>
  <c r="W5768" i="1" s="1"/>
  <c r="X5768" i="1" s="1"/>
  <c r="V5769" i="1"/>
  <c r="W5769" i="1" s="1"/>
  <c r="X5769" i="1" s="1"/>
  <c r="V5770" i="1"/>
  <c r="W5770" i="1" s="1"/>
  <c r="X5770" i="1" s="1"/>
  <c r="V5771" i="1"/>
  <c r="W5771" i="1" s="1"/>
  <c r="X5771" i="1" s="1"/>
  <c r="V5772" i="1"/>
  <c r="W5772" i="1" s="1"/>
  <c r="X5772" i="1" s="1"/>
  <c r="V5773" i="1"/>
  <c r="W5773" i="1" s="1"/>
  <c r="X5773" i="1" s="1"/>
  <c r="V5774" i="1"/>
  <c r="W5774" i="1" s="1"/>
  <c r="X5774" i="1" s="1"/>
  <c r="V5775" i="1"/>
  <c r="W5775" i="1" s="1"/>
  <c r="X5775" i="1" s="1"/>
  <c r="V5776" i="1"/>
  <c r="W5776" i="1" s="1"/>
  <c r="X5776" i="1" s="1"/>
  <c r="V5777" i="1"/>
  <c r="W5777" i="1" s="1"/>
  <c r="X5777" i="1" s="1"/>
  <c r="V5778" i="1"/>
  <c r="W5778" i="1" s="1"/>
  <c r="X5778" i="1" s="1"/>
  <c r="V5779" i="1"/>
  <c r="W5779" i="1" s="1"/>
  <c r="X5779" i="1" s="1"/>
  <c r="V5780" i="1"/>
  <c r="W5780" i="1" s="1"/>
  <c r="X5780" i="1" s="1"/>
  <c r="V5781" i="1"/>
  <c r="W5781" i="1" s="1"/>
  <c r="X5781" i="1" s="1"/>
  <c r="V5782" i="1"/>
  <c r="W5782" i="1" s="1"/>
  <c r="X5782" i="1" s="1"/>
  <c r="V5783" i="1"/>
  <c r="W5783" i="1" s="1"/>
  <c r="X5783" i="1" s="1"/>
  <c r="V5784" i="1"/>
  <c r="W5784" i="1" s="1"/>
  <c r="X5784" i="1" s="1"/>
  <c r="V5785" i="1"/>
  <c r="W5785" i="1" s="1"/>
  <c r="X5785" i="1" s="1"/>
  <c r="V5786" i="1"/>
  <c r="W5786" i="1" s="1"/>
  <c r="X5786" i="1" s="1"/>
  <c r="V5787" i="1"/>
  <c r="W5787" i="1" s="1"/>
  <c r="X5787" i="1" s="1"/>
  <c r="V5788" i="1"/>
  <c r="W5788" i="1" s="1"/>
  <c r="X5788" i="1" s="1"/>
  <c r="V5789" i="1"/>
  <c r="W5789" i="1" s="1"/>
  <c r="X5789" i="1" s="1"/>
  <c r="V5790" i="1"/>
  <c r="W5790" i="1" s="1"/>
  <c r="X5790" i="1" s="1"/>
  <c r="V5791" i="1"/>
  <c r="W5791" i="1" s="1"/>
  <c r="X5791" i="1" s="1"/>
  <c r="V5792" i="1"/>
  <c r="W5792" i="1" s="1"/>
  <c r="X5792" i="1" s="1"/>
  <c r="V5793" i="1"/>
  <c r="W5793" i="1" s="1"/>
  <c r="X5793" i="1" s="1"/>
  <c r="V5794" i="1"/>
  <c r="W5794" i="1" s="1"/>
  <c r="X5794" i="1" s="1"/>
  <c r="V5795" i="1"/>
  <c r="W5795" i="1" s="1"/>
  <c r="X5795" i="1" s="1"/>
  <c r="V5796" i="1"/>
  <c r="W5796" i="1" s="1"/>
  <c r="X5796" i="1" s="1"/>
  <c r="V5797" i="1"/>
  <c r="W5797" i="1" s="1"/>
  <c r="X5797" i="1" s="1"/>
  <c r="V5798" i="1"/>
  <c r="W5798" i="1" s="1"/>
  <c r="X5798" i="1" s="1"/>
  <c r="V5799" i="1"/>
  <c r="W5799" i="1" s="1"/>
  <c r="X5799" i="1" s="1"/>
  <c r="V5800" i="1"/>
  <c r="W5800" i="1" s="1"/>
  <c r="X5800" i="1" s="1"/>
  <c r="V5801" i="1"/>
  <c r="W5801" i="1" s="1"/>
  <c r="X5801" i="1" s="1"/>
  <c r="V5802" i="1"/>
  <c r="W5802" i="1" s="1"/>
  <c r="X5802" i="1" s="1"/>
  <c r="V5803" i="1"/>
  <c r="W5803" i="1" s="1"/>
  <c r="X5803" i="1" s="1"/>
  <c r="V5804" i="1"/>
  <c r="W5804" i="1" s="1"/>
  <c r="X5804" i="1" s="1"/>
  <c r="V5805" i="1"/>
  <c r="W5805" i="1" s="1"/>
  <c r="X5805" i="1" s="1"/>
  <c r="V5806" i="1"/>
  <c r="W5806" i="1" s="1"/>
  <c r="X5806" i="1" s="1"/>
  <c r="V5807" i="1"/>
  <c r="W5807" i="1" s="1"/>
  <c r="X5807" i="1" s="1"/>
  <c r="V5808" i="1"/>
  <c r="W5808" i="1" s="1"/>
  <c r="X5808" i="1" s="1"/>
  <c r="V5809" i="1"/>
  <c r="W5809" i="1" s="1"/>
  <c r="X5809" i="1" s="1"/>
  <c r="V5810" i="1"/>
  <c r="W5810" i="1" s="1"/>
  <c r="X5810" i="1" s="1"/>
  <c r="V5811" i="1"/>
  <c r="W5811" i="1" s="1"/>
  <c r="X5811" i="1" s="1"/>
  <c r="V5812" i="1"/>
  <c r="W5812" i="1" s="1"/>
  <c r="X5812" i="1" s="1"/>
  <c r="V5813" i="1"/>
  <c r="W5813" i="1" s="1"/>
  <c r="X5813" i="1" s="1"/>
  <c r="V5814" i="1"/>
  <c r="W5814" i="1" s="1"/>
  <c r="X5814" i="1" s="1"/>
  <c r="V5815" i="1"/>
  <c r="W5815" i="1" s="1"/>
  <c r="X5815" i="1" s="1"/>
  <c r="V5816" i="1"/>
  <c r="W5816" i="1" s="1"/>
  <c r="X5816" i="1" s="1"/>
  <c r="V5817" i="1"/>
  <c r="W5817" i="1" s="1"/>
  <c r="X5817" i="1" s="1"/>
  <c r="V5818" i="1"/>
  <c r="W5818" i="1" s="1"/>
  <c r="X5818" i="1" s="1"/>
  <c r="V5819" i="1"/>
  <c r="W5819" i="1" s="1"/>
  <c r="X5819" i="1" s="1"/>
  <c r="V5820" i="1"/>
  <c r="W5820" i="1" s="1"/>
  <c r="X5820" i="1" s="1"/>
  <c r="V5821" i="1"/>
  <c r="W5821" i="1" s="1"/>
  <c r="X5821" i="1" s="1"/>
  <c r="V5822" i="1"/>
  <c r="W5822" i="1" s="1"/>
  <c r="X5822" i="1" s="1"/>
  <c r="V5823" i="1"/>
  <c r="W5823" i="1" s="1"/>
  <c r="X5823" i="1" s="1"/>
  <c r="V5824" i="1"/>
  <c r="W5824" i="1" s="1"/>
  <c r="X5824" i="1" s="1"/>
  <c r="V5825" i="1"/>
  <c r="W5825" i="1" s="1"/>
  <c r="X5825" i="1" s="1"/>
  <c r="V5826" i="1"/>
  <c r="W5826" i="1" s="1"/>
  <c r="X5826" i="1" s="1"/>
  <c r="V5827" i="1"/>
  <c r="W5827" i="1" s="1"/>
  <c r="X5827" i="1" s="1"/>
  <c r="V5828" i="1"/>
  <c r="W5828" i="1" s="1"/>
  <c r="X5828" i="1" s="1"/>
  <c r="V5829" i="1"/>
  <c r="W5829" i="1" s="1"/>
  <c r="X5829" i="1" s="1"/>
  <c r="V5830" i="1"/>
  <c r="W5830" i="1" s="1"/>
  <c r="X5830" i="1" s="1"/>
  <c r="V5831" i="1"/>
  <c r="W5831" i="1" s="1"/>
  <c r="X5831" i="1" s="1"/>
  <c r="V5832" i="1"/>
  <c r="W5832" i="1" s="1"/>
  <c r="X5832" i="1" s="1"/>
  <c r="V5833" i="1"/>
  <c r="W5833" i="1" s="1"/>
  <c r="X5833" i="1" s="1"/>
  <c r="V5834" i="1"/>
  <c r="W5834" i="1" s="1"/>
  <c r="X5834" i="1" s="1"/>
  <c r="V5835" i="1"/>
  <c r="W5835" i="1" s="1"/>
  <c r="X5835" i="1" s="1"/>
  <c r="V5836" i="1"/>
  <c r="W5836" i="1" s="1"/>
  <c r="X5836" i="1" s="1"/>
  <c r="V5837" i="1"/>
  <c r="W5837" i="1" s="1"/>
  <c r="X5837" i="1" s="1"/>
  <c r="V5838" i="1"/>
  <c r="W5838" i="1" s="1"/>
  <c r="X5838" i="1" s="1"/>
  <c r="V5839" i="1"/>
  <c r="W5839" i="1" s="1"/>
  <c r="X5839" i="1" s="1"/>
  <c r="V5840" i="1"/>
  <c r="W5840" i="1" s="1"/>
  <c r="X5840" i="1" s="1"/>
  <c r="V5841" i="1"/>
  <c r="W5841" i="1" s="1"/>
  <c r="X5841" i="1" s="1"/>
  <c r="V5842" i="1"/>
  <c r="W5842" i="1" s="1"/>
  <c r="X5842" i="1" s="1"/>
  <c r="V5843" i="1"/>
  <c r="W5843" i="1" s="1"/>
  <c r="X5843" i="1" s="1"/>
  <c r="V5844" i="1"/>
  <c r="W5844" i="1" s="1"/>
  <c r="X5844" i="1" s="1"/>
  <c r="V5845" i="1"/>
  <c r="W5845" i="1" s="1"/>
  <c r="X5845" i="1" s="1"/>
  <c r="V5846" i="1"/>
  <c r="W5846" i="1" s="1"/>
  <c r="X5846" i="1" s="1"/>
  <c r="V5847" i="1"/>
  <c r="W5847" i="1" s="1"/>
  <c r="X5847" i="1" s="1"/>
  <c r="V5848" i="1"/>
  <c r="W5848" i="1" s="1"/>
  <c r="X5848" i="1" s="1"/>
  <c r="V5849" i="1"/>
  <c r="W5849" i="1" s="1"/>
  <c r="X5849" i="1" s="1"/>
  <c r="V5850" i="1"/>
  <c r="W5850" i="1" s="1"/>
  <c r="X5850" i="1" s="1"/>
  <c r="V5851" i="1"/>
  <c r="W5851" i="1" s="1"/>
  <c r="X5851" i="1" s="1"/>
  <c r="V5852" i="1"/>
  <c r="W5852" i="1" s="1"/>
  <c r="X5852" i="1" s="1"/>
  <c r="V5853" i="1"/>
  <c r="W5853" i="1" s="1"/>
  <c r="X5853" i="1" s="1"/>
  <c r="V5854" i="1"/>
  <c r="W5854" i="1" s="1"/>
  <c r="X5854" i="1" s="1"/>
  <c r="V5855" i="1"/>
  <c r="W5855" i="1" s="1"/>
  <c r="X5855" i="1" s="1"/>
  <c r="V5856" i="1"/>
  <c r="W5856" i="1" s="1"/>
  <c r="X5856" i="1" s="1"/>
  <c r="V5857" i="1"/>
  <c r="W5857" i="1" s="1"/>
  <c r="X5857" i="1" s="1"/>
  <c r="V5858" i="1"/>
  <c r="W5858" i="1" s="1"/>
  <c r="X5858" i="1" s="1"/>
  <c r="V5859" i="1"/>
  <c r="W5859" i="1" s="1"/>
  <c r="X5859" i="1" s="1"/>
  <c r="V5860" i="1"/>
  <c r="W5860" i="1" s="1"/>
  <c r="X5860" i="1" s="1"/>
  <c r="V5861" i="1"/>
  <c r="W5861" i="1" s="1"/>
  <c r="X5861" i="1" s="1"/>
  <c r="V5862" i="1"/>
  <c r="W5862" i="1" s="1"/>
  <c r="X5862" i="1" s="1"/>
  <c r="V5863" i="1"/>
  <c r="W5863" i="1" s="1"/>
  <c r="X5863" i="1" s="1"/>
  <c r="V5864" i="1"/>
  <c r="W5864" i="1" s="1"/>
  <c r="X5864" i="1" s="1"/>
  <c r="V5865" i="1"/>
  <c r="W5865" i="1" s="1"/>
  <c r="X5865" i="1" s="1"/>
  <c r="V5866" i="1"/>
  <c r="W5866" i="1" s="1"/>
  <c r="X5866" i="1" s="1"/>
  <c r="V5867" i="1"/>
  <c r="W5867" i="1" s="1"/>
  <c r="X5867" i="1" s="1"/>
  <c r="V5868" i="1"/>
  <c r="W5868" i="1" s="1"/>
  <c r="X5868" i="1" s="1"/>
  <c r="V5869" i="1"/>
  <c r="W5869" i="1" s="1"/>
  <c r="X5869" i="1" s="1"/>
  <c r="V5870" i="1"/>
  <c r="W5870" i="1" s="1"/>
  <c r="X5870" i="1" s="1"/>
  <c r="V5871" i="1"/>
  <c r="W5871" i="1" s="1"/>
  <c r="X5871" i="1" s="1"/>
  <c r="V5872" i="1"/>
  <c r="W5872" i="1" s="1"/>
  <c r="X5872" i="1" s="1"/>
  <c r="V5873" i="1"/>
  <c r="W5873" i="1" s="1"/>
  <c r="X5873" i="1" s="1"/>
  <c r="V5874" i="1"/>
  <c r="W5874" i="1" s="1"/>
  <c r="X5874" i="1" s="1"/>
  <c r="V5875" i="1"/>
  <c r="W5875" i="1" s="1"/>
  <c r="X5875" i="1" s="1"/>
  <c r="V5876" i="1"/>
  <c r="W5876" i="1" s="1"/>
  <c r="X5876" i="1" s="1"/>
  <c r="V5877" i="1"/>
  <c r="W5877" i="1" s="1"/>
  <c r="X5877" i="1" s="1"/>
  <c r="V5878" i="1"/>
  <c r="W5878" i="1" s="1"/>
  <c r="X5878" i="1" s="1"/>
  <c r="V5879" i="1"/>
  <c r="W5879" i="1" s="1"/>
  <c r="X5879" i="1" s="1"/>
  <c r="V5880" i="1"/>
  <c r="W5880" i="1" s="1"/>
  <c r="X5880" i="1" s="1"/>
  <c r="V5881" i="1"/>
  <c r="W5881" i="1" s="1"/>
  <c r="X5881" i="1" s="1"/>
  <c r="V5882" i="1"/>
  <c r="W5882" i="1" s="1"/>
  <c r="X5882" i="1" s="1"/>
  <c r="V5883" i="1"/>
  <c r="W5883" i="1" s="1"/>
  <c r="X5883" i="1" s="1"/>
  <c r="V5884" i="1"/>
  <c r="W5884" i="1" s="1"/>
  <c r="X5884" i="1" s="1"/>
  <c r="V5885" i="1"/>
  <c r="W5885" i="1" s="1"/>
  <c r="X5885" i="1" s="1"/>
  <c r="V5886" i="1"/>
  <c r="W5886" i="1" s="1"/>
  <c r="X5886" i="1" s="1"/>
  <c r="V5887" i="1"/>
  <c r="W5887" i="1" s="1"/>
  <c r="X5887" i="1" s="1"/>
  <c r="V5888" i="1"/>
  <c r="W5888" i="1" s="1"/>
  <c r="X5888" i="1" s="1"/>
  <c r="V5889" i="1"/>
  <c r="W5889" i="1" s="1"/>
  <c r="X5889" i="1" s="1"/>
  <c r="V5890" i="1"/>
  <c r="W5890" i="1" s="1"/>
  <c r="X5890" i="1" s="1"/>
  <c r="V5891" i="1"/>
  <c r="W5891" i="1" s="1"/>
  <c r="X5891" i="1" s="1"/>
  <c r="V5892" i="1"/>
  <c r="W5892" i="1" s="1"/>
  <c r="X5892" i="1" s="1"/>
  <c r="V5893" i="1"/>
  <c r="W5893" i="1" s="1"/>
  <c r="X5893" i="1" s="1"/>
  <c r="V5894" i="1"/>
  <c r="W5894" i="1" s="1"/>
  <c r="X5894" i="1" s="1"/>
  <c r="V5895" i="1"/>
  <c r="W5895" i="1" s="1"/>
  <c r="X5895" i="1" s="1"/>
  <c r="V5896" i="1"/>
  <c r="W5896" i="1" s="1"/>
  <c r="X5896" i="1" s="1"/>
  <c r="V5897" i="1"/>
  <c r="W5897" i="1" s="1"/>
  <c r="X5897" i="1" s="1"/>
  <c r="V5898" i="1"/>
  <c r="W5898" i="1" s="1"/>
  <c r="X5898" i="1" s="1"/>
  <c r="V5899" i="1"/>
  <c r="W5899" i="1" s="1"/>
  <c r="X5899" i="1" s="1"/>
  <c r="V5900" i="1"/>
  <c r="W5900" i="1" s="1"/>
  <c r="X5900" i="1" s="1"/>
  <c r="V5901" i="1"/>
  <c r="W5901" i="1" s="1"/>
  <c r="X5901" i="1" s="1"/>
  <c r="V5902" i="1"/>
  <c r="W5902" i="1" s="1"/>
  <c r="X5902" i="1" s="1"/>
  <c r="V5903" i="1"/>
  <c r="W5903" i="1" s="1"/>
  <c r="X5903" i="1" s="1"/>
  <c r="V5904" i="1"/>
  <c r="W5904" i="1" s="1"/>
  <c r="X5904" i="1" s="1"/>
  <c r="V5905" i="1"/>
  <c r="W5905" i="1" s="1"/>
  <c r="X5905" i="1" s="1"/>
  <c r="V5906" i="1"/>
  <c r="W5906" i="1" s="1"/>
  <c r="X5906" i="1" s="1"/>
  <c r="V5907" i="1"/>
  <c r="W5907" i="1" s="1"/>
  <c r="X5907" i="1" s="1"/>
  <c r="V5908" i="1"/>
  <c r="W5908" i="1" s="1"/>
  <c r="X5908" i="1" s="1"/>
  <c r="V5909" i="1"/>
  <c r="W5909" i="1" s="1"/>
  <c r="X5909" i="1" s="1"/>
  <c r="V5910" i="1"/>
  <c r="W5910" i="1" s="1"/>
  <c r="X5910" i="1" s="1"/>
  <c r="V5911" i="1"/>
  <c r="W5911" i="1" s="1"/>
  <c r="X5911" i="1" s="1"/>
  <c r="V5912" i="1"/>
  <c r="W5912" i="1" s="1"/>
  <c r="X5912" i="1" s="1"/>
  <c r="V5913" i="1"/>
  <c r="W5913" i="1" s="1"/>
  <c r="X5913" i="1" s="1"/>
  <c r="V5914" i="1"/>
  <c r="W5914" i="1" s="1"/>
  <c r="X5914" i="1" s="1"/>
  <c r="V5915" i="1"/>
  <c r="W5915" i="1" s="1"/>
  <c r="X5915" i="1" s="1"/>
  <c r="V5916" i="1"/>
  <c r="W5916" i="1" s="1"/>
  <c r="X5916" i="1" s="1"/>
  <c r="V5917" i="1"/>
  <c r="W5917" i="1" s="1"/>
  <c r="X5917" i="1" s="1"/>
  <c r="V5918" i="1"/>
  <c r="W5918" i="1" s="1"/>
  <c r="X5918" i="1" s="1"/>
  <c r="V5919" i="1"/>
  <c r="W5919" i="1" s="1"/>
  <c r="X5919" i="1" s="1"/>
  <c r="V5920" i="1"/>
  <c r="W5920" i="1" s="1"/>
  <c r="X5920" i="1" s="1"/>
  <c r="V5921" i="1"/>
  <c r="W5921" i="1" s="1"/>
  <c r="X5921" i="1" s="1"/>
  <c r="V5922" i="1"/>
  <c r="W5922" i="1" s="1"/>
  <c r="X5922" i="1" s="1"/>
  <c r="V5923" i="1"/>
  <c r="W5923" i="1" s="1"/>
  <c r="X5923" i="1" s="1"/>
  <c r="V5924" i="1"/>
  <c r="W5924" i="1" s="1"/>
  <c r="X5924" i="1" s="1"/>
  <c r="V5925" i="1"/>
  <c r="W5925" i="1" s="1"/>
  <c r="X5925" i="1" s="1"/>
  <c r="V5926" i="1"/>
  <c r="W5926" i="1" s="1"/>
  <c r="X5926" i="1" s="1"/>
  <c r="V5927" i="1"/>
  <c r="W5927" i="1" s="1"/>
  <c r="X5927" i="1" s="1"/>
  <c r="V5928" i="1"/>
  <c r="W5928" i="1" s="1"/>
  <c r="X5928" i="1" s="1"/>
  <c r="V5929" i="1"/>
  <c r="W5929" i="1" s="1"/>
  <c r="X5929" i="1" s="1"/>
  <c r="V5930" i="1"/>
  <c r="W5930" i="1" s="1"/>
  <c r="X5930" i="1" s="1"/>
  <c r="V5931" i="1"/>
  <c r="W5931" i="1" s="1"/>
  <c r="X5931" i="1" s="1"/>
  <c r="V5932" i="1"/>
  <c r="W5932" i="1" s="1"/>
  <c r="X5932" i="1" s="1"/>
  <c r="V5933" i="1"/>
  <c r="W5933" i="1" s="1"/>
  <c r="X5933" i="1" s="1"/>
  <c r="V5934" i="1"/>
  <c r="W5934" i="1" s="1"/>
  <c r="X5934" i="1" s="1"/>
  <c r="V5935" i="1"/>
  <c r="W5935" i="1" s="1"/>
  <c r="X5935" i="1" s="1"/>
  <c r="V5936" i="1"/>
  <c r="W5936" i="1" s="1"/>
  <c r="X5936" i="1" s="1"/>
  <c r="V5937" i="1"/>
  <c r="W5937" i="1" s="1"/>
  <c r="X5937" i="1" s="1"/>
  <c r="V5938" i="1"/>
  <c r="W5938" i="1" s="1"/>
  <c r="X5938" i="1" s="1"/>
  <c r="V5939" i="1"/>
  <c r="W5939" i="1" s="1"/>
  <c r="X5939" i="1" s="1"/>
  <c r="V5940" i="1"/>
  <c r="W5940" i="1" s="1"/>
  <c r="X5940" i="1" s="1"/>
  <c r="V5941" i="1"/>
  <c r="W5941" i="1" s="1"/>
  <c r="X5941" i="1" s="1"/>
  <c r="V5942" i="1"/>
  <c r="W5942" i="1" s="1"/>
  <c r="X5942" i="1" s="1"/>
  <c r="V5943" i="1"/>
  <c r="W5943" i="1" s="1"/>
  <c r="X5943" i="1" s="1"/>
  <c r="V5944" i="1"/>
  <c r="W5944" i="1" s="1"/>
  <c r="X5944" i="1" s="1"/>
  <c r="V5945" i="1"/>
  <c r="W5945" i="1" s="1"/>
  <c r="X5945" i="1" s="1"/>
  <c r="V5946" i="1"/>
  <c r="W5946" i="1" s="1"/>
  <c r="X5946" i="1" s="1"/>
  <c r="V5947" i="1"/>
  <c r="W5947" i="1" s="1"/>
  <c r="X5947" i="1" s="1"/>
  <c r="V5948" i="1"/>
  <c r="W5948" i="1" s="1"/>
  <c r="X5948" i="1" s="1"/>
  <c r="V5949" i="1"/>
  <c r="W5949" i="1" s="1"/>
  <c r="X5949" i="1" s="1"/>
  <c r="V5950" i="1"/>
  <c r="W5950" i="1" s="1"/>
  <c r="X5950" i="1" s="1"/>
  <c r="V5951" i="1"/>
  <c r="W5951" i="1" s="1"/>
  <c r="X5951" i="1" s="1"/>
  <c r="V5952" i="1"/>
  <c r="W5952" i="1" s="1"/>
  <c r="X5952" i="1" s="1"/>
  <c r="V5953" i="1"/>
  <c r="W5953" i="1" s="1"/>
  <c r="X5953" i="1" s="1"/>
  <c r="V5954" i="1"/>
  <c r="W5954" i="1" s="1"/>
  <c r="X5954" i="1" s="1"/>
  <c r="V5955" i="1"/>
  <c r="W5955" i="1" s="1"/>
  <c r="X5955" i="1" s="1"/>
  <c r="V5956" i="1"/>
  <c r="W5956" i="1" s="1"/>
  <c r="X5956" i="1" s="1"/>
  <c r="V5957" i="1"/>
  <c r="W5957" i="1" s="1"/>
  <c r="X5957" i="1" s="1"/>
  <c r="V5958" i="1"/>
  <c r="W5958" i="1" s="1"/>
  <c r="X5958" i="1" s="1"/>
  <c r="V5959" i="1"/>
  <c r="W5959" i="1" s="1"/>
  <c r="X5959" i="1" s="1"/>
  <c r="V5960" i="1"/>
  <c r="W5960" i="1" s="1"/>
  <c r="X5960" i="1" s="1"/>
  <c r="V5961" i="1"/>
  <c r="W5961" i="1" s="1"/>
  <c r="X5961" i="1" s="1"/>
  <c r="V5962" i="1"/>
  <c r="W5962" i="1" s="1"/>
  <c r="X5962" i="1" s="1"/>
  <c r="V5963" i="1"/>
  <c r="W5963" i="1" s="1"/>
  <c r="X5963" i="1" s="1"/>
  <c r="V5964" i="1"/>
  <c r="W5964" i="1" s="1"/>
  <c r="X5964" i="1" s="1"/>
  <c r="V5965" i="1"/>
  <c r="W5965" i="1" s="1"/>
  <c r="X5965" i="1" s="1"/>
  <c r="V5966" i="1"/>
  <c r="W5966" i="1" s="1"/>
  <c r="X5966" i="1" s="1"/>
  <c r="V5967" i="1"/>
  <c r="W5967" i="1" s="1"/>
  <c r="X5967" i="1" s="1"/>
  <c r="V5968" i="1"/>
  <c r="W5968" i="1" s="1"/>
  <c r="X5968" i="1" s="1"/>
  <c r="V5969" i="1"/>
  <c r="W5969" i="1" s="1"/>
  <c r="X5969" i="1" s="1"/>
  <c r="V5970" i="1"/>
  <c r="W5970" i="1" s="1"/>
  <c r="X5970" i="1" s="1"/>
  <c r="V5971" i="1"/>
  <c r="W5971" i="1" s="1"/>
  <c r="X5971" i="1" s="1"/>
  <c r="V5972" i="1"/>
  <c r="W5972" i="1" s="1"/>
  <c r="X5972" i="1" s="1"/>
  <c r="V5973" i="1"/>
  <c r="W5973" i="1" s="1"/>
  <c r="X5973" i="1" s="1"/>
  <c r="V5974" i="1"/>
  <c r="W5974" i="1" s="1"/>
  <c r="X5974" i="1" s="1"/>
  <c r="V5975" i="1"/>
  <c r="W5975" i="1" s="1"/>
  <c r="X5975" i="1" s="1"/>
  <c r="V5976" i="1"/>
  <c r="W5976" i="1" s="1"/>
  <c r="X5976" i="1" s="1"/>
  <c r="V5977" i="1"/>
  <c r="W5977" i="1" s="1"/>
  <c r="X5977" i="1" s="1"/>
  <c r="V5978" i="1"/>
  <c r="W5978" i="1" s="1"/>
  <c r="X5978" i="1" s="1"/>
  <c r="V5979" i="1"/>
  <c r="W5979" i="1" s="1"/>
  <c r="X5979" i="1" s="1"/>
  <c r="V5980" i="1"/>
  <c r="W5980" i="1" s="1"/>
  <c r="X5980" i="1" s="1"/>
  <c r="V5981" i="1"/>
  <c r="W5981" i="1" s="1"/>
  <c r="X5981" i="1" s="1"/>
  <c r="V5982" i="1"/>
  <c r="W5982" i="1" s="1"/>
  <c r="X5982" i="1" s="1"/>
  <c r="V5983" i="1"/>
  <c r="W5983" i="1" s="1"/>
  <c r="X5983" i="1" s="1"/>
  <c r="V5984" i="1"/>
  <c r="W5984" i="1" s="1"/>
  <c r="X5984" i="1" s="1"/>
  <c r="V5985" i="1"/>
  <c r="W5985" i="1" s="1"/>
  <c r="X5985" i="1" s="1"/>
  <c r="V5986" i="1"/>
  <c r="W5986" i="1" s="1"/>
  <c r="X5986" i="1" s="1"/>
  <c r="V5987" i="1"/>
  <c r="W5987" i="1" s="1"/>
  <c r="X5987" i="1" s="1"/>
  <c r="V5988" i="1"/>
  <c r="W5988" i="1" s="1"/>
  <c r="X5988" i="1" s="1"/>
  <c r="V5989" i="1"/>
  <c r="W5989" i="1" s="1"/>
  <c r="X5989" i="1" s="1"/>
  <c r="V5990" i="1"/>
  <c r="W5990" i="1" s="1"/>
  <c r="X5990" i="1" s="1"/>
  <c r="V5991" i="1"/>
  <c r="W5991" i="1" s="1"/>
  <c r="X5991" i="1" s="1"/>
  <c r="V5992" i="1"/>
  <c r="W5992" i="1" s="1"/>
  <c r="X5992" i="1" s="1"/>
  <c r="V5993" i="1"/>
  <c r="W5993" i="1" s="1"/>
  <c r="X5993" i="1" s="1"/>
  <c r="V5994" i="1"/>
  <c r="W5994" i="1" s="1"/>
  <c r="X5994" i="1" s="1"/>
  <c r="V5995" i="1"/>
  <c r="W5995" i="1" s="1"/>
  <c r="X5995" i="1" s="1"/>
  <c r="V5996" i="1"/>
  <c r="W5996" i="1" s="1"/>
  <c r="X5996" i="1" s="1"/>
  <c r="V5997" i="1"/>
  <c r="W5997" i="1" s="1"/>
  <c r="X5997" i="1" s="1"/>
  <c r="V5998" i="1"/>
  <c r="W5998" i="1" s="1"/>
  <c r="X5998" i="1" s="1"/>
  <c r="V5999" i="1"/>
  <c r="W5999" i="1" s="1"/>
  <c r="X5999" i="1" s="1"/>
  <c r="V6000" i="1"/>
  <c r="W6000" i="1" s="1"/>
  <c r="X6000" i="1" s="1"/>
  <c r="V6001" i="1"/>
  <c r="W6001" i="1" s="1"/>
  <c r="X6001" i="1" s="1"/>
  <c r="V6002" i="1"/>
  <c r="W6002" i="1" s="1"/>
  <c r="X6002" i="1" s="1"/>
  <c r="V6003" i="1"/>
  <c r="W6003" i="1" s="1"/>
  <c r="X6003" i="1" s="1"/>
  <c r="V6004" i="1"/>
  <c r="W6004" i="1" s="1"/>
  <c r="X6004" i="1" s="1"/>
  <c r="V6005" i="1"/>
  <c r="W6005" i="1" s="1"/>
  <c r="X6005" i="1" s="1"/>
  <c r="V6006" i="1"/>
  <c r="W6006" i="1" s="1"/>
  <c r="X6006" i="1" s="1"/>
  <c r="V6007" i="1"/>
  <c r="W6007" i="1" s="1"/>
  <c r="X6007" i="1" s="1"/>
  <c r="V6008" i="1"/>
  <c r="W6008" i="1" s="1"/>
  <c r="X6008" i="1" s="1"/>
  <c r="V6009" i="1"/>
  <c r="W6009" i="1" s="1"/>
  <c r="X6009" i="1" s="1"/>
  <c r="V6010" i="1"/>
  <c r="W6010" i="1" s="1"/>
  <c r="X6010" i="1" s="1"/>
  <c r="V6011" i="1"/>
  <c r="W6011" i="1" s="1"/>
  <c r="X6011" i="1" s="1"/>
  <c r="V6012" i="1"/>
  <c r="W6012" i="1" s="1"/>
  <c r="X6012" i="1" s="1"/>
  <c r="V6013" i="1"/>
  <c r="W6013" i="1" s="1"/>
  <c r="X6013" i="1" s="1"/>
  <c r="V6014" i="1"/>
  <c r="W6014" i="1" s="1"/>
  <c r="X6014" i="1" s="1"/>
  <c r="V6015" i="1"/>
  <c r="W6015" i="1" s="1"/>
  <c r="X6015" i="1" s="1"/>
  <c r="V6016" i="1"/>
  <c r="W6016" i="1" s="1"/>
  <c r="X6016" i="1" s="1"/>
  <c r="V6017" i="1"/>
  <c r="W6017" i="1" s="1"/>
  <c r="X6017" i="1" s="1"/>
  <c r="V6018" i="1"/>
  <c r="W6018" i="1" s="1"/>
  <c r="X6018" i="1" s="1"/>
  <c r="V6019" i="1"/>
  <c r="W6019" i="1" s="1"/>
  <c r="X6019" i="1" s="1"/>
  <c r="V6020" i="1"/>
  <c r="W6020" i="1" s="1"/>
  <c r="X6020" i="1" s="1"/>
  <c r="V6021" i="1"/>
  <c r="W6021" i="1" s="1"/>
  <c r="X6021" i="1" s="1"/>
  <c r="V6022" i="1"/>
  <c r="W6022" i="1" s="1"/>
  <c r="X6022" i="1" s="1"/>
  <c r="V6023" i="1"/>
  <c r="W6023" i="1" s="1"/>
  <c r="X6023" i="1" s="1"/>
  <c r="V6024" i="1"/>
  <c r="W6024" i="1" s="1"/>
  <c r="X6024" i="1" s="1"/>
  <c r="V6025" i="1"/>
  <c r="W6025" i="1" s="1"/>
  <c r="X6025" i="1" s="1"/>
  <c r="V6026" i="1"/>
  <c r="W6026" i="1" s="1"/>
  <c r="X6026" i="1" s="1"/>
  <c r="V6027" i="1"/>
  <c r="W6027" i="1" s="1"/>
  <c r="X6027" i="1" s="1"/>
  <c r="V6028" i="1"/>
  <c r="W6028" i="1" s="1"/>
  <c r="X6028" i="1" s="1"/>
  <c r="V6029" i="1"/>
  <c r="W6029" i="1" s="1"/>
  <c r="X6029" i="1" s="1"/>
  <c r="V6030" i="1"/>
  <c r="W6030" i="1" s="1"/>
  <c r="X6030" i="1" s="1"/>
  <c r="V6031" i="1"/>
  <c r="W6031" i="1" s="1"/>
  <c r="X6031" i="1" s="1"/>
  <c r="V6032" i="1"/>
  <c r="W6032" i="1" s="1"/>
  <c r="X6032" i="1" s="1"/>
  <c r="V6033" i="1"/>
  <c r="W6033" i="1" s="1"/>
  <c r="X6033" i="1" s="1"/>
  <c r="V6034" i="1"/>
  <c r="W6034" i="1" s="1"/>
  <c r="X6034" i="1" s="1"/>
  <c r="V6035" i="1"/>
  <c r="W6035" i="1" s="1"/>
  <c r="X6035" i="1" s="1"/>
  <c r="V6036" i="1"/>
  <c r="W6036" i="1" s="1"/>
  <c r="X6036" i="1" s="1"/>
  <c r="V6037" i="1"/>
  <c r="W6037" i="1" s="1"/>
  <c r="X6037" i="1" s="1"/>
  <c r="V6038" i="1"/>
  <c r="W6038" i="1" s="1"/>
  <c r="X6038" i="1" s="1"/>
  <c r="V6039" i="1"/>
  <c r="W6039" i="1" s="1"/>
  <c r="X6039" i="1" s="1"/>
  <c r="V6040" i="1"/>
  <c r="W6040" i="1" s="1"/>
  <c r="X6040" i="1" s="1"/>
  <c r="V6041" i="1"/>
  <c r="W6041" i="1" s="1"/>
  <c r="X6041" i="1" s="1"/>
  <c r="V6042" i="1"/>
  <c r="W6042" i="1" s="1"/>
  <c r="X6042" i="1" s="1"/>
  <c r="V6043" i="1"/>
  <c r="W6043" i="1" s="1"/>
  <c r="X6043" i="1" s="1"/>
  <c r="V6044" i="1"/>
  <c r="W6044" i="1" s="1"/>
  <c r="X6044" i="1" s="1"/>
  <c r="V6045" i="1"/>
  <c r="W6045" i="1" s="1"/>
  <c r="X6045" i="1" s="1"/>
  <c r="V6046" i="1"/>
  <c r="W6046" i="1" s="1"/>
  <c r="X6046" i="1" s="1"/>
  <c r="V6047" i="1"/>
  <c r="W6047" i="1" s="1"/>
  <c r="X6047" i="1" s="1"/>
  <c r="V6048" i="1"/>
  <c r="W6048" i="1" s="1"/>
  <c r="X6048" i="1" s="1"/>
  <c r="V6049" i="1"/>
  <c r="W6049" i="1" s="1"/>
  <c r="X6049" i="1" s="1"/>
  <c r="V6050" i="1"/>
  <c r="W6050" i="1" s="1"/>
  <c r="X6050" i="1" s="1"/>
  <c r="V6051" i="1"/>
  <c r="W6051" i="1" s="1"/>
  <c r="X6051" i="1" s="1"/>
  <c r="V6052" i="1"/>
  <c r="W6052" i="1" s="1"/>
  <c r="X6052" i="1" s="1"/>
  <c r="V6053" i="1"/>
  <c r="W6053" i="1" s="1"/>
  <c r="X6053" i="1" s="1"/>
  <c r="V6054" i="1"/>
  <c r="W6054" i="1" s="1"/>
  <c r="X6054" i="1" s="1"/>
  <c r="V6055" i="1"/>
  <c r="W6055" i="1" s="1"/>
  <c r="X6055" i="1" s="1"/>
  <c r="V6056" i="1"/>
  <c r="W6056" i="1" s="1"/>
  <c r="X6056" i="1" s="1"/>
  <c r="V6057" i="1"/>
  <c r="W6057" i="1" s="1"/>
  <c r="X6057" i="1" s="1"/>
  <c r="V6058" i="1"/>
  <c r="W6058" i="1" s="1"/>
  <c r="X6058" i="1" s="1"/>
  <c r="V6059" i="1"/>
  <c r="W6059" i="1" s="1"/>
  <c r="X6059" i="1" s="1"/>
  <c r="V6060" i="1"/>
  <c r="W6060" i="1" s="1"/>
  <c r="X6060" i="1" s="1"/>
  <c r="V6061" i="1"/>
  <c r="W6061" i="1" s="1"/>
  <c r="X6061" i="1" s="1"/>
  <c r="V6062" i="1"/>
  <c r="W6062" i="1" s="1"/>
  <c r="X6062" i="1" s="1"/>
  <c r="V6063" i="1"/>
  <c r="W6063" i="1" s="1"/>
  <c r="X6063" i="1" s="1"/>
  <c r="V6064" i="1"/>
  <c r="W6064" i="1" s="1"/>
  <c r="X6064" i="1" s="1"/>
  <c r="V6065" i="1"/>
  <c r="W6065" i="1" s="1"/>
  <c r="X6065" i="1" s="1"/>
  <c r="V6066" i="1"/>
  <c r="W6066" i="1" s="1"/>
  <c r="X6066" i="1" s="1"/>
  <c r="V6067" i="1"/>
  <c r="W6067" i="1" s="1"/>
  <c r="X6067" i="1" s="1"/>
  <c r="V6068" i="1"/>
  <c r="W6068" i="1" s="1"/>
  <c r="X6068" i="1" s="1"/>
  <c r="V6069" i="1"/>
  <c r="W6069" i="1" s="1"/>
  <c r="X6069" i="1" s="1"/>
  <c r="V6070" i="1"/>
  <c r="W6070" i="1" s="1"/>
  <c r="X6070" i="1" s="1"/>
  <c r="V6071" i="1"/>
  <c r="W6071" i="1" s="1"/>
  <c r="X6071" i="1" s="1"/>
  <c r="V6072" i="1"/>
  <c r="W6072" i="1" s="1"/>
  <c r="X6072" i="1" s="1"/>
  <c r="V6073" i="1"/>
  <c r="W6073" i="1" s="1"/>
  <c r="X6073" i="1" s="1"/>
  <c r="V6074" i="1"/>
  <c r="W6074" i="1" s="1"/>
  <c r="X6074" i="1" s="1"/>
  <c r="V6075" i="1"/>
  <c r="W6075" i="1" s="1"/>
  <c r="X6075" i="1" s="1"/>
  <c r="V6076" i="1"/>
  <c r="W6076" i="1" s="1"/>
  <c r="X6076" i="1" s="1"/>
  <c r="V6077" i="1"/>
  <c r="W6077" i="1" s="1"/>
  <c r="X6077" i="1" s="1"/>
  <c r="V6078" i="1"/>
  <c r="W6078" i="1" s="1"/>
  <c r="X6078" i="1" s="1"/>
  <c r="V6079" i="1"/>
  <c r="W6079" i="1" s="1"/>
  <c r="X6079" i="1" s="1"/>
  <c r="V6080" i="1"/>
  <c r="W6080" i="1" s="1"/>
  <c r="X6080" i="1" s="1"/>
  <c r="V6081" i="1"/>
  <c r="W6081" i="1" s="1"/>
  <c r="X6081" i="1" s="1"/>
  <c r="V6082" i="1"/>
  <c r="W6082" i="1" s="1"/>
  <c r="X6082" i="1" s="1"/>
  <c r="V6083" i="1"/>
  <c r="W6083" i="1" s="1"/>
  <c r="X6083" i="1" s="1"/>
  <c r="V6084" i="1"/>
  <c r="W6084" i="1" s="1"/>
  <c r="X6084" i="1" s="1"/>
  <c r="V6085" i="1"/>
  <c r="W6085" i="1" s="1"/>
  <c r="X6085" i="1" s="1"/>
  <c r="V6086" i="1"/>
  <c r="W6086" i="1" s="1"/>
  <c r="X6086" i="1" s="1"/>
  <c r="V6087" i="1"/>
  <c r="W6087" i="1" s="1"/>
  <c r="X6087" i="1" s="1"/>
  <c r="V6088" i="1"/>
  <c r="W6088" i="1" s="1"/>
  <c r="X6088" i="1" s="1"/>
  <c r="V6089" i="1"/>
  <c r="W6089" i="1" s="1"/>
  <c r="X6089" i="1" s="1"/>
  <c r="V6090" i="1"/>
  <c r="W6090" i="1" s="1"/>
  <c r="X6090" i="1" s="1"/>
  <c r="V6091" i="1"/>
  <c r="W6091" i="1" s="1"/>
  <c r="X6091" i="1" s="1"/>
  <c r="V6092" i="1"/>
  <c r="W6092" i="1" s="1"/>
  <c r="X6092" i="1" s="1"/>
  <c r="V6093" i="1"/>
  <c r="W6093" i="1" s="1"/>
  <c r="X6093" i="1" s="1"/>
  <c r="V6094" i="1"/>
  <c r="W6094" i="1" s="1"/>
  <c r="X6094" i="1" s="1"/>
  <c r="V6095" i="1"/>
  <c r="W6095" i="1" s="1"/>
  <c r="X6095" i="1" s="1"/>
  <c r="V6096" i="1"/>
  <c r="W6096" i="1" s="1"/>
  <c r="X6096" i="1" s="1"/>
  <c r="V6097" i="1"/>
  <c r="W6097" i="1" s="1"/>
  <c r="X6097" i="1" s="1"/>
  <c r="V6098" i="1"/>
  <c r="W6098" i="1" s="1"/>
  <c r="X6098" i="1" s="1"/>
  <c r="V6099" i="1"/>
  <c r="W6099" i="1" s="1"/>
  <c r="X6099" i="1" s="1"/>
  <c r="V6100" i="1"/>
  <c r="W6100" i="1" s="1"/>
  <c r="X6100" i="1" s="1"/>
  <c r="V6101" i="1"/>
  <c r="W6101" i="1" s="1"/>
  <c r="X6101" i="1" s="1"/>
  <c r="V6102" i="1"/>
  <c r="W6102" i="1" s="1"/>
  <c r="X6102" i="1" s="1"/>
  <c r="V6103" i="1"/>
  <c r="W6103" i="1" s="1"/>
  <c r="X6103" i="1" s="1"/>
  <c r="V6104" i="1"/>
  <c r="W6104" i="1" s="1"/>
  <c r="X6104" i="1" s="1"/>
  <c r="V6105" i="1"/>
  <c r="W6105" i="1" s="1"/>
  <c r="X6105" i="1" s="1"/>
  <c r="V6106" i="1"/>
  <c r="W6106" i="1" s="1"/>
  <c r="X6106" i="1" s="1"/>
  <c r="V6107" i="1"/>
  <c r="W6107" i="1" s="1"/>
  <c r="X6107" i="1" s="1"/>
  <c r="V6108" i="1"/>
  <c r="W6108" i="1" s="1"/>
  <c r="X6108" i="1" s="1"/>
  <c r="V6109" i="1"/>
  <c r="W6109" i="1" s="1"/>
  <c r="X6109" i="1" s="1"/>
  <c r="V6110" i="1"/>
  <c r="W6110" i="1" s="1"/>
  <c r="X6110" i="1" s="1"/>
  <c r="V6111" i="1"/>
  <c r="W6111" i="1" s="1"/>
  <c r="X6111" i="1" s="1"/>
  <c r="V6112" i="1"/>
  <c r="W6112" i="1" s="1"/>
  <c r="X6112" i="1" s="1"/>
  <c r="V6113" i="1"/>
  <c r="W6113" i="1" s="1"/>
  <c r="X6113" i="1" s="1"/>
  <c r="V6114" i="1"/>
  <c r="W6114" i="1" s="1"/>
  <c r="X6114" i="1" s="1"/>
  <c r="V6115" i="1"/>
  <c r="W6115" i="1" s="1"/>
  <c r="X6115" i="1" s="1"/>
  <c r="V6116" i="1"/>
  <c r="W6116" i="1" s="1"/>
  <c r="X6116" i="1" s="1"/>
  <c r="V6117" i="1"/>
  <c r="W6117" i="1" s="1"/>
  <c r="X6117" i="1" s="1"/>
  <c r="V6118" i="1"/>
  <c r="W6118" i="1" s="1"/>
  <c r="X6118" i="1" s="1"/>
  <c r="V6119" i="1"/>
  <c r="W6119" i="1" s="1"/>
  <c r="X6119" i="1" s="1"/>
  <c r="V6120" i="1"/>
  <c r="W6120" i="1" s="1"/>
  <c r="X6120" i="1" s="1"/>
  <c r="V6121" i="1"/>
  <c r="W6121" i="1" s="1"/>
  <c r="X6121" i="1" s="1"/>
  <c r="V6122" i="1"/>
  <c r="W6122" i="1" s="1"/>
  <c r="X6122" i="1" s="1"/>
  <c r="V6123" i="1"/>
  <c r="W6123" i="1" s="1"/>
  <c r="X6123" i="1" s="1"/>
  <c r="V6124" i="1"/>
  <c r="W6124" i="1" s="1"/>
  <c r="X6124" i="1" s="1"/>
  <c r="V6125" i="1"/>
  <c r="W6125" i="1" s="1"/>
  <c r="X6125" i="1" s="1"/>
  <c r="V6126" i="1"/>
  <c r="W6126" i="1" s="1"/>
  <c r="X6126" i="1" s="1"/>
  <c r="V6127" i="1"/>
  <c r="W6127" i="1" s="1"/>
  <c r="X6127" i="1" s="1"/>
  <c r="V6128" i="1"/>
  <c r="W6128" i="1" s="1"/>
  <c r="X6128" i="1" s="1"/>
  <c r="V6129" i="1"/>
  <c r="W6129" i="1" s="1"/>
  <c r="X6129" i="1" s="1"/>
  <c r="V6130" i="1"/>
  <c r="W6130" i="1" s="1"/>
  <c r="X6130" i="1" s="1"/>
  <c r="V6131" i="1"/>
  <c r="W6131" i="1" s="1"/>
  <c r="X6131" i="1" s="1"/>
  <c r="V6132" i="1"/>
  <c r="W6132" i="1" s="1"/>
  <c r="X6132" i="1" s="1"/>
  <c r="V6133" i="1"/>
  <c r="W6133" i="1" s="1"/>
  <c r="X6133" i="1" s="1"/>
  <c r="V6134" i="1"/>
  <c r="W6134" i="1" s="1"/>
  <c r="X6134" i="1" s="1"/>
  <c r="V6135" i="1"/>
  <c r="W6135" i="1" s="1"/>
  <c r="X6135" i="1" s="1"/>
  <c r="V6136" i="1"/>
  <c r="W6136" i="1" s="1"/>
  <c r="X6136" i="1" s="1"/>
  <c r="V6137" i="1"/>
  <c r="W6137" i="1" s="1"/>
  <c r="X6137" i="1" s="1"/>
  <c r="V6138" i="1"/>
  <c r="W6138" i="1" s="1"/>
  <c r="X6138" i="1" s="1"/>
  <c r="V6139" i="1"/>
  <c r="W6139" i="1" s="1"/>
  <c r="X6139" i="1" s="1"/>
  <c r="V6140" i="1"/>
  <c r="W6140" i="1" s="1"/>
  <c r="X6140" i="1" s="1"/>
  <c r="V6141" i="1"/>
  <c r="W6141" i="1" s="1"/>
  <c r="X6141" i="1" s="1"/>
  <c r="V6142" i="1"/>
  <c r="W6142" i="1" s="1"/>
  <c r="X6142" i="1" s="1"/>
  <c r="V6143" i="1"/>
  <c r="W6143" i="1" s="1"/>
  <c r="X6143" i="1" s="1"/>
  <c r="V6144" i="1"/>
  <c r="W6144" i="1" s="1"/>
  <c r="X6144" i="1" s="1"/>
  <c r="V6145" i="1"/>
  <c r="W6145" i="1" s="1"/>
  <c r="X6145" i="1" s="1"/>
  <c r="V6146" i="1"/>
  <c r="W6146" i="1" s="1"/>
  <c r="X6146" i="1" s="1"/>
  <c r="V6147" i="1"/>
  <c r="W6147" i="1" s="1"/>
  <c r="X6147" i="1" s="1"/>
  <c r="V6148" i="1"/>
  <c r="W6148" i="1" s="1"/>
  <c r="X6148" i="1" s="1"/>
  <c r="V6149" i="1"/>
  <c r="W6149" i="1" s="1"/>
  <c r="X6149" i="1" s="1"/>
  <c r="V6150" i="1"/>
  <c r="W6150" i="1" s="1"/>
  <c r="X6150" i="1" s="1"/>
  <c r="V6151" i="1"/>
  <c r="W6151" i="1" s="1"/>
  <c r="X6151" i="1" s="1"/>
  <c r="V6152" i="1"/>
  <c r="W6152" i="1" s="1"/>
  <c r="X6152" i="1" s="1"/>
  <c r="V6153" i="1"/>
  <c r="W6153" i="1" s="1"/>
  <c r="X6153" i="1" s="1"/>
  <c r="V6154" i="1"/>
  <c r="W6154" i="1" s="1"/>
  <c r="X6154" i="1" s="1"/>
  <c r="V6155" i="1"/>
  <c r="W6155" i="1" s="1"/>
  <c r="X6155" i="1" s="1"/>
  <c r="V6156" i="1"/>
  <c r="W6156" i="1" s="1"/>
  <c r="X6156" i="1" s="1"/>
  <c r="V6157" i="1"/>
  <c r="W6157" i="1" s="1"/>
  <c r="X6157" i="1" s="1"/>
  <c r="V6158" i="1"/>
  <c r="W6158" i="1" s="1"/>
  <c r="X6158" i="1" s="1"/>
  <c r="V6159" i="1"/>
  <c r="W6159" i="1" s="1"/>
  <c r="X6159" i="1" s="1"/>
  <c r="V6160" i="1"/>
  <c r="W6160" i="1" s="1"/>
  <c r="X6160" i="1" s="1"/>
  <c r="V6161" i="1"/>
  <c r="W6161" i="1" s="1"/>
  <c r="X6161" i="1" s="1"/>
  <c r="V6162" i="1"/>
  <c r="W6162" i="1" s="1"/>
  <c r="X6162" i="1" s="1"/>
  <c r="V6163" i="1"/>
  <c r="W6163" i="1" s="1"/>
  <c r="X6163" i="1" s="1"/>
  <c r="V6164" i="1"/>
  <c r="W6164" i="1" s="1"/>
  <c r="X6164" i="1" s="1"/>
  <c r="V6165" i="1"/>
  <c r="W6165" i="1" s="1"/>
  <c r="X6165" i="1" s="1"/>
  <c r="V6166" i="1"/>
  <c r="W6166" i="1" s="1"/>
  <c r="X6166" i="1" s="1"/>
  <c r="V6167" i="1"/>
  <c r="W6167" i="1" s="1"/>
  <c r="X6167" i="1" s="1"/>
  <c r="V6168" i="1"/>
  <c r="W6168" i="1" s="1"/>
  <c r="X6168" i="1" s="1"/>
  <c r="V6169" i="1"/>
  <c r="W6169" i="1" s="1"/>
  <c r="X6169" i="1" s="1"/>
  <c r="V6170" i="1"/>
  <c r="W6170" i="1" s="1"/>
  <c r="X6170" i="1" s="1"/>
  <c r="V6171" i="1"/>
  <c r="W6171" i="1" s="1"/>
  <c r="X6171" i="1" s="1"/>
  <c r="V6172" i="1"/>
  <c r="W6172" i="1" s="1"/>
  <c r="X6172" i="1" s="1"/>
  <c r="V6173" i="1"/>
  <c r="W6173" i="1" s="1"/>
  <c r="X6173" i="1" s="1"/>
  <c r="V6174" i="1"/>
  <c r="W6174" i="1" s="1"/>
  <c r="X6174" i="1" s="1"/>
  <c r="V6175" i="1"/>
  <c r="W6175" i="1" s="1"/>
  <c r="X6175" i="1" s="1"/>
  <c r="V6176" i="1"/>
  <c r="W6176" i="1" s="1"/>
  <c r="X6176" i="1" s="1"/>
  <c r="V6177" i="1"/>
  <c r="W6177" i="1" s="1"/>
  <c r="X6177" i="1" s="1"/>
  <c r="V6178" i="1"/>
  <c r="W6178" i="1" s="1"/>
  <c r="X6178" i="1" s="1"/>
  <c r="V6179" i="1"/>
  <c r="W6179" i="1" s="1"/>
  <c r="X6179" i="1" s="1"/>
  <c r="V6180" i="1"/>
  <c r="W6180" i="1" s="1"/>
  <c r="X6180" i="1" s="1"/>
  <c r="V6181" i="1"/>
  <c r="W6181" i="1" s="1"/>
  <c r="X6181" i="1" s="1"/>
  <c r="V6182" i="1"/>
  <c r="W6182" i="1" s="1"/>
  <c r="X6182" i="1" s="1"/>
  <c r="V6183" i="1"/>
  <c r="W6183" i="1" s="1"/>
  <c r="X6183" i="1" s="1"/>
  <c r="V6184" i="1"/>
  <c r="W6184" i="1" s="1"/>
  <c r="X6184" i="1" s="1"/>
  <c r="V6185" i="1"/>
  <c r="W6185" i="1" s="1"/>
  <c r="X6185" i="1" s="1"/>
  <c r="V6186" i="1"/>
  <c r="W6186" i="1" s="1"/>
  <c r="X6186" i="1" s="1"/>
  <c r="V6187" i="1"/>
  <c r="W6187" i="1" s="1"/>
  <c r="X6187" i="1" s="1"/>
  <c r="V6188" i="1"/>
  <c r="W6188" i="1" s="1"/>
  <c r="X6188" i="1" s="1"/>
  <c r="V6189" i="1"/>
  <c r="W6189" i="1" s="1"/>
  <c r="X6189" i="1" s="1"/>
  <c r="V6190" i="1"/>
  <c r="W6190" i="1" s="1"/>
  <c r="X6190" i="1" s="1"/>
  <c r="V6191" i="1"/>
  <c r="W6191" i="1" s="1"/>
  <c r="X6191" i="1" s="1"/>
  <c r="V6192" i="1"/>
  <c r="W6192" i="1" s="1"/>
  <c r="X6192" i="1" s="1"/>
  <c r="V6193" i="1"/>
  <c r="W6193" i="1" s="1"/>
  <c r="X6193" i="1" s="1"/>
  <c r="V6194" i="1"/>
  <c r="W6194" i="1" s="1"/>
  <c r="X6194" i="1" s="1"/>
  <c r="V6195" i="1"/>
  <c r="W6195" i="1" s="1"/>
  <c r="X6195" i="1" s="1"/>
  <c r="V6196" i="1"/>
  <c r="W6196" i="1" s="1"/>
  <c r="X6196" i="1" s="1"/>
  <c r="V6197" i="1"/>
  <c r="W6197" i="1" s="1"/>
  <c r="X6197" i="1" s="1"/>
  <c r="V6198" i="1"/>
  <c r="W6198" i="1" s="1"/>
  <c r="X6198" i="1" s="1"/>
  <c r="V6199" i="1"/>
  <c r="W6199" i="1" s="1"/>
  <c r="X6199" i="1" s="1"/>
  <c r="V6200" i="1"/>
  <c r="W6200" i="1" s="1"/>
  <c r="X6200" i="1" s="1"/>
  <c r="V6201" i="1"/>
  <c r="W6201" i="1" s="1"/>
  <c r="X6201" i="1" s="1"/>
  <c r="V6202" i="1"/>
  <c r="W6202" i="1" s="1"/>
  <c r="X6202" i="1" s="1"/>
  <c r="V6203" i="1"/>
  <c r="W6203" i="1" s="1"/>
  <c r="X6203" i="1" s="1"/>
  <c r="V6204" i="1"/>
  <c r="W6204" i="1" s="1"/>
  <c r="X6204" i="1" s="1"/>
  <c r="V6205" i="1"/>
  <c r="W6205" i="1" s="1"/>
  <c r="X6205" i="1" s="1"/>
  <c r="V6206" i="1"/>
  <c r="W6206" i="1" s="1"/>
  <c r="X6206" i="1" s="1"/>
  <c r="V6207" i="1"/>
  <c r="W6207" i="1" s="1"/>
  <c r="X6207" i="1" s="1"/>
  <c r="V6208" i="1"/>
  <c r="W6208" i="1" s="1"/>
  <c r="X6208" i="1" s="1"/>
  <c r="V6209" i="1"/>
  <c r="W6209" i="1" s="1"/>
  <c r="X6209" i="1" s="1"/>
  <c r="V6210" i="1"/>
  <c r="W6210" i="1" s="1"/>
  <c r="X6210" i="1" s="1"/>
  <c r="V6211" i="1"/>
  <c r="W6211" i="1" s="1"/>
  <c r="X6211" i="1" s="1"/>
  <c r="V6212" i="1"/>
  <c r="W6212" i="1" s="1"/>
  <c r="X6212" i="1" s="1"/>
  <c r="V6213" i="1"/>
  <c r="W6213" i="1" s="1"/>
  <c r="X6213" i="1" s="1"/>
  <c r="V6214" i="1"/>
  <c r="W6214" i="1" s="1"/>
  <c r="X6214" i="1" s="1"/>
  <c r="V6215" i="1"/>
  <c r="W6215" i="1" s="1"/>
  <c r="X6215" i="1" s="1"/>
  <c r="V6216" i="1"/>
  <c r="W6216" i="1" s="1"/>
  <c r="X6216" i="1" s="1"/>
  <c r="V6217" i="1"/>
  <c r="W6217" i="1" s="1"/>
  <c r="X6217" i="1" s="1"/>
  <c r="V6218" i="1"/>
  <c r="W6218" i="1" s="1"/>
  <c r="X6218" i="1" s="1"/>
  <c r="V6219" i="1"/>
  <c r="W6219" i="1" s="1"/>
  <c r="X6219" i="1" s="1"/>
  <c r="V6220" i="1"/>
  <c r="W6220" i="1" s="1"/>
  <c r="X6220" i="1" s="1"/>
  <c r="V6221" i="1"/>
  <c r="W6221" i="1" s="1"/>
  <c r="X6221" i="1" s="1"/>
  <c r="V6222" i="1"/>
  <c r="W6222" i="1" s="1"/>
  <c r="X6222" i="1" s="1"/>
  <c r="V6223" i="1"/>
  <c r="W6223" i="1" s="1"/>
  <c r="X6223" i="1" s="1"/>
  <c r="V6224" i="1"/>
  <c r="W6224" i="1" s="1"/>
  <c r="X6224" i="1" s="1"/>
  <c r="V6225" i="1"/>
  <c r="W6225" i="1" s="1"/>
  <c r="X6225" i="1" s="1"/>
  <c r="V6226" i="1"/>
  <c r="W6226" i="1" s="1"/>
  <c r="X6226" i="1" s="1"/>
  <c r="V6227" i="1"/>
  <c r="W6227" i="1" s="1"/>
  <c r="X6227" i="1" s="1"/>
  <c r="V6228" i="1"/>
  <c r="W6228" i="1" s="1"/>
  <c r="X6228" i="1" s="1"/>
  <c r="V6229" i="1"/>
  <c r="W6229" i="1" s="1"/>
  <c r="X6229" i="1" s="1"/>
  <c r="V6230" i="1"/>
  <c r="W6230" i="1" s="1"/>
  <c r="X6230" i="1" s="1"/>
  <c r="V6231" i="1"/>
  <c r="W6231" i="1" s="1"/>
  <c r="X6231" i="1" s="1"/>
  <c r="V6232" i="1"/>
  <c r="W6232" i="1" s="1"/>
  <c r="X6232" i="1" s="1"/>
  <c r="V6233" i="1"/>
  <c r="W6233" i="1" s="1"/>
  <c r="X6233" i="1" s="1"/>
  <c r="V6234" i="1"/>
  <c r="W6234" i="1" s="1"/>
  <c r="X6234" i="1" s="1"/>
  <c r="V6235" i="1"/>
  <c r="W6235" i="1" s="1"/>
  <c r="X6235" i="1" s="1"/>
  <c r="V6236" i="1"/>
  <c r="W6236" i="1" s="1"/>
  <c r="X6236" i="1" s="1"/>
  <c r="V6237" i="1"/>
  <c r="W6237" i="1" s="1"/>
  <c r="X6237" i="1" s="1"/>
  <c r="V6238" i="1"/>
  <c r="W6238" i="1" s="1"/>
  <c r="X6238" i="1" s="1"/>
  <c r="V6239" i="1"/>
  <c r="W6239" i="1" s="1"/>
  <c r="X6239" i="1" s="1"/>
  <c r="V6240" i="1"/>
  <c r="W6240" i="1" s="1"/>
  <c r="X6240" i="1" s="1"/>
  <c r="V6241" i="1"/>
  <c r="W6241" i="1" s="1"/>
  <c r="X6241" i="1" s="1"/>
  <c r="V6242" i="1"/>
  <c r="W6242" i="1" s="1"/>
  <c r="X6242" i="1" s="1"/>
  <c r="V6243" i="1"/>
  <c r="W6243" i="1" s="1"/>
  <c r="X6243" i="1" s="1"/>
  <c r="V6244" i="1"/>
  <c r="W6244" i="1" s="1"/>
  <c r="X6244" i="1" s="1"/>
  <c r="V6245" i="1"/>
  <c r="W6245" i="1" s="1"/>
  <c r="X6245" i="1" s="1"/>
  <c r="V6246" i="1"/>
  <c r="W6246" i="1" s="1"/>
  <c r="X6246" i="1" s="1"/>
  <c r="V6247" i="1"/>
  <c r="W6247" i="1" s="1"/>
  <c r="X6247" i="1" s="1"/>
  <c r="V6248" i="1"/>
  <c r="W6248" i="1" s="1"/>
  <c r="X6248" i="1" s="1"/>
  <c r="V6249" i="1"/>
  <c r="W6249" i="1" s="1"/>
  <c r="X6249" i="1" s="1"/>
  <c r="V6250" i="1"/>
  <c r="W6250" i="1" s="1"/>
  <c r="X6250" i="1" s="1"/>
  <c r="V6251" i="1"/>
  <c r="W6251" i="1" s="1"/>
  <c r="X6251" i="1" s="1"/>
  <c r="V6252" i="1"/>
  <c r="W6252" i="1" s="1"/>
  <c r="X6252" i="1" s="1"/>
  <c r="V6253" i="1"/>
  <c r="W6253" i="1" s="1"/>
  <c r="X6253" i="1" s="1"/>
  <c r="V6254" i="1"/>
  <c r="W6254" i="1" s="1"/>
  <c r="X6254" i="1" s="1"/>
  <c r="V6255" i="1"/>
  <c r="W6255" i="1" s="1"/>
  <c r="X6255" i="1" s="1"/>
  <c r="V6256" i="1"/>
  <c r="W6256" i="1" s="1"/>
  <c r="X6256" i="1" s="1"/>
  <c r="V6257" i="1"/>
  <c r="W6257" i="1" s="1"/>
  <c r="X6257" i="1" s="1"/>
  <c r="V6258" i="1"/>
  <c r="W6258" i="1" s="1"/>
  <c r="X6258" i="1" s="1"/>
  <c r="V6259" i="1"/>
  <c r="W6259" i="1" s="1"/>
  <c r="X6259" i="1" s="1"/>
  <c r="V6260" i="1"/>
  <c r="W6260" i="1" s="1"/>
  <c r="X6260" i="1" s="1"/>
  <c r="V6261" i="1"/>
  <c r="W6261" i="1" s="1"/>
  <c r="X6261" i="1" s="1"/>
  <c r="V6262" i="1"/>
  <c r="W6262" i="1" s="1"/>
  <c r="X6262" i="1" s="1"/>
  <c r="V6263" i="1"/>
  <c r="W6263" i="1" s="1"/>
  <c r="X6263" i="1" s="1"/>
  <c r="V6264" i="1"/>
  <c r="W6264" i="1" s="1"/>
  <c r="X6264" i="1" s="1"/>
  <c r="V6265" i="1"/>
  <c r="W6265" i="1" s="1"/>
  <c r="X6265" i="1" s="1"/>
  <c r="V6266" i="1"/>
  <c r="W6266" i="1" s="1"/>
  <c r="X6266" i="1" s="1"/>
  <c r="V6267" i="1"/>
  <c r="W6267" i="1" s="1"/>
  <c r="X6267" i="1" s="1"/>
  <c r="V6268" i="1"/>
  <c r="W6268" i="1" s="1"/>
  <c r="X6268" i="1" s="1"/>
  <c r="V6269" i="1"/>
  <c r="W6269" i="1" s="1"/>
  <c r="X6269" i="1" s="1"/>
  <c r="V6270" i="1"/>
  <c r="W6270" i="1" s="1"/>
  <c r="X6270" i="1" s="1"/>
  <c r="V6271" i="1"/>
  <c r="W6271" i="1" s="1"/>
  <c r="X6271" i="1" s="1"/>
  <c r="V6272" i="1"/>
  <c r="W6272" i="1" s="1"/>
  <c r="X6272" i="1" s="1"/>
  <c r="V6273" i="1"/>
  <c r="W6273" i="1" s="1"/>
  <c r="X6273" i="1" s="1"/>
  <c r="V6274" i="1"/>
  <c r="W6274" i="1" s="1"/>
  <c r="X6274" i="1" s="1"/>
  <c r="V6275" i="1"/>
  <c r="W6275" i="1" s="1"/>
  <c r="X6275" i="1" s="1"/>
  <c r="V6276" i="1"/>
  <c r="W6276" i="1" s="1"/>
  <c r="X6276" i="1" s="1"/>
  <c r="V6277" i="1"/>
  <c r="W6277" i="1" s="1"/>
  <c r="X6277" i="1" s="1"/>
  <c r="V6278" i="1"/>
  <c r="W6278" i="1" s="1"/>
  <c r="X6278" i="1" s="1"/>
  <c r="V6279" i="1"/>
  <c r="W6279" i="1" s="1"/>
  <c r="X6279" i="1" s="1"/>
  <c r="V6280" i="1"/>
  <c r="W6280" i="1" s="1"/>
  <c r="X6280" i="1" s="1"/>
  <c r="V6281" i="1"/>
  <c r="W6281" i="1" s="1"/>
  <c r="X6281" i="1" s="1"/>
  <c r="V6282" i="1"/>
  <c r="W6282" i="1" s="1"/>
  <c r="X6282" i="1" s="1"/>
  <c r="V6283" i="1"/>
  <c r="W6283" i="1" s="1"/>
  <c r="X6283" i="1" s="1"/>
  <c r="V6284" i="1"/>
  <c r="W6284" i="1" s="1"/>
  <c r="X6284" i="1" s="1"/>
  <c r="V6285" i="1"/>
  <c r="W6285" i="1" s="1"/>
  <c r="X6285" i="1" s="1"/>
  <c r="V6286" i="1"/>
  <c r="W6286" i="1" s="1"/>
  <c r="X6286" i="1" s="1"/>
  <c r="V6287" i="1"/>
  <c r="W6287" i="1" s="1"/>
  <c r="X6287" i="1" s="1"/>
  <c r="V6288" i="1"/>
  <c r="W6288" i="1" s="1"/>
  <c r="X6288" i="1" s="1"/>
  <c r="V6289" i="1"/>
  <c r="W6289" i="1" s="1"/>
  <c r="X6289" i="1" s="1"/>
  <c r="V6290" i="1"/>
  <c r="W6290" i="1" s="1"/>
  <c r="X6290" i="1" s="1"/>
  <c r="V6291" i="1"/>
  <c r="W6291" i="1" s="1"/>
  <c r="X6291" i="1" s="1"/>
  <c r="V6292" i="1"/>
  <c r="W6292" i="1" s="1"/>
  <c r="X6292" i="1" s="1"/>
  <c r="V6293" i="1"/>
  <c r="W6293" i="1" s="1"/>
  <c r="X6293" i="1" s="1"/>
  <c r="V6294" i="1"/>
  <c r="W6294" i="1" s="1"/>
  <c r="X6294" i="1" s="1"/>
  <c r="V6295" i="1"/>
  <c r="W6295" i="1" s="1"/>
  <c r="X6295" i="1" s="1"/>
  <c r="V6296" i="1"/>
  <c r="W6296" i="1" s="1"/>
  <c r="X6296" i="1" s="1"/>
  <c r="V6297" i="1"/>
  <c r="W6297" i="1" s="1"/>
  <c r="X6297" i="1" s="1"/>
  <c r="V6298" i="1"/>
  <c r="W6298" i="1" s="1"/>
  <c r="X6298" i="1" s="1"/>
  <c r="V6299" i="1"/>
  <c r="W6299" i="1" s="1"/>
  <c r="X6299" i="1" s="1"/>
  <c r="V6300" i="1"/>
  <c r="W6300" i="1" s="1"/>
  <c r="X6300" i="1" s="1"/>
  <c r="V6301" i="1"/>
  <c r="W6301" i="1" s="1"/>
  <c r="X6301" i="1" s="1"/>
  <c r="V6302" i="1"/>
  <c r="W6302" i="1" s="1"/>
  <c r="X6302" i="1" s="1"/>
  <c r="V6303" i="1"/>
  <c r="W6303" i="1" s="1"/>
  <c r="X6303" i="1" s="1"/>
  <c r="V6304" i="1"/>
  <c r="W6304" i="1" s="1"/>
  <c r="X6304" i="1" s="1"/>
  <c r="V6305" i="1"/>
  <c r="W6305" i="1" s="1"/>
  <c r="X6305" i="1" s="1"/>
  <c r="V6306" i="1"/>
  <c r="W6306" i="1" s="1"/>
  <c r="X6306" i="1" s="1"/>
  <c r="V6307" i="1"/>
  <c r="W6307" i="1" s="1"/>
  <c r="X6307" i="1" s="1"/>
  <c r="V6308" i="1"/>
  <c r="W6308" i="1" s="1"/>
  <c r="X6308" i="1" s="1"/>
  <c r="V6309" i="1"/>
  <c r="W6309" i="1" s="1"/>
  <c r="X6309" i="1" s="1"/>
  <c r="V6310" i="1"/>
  <c r="W6310" i="1" s="1"/>
  <c r="X6310" i="1" s="1"/>
  <c r="V6311" i="1"/>
  <c r="W6311" i="1" s="1"/>
  <c r="X6311" i="1" s="1"/>
  <c r="V6312" i="1"/>
  <c r="W6312" i="1" s="1"/>
  <c r="X6312" i="1" s="1"/>
  <c r="V6313" i="1"/>
  <c r="W6313" i="1" s="1"/>
  <c r="X6313" i="1" s="1"/>
  <c r="V6314" i="1"/>
  <c r="W6314" i="1" s="1"/>
  <c r="X6314" i="1" s="1"/>
  <c r="V6315" i="1"/>
  <c r="W6315" i="1" s="1"/>
  <c r="X6315" i="1" s="1"/>
  <c r="V6316" i="1"/>
  <c r="W6316" i="1" s="1"/>
  <c r="X6316" i="1" s="1"/>
  <c r="V6317" i="1"/>
  <c r="W6317" i="1" s="1"/>
  <c r="X6317" i="1" s="1"/>
  <c r="V6318" i="1"/>
  <c r="W6318" i="1" s="1"/>
  <c r="X6318" i="1" s="1"/>
  <c r="V6319" i="1"/>
  <c r="W6319" i="1" s="1"/>
  <c r="X6319" i="1" s="1"/>
  <c r="V6320" i="1"/>
  <c r="W6320" i="1" s="1"/>
  <c r="X6320" i="1" s="1"/>
  <c r="V6321" i="1"/>
  <c r="W6321" i="1" s="1"/>
  <c r="X6321" i="1" s="1"/>
  <c r="V6322" i="1"/>
  <c r="W6322" i="1" s="1"/>
  <c r="X6322" i="1" s="1"/>
  <c r="V6323" i="1"/>
  <c r="W6323" i="1" s="1"/>
  <c r="X6323" i="1" s="1"/>
  <c r="V6324" i="1"/>
  <c r="W6324" i="1" s="1"/>
  <c r="X6324" i="1" s="1"/>
  <c r="V6325" i="1"/>
  <c r="W6325" i="1" s="1"/>
  <c r="X6325" i="1" s="1"/>
  <c r="V6326" i="1"/>
  <c r="W6326" i="1" s="1"/>
  <c r="X6326" i="1" s="1"/>
  <c r="V6327" i="1"/>
  <c r="W6327" i="1" s="1"/>
  <c r="X6327" i="1" s="1"/>
  <c r="V6328" i="1"/>
  <c r="W6328" i="1" s="1"/>
  <c r="X6328" i="1" s="1"/>
  <c r="V6329" i="1"/>
  <c r="W6329" i="1" s="1"/>
  <c r="X6329" i="1" s="1"/>
  <c r="V6330" i="1"/>
  <c r="W6330" i="1" s="1"/>
  <c r="X6330" i="1" s="1"/>
  <c r="V6331" i="1"/>
  <c r="W6331" i="1" s="1"/>
  <c r="X6331" i="1" s="1"/>
  <c r="V6332" i="1"/>
  <c r="W6332" i="1" s="1"/>
  <c r="X6332" i="1" s="1"/>
  <c r="V6333" i="1"/>
  <c r="W6333" i="1" s="1"/>
  <c r="X6333" i="1" s="1"/>
  <c r="V6334" i="1"/>
  <c r="W6334" i="1" s="1"/>
  <c r="X6334" i="1" s="1"/>
  <c r="V6335" i="1"/>
  <c r="W6335" i="1" s="1"/>
  <c r="X6335" i="1" s="1"/>
  <c r="V6336" i="1"/>
  <c r="W6336" i="1" s="1"/>
  <c r="X6336" i="1" s="1"/>
  <c r="V6337" i="1"/>
  <c r="W6337" i="1" s="1"/>
  <c r="X6337" i="1" s="1"/>
  <c r="V6338" i="1"/>
  <c r="W6338" i="1" s="1"/>
  <c r="X6338" i="1" s="1"/>
  <c r="V6339" i="1"/>
  <c r="W6339" i="1" s="1"/>
  <c r="X6339" i="1" s="1"/>
  <c r="V6340" i="1"/>
  <c r="W6340" i="1" s="1"/>
  <c r="X6340" i="1" s="1"/>
  <c r="V6341" i="1"/>
  <c r="W6341" i="1" s="1"/>
  <c r="X6341" i="1" s="1"/>
  <c r="V6342" i="1"/>
  <c r="W6342" i="1" s="1"/>
  <c r="X6342" i="1" s="1"/>
  <c r="V6343" i="1"/>
  <c r="W6343" i="1" s="1"/>
  <c r="X6343" i="1" s="1"/>
  <c r="V6344" i="1"/>
  <c r="W6344" i="1" s="1"/>
  <c r="X6344" i="1" s="1"/>
  <c r="V6345" i="1"/>
  <c r="W6345" i="1" s="1"/>
  <c r="X6345" i="1" s="1"/>
  <c r="V6346" i="1"/>
  <c r="W6346" i="1" s="1"/>
  <c r="X6346" i="1" s="1"/>
  <c r="V6347" i="1"/>
  <c r="W6347" i="1" s="1"/>
  <c r="X6347" i="1" s="1"/>
  <c r="V6348" i="1"/>
  <c r="W6348" i="1" s="1"/>
  <c r="X6348" i="1" s="1"/>
  <c r="V6349" i="1"/>
  <c r="W6349" i="1" s="1"/>
  <c r="X6349" i="1" s="1"/>
  <c r="V6350" i="1"/>
  <c r="W6350" i="1" s="1"/>
  <c r="X6350" i="1" s="1"/>
  <c r="V6351" i="1"/>
  <c r="W6351" i="1" s="1"/>
  <c r="X6351" i="1" s="1"/>
  <c r="V6352" i="1"/>
  <c r="W6352" i="1" s="1"/>
  <c r="X6352" i="1" s="1"/>
  <c r="V6353" i="1"/>
  <c r="W6353" i="1" s="1"/>
  <c r="X6353" i="1" s="1"/>
  <c r="V6354" i="1"/>
  <c r="W6354" i="1" s="1"/>
  <c r="X6354" i="1" s="1"/>
  <c r="V6355" i="1"/>
  <c r="W6355" i="1" s="1"/>
  <c r="X6355" i="1" s="1"/>
  <c r="V6356" i="1"/>
  <c r="W6356" i="1" s="1"/>
  <c r="X6356" i="1" s="1"/>
  <c r="V6357" i="1"/>
  <c r="W6357" i="1" s="1"/>
  <c r="X6357" i="1" s="1"/>
  <c r="V6358" i="1"/>
  <c r="W6358" i="1" s="1"/>
  <c r="X6358" i="1" s="1"/>
  <c r="V6359" i="1"/>
  <c r="W6359" i="1" s="1"/>
  <c r="X6359" i="1" s="1"/>
  <c r="V6360" i="1"/>
  <c r="W6360" i="1" s="1"/>
  <c r="X6360" i="1" s="1"/>
  <c r="V6361" i="1"/>
  <c r="W6361" i="1" s="1"/>
  <c r="X6361" i="1" s="1"/>
  <c r="V6362" i="1"/>
  <c r="W6362" i="1" s="1"/>
  <c r="X6362" i="1" s="1"/>
  <c r="V6363" i="1"/>
  <c r="W6363" i="1" s="1"/>
  <c r="X6363" i="1" s="1"/>
  <c r="V6364" i="1"/>
  <c r="W6364" i="1" s="1"/>
  <c r="X6364" i="1" s="1"/>
  <c r="V6365" i="1"/>
  <c r="W6365" i="1" s="1"/>
  <c r="X6365" i="1" s="1"/>
  <c r="V6366" i="1"/>
  <c r="W6366" i="1" s="1"/>
  <c r="X6366" i="1" s="1"/>
  <c r="V6367" i="1"/>
  <c r="W6367" i="1" s="1"/>
  <c r="X6367" i="1" s="1"/>
  <c r="V6368" i="1"/>
  <c r="W6368" i="1" s="1"/>
  <c r="X6368" i="1" s="1"/>
  <c r="V6369" i="1"/>
  <c r="W6369" i="1" s="1"/>
  <c r="X6369" i="1" s="1"/>
  <c r="V6370" i="1"/>
  <c r="W6370" i="1" s="1"/>
  <c r="X6370" i="1" s="1"/>
  <c r="V6371" i="1"/>
  <c r="W6371" i="1" s="1"/>
  <c r="X6371" i="1" s="1"/>
  <c r="V6372" i="1"/>
  <c r="W6372" i="1" s="1"/>
  <c r="X6372" i="1" s="1"/>
  <c r="V6373" i="1"/>
  <c r="W6373" i="1" s="1"/>
  <c r="X6373" i="1" s="1"/>
  <c r="V6374" i="1"/>
  <c r="W6374" i="1" s="1"/>
  <c r="X6374" i="1" s="1"/>
  <c r="V6375" i="1"/>
  <c r="W6375" i="1" s="1"/>
  <c r="X6375" i="1" s="1"/>
  <c r="V6376" i="1"/>
  <c r="W6376" i="1" s="1"/>
  <c r="X6376" i="1" s="1"/>
  <c r="V6377" i="1"/>
  <c r="W6377" i="1" s="1"/>
  <c r="X6377" i="1" s="1"/>
  <c r="V6378" i="1"/>
  <c r="W6378" i="1" s="1"/>
  <c r="X6378" i="1" s="1"/>
  <c r="V6379" i="1"/>
  <c r="W6379" i="1" s="1"/>
  <c r="X6379" i="1" s="1"/>
  <c r="V6380" i="1"/>
  <c r="W6380" i="1" s="1"/>
  <c r="X6380" i="1" s="1"/>
  <c r="V6381" i="1"/>
  <c r="W6381" i="1" s="1"/>
  <c r="X6381" i="1" s="1"/>
  <c r="V6382" i="1"/>
  <c r="W6382" i="1" s="1"/>
  <c r="X6382" i="1" s="1"/>
  <c r="V6383" i="1"/>
  <c r="W6383" i="1" s="1"/>
  <c r="X6383" i="1" s="1"/>
  <c r="V6384" i="1"/>
  <c r="W6384" i="1" s="1"/>
  <c r="X6384" i="1" s="1"/>
  <c r="V6385" i="1"/>
  <c r="W6385" i="1" s="1"/>
  <c r="X6385" i="1" s="1"/>
  <c r="V6386" i="1"/>
  <c r="W6386" i="1" s="1"/>
  <c r="X6386" i="1" s="1"/>
  <c r="V6387" i="1"/>
  <c r="W6387" i="1" s="1"/>
  <c r="X6387" i="1" s="1"/>
  <c r="V6388" i="1"/>
  <c r="W6388" i="1" s="1"/>
  <c r="X6388" i="1" s="1"/>
  <c r="V6389" i="1"/>
  <c r="W6389" i="1" s="1"/>
  <c r="X6389" i="1" s="1"/>
  <c r="V6390" i="1"/>
  <c r="W6390" i="1" s="1"/>
  <c r="X6390" i="1" s="1"/>
  <c r="V6391" i="1"/>
  <c r="W6391" i="1" s="1"/>
  <c r="X6391" i="1" s="1"/>
  <c r="V6392" i="1"/>
  <c r="W6392" i="1" s="1"/>
  <c r="X6392" i="1" s="1"/>
  <c r="V6393" i="1"/>
  <c r="W6393" i="1" s="1"/>
  <c r="X6393" i="1" s="1"/>
  <c r="V6394" i="1"/>
  <c r="W6394" i="1" s="1"/>
  <c r="X6394" i="1" s="1"/>
  <c r="V6395" i="1"/>
  <c r="W6395" i="1" s="1"/>
  <c r="X6395" i="1" s="1"/>
  <c r="V6396" i="1"/>
  <c r="W6396" i="1" s="1"/>
  <c r="X6396" i="1" s="1"/>
  <c r="V6397" i="1"/>
  <c r="W6397" i="1" s="1"/>
  <c r="X6397" i="1" s="1"/>
  <c r="V6398" i="1"/>
  <c r="W6398" i="1" s="1"/>
  <c r="X6398" i="1" s="1"/>
  <c r="V6399" i="1"/>
  <c r="W6399" i="1" s="1"/>
  <c r="X6399" i="1" s="1"/>
  <c r="V6400" i="1"/>
  <c r="W6400" i="1" s="1"/>
  <c r="X6400" i="1" s="1"/>
  <c r="V6401" i="1"/>
  <c r="W6401" i="1" s="1"/>
  <c r="X6401" i="1" s="1"/>
  <c r="V6402" i="1"/>
  <c r="W6402" i="1" s="1"/>
  <c r="X6402" i="1" s="1"/>
  <c r="V6403" i="1"/>
  <c r="W6403" i="1" s="1"/>
  <c r="X6403" i="1" s="1"/>
  <c r="V6404" i="1"/>
  <c r="W6404" i="1" s="1"/>
  <c r="X6404" i="1" s="1"/>
  <c r="V6405" i="1"/>
  <c r="W6405" i="1" s="1"/>
  <c r="X6405" i="1" s="1"/>
  <c r="V6406" i="1"/>
  <c r="W6406" i="1" s="1"/>
  <c r="X6406" i="1" s="1"/>
  <c r="V6407" i="1"/>
  <c r="W6407" i="1" s="1"/>
  <c r="X6407" i="1" s="1"/>
  <c r="V6408" i="1"/>
  <c r="W6408" i="1" s="1"/>
  <c r="X6408" i="1" s="1"/>
  <c r="V6409" i="1"/>
  <c r="W6409" i="1" s="1"/>
  <c r="X6409" i="1" s="1"/>
  <c r="V6410" i="1"/>
  <c r="W6410" i="1" s="1"/>
  <c r="X6410" i="1" s="1"/>
  <c r="V6411" i="1"/>
  <c r="W6411" i="1" s="1"/>
  <c r="X6411" i="1" s="1"/>
  <c r="V6412" i="1"/>
  <c r="W6412" i="1" s="1"/>
  <c r="X6412" i="1" s="1"/>
  <c r="V6413" i="1"/>
  <c r="W6413" i="1" s="1"/>
  <c r="X6413" i="1" s="1"/>
  <c r="V6414" i="1"/>
  <c r="W6414" i="1" s="1"/>
  <c r="X6414" i="1" s="1"/>
  <c r="V6415" i="1"/>
  <c r="W6415" i="1" s="1"/>
  <c r="X6415" i="1" s="1"/>
  <c r="V6416" i="1"/>
  <c r="W6416" i="1" s="1"/>
  <c r="X6416" i="1" s="1"/>
  <c r="V6417" i="1"/>
  <c r="W6417" i="1" s="1"/>
  <c r="X6417" i="1" s="1"/>
  <c r="V6418" i="1"/>
  <c r="W6418" i="1" s="1"/>
  <c r="X6418" i="1" s="1"/>
  <c r="V6419" i="1"/>
  <c r="W6419" i="1" s="1"/>
  <c r="X6419" i="1" s="1"/>
  <c r="V6420" i="1"/>
  <c r="W6420" i="1" s="1"/>
  <c r="X6420" i="1" s="1"/>
  <c r="V6421" i="1"/>
  <c r="W6421" i="1" s="1"/>
  <c r="X6421" i="1" s="1"/>
  <c r="V6422" i="1"/>
  <c r="W6422" i="1" s="1"/>
  <c r="X6422" i="1" s="1"/>
  <c r="V6423" i="1"/>
  <c r="W6423" i="1" s="1"/>
  <c r="X6423" i="1" s="1"/>
  <c r="V6424" i="1"/>
  <c r="W6424" i="1" s="1"/>
  <c r="X6424" i="1" s="1"/>
  <c r="V6425" i="1"/>
  <c r="W6425" i="1" s="1"/>
  <c r="X6425" i="1" s="1"/>
  <c r="V6426" i="1"/>
  <c r="W6426" i="1" s="1"/>
  <c r="X6426" i="1" s="1"/>
  <c r="V6427" i="1"/>
  <c r="W6427" i="1" s="1"/>
  <c r="X6427" i="1" s="1"/>
  <c r="V6428" i="1"/>
  <c r="W6428" i="1" s="1"/>
  <c r="X6428" i="1" s="1"/>
  <c r="V6429" i="1"/>
  <c r="W6429" i="1" s="1"/>
  <c r="X6429" i="1" s="1"/>
  <c r="V6430" i="1"/>
  <c r="W6430" i="1" s="1"/>
  <c r="X6430" i="1" s="1"/>
  <c r="V6431" i="1"/>
  <c r="W6431" i="1" s="1"/>
  <c r="X6431" i="1" s="1"/>
  <c r="V6432" i="1"/>
  <c r="W6432" i="1" s="1"/>
  <c r="X6432" i="1" s="1"/>
  <c r="V6433" i="1"/>
  <c r="W6433" i="1" s="1"/>
  <c r="X6433" i="1" s="1"/>
  <c r="V6434" i="1"/>
  <c r="W6434" i="1" s="1"/>
  <c r="X6434" i="1" s="1"/>
  <c r="V6435" i="1"/>
  <c r="W6435" i="1" s="1"/>
  <c r="X6435" i="1" s="1"/>
  <c r="V6436" i="1"/>
  <c r="W6436" i="1" s="1"/>
  <c r="X6436" i="1" s="1"/>
  <c r="V6437" i="1"/>
  <c r="W6437" i="1" s="1"/>
  <c r="X6437" i="1" s="1"/>
  <c r="V6438" i="1"/>
  <c r="W6438" i="1" s="1"/>
  <c r="X6438" i="1" s="1"/>
  <c r="V6439" i="1"/>
  <c r="W6439" i="1" s="1"/>
  <c r="X6439" i="1" s="1"/>
  <c r="V6440" i="1"/>
  <c r="W6440" i="1" s="1"/>
  <c r="X6440" i="1" s="1"/>
  <c r="V6441" i="1"/>
  <c r="W6441" i="1" s="1"/>
  <c r="X6441" i="1" s="1"/>
  <c r="V6442" i="1"/>
  <c r="W6442" i="1" s="1"/>
  <c r="X6442" i="1" s="1"/>
  <c r="V6443" i="1"/>
  <c r="W6443" i="1" s="1"/>
  <c r="X6443" i="1" s="1"/>
  <c r="V6444" i="1"/>
  <c r="W6444" i="1" s="1"/>
  <c r="X6444" i="1" s="1"/>
  <c r="V6445" i="1"/>
  <c r="W6445" i="1" s="1"/>
  <c r="X6445" i="1" s="1"/>
  <c r="V6446" i="1"/>
  <c r="W6446" i="1" s="1"/>
  <c r="X6446" i="1" s="1"/>
  <c r="V6447" i="1"/>
  <c r="W6447" i="1" s="1"/>
  <c r="X6447" i="1" s="1"/>
  <c r="V6448" i="1"/>
  <c r="W6448" i="1" s="1"/>
  <c r="X6448" i="1" s="1"/>
  <c r="V6449" i="1"/>
  <c r="W6449" i="1" s="1"/>
  <c r="X6449" i="1" s="1"/>
  <c r="V6450" i="1"/>
  <c r="W6450" i="1" s="1"/>
  <c r="X6450" i="1" s="1"/>
  <c r="V6451" i="1"/>
  <c r="W6451" i="1" s="1"/>
  <c r="X6451" i="1" s="1"/>
  <c r="V6452" i="1"/>
  <c r="W6452" i="1" s="1"/>
  <c r="X6452" i="1" s="1"/>
  <c r="V6453" i="1"/>
  <c r="W6453" i="1" s="1"/>
  <c r="X6453" i="1" s="1"/>
  <c r="V6454" i="1"/>
  <c r="W6454" i="1" s="1"/>
  <c r="X6454" i="1" s="1"/>
  <c r="V6455" i="1"/>
  <c r="W6455" i="1" s="1"/>
  <c r="X6455" i="1" s="1"/>
  <c r="V6456" i="1"/>
  <c r="W6456" i="1" s="1"/>
  <c r="X6456" i="1" s="1"/>
  <c r="V6457" i="1"/>
  <c r="W6457" i="1" s="1"/>
  <c r="X6457" i="1" s="1"/>
  <c r="V6458" i="1"/>
  <c r="W6458" i="1" s="1"/>
  <c r="X6458" i="1" s="1"/>
  <c r="V6459" i="1"/>
  <c r="W6459" i="1" s="1"/>
  <c r="X6459" i="1" s="1"/>
  <c r="V6460" i="1"/>
  <c r="W6460" i="1" s="1"/>
  <c r="X6460" i="1" s="1"/>
  <c r="V6461" i="1"/>
  <c r="W6461" i="1" s="1"/>
  <c r="X6461" i="1" s="1"/>
  <c r="V6462" i="1"/>
  <c r="W6462" i="1" s="1"/>
  <c r="X6462" i="1" s="1"/>
  <c r="V6463" i="1"/>
  <c r="W6463" i="1" s="1"/>
  <c r="X6463" i="1" s="1"/>
  <c r="V6464" i="1"/>
  <c r="W6464" i="1" s="1"/>
  <c r="X6464" i="1" s="1"/>
  <c r="V6465" i="1"/>
  <c r="W6465" i="1" s="1"/>
  <c r="X6465" i="1" s="1"/>
  <c r="V6466" i="1"/>
  <c r="W6466" i="1" s="1"/>
  <c r="X6466" i="1" s="1"/>
  <c r="V6467" i="1"/>
  <c r="W6467" i="1" s="1"/>
  <c r="X6467" i="1" s="1"/>
  <c r="V6468" i="1"/>
  <c r="W6468" i="1" s="1"/>
  <c r="X6468" i="1" s="1"/>
  <c r="V6469" i="1"/>
  <c r="W6469" i="1" s="1"/>
  <c r="X6469" i="1" s="1"/>
  <c r="V6470" i="1"/>
  <c r="W6470" i="1" s="1"/>
  <c r="X6470" i="1" s="1"/>
  <c r="V6471" i="1"/>
  <c r="W6471" i="1" s="1"/>
  <c r="X6471" i="1" s="1"/>
  <c r="V6472" i="1"/>
  <c r="W6472" i="1" s="1"/>
  <c r="X6472" i="1" s="1"/>
  <c r="V6473" i="1"/>
  <c r="W6473" i="1" s="1"/>
  <c r="X6473" i="1" s="1"/>
  <c r="V6474" i="1"/>
  <c r="W6474" i="1" s="1"/>
  <c r="X6474" i="1" s="1"/>
  <c r="V6475" i="1"/>
  <c r="W6475" i="1" s="1"/>
  <c r="X6475" i="1" s="1"/>
  <c r="V6476" i="1"/>
  <c r="W6476" i="1" s="1"/>
  <c r="X6476" i="1" s="1"/>
  <c r="V6477" i="1"/>
  <c r="W6477" i="1" s="1"/>
  <c r="X6477" i="1" s="1"/>
  <c r="V6478" i="1"/>
  <c r="W6478" i="1" s="1"/>
  <c r="X6478" i="1" s="1"/>
  <c r="V6479" i="1"/>
  <c r="W6479" i="1" s="1"/>
  <c r="X6479" i="1" s="1"/>
  <c r="V6480" i="1"/>
  <c r="W6480" i="1" s="1"/>
  <c r="X6480" i="1" s="1"/>
  <c r="V6481" i="1"/>
  <c r="W6481" i="1" s="1"/>
  <c r="X6481" i="1" s="1"/>
  <c r="V6482" i="1"/>
  <c r="W6482" i="1" s="1"/>
  <c r="X6482" i="1" s="1"/>
  <c r="V6483" i="1"/>
  <c r="W6483" i="1" s="1"/>
  <c r="X6483" i="1" s="1"/>
  <c r="V6484" i="1"/>
  <c r="W6484" i="1" s="1"/>
  <c r="X6484" i="1" s="1"/>
  <c r="V6485" i="1"/>
  <c r="W6485" i="1" s="1"/>
  <c r="X6485" i="1" s="1"/>
  <c r="V6486" i="1"/>
  <c r="W6486" i="1" s="1"/>
  <c r="X6486" i="1" s="1"/>
  <c r="V6487" i="1"/>
  <c r="W6487" i="1" s="1"/>
  <c r="X6487" i="1" s="1"/>
  <c r="V6488" i="1"/>
  <c r="W6488" i="1" s="1"/>
  <c r="X6488" i="1" s="1"/>
  <c r="V6489" i="1"/>
  <c r="W6489" i="1" s="1"/>
  <c r="X6489" i="1" s="1"/>
  <c r="V6490" i="1"/>
  <c r="W6490" i="1" s="1"/>
  <c r="X6490" i="1" s="1"/>
  <c r="V6491" i="1"/>
  <c r="W6491" i="1" s="1"/>
  <c r="X6491" i="1" s="1"/>
  <c r="V6492" i="1"/>
  <c r="W6492" i="1" s="1"/>
  <c r="X6492" i="1" s="1"/>
  <c r="V6493" i="1"/>
  <c r="W6493" i="1" s="1"/>
  <c r="X6493" i="1" s="1"/>
  <c r="V6494" i="1"/>
  <c r="W6494" i="1" s="1"/>
  <c r="X6494" i="1" s="1"/>
  <c r="V6495" i="1"/>
  <c r="W6495" i="1" s="1"/>
  <c r="X6495" i="1" s="1"/>
  <c r="V6496" i="1"/>
  <c r="W6496" i="1" s="1"/>
  <c r="X6496" i="1" s="1"/>
  <c r="V6497" i="1"/>
  <c r="W6497" i="1" s="1"/>
  <c r="X6497" i="1" s="1"/>
  <c r="V6498" i="1"/>
  <c r="W6498" i="1" s="1"/>
  <c r="X6498" i="1" s="1"/>
  <c r="V6499" i="1"/>
  <c r="W6499" i="1" s="1"/>
  <c r="X6499" i="1" s="1"/>
  <c r="V6500" i="1"/>
  <c r="W6500" i="1" s="1"/>
  <c r="X6500" i="1" s="1"/>
  <c r="V6501" i="1"/>
  <c r="W6501" i="1" s="1"/>
  <c r="X6501" i="1" s="1"/>
  <c r="V6502" i="1"/>
  <c r="W6502" i="1" s="1"/>
  <c r="X6502" i="1" s="1"/>
  <c r="V6503" i="1"/>
  <c r="W6503" i="1" s="1"/>
  <c r="X6503" i="1" s="1"/>
  <c r="V6504" i="1"/>
  <c r="W6504" i="1" s="1"/>
  <c r="X6504" i="1" s="1"/>
  <c r="V6505" i="1"/>
  <c r="W6505" i="1" s="1"/>
  <c r="X6505" i="1" s="1"/>
  <c r="V6506" i="1"/>
  <c r="W6506" i="1" s="1"/>
  <c r="X6506" i="1" s="1"/>
  <c r="V6507" i="1"/>
  <c r="W6507" i="1" s="1"/>
  <c r="X6507" i="1" s="1"/>
  <c r="V6508" i="1"/>
  <c r="W6508" i="1" s="1"/>
  <c r="X6508" i="1" s="1"/>
  <c r="V6509" i="1"/>
  <c r="W6509" i="1" s="1"/>
  <c r="X6509" i="1" s="1"/>
  <c r="V6510" i="1"/>
  <c r="W6510" i="1" s="1"/>
  <c r="X6510" i="1" s="1"/>
  <c r="V6511" i="1"/>
  <c r="W6511" i="1" s="1"/>
  <c r="X6511" i="1" s="1"/>
  <c r="V6512" i="1"/>
  <c r="W6512" i="1" s="1"/>
  <c r="X6512" i="1" s="1"/>
  <c r="V6513" i="1"/>
  <c r="W6513" i="1" s="1"/>
  <c r="X6513" i="1" s="1"/>
  <c r="V6514" i="1"/>
  <c r="W6514" i="1" s="1"/>
  <c r="X6514" i="1" s="1"/>
  <c r="V6515" i="1"/>
  <c r="W6515" i="1" s="1"/>
  <c r="X6515" i="1" s="1"/>
  <c r="V6516" i="1"/>
  <c r="W6516" i="1" s="1"/>
  <c r="X6516" i="1" s="1"/>
  <c r="V6517" i="1"/>
  <c r="W6517" i="1" s="1"/>
  <c r="X6517" i="1" s="1"/>
  <c r="V6518" i="1"/>
  <c r="W6518" i="1" s="1"/>
  <c r="X6518" i="1" s="1"/>
  <c r="V6519" i="1"/>
  <c r="W6519" i="1" s="1"/>
  <c r="X6519" i="1" s="1"/>
  <c r="V6520" i="1"/>
  <c r="W6520" i="1" s="1"/>
  <c r="X6520" i="1" s="1"/>
  <c r="V6521" i="1"/>
  <c r="W6521" i="1" s="1"/>
  <c r="X6521" i="1" s="1"/>
  <c r="V6522" i="1"/>
  <c r="W6522" i="1" s="1"/>
  <c r="X6522" i="1" s="1"/>
  <c r="V6523" i="1"/>
  <c r="W6523" i="1" s="1"/>
  <c r="X6523" i="1" s="1"/>
  <c r="V6524" i="1"/>
  <c r="W6524" i="1" s="1"/>
  <c r="X6524" i="1" s="1"/>
  <c r="V6525" i="1"/>
  <c r="W6525" i="1" s="1"/>
  <c r="X6525" i="1" s="1"/>
  <c r="V6526" i="1"/>
  <c r="W6526" i="1" s="1"/>
  <c r="X6526" i="1" s="1"/>
  <c r="V6527" i="1"/>
  <c r="W6527" i="1" s="1"/>
  <c r="X6527" i="1" s="1"/>
  <c r="V6528" i="1"/>
  <c r="W6528" i="1" s="1"/>
  <c r="X6528" i="1" s="1"/>
  <c r="V6529" i="1"/>
  <c r="W6529" i="1" s="1"/>
  <c r="X6529" i="1" s="1"/>
  <c r="V6530" i="1"/>
  <c r="W6530" i="1" s="1"/>
  <c r="X6530" i="1" s="1"/>
  <c r="V6531" i="1"/>
  <c r="W6531" i="1" s="1"/>
  <c r="X6531" i="1" s="1"/>
  <c r="V6532" i="1"/>
  <c r="W6532" i="1" s="1"/>
  <c r="X6532" i="1" s="1"/>
  <c r="V6533" i="1"/>
  <c r="W6533" i="1" s="1"/>
  <c r="X6533" i="1" s="1"/>
  <c r="V6534" i="1"/>
  <c r="W6534" i="1" s="1"/>
  <c r="X6534" i="1" s="1"/>
  <c r="V6535" i="1"/>
  <c r="W6535" i="1" s="1"/>
  <c r="X6535" i="1" s="1"/>
  <c r="V6536" i="1"/>
  <c r="W6536" i="1" s="1"/>
  <c r="X6536" i="1" s="1"/>
  <c r="V6537" i="1"/>
  <c r="W6537" i="1" s="1"/>
  <c r="X6537" i="1" s="1"/>
  <c r="V6538" i="1"/>
  <c r="W6538" i="1" s="1"/>
  <c r="X6538" i="1" s="1"/>
  <c r="V6539" i="1"/>
  <c r="W6539" i="1" s="1"/>
  <c r="X6539" i="1" s="1"/>
  <c r="V6540" i="1"/>
  <c r="W6540" i="1" s="1"/>
  <c r="X6540" i="1" s="1"/>
  <c r="V6541" i="1"/>
  <c r="W6541" i="1" s="1"/>
  <c r="X6541" i="1" s="1"/>
  <c r="V6542" i="1"/>
  <c r="W6542" i="1" s="1"/>
  <c r="X6542" i="1" s="1"/>
  <c r="V6543" i="1"/>
  <c r="W6543" i="1" s="1"/>
  <c r="X6543" i="1" s="1"/>
  <c r="V6544" i="1"/>
  <c r="W6544" i="1" s="1"/>
  <c r="X6544" i="1" s="1"/>
  <c r="V6545" i="1"/>
  <c r="W6545" i="1" s="1"/>
  <c r="X6545" i="1" s="1"/>
  <c r="V6546" i="1"/>
  <c r="W6546" i="1" s="1"/>
  <c r="X6546" i="1" s="1"/>
  <c r="V6547" i="1"/>
  <c r="W6547" i="1" s="1"/>
  <c r="X6547" i="1" s="1"/>
  <c r="V6548" i="1"/>
  <c r="W6548" i="1" s="1"/>
  <c r="X6548" i="1" s="1"/>
  <c r="V6549" i="1"/>
  <c r="W6549" i="1" s="1"/>
  <c r="X6549" i="1" s="1"/>
  <c r="V6550" i="1"/>
  <c r="W6550" i="1" s="1"/>
  <c r="X6550" i="1" s="1"/>
  <c r="V6551" i="1"/>
  <c r="W6551" i="1" s="1"/>
  <c r="X6551" i="1" s="1"/>
  <c r="V6552" i="1"/>
  <c r="W6552" i="1" s="1"/>
  <c r="X6552" i="1" s="1"/>
  <c r="V6553" i="1"/>
  <c r="W6553" i="1" s="1"/>
  <c r="X6553" i="1" s="1"/>
  <c r="V6554" i="1"/>
  <c r="W6554" i="1" s="1"/>
  <c r="X6554" i="1" s="1"/>
  <c r="V6555" i="1"/>
  <c r="W6555" i="1" s="1"/>
  <c r="X6555" i="1" s="1"/>
  <c r="V6556" i="1"/>
  <c r="W6556" i="1" s="1"/>
  <c r="X6556" i="1" s="1"/>
  <c r="V6557" i="1"/>
  <c r="W6557" i="1" s="1"/>
  <c r="X6557" i="1" s="1"/>
  <c r="V6558" i="1"/>
  <c r="W6558" i="1" s="1"/>
  <c r="X6558" i="1" s="1"/>
  <c r="V6559" i="1"/>
  <c r="W6559" i="1" s="1"/>
  <c r="X6559" i="1" s="1"/>
  <c r="V6560" i="1"/>
  <c r="W6560" i="1" s="1"/>
  <c r="X6560" i="1" s="1"/>
  <c r="V6561" i="1"/>
  <c r="W6561" i="1" s="1"/>
  <c r="X6561" i="1" s="1"/>
  <c r="V6562" i="1"/>
  <c r="W6562" i="1" s="1"/>
  <c r="X6562" i="1" s="1"/>
  <c r="V6563" i="1"/>
  <c r="W6563" i="1" s="1"/>
  <c r="X6563" i="1" s="1"/>
  <c r="V6564" i="1"/>
  <c r="W6564" i="1" s="1"/>
  <c r="X6564" i="1" s="1"/>
  <c r="V6565" i="1"/>
  <c r="W6565" i="1" s="1"/>
  <c r="X6565" i="1" s="1"/>
  <c r="V6566" i="1"/>
  <c r="W6566" i="1" s="1"/>
  <c r="X6566" i="1" s="1"/>
  <c r="V6567" i="1"/>
  <c r="W6567" i="1" s="1"/>
  <c r="X6567" i="1" s="1"/>
  <c r="V6568" i="1"/>
  <c r="W6568" i="1" s="1"/>
  <c r="X6568" i="1" s="1"/>
  <c r="V6569" i="1"/>
  <c r="W6569" i="1" s="1"/>
  <c r="X6569" i="1" s="1"/>
  <c r="V6570" i="1"/>
  <c r="W6570" i="1" s="1"/>
  <c r="X6570" i="1" s="1"/>
  <c r="V6571" i="1"/>
  <c r="W6571" i="1" s="1"/>
  <c r="X6571" i="1" s="1"/>
  <c r="V6572" i="1"/>
  <c r="W6572" i="1" s="1"/>
  <c r="X6572" i="1" s="1"/>
  <c r="V6573" i="1"/>
  <c r="W6573" i="1" s="1"/>
  <c r="X6573" i="1" s="1"/>
  <c r="V6574" i="1"/>
  <c r="W6574" i="1" s="1"/>
  <c r="X6574" i="1" s="1"/>
  <c r="V6575" i="1"/>
  <c r="W6575" i="1" s="1"/>
  <c r="X6575" i="1" s="1"/>
  <c r="V6576" i="1"/>
  <c r="W6576" i="1" s="1"/>
  <c r="X6576" i="1" s="1"/>
  <c r="V6577" i="1"/>
  <c r="W6577" i="1" s="1"/>
  <c r="X6577" i="1" s="1"/>
  <c r="V6578" i="1"/>
  <c r="W6578" i="1" s="1"/>
  <c r="X6578" i="1" s="1"/>
  <c r="V6579" i="1"/>
  <c r="W6579" i="1" s="1"/>
  <c r="X6579" i="1" s="1"/>
  <c r="V6580" i="1"/>
  <c r="W6580" i="1" s="1"/>
  <c r="X6580" i="1" s="1"/>
  <c r="V6581" i="1"/>
  <c r="W6581" i="1" s="1"/>
  <c r="X6581" i="1" s="1"/>
  <c r="V6582" i="1"/>
  <c r="W6582" i="1" s="1"/>
  <c r="X6582" i="1" s="1"/>
  <c r="V6583" i="1"/>
  <c r="W6583" i="1" s="1"/>
  <c r="X6583" i="1" s="1"/>
  <c r="V6584" i="1"/>
  <c r="W6584" i="1" s="1"/>
  <c r="X6584" i="1" s="1"/>
  <c r="V6585" i="1"/>
  <c r="W6585" i="1" s="1"/>
  <c r="X6585" i="1" s="1"/>
  <c r="V6586" i="1"/>
  <c r="W6586" i="1" s="1"/>
  <c r="X6586" i="1" s="1"/>
  <c r="V6587" i="1"/>
  <c r="W6587" i="1" s="1"/>
  <c r="X6587" i="1" s="1"/>
  <c r="V6588" i="1"/>
  <c r="W6588" i="1" s="1"/>
  <c r="X6588" i="1" s="1"/>
  <c r="V6589" i="1"/>
  <c r="W6589" i="1" s="1"/>
  <c r="X6589" i="1" s="1"/>
  <c r="V6590" i="1"/>
  <c r="W6590" i="1" s="1"/>
  <c r="X6590" i="1" s="1"/>
  <c r="V6591" i="1"/>
  <c r="W6591" i="1" s="1"/>
  <c r="X6591" i="1" s="1"/>
  <c r="V6592" i="1"/>
  <c r="W6592" i="1" s="1"/>
  <c r="X6592" i="1" s="1"/>
  <c r="V6593" i="1"/>
  <c r="W6593" i="1" s="1"/>
  <c r="X6593" i="1" s="1"/>
  <c r="V6594" i="1"/>
  <c r="W6594" i="1" s="1"/>
  <c r="X6594" i="1" s="1"/>
  <c r="V6595" i="1"/>
  <c r="W6595" i="1" s="1"/>
  <c r="X6595" i="1" s="1"/>
  <c r="V6596" i="1"/>
  <c r="W6596" i="1" s="1"/>
  <c r="X6596" i="1" s="1"/>
  <c r="V6597" i="1"/>
  <c r="W6597" i="1" s="1"/>
  <c r="X6597" i="1" s="1"/>
  <c r="V6598" i="1"/>
  <c r="W6598" i="1" s="1"/>
  <c r="X6598" i="1" s="1"/>
  <c r="V6599" i="1"/>
  <c r="W6599" i="1" s="1"/>
  <c r="X6599" i="1" s="1"/>
  <c r="V6600" i="1"/>
  <c r="W6600" i="1" s="1"/>
  <c r="X6600" i="1" s="1"/>
  <c r="V6601" i="1"/>
  <c r="W6601" i="1" s="1"/>
  <c r="X6601" i="1" s="1"/>
  <c r="V6602" i="1"/>
  <c r="W6602" i="1" s="1"/>
  <c r="X6602" i="1" s="1"/>
  <c r="V6603" i="1"/>
  <c r="W6603" i="1" s="1"/>
  <c r="X6603" i="1" s="1"/>
  <c r="V6604" i="1"/>
  <c r="W6604" i="1" s="1"/>
  <c r="X6604" i="1" s="1"/>
  <c r="V6605" i="1"/>
  <c r="W6605" i="1" s="1"/>
  <c r="X6605" i="1" s="1"/>
  <c r="V6606" i="1"/>
  <c r="W6606" i="1" s="1"/>
  <c r="X6606" i="1" s="1"/>
  <c r="V6607" i="1"/>
  <c r="W6607" i="1" s="1"/>
  <c r="X6607" i="1" s="1"/>
  <c r="V6608" i="1"/>
  <c r="W6608" i="1" s="1"/>
  <c r="X6608" i="1" s="1"/>
  <c r="V6609" i="1"/>
  <c r="W6609" i="1" s="1"/>
  <c r="X6609" i="1" s="1"/>
  <c r="V6610" i="1"/>
  <c r="W6610" i="1" s="1"/>
  <c r="X6610" i="1" s="1"/>
  <c r="V6611" i="1"/>
  <c r="W6611" i="1" s="1"/>
  <c r="X6611" i="1" s="1"/>
  <c r="V6612" i="1"/>
  <c r="W6612" i="1" s="1"/>
  <c r="X6612" i="1" s="1"/>
  <c r="V6613" i="1"/>
  <c r="W6613" i="1" s="1"/>
  <c r="X6613" i="1" s="1"/>
  <c r="V6614" i="1"/>
  <c r="W6614" i="1" s="1"/>
  <c r="X6614" i="1" s="1"/>
  <c r="V6615" i="1"/>
  <c r="W6615" i="1" s="1"/>
  <c r="X6615" i="1" s="1"/>
  <c r="V6616" i="1"/>
  <c r="W6616" i="1" s="1"/>
  <c r="X6616" i="1" s="1"/>
  <c r="V6617" i="1"/>
  <c r="W6617" i="1" s="1"/>
  <c r="X6617" i="1" s="1"/>
  <c r="V6618" i="1"/>
  <c r="W6618" i="1" s="1"/>
  <c r="X6618" i="1" s="1"/>
  <c r="V6619" i="1"/>
  <c r="W6619" i="1" s="1"/>
  <c r="X6619" i="1" s="1"/>
  <c r="V6620" i="1"/>
  <c r="W6620" i="1" s="1"/>
  <c r="X6620" i="1" s="1"/>
  <c r="V6621" i="1"/>
  <c r="W6621" i="1" s="1"/>
  <c r="X6621" i="1" s="1"/>
  <c r="V6622" i="1"/>
  <c r="W6622" i="1" s="1"/>
  <c r="X6622" i="1" s="1"/>
  <c r="V6623" i="1"/>
  <c r="W6623" i="1" s="1"/>
  <c r="X6623" i="1" s="1"/>
  <c r="V6624" i="1"/>
  <c r="W6624" i="1" s="1"/>
  <c r="X6624" i="1" s="1"/>
  <c r="V6625" i="1"/>
  <c r="W6625" i="1" s="1"/>
  <c r="X6625" i="1" s="1"/>
  <c r="V6626" i="1"/>
  <c r="W6626" i="1" s="1"/>
  <c r="X6626" i="1" s="1"/>
  <c r="V6627" i="1"/>
  <c r="W6627" i="1" s="1"/>
  <c r="X6627" i="1" s="1"/>
  <c r="V6628" i="1"/>
  <c r="W6628" i="1" s="1"/>
  <c r="X6628" i="1" s="1"/>
  <c r="V6629" i="1"/>
  <c r="W6629" i="1" s="1"/>
  <c r="X6629" i="1" s="1"/>
  <c r="V6630" i="1"/>
  <c r="W6630" i="1" s="1"/>
  <c r="X6630" i="1" s="1"/>
  <c r="V6631" i="1"/>
  <c r="W6631" i="1" s="1"/>
  <c r="X6631" i="1" s="1"/>
  <c r="V6632" i="1"/>
  <c r="W6632" i="1" s="1"/>
  <c r="X6632" i="1" s="1"/>
  <c r="V6633" i="1"/>
  <c r="W6633" i="1" s="1"/>
  <c r="X6633" i="1" s="1"/>
  <c r="V6634" i="1"/>
  <c r="W6634" i="1" s="1"/>
  <c r="X6634" i="1" s="1"/>
  <c r="V6635" i="1"/>
  <c r="W6635" i="1" s="1"/>
  <c r="X6635" i="1" s="1"/>
  <c r="V6636" i="1"/>
  <c r="W6636" i="1" s="1"/>
  <c r="X6636" i="1" s="1"/>
  <c r="V6637" i="1"/>
  <c r="W6637" i="1" s="1"/>
  <c r="X6637" i="1" s="1"/>
  <c r="V6638" i="1"/>
  <c r="W6638" i="1" s="1"/>
  <c r="X6638" i="1" s="1"/>
  <c r="V6639" i="1"/>
  <c r="W6639" i="1" s="1"/>
  <c r="X6639" i="1" s="1"/>
  <c r="V6640" i="1"/>
  <c r="W6640" i="1" s="1"/>
  <c r="X6640" i="1" s="1"/>
  <c r="V6641" i="1"/>
  <c r="W6641" i="1" s="1"/>
  <c r="X6641" i="1" s="1"/>
  <c r="V6642" i="1"/>
  <c r="W6642" i="1" s="1"/>
  <c r="X6642" i="1" s="1"/>
  <c r="V6643" i="1"/>
  <c r="W6643" i="1" s="1"/>
  <c r="X6643" i="1" s="1"/>
  <c r="V6644" i="1"/>
  <c r="W6644" i="1" s="1"/>
  <c r="X6644" i="1" s="1"/>
  <c r="V6645" i="1"/>
  <c r="W6645" i="1" s="1"/>
  <c r="X6645" i="1" s="1"/>
  <c r="V6646" i="1"/>
  <c r="W6646" i="1" s="1"/>
  <c r="X6646" i="1" s="1"/>
  <c r="V6647" i="1"/>
  <c r="W6647" i="1" s="1"/>
  <c r="X6647" i="1" s="1"/>
  <c r="V6648" i="1"/>
  <c r="W6648" i="1" s="1"/>
  <c r="X6648" i="1" s="1"/>
  <c r="V6649" i="1"/>
  <c r="W6649" i="1" s="1"/>
  <c r="X6649" i="1" s="1"/>
  <c r="V6650" i="1"/>
  <c r="W6650" i="1" s="1"/>
  <c r="X6650" i="1" s="1"/>
  <c r="V6651" i="1"/>
  <c r="W6651" i="1" s="1"/>
  <c r="X6651" i="1" s="1"/>
  <c r="V6652" i="1"/>
  <c r="W6652" i="1" s="1"/>
  <c r="X6652" i="1" s="1"/>
  <c r="V6653" i="1"/>
  <c r="W6653" i="1" s="1"/>
  <c r="X6653" i="1" s="1"/>
  <c r="V6654" i="1"/>
  <c r="W6654" i="1" s="1"/>
  <c r="X6654" i="1" s="1"/>
  <c r="V6655" i="1"/>
  <c r="W6655" i="1" s="1"/>
  <c r="X6655" i="1" s="1"/>
  <c r="V6656" i="1"/>
  <c r="W6656" i="1" s="1"/>
  <c r="X6656" i="1" s="1"/>
  <c r="V6657" i="1"/>
  <c r="W6657" i="1" s="1"/>
  <c r="X6657" i="1" s="1"/>
  <c r="V6658" i="1"/>
  <c r="W6658" i="1" s="1"/>
  <c r="X6658" i="1" s="1"/>
  <c r="V6659" i="1"/>
  <c r="W6659" i="1" s="1"/>
  <c r="X6659" i="1" s="1"/>
  <c r="V6660" i="1"/>
  <c r="W6660" i="1" s="1"/>
  <c r="X6660" i="1" s="1"/>
  <c r="V6661" i="1"/>
  <c r="W6661" i="1" s="1"/>
  <c r="X6661" i="1" s="1"/>
  <c r="V6662" i="1"/>
  <c r="W6662" i="1" s="1"/>
  <c r="X6662" i="1" s="1"/>
  <c r="V6663" i="1"/>
  <c r="W6663" i="1" s="1"/>
  <c r="X6663" i="1" s="1"/>
  <c r="V6664" i="1"/>
  <c r="W6664" i="1" s="1"/>
  <c r="X6664" i="1" s="1"/>
  <c r="V6665" i="1"/>
  <c r="W6665" i="1" s="1"/>
  <c r="X6665" i="1" s="1"/>
  <c r="V6666" i="1"/>
  <c r="W6666" i="1" s="1"/>
  <c r="X6666" i="1" s="1"/>
  <c r="V6667" i="1"/>
  <c r="W6667" i="1" s="1"/>
  <c r="X6667" i="1" s="1"/>
  <c r="V6668" i="1"/>
  <c r="W6668" i="1" s="1"/>
  <c r="X6668" i="1" s="1"/>
  <c r="V6669" i="1"/>
  <c r="W6669" i="1" s="1"/>
  <c r="X6669" i="1" s="1"/>
  <c r="V6670" i="1"/>
  <c r="W6670" i="1" s="1"/>
  <c r="X6670" i="1" s="1"/>
  <c r="V6671" i="1"/>
  <c r="W6671" i="1" s="1"/>
  <c r="X6671" i="1" s="1"/>
  <c r="V6672" i="1"/>
  <c r="W6672" i="1" s="1"/>
  <c r="X6672" i="1" s="1"/>
  <c r="V6673" i="1"/>
  <c r="W6673" i="1" s="1"/>
  <c r="X6673" i="1" s="1"/>
  <c r="V6674" i="1"/>
  <c r="W6674" i="1" s="1"/>
  <c r="X6674" i="1" s="1"/>
  <c r="V6675" i="1"/>
  <c r="W6675" i="1" s="1"/>
  <c r="X6675" i="1" s="1"/>
  <c r="V6676" i="1"/>
  <c r="W6676" i="1" s="1"/>
  <c r="X6676" i="1" s="1"/>
  <c r="V6677" i="1"/>
  <c r="W6677" i="1" s="1"/>
  <c r="X6677" i="1" s="1"/>
  <c r="V6678" i="1"/>
  <c r="W6678" i="1" s="1"/>
  <c r="X6678" i="1" s="1"/>
  <c r="V6679" i="1"/>
  <c r="W6679" i="1" s="1"/>
  <c r="X6679" i="1" s="1"/>
  <c r="V6680" i="1"/>
  <c r="W6680" i="1" s="1"/>
  <c r="X6680" i="1" s="1"/>
  <c r="V6681" i="1"/>
  <c r="W6681" i="1" s="1"/>
  <c r="X6681" i="1" s="1"/>
  <c r="V6682" i="1"/>
  <c r="W6682" i="1" s="1"/>
  <c r="X6682" i="1" s="1"/>
  <c r="V6683" i="1"/>
  <c r="W6683" i="1" s="1"/>
  <c r="X6683" i="1" s="1"/>
  <c r="V6684" i="1"/>
  <c r="W6684" i="1" s="1"/>
  <c r="X6684" i="1" s="1"/>
  <c r="V6685" i="1"/>
  <c r="W6685" i="1" s="1"/>
  <c r="X6685" i="1" s="1"/>
  <c r="V6686" i="1"/>
  <c r="W6686" i="1" s="1"/>
  <c r="X6686" i="1" s="1"/>
  <c r="V6687" i="1"/>
  <c r="W6687" i="1" s="1"/>
  <c r="X6687" i="1" s="1"/>
  <c r="V6688" i="1"/>
  <c r="W6688" i="1" s="1"/>
  <c r="X6688" i="1" s="1"/>
  <c r="V6689" i="1"/>
  <c r="W6689" i="1" s="1"/>
  <c r="X6689" i="1" s="1"/>
  <c r="V6690" i="1"/>
  <c r="W6690" i="1" s="1"/>
  <c r="X6690" i="1" s="1"/>
  <c r="V6691" i="1"/>
  <c r="W6691" i="1" s="1"/>
  <c r="X6691" i="1" s="1"/>
  <c r="V6692" i="1"/>
  <c r="W6692" i="1" s="1"/>
  <c r="X6692" i="1" s="1"/>
  <c r="V6693" i="1"/>
  <c r="W6693" i="1" s="1"/>
  <c r="X6693" i="1" s="1"/>
  <c r="V6694" i="1"/>
  <c r="W6694" i="1" s="1"/>
  <c r="X6694" i="1" s="1"/>
  <c r="V6695" i="1"/>
  <c r="W6695" i="1" s="1"/>
  <c r="X6695" i="1" s="1"/>
  <c r="V6696" i="1"/>
  <c r="W6696" i="1" s="1"/>
  <c r="X6696" i="1" s="1"/>
  <c r="V6697" i="1"/>
  <c r="W6697" i="1" s="1"/>
  <c r="X6697" i="1" s="1"/>
  <c r="V6698" i="1"/>
  <c r="W6698" i="1" s="1"/>
  <c r="X6698" i="1" s="1"/>
  <c r="V6699" i="1"/>
  <c r="W6699" i="1" s="1"/>
  <c r="X6699" i="1" s="1"/>
  <c r="V6700" i="1"/>
  <c r="W6700" i="1" s="1"/>
  <c r="X6700" i="1" s="1"/>
  <c r="V6701" i="1"/>
  <c r="W6701" i="1" s="1"/>
  <c r="X6701" i="1" s="1"/>
  <c r="V6702" i="1"/>
  <c r="W6702" i="1" s="1"/>
  <c r="X6702" i="1" s="1"/>
  <c r="V6703" i="1"/>
  <c r="W6703" i="1" s="1"/>
  <c r="X6703" i="1" s="1"/>
  <c r="V6704" i="1"/>
  <c r="W6704" i="1" s="1"/>
  <c r="X6704" i="1" s="1"/>
  <c r="V6705" i="1"/>
  <c r="W6705" i="1" s="1"/>
  <c r="X6705" i="1" s="1"/>
  <c r="V6706" i="1"/>
  <c r="W6706" i="1" s="1"/>
  <c r="X6706" i="1" s="1"/>
  <c r="V6707" i="1"/>
  <c r="W6707" i="1" s="1"/>
  <c r="X6707" i="1" s="1"/>
  <c r="V6708" i="1"/>
  <c r="W6708" i="1" s="1"/>
  <c r="X6708" i="1" s="1"/>
  <c r="V6709" i="1"/>
  <c r="W6709" i="1" s="1"/>
  <c r="X6709" i="1" s="1"/>
  <c r="V6710" i="1"/>
  <c r="W6710" i="1" s="1"/>
  <c r="X6710" i="1" s="1"/>
  <c r="V6711" i="1"/>
  <c r="W6711" i="1" s="1"/>
  <c r="X6711" i="1" s="1"/>
  <c r="V6712" i="1"/>
  <c r="W6712" i="1" s="1"/>
  <c r="X6712" i="1" s="1"/>
  <c r="V6713" i="1"/>
  <c r="W6713" i="1" s="1"/>
  <c r="X6713" i="1" s="1"/>
  <c r="V6714" i="1"/>
  <c r="W6714" i="1" s="1"/>
  <c r="X6714" i="1" s="1"/>
  <c r="V6715" i="1"/>
  <c r="W6715" i="1" s="1"/>
  <c r="X6715" i="1" s="1"/>
  <c r="V6716" i="1"/>
  <c r="W6716" i="1" s="1"/>
  <c r="X6716" i="1" s="1"/>
  <c r="V6717" i="1"/>
  <c r="W6717" i="1" s="1"/>
  <c r="X6717" i="1" s="1"/>
  <c r="V6718" i="1"/>
  <c r="W6718" i="1" s="1"/>
  <c r="X6718" i="1" s="1"/>
  <c r="V6719" i="1"/>
  <c r="W6719" i="1" s="1"/>
  <c r="X6719" i="1" s="1"/>
  <c r="V6720" i="1"/>
  <c r="W6720" i="1" s="1"/>
  <c r="X6720" i="1" s="1"/>
  <c r="V6721" i="1"/>
  <c r="W6721" i="1" s="1"/>
  <c r="X6721" i="1" s="1"/>
  <c r="V6722" i="1"/>
  <c r="W6722" i="1" s="1"/>
  <c r="X6722" i="1" s="1"/>
  <c r="V6723" i="1"/>
  <c r="W6723" i="1" s="1"/>
  <c r="X6723" i="1" s="1"/>
  <c r="V6724" i="1"/>
  <c r="W6724" i="1" s="1"/>
  <c r="X6724" i="1" s="1"/>
  <c r="V6725" i="1"/>
  <c r="W6725" i="1" s="1"/>
  <c r="X6725" i="1" s="1"/>
  <c r="V6726" i="1"/>
  <c r="W6726" i="1" s="1"/>
  <c r="X6726" i="1" s="1"/>
  <c r="V6727" i="1"/>
  <c r="W6727" i="1" s="1"/>
  <c r="X6727" i="1" s="1"/>
  <c r="V6728" i="1"/>
  <c r="W6728" i="1" s="1"/>
  <c r="X6728" i="1" s="1"/>
  <c r="V6729" i="1"/>
  <c r="W6729" i="1" s="1"/>
  <c r="X6729" i="1" s="1"/>
  <c r="V6730" i="1"/>
  <c r="W6730" i="1" s="1"/>
  <c r="X6730" i="1" s="1"/>
  <c r="V6731" i="1"/>
  <c r="W6731" i="1" s="1"/>
  <c r="X6731" i="1" s="1"/>
  <c r="V6732" i="1"/>
  <c r="W6732" i="1" s="1"/>
  <c r="X6732" i="1" s="1"/>
  <c r="V6733" i="1"/>
  <c r="W6733" i="1" s="1"/>
  <c r="X6733" i="1" s="1"/>
  <c r="V6734" i="1"/>
  <c r="W6734" i="1" s="1"/>
  <c r="X6734" i="1" s="1"/>
  <c r="V6735" i="1"/>
  <c r="W6735" i="1" s="1"/>
  <c r="X6735" i="1" s="1"/>
  <c r="V6736" i="1"/>
  <c r="W6736" i="1" s="1"/>
  <c r="X6736" i="1" s="1"/>
  <c r="V6737" i="1"/>
  <c r="W6737" i="1" s="1"/>
  <c r="X6737" i="1" s="1"/>
  <c r="V6738" i="1"/>
  <c r="W6738" i="1" s="1"/>
  <c r="X6738" i="1" s="1"/>
  <c r="V6739" i="1"/>
  <c r="W6739" i="1" s="1"/>
  <c r="X6739" i="1" s="1"/>
  <c r="V6740" i="1"/>
  <c r="W6740" i="1" s="1"/>
  <c r="X6740" i="1" s="1"/>
  <c r="V6741" i="1"/>
  <c r="W6741" i="1" s="1"/>
  <c r="X6741" i="1" s="1"/>
  <c r="V6742" i="1"/>
  <c r="W6742" i="1" s="1"/>
  <c r="X6742" i="1" s="1"/>
  <c r="V6743" i="1"/>
  <c r="W6743" i="1" s="1"/>
  <c r="X6743" i="1" s="1"/>
  <c r="V6744" i="1"/>
  <c r="W6744" i="1" s="1"/>
  <c r="X6744" i="1" s="1"/>
  <c r="V6745" i="1"/>
  <c r="W6745" i="1" s="1"/>
  <c r="X6745" i="1" s="1"/>
  <c r="V6746" i="1"/>
  <c r="W6746" i="1" s="1"/>
  <c r="X6746" i="1" s="1"/>
  <c r="V6747" i="1"/>
  <c r="W6747" i="1" s="1"/>
  <c r="X6747" i="1" s="1"/>
  <c r="V6748" i="1"/>
  <c r="W6748" i="1" s="1"/>
  <c r="X6748" i="1" s="1"/>
  <c r="V6749" i="1"/>
  <c r="W6749" i="1" s="1"/>
  <c r="X6749" i="1" s="1"/>
  <c r="V6750" i="1"/>
  <c r="W6750" i="1" s="1"/>
  <c r="X6750" i="1" s="1"/>
  <c r="V6751" i="1"/>
  <c r="W6751" i="1" s="1"/>
  <c r="X6751" i="1" s="1"/>
  <c r="V6752" i="1"/>
  <c r="W6752" i="1" s="1"/>
  <c r="X6752" i="1" s="1"/>
  <c r="V6753" i="1"/>
  <c r="W6753" i="1" s="1"/>
  <c r="X6753" i="1" s="1"/>
  <c r="V6754" i="1"/>
  <c r="W6754" i="1" s="1"/>
  <c r="X6754" i="1" s="1"/>
  <c r="V6755" i="1"/>
  <c r="W6755" i="1" s="1"/>
  <c r="X6755" i="1" s="1"/>
  <c r="V6756" i="1"/>
  <c r="W6756" i="1" s="1"/>
  <c r="X6756" i="1" s="1"/>
  <c r="V6757" i="1"/>
  <c r="W6757" i="1" s="1"/>
  <c r="X6757" i="1" s="1"/>
  <c r="V6758" i="1"/>
  <c r="W6758" i="1" s="1"/>
  <c r="X6758" i="1" s="1"/>
  <c r="V6759" i="1"/>
  <c r="W6759" i="1" s="1"/>
  <c r="X6759" i="1" s="1"/>
  <c r="V6760" i="1"/>
  <c r="W6760" i="1" s="1"/>
  <c r="X6760" i="1" s="1"/>
  <c r="V6761" i="1"/>
  <c r="W6761" i="1" s="1"/>
  <c r="X6761" i="1" s="1"/>
  <c r="V6762" i="1"/>
  <c r="W6762" i="1" s="1"/>
  <c r="X6762" i="1" s="1"/>
  <c r="V6763" i="1"/>
  <c r="W6763" i="1" s="1"/>
  <c r="X6763" i="1" s="1"/>
  <c r="V6764" i="1"/>
  <c r="W6764" i="1" s="1"/>
  <c r="X6764" i="1" s="1"/>
  <c r="V6765" i="1"/>
  <c r="W6765" i="1" s="1"/>
  <c r="X6765" i="1" s="1"/>
  <c r="V6766" i="1"/>
  <c r="W6766" i="1" s="1"/>
  <c r="X6766" i="1" s="1"/>
  <c r="V6767" i="1"/>
  <c r="W6767" i="1" s="1"/>
  <c r="X6767" i="1" s="1"/>
  <c r="V6768" i="1"/>
  <c r="W6768" i="1" s="1"/>
  <c r="X6768" i="1" s="1"/>
  <c r="V6769" i="1"/>
  <c r="W6769" i="1" s="1"/>
  <c r="X6769" i="1" s="1"/>
  <c r="V6770" i="1"/>
  <c r="W6770" i="1" s="1"/>
  <c r="X6770" i="1" s="1"/>
  <c r="V6771" i="1"/>
  <c r="W6771" i="1" s="1"/>
  <c r="X6771" i="1" s="1"/>
  <c r="V6772" i="1"/>
  <c r="W6772" i="1" s="1"/>
  <c r="X6772" i="1" s="1"/>
  <c r="V6773" i="1"/>
  <c r="W6773" i="1" s="1"/>
  <c r="X6773" i="1" s="1"/>
  <c r="V6774" i="1"/>
  <c r="W6774" i="1" s="1"/>
  <c r="X6774" i="1" s="1"/>
  <c r="V6775" i="1"/>
  <c r="W6775" i="1" s="1"/>
  <c r="X6775" i="1" s="1"/>
  <c r="V6776" i="1"/>
  <c r="W6776" i="1" s="1"/>
  <c r="X6776" i="1" s="1"/>
  <c r="V6777" i="1"/>
  <c r="W6777" i="1" s="1"/>
  <c r="X6777" i="1" s="1"/>
  <c r="V6778" i="1"/>
  <c r="W6778" i="1" s="1"/>
  <c r="X6778" i="1" s="1"/>
  <c r="V6779" i="1"/>
  <c r="W6779" i="1" s="1"/>
  <c r="X6779" i="1" s="1"/>
  <c r="V6780" i="1"/>
  <c r="W6780" i="1" s="1"/>
  <c r="X6780" i="1" s="1"/>
  <c r="V6781" i="1"/>
  <c r="W6781" i="1" s="1"/>
  <c r="X6781" i="1" s="1"/>
  <c r="V6782" i="1"/>
  <c r="W6782" i="1" s="1"/>
  <c r="X6782" i="1" s="1"/>
  <c r="V6783" i="1"/>
  <c r="W6783" i="1" s="1"/>
  <c r="X6783" i="1" s="1"/>
  <c r="V6784" i="1"/>
  <c r="W6784" i="1" s="1"/>
  <c r="X6784" i="1" s="1"/>
  <c r="V6785" i="1"/>
  <c r="W6785" i="1" s="1"/>
  <c r="X6785" i="1" s="1"/>
  <c r="V6786" i="1"/>
  <c r="W6786" i="1" s="1"/>
  <c r="X6786" i="1" s="1"/>
  <c r="V6787" i="1"/>
  <c r="W6787" i="1" s="1"/>
  <c r="X6787" i="1" s="1"/>
  <c r="V6788" i="1"/>
  <c r="W6788" i="1" s="1"/>
  <c r="X6788" i="1" s="1"/>
  <c r="V6789" i="1"/>
  <c r="W6789" i="1" s="1"/>
  <c r="X6789" i="1" s="1"/>
  <c r="V6790" i="1"/>
  <c r="W6790" i="1" s="1"/>
  <c r="X6790" i="1" s="1"/>
  <c r="V6791" i="1"/>
  <c r="W6791" i="1" s="1"/>
  <c r="X6791" i="1" s="1"/>
  <c r="V6792" i="1"/>
  <c r="W6792" i="1" s="1"/>
  <c r="X6792" i="1" s="1"/>
  <c r="V6793" i="1"/>
  <c r="W6793" i="1" s="1"/>
  <c r="X6793" i="1" s="1"/>
  <c r="V6794" i="1"/>
  <c r="W6794" i="1" s="1"/>
  <c r="X6794" i="1" s="1"/>
  <c r="V6795" i="1"/>
  <c r="W6795" i="1" s="1"/>
  <c r="X6795" i="1" s="1"/>
  <c r="V6796" i="1"/>
  <c r="W6796" i="1" s="1"/>
  <c r="X6796" i="1" s="1"/>
  <c r="V6797" i="1"/>
  <c r="W6797" i="1" s="1"/>
  <c r="X6797" i="1" s="1"/>
  <c r="V6798" i="1"/>
  <c r="W6798" i="1" s="1"/>
  <c r="X6798" i="1" s="1"/>
  <c r="V6799" i="1"/>
  <c r="W6799" i="1" s="1"/>
  <c r="X6799" i="1" s="1"/>
  <c r="V6800" i="1"/>
  <c r="W6800" i="1" s="1"/>
  <c r="X6800" i="1" s="1"/>
  <c r="V6801" i="1"/>
  <c r="W6801" i="1" s="1"/>
  <c r="X6801" i="1" s="1"/>
  <c r="V6802" i="1"/>
  <c r="W6802" i="1" s="1"/>
  <c r="X6802" i="1" s="1"/>
  <c r="V6803" i="1"/>
  <c r="W6803" i="1" s="1"/>
  <c r="X6803" i="1" s="1"/>
  <c r="V6804" i="1"/>
  <c r="W6804" i="1" s="1"/>
  <c r="X6804" i="1" s="1"/>
  <c r="V6805" i="1"/>
  <c r="W6805" i="1" s="1"/>
  <c r="X6805" i="1" s="1"/>
  <c r="V6806" i="1"/>
  <c r="W6806" i="1" s="1"/>
  <c r="X6806" i="1" s="1"/>
  <c r="V6807" i="1"/>
  <c r="W6807" i="1" s="1"/>
  <c r="X6807" i="1" s="1"/>
  <c r="V6808" i="1"/>
  <c r="W6808" i="1" s="1"/>
  <c r="X6808" i="1" s="1"/>
  <c r="V6809" i="1"/>
  <c r="W6809" i="1" s="1"/>
  <c r="X6809" i="1" s="1"/>
  <c r="V6810" i="1"/>
  <c r="W6810" i="1" s="1"/>
  <c r="X6810" i="1" s="1"/>
  <c r="V6811" i="1"/>
  <c r="W6811" i="1" s="1"/>
  <c r="X6811" i="1" s="1"/>
  <c r="V6812" i="1"/>
  <c r="W6812" i="1" s="1"/>
  <c r="X6812" i="1" s="1"/>
  <c r="V6813" i="1"/>
  <c r="W6813" i="1" s="1"/>
  <c r="X6813" i="1" s="1"/>
  <c r="V6814" i="1"/>
  <c r="W6814" i="1" s="1"/>
  <c r="X6814" i="1" s="1"/>
  <c r="V6815" i="1"/>
  <c r="W6815" i="1" s="1"/>
  <c r="X6815" i="1" s="1"/>
  <c r="V6816" i="1"/>
  <c r="W6816" i="1" s="1"/>
  <c r="X6816" i="1" s="1"/>
  <c r="V6817" i="1"/>
  <c r="W6817" i="1" s="1"/>
  <c r="X6817" i="1" s="1"/>
  <c r="V6818" i="1"/>
  <c r="W6818" i="1" s="1"/>
  <c r="X6818" i="1" s="1"/>
  <c r="V6819" i="1"/>
  <c r="W6819" i="1" s="1"/>
  <c r="X6819" i="1" s="1"/>
  <c r="V6820" i="1"/>
  <c r="W6820" i="1" s="1"/>
  <c r="X6820" i="1" s="1"/>
  <c r="V6821" i="1"/>
  <c r="W6821" i="1" s="1"/>
  <c r="X6821" i="1" s="1"/>
  <c r="V6822" i="1"/>
  <c r="W6822" i="1" s="1"/>
  <c r="X6822" i="1" s="1"/>
  <c r="V6823" i="1"/>
  <c r="W6823" i="1" s="1"/>
  <c r="X6823" i="1" s="1"/>
  <c r="V6824" i="1"/>
  <c r="W6824" i="1" s="1"/>
  <c r="X6824" i="1" s="1"/>
  <c r="V6825" i="1"/>
  <c r="W6825" i="1" s="1"/>
  <c r="X6825" i="1" s="1"/>
  <c r="V6826" i="1"/>
  <c r="W6826" i="1" s="1"/>
  <c r="X6826" i="1" s="1"/>
  <c r="V6827" i="1"/>
  <c r="W6827" i="1" s="1"/>
  <c r="X6827" i="1" s="1"/>
  <c r="V6828" i="1"/>
  <c r="W6828" i="1" s="1"/>
  <c r="X6828" i="1" s="1"/>
  <c r="V6829" i="1"/>
  <c r="W6829" i="1" s="1"/>
  <c r="X6829" i="1" s="1"/>
  <c r="V6830" i="1"/>
  <c r="W6830" i="1" s="1"/>
  <c r="X6830" i="1" s="1"/>
  <c r="V6831" i="1"/>
  <c r="W6831" i="1" s="1"/>
  <c r="X6831" i="1" s="1"/>
  <c r="V6832" i="1"/>
  <c r="W6832" i="1" s="1"/>
  <c r="X6832" i="1" s="1"/>
  <c r="V6833" i="1"/>
  <c r="W6833" i="1" s="1"/>
  <c r="X6833" i="1" s="1"/>
  <c r="V6834" i="1"/>
  <c r="W6834" i="1" s="1"/>
  <c r="X6834" i="1" s="1"/>
  <c r="V6835" i="1"/>
  <c r="W6835" i="1" s="1"/>
  <c r="X6835" i="1" s="1"/>
  <c r="V6836" i="1"/>
  <c r="W6836" i="1" s="1"/>
  <c r="X6836" i="1" s="1"/>
  <c r="V6837" i="1"/>
  <c r="W6837" i="1" s="1"/>
  <c r="X6837" i="1" s="1"/>
  <c r="V6838" i="1"/>
  <c r="W6838" i="1" s="1"/>
  <c r="X6838" i="1" s="1"/>
  <c r="V6839" i="1"/>
  <c r="W6839" i="1" s="1"/>
  <c r="X6839" i="1" s="1"/>
  <c r="V6840" i="1"/>
  <c r="W6840" i="1" s="1"/>
  <c r="X6840" i="1" s="1"/>
  <c r="V6841" i="1"/>
  <c r="W6841" i="1" s="1"/>
  <c r="X6841" i="1" s="1"/>
  <c r="V6842" i="1"/>
  <c r="W6842" i="1" s="1"/>
  <c r="X6842" i="1" s="1"/>
  <c r="V6843" i="1"/>
  <c r="W6843" i="1" s="1"/>
  <c r="X6843" i="1" s="1"/>
  <c r="V6844" i="1"/>
  <c r="W6844" i="1" s="1"/>
  <c r="X6844" i="1" s="1"/>
  <c r="V6845" i="1"/>
  <c r="W6845" i="1" s="1"/>
  <c r="X6845" i="1" s="1"/>
  <c r="V6846" i="1"/>
  <c r="W6846" i="1" s="1"/>
  <c r="X6846" i="1" s="1"/>
  <c r="V6847" i="1"/>
  <c r="W6847" i="1" s="1"/>
  <c r="X6847" i="1" s="1"/>
  <c r="V6848" i="1"/>
  <c r="W6848" i="1" s="1"/>
  <c r="X6848" i="1" s="1"/>
  <c r="V6849" i="1"/>
  <c r="W6849" i="1" s="1"/>
  <c r="X6849" i="1" s="1"/>
  <c r="V6850" i="1"/>
  <c r="W6850" i="1" s="1"/>
  <c r="X6850" i="1" s="1"/>
  <c r="V6851" i="1"/>
  <c r="W6851" i="1" s="1"/>
  <c r="X6851" i="1" s="1"/>
  <c r="V6852" i="1"/>
  <c r="W6852" i="1" s="1"/>
  <c r="X6852" i="1" s="1"/>
  <c r="V6853" i="1"/>
  <c r="W6853" i="1" s="1"/>
  <c r="X6853" i="1" s="1"/>
  <c r="V6854" i="1"/>
  <c r="W6854" i="1" s="1"/>
  <c r="X6854" i="1" s="1"/>
  <c r="V6855" i="1"/>
  <c r="W6855" i="1" s="1"/>
  <c r="X6855" i="1" s="1"/>
  <c r="V6856" i="1"/>
  <c r="W6856" i="1" s="1"/>
  <c r="X6856" i="1" s="1"/>
  <c r="V6857" i="1"/>
  <c r="W6857" i="1" s="1"/>
  <c r="X6857" i="1" s="1"/>
  <c r="V6858" i="1"/>
  <c r="W6858" i="1" s="1"/>
  <c r="X6858" i="1" s="1"/>
  <c r="V6859" i="1"/>
  <c r="W6859" i="1" s="1"/>
  <c r="X6859" i="1" s="1"/>
  <c r="V6860" i="1"/>
  <c r="W6860" i="1" s="1"/>
  <c r="X6860" i="1" s="1"/>
  <c r="V6861" i="1"/>
  <c r="W6861" i="1" s="1"/>
  <c r="X6861" i="1" s="1"/>
  <c r="V6862" i="1"/>
  <c r="W6862" i="1" s="1"/>
  <c r="X6862" i="1" s="1"/>
  <c r="V6863" i="1"/>
  <c r="W6863" i="1" s="1"/>
  <c r="X6863" i="1" s="1"/>
  <c r="V6864" i="1"/>
  <c r="W6864" i="1" s="1"/>
  <c r="X6864" i="1" s="1"/>
  <c r="V6865" i="1"/>
  <c r="W6865" i="1" s="1"/>
  <c r="X6865" i="1" s="1"/>
  <c r="V6866" i="1"/>
  <c r="W6866" i="1" s="1"/>
  <c r="X6866" i="1" s="1"/>
  <c r="V6867" i="1"/>
  <c r="W6867" i="1" s="1"/>
  <c r="X6867" i="1" s="1"/>
  <c r="V6868" i="1"/>
  <c r="W6868" i="1" s="1"/>
  <c r="X6868" i="1" s="1"/>
  <c r="V6869" i="1"/>
  <c r="W6869" i="1" s="1"/>
  <c r="X6869" i="1" s="1"/>
  <c r="V6870" i="1"/>
  <c r="W6870" i="1" s="1"/>
  <c r="X6870" i="1" s="1"/>
  <c r="V6871" i="1"/>
  <c r="W6871" i="1" s="1"/>
  <c r="X6871" i="1" s="1"/>
  <c r="V6872" i="1"/>
  <c r="W6872" i="1" s="1"/>
  <c r="X6872" i="1" s="1"/>
  <c r="V6873" i="1"/>
  <c r="W6873" i="1" s="1"/>
  <c r="X6873" i="1" s="1"/>
  <c r="V6874" i="1"/>
  <c r="W6874" i="1" s="1"/>
  <c r="X6874" i="1" s="1"/>
  <c r="V6875" i="1"/>
  <c r="W6875" i="1" s="1"/>
  <c r="X6875" i="1" s="1"/>
  <c r="V6876" i="1"/>
  <c r="W6876" i="1" s="1"/>
  <c r="X6876" i="1" s="1"/>
  <c r="V6877" i="1"/>
  <c r="W6877" i="1" s="1"/>
  <c r="X6877" i="1" s="1"/>
  <c r="V6878" i="1"/>
  <c r="W6878" i="1" s="1"/>
  <c r="X6878" i="1" s="1"/>
  <c r="V6879" i="1"/>
  <c r="W6879" i="1" s="1"/>
  <c r="X6879" i="1" s="1"/>
  <c r="V6880" i="1"/>
  <c r="W6880" i="1" s="1"/>
  <c r="X6880" i="1" s="1"/>
  <c r="V6881" i="1"/>
  <c r="W6881" i="1" s="1"/>
  <c r="X6881" i="1" s="1"/>
  <c r="V6882" i="1"/>
  <c r="W6882" i="1" s="1"/>
  <c r="X6882" i="1" s="1"/>
  <c r="V6883" i="1"/>
  <c r="W6883" i="1" s="1"/>
  <c r="X6883" i="1" s="1"/>
  <c r="V6884" i="1"/>
  <c r="W6884" i="1" s="1"/>
  <c r="X6884" i="1" s="1"/>
  <c r="V6885" i="1"/>
  <c r="W6885" i="1" s="1"/>
  <c r="X6885" i="1" s="1"/>
  <c r="V6886" i="1"/>
  <c r="W6886" i="1" s="1"/>
  <c r="X6886" i="1" s="1"/>
  <c r="V6887" i="1"/>
  <c r="W6887" i="1" s="1"/>
  <c r="X6887" i="1" s="1"/>
  <c r="V6888" i="1"/>
  <c r="W6888" i="1" s="1"/>
  <c r="X6888" i="1" s="1"/>
  <c r="V6889" i="1"/>
  <c r="W6889" i="1" s="1"/>
  <c r="X6889" i="1" s="1"/>
  <c r="V6890" i="1"/>
  <c r="W6890" i="1" s="1"/>
  <c r="X6890" i="1" s="1"/>
  <c r="V6891" i="1"/>
  <c r="W6891" i="1" s="1"/>
  <c r="X6891" i="1" s="1"/>
  <c r="V6892" i="1"/>
  <c r="W6892" i="1" s="1"/>
  <c r="X6892" i="1" s="1"/>
  <c r="V6893" i="1"/>
  <c r="W6893" i="1" s="1"/>
  <c r="X6893" i="1" s="1"/>
  <c r="V6894" i="1"/>
  <c r="W6894" i="1" s="1"/>
  <c r="X6894" i="1" s="1"/>
  <c r="V6895" i="1"/>
  <c r="W6895" i="1" s="1"/>
  <c r="X6895" i="1" s="1"/>
  <c r="V6896" i="1"/>
  <c r="W6896" i="1" s="1"/>
  <c r="X6896" i="1" s="1"/>
  <c r="V6897" i="1"/>
  <c r="W6897" i="1" s="1"/>
  <c r="X6897" i="1" s="1"/>
  <c r="V6898" i="1"/>
  <c r="W6898" i="1" s="1"/>
  <c r="X6898" i="1" s="1"/>
  <c r="V6899" i="1"/>
  <c r="W6899" i="1" s="1"/>
  <c r="X6899" i="1" s="1"/>
  <c r="V6900" i="1"/>
  <c r="W6900" i="1" s="1"/>
  <c r="X6900" i="1" s="1"/>
  <c r="V6901" i="1"/>
  <c r="W6901" i="1" s="1"/>
  <c r="X6901" i="1" s="1"/>
  <c r="V6902" i="1"/>
  <c r="W6902" i="1" s="1"/>
  <c r="X6902" i="1" s="1"/>
  <c r="V6903" i="1"/>
  <c r="W6903" i="1" s="1"/>
  <c r="X6903" i="1" s="1"/>
  <c r="V6904" i="1"/>
  <c r="W6904" i="1" s="1"/>
  <c r="X6904" i="1" s="1"/>
  <c r="V6905" i="1"/>
  <c r="W6905" i="1" s="1"/>
  <c r="X6905" i="1" s="1"/>
  <c r="V6906" i="1"/>
  <c r="W6906" i="1" s="1"/>
  <c r="X6906" i="1" s="1"/>
  <c r="V6907" i="1"/>
  <c r="W6907" i="1" s="1"/>
  <c r="X6907" i="1" s="1"/>
  <c r="V6908" i="1"/>
  <c r="W6908" i="1" s="1"/>
  <c r="X6908" i="1" s="1"/>
  <c r="V6909" i="1"/>
  <c r="W6909" i="1" s="1"/>
  <c r="X6909" i="1" s="1"/>
  <c r="V6910" i="1"/>
  <c r="W6910" i="1" s="1"/>
  <c r="X6910" i="1" s="1"/>
  <c r="V6911" i="1"/>
  <c r="W6911" i="1" s="1"/>
  <c r="X6911" i="1" s="1"/>
  <c r="V6912" i="1"/>
  <c r="W6912" i="1" s="1"/>
  <c r="X6912" i="1" s="1"/>
  <c r="V6913" i="1"/>
  <c r="W6913" i="1" s="1"/>
  <c r="X6913" i="1" s="1"/>
  <c r="V6914" i="1"/>
  <c r="W6914" i="1" s="1"/>
  <c r="X6914" i="1" s="1"/>
  <c r="V6915" i="1"/>
  <c r="W6915" i="1" s="1"/>
  <c r="X6915" i="1" s="1"/>
  <c r="V6916" i="1"/>
  <c r="W6916" i="1" s="1"/>
  <c r="X6916" i="1" s="1"/>
  <c r="V6917" i="1"/>
  <c r="W6917" i="1" s="1"/>
  <c r="X6917" i="1" s="1"/>
  <c r="V6918" i="1"/>
  <c r="W6918" i="1" s="1"/>
  <c r="X6918" i="1" s="1"/>
  <c r="V6919" i="1"/>
  <c r="W6919" i="1" s="1"/>
  <c r="X6919" i="1" s="1"/>
  <c r="V6920" i="1"/>
  <c r="W6920" i="1" s="1"/>
  <c r="X6920" i="1" s="1"/>
  <c r="V6921" i="1"/>
  <c r="W6921" i="1" s="1"/>
  <c r="X6921" i="1" s="1"/>
  <c r="V6922" i="1"/>
  <c r="W6922" i="1" s="1"/>
  <c r="X6922" i="1" s="1"/>
  <c r="V6923" i="1"/>
  <c r="W6923" i="1" s="1"/>
  <c r="X6923" i="1" s="1"/>
  <c r="V6924" i="1"/>
  <c r="W6924" i="1" s="1"/>
  <c r="X6924" i="1" s="1"/>
  <c r="V6925" i="1"/>
  <c r="W6925" i="1" s="1"/>
  <c r="X6925" i="1" s="1"/>
  <c r="V6926" i="1"/>
  <c r="W6926" i="1" s="1"/>
  <c r="X6926" i="1" s="1"/>
  <c r="V6927" i="1"/>
  <c r="W6927" i="1" s="1"/>
  <c r="X6927" i="1" s="1"/>
  <c r="V6928" i="1"/>
  <c r="W6928" i="1" s="1"/>
  <c r="X6928" i="1" s="1"/>
  <c r="V6929" i="1"/>
  <c r="W6929" i="1" s="1"/>
  <c r="X6929" i="1" s="1"/>
  <c r="V6930" i="1"/>
  <c r="W6930" i="1" s="1"/>
  <c r="X6930" i="1" s="1"/>
  <c r="V6931" i="1"/>
  <c r="W6931" i="1" s="1"/>
  <c r="X6931" i="1" s="1"/>
  <c r="V6932" i="1"/>
  <c r="W6932" i="1" s="1"/>
  <c r="X6932" i="1" s="1"/>
  <c r="V6933" i="1"/>
  <c r="W6933" i="1" s="1"/>
  <c r="X6933" i="1" s="1"/>
  <c r="V6934" i="1"/>
  <c r="W6934" i="1" s="1"/>
  <c r="X6934" i="1" s="1"/>
  <c r="V6935" i="1"/>
  <c r="W6935" i="1" s="1"/>
  <c r="X6935" i="1" s="1"/>
  <c r="V6936" i="1"/>
  <c r="W6936" i="1" s="1"/>
  <c r="X6936" i="1" s="1"/>
  <c r="V6937" i="1"/>
  <c r="W6937" i="1" s="1"/>
  <c r="X6937" i="1" s="1"/>
  <c r="V6938" i="1"/>
  <c r="W6938" i="1" s="1"/>
  <c r="X6938" i="1" s="1"/>
  <c r="V6939" i="1"/>
  <c r="W6939" i="1" s="1"/>
  <c r="X6939" i="1" s="1"/>
  <c r="V6940" i="1"/>
  <c r="W6940" i="1" s="1"/>
  <c r="X6940" i="1" s="1"/>
  <c r="V6941" i="1"/>
  <c r="W6941" i="1" s="1"/>
  <c r="X6941" i="1" s="1"/>
  <c r="V6942" i="1"/>
  <c r="W6942" i="1" s="1"/>
  <c r="X6942" i="1" s="1"/>
  <c r="V6943" i="1"/>
  <c r="W6943" i="1" s="1"/>
  <c r="X6943" i="1" s="1"/>
  <c r="V6944" i="1"/>
  <c r="W6944" i="1" s="1"/>
  <c r="X6944" i="1" s="1"/>
  <c r="V6945" i="1"/>
  <c r="W6945" i="1" s="1"/>
  <c r="X6945" i="1" s="1"/>
  <c r="V6946" i="1"/>
  <c r="W6946" i="1" s="1"/>
  <c r="X6946" i="1" s="1"/>
  <c r="V6947" i="1"/>
  <c r="W6947" i="1" s="1"/>
  <c r="X6947" i="1" s="1"/>
  <c r="V6948" i="1"/>
  <c r="W6948" i="1" s="1"/>
  <c r="X6948" i="1" s="1"/>
  <c r="V6949" i="1"/>
  <c r="W6949" i="1" s="1"/>
  <c r="X6949" i="1" s="1"/>
  <c r="V6950" i="1"/>
  <c r="W6950" i="1" s="1"/>
  <c r="X6950" i="1" s="1"/>
  <c r="V6951" i="1"/>
  <c r="W6951" i="1" s="1"/>
  <c r="X6951" i="1" s="1"/>
  <c r="V6952" i="1"/>
  <c r="W6952" i="1" s="1"/>
  <c r="X6952" i="1" s="1"/>
  <c r="V6953" i="1"/>
  <c r="W6953" i="1" s="1"/>
  <c r="X6953" i="1" s="1"/>
  <c r="V6954" i="1"/>
  <c r="W6954" i="1" s="1"/>
  <c r="X6954" i="1" s="1"/>
  <c r="V6955" i="1"/>
  <c r="W6955" i="1" s="1"/>
  <c r="X6955" i="1" s="1"/>
  <c r="V6956" i="1"/>
  <c r="W6956" i="1" s="1"/>
  <c r="X6956" i="1" s="1"/>
  <c r="V6957" i="1"/>
  <c r="W6957" i="1" s="1"/>
  <c r="X6957" i="1" s="1"/>
  <c r="V6958" i="1"/>
  <c r="W6958" i="1" s="1"/>
  <c r="X6958" i="1" s="1"/>
  <c r="V6959" i="1"/>
  <c r="W6959" i="1" s="1"/>
  <c r="X6959" i="1" s="1"/>
  <c r="V6960" i="1"/>
  <c r="W6960" i="1" s="1"/>
  <c r="X6960" i="1" s="1"/>
  <c r="V6961" i="1"/>
  <c r="W6961" i="1" s="1"/>
  <c r="X6961" i="1" s="1"/>
  <c r="V6962" i="1"/>
  <c r="W6962" i="1" s="1"/>
  <c r="X6962" i="1" s="1"/>
  <c r="V6963" i="1"/>
  <c r="W6963" i="1" s="1"/>
  <c r="X6963" i="1" s="1"/>
  <c r="V6964" i="1"/>
  <c r="W6964" i="1" s="1"/>
  <c r="X6964" i="1" s="1"/>
  <c r="V6965" i="1"/>
  <c r="W6965" i="1" s="1"/>
  <c r="X6965" i="1" s="1"/>
  <c r="V6966" i="1"/>
  <c r="W6966" i="1" s="1"/>
  <c r="X6966" i="1" s="1"/>
  <c r="V6967" i="1"/>
  <c r="W6967" i="1" s="1"/>
  <c r="X6967" i="1" s="1"/>
  <c r="V6968" i="1"/>
  <c r="W6968" i="1" s="1"/>
  <c r="X6968" i="1" s="1"/>
  <c r="V6969" i="1"/>
  <c r="W6969" i="1" s="1"/>
  <c r="X6969" i="1" s="1"/>
  <c r="V6970" i="1"/>
  <c r="W6970" i="1" s="1"/>
  <c r="X6970" i="1" s="1"/>
  <c r="V6971" i="1"/>
  <c r="W6971" i="1" s="1"/>
  <c r="X6971" i="1" s="1"/>
  <c r="V6972" i="1"/>
  <c r="W6972" i="1" s="1"/>
  <c r="X6972" i="1" s="1"/>
  <c r="V6973" i="1"/>
  <c r="W6973" i="1" s="1"/>
  <c r="X6973" i="1" s="1"/>
  <c r="V6974" i="1"/>
  <c r="W6974" i="1" s="1"/>
  <c r="X6974" i="1" s="1"/>
  <c r="V6975" i="1"/>
  <c r="W6975" i="1" s="1"/>
  <c r="X6975" i="1" s="1"/>
  <c r="V6976" i="1"/>
  <c r="W6976" i="1" s="1"/>
  <c r="X6976" i="1" s="1"/>
  <c r="V6977" i="1"/>
  <c r="W6977" i="1" s="1"/>
  <c r="X6977" i="1" s="1"/>
  <c r="V6978" i="1"/>
  <c r="W6978" i="1" s="1"/>
  <c r="X6978" i="1" s="1"/>
  <c r="V6979" i="1"/>
  <c r="W6979" i="1" s="1"/>
  <c r="X6979" i="1" s="1"/>
  <c r="V6980" i="1"/>
  <c r="W6980" i="1" s="1"/>
  <c r="X6980" i="1" s="1"/>
  <c r="V6981" i="1"/>
  <c r="W6981" i="1" s="1"/>
  <c r="X6981" i="1" s="1"/>
  <c r="V6982" i="1"/>
  <c r="W6982" i="1" s="1"/>
  <c r="X6982" i="1" s="1"/>
  <c r="V6983" i="1"/>
  <c r="W6983" i="1" s="1"/>
  <c r="X6983" i="1" s="1"/>
  <c r="V6984" i="1"/>
  <c r="W6984" i="1" s="1"/>
  <c r="X6984" i="1" s="1"/>
  <c r="V6985" i="1"/>
  <c r="W6985" i="1" s="1"/>
  <c r="X6985" i="1" s="1"/>
  <c r="V6986" i="1"/>
  <c r="W6986" i="1" s="1"/>
  <c r="X6986" i="1" s="1"/>
  <c r="V6987" i="1"/>
  <c r="W6987" i="1" s="1"/>
  <c r="X6987" i="1" s="1"/>
  <c r="V6988" i="1"/>
  <c r="W6988" i="1" s="1"/>
  <c r="X6988" i="1" s="1"/>
  <c r="V6989" i="1"/>
  <c r="W6989" i="1" s="1"/>
  <c r="X6989" i="1" s="1"/>
  <c r="V6990" i="1"/>
  <c r="W6990" i="1" s="1"/>
  <c r="X6990" i="1" s="1"/>
  <c r="V6991" i="1"/>
  <c r="W6991" i="1" s="1"/>
  <c r="X6991" i="1" s="1"/>
  <c r="V6992" i="1"/>
  <c r="W6992" i="1" s="1"/>
  <c r="X6992" i="1" s="1"/>
  <c r="V6993" i="1"/>
  <c r="W6993" i="1" s="1"/>
  <c r="X6993" i="1" s="1"/>
  <c r="V6994" i="1"/>
  <c r="W6994" i="1" s="1"/>
  <c r="X6994" i="1" s="1"/>
  <c r="V6995" i="1"/>
  <c r="W6995" i="1" s="1"/>
  <c r="X6995" i="1" s="1"/>
  <c r="V6996" i="1"/>
  <c r="W6996" i="1" s="1"/>
  <c r="X6996" i="1" s="1"/>
  <c r="V6997" i="1"/>
  <c r="W6997" i="1" s="1"/>
  <c r="X6997" i="1" s="1"/>
  <c r="V6998" i="1"/>
  <c r="W6998" i="1" s="1"/>
  <c r="X6998" i="1" s="1"/>
  <c r="V6999" i="1"/>
  <c r="W6999" i="1" s="1"/>
  <c r="X6999" i="1" s="1"/>
  <c r="V7000" i="1"/>
  <c r="W7000" i="1" s="1"/>
  <c r="X7000" i="1" s="1"/>
  <c r="V7001" i="1"/>
  <c r="W7001" i="1" s="1"/>
  <c r="X7001" i="1" s="1"/>
  <c r="V7002" i="1"/>
  <c r="W7002" i="1" s="1"/>
  <c r="X7002" i="1" s="1"/>
  <c r="V7003" i="1"/>
  <c r="W7003" i="1" s="1"/>
  <c r="X7003" i="1" s="1"/>
  <c r="V7004" i="1"/>
  <c r="W7004" i="1" s="1"/>
  <c r="X7004" i="1" s="1"/>
  <c r="V7005" i="1"/>
  <c r="W7005" i="1" s="1"/>
  <c r="X7005" i="1" s="1"/>
  <c r="V7006" i="1"/>
  <c r="W7006" i="1" s="1"/>
  <c r="X7006" i="1" s="1"/>
  <c r="V7007" i="1"/>
  <c r="W7007" i="1" s="1"/>
  <c r="X7007" i="1" s="1"/>
  <c r="V7008" i="1"/>
  <c r="W7008" i="1" s="1"/>
  <c r="X7008" i="1" s="1"/>
  <c r="V7009" i="1"/>
  <c r="W7009" i="1" s="1"/>
  <c r="X7009" i="1" s="1"/>
  <c r="V7010" i="1"/>
  <c r="W7010" i="1" s="1"/>
  <c r="X7010" i="1" s="1"/>
  <c r="V7011" i="1"/>
  <c r="W7011" i="1" s="1"/>
  <c r="X7011" i="1" s="1"/>
  <c r="V7012" i="1"/>
  <c r="W7012" i="1" s="1"/>
  <c r="X7012" i="1" s="1"/>
  <c r="V7013" i="1"/>
  <c r="W7013" i="1" s="1"/>
  <c r="X7013" i="1" s="1"/>
  <c r="V7014" i="1"/>
  <c r="W7014" i="1" s="1"/>
  <c r="X7014" i="1" s="1"/>
  <c r="V7015" i="1"/>
  <c r="W7015" i="1" s="1"/>
  <c r="X7015" i="1" s="1"/>
  <c r="V7016" i="1"/>
  <c r="W7016" i="1" s="1"/>
  <c r="X7016" i="1" s="1"/>
  <c r="V7017" i="1"/>
  <c r="W7017" i="1" s="1"/>
  <c r="X7017" i="1" s="1"/>
  <c r="V7018" i="1"/>
  <c r="W7018" i="1" s="1"/>
  <c r="X7018" i="1" s="1"/>
  <c r="V7019" i="1"/>
  <c r="W7019" i="1" s="1"/>
  <c r="X7019" i="1" s="1"/>
  <c r="V7020" i="1"/>
  <c r="W7020" i="1" s="1"/>
  <c r="X7020" i="1" s="1"/>
  <c r="V7021" i="1"/>
  <c r="W7021" i="1" s="1"/>
  <c r="X7021" i="1" s="1"/>
  <c r="V7022" i="1"/>
  <c r="W7022" i="1" s="1"/>
  <c r="X7022" i="1" s="1"/>
  <c r="V7023" i="1"/>
  <c r="W7023" i="1" s="1"/>
  <c r="X7023" i="1" s="1"/>
  <c r="V7024" i="1"/>
  <c r="W7024" i="1" s="1"/>
  <c r="X7024" i="1" s="1"/>
  <c r="V7025" i="1"/>
  <c r="W7025" i="1" s="1"/>
  <c r="X7025" i="1" s="1"/>
  <c r="V7026" i="1"/>
  <c r="W7026" i="1" s="1"/>
  <c r="X7026" i="1" s="1"/>
  <c r="V7027" i="1"/>
  <c r="W7027" i="1" s="1"/>
  <c r="X7027" i="1" s="1"/>
  <c r="V7028" i="1"/>
  <c r="W7028" i="1" s="1"/>
  <c r="X7028" i="1" s="1"/>
  <c r="V7029" i="1"/>
  <c r="W7029" i="1" s="1"/>
  <c r="X7029" i="1" s="1"/>
  <c r="V7030" i="1"/>
  <c r="W7030" i="1" s="1"/>
  <c r="X7030" i="1" s="1"/>
  <c r="V7031" i="1"/>
  <c r="W7031" i="1" s="1"/>
  <c r="X7031" i="1" s="1"/>
  <c r="V7032" i="1"/>
  <c r="W7032" i="1" s="1"/>
  <c r="X7032" i="1" s="1"/>
  <c r="V7033" i="1"/>
  <c r="W7033" i="1" s="1"/>
  <c r="X7033" i="1" s="1"/>
  <c r="V7034" i="1"/>
  <c r="W7034" i="1" s="1"/>
  <c r="X7034" i="1" s="1"/>
  <c r="V7035" i="1"/>
  <c r="W7035" i="1" s="1"/>
  <c r="X7035" i="1" s="1"/>
  <c r="V7036" i="1"/>
  <c r="W7036" i="1" s="1"/>
  <c r="X7036" i="1" s="1"/>
  <c r="V7037" i="1"/>
  <c r="W7037" i="1" s="1"/>
  <c r="X7037" i="1" s="1"/>
  <c r="V7038" i="1"/>
  <c r="W7038" i="1" s="1"/>
  <c r="X7038" i="1" s="1"/>
  <c r="V7039" i="1"/>
  <c r="W7039" i="1" s="1"/>
  <c r="X7039" i="1" s="1"/>
  <c r="V7040" i="1"/>
  <c r="W7040" i="1" s="1"/>
  <c r="X7040" i="1" s="1"/>
  <c r="V7041" i="1"/>
  <c r="W7041" i="1" s="1"/>
  <c r="X7041" i="1" s="1"/>
  <c r="V7042" i="1"/>
  <c r="W7042" i="1" s="1"/>
  <c r="X7042" i="1" s="1"/>
  <c r="V7043" i="1"/>
  <c r="W7043" i="1" s="1"/>
  <c r="X7043" i="1" s="1"/>
  <c r="V7044" i="1"/>
  <c r="W7044" i="1" s="1"/>
  <c r="X7044" i="1" s="1"/>
  <c r="V7045" i="1"/>
  <c r="W7045" i="1" s="1"/>
  <c r="X7045" i="1" s="1"/>
  <c r="V7046" i="1"/>
  <c r="W7046" i="1" s="1"/>
  <c r="X7046" i="1" s="1"/>
  <c r="V7047" i="1"/>
  <c r="W7047" i="1" s="1"/>
  <c r="X7047" i="1" s="1"/>
  <c r="V7048" i="1"/>
  <c r="W7048" i="1" s="1"/>
  <c r="X7048" i="1" s="1"/>
  <c r="V7049" i="1"/>
  <c r="W7049" i="1" s="1"/>
  <c r="X7049" i="1" s="1"/>
  <c r="V7050" i="1"/>
  <c r="W7050" i="1" s="1"/>
  <c r="X7050" i="1" s="1"/>
  <c r="V7051" i="1"/>
  <c r="W7051" i="1" s="1"/>
  <c r="X7051" i="1" s="1"/>
  <c r="V7052" i="1"/>
  <c r="W7052" i="1" s="1"/>
  <c r="X7052" i="1" s="1"/>
  <c r="V7053" i="1"/>
  <c r="W7053" i="1" s="1"/>
  <c r="X7053" i="1" s="1"/>
  <c r="V7054" i="1"/>
  <c r="W7054" i="1" s="1"/>
  <c r="X7054" i="1" s="1"/>
  <c r="V7055" i="1"/>
  <c r="W7055" i="1" s="1"/>
  <c r="X7055" i="1" s="1"/>
  <c r="V7056" i="1"/>
  <c r="W7056" i="1" s="1"/>
  <c r="X7056" i="1" s="1"/>
  <c r="V7057" i="1"/>
  <c r="W7057" i="1" s="1"/>
  <c r="X7057" i="1" s="1"/>
  <c r="V7058" i="1"/>
  <c r="W7058" i="1" s="1"/>
  <c r="X7058" i="1" s="1"/>
  <c r="V7059" i="1"/>
  <c r="W7059" i="1" s="1"/>
  <c r="X7059" i="1" s="1"/>
  <c r="V7060" i="1"/>
  <c r="W7060" i="1" s="1"/>
  <c r="X7060" i="1" s="1"/>
  <c r="V7061" i="1"/>
  <c r="W7061" i="1" s="1"/>
  <c r="X7061" i="1" s="1"/>
  <c r="V7062" i="1"/>
  <c r="W7062" i="1" s="1"/>
  <c r="X7062" i="1" s="1"/>
  <c r="V7063" i="1"/>
  <c r="W7063" i="1" s="1"/>
  <c r="X7063" i="1" s="1"/>
  <c r="V7064" i="1"/>
  <c r="W7064" i="1" s="1"/>
  <c r="X7064" i="1" s="1"/>
  <c r="V7065" i="1"/>
  <c r="W7065" i="1" s="1"/>
  <c r="X7065" i="1" s="1"/>
  <c r="V7066" i="1"/>
  <c r="W7066" i="1" s="1"/>
  <c r="X7066" i="1" s="1"/>
  <c r="V7067" i="1"/>
  <c r="W7067" i="1" s="1"/>
  <c r="X7067" i="1" s="1"/>
  <c r="V7068" i="1"/>
  <c r="W7068" i="1" s="1"/>
  <c r="X7068" i="1" s="1"/>
  <c r="V7069" i="1"/>
  <c r="W7069" i="1" s="1"/>
  <c r="X7069" i="1" s="1"/>
  <c r="V7070" i="1"/>
  <c r="W7070" i="1" s="1"/>
  <c r="X7070" i="1" s="1"/>
  <c r="V7071" i="1"/>
  <c r="W7071" i="1" s="1"/>
  <c r="X7071" i="1" s="1"/>
  <c r="V7072" i="1"/>
  <c r="W7072" i="1" s="1"/>
  <c r="X7072" i="1" s="1"/>
  <c r="V7073" i="1"/>
  <c r="W7073" i="1" s="1"/>
  <c r="X7073" i="1" s="1"/>
  <c r="V7074" i="1"/>
  <c r="W7074" i="1" s="1"/>
  <c r="X7074" i="1" s="1"/>
  <c r="V7075" i="1"/>
  <c r="W7075" i="1" s="1"/>
  <c r="X7075" i="1" s="1"/>
  <c r="V7076" i="1"/>
  <c r="W7076" i="1" s="1"/>
  <c r="X7076" i="1" s="1"/>
  <c r="V7077" i="1"/>
  <c r="W7077" i="1" s="1"/>
  <c r="X7077" i="1" s="1"/>
  <c r="V7078" i="1"/>
  <c r="W7078" i="1" s="1"/>
  <c r="X7078" i="1" s="1"/>
  <c r="V7079" i="1"/>
  <c r="W7079" i="1" s="1"/>
  <c r="X7079" i="1" s="1"/>
  <c r="V7080" i="1"/>
  <c r="W7080" i="1" s="1"/>
  <c r="X7080" i="1" s="1"/>
  <c r="V7081" i="1"/>
  <c r="W7081" i="1" s="1"/>
  <c r="X7081" i="1" s="1"/>
  <c r="V7082" i="1"/>
  <c r="W7082" i="1" s="1"/>
  <c r="X7082" i="1" s="1"/>
  <c r="V7083" i="1"/>
  <c r="W7083" i="1" s="1"/>
  <c r="X7083" i="1" s="1"/>
  <c r="V7084" i="1"/>
  <c r="W7084" i="1" s="1"/>
  <c r="X7084" i="1" s="1"/>
  <c r="V7085" i="1"/>
  <c r="W7085" i="1" s="1"/>
  <c r="X7085" i="1" s="1"/>
  <c r="V7086" i="1"/>
  <c r="W7086" i="1" s="1"/>
  <c r="X7086" i="1" s="1"/>
  <c r="V7087" i="1"/>
  <c r="W7087" i="1" s="1"/>
  <c r="X7087" i="1" s="1"/>
  <c r="V7088" i="1"/>
  <c r="W7088" i="1" s="1"/>
  <c r="X7088" i="1" s="1"/>
  <c r="V7089" i="1"/>
  <c r="W7089" i="1" s="1"/>
  <c r="X7089" i="1" s="1"/>
  <c r="V7090" i="1"/>
  <c r="W7090" i="1" s="1"/>
  <c r="X7090" i="1" s="1"/>
  <c r="V7091" i="1"/>
  <c r="W7091" i="1" s="1"/>
  <c r="X7091" i="1" s="1"/>
  <c r="V7092" i="1"/>
  <c r="W7092" i="1" s="1"/>
  <c r="X7092" i="1" s="1"/>
  <c r="V7093" i="1"/>
  <c r="W7093" i="1" s="1"/>
  <c r="X7093" i="1" s="1"/>
  <c r="V7094" i="1"/>
  <c r="W7094" i="1" s="1"/>
  <c r="X7094" i="1" s="1"/>
  <c r="V7095" i="1"/>
  <c r="W7095" i="1" s="1"/>
  <c r="X7095" i="1" s="1"/>
  <c r="V7096" i="1"/>
  <c r="W7096" i="1" s="1"/>
  <c r="X7096" i="1" s="1"/>
  <c r="V7097" i="1"/>
  <c r="W7097" i="1" s="1"/>
  <c r="X7097" i="1" s="1"/>
  <c r="V7098" i="1"/>
  <c r="W7098" i="1" s="1"/>
  <c r="X7098" i="1" s="1"/>
  <c r="V7099" i="1"/>
  <c r="W7099" i="1" s="1"/>
  <c r="X7099" i="1" s="1"/>
  <c r="V7100" i="1"/>
  <c r="W7100" i="1" s="1"/>
  <c r="X7100" i="1" s="1"/>
  <c r="V7101" i="1"/>
  <c r="W7101" i="1" s="1"/>
  <c r="X7101" i="1" s="1"/>
  <c r="V7102" i="1"/>
  <c r="W7102" i="1" s="1"/>
  <c r="X7102" i="1" s="1"/>
  <c r="V7103" i="1"/>
  <c r="W7103" i="1" s="1"/>
  <c r="X7103" i="1" s="1"/>
  <c r="V7104" i="1"/>
  <c r="W7104" i="1" s="1"/>
  <c r="X7104" i="1" s="1"/>
  <c r="V7105" i="1"/>
  <c r="W7105" i="1" s="1"/>
  <c r="X7105" i="1" s="1"/>
  <c r="V7106" i="1"/>
  <c r="W7106" i="1" s="1"/>
  <c r="X7106" i="1" s="1"/>
  <c r="V7107" i="1"/>
  <c r="W7107" i="1" s="1"/>
  <c r="X7107" i="1" s="1"/>
  <c r="V7108" i="1"/>
  <c r="W7108" i="1" s="1"/>
  <c r="X7108" i="1" s="1"/>
  <c r="V7109" i="1"/>
  <c r="W7109" i="1" s="1"/>
  <c r="X7109" i="1" s="1"/>
  <c r="V7110" i="1"/>
  <c r="W7110" i="1" s="1"/>
  <c r="X7110" i="1" s="1"/>
  <c r="V7111" i="1"/>
  <c r="W7111" i="1" s="1"/>
  <c r="X7111" i="1" s="1"/>
  <c r="V7112" i="1"/>
  <c r="W7112" i="1" s="1"/>
  <c r="X7112" i="1" s="1"/>
  <c r="V7113" i="1"/>
  <c r="W7113" i="1" s="1"/>
  <c r="X7113" i="1" s="1"/>
  <c r="V7114" i="1"/>
  <c r="W7114" i="1" s="1"/>
  <c r="X7114" i="1" s="1"/>
  <c r="V7115" i="1"/>
  <c r="W7115" i="1" s="1"/>
  <c r="X7115" i="1" s="1"/>
  <c r="V7116" i="1"/>
  <c r="W7116" i="1" s="1"/>
  <c r="X7116" i="1" s="1"/>
  <c r="V7117" i="1"/>
  <c r="W7117" i="1" s="1"/>
  <c r="X7117" i="1" s="1"/>
  <c r="V7118" i="1"/>
  <c r="W7118" i="1" s="1"/>
  <c r="X7118" i="1" s="1"/>
  <c r="V7119" i="1"/>
  <c r="W7119" i="1" s="1"/>
  <c r="X7119" i="1" s="1"/>
  <c r="V7120" i="1"/>
  <c r="W7120" i="1" s="1"/>
  <c r="X7120" i="1" s="1"/>
  <c r="V7121" i="1"/>
  <c r="W7121" i="1" s="1"/>
  <c r="X7121" i="1" s="1"/>
  <c r="V7122" i="1"/>
  <c r="W7122" i="1" s="1"/>
  <c r="X7122" i="1" s="1"/>
  <c r="V7123" i="1"/>
  <c r="W7123" i="1" s="1"/>
  <c r="X7123" i="1" s="1"/>
  <c r="V7124" i="1"/>
  <c r="W7124" i="1" s="1"/>
  <c r="X7124" i="1" s="1"/>
  <c r="V7125" i="1"/>
  <c r="W7125" i="1" s="1"/>
  <c r="X7125" i="1" s="1"/>
  <c r="V7126" i="1"/>
  <c r="W7126" i="1" s="1"/>
  <c r="X7126" i="1" s="1"/>
  <c r="V7127" i="1"/>
  <c r="W7127" i="1" s="1"/>
  <c r="X7127" i="1" s="1"/>
  <c r="V7128" i="1"/>
  <c r="W7128" i="1" s="1"/>
  <c r="X7128" i="1" s="1"/>
  <c r="V7129" i="1"/>
  <c r="W7129" i="1" s="1"/>
  <c r="X7129" i="1" s="1"/>
  <c r="V7130" i="1"/>
  <c r="W7130" i="1" s="1"/>
  <c r="X7130" i="1" s="1"/>
  <c r="V7131" i="1"/>
  <c r="W7131" i="1" s="1"/>
  <c r="X7131" i="1" s="1"/>
  <c r="V7132" i="1"/>
  <c r="W7132" i="1" s="1"/>
  <c r="X7132" i="1" s="1"/>
  <c r="V7133" i="1"/>
  <c r="W7133" i="1" s="1"/>
  <c r="X7133" i="1" s="1"/>
  <c r="V7134" i="1"/>
  <c r="W7134" i="1" s="1"/>
  <c r="X7134" i="1" s="1"/>
  <c r="V7135" i="1"/>
  <c r="W7135" i="1" s="1"/>
  <c r="X7135" i="1" s="1"/>
  <c r="V7136" i="1"/>
  <c r="W7136" i="1" s="1"/>
  <c r="X7136" i="1" s="1"/>
  <c r="V7137" i="1"/>
  <c r="W7137" i="1" s="1"/>
  <c r="X7137" i="1" s="1"/>
  <c r="V7138" i="1"/>
  <c r="W7138" i="1" s="1"/>
  <c r="X7138" i="1" s="1"/>
  <c r="V7139" i="1"/>
  <c r="W7139" i="1" s="1"/>
  <c r="X7139" i="1" s="1"/>
  <c r="V7140" i="1"/>
  <c r="W7140" i="1" s="1"/>
  <c r="X7140" i="1" s="1"/>
  <c r="V7141" i="1"/>
  <c r="W7141" i="1" s="1"/>
  <c r="X7141" i="1" s="1"/>
  <c r="V7142" i="1"/>
  <c r="W7142" i="1" s="1"/>
  <c r="X7142" i="1" s="1"/>
  <c r="V7143" i="1"/>
  <c r="W7143" i="1" s="1"/>
  <c r="X7143" i="1" s="1"/>
  <c r="V7144" i="1"/>
  <c r="W7144" i="1" s="1"/>
  <c r="X7144" i="1" s="1"/>
  <c r="V7145" i="1"/>
  <c r="W7145" i="1" s="1"/>
  <c r="X7145" i="1" s="1"/>
  <c r="V7146" i="1"/>
  <c r="W7146" i="1" s="1"/>
  <c r="X7146" i="1" s="1"/>
  <c r="V7147" i="1"/>
  <c r="W7147" i="1" s="1"/>
  <c r="X7147" i="1" s="1"/>
  <c r="V7148" i="1"/>
  <c r="W7148" i="1" s="1"/>
  <c r="X7148" i="1" s="1"/>
  <c r="V7149" i="1"/>
  <c r="W7149" i="1" s="1"/>
  <c r="X7149" i="1" s="1"/>
  <c r="V7150" i="1"/>
  <c r="W7150" i="1" s="1"/>
  <c r="X7150" i="1" s="1"/>
  <c r="V7151" i="1"/>
  <c r="W7151" i="1" s="1"/>
  <c r="X7151" i="1" s="1"/>
  <c r="V7152" i="1"/>
  <c r="W7152" i="1" s="1"/>
  <c r="X7152" i="1" s="1"/>
  <c r="V7153" i="1"/>
  <c r="W7153" i="1" s="1"/>
  <c r="X7153" i="1" s="1"/>
  <c r="V7154" i="1"/>
  <c r="W7154" i="1" s="1"/>
  <c r="X7154" i="1" s="1"/>
  <c r="V7155" i="1"/>
  <c r="W7155" i="1" s="1"/>
  <c r="X7155" i="1" s="1"/>
  <c r="V7156" i="1"/>
  <c r="W7156" i="1" s="1"/>
  <c r="X7156" i="1" s="1"/>
  <c r="V7157" i="1"/>
  <c r="W7157" i="1" s="1"/>
  <c r="X7157" i="1" s="1"/>
  <c r="V7158" i="1"/>
  <c r="W7158" i="1" s="1"/>
  <c r="X7158" i="1" s="1"/>
  <c r="V7159" i="1"/>
  <c r="W7159" i="1" s="1"/>
  <c r="X7159" i="1" s="1"/>
  <c r="V7160" i="1"/>
  <c r="W7160" i="1" s="1"/>
  <c r="X7160" i="1" s="1"/>
  <c r="V7161" i="1"/>
  <c r="W7161" i="1" s="1"/>
  <c r="X7161" i="1" s="1"/>
  <c r="V7162" i="1"/>
  <c r="W7162" i="1" s="1"/>
  <c r="X7162" i="1" s="1"/>
  <c r="V7163" i="1"/>
  <c r="W7163" i="1" s="1"/>
  <c r="X7163" i="1" s="1"/>
  <c r="V7164" i="1"/>
  <c r="W7164" i="1" s="1"/>
  <c r="X7164" i="1" s="1"/>
  <c r="V7165" i="1"/>
  <c r="W7165" i="1" s="1"/>
  <c r="X7165" i="1" s="1"/>
  <c r="V7166" i="1"/>
  <c r="W7166" i="1" s="1"/>
  <c r="X7166" i="1" s="1"/>
  <c r="V7167" i="1"/>
  <c r="W7167" i="1" s="1"/>
  <c r="X7167" i="1" s="1"/>
  <c r="V7168" i="1"/>
  <c r="W7168" i="1" s="1"/>
  <c r="X7168" i="1" s="1"/>
  <c r="V7169" i="1"/>
  <c r="W7169" i="1" s="1"/>
  <c r="X7169" i="1" s="1"/>
  <c r="V7170" i="1"/>
  <c r="W7170" i="1" s="1"/>
  <c r="X7170" i="1" s="1"/>
  <c r="V7171" i="1"/>
  <c r="W7171" i="1" s="1"/>
  <c r="X7171" i="1" s="1"/>
  <c r="V7172" i="1"/>
  <c r="W7172" i="1" s="1"/>
  <c r="X7172" i="1" s="1"/>
  <c r="V7173" i="1"/>
  <c r="W7173" i="1" s="1"/>
  <c r="X7173" i="1" s="1"/>
  <c r="V7174" i="1"/>
  <c r="W7174" i="1" s="1"/>
  <c r="X7174" i="1" s="1"/>
  <c r="V7175" i="1"/>
  <c r="W7175" i="1" s="1"/>
  <c r="X7175" i="1" s="1"/>
  <c r="V7176" i="1"/>
  <c r="W7176" i="1" s="1"/>
  <c r="X7176" i="1" s="1"/>
  <c r="V7177" i="1"/>
  <c r="W7177" i="1" s="1"/>
  <c r="X7177" i="1" s="1"/>
  <c r="V7178" i="1"/>
  <c r="W7178" i="1" s="1"/>
  <c r="X7178" i="1" s="1"/>
  <c r="V7179" i="1"/>
  <c r="W7179" i="1" s="1"/>
  <c r="X7179" i="1" s="1"/>
  <c r="V7180" i="1"/>
  <c r="W7180" i="1" s="1"/>
  <c r="X7180" i="1" s="1"/>
  <c r="V7181" i="1"/>
  <c r="W7181" i="1" s="1"/>
  <c r="X7181" i="1" s="1"/>
  <c r="V7182" i="1"/>
  <c r="W7182" i="1" s="1"/>
  <c r="X7182" i="1" s="1"/>
  <c r="V7183" i="1"/>
  <c r="W7183" i="1" s="1"/>
  <c r="X7183" i="1" s="1"/>
  <c r="V7184" i="1"/>
  <c r="W7184" i="1" s="1"/>
  <c r="X7184" i="1" s="1"/>
  <c r="V7185" i="1"/>
  <c r="W7185" i="1" s="1"/>
  <c r="X7185" i="1" s="1"/>
  <c r="V7186" i="1"/>
  <c r="W7186" i="1" s="1"/>
  <c r="X7186" i="1" s="1"/>
  <c r="V7187" i="1"/>
  <c r="W7187" i="1" s="1"/>
  <c r="X7187" i="1" s="1"/>
  <c r="V7188" i="1"/>
  <c r="W7188" i="1" s="1"/>
  <c r="X7188" i="1" s="1"/>
  <c r="V7189" i="1"/>
  <c r="W7189" i="1" s="1"/>
  <c r="X7189" i="1" s="1"/>
  <c r="V7190" i="1"/>
  <c r="W7190" i="1" s="1"/>
  <c r="X7190" i="1" s="1"/>
  <c r="V7191" i="1"/>
  <c r="W7191" i="1" s="1"/>
  <c r="X7191" i="1" s="1"/>
  <c r="V7192" i="1"/>
  <c r="W7192" i="1" s="1"/>
  <c r="X7192" i="1" s="1"/>
  <c r="V7193" i="1"/>
  <c r="W7193" i="1" s="1"/>
  <c r="X7193" i="1" s="1"/>
  <c r="V7194" i="1"/>
  <c r="W7194" i="1" s="1"/>
  <c r="X7194" i="1" s="1"/>
  <c r="V7195" i="1"/>
  <c r="W7195" i="1" s="1"/>
  <c r="X7195" i="1" s="1"/>
  <c r="V7196" i="1"/>
  <c r="W7196" i="1" s="1"/>
  <c r="X7196" i="1" s="1"/>
  <c r="V7197" i="1"/>
  <c r="W7197" i="1" s="1"/>
  <c r="X7197" i="1" s="1"/>
  <c r="V7198" i="1"/>
  <c r="W7198" i="1" s="1"/>
  <c r="X7198" i="1" s="1"/>
  <c r="V7199" i="1"/>
  <c r="W7199" i="1" s="1"/>
  <c r="X7199" i="1" s="1"/>
  <c r="V7200" i="1"/>
  <c r="W7200" i="1" s="1"/>
  <c r="X7200" i="1" s="1"/>
  <c r="V7201" i="1"/>
  <c r="W7201" i="1" s="1"/>
  <c r="X7201" i="1" s="1"/>
  <c r="V7202" i="1"/>
  <c r="W7202" i="1" s="1"/>
  <c r="X7202" i="1" s="1"/>
  <c r="V7203" i="1"/>
  <c r="W7203" i="1" s="1"/>
  <c r="X7203" i="1" s="1"/>
  <c r="V7204" i="1"/>
  <c r="W7204" i="1" s="1"/>
  <c r="X7204" i="1" s="1"/>
  <c r="V7205" i="1"/>
  <c r="W7205" i="1" s="1"/>
  <c r="X7205" i="1" s="1"/>
  <c r="V7206" i="1"/>
  <c r="W7206" i="1" s="1"/>
  <c r="X7206" i="1" s="1"/>
  <c r="V7207" i="1"/>
  <c r="W7207" i="1" s="1"/>
  <c r="X7207" i="1" s="1"/>
  <c r="V7208" i="1"/>
  <c r="W7208" i="1" s="1"/>
  <c r="X7208" i="1" s="1"/>
  <c r="V7209" i="1"/>
  <c r="W7209" i="1" s="1"/>
  <c r="X7209" i="1" s="1"/>
  <c r="V7210" i="1"/>
  <c r="W7210" i="1" s="1"/>
  <c r="X7210" i="1" s="1"/>
  <c r="V7211" i="1"/>
  <c r="W7211" i="1" s="1"/>
  <c r="X7211" i="1" s="1"/>
  <c r="V7212" i="1"/>
  <c r="W7212" i="1" s="1"/>
  <c r="X7212" i="1" s="1"/>
  <c r="V7213" i="1"/>
  <c r="W7213" i="1" s="1"/>
  <c r="X7213" i="1" s="1"/>
  <c r="V7214" i="1"/>
  <c r="W7214" i="1" s="1"/>
  <c r="X7214" i="1" s="1"/>
  <c r="V7215" i="1"/>
  <c r="W7215" i="1" s="1"/>
  <c r="X7215" i="1" s="1"/>
  <c r="V7216" i="1"/>
  <c r="W7216" i="1" s="1"/>
  <c r="X7216" i="1" s="1"/>
  <c r="V7217" i="1"/>
  <c r="W7217" i="1" s="1"/>
  <c r="X7217" i="1" s="1"/>
  <c r="V7218" i="1"/>
  <c r="W7218" i="1" s="1"/>
  <c r="X7218" i="1" s="1"/>
  <c r="V7219" i="1"/>
  <c r="W7219" i="1" s="1"/>
  <c r="X7219" i="1" s="1"/>
  <c r="V7220" i="1"/>
  <c r="W7220" i="1" s="1"/>
  <c r="X7220" i="1" s="1"/>
  <c r="V7221" i="1"/>
  <c r="W7221" i="1" s="1"/>
  <c r="X7221" i="1" s="1"/>
  <c r="V7222" i="1"/>
  <c r="W7222" i="1" s="1"/>
  <c r="X7222" i="1" s="1"/>
  <c r="V7223" i="1"/>
  <c r="W7223" i="1" s="1"/>
  <c r="X7223" i="1" s="1"/>
  <c r="V7224" i="1"/>
  <c r="W7224" i="1" s="1"/>
  <c r="X7224" i="1" s="1"/>
  <c r="V7225" i="1"/>
  <c r="W7225" i="1" s="1"/>
  <c r="X7225" i="1" s="1"/>
  <c r="V7226" i="1"/>
  <c r="W7226" i="1" s="1"/>
  <c r="X7226" i="1" s="1"/>
  <c r="V7227" i="1"/>
  <c r="W7227" i="1" s="1"/>
  <c r="X7227" i="1" s="1"/>
  <c r="V7228" i="1"/>
  <c r="W7228" i="1" s="1"/>
  <c r="X7228" i="1" s="1"/>
  <c r="V7229" i="1"/>
  <c r="W7229" i="1" s="1"/>
  <c r="X7229" i="1" s="1"/>
  <c r="V7230" i="1"/>
  <c r="W7230" i="1" s="1"/>
  <c r="X7230" i="1" s="1"/>
  <c r="V7231" i="1"/>
  <c r="W7231" i="1" s="1"/>
  <c r="X7231" i="1" s="1"/>
  <c r="V7232" i="1"/>
  <c r="W7232" i="1" s="1"/>
  <c r="X7232" i="1" s="1"/>
  <c r="V7233" i="1"/>
  <c r="W7233" i="1" s="1"/>
  <c r="X7233" i="1" s="1"/>
  <c r="V7234" i="1"/>
  <c r="W7234" i="1" s="1"/>
  <c r="X7234" i="1" s="1"/>
  <c r="V7235" i="1"/>
  <c r="W7235" i="1" s="1"/>
  <c r="X7235" i="1" s="1"/>
  <c r="V7236" i="1"/>
  <c r="W7236" i="1" s="1"/>
  <c r="X7236" i="1" s="1"/>
  <c r="V7237" i="1"/>
  <c r="W7237" i="1" s="1"/>
  <c r="X7237" i="1" s="1"/>
  <c r="V7238" i="1"/>
  <c r="W7238" i="1" s="1"/>
  <c r="X7238" i="1" s="1"/>
  <c r="V7239" i="1"/>
  <c r="W7239" i="1" s="1"/>
  <c r="X7239" i="1" s="1"/>
  <c r="V7240" i="1"/>
  <c r="W7240" i="1" s="1"/>
  <c r="X7240" i="1" s="1"/>
  <c r="V7241" i="1"/>
  <c r="W7241" i="1" s="1"/>
  <c r="X7241" i="1" s="1"/>
  <c r="V7242" i="1"/>
  <c r="W7242" i="1" s="1"/>
  <c r="X7242" i="1" s="1"/>
  <c r="V7243" i="1"/>
  <c r="W7243" i="1" s="1"/>
  <c r="X7243" i="1" s="1"/>
  <c r="V7244" i="1"/>
  <c r="W7244" i="1" s="1"/>
  <c r="X7244" i="1" s="1"/>
  <c r="V7245" i="1"/>
  <c r="W7245" i="1" s="1"/>
  <c r="X7245" i="1" s="1"/>
  <c r="V7246" i="1"/>
  <c r="W7246" i="1" s="1"/>
  <c r="X7246" i="1" s="1"/>
  <c r="V7247" i="1"/>
  <c r="W7247" i="1" s="1"/>
  <c r="X7247" i="1" s="1"/>
  <c r="V7248" i="1"/>
  <c r="W7248" i="1" s="1"/>
  <c r="X7248" i="1" s="1"/>
  <c r="V7249" i="1"/>
  <c r="W7249" i="1" s="1"/>
  <c r="X7249" i="1" s="1"/>
  <c r="V7250" i="1"/>
  <c r="W7250" i="1" s="1"/>
  <c r="X7250" i="1" s="1"/>
  <c r="V7251" i="1"/>
  <c r="W7251" i="1" s="1"/>
  <c r="X7251" i="1" s="1"/>
  <c r="V7252" i="1"/>
  <c r="W7252" i="1" s="1"/>
  <c r="X7252" i="1" s="1"/>
  <c r="V7253" i="1"/>
  <c r="W7253" i="1" s="1"/>
  <c r="X7253" i="1" s="1"/>
  <c r="V7254" i="1"/>
  <c r="W7254" i="1" s="1"/>
  <c r="X7254" i="1" s="1"/>
  <c r="V7255" i="1"/>
  <c r="W7255" i="1" s="1"/>
  <c r="X7255" i="1" s="1"/>
  <c r="V7256" i="1"/>
  <c r="W7256" i="1" s="1"/>
  <c r="X7256" i="1" s="1"/>
  <c r="V7257" i="1"/>
  <c r="W7257" i="1" s="1"/>
  <c r="X7257" i="1" s="1"/>
  <c r="V7258" i="1"/>
  <c r="W7258" i="1" s="1"/>
  <c r="X7258" i="1" s="1"/>
  <c r="V7259" i="1"/>
  <c r="W7259" i="1" s="1"/>
  <c r="X7259" i="1" s="1"/>
  <c r="V7260" i="1"/>
  <c r="W7260" i="1" s="1"/>
  <c r="X7260" i="1" s="1"/>
  <c r="V7261" i="1"/>
  <c r="W7261" i="1" s="1"/>
  <c r="X7261" i="1" s="1"/>
  <c r="V7262" i="1"/>
  <c r="W7262" i="1" s="1"/>
  <c r="X7262" i="1" s="1"/>
  <c r="V7263" i="1"/>
  <c r="W7263" i="1" s="1"/>
  <c r="X7263" i="1" s="1"/>
  <c r="V7264" i="1"/>
  <c r="W7264" i="1" s="1"/>
  <c r="X7264" i="1" s="1"/>
  <c r="V7265" i="1"/>
  <c r="W7265" i="1" s="1"/>
  <c r="X7265" i="1" s="1"/>
  <c r="V7266" i="1"/>
  <c r="W7266" i="1" s="1"/>
  <c r="X7266" i="1" s="1"/>
  <c r="V7267" i="1"/>
  <c r="W7267" i="1" s="1"/>
  <c r="X7267" i="1" s="1"/>
  <c r="V7268" i="1"/>
  <c r="W7268" i="1" s="1"/>
  <c r="X7268" i="1" s="1"/>
  <c r="V7269" i="1"/>
  <c r="W7269" i="1" s="1"/>
  <c r="X7269" i="1" s="1"/>
  <c r="V7270" i="1"/>
  <c r="W7270" i="1" s="1"/>
  <c r="X7270" i="1" s="1"/>
  <c r="V7271" i="1"/>
  <c r="W7271" i="1" s="1"/>
  <c r="X7271" i="1" s="1"/>
  <c r="V7272" i="1"/>
  <c r="W7272" i="1" s="1"/>
  <c r="X7272" i="1" s="1"/>
  <c r="V7273" i="1"/>
  <c r="W7273" i="1" s="1"/>
  <c r="X7273" i="1" s="1"/>
  <c r="V7274" i="1"/>
  <c r="W7274" i="1" s="1"/>
  <c r="X7274" i="1" s="1"/>
  <c r="V7275" i="1"/>
  <c r="W7275" i="1" s="1"/>
  <c r="X7275" i="1" s="1"/>
  <c r="V7276" i="1"/>
  <c r="W7276" i="1" s="1"/>
  <c r="X7276" i="1" s="1"/>
  <c r="V7277" i="1"/>
  <c r="W7277" i="1" s="1"/>
  <c r="X7277" i="1" s="1"/>
  <c r="V7278" i="1"/>
  <c r="W7278" i="1" s="1"/>
  <c r="X7278" i="1" s="1"/>
  <c r="V7279" i="1"/>
  <c r="W7279" i="1" s="1"/>
  <c r="X7279" i="1" s="1"/>
  <c r="V7280" i="1"/>
  <c r="W7280" i="1" s="1"/>
  <c r="X7280" i="1" s="1"/>
  <c r="V7281" i="1"/>
  <c r="W7281" i="1" s="1"/>
  <c r="X7281" i="1" s="1"/>
  <c r="V7282" i="1"/>
  <c r="W7282" i="1" s="1"/>
  <c r="X7282" i="1" s="1"/>
  <c r="V7283" i="1"/>
  <c r="W7283" i="1" s="1"/>
  <c r="X7283" i="1" s="1"/>
  <c r="V7284" i="1"/>
  <c r="W7284" i="1" s="1"/>
  <c r="X7284" i="1" s="1"/>
  <c r="V7285" i="1"/>
  <c r="W7285" i="1" s="1"/>
  <c r="X7285" i="1" s="1"/>
  <c r="V7286" i="1"/>
  <c r="W7286" i="1" s="1"/>
  <c r="X7286" i="1" s="1"/>
  <c r="V7287" i="1"/>
  <c r="W7287" i="1" s="1"/>
  <c r="X7287" i="1" s="1"/>
  <c r="V7288" i="1"/>
  <c r="W7288" i="1" s="1"/>
  <c r="X7288" i="1" s="1"/>
  <c r="V7289" i="1"/>
  <c r="W7289" i="1" s="1"/>
  <c r="X7289" i="1" s="1"/>
  <c r="V7290" i="1"/>
  <c r="W7290" i="1" s="1"/>
  <c r="X7290" i="1" s="1"/>
  <c r="V7291" i="1"/>
  <c r="W7291" i="1" s="1"/>
  <c r="X7291" i="1" s="1"/>
  <c r="V7292" i="1"/>
  <c r="W7292" i="1" s="1"/>
  <c r="X7292" i="1" s="1"/>
  <c r="V7293" i="1"/>
  <c r="W7293" i="1" s="1"/>
  <c r="X7293" i="1" s="1"/>
  <c r="V7294" i="1"/>
  <c r="W7294" i="1" s="1"/>
  <c r="X7294" i="1" s="1"/>
  <c r="V7295" i="1"/>
  <c r="W7295" i="1" s="1"/>
  <c r="X7295" i="1" s="1"/>
  <c r="V7296" i="1"/>
  <c r="W7296" i="1" s="1"/>
  <c r="X7296" i="1" s="1"/>
  <c r="V7297" i="1"/>
  <c r="W7297" i="1" s="1"/>
  <c r="X7297" i="1" s="1"/>
  <c r="V7298" i="1"/>
  <c r="W7298" i="1" s="1"/>
  <c r="X7298" i="1" s="1"/>
  <c r="V7299" i="1"/>
  <c r="W7299" i="1" s="1"/>
  <c r="X7299" i="1" s="1"/>
  <c r="V7300" i="1"/>
  <c r="W7300" i="1" s="1"/>
  <c r="X7300" i="1" s="1"/>
  <c r="V7301" i="1"/>
  <c r="W7301" i="1" s="1"/>
  <c r="X7301" i="1" s="1"/>
  <c r="V7302" i="1"/>
  <c r="W7302" i="1" s="1"/>
  <c r="X7302" i="1" s="1"/>
  <c r="V7303" i="1"/>
  <c r="W7303" i="1" s="1"/>
  <c r="X7303" i="1" s="1"/>
  <c r="V7304" i="1"/>
  <c r="W7304" i="1" s="1"/>
  <c r="X7304" i="1" s="1"/>
  <c r="V7305" i="1"/>
  <c r="W7305" i="1" s="1"/>
  <c r="X7305" i="1" s="1"/>
  <c r="V7306" i="1"/>
  <c r="W7306" i="1" s="1"/>
  <c r="X7306" i="1" s="1"/>
  <c r="V7307" i="1"/>
  <c r="W7307" i="1" s="1"/>
  <c r="X7307" i="1" s="1"/>
  <c r="V7308" i="1"/>
  <c r="W7308" i="1" s="1"/>
  <c r="X7308" i="1" s="1"/>
  <c r="V7309" i="1"/>
  <c r="W7309" i="1" s="1"/>
  <c r="X7309" i="1" s="1"/>
  <c r="V7310" i="1"/>
  <c r="W7310" i="1" s="1"/>
  <c r="X7310" i="1" s="1"/>
  <c r="V7311" i="1"/>
  <c r="W7311" i="1" s="1"/>
  <c r="X7311" i="1" s="1"/>
  <c r="V7312" i="1"/>
  <c r="W7312" i="1" s="1"/>
  <c r="X7312" i="1" s="1"/>
  <c r="V7313" i="1"/>
  <c r="W7313" i="1" s="1"/>
  <c r="X7313" i="1" s="1"/>
  <c r="V7314" i="1"/>
  <c r="W7314" i="1" s="1"/>
  <c r="X7314" i="1" s="1"/>
  <c r="V7315" i="1"/>
  <c r="W7315" i="1" s="1"/>
  <c r="X7315" i="1" s="1"/>
  <c r="V7316" i="1"/>
  <c r="W7316" i="1" s="1"/>
  <c r="X7316" i="1" s="1"/>
  <c r="V7317" i="1"/>
  <c r="W7317" i="1" s="1"/>
  <c r="X7317" i="1" s="1"/>
  <c r="V7318" i="1"/>
  <c r="W7318" i="1" s="1"/>
  <c r="X7318" i="1" s="1"/>
  <c r="V7319" i="1"/>
  <c r="W7319" i="1" s="1"/>
  <c r="X7319" i="1" s="1"/>
  <c r="V7320" i="1"/>
  <c r="W7320" i="1" s="1"/>
  <c r="X7320" i="1" s="1"/>
  <c r="V7321" i="1"/>
  <c r="W7321" i="1" s="1"/>
  <c r="X7321" i="1" s="1"/>
  <c r="V7322" i="1"/>
  <c r="W7322" i="1" s="1"/>
  <c r="X7322" i="1" s="1"/>
  <c r="V7323" i="1"/>
  <c r="W7323" i="1" s="1"/>
  <c r="X7323" i="1" s="1"/>
  <c r="V7324" i="1"/>
  <c r="W7324" i="1" s="1"/>
  <c r="X7324" i="1" s="1"/>
  <c r="V7325" i="1"/>
  <c r="W7325" i="1" s="1"/>
  <c r="X7325" i="1" s="1"/>
  <c r="V7326" i="1"/>
  <c r="W7326" i="1" s="1"/>
  <c r="X7326" i="1" s="1"/>
  <c r="V7327" i="1"/>
  <c r="W7327" i="1" s="1"/>
  <c r="X7327" i="1" s="1"/>
  <c r="V7328" i="1"/>
  <c r="W7328" i="1" s="1"/>
  <c r="X7328" i="1" s="1"/>
  <c r="V7329" i="1"/>
  <c r="W7329" i="1" s="1"/>
  <c r="X7329" i="1" s="1"/>
  <c r="V7330" i="1"/>
  <c r="W7330" i="1" s="1"/>
  <c r="X7330" i="1" s="1"/>
  <c r="V7331" i="1"/>
  <c r="W7331" i="1" s="1"/>
  <c r="X7331" i="1" s="1"/>
  <c r="V7332" i="1"/>
  <c r="W7332" i="1" s="1"/>
  <c r="X7332" i="1" s="1"/>
  <c r="V7333" i="1"/>
  <c r="W7333" i="1" s="1"/>
  <c r="X7333" i="1" s="1"/>
  <c r="V7334" i="1"/>
  <c r="W7334" i="1" s="1"/>
  <c r="X7334" i="1" s="1"/>
  <c r="V7335" i="1"/>
  <c r="W7335" i="1" s="1"/>
  <c r="X7335" i="1" s="1"/>
  <c r="V7336" i="1"/>
  <c r="W7336" i="1" s="1"/>
  <c r="X7336" i="1" s="1"/>
  <c r="V7337" i="1"/>
  <c r="W7337" i="1" s="1"/>
  <c r="X7337" i="1" s="1"/>
  <c r="V7338" i="1"/>
  <c r="W7338" i="1" s="1"/>
  <c r="X7338" i="1" s="1"/>
  <c r="V7339" i="1"/>
  <c r="W7339" i="1" s="1"/>
  <c r="X7339" i="1" s="1"/>
  <c r="V7340" i="1"/>
  <c r="W7340" i="1" s="1"/>
  <c r="X7340" i="1" s="1"/>
  <c r="V7341" i="1"/>
  <c r="W7341" i="1" s="1"/>
  <c r="X7341" i="1" s="1"/>
  <c r="V7342" i="1"/>
  <c r="W7342" i="1" s="1"/>
  <c r="X7342" i="1" s="1"/>
  <c r="V7343" i="1"/>
  <c r="W7343" i="1" s="1"/>
  <c r="X7343" i="1" s="1"/>
  <c r="V7344" i="1"/>
  <c r="W7344" i="1" s="1"/>
  <c r="X7344" i="1" s="1"/>
  <c r="V7345" i="1"/>
  <c r="W7345" i="1" s="1"/>
  <c r="X7345" i="1" s="1"/>
  <c r="V7346" i="1"/>
  <c r="W7346" i="1" s="1"/>
  <c r="X7346" i="1" s="1"/>
  <c r="V7347" i="1"/>
  <c r="W7347" i="1" s="1"/>
  <c r="X7347" i="1" s="1"/>
  <c r="V7348" i="1"/>
  <c r="W7348" i="1" s="1"/>
  <c r="X7348" i="1" s="1"/>
  <c r="V7349" i="1"/>
  <c r="W7349" i="1" s="1"/>
  <c r="X7349" i="1" s="1"/>
  <c r="V7350" i="1"/>
  <c r="W7350" i="1" s="1"/>
  <c r="X7350" i="1" s="1"/>
  <c r="V7351" i="1"/>
  <c r="W7351" i="1" s="1"/>
  <c r="X7351" i="1" s="1"/>
  <c r="V7352" i="1"/>
  <c r="W7352" i="1" s="1"/>
  <c r="X7352" i="1" s="1"/>
  <c r="V7353" i="1"/>
  <c r="W7353" i="1" s="1"/>
  <c r="X7353" i="1" s="1"/>
  <c r="V7354" i="1"/>
  <c r="W7354" i="1" s="1"/>
  <c r="X7354" i="1" s="1"/>
  <c r="V7355" i="1"/>
  <c r="W7355" i="1" s="1"/>
  <c r="X7355" i="1" s="1"/>
  <c r="V7356" i="1"/>
  <c r="W7356" i="1" s="1"/>
  <c r="X7356" i="1" s="1"/>
  <c r="V7357" i="1"/>
  <c r="W7357" i="1" s="1"/>
  <c r="X7357" i="1" s="1"/>
  <c r="V7358" i="1"/>
  <c r="W7358" i="1" s="1"/>
  <c r="X7358" i="1" s="1"/>
  <c r="V7359" i="1"/>
  <c r="W7359" i="1" s="1"/>
  <c r="X7359" i="1" s="1"/>
  <c r="V7360" i="1"/>
  <c r="W7360" i="1" s="1"/>
  <c r="X7360" i="1" s="1"/>
  <c r="V7361" i="1"/>
  <c r="W7361" i="1" s="1"/>
  <c r="X7361" i="1" s="1"/>
  <c r="V7362" i="1"/>
  <c r="W7362" i="1" s="1"/>
  <c r="X7362" i="1" s="1"/>
  <c r="V7363" i="1"/>
  <c r="W7363" i="1" s="1"/>
  <c r="X7363" i="1" s="1"/>
  <c r="V7364" i="1"/>
  <c r="W7364" i="1" s="1"/>
  <c r="X7364" i="1" s="1"/>
  <c r="V7365" i="1"/>
  <c r="W7365" i="1" s="1"/>
  <c r="X7365" i="1" s="1"/>
  <c r="V7366" i="1"/>
  <c r="W7366" i="1" s="1"/>
  <c r="X7366" i="1" s="1"/>
  <c r="V7367" i="1"/>
  <c r="W7367" i="1" s="1"/>
  <c r="X7367" i="1" s="1"/>
  <c r="V7368" i="1"/>
  <c r="W7368" i="1" s="1"/>
  <c r="X7368" i="1" s="1"/>
  <c r="V7369" i="1"/>
  <c r="W7369" i="1" s="1"/>
  <c r="X7369" i="1" s="1"/>
  <c r="V7370" i="1"/>
  <c r="W7370" i="1" s="1"/>
  <c r="X7370" i="1" s="1"/>
  <c r="V7371" i="1"/>
  <c r="W7371" i="1" s="1"/>
  <c r="X7371" i="1" s="1"/>
  <c r="V7372" i="1"/>
  <c r="W7372" i="1" s="1"/>
  <c r="X7372" i="1" s="1"/>
  <c r="V7373" i="1"/>
  <c r="W7373" i="1" s="1"/>
  <c r="X7373" i="1" s="1"/>
  <c r="V7374" i="1"/>
  <c r="W7374" i="1" s="1"/>
  <c r="X7374" i="1" s="1"/>
  <c r="V7375" i="1"/>
  <c r="W7375" i="1" s="1"/>
  <c r="X7375" i="1" s="1"/>
  <c r="V7376" i="1"/>
  <c r="W7376" i="1" s="1"/>
  <c r="X7376" i="1" s="1"/>
  <c r="V7377" i="1"/>
  <c r="W7377" i="1" s="1"/>
  <c r="X7377" i="1" s="1"/>
  <c r="V7378" i="1"/>
  <c r="W7378" i="1" s="1"/>
  <c r="X7378" i="1" s="1"/>
  <c r="V7379" i="1"/>
  <c r="W7379" i="1" s="1"/>
  <c r="X7379" i="1" s="1"/>
  <c r="V7380" i="1"/>
  <c r="W7380" i="1" s="1"/>
  <c r="X7380" i="1" s="1"/>
  <c r="V7381" i="1"/>
  <c r="W7381" i="1" s="1"/>
  <c r="X7381" i="1" s="1"/>
  <c r="V7382" i="1"/>
  <c r="W7382" i="1" s="1"/>
  <c r="X7382" i="1" s="1"/>
  <c r="V7383" i="1"/>
  <c r="W7383" i="1" s="1"/>
  <c r="X7383" i="1" s="1"/>
  <c r="V7384" i="1"/>
  <c r="W7384" i="1" s="1"/>
  <c r="X7384" i="1" s="1"/>
  <c r="V7385" i="1"/>
  <c r="W7385" i="1" s="1"/>
  <c r="X7385" i="1" s="1"/>
  <c r="V7386" i="1"/>
  <c r="W7386" i="1" s="1"/>
  <c r="X7386" i="1" s="1"/>
  <c r="V7387" i="1"/>
  <c r="W7387" i="1" s="1"/>
  <c r="X7387" i="1" s="1"/>
  <c r="V7388" i="1"/>
  <c r="W7388" i="1" s="1"/>
  <c r="X7388" i="1" s="1"/>
  <c r="V7389" i="1"/>
  <c r="W7389" i="1" s="1"/>
  <c r="X7389" i="1" s="1"/>
  <c r="V7390" i="1"/>
  <c r="W7390" i="1" s="1"/>
  <c r="X7390" i="1" s="1"/>
  <c r="V7391" i="1"/>
  <c r="W7391" i="1" s="1"/>
  <c r="X7391" i="1" s="1"/>
  <c r="V7392" i="1"/>
  <c r="W7392" i="1" s="1"/>
  <c r="X7392" i="1" s="1"/>
  <c r="V7393" i="1"/>
  <c r="W7393" i="1" s="1"/>
  <c r="X7393" i="1" s="1"/>
  <c r="V7394" i="1"/>
  <c r="W7394" i="1" s="1"/>
  <c r="X7394" i="1" s="1"/>
  <c r="V7395" i="1"/>
  <c r="W7395" i="1" s="1"/>
  <c r="X7395" i="1" s="1"/>
  <c r="V7396" i="1"/>
  <c r="W7396" i="1" s="1"/>
  <c r="X7396" i="1" s="1"/>
  <c r="V7397" i="1"/>
  <c r="W7397" i="1" s="1"/>
  <c r="X7397" i="1" s="1"/>
  <c r="V7398" i="1"/>
  <c r="W7398" i="1" s="1"/>
  <c r="X7398" i="1" s="1"/>
  <c r="V7399" i="1"/>
  <c r="W7399" i="1" s="1"/>
  <c r="X7399" i="1" s="1"/>
  <c r="V7400" i="1"/>
  <c r="W7400" i="1" s="1"/>
  <c r="X7400" i="1" s="1"/>
  <c r="V7401" i="1"/>
  <c r="W7401" i="1" s="1"/>
  <c r="X7401" i="1" s="1"/>
  <c r="V7402" i="1"/>
  <c r="W7402" i="1" s="1"/>
  <c r="X7402" i="1" s="1"/>
  <c r="V7403" i="1"/>
  <c r="W7403" i="1" s="1"/>
  <c r="X7403" i="1" s="1"/>
  <c r="V7404" i="1"/>
  <c r="W7404" i="1" s="1"/>
  <c r="X7404" i="1" s="1"/>
  <c r="V7405" i="1"/>
  <c r="W7405" i="1" s="1"/>
  <c r="X7405" i="1" s="1"/>
  <c r="V7406" i="1"/>
  <c r="W7406" i="1" s="1"/>
  <c r="X7406" i="1" s="1"/>
  <c r="V7407" i="1"/>
  <c r="W7407" i="1" s="1"/>
  <c r="X7407" i="1" s="1"/>
  <c r="V7408" i="1"/>
  <c r="W7408" i="1" s="1"/>
  <c r="X7408" i="1" s="1"/>
  <c r="V7409" i="1"/>
  <c r="W7409" i="1" s="1"/>
  <c r="X7409" i="1" s="1"/>
  <c r="V7410" i="1"/>
  <c r="W7410" i="1" s="1"/>
  <c r="X7410" i="1" s="1"/>
  <c r="V7411" i="1"/>
  <c r="W7411" i="1" s="1"/>
  <c r="X7411" i="1" s="1"/>
  <c r="V7412" i="1"/>
  <c r="W7412" i="1" s="1"/>
  <c r="X7412" i="1" s="1"/>
  <c r="V7413" i="1"/>
  <c r="W7413" i="1" s="1"/>
  <c r="X7413" i="1" s="1"/>
  <c r="V7414" i="1"/>
  <c r="W7414" i="1" s="1"/>
  <c r="X7414" i="1" s="1"/>
  <c r="V7415" i="1"/>
  <c r="W7415" i="1" s="1"/>
  <c r="X7415" i="1" s="1"/>
  <c r="V7416" i="1"/>
  <c r="W7416" i="1" s="1"/>
  <c r="X7416" i="1" s="1"/>
  <c r="V7417" i="1"/>
  <c r="W7417" i="1" s="1"/>
  <c r="X7417" i="1" s="1"/>
  <c r="V7418" i="1"/>
  <c r="W7418" i="1" s="1"/>
  <c r="X7418" i="1" s="1"/>
  <c r="V7419" i="1"/>
  <c r="W7419" i="1" s="1"/>
  <c r="X7419" i="1" s="1"/>
  <c r="V7420" i="1"/>
  <c r="W7420" i="1" s="1"/>
  <c r="X7420" i="1" s="1"/>
  <c r="V7421" i="1"/>
  <c r="W7421" i="1" s="1"/>
  <c r="X7421" i="1" s="1"/>
  <c r="V7422" i="1"/>
  <c r="W7422" i="1" s="1"/>
  <c r="X7422" i="1" s="1"/>
  <c r="V7423" i="1"/>
  <c r="W7423" i="1" s="1"/>
  <c r="X7423" i="1" s="1"/>
  <c r="V7424" i="1"/>
  <c r="W7424" i="1" s="1"/>
  <c r="X7424" i="1" s="1"/>
  <c r="V7425" i="1"/>
  <c r="W7425" i="1" s="1"/>
  <c r="X7425" i="1" s="1"/>
  <c r="V7426" i="1"/>
  <c r="W7426" i="1" s="1"/>
  <c r="X7426" i="1" s="1"/>
  <c r="V7427" i="1"/>
  <c r="W7427" i="1" s="1"/>
  <c r="X7427" i="1" s="1"/>
  <c r="V7428" i="1"/>
  <c r="W7428" i="1" s="1"/>
  <c r="X7428" i="1" s="1"/>
  <c r="V7429" i="1"/>
  <c r="W7429" i="1" s="1"/>
  <c r="X7429" i="1" s="1"/>
  <c r="V7430" i="1"/>
  <c r="W7430" i="1" s="1"/>
  <c r="X7430" i="1" s="1"/>
  <c r="V7431" i="1"/>
  <c r="W7431" i="1" s="1"/>
  <c r="X7431" i="1" s="1"/>
  <c r="V7432" i="1"/>
  <c r="W7432" i="1" s="1"/>
  <c r="X7432" i="1" s="1"/>
  <c r="V7433" i="1"/>
  <c r="W7433" i="1" s="1"/>
  <c r="X7433" i="1" s="1"/>
  <c r="V7434" i="1"/>
  <c r="W7434" i="1" s="1"/>
  <c r="X7434" i="1" s="1"/>
  <c r="V7435" i="1"/>
  <c r="W7435" i="1" s="1"/>
  <c r="X7435" i="1" s="1"/>
  <c r="V7436" i="1"/>
  <c r="W7436" i="1" s="1"/>
  <c r="X7436" i="1" s="1"/>
  <c r="V7437" i="1"/>
  <c r="W7437" i="1" s="1"/>
  <c r="X7437" i="1" s="1"/>
  <c r="V7438" i="1"/>
  <c r="W7438" i="1" s="1"/>
  <c r="X7438" i="1" s="1"/>
  <c r="V7439" i="1"/>
  <c r="W7439" i="1" s="1"/>
  <c r="X7439" i="1" s="1"/>
  <c r="V7440" i="1"/>
  <c r="W7440" i="1" s="1"/>
  <c r="X7440" i="1" s="1"/>
  <c r="V7441" i="1"/>
  <c r="W7441" i="1" s="1"/>
  <c r="X7441" i="1" s="1"/>
  <c r="V7442" i="1"/>
  <c r="W7442" i="1" s="1"/>
  <c r="X7442" i="1" s="1"/>
  <c r="V7443" i="1"/>
  <c r="W7443" i="1" s="1"/>
  <c r="X7443" i="1" s="1"/>
  <c r="V7444" i="1"/>
  <c r="W7444" i="1" s="1"/>
  <c r="X7444" i="1" s="1"/>
  <c r="V7445" i="1"/>
  <c r="W7445" i="1" s="1"/>
  <c r="X7445" i="1" s="1"/>
  <c r="V7446" i="1"/>
  <c r="W7446" i="1" s="1"/>
  <c r="X7446" i="1" s="1"/>
  <c r="V7447" i="1"/>
  <c r="W7447" i="1" s="1"/>
  <c r="X7447" i="1" s="1"/>
  <c r="V7448" i="1"/>
  <c r="W7448" i="1" s="1"/>
  <c r="X7448" i="1" s="1"/>
  <c r="V7449" i="1"/>
  <c r="W7449" i="1" s="1"/>
  <c r="X7449" i="1" s="1"/>
  <c r="V7450" i="1"/>
  <c r="W7450" i="1" s="1"/>
  <c r="X7450" i="1" s="1"/>
  <c r="V7451" i="1"/>
  <c r="W7451" i="1" s="1"/>
  <c r="X7451" i="1" s="1"/>
  <c r="V7452" i="1"/>
  <c r="W7452" i="1" s="1"/>
  <c r="X7452" i="1" s="1"/>
  <c r="V7453" i="1"/>
  <c r="W7453" i="1" s="1"/>
  <c r="X7453" i="1" s="1"/>
  <c r="V7454" i="1"/>
  <c r="W7454" i="1" s="1"/>
  <c r="X7454" i="1" s="1"/>
  <c r="V7455" i="1"/>
  <c r="W7455" i="1" s="1"/>
  <c r="X7455" i="1" s="1"/>
  <c r="V7456" i="1"/>
  <c r="W7456" i="1" s="1"/>
  <c r="X7456" i="1" s="1"/>
  <c r="V7457" i="1"/>
  <c r="W7457" i="1" s="1"/>
  <c r="X7457" i="1" s="1"/>
  <c r="V7458" i="1"/>
  <c r="W7458" i="1" s="1"/>
  <c r="X7458" i="1" s="1"/>
  <c r="V7459" i="1"/>
  <c r="W7459" i="1" s="1"/>
  <c r="X7459" i="1" s="1"/>
  <c r="V7460" i="1"/>
  <c r="W7460" i="1" s="1"/>
  <c r="X7460" i="1" s="1"/>
  <c r="V7461" i="1"/>
  <c r="W7461" i="1" s="1"/>
  <c r="X7461" i="1" s="1"/>
  <c r="V7462" i="1"/>
  <c r="W7462" i="1" s="1"/>
  <c r="X7462" i="1" s="1"/>
  <c r="V7463" i="1"/>
  <c r="W7463" i="1" s="1"/>
  <c r="X7463" i="1" s="1"/>
  <c r="V7464" i="1"/>
  <c r="W7464" i="1" s="1"/>
  <c r="X7464" i="1" s="1"/>
  <c r="V7465" i="1"/>
  <c r="W7465" i="1" s="1"/>
  <c r="X7465" i="1" s="1"/>
  <c r="V7466" i="1"/>
  <c r="W7466" i="1" s="1"/>
  <c r="X7466" i="1" s="1"/>
  <c r="V7467" i="1"/>
  <c r="W7467" i="1" s="1"/>
  <c r="X7467" i="1" s="1"/>
  <c r="V7468" i="1"/>
  <c r="W7468" i="1" s="1"/>
  <c r="X7468" i="1" s="1"/>
  <c r="V7469" i="1"/>
  <c r="W7469" i="1" s="1"/>
  <c r="X7469" i="1" s="1"/>
  <c r="V7470" i="1"/>
  <c r="W7470" i="1" s="1"/>
  <c r="X7470" i="1" s="1"/>
  <c r="V7471" i="1"/>
  <c r="W7471" i="1" s="1"/>
  <c r="X7471" i="1" s="1"/>
  <c r="V7472" i="1"/>
  <c r="W7472" i="1" s="1"/>
  <c r="X7472" i="1" s="1"/>
  <c r="V7473" i="1"/>
  <c r="W7473" i="1" s="1"/>
  <c r="X7473" i="1" s="1"/>
  <c r="V7474" i="1"/>
  <c r="W7474" i="1" s="1"/>
  <c r="X7474" i="1" s="1"/>
  <c r="V7475" i="1"/>
  <c r="W7475" i="1" s="1"/>
  <c r="X7475" i="1" s="1"/>
  <c r="V7476" i="1"/>
  <c r="W7476" i="1" s="1"/>
  <c r="X7476" i="1" s="1"/>
  <c r="V7477" i="1"/>
  <c r="W7477" i="1" s="1"/>
  <c r="X7477" i="1" s="1"/>
  <c r="V7478" i="1"/>
  <c r="W7478" i="1" s="1"/>
  <c r="X7478" i="1" s="1"/>
  <c r="V7479" i="1"/>
  <c r="W7479" i="1" s="1"/>
  <c r="X7479" i="1" s="1"/>
  <c r="V7480" i="1"/>
  <c r="W7480" i="1" s="1"/>
  <c r="X7480" i="1" s="1"/>
  <c r="V7481" i="1"/>
  <c r="W7481" i="1" s="1"/>
  <c r="X7481" i="1" s="1"/>
  <c r="V7482" i="1"/>
  <c r="W7482" i="1" s="1"/>
  <c r="X7482" i="1" s="1"/>
  <c r="V7483" i="1"/>
  <c r="W7483" i="1" s="1"/>
  <c r="X7483" i="1" s="1"/>
  <c r="V7484" i="1"/>
  <c r="W7484" i="1" s="1"/>
  <c r="X7484" i="1" s="1"/>
  <c r="V7485" i="1"/>
  <c r="W7485" i="1" s="1"/>
  <c r="X7485" i="1" s="1"/>
  <c r="V7486" i="1"/>
  <c r="W7486" i="1" s="1"/>
  <c r="X7486" i="1" s="1"/>
  <c r="V7487" i="1"/>
  <c r="W7487" i="1" s="1"/>
  <c r="X7487" i="1" s="1"/>
  <c r="V7488" i="1"/>
  <c r="W7488" i="1" s="1"/>
  <c r="X7488" i="1" s="1"/>
  <c r="V7489" i="1"/>
  <c r="W7489" i="1" s="1"/>
  <c r="X7489" i="1" s="1"/>
  <c r="V7490" i="1"/>
  <c r="W7490" i="1" s="1"/>
  <c r="X7490" i="1" s="1"/>
  <c r="V7491" i="1"/>
  <c r="W7491" i="1" s="1"/>
  <c r="X7491" i="1" s="1"/>
  <c r="V7492" i="1"/>
  <c r="W7492" i="1" s="1"/>
  <c r="X7492" i="1" s="1"/>
  <c r="V7493" i="1"/>
  <c r="W7493" i="1" s="1"/>
  <c r="X7493" i="1" s="1"/>
  <c r="V7494" i="1"/>
  <c r="W7494" i="1" s="1"/>
  <c r="X7494" i="1" s="1"/>
  <c r="V7495" i="1"/>
  <c r="W7495" i="1" s="1"/>
  <c r="X7495" i="1" s="1"/>
  <c r="V7496" i="1"/>
  <c r="W7496" i="1" s="1"/>
  <c r="X7496" i="1" s="1"/>
  <c r="V7497" i="1"/>
  <c r="W7497" i="1" s="1"/>
  <c r="X7497" i="1" s="1"/>
  <c r="V7498" i="1"/>
  <c r="W7498" i="1" s="1"/>
  <c r="X7498" i="1" s="1"/>
  <c r="V7499" i="1"/>
  <c r="W7499" i="1" s="1"/>
  <c r="X7499" i="1" s="1"/>
  <c r="V7500" i="1"/>
  <c r="W7500" i="1" s="1"/>
  <c r="X7500" i="1" s="1"/>
  <c r="V7501" i="1"/>
  <c r="W7501" i="1" s="1"/>
  <c r="X7501" i="1" s="1"/>
  <c r="V7502" i="1"/>
  <c r="W7502" i="1" s="1"/>
  <c r="X7502" i="1" s="1"/>
  <c r="V7503" i="1"/>
  <c r="W7503" i="1" s="1"/>
  <c r="X7503" i="1" s="1"/>
  <c r="V7504" i="1"/>
  <c r="W7504" i="1" s="1"/>
  <c r="X7504" i="1" s="1"/>
  <c r="V7505" i="1"/>
  <c r="W7505" i="1" s="1"/>
  <c r="X7505" i="1" s="1"/>
  <c r="V7506" i="1"/>
  <c r="W7506" i="1" s="1"/>
  <c r="X7506" i="1" s="1"/>
  <c r="V7507" i="1"/>
  <c r="W7507" i="1" s="1"/>
  <c r="X7507" i="1" s="1"/>
  <c r="V7508" i="1"/>
  <c r="W7508" i="1" s="1"/>
  <c r="X7508" i="1" s="1"/>
  <c r="V7509" i="1"/>
  <c r="W7509" i="1" s="1"/>
  <c r="X7509" i="1" s="1"/>
  <c r="V7510" i="1"/>
  <c r="W7510" i="1" s="1"/>
  <c r="X7510" i="1" s="1"/>
  <c r="V7511" i="1"/>
  <c r="W7511" i="1" s="1"/>
  <c r="X7511" i="1" s="1"/>
  <c r="V7512" i="1"/>
  <c r="W7512" i="1" s="1"/>
  <c r="X7512" i="1" s="1"/>
  <c r="V7513" i="1"/>
  <c r="W7513" i="1" s="1"/>
  <c r="X7513" i="1" s="1"/>
  <c r="V7514" i="1"/>
  <c r="W7514" i="1" s="1"/>
  <c r="X7514" i="1" s="1"/>
  <c r="V7515" i="1"/>
  <c r="W7515" i="1" s="1"/>
  <c r="X7515" i="1" s="1"/>
  <c r="V7516" i="1"/>
  <c r="W7516" i="1" s="1"/>
  <c r="X7516" i="1" s="1"/>
  <c r="V7517" i="1"/>
  <c r="W7517" i="1" s="1"/>
  <c r="X7517" i="1" s="1"/>
  <c r="V7518" i="1"/>
  <c r="W7518" i="1" s="1"/>
  <c r="X7518" i="1" s="1"/>
  <c r="V7519" i="1"/>
  <c r="W7519" i="1" s="1"/>
  <c r="X7519" i="1" s="1"/>
  <c r="V7520" i="1"/>
  <c r="W7520" i="1" s="1"/>
  <c r="X7520" i="1" s="1"/>
  <c r="V7521" i="1"/>
  <c r="W7521" i="1" s="1"/>
  <c r="X7521" i="1" s="1"/>
  <c r="V7522" i="1"/>
  <c r="W7522" i="1" s="1"/>
  <c r="X7522" i="1" s="1"/>
  <c r="V7523" i="1"/>
  <c r="W7523" i="1" s="1"/>
  <c r="X7523" i="1" s="1"/>
  <c r="V7524" i="1"/>
  <c r="W7524" i="1" s="1"/>
  <c r="X7524" i="1" s="1"/>
  <c r="V7525" i="1"/>
  <c r="W7525" i="1" s="1"/>
  <c r="X7525" i="1" s="1"/>
  <c r="V7526" i="1"/>
  <c r="W7526" i="1" s="1"/>
  <c r="X7526" i="1" s="1"/>
  <c r="V7527" i="1"/>
  <c r="W7527" i="1" s="1"/>
  <c r="X7527" i="1" s="1"/>
  <c r="V7528" i="1"/>
  <c r="W7528" i="1" s="1"/>
  <c r="X7528" i="1" s="1"/>
  <c r="V7529" i="1"/>
  <c r="W7529" i="1" s="1"/>
  <c r="X7529" i="1" s="1"/>
  <c r="V7530" i="1"/>
  <c r="W7530" i="1" s="1"/>
  <c r="X7530" i="1" s="1"/>
  <c r="V7531" i="1"/>
  <c r="W7531" i="1" s="1"/>
  <c r="X7531" i="1" s="1"/>
  <c r="V7532" i="1"/>
  <c r="W7532" i="1" s="1"/>
  <c r="X7532" i="1" s="1"/>
  <c r="V7533" i="1"/>
  <c r="W7533" i="1" s="1"/>
  <c r="X7533" i="1" s="1"/>
  <c r="V7534" i="1"/>
  <c r="W7534" i="1" s="1"/>
  <c r="X7534" i="1" s="1"/>
  <c r="V7535" i="1"/>
  <c r="W7535" i="1" s="1"/>
  <c r="X7535" i="1" s="1"/>
  <c r="V7536" i="1"/>
  <c r="W7536" i="1" s="1"/>
  <c r="X7536" i="1" s="1"/>
  <c r="V7537" i="1"/>
  <c r="W7537" i="1" s="1"/>
  <c r="X7537" i="1" s="1"/>
  <c r="V7538" i="1"/>
  <c r="W7538" i="1" s="1"/>
  <c r="X7538" i="1" s="1"/>
  <c r="V7539" i="1"/>
  <c r="W7539" i="1" s="1"/>
  <c r="X7539" i="1" s="1"/>
  <c r="V7540" i="1"/>
  <c r="W7540" i="1" s="1"/>
  <c r="X7540" i="1" s="1"/>
  <c r="V7541" i="1"/>
  <c r="W7541" i="1" s="1"/>
  <c r="X7541" i="1" s="1"/>
  <c r="V7542" i="1"/>
  <c r="W7542" i="1" s="1"/>
  <c r="X7542" i="1" s="1"/>
  <c r="V7543" i="1"/>
  <c r="W7543" i="1" s="1"/>
  <c r="X7543" i="1" s="1"/>
  <c r="V7544" i="1"/>
  <c r="W7544" i="1" s="1"/>
  <c r="X7544" i="1" s="1"/>
  <c r="V7545" i="1"/>
  <c r="W7545" i="1" s="1"/>
  <c r="X7545" i="1" s="1"/>
  <c r="V7546" i="1"/>
  <c r="W7546" i="1" s="1"/>
  <c r="X7546" i="1" s="1"/>
  <c r="V7547" i="1"/>
  <c r="W7547" i="1" s="1"/>
  <c r="X7547" i="1" s="1"/>
  <c r="V7548" i="1"/>
  <c r="W7548" i="1" s="1"/>
  <c r="X7548" i="1" s="1"/>
  <c r="V7549" i="1"/>
  <c r="W7549" i="1" s="1"/>
  <c r="X7549" i="1" s="1"/>
  <c r="V7550" i="1"/>
  <c r="W7550" i="1" s="1"/>
  <c r="X7550" i="1" s="1"/>
  <c r="V7551" i="1"/>
  <c r="W7551" i="1" s="1"/>
  <c r="X7551" i="1" s="1"/>
  <c r="V7552" i="1"/>
  <c r="W7552" i="1" s="1"/>
  <c r="X7552" i="1" s="1"/>
  <c r="V7553" i="1"/>
  <c r="W7553" i="1" s="1"/>
  <c r="X7553" i="1" s="1"/>
  <c r="V7554" i="1"/>
  <c r="W7554" i="1" s="1"/>
  <c r="X7554" i="1" s="1"/>
  <c r="V7555" i="1"/>
  <c r="W7555" i="1" s="1"/>
  <c r="X7555" i="1" s="1"/>
  <c r="V7556" i="1"/>
  <c r="W7556" i="1" s="1"/>
  <c r="X7556" i="1" s="1"/>
  <c r="V7557" i="1"/>
  <c r="W7557" i="1" s="1"/>
  <c r="X7557" i="1" s="1"/>
  <c r="V7558" i="1"/>
  <c r="W7558" i="1" s="1"/>
  <c r="X7558" i="1" s="1"/>
  <c r="V7559" i="1"/>
  <c r="W7559" i="1" s="1"/>
  <c r="X7559" i="1" s="1"/>
  <c r="V7560" i="1"/>
  <c r="W7560" i="1" s="1"/>
  <c r="X7560" i="1" s="1"/>
  <c r="V7561" i="1"/>
  <c r="W7561" i="1" s="1"/>
  <c r="X7561" i="1" s="1"/>
  <c r="V7562" i="1"/>
  <c r="W7562" i="1" s="1"/>
  <c r="X7562" i="1" s="1"/>
  <c r="V7563" i="1"/>
  <c r="W7563" i="1" s="1"/>
  <c r="X7563" i="1" s="1"/>
  <c r="V7564" i="1"/>
  <c r="W7564" i="1" s="1"/>
  <c r="X7564" i="1" s="1"/>
  <c r="V7565" i="1"/>
  <c r="W7565" i="1" s="1"/>
  <c r="X7565" i="1" s="1"/>
  <c r="V7566" i="1"/>
  <c r="W7566" i="1" s="1"/>
  <c r="X7566" i="1" s="1"/>
  <c r="V7567" i="1"/>
  <c r="W7567" i="1" s="1"/>
  <c r="X7567" i="1" s="1"/>
  <c r="V7568" i="1"/>
  <c r="W7568" i="1" s="1"/>
  <c r="X7568" i="1" s="1"/>
  <c r="V7569" i="1"/>
  <c r="W7569" i="1" s="1"/>
  <c r="X7569" i="1" s="1"/>
  <c r="V7570" i="1"/>
  <c r="W7570" i="1" s="1"/>
  <c r="X7570" i="1" s="1"/>
  <c r="V7571" i="1"/>
  <c r="W7571" i="1" s="1"/>
  <c r="X7571" i="1" s="1"/>
  <c r="V7572" i="1"/>
  <c r="W7572" i="1" s="1"/>
  <c r="X7572" i="1" s="1"/>
  <c r="V7573" i="1"/>
  <c r="W7573" i="1" s="1"/>
  <c r="X7573" i="1" s="1"/>
  <c r="V7574" i="1"/>
  <c r="W7574" i="1" s="1"/>
  <c r="X7574" i="1" s="1"/>
  <c r="V7575" i="1"/>
  <c r="W7575" i="1" s="1"/>
  <c r="X7575" i="1" s="1"/>
  <c r="V7576" i="1"/>
  <c r="W7576" i="1" s="1"/>
  <c r="X7576" i="1" s="1"/>
  <c r="V7577" i="1"/>
  <c r="W7577" i="1" s="1"/>
  <c r="X7577" i="1" s="1"/>
  <c r="V7578" i="1"/>
  <c r="W7578" i="1" s="1"/>
  <c r="X7578" i="1" s="1"/>
  <c r="V7579" i="1"/>
  <c r="W7579" i="1" s="1"/>
  <c r="X7579" i="1" s="1"/>
  <c r="V7580" i="1"/>
  <c r="W7580" i="1" s="1"/>
  <c r="X7580" i="1" s="1"/>
  <c r="V7581" i="1"/>
  <c r="W7581" i="1" s="1"/>
  <c r="X7581" i="1" s="1"/>
  <c r="V7582" i="1"/>
  <c r="W7582" i="1" s="1"/>
  <c r="X7582" i="1" s="1"/>
  <c r="V7583" i="1"/>
  <c r="W7583" i="1" s="1"/>
  <c r="X7583" i="1" s="1"/>
  <c r="V7584" i="1"/>
  <c r="W7584" i="1" s="1"/>
  <c r="X7584" i="1" s="1"/>
  <c r="V7585" i="1"/>
  <c r="W7585" i="1" s="1"/>
  <c r="X7585" i="1" s="1"/>
  <c r="V7586" i="1"/>
  <c r="W7586" i="1" s="1"/>
  <c r="X7586" i="1" s="1"/>
  <c r="V7587" i="1"/>
  <c r="W7587" i="1" s="1"/>
  <c r="X7587" i="1" s="1"/>
  <c r="V7588" i="1"/>
  <c r="W7588" i="1" s="1"/>
  <c r="X7588" i="1" s="1"/>
  <c r="V7589" i="1"/>
  <c r="W7589" i="1" s="1"/>
  <c r="X7589" i="1" s="1"/>
  <c r="V7590" i="1"/>
  <c r="W7590" i="1" s="1"/>
  <c r="X7590" i="1" s="1"/>
  <c r="V7591" i="1"/>
  <c r="W7591" i="1" s="1"/>
  <c r="X7591" i="1" s="1"/>
  <c r="V7592" i="1"/>
  <c r="W7592" i="1" s="1"/>
  <c r="X7592" i="1" s="1"/>
  <c r="V7593" i="1"/>
  <c r="W7593" i="1" s="1"/>
  <c r="X7593" i="1" s="1"/>
  <c r="V7594" i="1"/>
  <c r="W7594" i="1" s="1"/>
  <c r="X7594" i="1" s="1"/>
  <c r="V7595" i="1"/>
  <c r="W7595" i="1" s="1"/>
  <c r="X7595" i="1" s="1"/>
  <c r="V7596" i="1"/>
  <c r="W7596" i="1" s="1"/>
  <c r="X7596" i="1" s="1"/>
  <c r="V7597" i="1"/>
  <c r="W7597" i="1" s="1"/>
  <c r="X7597" i="1" s="1"/>
  <c r="V7598" i="1"/>
  <c r="W7598" i="1" s="1"/>
  <c r="X7598" i="1" s="1"/>
  <c r="V7599" i="1"/>
  <c r="W7599" i="1" s="1"/>
  <c r="X7599" i="1" s="1"/>
  <c r="V7600" i="1"/>
  <c r="W7600" i="1" s="1"/>
  <c r="X7600" i="1" s="1"/>
  <c r="V7601" i="1"/>
  <c r="W7601" i="1" s="1"/>
  <c r="X7601" i="1" s="1"/>
  <c r="V7602" i="1"/>
  <c r="W7602" i="1" s="1"/>
  <c r="X7602" i="1" s="1"/>
  <c r="V7603" i="1"/>
  <c r="W7603" i="1" s="1"/>
  <c r="X7603" i="1" s="1"/>
  <c r="V7604" i="1"/>
  <c r="W7604" i="1" s="1"/>
  <c r="X7604" i="1" s="1"/>
  <c r="V7605" i="1"/>
  <c r="W7605" i="1" s="1"/>
  <c r="X7605" i="1" s="1"/>
  <c r="V7606" i="1"/>
  <c r="W7606" i="1" s="1"/>
  <c r="X7606" i="1" s="1"/>
  <c r="V7607" i="1"/>
  <c r="W7607" i="1" s="1"/>
  <c r="X7607" i="1" s="1"/>
  <c r="V7608" i="1"/>
  <c r="W7608" i="1" s="1"/>
  <c r="X7608" i="1" s="1"/>
  <c r="V7609" i="1"/>
  <c r="W7609" i="1" s="1"/>
  <c r="X7609" i="1" s="1"/>
  <c r="V7610" i="1"/>
  <c r="W7610" i="1" s="1"/>
  <c r="X7610" i="1" s="1"/>
  <c r="V7611" i="1"/>
  <c r="W7611" i="1" s="1"/>
  <c r="X7611" i="1" s="1"/>
  <c r="V7612" i="1"/>
  <c r="W7612" i="1" s="1"/>
  <c r="X7612" i="1" s="1"/>
  <c r="V7613" i="1"/>
  <c r="W7613" i="1" s="1"/>
  <c r="X7613" i="1" s="1"/>
  <c r="V7614" i="1"/>
  <c r="W7614" i="1" s="1"/>
  <c r="X7614" i="1" s="1"/>
  <c r="V7615" i="1"/>
  <c r="W7615" i="1" s="1"/>
  <c r="X7615" i="1" s="1"/>
  <c r="V7616" i="1"/>
  <c r="W7616" i="1" s="1"/>
  <c r="X7616" i="1" s="1"/>
  <c r="V7617" i="1"/>
  <c r="W7617" i="1" s="1"/>
  <c r="X7617" i="1" s="1"/>
  <c r="V7618" i="1"/>
  <c r="W7618" i="1" s="1"/>
  <c r="X7618" i="1" s="1"/>
  <c r="V7619" i="1"/>
  <c r="W7619" i="1" s="1"/>
  <c r="X7619" i="1" s="1"/>
  <c r="V7620" i="1"/>
  <c r="W7620" i="1" s="1"/>
  <c r="X7620" i="1" s="1"/>
  <c r="V7621" i="1"/>
  <c r="W7621" i="1" s="1"/>
  <c r="X7621" i="1" s="1"/>
  <c r="V7622" i="1"/>
  <c r="W7622" i="1" s="1"/>
  <c r="X7622" i="1" s="1"/>
  <c r="V7623" i="1"/>
  <c r="W7623" i="1" s="1"/>
  <c r="X7623" i="1" s="1"/>
  <c r="V7624" i="1"/>
  <c r="W7624" i="1" s="1"/>
  <c r="X7624" i="1" s="1"/>
  <c r="V7625" i="1"/>
  <c r="W7625" i="1" s="1"/>
  <c r="X7625" i="1" s="1"/>
  <c r="V7626" i="1"/>
  <c r="W7626" i="1" s="1"/>
  <c r="X7626" i="1" s="1"/>
  <c r="V7627" i="1"/>
  <c r="W7627" i="1" s="1"/>
  <c r="X7627" i="1" s="1"/>
  <c r="V7628" i="1"/>
  <c r="W7628" i="1" s="1"/>
  <c r="X7628" i="1" s="1"/>
  <c r="V7629" i="1"/>
  <c r="W7629" i="1" s="1"/>
  <c r="X7629" i="1" s="1"/>
  <c r="V7630" i="1"/>
  <c r="W7630" i="1" s="1"/>
  <c r="X7630" i="1" s="1"/>
  <c r="V7631" i="1"/>
  <c r="W7631" i="1" s="1"/>
  <c r="X7631" i="1" s="1"/>
  <c r="V7632" i="1"/>
  <c r="W7632" i="1" s="1"/>
  <c r="X7632" i="1" s="1"/>
  <c r="V7633" i="1"/>
  <c r="W7633" i="1" s="1"/>
  <c r="X7633" i="1" s="1"/>
  <c r="V7634" i="1"/>
  <c r="W7634" i="1" s="1"/>
  <c r="X7634" i="1" s="1"/>
  <c r="V7635" i="1"/>
  <c r="W7635" i="1" s="1"/>
  <c r="X7635" i="1" s="1"/>
  <c r="V7636" i="1"/>
  <c r="W7636" i="1" s="1"/>
  <c r="X7636" i="1" s="1"/>
  <c r="V7637" i="1"/>
  <c r="W7637" i="1" s="1"/>
  <c r="X7637" i="1" s="1"/>
  <c r="V7638" i="1"/>
  <c r="W7638" i="1" s="1"/>
  <c r="X7638" i="1" s="1"/>
  <c r="V7639" i="1"/>
  <c r="W7639" i="1" s="1"/>
  <c r="X7639" i="1" s="1"/>
  <c r="V7640" i="1"/>
  <c r="W7640" i="1" s="1"/>
  <c r="X7640" i="1" s="1"/>
  <c r="V7641" i="1"/>
  <c r="W7641" i="1" s="1"/>
  <c r="X7641" i="1" s="1"/>
  <c r="V7642" i="1"/>
  <c r="W7642" i="1" s="1"/>
  <c r="X7642" i="1" s="1"/>
  <c r="V7643" i="1"/>
  <c r="W7643" i="1" s="1"/>
  <c r="X7643" i="1" s="1"/>
  <c r="V7644" i="1"/>
  <c r="W7644" i="1" s="1"/>
  <c r="X7644" i="1" s="1"/>
  <c r="V7645" i="1"/>
  <c r="W7645" i="1" s="1"/>
  <c r="X7645" i="1" s="1"/>
  <c r="V7646" i="1"/>
  <c r="W7646" i="1" s="1"/>
  <c r="X7646" i="1" s="1"/>
  <c r="V7647" i="1"/>
  <c r="W7647" i="1" s="1"/>
  <c r="X7647" i="1" s="1"/>
  <c r="V7648" i="1"/>
  <c r="W7648" i="1" s="1"/>
  <c r="X7648" i="1" s="1"/>
  <c r="V7649" i="1"/>
  <c r="W7649" i="1" s="1"/>
  <c r="X7649" i="1" s="1"/>
  <c r="V7650" i="1"/>
  <c r="W7650" i="1" s="1"/>
  <c r="X7650" i="1" s="1"/>
  <c r="V7651" i="1"/>
  <c r="W7651" i="1" s="1"/>
  <c r="X7651" i="1" s="1"/>
  <c r="V7652" i="1"/>
  <c r="W7652" i="1" s="1"/>
  <c r="X7652" i="1" s="1"/>
  <c r="V7653" i="1"/>
  <c r="W7653" i="1" s="1"/>
  <c r="X7653" i="1" s="1"/>
  <c r="V7654" i="1"/>
  <c r="W7654" i="1" s="1"/>
  <c r="X7654" i="1" s="1"/>
  <c r="V7655" i="1"/>
  <c r="W7655" i="1" s="1"/>
  <c r="X7655" i="1" s="1"/>
  <c r="V7656" i="1"/>
  <c r="W7656" i="1" s="1"/>
  <c r="X7656" i="1" s="1"/>
  <c r="V7657" i="1"/>
  <c r="W7657" i="1" s="1"/>
  <c r="X7657" i="1" s="1"/>
  <c r="V7658" i="1"/>
  <c r="W7658" i="1" s="1"/>
  <c r="X7658" i="1" s="1"/>
  <c r="V7659" i="1"/>
  <c r="W7659" i="1" s="1"/>
  <c r="X7659" i="1" s="1"/>
  <c r="V7660" i="1"/>
  <c r="W7660" i="1" s="1"/>
  <c r="X7660" i="1" s="1"/>
  <c r="V7661" i="1"/>
  <c r="W7661" i="1" s="1"/>
  <c r="X7661" i="1" s="1"/>
  <c r="V7662" i="1"/>
  <c r="W7662" i="1" s="1"/>
  <c r="X7662" i="1" s="1"/>
  <c r="V7663" i="1"/>
  <c r="W7663" i="1" s="1"/>
  <c r="X7663" i="1" s="1"/>
  <c r="V7664" i="1"/>
  <c r="W7664" i="1" s="1"/>
  <c r="X7664" i="1" s="1"/>
  <c r="V7665" i="1"/>
  <c r="W7665" i="1" s="1"/>
  <c r="X7665" i="1" s="1"/>
  <c r="V7666" i="1"/>
  <c r="W7666" i="1" s="1"/>
  <c r="X7666" i="1" s="1"/>
  <c r="V7667" i="1"/>
  <c r="W7667" i="1" s="1"/>
  <c r="X7667" i="1" s="1"/>
  <c r="V7668" i="1"/>
  <c r="W7668" i="1" s="1"/>
  <c r="X7668" i="1" s="1"/>
  <c r="V7669" i="1"/>
  <c r="W7669" i="1" s="1"/>
  <c r="X7669" i="1" s="1"/>
  <c r="V7670" i="1"/>
  <c r="W7670" i="1" s="1"/>
  <c r="X7670" i="1" s="1"/>
  <c r="V7671" i="1"/>
  <c r="W7671" i="1" s="1"/>
  <c r="X7671" i="1" s="1"/>
  <c r="V7672" i="1"/>
  <c r="W7672" i="1" s="1"/>
  <c r="X7672" i="1" s="1"/>
  <c r="V7673" i="1"/>
  <c r="W7673" i="1" s="1"/>
  <c r="X7673" i="1" s="1"/>
  <c r="V7674" i="1"/>
  <c r="W7674" i="1" s="1"/>
  <c r="X7674" i="1" s="1"/>
  <c r="V7675" i="1"/>
  <c r="W7675" i="1" s="1"/>
  <c r="X7675" i="1" s="1"/>
  <c r="V7676" i="1"/>
  <c r="W7676" i="1" s="1"/>
  <c r="X7676" i="1" s="1"/>
  <c r="V7677" i="1"/>
  <c r="W7677" i="1" s="1"/>
  <c r="X7677" i="1" s="1"/>
  <c r="V7678" i="1"/>
  <c r="W7678" i="1" s="1"/>
  <c r="X7678" i="1" s="1"/>
  <c r="V7679" i="1"/>
  <c r="W7679" i="1" s="1"/>
  <c r="X7679" i="1" s="1"/>
  <c r="V7680" i="1"/>
  <c r="W7680" i="1" s="1"/>
  <c r="X7680" i="1" s="1"/>
  <c r="V7681" i="1"/>
  <c r="W7681" i="1" s="1"/>
  <c r="X7681" i="1" s="1"/>
  <c r="V7682" i="1"/>
  <c r="W7682" i="1" s="1"/>
  <c r="X7682" i="1" s="1"/>
  <c r="V7683" i="1"/>
  <c r="W7683" i="1" s="1"/>
  <c r="X7683" i="1" s="1"/>
  <c r="V7684" i="1"/>
  <c r="W7684" i="1" s="1"/>
  <c r="X7684" i="1" s="1"/>
  <c r="V7685" i="1"/>
  <c r="W7685" i="1" s="1"/>
  <c r="X7685" i="1" s="1"/>
  <c r="V7686" i="1"/>
  <c r="W7686" i="1" s="1"/>
  <c r="X7686" i="1" s="1"/>
  <c r="V7687" i="1"/>
  <c r="W7687" i="1" s="1"/>
  <c r="X7687" i="1" s="1"/>
  <c r="V7688" i="1"/>
  <c r="W7688" i="1" s="1"/>
  <c r="X7688" i="1" s="1"/>
  <c r="V7689" i="1"/>
  <c r="W7689" i="1" s="1"/>
  <c r="X7689" i="1" s="1"/>
  <c r="V7690" i="1"/>
  <c r="W7690" i="1" s="1"/>
  <c r="X7690" i="1" s="1"/>
  <c r="V7691" i="1"/>
  <c r="W7691" i="1" s="1"/>
  <c r="X7691" i="1" s="1"/>
  <c r="V7692" i="1"/>
  <c r="W7692" i="1" s="1"/>
  <c r="X7692" i="1" s="1"/>
  <c r="V7693" i="1"/>
  <c r="W7693" i="1" s="1"/>
  <c r="X7693" i="1" s="1"/>
  <c r="V7694" i="1"/>
  <c r="W7694" i="1" s="1"/>
  <c r="X7694" i="1" s="1"/>
  <c r="V7695" i="1"/>
  <c r="W7695" i="1" s="1"/>
  <c r="X7695" i="1" s="1"/>
  <c r="V7696" i="1"/>
  <c r="W7696" i="1" s="1"/>
  <c r="X7696" i="1" s="1"/>
  <c r="V7697" i="1"/>
  <c r="W7697" i="1" s="1"/>
  <c r="X7697" i="1" s="1"/>
  <c r="V7698" i="1"/>
  <c r="W7698" i="1" s="1"/>
  <c r="X7698" i="1" s="1"/>
  <c r="V7699" i="1"/>
  <c r="W7699" i="1" s="1"/>
  <c r="X7699" i="1" s="1"/>
  <c r="V7700" i="1"/>
  <c r="W7700" i="1" s="1"/>
  <c r="X7700" i="1" s="1"/>
  <c r="V7701" i="1"/>
  <c r="W7701" i="1" s="1"/>
  <c r="X7701" i="1" s="1"/>
  <c r="V7702" i="1"/>
  <c r="W7702" i="1" s="1"/>
  <c r="X7702" i="1" s="1"/>
  <c r="V7703" i="1"/>
  <c r="W7703" i="1" s="1"/>
  <c r="X7703" i="1" s="1"/>
  <c r="V7704" i="1"/>
  <c r="W7704" i="1" s="1"/>
  <c r="X7704" i="1" s="1"/>
  <c r="V7705" i="1"/>
  <c r="W7705" i="1" s="1"/>
  <c r="X7705" i="1" s="1"/>
  <c r="V7706" i="1"/>
  <c r="W7706" i="1" s="1"/>
  <c r="X7706" i="1" s="1"/>
  <c r="V7707" i="1"/>
  <c r="W7707" i="1" s="1"/>
  <c r="X7707" i="1" s="1"/>
  <c r="V7708" i="1"/>
  <c r="W7708" i="1" s="1"/>
  <c r="X7708" i="1" s="1"/>
  <c r="V7709" i="1"/>
  <c r="W7709" i="1" s="1"/>
  <c r="X7709" i="1" s="1"/>
  <c r="V7710" i="1"/>
  <c r="W7710" i="1" s="1"/>
  <c r="X7710" i="1" s="1"/>
  <c r="V7711" i="1"/>
  <c r="W7711" i="1" s="1"/>
  <c r="X7711" i="1" s="1"/>
  <c r="V7712" i="1"/>
  <c r="W7712" i="1" s="1"/>
  <c r="X7712" i="1" s="1"/>
  <c r="V7713" i="1"/>
  <c r="W7713" i="1" s="1"/>
  <c r="X7713" i="1" s="1"/>
  <c r="V7714" i="1"/>
  <c r="W7714" i="1" s="1"/>
  <c r="X7714" i="1" s="1"/>
  <c r="V7715" i="1"/>
  <c r="W7715" i="1" s="1"/>
  <c r="X7715" i="1" s="1"/>
  <c r="V7716" i="1"/>
  <c r="W7716" i="1" s="1"/>
  <c r="X7716" i="1" s="1"/>
  <c r="V7717" i="1"/>
  <c r="W7717" i="1" s="1"/>
  <c r="X7717" i="1" s="1"/>
  <c r="V7718" i="1"/>
  <c r="W7718" i="1" s="1"/>
  <c r="X7718" i="1" s="1"/>
  <c r="V7719" i="1"/>
  <c r="W7719" i="1" s="1"/>
  <c r="X7719" i="1" s="1"/>
  <c r="V7720" i="1"/>
  <c r="W7720" i="1" s="1"/>
  <c r="X7720" i="1" s="1"/>
  <c r="V7721" i="1"/>
  <c r="W7721" i="1" s="1"/>
  <c r="X7721" i="1" s="1"/>
  <c r="V7722" i="1"/>
  <c r="W7722" i="1" s="1"/>
  <c r="X7722" i="1" s="1"/>
  <c r="V7723" i="1"/>
  <c r="W7723" i="1" s="1"/>
  <c r="X7723" i="1" s="1"/>
  <c r="V7724" i="1"/>
  <c r="W7724" i="1" s="1"/>
  <c r="X7724" i="1" s="1"/>
  <c r="V7725" i="1"/>
  <c r="W7725" i="1" s="1"/>
  <c r="X7725" i="1" s="1"/>
  <c r="V7726" i="1"/>
  <c r="W7726" i="1" s="1"/>
  <c r="X7726" i="1" s="1"/>
  <c r="V7727" i="1"/>
  <c r="W7727" i="1" s="1"/>
  <c r="X7727" i="1" s="1"/>
  <c r="V7728" i="1"/>
  <c r="W7728" i="1" s="1"/>
  <c r="X7728" i="1" s="1"/>
  <c r="V7729" i="1"/>
  <c r="W7729" i="1" s="1"/>
  <c r="X7729" i="1" s="1"/>
  <c r="V7730" i="1"/>
  <c r="W7730" i="1" s="1"/>
  <c r="X7730" i="1" s="1"/>
  <c r="V7731" i="1"/>
  <c r="W7731" i="1" s="1"/>
  <c r="X7731" i="1" s="1"/>
  <c r="V7732" i="1"/>
  <c r="W7732" i="1" s="1"/>
  <c r="X7732" i="1" s="1"/>
  <c r="V7733" i="1"/>
  <c r="W7733" i="1" s="1"/>
  <c r="X7733" i="1" s="1"/>
  <c r="V7734" i="1"/>
  <c r="W7734" i="1" s="1"/>
  <c r="X7734" i="1" s="1"/>
  <c r="V7735" i="1"/>
  <c r="W7735" i="1" s="1"/>
  <c r="X7735" i="1" s="1"/>
  <c r="V7736" i="1"/>
  <c r="W7736" i="1" s="1"/>
  <c r="X7736" i="1" s="1"/>
  <c r="V7737" i="1"/>
  <c r="W7737" i="1" s="1"/>
  <c r="X7737" i="1" s="1"/>
  <c r="V7738" i="1"/>
  <c r="W7738" i="1" s="1"/>
  <c r="X7738" i="1" s="1"/>
  <c r="V7739" i="1"/>
  <c r="W7739" i="1" s="1"/>
  <c r="X7739" i="1" s="1"/>
  <c r="V7740" i="1"/>
  <c r="W7740" i="1" s="1"/>
  <c r="X7740" i="1" s="1"/>
  <c r="V7741" i="1"/>
  <c r="W7741" i="1" s="1"/>
  <c r="X7741" i="1" s="1"/>
  <c r="V7742" i="1"/>
  <c r="W7742" i="1" s="1"/>
  <c r="X7742" i="1" s="1"/>
  <c r="V7743" i="1"/>
  <c r="W7743" i="1" s="1"/>
  <c r="X7743" i="1" s="1"/>
  <c r="V7744" i="1"/>
  <c r="W7744" i="1" s="1"/>
  <c r="X7744" i="1" s="1"/>
  <c r="V7745" i="1"/>
  <c r="W7745" i="1" s="1"/>
  <c r="X7745" i="1" s="1"/>
  <c r="V7746" i="1"/>
  <c r="W7746" i="1" s="1"/>
  <c r="X7746" i="1" s="1"/>
  <c r="V7747" i="1"/>
  <c r="W7747" i="1" s="1"/>
  <c r="X7747" i="1" s="1"/>
  <c r="V7748" i="1"/>
  <c r="W7748" i="1" s="1"/>
  <c r="X7748" i="1" s="1"/>
  <c r="V7749" i="1"/>
  <c r="W7749" i="1" s="1"/>
  <c r="X7749" i="1" s="1"/>
  <c r="V7750" i="1"/>
  <c r="W7750" i="1" s="1"/>
  <c r="X7750" i="1" s="1"/>
  <c r="V7751" i="1"/>
  <c r="W7751" i="1" s="1"/>
  <c r="X7751" i="1" s="1"/>
  <c r="V7752" i="1"/>
  <c r="W7752" i="1" s="1"/>
  <c r="X7752" i="1" s="1"/>
  <c r="V7753" i="1"/>
  <c r="W7753" i="1" s="1"/>
  <c r="X7753" i="1" s="1"/>
  <c r="V7754" i="1"/>
  <c r="W7754" i="1" s="1"/>
  <c r="X7754" i="1" s="1"/>
  <c r="V7755" i="1"/>
  <c r="W7755" i="1" s="1"/>
  <c r="X7755" i="1" s="1"/>
  <c r="V7756" i="1"/>
  <c r="W7756" i="1" s="1"/>
  <c r="X7756" i="1" s="1"/>
  <c r="V7757" i="1"/>
  <c r="W7757" i="1" s="1"/>
  <c r="X7757" i="1" s="1"/>
  <c r="V7758" i="1"/>
  <c r="W7758" i="1" s="1"/>
  <c r="X7758" i="1" s="1"/>
  <c r="V7759" i="1"/>
  <c r="W7759" i="1" s="1"/>
  <c r="X7759" i="1" s="1"/>
  <c r="V7760" i="1"/>
  <c r="W7760" i="1" s="1"/>
  <c r="X7760" i="1" s="1"/>
  <c r="V7761" i="1"/>
  <c r="W7761" i="1" s="1"/>
  <c r="X7761" i="1" s="1"/>
  <c r="V7762" i="1"/>
  <c r="W7762" i="1" s="1"/>
  <c r="X7762" i="1" s="1"/>
  <c r="V7763" i="1"/>
  <c r="W7763" i="1" s="1"/>
  <c r="X7763" i="1" s="1"/>
  <c r="V7764" i="1"/>
  <c r="W7764" i="1" s="1"/>
  <c r="X7764" i="1" s="1"/>
  <c r="V7765" i="1"/>
  <c r="W7765" i="1" s="1"/>
  <c r="X7765" i="1" s="1"/>
  <c r="V7766" i="1"/>
  <c r="W7766" i="1" s="1"/>
  <c r="X7766" i="1" s="1"/>
  <c r="V7767" i="1"/>
  <c r="W7767" i="1" s="1"/>
  <c r="X7767" i="1" s="1"/>
  <c r="V7768" i="1"/>
  <c r="W7768" i="1" s="1"/>
  <c r="X7768" i="1" s="1"/>
  <c r="V7769" i="1"/>
  <c r="W7769" i="1" s="1"/>
  <c r="X7769" i="1" s="1"/>
  <c r="V7770" i="1"/>
  <c r="W7770" i="1" s="1"/>
  <c r="X7770" i="1" s="1"/>
  <c r="V7771" i="1"/>
  <c r="W7771" i="1" s="1"/>
  <c r="X7771" i="1" s="1"/>
  <c r="V7772" i="1"/>
  <c r="W7772" i="1" s="1"/>
  <c r="X7772" i="1" s="1"/>
  <c r="V7773" i="1"/>
  <c r="W7773" i="1" s="1"/>
  <c r="X7773" i="1" s="1"/>
  <c r="V7774" i="1"/>
  <c r="W7774" i="1" s="1"/>
  <c r="X7774" i="1" s="1"/>
  <c r="V7775" i="1"/>
  <c r="W7775" i="1" s="1"/>
  <c r="X7775" i="1" s="1"/>
  <c r="V7776" i="1"/>
  <c r="W7776" i="1" s="1"/>
  <c r="X7776" i="1" s="1"/>
  <c r="V7777" i="1"/>
  <c r="W7777" i="1" s="1"/>
  <c r="X7777" i="1" s="1"/>
  <c r="V7778" i="1"/>
  <c r="W7778" i="1" s="1"/>
  <c r="X7778" i="1" s="1"/>
  <c r="V7779" i="1"/>
  <c r="W7779" i="1" s="1"/>
  <c r="X7779" i="1" s="1"/>
  <c r="V7780" i="1"/>
  <c r="W7780" i="1" s="1"/>
  <c r="X7780" i="1" s="1"/>
  <c r="V7781" i="1"/>
  <c r="W7781" i="1" s="1"/>
  <c r="X7781" i="1" s="1"/>
  <c r="V7782" i="1"/>
  <c r="W7782" i="1" s="1"/>
  <c r="X7782" i="1" s="1"/>
  <c r="V7783" i="1"/>
  <c r="W7783" i="1" s="1"/>
  <c r="X7783" i="1" s="1"/>
  <c r="V7784" i="1"/>
  <c r="W7784" i="1" s="1"/>
  <c r="X7784" i="1" s="1"/>
  <c r="V7785" i="1"/>
  <c r="W7785" i="1" s="1"/>
  <c r="X7785" i="1" s="1"/>
  <c r="V7786" i="1"/>
  <c r="W7786" i="1" s="1"/>
  <c r="X7786" i="1" s="1"/>
  <c r="V7787" i="1"/>
  <c r="W7787" i="1" s="1"/>
  <c r="X7787" i="1" s="1"/>
  <c r="V7788" i="1"/>
  <c r="W7788" i="1" s="1"/>
  <c r="X7788" i="1" s="1"/>
  <c r="V7789" i="1"/>
  <c r="W7789" i="1" s="1"/>
  <c r="X7789" i="1" s="1"/>
  <c r="V7790" i="1"/>
  <c r="W7790" i="1" s="1"/>
  <c r="X7790" i="1" s="1"/>
  <c r="V7791" i="1"/>
  <c r="W7791" i="1" s="1"/>
  <c r="X7791" i="1" s="1"/>
  <c r="V7792" i="1"/>
  <c r="W7792" i="1" s="1"/>
  <c r="X7792" i="1" s="1"/>
  <c r="V7793" i="1"/>
  <c r="W7793" i="1" s="1"/>
  <c r="X7793" i="1" s="1"/>
  <c r="V7794" i="1"/>
  <c r="W7794" i="1" s="1"/>
  <c r="X7794" i="1" s="1"/>
  <c r="V7795" i="1"/>
  <c r="W7795" i="1" s="1"/>
  <c r="X7795" i="1" s="1"/>
  <c r="V7796" i="1"/>
  <c r="W7796" i="1" s="1"/>
  <c r="X7796" i="1" s="1"/>
  <c r="V7797" i="1"/>
  <c r="W7797" i="1" s="1"/>
  <c r="X7797" i="1" s="1"/>
  <c r="V7798" i="1"/>
  <c r="W7798" i="1" s="1"/>
  <c r="X7798" i="1" s="1"/>
  <c r="V7799" i="1"/>
  <c r="W7799" i="1" s="1"/>
  <c r="X7799" i="1" s="1"/>
  <c r="V7800" i="1"/>
  <c r="W7800" i="1" s="1"/>
  <c r="X7800" i="1" s="1"/>
  <c r="V7801" i="1"/>
  <c r="W7801" i="1" s="1"/>
  <c r="X7801" i="1" s="1"/>
  <c r="V7802" i="1"/>
  <c r="W7802" i="1" s="1"/>
  <c r="X7802" i="1" s="1"/>
  <c r="V7803" i="1"/>
  <c r="W7803" i="1" s="1"/>
  <c r="X7803" i="1" s="1"/>
  <c r="V7804" i="1"/>
  <c r="W7804" i="1" s="1"/>
  <c r="X7804" i="1" s="1"/>
  <c r="V7805" i="1"/>
  <c r="W7805" i="1" s="1"/>
  <c r="X7805" i="1" s="1"/>
  <c r="V7806" i="1"/>
  <c r="W7806" i="1" s="1"/>
  <c r="X7806" i="1" s="1"/>
  <c r="V7807" i="1"/>
  <c r="W7807" i="1" s="1"/>
  <c r="X7807" i="1" s="1"/>
  <c r="V7808" i="1"/>
  <c r="W7808" i="1" s="1"/>
  <c r="X7808" i="1" s="1"/>
  <c r="V7809" i="1"/>
  <c r="W7809" i="1" s="1"/>
  <c r="X7809" i="1" s="1"/>
  <c r="V7810" i="1"/>
  <c r="W7810" i="1" s="1"/>
  <c r="X7810" i="1" s="1"/>
  <c r="V7811" i="1"/>
  <c r="W7811" i="1" s="1"/>
  <c r="X7811" i="1" s="1"/>
  <c r="V7812" i="1"/>
  <c r="W7812" i="1" s="1"/>
  <c r="X7812" i="1" s="1"/>
  <c r="V7813" i="1"/>
  <c r="W7813" i="1" s="1"/>
  <c r="X7813" i="1" s="1"/>
  <c r="V7814" i="1"/>
  <c r="W7814" i="1" s="1"/>
  <c r="X7814" i="1" s="1"/>
  <c r="V7815" i="1"/>
  <c r="W7815" i="1" s="1"/>
  <c r="X7815" i="1" s="1"/>
  <c r="V7816" i="1"/>
  <c r="W7816" i="1" s="1"/>
  <c r="X7816" i="1" s="1"/>
  <c r="V7817" i="1"/>
  <c r="W7817" i="1" s="1"/>
  <c r="X7817" i="1" s="1"/>
  <c r="V7818" i="1"/>
  <c r="W7818" i="1" s="1"/>
  <c r="X7818" i="1" s="1"/>
  <c r="V7819" i="1"/>
  <c r="W7819" i="1" s="1"/>
  <c r="X7819" i="1" s="1"/>
  <c r="V7820" i="1"/>
  <c r="W7820" i="1" s="1"/>
  <c r="X7820" i="1" s="1"/>
  <c r="V7821" i="1"/>
  <c r="W7821" i="1" s="1"/>
  <c r="X7821" i="1" s="1"/>
  <c r="V7822" i="1"/>
  <c r="W7822" i="1" s="1"/>
  <c r="X7822" i="1" s="1"/>
  <c r="V7823" i="1"/>
  <c r="W7823" i="1" s="1"/>
  <c r="X7823" i="1" s="1"/>
  <c r="V7824" i="1"/>
  <c r="W7824" i="1" s="1"/>
  <c r="X7824" i="1" s="1"/>
  <c r="V7825" i="1"/>
  <c r="W7825" i="1" s="1"/>
  <c r="X7825" i="1" s="1"/>
  <c r="V7826" i="1"/>
  <c r="W7826" i="1" s="1"/>
  <c r="X7826" i="1" s="1"/>
  <c r="V7827" i="1"/>
  <c r="W7827" i="1" s="1"/>
  <c r="X7827" i="1" s="1"/>
  <c r="V7828" i="1"/>
  <c r="W7828" i="1" s="1"/>
  <c r="X7828" i="1" s="1"/>
  <c r="V7829" i="1"/>
  <c r="W7829" i="1" s="1"/>
  <c r="X7829" i="1" s="1"/>
  <c r="V7830" i="1"/>
  <c r="W7830" i="1" s="1"/>
  <c r="X7830" i="1" s="1"/>
  <c r="V7831" i="1"/>
  <c r="W7831" i="1" s="1"/>
  <c r="X7831" i="1" s="1"/>
  <c r="V7832" i="1"/>
  <c r="W7832" i="1" s="1"/>
  <c r="X7832" i="1" s="1"/>
  <c r="V7833" i="1"/>
  <c r="W7833" i="1" s="1"/>
  <c r="X7833" i="1" s="1"/>
  <c r="V7834" i="1"/>
  <c r="W7834" i="1" s="1"/>
  <c r="X7834" i="1" s="1"/>
  <c r="V7835" i="1"/>
  <c r="W7835" i="1" s="1"/>
  <c r="X7835" i="1" s="1"/>
  <c r="V7836" i="1"/>
  <c r="W7836" i="1" s="1"/>
  <c r="X7836" i="1" s="1"/>
  <c r="V7837" i="1"/>
  <c r="W7837" i="1" s="1"/>
  <c r="X7837" i="1" s="1"/>
  <c r="V7838" i="1"/>
  <c r="W7838" i="1" s="1"/>
  <c r="X7838" i="1" s="1"/>
  <c r="V7839" i="1"/>
  <c r="W7839" i="1" s="1"/>
  <c r="X7839" i="1" s="1"/>
  <c r="V7840" i="1"/>
  <c r="W7840" i="1" s="1"/>
  <c r="X7840" i="1" s="1"/>
  <c r="V7841" i="1"/>
  <c r="W7841" i="1" s="1"/>
  <c r="X7841" i="1" s="1"/>
  <c r="V7842" i="1"/>
  <c r="W7842" i="1" s="1"/>
  <c r="X7842" i="1" s="1"/>
  <c r="V7843" i="1"/>
  <c r="W7843" i="1" s="1"/>
  <c r="X7843" i="1" s="1"/>
  <c r="V7844" i="1"/>
  <c r="W7844" i="1" s="1"/>
  <c r="X7844" i="1" s="1"/>
  <c r="V7845" i="1"/>
  <c r="W7845" i="1" s="1"/>
  <c r="X7845" i="1" s="1"/>
  <c r="V7846" i="1"/>
  <c r="W7846" i="1" s="1"/>
  <c r="X7846" i="1" s="1"/>
  <c r="V7847" i="1"/>
  <c r="W7847" i="1" s="1"/>
  <c r="X7847" i="1" s="1"/>
  <c r="V7848" i="1"/>
  <c r="W7848" i="1" s="1"/>
  <c r="X7848" i="1" s="1"/>
  <c r="V7849" i="1"/>
  <c r="W7849" i="1" s="1"/>
  <c r="X7849" i="1" s="1"/>
  <c r="V7850" i="1"/>
  <c r="W7850" i="1" s="1"/>
  <c r="X7850" i="1" s="1"/>
  <c r="V7851" i="1"/>
  <c r="W7851" i="1" s="1"/>
  <c r="X7851" i="1" s="1"/>
  <c r="V7852" i="1"/>
  <c r="W7852" i="1" s="1"/>
  <c r="X7852" i="1" s="1"/>
  <c r="V7853" i="1"/>
  <c r="W7853" i="1" s="1"/>
  <c r="X7853" i="1" s="1"/>
  <c r="V7854" i="1"/>
  <c r="W7854" i="1" s="1"/>
  <c r="X7854" i="1" s="1"/>
  <c r="V7855" i="1"/>
  <c r="W7855" i="1" s="1"/>
  <c r="X7855" i="1" s="1"/>
  <c r="V7856" i="1"/>
  <c r="W7856" i="1" s="1"/>
  <c r="X7856" i="1" s="1"/>
  <c r="V7857" i="1"/>
  <c r="W7857" i="1" s="1"/>
  <c r="X7857" i="1" s="1"/>
  <c r="V7858" i="1"/>
  <c r="W7858" i="1" s="1"/>
  <c r="X7858" i="1" s="1"/>
  <c r="V7859" i="1"/>
  <c r="W7859" i="1" s="1"/>
  <c r="X7859" i="1" s="1"/>
  <c r="V7860" i="1"/>
  <c r="W7860" i="1" s="1"/>
  <c r="X7860" i="1" s="1"/>
  <c r="V7861" i="1"/>
  <c r="W7861" i="1" s="1"/>
  <c r="X7861" i="1" s="1"/>
  <c r="V7862" i="1"/>
  <c r="W7862" i="1" s="1"/>
  <c r="X7862" i="1" s="1"/>
  <c r="V7863" i="1"/>
  <c r="W7863" i="1" s="1"/>
  <c r="X7863" i="1" s="1"/>
  <c r="V7864" i="1"/>
  <c r="W7864" i="1" s="1"/>
  <c r="X7864" i="1" s="1"/>
  <c r="V7865" i="1"/>
  <c r="W7865" i="1" s="1"/>
  <c r="X7865" i="1" s="1"/>
  <c r="V7866" i="1"/>
  <c r="W7866" i="1" s="1"/>
  <c r="X7866" i="1" s="1"/>
  <c r="V7867" i="1"/>
  <c r="W7867" i="1" s="1"/>
  <c r="X7867" i="1" s="1"/>
  <c r="V7868" i="1"/>
  <c r="W7868" i="1" s="1"/>
  <c r="X7868" i="1" s="1"/>
  <c r="V7869" i="1"/>
  <c r="W7869" i="1" s="1"/>
  <c r="X7869" i="1" s="1"/>
  <c r="V7870" i="1"/>
  <c r="W7870" i="1" s="1"/>
  <c r="X7870" i="1" s="1"/>
  <c r="V7871" i="1"/>
  <c r="W7871" i="1" s="1"/>
  <c r="X7871" i="1" s="1"/>
  <c r="V7872" i="1"/>
  <c r="W7872" i="1" s="1"/>
  <c r="X7872" i="1" s="1"/>
  <c r="V7873" i="1"/>
  <c r="W7873" i="1" s="1"/>
  <c r="X7873" i="1" s="1"/>
  <c r="V7874" i="1"/>
  <c r="W7874" i="1" s="1"/>
  <c r="X7874" i="1" s="1"/>
  <c r="V7875" i="1"/>
  <c r="W7875" i="1" s="1"/>
  <c r="X7875" i="1" s="1"/>
  <c r="V7876" i="1"/>
  <c r="W7876" i="1" s="1"/>
  <c r="X7876" i="1" s="1"/>
  <c r="V7877" i="1"/>
  <c r="W7877" i="1" s="1"/>
  <c r="X7877" i="1" s="1"/>
  <c r="V7878" i="1"/>
  <c r="W7878" i="1" s="1"/>
  <c r="X7878" i="1" s="1"/>
  <c r="V7879" i="1"/>
  <c r="W7879" i="1" s="1"/>
  <c r="X7879" i="1" s="1"/>
  <c r="V7880" i="1"/>
  <c r="W7880" i="1" s="1"/>
  <c r="X7880" i="1" s="1"/>
  <c r="V7881" i="1"/>
  <c r="W7881" i="1" s="1"/>
  <c r="X7881" i="1" s="1"/>
  <c r="V7882" i="1"/>
  <c r="W7882" i="1" s="1"/>
  <c r="X7882" i="1" s="1"/>
  <c r="V7883" i="1"/>
  <c r="W7883" i="1" s="1"/>
  <c r="X7883" i="1" s="1"/>
  <c r="V7884" i="1"/>
  <c r="W7884" i="1" s="1"/>
  <c r="X7884" i="1" s="1"/>
  <c r="V7885" i="1"/>
  <c r="W7885" i="1" s="1"/>
  <c r="X7885" i="1" s="1"/>
  <c r="V7886" i="1"/>
  <c r="W7886" i="1" s="1"/>
  <c r="X7886" i="1" s="1"/>
  <c r="V7887" i="1"/>
  <c r="W7887" i="1" s="1"/>
  <c r="X7887" i="1" s="1"/>
  <c r="V7888" i="1"/>
  <c r="W7888" i="1" s="1"/>
  <c r="X7888" i="1" s="1"/>
  <c r="V7889" i="1"/>
  <c r="W7889" i="1" s="1"/>
  <c r="X7889" i="1" s="1"/>
  <c r="V7890" i="1"/>
  <c r="W7890" i="1" s="1"/>
  <c r="X7890" i="1" s="1"/>
  <c r="V7891" i="1"/>
  <c r="W7891" i="1" s="1"/>
  <c r="X7891" i="1" s="1"/>
  <c r="V7892" i="1"/>
  <c r="W7892" i="1" s="1"/>
  <c r="X7892" i="1" s="1"/>
  <c r="V7893" i="1"/>
  <c r="W7893" i="1" s="1"/>
  <c r="X7893" i="1" s="1"/>
  <c r="V7894" i="1"/>
  <c r="W7894" i="1" s="1"/>
  <c r="X7894" i="1" s="1"/>
  <c r="V7895" i="1"/>
  <c r="W7895" i="1" s="1"/>
  <c r="X7895" i="1" s="1"/>
  <c r="V7896" i="1"/>
  <c r="W7896" i="1" s="1"/>
  <c r="X7896" i="1" s="1"/>
  <c r="V7897" i="1"/>
  <c r="W7897" i="1" s="1"/>
  <c r="X7897" i="1" s="1"/>
  <c r="V7898" i="1"/>
  <c r="W7898" i="1" s="1"/>
  <c r="X7898" i="1" s="1"/>
  <c r="V7899" i="1"/>
  <c r="W7899" i="1" s="1"/>
  <c r="X7899" i="1" s="1"/>
  <c r="V7900" i="1"/>
  <c r="W7900" i="1" s="1"/>
  <c r="X7900" i="1" s="1"/>
  <c r="V7901" i="1"/>
  <c r="W7901" i="1" s="1"/>
  <c r="X7901" i="1" s="1"/>
  <c r="V7902" i="1"/>
  <c r="W7902" i="1" s="1"/>
  <c r="X7902" i="1" s="1"/>
  <c r="V7903" i="1"/>
  <c r="W7903" i="1" s="1"/>
  <c r="X7903" i="1" s="1"/>
  <c r="V7904" i="1"/>
  <c r="W7904" i="1" s="1"/>
  <c r="X7904" i="1" s="1"/>
  <c r="V7905" i="1"/>
  <c r="W7905" i="1" s="1"/>
  <c r="X7905" i="1" s="1"/>
  <c r="V7906" i="1"/>
  <c r="W7906" i="1" s="1"/>
  <c r="X7906" i="1" s="1"/>
  <c r="V7907" i="1"/>
  <c r="W7907" i="1" s="1"/>
  <c r="X7907" i="1" s="1"/>
  <c r="V7908" i="1"/>
  <c r="W7908" i="1" s="1"/>
  <c r="X7908" i="1" s="1"/>
  <c r="V7909" i="1"/>
  <c r="W7909" i="1" s="1"/>
  <c r="X7909" i="1" s="1"/>
  <c r="V7910" i="1"/>
  <c r="W7910" i="1" s="1"/>
  <c r="X7910" i="1" s="1"/>
  <c r="V7911" i="1"/>
  <c r="W7911" i="1" s="1"/>
  <c r="X7911" i="1" s="1"/>
  <c r="V7912" i="1"/>
  <c r="W7912" i="1" s="1"/>
  <c r="X7912" i="1" s="1"/>
  <c r="V7913" i="1"/>
  <c r="W7913" i="1" s="1"/>
  <c r="X7913" i="1" s="1"/>
  <c r="V7914" i="1"/>
  <c r="W7914" i="1" s="1"/>
  <c r="X7914" i="1" s="1"/>
  <c r="V7915" i="1"/>
  <c r="W7915" i="1" s="1"/>
  <c r="X7915" i="1" s="1"/>
  <c r="V7916" i="1"/>
  <c r="W7916" i="1" s="1"/>
  <c r="X7916" i="1" s="1"/>
  <c r="V7917" i="1"/>
  <c r="W7917" i="1" s="1"/>
  <c r="X7917" i="1" s="1"/>
  <c r="V7918" i="1"/>
  <c r="W7918" i="1" s="1"/>
  <c r="X7918" i="1" s="1"/>
  <c r="V7919" i="1"/>
  <c r="W7919" i="1" s="1"/>
  <c r="X7919" i="1" s="1"/>
  <c r="V7920" i="1"/>
  <c r="W7920" i="1" s="1"/>
  <c r="X7920" i="1" s="1"/>
  <c r="V7921" i="1"/>
  <c r="W7921" i="1" s="1"/>
  <c r="X7921" i="1" s="1"/>
  <c r="V7922" i="1"/>
  <c r="W7922" i="1" s="1"/>
  <c r="X7922" i="1" s="1"/>
  <c r="V7923" i="1"/>
  <c r="W7923" i="1" s="1"/>
  <c r="X7923" i="1" s="1"/>
  <c r="V7924" i="1"/>
  <c r="W7924" i="1" s="1"/>
  <c r="X7924" i="1" s="1"/>
  <c r="V7925" i="1"/>
  <c r="W7925" i="1" s="1"/>
  <c r="X7925" i="1" s="1"/>
  <c r="V7926" i="1"/>
  <c r="W7926" i="1" s="1"/>
  <c r="X7926" i="1" s="1"/>
  <c r="V7927" i="1"/>
  <c r="W7927" i="1" s="1"/>
  <c r="X7927" i="1" s="1"/>
  <c r="V7928" i="1"/>
  <c r="W7928" i="1" s="1"/>
  <c r="X7928" i="1" s="1"/>
  <c r="V7929" i="1"/>
  <c r="W7929" i="1" s="1"/>
  <c r="X7929" i="1" s="1"/>
  <c r="V7930" i="1"/>
  <c r="W7930" i="1" s="1"/>
  <c r="X7930" i="1" s="1"/>
  <c r="V7931" i="1"/>
  <c r="W7931" i="1" s="1"/>
  <c r="X7931" i="1" s="1"/>
  <c r="V7932" i="1"/>
  <c r="W7932" i="1" s="1"/>
  <c r="X7932" i="1" s="1"/>
  <c r="V7933" i="1"/>
  <c r="W7933" i="1" s="1"/>
  <c r="X7933" i="1" s="1"/>
  <c r="V7934" i="1"/>
  <c r="W7934" i="1" s="1"/>
  <c r="X7934" i="1" s="1"/>
  <c r="V7935" i="1"/>
  <c r="W7935" i="1" s="1"/>
  <c r="X7935" i="1" s="1"/>
  <c r="V7936" i="1"/>
  <c r="W7936" i="1" s="1"/>
  <c r="X7936" i="1" s="1"/>
  <c r="V7937" i="1"/>
  <c r="W7937" i="1" s="1"/>
  <c r="X7937" i="1" s="1"/>
  <c r="V7938" i="1"/>
  <c r="W7938" i="1" s="1"/>
  <c r="X7938" i="1" s="1"/>
  <c r="V7939" i="1"/>
  <c r="W7939" i="1" s="1"/>
  <c r="X7939" i="1" s="1"/>
  <c r="V7940" i="1"/>
  <c r="W7940" i="1" s="1"/>
  <c r="X7940" i="1" s="1"/>
  <c r="V7941" i="1"/>
  <c r="W7941" i="1" s="1"/>
  <c r="X7941" i="1" s="1"/>
  <c r="V7942" i="1"/>
  <c r="W7942" i="1" s="1"/>
  <c r="X7942" i="1" s="1"/>
  <c r="V7943" i="1"/>
  <c r="W7943" i="1" s="1"/>
  <c r="X7943" i="1" s="1"/>
  <c r="V7944" i="1"/>
  <c r="W7944" i="1" s="1"/>
  <c r="X7944" i="1" s="1"/>
  <c r="V7945" i="1"/>
  <c r="W7945" i="1" s="1"/>
  <c r="X7945" i="1" s="1"/>
  <c r="V7946" i="1"/>
  <c r="W7946" i="1" s="1"/>
  <c r="X7946" i="1" s="1"/>
  <c r="V7947" i="1"/>
  <c r="W7947" i="1" s="1"/>
  <c r="X7947" i="1" s="1"/>
  <c r="V7948" i="1"/>
  <c r="W7948" i="1" s="1"/>
  <c r="X7948" i="1" s="1"/>
  <c r="V7949" i="1"/>
  <c r="W7949" i="1" s="1"/>
  <c r="X7949" i="1" s="1"/>
  <c r="V7950" i="1"/>
  <c r="W7950" i="1" s="1"/>
  <c r="X7950" i="1" s="1"/>
  <c r="V7951" i="1"/>
  <c r="W7951" i="1" s="1"/>
  <c r="X7951" i="1" s="1"/>
  <c r="V7952" i="1"/>
  <c r="W7952" i="1" s="1"/>
  <c r="X7952" i="1" s="1"/>
  <c r="V7953" i="1"/>
  <c r="W7953" i="1" s="1"/>
  <c r="X7953" i="1" s="1"/>
  <c r="V7954" i="1"/>
  <c r="W7954" i="1" s="1"/>
  <c r="X7954" i="1" s="1"/>
  <c r="V7955" i="1"/>
  <c r="W7955" i="1" s="1"/>
  <c r="X7955" i="1" s="1"/>
  <c r="V7956" i="1"/>
  <c r="W7956" i="1" s="1"/>
  <c r="X7956" i="1" s="1"/>
  <c r="V7957" i="1"/>
  <c r="W7957" i="1" s="1"/>
  <c r="X7957" i="1" s="1"/>
  <c r="V7958" i="1"/>
  <c r="W7958" i="1" s="1"/>
  <c r="X7958" i="1" s="1"/>
  <c r="V7959" i="1"/>
  <c r="W7959" i="1" s="1"/>
  <c r="X7959" i="1" s="1"/>
  <c r="V7960" i="1"/>
  <c r="W7960" i="1" s="1"/>
  <c r="X7960" i="1" s="1"/>
  <c r="V7961" i="1"/>
  <c r="W7961" i="1" s="1"/>
  <c r="X7961" i="1" s="1"/>
  <c r="V7962" i="1"/>
  <c r="W7962" i="1" s="1"/>
  <c r="X7962" i="1" s="1"/>
  <c r="V7963" i="1"/>
  <c r="W7963" i="1" s="1"/>
  <c r="X7963" i="1" s="1"/>
  <c r="V7964" i="1"/>
  <c r="W7964" i="1" s="1"/>
  <c r="X7964" i="1" s="1"/>
  <c r="V7965" i="1"/>
  <c r="W7965" i="1" s="1"/>
  <c r="X7965" i="1" s="1"/>
  <c r="V7966" i="1"/>
  <c r="W7966" i="1" s="1"/>
  <c r="X7966" i="1" s="1"/>
  <c r="V7967" i="1"/>
  <c r="W7967" i="1" s="1"/>
  <c r="X7967" i="1" s="1"/>
  <c r="V7968" i="1"/>
  <c r="W7968" i="1" s="1"/>
  <c r="X7968" i="1" s="1"/>
  <c r="V7969" i="1"/>
  <c r="W7969" i="1" s="1"/>
  <c r="X7969" i="1" s="1"/>
  <c r="V7970" i="1"/>
  <c r="W7970" i="1" s="1"/>
  <c r="X7970" i="1" s="1"/>
  <c r="V7971" i="1"/>
  <c r="W7971" i="1" s="1"/>
  <c r="X7971" i="1" s="1"/>
  <c r="V7972" i="1"/>
  <c r="W7972" i="1" s="1"/>
  <c r="X7972" i="1" s="1"/>
  <c r="V7973" i="1"/>
  <c r="W7973" i="1" s="1"/>
  <c r="X7973" i="1" s="1"/>
  <c r="V7974" i="1"/>
  <c r="W7974" i="1" s="1"/>
  <c r="X7974" i="1" s="1"/>
  <c r="V7975" i="1"/>
  <c r="W7975" i="1" s="1"/>
  <c r="X7975" i="1" s="1"/>
  <c r="V7976" i="1"/>
  <c r="W7976" i="1" s="1"/>
  <c r="X7976" i="1" s="1"/>
  <c r="V7977" i="1"/>
  <c r="W7977" i="1" s="1"/>
  <c r="X7977" i="1" s="1"/>
  <c r="V7978" i="1"/>
  <c r="W7978" i="1" s="1"/>
  <c r="X7978" i="1" s="1"/>
  <c r="V7979" i="1"/>
  <c r="W7979" i="1" s="1"/>
  <c r="X7979" i="1" s="1"/>
  <c r="V7980" i="1"/>
  <c r="W7980" i="1" s="1"/>
  <c r="X7980" i="1" s="1"/>
  <c r="V7981" i="1"/>
  <c r="W7981" i="1" s="1"/>
  <c r="X7981" i="1" s="1"/>
  <c r="V7982" i="1"/>
  <c r="W7982" i="1" s="1"/>
  <c r="X7982" i="1" s="1"/>
  <c r="V7983" i="1"/>
  <c r="W7983" i="1" s="1"/>
  <c r="X7983" i="1" s="1"/>
  <c r="V7984" i="1"/>
  <c r="W7984" i="1" s="1"/>
  <c r="X7984" i="1" s="1"/>
  <c r="V7985" i="1"/>
  <c r="W7985" i="1" s="1"/>
  <c r="X7985" i="1" s="1"/>
  <c r="V7986" i="1"/>
  <c r="W7986" i="1" s="1"/>
  <c r="X7986" i="1" s="1"/>
  <c r="V7987" i="1"/>
  <c r="W7987" i="1" s="1"/>
  <c r="X7987" i="1" s="1"/>
  <c r="V7988" i="1"/>
  <c r="W7988" i="1" s="1"/>
  <c r="X7988" i="1" s="1"/>
  <c r="V7989" i="1"/>
  <c r="W7989" i="1" s="1"/>
  <c r="X7989" i="1" s="1"/>
  <c r="V7990" i="1"/>
  <c r="W7990" i="1" s="1"/>
  <c r="X7990" i="1" s="1"/>
  <c r="V7991" i="1"/>
  <c r="W7991" i="1" s="1"/>
  <c r="X7991" i="1" s="1"/>
  <c r="V7992" i="1"/>
  <c r="W7992" i="1" s="1"/>
  <c r="X7992" i="1" s="1"/>
  <c r="V7993" i="1"/>
  <c r="W7993" i="1" s="1"/>
  <c r="X7993" i="1" s="1"/>
  <c r="V7994" i="1"/>
  <c r="W7994" i="1" s="1"/>
  <c r="X7994" i="1" s="1"/>
  <c r="V7995" i="1"/>
  <c r="W7995" i="1" s="1"/>
  <c r="X7995" i="1" s="1"/>
  <c r="V7996" i="1"/>
  <c r="W7996" i="1" s="1"/>
  <c r="X7996" i="1" s="1"/>
  <c r="V7997" i="1"/>
  <c r="W7997" i="1" s="1"/>
  <c r="X7997" i="1" s="1"/>
  <c r="V7998" i="1"/>
  <c r="W7998" i="1" s="1"/>
  <c r="X7998" i="1" s="1"/>
  <c r="V7999" i="1"/>
  <c r="W7999" i="1" s="1"/>
  <c r="X7999" i="1" s="1"/>
  <c r="V8000" i="1"/>
  <c r="W8000" i="1" s="1"/>
  <c r="X8000" i="1" s="1"/>
  <c r="V8001" i="1"/>
  <c r="W8001" i="1" s="1"/>
  <c r="X8001" i="1" s="1"/>
  <c r="V8002" i="1"/>
  <c r="W8002" i="1" s="1"/>
  <c r="X8002" i="1" s="1"/>
  <c r="V8003" i="1"/>
  <c r="W8003" i="1" s="1"/>
  <c r="X8003" i="1" s="1"/>
  <c r="V8004" i="1"/>
  <c r="W8004" i="1" s="1"/>
  <c r="X8004" i="1" s="1"/>
  <c r="V8005" i="1"/>
  <c r="W8005" i="1" s="1"/>
  <c r="X8005" i="1" s="1"/>
  <c r="V8006" i="1"/>
  <c r="W8006" i="1" s="1"/>
  <c r="X8006" i="1" s="1"/>
  <c r="V8007" i="1"/>
  <c r="W8007" i="1" s="1"/>
  <c r="X8007" i="1" s="1"/>
  <c r="V8008" i="1"/>
  <c r="W8008" i="1" s="1"/>
  <c r="X8008" i="1" s="1"/>
  <c r="V8009" i="1"/>
  <c r="W8009" i="1" s="1"/>
  <c r="X8009" i="1" s="1"/>
  <c r="V8010" i="1"/>
  <c r="W8010" i="1" s="1"/>
  <c r="X8010" i="1" s="1"/>
  <c r="V8011" i="1"/>
  <c r="W8011" i="1" s="1"/>
  <c r="X8011" i="1" s="1"/>
  <c r="V8012" i="1"/>
  <c r="W8012" i="1" s="1"/>
  <c r="X8012" i="1" s="1"/>
  <c r="V8013" i="1"/>
  <c r="W8013" i="1" s="1"/>
  <c r="X8013" i="1" s="1"/>
  <c r="V8014" i="1"/>
  <c r="W8014" i="1" s="1"/>
  <c r="X8014" i="1" s="1"/>
  <c r="V8015" i="1"/>
  <c r="W8015" i="1" s="1"/>
  <c r="X8015" i="1" s="1"/>
  <c r="V8016" i="1"/>
  <c r="W8016" i="1" s="1"/>
  <c r="X8016" i="1" s="1"/>
  <c r="V8017" i="1"/>
  <c r="W8017" i="1" s="1"/>
  <c r="X8017" i="1" s="1"/>
  <c r="V8018" i="1"/>
  <c r="W8018" i="1" s="1"/>
  <c r="X8018" i="1" s="1"/>
  <c r="V8019" i="1"/>
  <c r="W8019" i="1" s="1"/>
  <c r="X8019" i="1" s="1"/>
  <c r="V8020" i="1"/>
  <c r="W8020" i="1" s="1"/>
  <c r="X8020" i="1" s="1"/>
  <c r="V8021" i="1"/>
  <c r="W8021" i="1" s="1"/>
  <c r="X8021" i="1" s="1"/>
  <c r="V8022" i="1"/>
  <c r="W8022" i="1" s="1"/>
  <c r="X8022" i="1" s="1"/>
  <c r="V8023" i="1"/>
  <c r="W8023" i="1" s="1"/>
  <c r="X8023" i="1" s="1"/>
  <c r="V8024" i="1"/>
  <c r="W8024" i="1" s="1"/>
  <c r="X8024" i="1" s="1"/>
  <c r="V8025" i="1"/>
  <c r="W8025" i="1" s="1"/>
  <c r="X8025" i="1" s="1"/>
  <c r="V8026" i="1"/>
  <c r="W8026" i="1" s="1"/>
  <c r="X8026" i="1" s="1"/>
  <c r="V8027" i="1"/>
  <c r="W8027" i="1" s="1"/>
  <c r="X8027" i="1" s="1"/>
  <c r="V8028" i="1"/>
  <c r="W8028" i="1" s="1"/>
  <c r="X8028" i="1" s="1"/>
  <c r="V8029" i="1"/>
  <c r="W8029" i="1" s="1"/>
  <c r="X8029" i="1" s="1"/>
  <c r="V8030" i="1"/>
  <c r="W8030" i="1" s="1"/>
  <c r="X8030" i="1" s="1"/>
  <c r="V8031" i="1"/>
  <c r="W8031" i="1" s="1"/>
  <c r="X8031" i="1" s="1"/>
  <c r="V8032" i="1"/>
  <c r="W8032" i="1" s="1"/>
  <c r="X8032" i="1" s="1"/>
  <c r="V8033" i="1"/>
  <c r="W8033" i="1" s="1"/>
  <c r="X8033" i="1" s="1"/>
  <c r="V8034" i="1"/>
  <c r="W8034" i="1" s="1"/>
  <c r="X8034" i="1" s="1"/>
  <c r="V8035" i="1"/>
  <c r="W8035" i="1" s="1"/>
  <c r="X8035" i="1" s="1"/>
  <c r="V8036" i="1"/>
  <c r="W8036" i="1" s="1"/>
  <c r="X8036" i="1" s="1"/>
  <c r="V8037" i="1"/>
  <c r="W8037" i="1" s="1"/>
  <c r="X8037" i="1" s="1"/>
  <c r="V8038" i="1"/>
  <c r="W8038" i="1" s="1"/>
  <c r="X8038" i="1" s="1"/>
  <c r="V8039" i="1"/>
  <c r="W8039" i="1" s="1"/>
  <c r="X8039" i="1" s="1"/>
  <c r="V8040" i="1"/>
  <c r="W8040" i="1" s="1"/>
  <c r="X8040" i="1" s="1"/>
  <c r="V8041" i="1"/>
  <c r="W8041" i="1" s="1"/>
  <c r="X8041" i="1" s="1"/>
  <c r="V8042" i="1"/>
  <c r="W8042" i="1" s="1"/>
  <c r="X8042" i="1" s="1"/>
  <c r="V8043" i="1"/>
  <c r="W8043" i="1" s="1"/>
  <c r="X8043" i="1" s="1"/>
  <c r="V8044" i="1"/>
  <c r="W8044" i="1" s="1"/>
  <c r="X8044" i="1" s="1"/>
  <c r="V8045" i="1"/>
  <c r="W8045" i="1" s="1"/>
  <c r="X8045" i="1" s="1"/>
  <c r="V8046" i="1"/>
  <c r="W8046" i="1" s="1"/>
  <c r="X8046" i="1" s="1"/>
  <c r="V8047" i="1"/>
  <c r="W8047" i="1" s="1"/>
  <c r="X8047" i="1" s="1"/>
  <c r="V8048" i="1"/>
  <c r="W8048" i="1" s="1"/>
  <c r="X8048" i="1" s="1"/>
  <c r="V8049" i="1"/>
  <c r="W8049" i="1" s="1"/>
  <c r="X8049" i="1" s="1"/>
  <c r="V8050" i="1"/>
  <c r="W8050" i="1" s="1"/>
  <c r="X8050" i="1" s="1"/>
  <c r="V8051" i="1"/>
  <c r="W8051" i="1" s="1"/>
  <c r="X8051" i="1" s="1"/>
  <c r="V8052" i="1"/>
  <c r="W8052" i="1" s="1"/>
  <c r="X8052" i="1" s="1"/>
  <c r="V8053" i="1"/>
  <c r="W8053" i="1" s="1"/>
  <c r="X8053" i="1" s="1"/>
  <c r="V8054" i="1"/>
  <c r="W8054" i="1" s="1"/>
  <c r="X8054" i="1" s="1"/>
  <c r="V8055" i="1"/>
  <c r="W8055" i="1" s="1"/>
  <c r="X8055" i="1" s="1"/>
  <c r="V8056" i="1"/>
  <c r="W8056" i="1" s="1"/>
  <c r="X8056" i="1" s="1"/>
  <c r="V8057" i="1"/>
  <c r="W8057" i="1" s="1"/>
  <c r="X8057" i="1" s="1"/>
  <c r="V8058" i="1"/>
  <c r="W8058" i="1" s="1"/>
  <c r="X8058" i="1" s="1"/>
  <c r="V8059" i="1"/>
  <c r="W8059" i="1" s="1"/>
  <c r="X8059" i="1" s="1"/>
  <c r="V8060" i="1"/>
  <c r="W8060" i="1" s="1"/>
  <c r="X8060" i="1" s="1"/>
  <c r="V8061" i="1"/>
  <c r="W8061" i="1" s="1"/>
  <c r="X8061" i="1" s="1"/>
  <c r="V8062" i="1"/>
  <c r="W8062" i="1" s="1"/>
  <c r="X8062" i="1" s="1"/>
  <c r="V8063" i="1"/>
  <c r="W8063" i="1" s="1"/>
  <c r="X8063" i="1" s="1"/>
  <c r="V8064" i="1"/>
  <c r="W8064" i="1" s="1"/>
  <c r="X8064" i="1" s="1"/>
  <c r="V8065" i="1"/>
  <c r="W8065" i="1" s="1"/>
  <c r="X8065" i="1" s="1"/>
  <c r="V8066" i="1"/>
  <c r="W8066" i="1" s="1"/>
  <c r="X8066" i="1" s="1"/>
  <c r="V8067" i="1"/>
  <c r="W8067" i="1" s="1"/>
  <c r="X8067" i="1" s="1"/>
  <c r="V8068" i="1"/>
  <c r="W8068" i="1" s="1"/>
  <c r="X8068" i="1" s="1"/>
  <c r="V8069" i="1"/>
  <c r="W8069" i="1" s="1"/>
  <c r="X8069" i="1" s="1"/>
  <c r="V8070" i="1"/>
  <c r="W8070" i="1" s="1"/>
  <c r="X8070" i="1" s="1"/>
  <c r="V8071" i="1"/>
  <c r="W8071" i="1" s="1"/>
  <c r="X8071" i="1" s="1"/>
  <c r="V8072" i="1"/>
  <c r="W8072" i="1" s="1"/>
  <c r="X8072" i="1" s="1"/>
  <c r="V8073" i="1"/>
  <c r="W8073" i="1" s="1"/>
  <c r="X8073" i="1" s="1"/>
  <c r="V8074" i="1"/>
  <c r="W8074" i="1" s="1"/>
  <c r="X8074" i="1" s="1"/>
  <c r="V8075" i="1"/>
  <c r="W8075" i="1" s="1"/>
  <c r="X8075" i="1" s="1"/>
  <c r="V8076" i="1"/>
  <c r="W8076" i="1" s="1"/>
  <c r="X8076" i="1" s="1"/>
  <c r="V8077" i="1"/>
  <c r="W8077" i="1" s="1"/>
  <c r="X8077" i="1" s="1"/>
  <c r="V8078" i="1"/>
  <c r="W8078" i="1" s="1"/>
  <c r="X8078" i="1" s="1"/>
  <c r="V8079" i="1"/>
  <c r="W8079" i="1" s="1"/>
  <c r="X8079" i="1" s="1"/>
  <c r="V8080" i="1"/>
  <c r="W8080" i="1" s="1"/>
  <c r="X8080" i="1" s="1"/>
  <c r="V8081" i="1"/>
  <c r="W8081" i="1" s="1"/>
  <c r="X8081" i="1" s="1"/>
  <c r="V8082" i="1"/>
  <c r="W8082" i="1" s="1"/>
  <c r="X8082" i="1" s="1"/>
  <c r="V8083" i="1"/>
  <c r="W8083" i="1" s="1"/>
  <c r="X8083" i="1" s="1"/>
  <c r="V8084" i="1"/>
  <c r="W8084" i="1" s="1"/>
  <c r="X8084" i="1" s="1"/>
  <c r="V8085" i="1"/>
  <c r="W8085" i="1" s="1"/>
  <c r="X8085" i="1" s="1"/>
  <c r="V8086" i="1"/>
  <c r="W8086" i="1" s="1"/>
  <c r="X8086" i="1" s="1"/>
  <c r="V8087" i="1"/>
  <c r="W8087" i="1" s="1"/>
  <c r="X8087" i="1" s="1"/>
  <c r="V8088" i="1"/>
  <c r="W8088" i="1" s="1"/>
  <c r="X8088" i="1" s="1"/>
  <c r="V8089" i="1"/>
  <c r="W8089" i="1" s="1"/>
  <c r="X8089" i="1" s="1"/>
  <c r="V8090" i="1"/>
  <c r="W8090" i="1" s="1"/>
  <c r="X8090" i="1" s="1"/>
  <c r="V8091" i="1"/>
  <c r="W8091" i="1" s="1"/>
  <c r="X8091" i="1" s="1"/>
  <c r="V8092" i="1"/>
  <c r="W8092" i="1" s="1"/>
  <c r="X8092" i="1" s="1"/>
  <c r="V8093" i="1"/>
  <c r="W8093" i="1" s="1"/>
  <c r="X8093" i="1" s="1"/>
  <c r="V8094" i="1"/>
  <c r="W8094" i="1" s="1"/>
  <c r="X8094" i="1" s="1"/>
  <c r="V8095" i="1"/>
  <c r="W8095" i="1" s="1"/>
  <c r="X8095" i="1" s="1"/>
  <c r="V8096" i="1"/>
  <c r="W8096" i="1" s="1"/>
  <c r="X8096" i="1" s="1"/>
  <c r="V8097" i="1"/>
  <c r="W8097" i="1" s="1"/>
  <c r="X8097" i="1" s="1"/>
  <c r="V8098" i="1"/>
  <c r="W8098" i="1" s="1"/>
  <c r="X8098" i="1" s="1"/>
  <c r="V8099" i="1"/>
  <c r="W8099" i="1" s="1"/>
  <c r="X8099" i="1" s="1"/>
  <c r="V8100" i="1"/>
  <c r="W8100" i="1" s="1"/>
  <c r="X8100" i="1" s="1"/>
  <c r="V8101" i="1"/>
  <c r="W8101" i="1" s="1"/>
  <c r="X8101" i="1" s="1"/>
  <c r="V8102" i="1"/>
  <c r="W8102" i="1" s="1"/>
  <c r="X8102" i="1" s="1"/>
  <c r="V8103" i="1"/>
  <c r="W8103" i="1" s="1"/>
  <c r="X8103" i="1" s="1"/>
  <c r="V8104" i="1"/>
  <c r="W8104" i="1" s="1"/>
  <c r="X8104" i="1" s="1"/>
  <c r="V8105" i="1"/>
  <c r="W8105" i="1" s="1"/>
  <c r="X8105" i="1" s="1"/>
  <c r="V8106" i="1"/>
  <c r="W8106" i="1" s="1"/>
  <c r="X8106" i="1" s="1"/>
  <c r="V8107" i="1"/>
  <c r="W8107" i="1" s="1"/>
  <c r="X8107" i="1" s="1"/>
  <c r="V8108" i="1"/>
  <c r="W8108" i="1" s="1"/>
  <c r="X8108" i="1" s="1"/>
  <c r="V8109" i="1"/>
  <c r="W8109" i="1" s="1"/>
  <c r="X8109" i="1" s="1"/>
  <c r="V8110" i="1"/>
  <c r="W8110" i="1" s="1"/>
  <c r="X8110" i="1" s="1"/>
  <c r="V8111" i="1"/>
  <c r="W8111" i="1" s="1"/>
  <c r="X8111" i="1" s="1"/>
  <c r="V8112" i="1"/>
  <c r="W8112" i="1" s="1"/>
  <c r="X8112" i="1" s="1"/>
  <c r="V8113" i="1"/>
  <c r="W8113" i="1" s="1"/>
  <c r="X8113" i="1" s="1"/>
  <c r="V8114" i="1"/>
  <c r="W8114" i="1" s="1"/>
  <c r="X8114" i="1" s="1"/>
  <c r="V8115" i="1"/>
  <c r="W8115" i="1" s="1"/>
  <c r="X8115" i="1" s="1"/>
  <c r="V8116" i="1"/>
  <c r="W8116" i="1" s="1"/>
  <c r="X8116" i="1" s="1"/>
  <c r="V8117" i="1"/>
  <c r="W8117" i="1" s="1"/>
  <c r="X8117" i="1" s="1"/>
  <c r="V8118" i="1"/>
  <c r="W8118" i="1" s="1"/>
  <c r="X8118" i="1" s="1"/>
  <c r="V8119" i="1"/>
  <c r="W8119" i="1" s="1"/>
  <c r="X8119" i="1" s="1"/>
  <c r="V8120" i="1"/>
  <c r="W8120" i="1" s="1"/>
  <c r="X8120" i="1" s="1"/>
  <c r="V8121" i="1"/>
  <c r="W8121" i="1" s="1"/>
  <c r="X8121" i="1" s="1"/>
  <c r="V8122" i="1"/>
  <c r="W8122" i="1" s="1"/>
  <c r="X8122" i="1" s="1"/>
  <c r="V8123" i="1"/>
  <c r="W8123" i="1" s="1"/>
  <c r="X8123" i="1" s="1"/>
  <c r="V8124" i="1"/>
  <c r="W8124" i="1" s="1"/>
  <c r="X8124" i="1" s="1"/>
  <c r="V8125" i="1"/>
  <c r="W8125" i="1" s="1"/>
  <c r="X8125" i="1" s="1"/>
  <c r="V8126" i="1"/>
  <c r="W8126" i="1" s="1"/>
  <c r="X8126" i="1" s="1"/>
  <c r="V8127" i="1"/>
  <c r="W8127" i="1" s="1"/>
  <c r="X8127" i="1" s="1"/>
  <c r="V8128" i="1"/>
  <c r="W8128" i="1" s="1"/>
  <c r="X8128" i="1" s="1"/>
  <c r="V8129" i="1"/>
  <c r="W8129" i="1" s="1"/>
  <c r="X8129" i="1" s="1"/>
  <c r="V8130" i="1"/>
  <c r="W8130" i="1" s="1"/>
  <c r="X8130" i="1" s="1"/>
  <c r="V8131" i="1"/>
  <c r="W8131" i="1" s="1"/>
  <c r="X8131" i="1" s="1"/>
  <c r="V8132" i="1"/>
  <c r="W8132" i="1" s="1"/>
  <c r="X8132" i="1" s="1"/>
  <c r="V8133" i="1"/>
  <c r="W8133" i="1" s="1"/>
  <c r="X8133" i="1" s="1"/>
  <c r="V8134" i="1"/>
  <c r="W8134" i="1" s="1"/>
  <c r="X8134" i="1" s="1"/>
  <c r="V8135" i="1"/>
  <c r="W8135" i="1" s="1"/>
  <c r="X8135" i="1" s="1"/>
  <c r="V8136" i="1"/>
  <c r="W8136" i="1" s="1"/>
  <c r="X8136" i="1" s="1"/>
  <c r="V8137" i="1"/>
  <c r="W8137" i="1" s="1"/>
  <c r="X8137" i="1" s="1"/>
  <c r="V8138" i="1"/>
  <c r="W8138" i="1" s="1"/>
  <c r="X8138" i="1" s="1"/>
  <c r="V8139" i="1"/>
  <c r="W8139" i="1" s="1"/>
  <c r="X8139" i="1" s="1"/>
  <c r="V8140" i="1"/>
  <c r="W8140" i="1" s="1"/>
  <c r="X8140" i="1" s="1"/>
  <c r="V8141" i="1"/>
  <c r="W8141" i="1" s="1"/>
  <c r="X8141" i="1" s="1"/>
  <c r="V8142" i="1"/>
  <c r="W8142" i="1" s="1"/>
  <c r="X8142" i="1" s="1"/>
  <c r="V8143" i="1"/>
  <c r="W8143" i="1" s="1"/>
  <c r="X8143" i="1" s="1"/>
  <c r="V8144" i="1"/>
  <c r="W8144" i="1" s="1"/>
  <c r="X8144" i="1" s="1"/>
  <c r="V8145" i="1"/>
  <c r="W8145" i="1" s="1"/>
  <c r="X8145" i="1" s="1"/>
  <c r="V8146" i="1"/>
  <c r="W8146" i="1" s="1"/>
  <c r="X8146" i="1" s="1"/>
  <c r="V8147" i="1"/>
  <c r="W8147" i="1" s="1"/>
  <c r="X8147" i="1" s="1"/>
  <c r="V8148" i="1"/>
  <c r="W8148" i="1" s="1"/>
  <c r="X8148" i="1" s="1"/>
  <c r="V8149" i="1"/>
  <c r="W8149" i="1" s="1"/>
  <c r="X8149" i="1" s="1"/>
  <c r="V8150" i="1"/>
  <c r="W8150" i="1" s="1"/>
  <c r="X8150" i="1" s="1"/>
  <c r="V8151" i="1"/>
  <c r="W8151" i="1" s="1"/>
  <c r="X8151" i="1" s="1"/>
  <c r="V8152" i="1"/>
  <c r="W8152" i="1" s="1"/>
  <c r="X8152" i="1" s="1"/>
  <c r="V8153" i="1"/>
  <c r="W8153" i="1" s="1"/>
  <c r="X8153" i="1" s="1"/>
  <c r="V8154" i="1"/>
  <c r="W8154" i="1" s="1"/>
  <c r="X8154" i="1" s="1"/>
  <c r="V8155" i="1"/>
  <c r="W8155" i="1" s="1"/>
  <c r="X8155" i="1" s="1"/>
  <c r="V8156" i="1"/>
  <c r="W8156" i="1" s="1"/>
  <c r="X8156" i="1" s="1"/>
  <c r="V8157" i="1"/>
  <c r="W8157" i="1" s="1"/>
  <c r="X8157" i="1" s="1"/>
  <c r="V8158" i="1"/>
  <c r="W8158" i="1" s="1"/>
  <c r="X8158" i="1" s="1"/>
  <c r="V8159" i="1"/>
  <c r="W8159" i="1" s="1"/>
  <c r="X8159" i="1" s="1"/>
  <c r="V8160" i="1"/>
  <c r="W8160" i="1" s="1"/>
  <c r="X8160" i="1" s="1"/>
  <c r="V8161" i="1"/>
  <c r="W8161" i="1" s="1"/>
  <c r="X8161" i="1" s="1"/>
  <c r="V8162" i="1"/>
  <c r="W8162" i="1" s="1"/>
  <c r="X8162" i="1" s="1"/>
  <c r="V8163" i="1"/>
  <c r="W8163" i="1" s="1"/>
  <c r="X8163" i="1" s="1"/>
  <c r="V8164" i="1"/>
  <c r="W8164" i="1" s="1"/>
  <c r="X8164" i="1" s="1"/>
  <c r="V8165" i="1"/>
  <c r="W8165" i="1" s="1"/>
  <c r="X8165" i="1" s="1"/>
  <c r="V8166" i="1"/>
  <c r="W8166" i="1" s="1"/>
  <c r="X8166" i="1" s="1"/>
  <c r="V8167" i="1"/>
  <c r="W8167" i="1" s="1"/>
  <c r="X8167" i="1" s="1"/>
  <c r="V8168" i="1"/>
  <c r="W8168" i="1" s="1"/>
  <c r="X8168" i="1" s="1"/>
  <c r="V8169" i="1"/>
  <c r="W8169" i="1" s="1"/>
  <c r="X8169" i="1" s="1"/>
  <c r="V8170" i="1"/>
  <c r="W8170" i="1" s="1"/>
  <c r="X8170" i="1" s="1"/>
  <c r="V8171" i="1"/>
  <c r="W8171" i="1" s="1"/>
  <c r="X8171" i="1" s="1"/>
  <c r="V8172" i="1"/>
  <c r="W8172" i="1" s="1"/>
  <c r="X8172" i="1" s="1"/>
  <c r="V8173" i="1"/>
  <c r="W8173" i="1" s="1"/>
  <c r="X8173" i="1" s="1"/>
  <c r="V8174" i="1"/>
  <c r="W8174" i="1" s="1"/>
  <c r="X8174" i="1" s="1"/>
  <c r="V8175" i="1"/>
  <c r="W8175" i="1" s="1"/>
  <c r="X8175" i="1" s="1"/>
  <c r="V8176" i="1"/>
  <c r="W8176" i="1" s="1"/>
  <c r="X8176" i="1" s="1"/>
  <c r="V8177" i="1"/>
  <c r="W8177" i="1" s="1"/>
  <c r="X8177" i="1" s="1"/>
  <c r="V8178" i="1"/>
  <c r="W8178" i="1" s="1"/>
  <c r="X8178" i="1" s="1"/>
  <c r="V8179" i="1"/>
  <c r="W8179" i="1" s="1"/>
  <c r="X8179" i="1" s="1"/>
  <c r="V8180" i="1"/>
  <c r="W8180" i="1" s="1"/>
  <c r="X8180" i="1" s="1"/>
  <c r="V8181" i="1"/>
  <c r="W8181" i="1" s="1"/>
  <c r="X8181" i="1" s="1"/>
  <c r="V8182" i="1"/>
  <c r="W8182" i="1" s="1"/>
  <c r="X8182" i="1" s="1"/>
  <c r="V8183" i="1"/>
  <c r="W8183" i="1" s="1"/>
  <c r="X8183" i="1" s="1"/>
  <c r="V8184" i="1"/>
  <c r="W8184" i="1" s="1"/>
  <c r="X8184" i="1" s="1"/>
  <c r="V8185" i="1"/>
  <c r="W8185" i="1" s="1"/>
  <c r="X8185" i="1" s="1"/>
  <c r="V8186" i="1"/>
  <c r="W8186" i="1" s="1"/>
  <c r="X8186" i="1" s="1"/>
  <c r="V8187" i="1"/>
  <c r="W8187" i="1" s="1"/>
  <c r="X8187" i="1" s="1"/>
  <c r="V8188" i="1"/>
  <c r="W8188" i="1" s="1"/>
  <c r="X8188" i="1" s="1"/>
  <c r="V8189" i="1"/>
  <c r="W8189" i="1" s="1"/>
  <c r="X8189" i="1" s="1"/>
  <c r="V8190" i="1"/>
  <c r="W8190" i="1" s="1"/>
  <c r="X8190" i="1" s="1"/>
  <c r="V8191" i="1"/>
  <c r="W8191" i="1" s="1"/>
  <c r="X8191" i="1" s="1"/>
  <c r="V8192" i="1"/>
  <c r="W8192" i="1" s="1"/>
  <c r="X8192" i="1" s="1"/>
  <c r="V8193" i="1"/>
  <c r="W8193" i="1" s="1"/>
  <c r="X8193" i="1" s="1"/>
  <c r="V8194" i="1"/>
  <c r="W8194" i="1" s="1"/>
  <c r="X8194" i="1" s="1"/>
  <c r="V8195" i="1"/>
  <c r="W8195" i="1" s="1"/>
  <c r="X8195" i="1" s="1"/>
  <c r="V8196" i="1"/>
  <c r="W8196" i="1" s="1"/>
  <c r="X8196" i="1" s="1"/>
  <c r="V8197" i="1"/>
  <c r="W8197" i="1" s="1"/>
  <c r="X8197" i="1" s="1"/>
  <c r="V8198" i="1"/>
  <c r="W8198" i="1" s="1"/>
  <c r="X8198" i="1" s="1"/>
  <c r="V8199" i="1"/>
  <c r="W8199" i="1" s="1"/>
  <c r="X8199" i="1" s="1"/>
  <c r="V8200" i="1"/>
  <c r="W8200" i="1" s="1"/>
  <c r="X8200" i="1" s="1"/>
  <c r="V8201" i="1"/>
  <c r="W8201" i="1" s="1"/>
  <c r="X8201" i="1" s="1"/>
  <c r="V8202" i="1"/>
  <c r="W8202" i="1" s="1"/>
  <c r="X8202" i="1" s="1"/>
  <c r="V8203" i="1"/>
  <c r="W8203" i="1" s="1"/>
  <c r="X8203" i="1" s="1"/>
  <c r="V8204" i="1"/>
  <c r="W8204" i="1" s="1"/>
  <c r="X8204" i="1" s="1"/>
  <c r="V8205" i="1"/>
  <c r="W8205" i="1" s="1"/>
  <c r="X8205" i="1" s="1"/>
  <c r="V8206" i="1"/>
  <c r="W8206" i="1" s="1"/>
  <c r="X8206" i="1" s="1"/>
  <c r="V8207" i="1"/>
  <c r="W8207" i="1" s="1"/>
  <c r="X8207" i="1" s="1"/>
  <c r="V8208" i="1"/>
  <c r="W8208" i="1" s="1"/>
  <c r="X8208" i="1" s="1"/>
  <c r="V8209" i="1"/>
  <c r="W8209" i="1" s="1"/>
  <c r="X8209" i="1" s="1"/>
  <c r="V8210" i="1"/>
  <c r="W8210" i="1" s="1"/>
  <c r="X8210" i="1" s="1"/>
  <c r="V8211" i="1"/>
  <c r="W8211" i="1" s="1"/>
  <c r="X8211" i="1" s="1"/>
  <c r="V8212" i="1"/>
  <c r="W8212" i="1" s="1"/>
  <c r="X8212" i="1" s="1"/>
  <c r="V8213" i="1"/>
  <c r="W8213" i="1" s="1"/>
  <c r="X8213" i="1" s="1"/>
  <c r="V8214" i="1"/>
  <c r="W8214" i="1" s="1"/>
  <c r="X8214" i="1" s="1"/>
  <c r="V8215" i="1"/>
  <c r="W8215" i="1" s="1"/>
  <c r="X8215" i="1" s="1"/>
  <c r="V8216" i="1"/>
  <c r="W8216" i="1" s="1"/>
  <c r="X8216" i="1" s="1"/>
  <c r="V8217" i="1"/>
  <c r="W8217" i="1" s="1"/>
  <c r="X8217" i="1" s="1"/>
  <c r="V8218" i="1"/>
  <c r="W8218" i="1" s="1"/>
  <c r="X8218" i="1" s="1"/>
  <c r="V8219" i="1"/>
  <c r="W8219" i="1" s="1"/>
  <c r="X8219" i="1" s="1"/>
  <c r="V8220" i="1"/>
  <c r="W8220" i="1" s="1"/>
  <c r="X8220" i="1" s="1"/>
  <c r="V8221" i="1"/>
  <c r="W8221" i="1" s="1"/>
  <c r="X8221" i="1" s="1"/>
  <c r="V8222" i="1"/>
  <c r="W8222" i="1" s="1"/>
  <c r="X8222" i="1" s="1"/>
  <c r="V8223" i="1"/>
  <c r="W8223" i="1" s="1"/>
  <c r="X8223" i="1" s="1"/>
  <c r="V8224" i="1"/>
  <c r="W8224" i="1" s="1"/>
  <c r="X8224" i="1" s="1"/>
  <c r="V8225" i="1"/>
  <c r="W8225" i="1" s="1"/>
  <c r="X8225" i="1" s="1"/>
  <c r="V8226" i="1"/>
  <c r="W8226" i="1" s="1"/>
  <c r="X8226" i="1" s="1"/>
  <c r="V8227" i="1"/>
  <c r="W8227" i="1" s="1"/>
  <c r="X8227" i="1" s="1"/>
  <c r="V8228" i="1"/>
  <c r="W8228" i="1" s="1"/>
  <c r="X8228" i="1" s="1"/>
  <c r="V8229" i="1"/>
  <c r="W8229" i="1" s="1"/>
  <c r="X8229" i="1" s="1"/>
  <c r="V8230" i="1"/>
  <c r="W8230" i="1" s="1"/>
  <c r="X8230" i="1" s="1"/>
  <c r="V8231" i="1"/>
  <c r="W8231" i="1" s="1"/>
  <c r="X8231" i="1" s="1"/>
  <c r="V8232" i="1"/>
  <c r="W8232" i="1" s="1"/>
  <c r="X8232" i="1" s="1"/>
  <c r="V8233" i="1"/>
  <c r="W8233" i="1" s="1"/>
  <c r="X8233" i="1" s="1"/>
  <c r="V8234" i="1"/>
  <c r="W8234" i="1" s="1"/>
  <c r="X8234" i="1" s="1"/>
  <c r="V8235" i="1"/>
  <c r="W8235" i="1" s="1"/>
  <c r="X8235" i="1" s="1"/>
  <c r="V8236" i="1"/>
  <c r="W8236" i="1" s="1"/>
  <c r="X8236" i="1" s="1"/>
  <c r="V8237" i="1"/>
  <c r="W8237" i="1" s="1"/>
  <c r="X8237" i="1" s="1"/>
  <c r="V8238" i="1"/>
  <c r="W8238" i="1" s="1"/>
  <c r="X8238" i="1" s="1"/>
  <c r="V8239" i="1"/>
  <c r="W8239" i="1" s="1"/>
  <c r="X8239" i="1" s="1"/>
  <c r="V8240" i="1"/>
  <c r="W8240" i="1" s="1"/>
  <c r="X8240" i="1" s="1"/>
  <c r="V8241" i="1"/>
  <c r="W8241" i="1" s="1"/>
  <c r="X8241" i="1" s="1"/>
  <c r="V8242" i="1"/>
  <c r="W8242" i="1" s="1"/>
  <c r="X8242" i="1" s="1"/>
  <c r="V8243" i="1"/>
  <c r="W8243" i="1" s="1"/>
  <c r="X8243" i="1" s="1"/>
  <c r="V8244" i="1"/>
  <c r="W8244" i="1" s="1"/>
  <c r="X8244" i="1" s="1"/>
  <c r="V8245" i="1"/>
  <c r="W8245" i="1" s="1"/>
  <c r="X8245" i="1" s="1"/>
  <c r="V8246" i="1"/>
  <c r="W8246" i="1" s="1"/>
  <c r="X8246" i="1" s="1"/>
  <c r="V8247" i="1"/>
  <c r="W8247" i="1" s="1"/>
  <c r="X8247" i="1" s="1"/>
  <c r="V8248" i="1"/>
  <c r="W8248" i="1" s="1"/>
  <c r="X8248" i="1" s="1"/>
  <c r="V8249" i="1"/>
  <c r="W8249" i="1" s="1"/>
  <c r="X8249" i="1" s="1"/>
  <c r="V8250" i="1"/>
  <c r="W8250" i="1" s="1"/>
  <c r="X8250" i="1" s="1"/>
  <c r="V8251" i="1"/>
  <c r="W8251" i="1" s="1"/>
  <c r="X8251" i="1" s="1"/>
  <c r="V8252" i="1"/>
  <c r="W8252" i="1" s="1"/>
  <c r="X8252" i="1" s="1"/>
  <c r="V8253" i="1"/>
  <c r="W8253" i="1" s="1"/>
  <c r="X8253" i="1" s="1"/>
  <c r="V8254" i="1"/>
  <c r="W8254" i="1" s="1"/>
  <c r="X8254" i="1" s="1"/>
  <c r="V8255" i="1"/>
  <c r="W8255" i="1" s="1"/>
  <c r="X8255" i="1" s="1"/>
  <c r="V8256" i="1"/>
  <c r="W8256" i="1" s="1"/>
  <c r="X8256" i="1" s="1"/>
  <c r="V8257" i="1"/>
  <c r="W8257" i="1" s="1"/>
  <c r="X8257" i="1" s="1"/>
  <c r="V8258" i="1"/>
  <c r="W8258" i="1" s="1"/>
  <c r="X8258" i="1" s="1"/>
  <c r="V8259" i="1"/>
  <c r="W8259" i="1" s="1"/>
  <c r="X8259" i="1" s="1"/>
  <c r="V8260" i="1"/>
  <c r="W8260" i="1" s="1"/>
  <c r="X8260" i="1" s="1"/>
  <c r="V8261" i="1"/>
  <c r="W8261" i="1" s="1"/>
  <c r="X8261" i="1" s="1"/>
  <c r="V8262" i="1"/>
  <c r="W8262" i="1" s="1"/>
  <c r="X8262" i="1" s="1"/>
  <c r="V8263" i="1"/>
  <c r="W8263" i="1" s="1"/>
  <c r="X8263" i="1" s="1"/>
  <c r="V8264" i="1"/>
  <c r="W8264" i="1" s="1"/>
  <c r="X8264" i="1" s="1"/>
  <c r="V8265" i="1"/>
  <c r="W8265" i="1" s="1"/>
  <c r="X8265" i="1" s="1"/>
  <c r="V8266" i="1"/>
  <c r="W8266" i="1" s="1"/>
  <c r="X8266" i="1" s="1"/>
  <c r="V8267" i="1"/>
  <c r="W8267" i="1" s="1"/>
  <c r="X8267" i="1" s="1"/>
  <c r="V8268" i="1"/>
  <c r="W8268" i="1" s="1"/>
  <c r="X8268" i="1" s="1"/>
  <c r="V8269" i="1"/>
  <c r="W8269" i="1" s="1"/>
  <c r="X8269" i="1" s="1"/>
  <c r="V8270" i="1"/>
  <c r="W8270" i="1" s="1"/>
  <c r="X8270" i="1" s="1"/>
  <c r="V8271" i="1"/>
  <c r="W8271" i="1" s="1"/>
  <c r="X8271" i="1" s="1"/>
  <c r="V8272" i="1"/>
  <c r="W8272" i="1" s="1"/>
  <c r="X8272" i="1" s="1"/>
  <c r="V8273" i="1"/>
  <c r="W8273" i="1" s="1"/>
  <c r="X8273" i="1" s="1"/>
  <c r="V8274" i="1"/>
  <c r="W8274" i="1" s="1"/>
  <c r="X8274" i="1" s="1"/>
  <c r="V8275" i="1"/>
  <c r="W8275" i="1" s="1"/>
  <c r="X8275" i="1" s="1"/>
  <c r="V8276" i="1"/>
  <c r="W8276" i="1" s="1"/>
  <c r="X8276" i="1" s="1"/>
  <c r="V8277" i="1"/>
  <c r="W8277" i="1" s="1"/>
  <c r="X8277" i="1" s="1"/>
  <c r="V8278" i="1"/>
  <c r="W8278" i="1" s="1"/>
  <c r="X8278" i="1" s="1"/>
  <c r="V8279" i="1"/>
  <c r="W8279" i="1" s="1"/>
  <c r="X8279" i="1" s="1"/>
  <c r="V8280" i="1"/>
  <c r="W8280" i="1" s="1"/>
  <c r="X8280" i="1" s="1"/>
  <c r="V8281" i="1"/>
  <c r="W8281" i="1" s="1"/>
  <c r="X8281" i="1" s="1"/>
  <c r="V8282" i="1"/>
  <c r="W8282" i="1" s="1"/>
  <c r="X8282" i="1" s="1"/>
  <c r="V8283" i="1"/>
  <c r="W8283" i="1" s="1"/>
  <c r="X8283" i="1" s="1"/>
  <c r="V8284" i="1"/>
  <c r="W8284" i="1" s="1"/>
  <c r="X8284" i="1" s="1"/>
  <c r="V8285" i="1"/>
  <c r="W8285" i="1" s="1"/>
  <c r="X8285" i="1" s="1"/>
  <c r="V8286" i="1"/>
  <c r="W8286" i="1" s="1"/>
  <c r="X8286" i="1" s="1"/>
  <c r="V8287" i="1"/>
  <c r="W8287" i="1" s="1"/>
  <c r="X8287" i="1" s="1"/>
  <c r="V8288" i="1"/>
  <c r="W8288" i="1" s="1"/>
  <c r="X8288" i="1" s="1"/>
  <c r="V8289" i="1"/>
  <c r="W8289" i="1" s="1"/>
  <c r="X8289" i="1" s="1"/>
  <c r="V8290" i="1"/>
  <c r="W8290" i="1" s="1"/>
  <c r="X8290" i="1" s="1"/>
  <c r="V8291" i="1"/>
  <c r="W8291" i="1" s="1"/>
  <c r="X8291" i="1" s="1"/>
  <c r="V8292" i="1"/>
  <c r="W8292" i="1" s="1"/>
  <c r="X8292" i="1" s="1"/>
  <c r="V8293" i="1"/>
  <c r="W8293" i="1" s="1"/>
  <c r="X8293" i="1" s="1"/>
  <c r="V8294" i="1"/>
  <c r="W8294" i="1" s="1"/>
  <c r="X8294" i="1" s="1"/>
  <c r="V8295" i="1"/>
  <c r="W8295" i="1" s="1"/>
  <c r="X8295" i="1" s="1"/>
  <c r="V8296" i="1"/>
  <c r="W8296" i="1" s="1"/>
  <c r="X8296" i="1" s="1"/>
  <c r="V8297" i="1"/>
  <c r="W8297" i="1" s="1"/>
  <c r="X8297" i="1" s="1"/>
  <c r="V8298" i="1"/>
  <c r="W8298" i="1" s="1"/>
  <c r="X8298" i="1" s="1"/>
  <c r="V8299" i="1"/>
  <c r="W8299" i="1" s="1"/>
  <c r="X8299" i="1" s="1"/>
  <c r="V8300" i="1"/>
  <c r="W8300" i="1" s="1"/>
  <c r="X8300" i="1" s="1"/>
  <c r="V8301" i="1"/>
  <c r="W8301" i="1" s="1"/>
  <c r="X8301" i="1" s="1"/>
  <c r="V8302" i="1"/>
  <c r="W8302" i="1" s="1"/>
  <c r="X8302" i="1" s="1"/>
  <c r="V8303" i="1"/>
  <c r="W8303" i="1" s="1"/>
  <c r="X8303" i="1" s="1"/>
  <c r="V8304" i="1"/>
  <c r="W8304" i="1" s="1"/>
  <c r="X8304" i="1" s="1"/>
  <c r="V8305" i="1"/>
  <c r="W8305" i="1" s="1"/>
  <c r="X8305" i="1" s="1"/>
  <c r="V8306" i="1"/>
  <c r="W8306" i="1" s="1"/>
  <c r="X8306" i="1" s="1"/>
  <c r="V8307" i="1"/>
  <c r="W8307" i="1" s="1"/>
  <c r="X8307" i="1" s="1"/>
  <c r="V8308" i="1"/>
  <c r="W8308" i="1" s="1"/>
  <c r="X8308" i="1" s="1"/>
  <c r="V8309" i="1"/>
  <c r="W8309" i="1" s="1"/>
  <c r="X8309" i="1" s="1"/>
  <c r="V8310" i="1"/>
  <c r="W8310" i="1" s="1"/>
  <c r="X8310" i="1" s="1"/>
  <c r="V8311" i="1"/>
  <c r="W8311" i="1" s="1"/>
  <c r="X8311" i="1" s="1"/>
  <c r="V8312" i="1"/>
  <c r="W8312" i="1" s="1"/>
  <c r="X8312" i="1" s="1"/>
  <c r="V8313" i="1"/>
  <c r="W8313" i="1" s="1"/>
  <c r="X8313" i="1" s="1"/>
  <c r="V8314" i="1"/>
  <c r="W8314" i="1" s="1"/>
  <c r="X8314" i="1" s="1"/>
  <c r="V8315" i="1"/>
  <c r="W8315" i="1" s="1"/>
  <c r="X8315" i="1" s="1"/>
  <c r="V8316" i="1"/>
  <c r="W8316" i="1" s="1"/>
  <c r="X8316" i="1" s="1"/>
  <c r="V8317" i="1"/>
  <c r="W8317" i="1" s="1"/>
  <c r="X8317" i="1" s="1"/>
  <c r="V8318" i="1"/>
  <c r="W8318" i="1" s="1"/>
  <c r="X8318" i="1" s="1"/>
  <c r="V8319" i="1"/>
  <c r="W8319" i="1" s="1"/>
  <c r="X8319" i="1" s="1"/>
  <c r="V8320" i="1"/>
  <c r="W8320" i="1" s="1"/>
  <c r="X8320" i="1" s="1"/>
  <c r="V8321" i="1"/>
  <c r="W8321" i="1" s="1"/>
  <c r="X8321" i="1" s="1"/>
  <c r="V8322" i="1"/>
  <c r="W8322" i="1" s="1"/>
  <c r="X8322" i="1" s="1"/>
  <c r="V8323" i="1"/>
  <c r="W8323" i="1" s="1"/>
  <c r="X8323" i="1" s="1"/>
  <c r="V8324" i="1"/>
  <c r="W8324" i="1" s="1"/>
  <c r="X8324" i="1" s="1"/>
  <c r="V8325" i="1"/>
  <c r="W8325" i="1" s="1"/>
  <c r="X8325" i="1" s="1"/>
  <c r="V8326" i="1"/>
  <c r="W8326" i="1" s="1"/>
  <c r="X8326" i="1" s="1"/>
  <c r="V8327" i="1"/>
  <c r="W8327" i="1" s="1"/>
  <c r="X8327" i="1" s="1"/>
  <c r="V8328" i="1"/>
  <c r="W8328" i="1" s="1"/>
  <c r="X8328" i="1" s="1"/>
  <c r="V8329" i="1"/>
  <c r="W8329" i="1" s="1"/>
  <c r="X8329" i="1" s="1"/>
  <c r="V8330" i="1"/>
  <c r="W8330" i="1" s="1"/>
  <c r="X8330" i="1" s="1"/>
  <c r="V8331" i="1"/>
  <c r="W8331" i="1" s="1"/>
  <c r="X8331" i="1" s="1"/>
  <c r="V8332" i="1"/>
  <c r="W8332" i="1" s="1"/>
  <c r="X8332" i="1" s="1"/>
  <c r="V8333" i="1"/>
  <c r="W8333" i="1" s="1"/>
  <c r="X8333" i="1" s="1"/>
  <c r="V8334" i="1"/>
  <c r="W8334" i="1" s="1"/>
  <c r="X8334" i="1" s="1"/>
  <c r="V8335" i="1"/>
  <c r="W8335" i="1" s="1"/>
  <c r="X8335" i="1" s="1"/>
  <c r="V8336" i="1"/>
  <c r="W8336" i="1" s="1"/>
  <c r="X8336" i="1" s="1"/>
  <c r="V8337" i="1"/>
  <c r="W8337" i="1" s="1"/>
  <c r="X8337" i="1" s="1"/>
  <c r="V8338" i="1"/>
  <c r="W8338" i="1" s="1"/>
  <c r="X8338" i="1" s="1"/>
  <c r="V8339" i="1"/>
  <c r="W8339" i="1" s="1"/>
  <c r="X8339" i="1" s="1"/>
  <c r="V8340" i="1"/>
  <c r="W8340" i="1" s="1"/>
  <c r="X8340" i="1" s="1"/>
  <c r="V8341" i="1"/>
  <c r="W8341" i="1" s="1"/>
  <c r="X8341" i="1" s="1"/>
  <c r="V8342" i="1"/>
  <c r="W8342" i="1" s="1"/>
  <c r="X8342" i="1" s="1"/>
  <c r="V8343" i="1"/>
  <c r="W8343" i="1" s="1"/>
  <c r="X8343" i="1" s="1"/>
  <c r="V8344" i="1"/>
  <c r="W8344" i="1" s="1"/>
  <c r="X8344" i="1" s="1"/>
  <c r="V8345" i="1"/>
  <c r="W8345" i="1" s="1"/>
  <c r="X8345" i="1" s="1"/>
  <c r="V8346" i="1"/>
  <c r="W8346" i="1" s="1"/>
  <c r="X8346" i="1" s="1"/>
  <c r="V8347" i="1"/>
  <c r="W8347" i="1" s="1"/>
  <c r="X8347" i="1" s="1"/>
  <c r="V8348" i="1"/>
  <c r="W8348" i="1" s="1"/>
  <c r="X8348" i="1" s="1"/>
  <c r="V8349" i="1"/>
  <c r="W8349" i="1" s="1"/>
  <c r="X8349" i="1" s="1"/>
  <c r="V8350" i="1"/>
  <c r="W8350" i="1" s="1"/>
  <c r="X8350" i="1" s="1"/>
  <c r="V8351" i="1"/>
  <c r="W8351" i="1" s="1"/>
  <c r="X8351" i="1" s="1"/>
  <c r="V8352" i="1"/>
  <c r="W8352" i="1" s="1"/>
  <c r="X8352" i="1" s="1"/>
  <c r="V8353" i="1"/>
  <c r="W8353" i="1" s="1"/>
  <c r="X8353" i="1" s="1"/>
  <c r="V8354" i="1"/>
  <c r="W8354" i="1" s="1"/>
  <c r="X8354" i="1" s="1"/>
  <c r="V8355" i="1"/>
  <c r="W8355" i="1" s="1"/>
  <c r="X8355" i="1" s="1"/>
  <c r="V8356" i="1"/>
  <c r="W8356" i="1" s="1"/>
  <c r="X8356" i="1" s="1"/>
  <c r="V8357" i="1"/>
  <c r="W8357" i="1" s="1"/>
  <c r="X8357" i="1" s="1"/>
  <c r="V8358" i="1"/>
  <c r="W8358" i="1" s="1"/>
  <c r="X8358" i="1" s="1"/>
  <c r="V8359" i="1"/>
  <c r="W8359" i="1" s="1"/>
  <c r="X8359" i="1" s="1"/>
  <c r="V8360" i="1"/>
  <c r="W8360" i="1" s="1"/>
  <c r="X8360" i="1" s="1"/>
  <c r="V8361" i="1"/>
  <c r="W8361" i="1" s="1"/>
  <c r="X8361" i="1" s="1"/>
  <c r="V8362" i="1"/>
  <c r="W8362" i="1" s="1"/>
  <c r="X8362" i="1" s="1"/>
  <c r="V8363" i="1"/>
  <c r="W8363" i="1" s="1"/>
  <c r="X8363" i="1" s="1"/>
  <c r="V8364" i="1"/>
  <c r="W8364" i="1" s="1"/>
  <c r="X8364" i="1" s="1"/>
  <c r="V8365" i="1"/>
  <c r="W8365" i="1" s="1"/>
  <c r="X8365" i="1" s="1"/>
  <c r="V8366" i="1"/>
  <c r="W8366" i="1" s="1"/>
  <c r="X8366" i="1" s="1"/>
  <c r="V8367" i="1"/>
  <c r="W8367" i="1" s="1"/>
  <c r="X8367" i="1" s="1"/>
  <c r="V8368" i="1"/>
  <c r="W8368" i="1" s="1"/>
  <c r="X8368" i="1" s="1"/>
  <c r="V8369" i="1"/>
  <c r="W8369" i="1" s="1"/>
  <c r="X8369" i="1" s="1"/>
  <c r="V8370" i="1"/>
  <c r="W8370" i="1" s="1"/>
  <c r="X8370" i="1" s="1"/>
  <c r="V8371" i="1"/>
  <c r="W8371" i="1" s="1"/>
  <c r="X8371" i="1" s="1"/>
  <c r="V8372" i="1"/>
  <c r="W8372" i="1" s="1"/>
  <c r="X8372" i="1" s="1"/>
  <c r="V8373" i="1"/>
  <c r="W8373" i="1" s="1"/>
  <c r="X8373" i="1" s="1"/>
  <c r="V8374" i="1"/>
  <c r="W8374" i="1" s="1"/>
  <c r="X8374" i="1" s="1"/>
  <c r="V8375" i="1"/>
  <c r="W8375" i="1" s="1"/>
  <c r="X8375" i="1" s="1"/>
  <c r="V8376" i="1"/>
  <c r="W8376" i="1" s="1"/>
  <c r="X8376" i="1" s="1"/>
  <c r="V8377" i="1"/>
  <c r="W8377" i="1" s="1"/>
  <c r="X8377" i="1" s="1"/>
  <c r="V8378" i="1"/>
  <c r="W8378" i="1" s="1"/>
  <c r="X8378" i="1" s="1"/>
  <c r="V8379" i="1"/>
  <c r="W8379" i="1" s="1"/>
  <c r="X8379" i="1" s="1"/>
  <c r="V8380" i="1"/>
  <c r="W8380" i="1" s="1"/>
  <c r="X8380" i="1" s="1"/>
  <c r="V8381" i="1"/>
  <c r="W8381" i="1" s="1"/>
  <c r="X8381" i="1" s="1"/>
  <c r="V8382" i="1"/>
  <c r="W8382" i="1" s="1"/>
  <c r="X8382" i="1" s="1"/>
  <c r="V8383" i="1"/>
  <c r="W8383" i="1" s="1"/>
  <c r="X8383" i="1" s="1"/>
  <c r="V8384" i="1"/>
  <c r="W8384" i="1" s="1"/>
  <c r="X8384" i="1" s="1"/>
  <c r="V8385" i="1"/>
  <c r="W8385" i="1" s="1"/>
  <c r="X8385" i="1" s="1"/>
  <c r="V8386" i="1"/>
  <c r="W8386" i="1" s="1"/>
  <c r="X8386" i="1" s="1"/>
  <c r="V8387" i="1"/>
  <c r="W8387" i="1" s="1"/>
  <c r="X8387" i="1" s="1"/>
  <c r="V8388" i="1"/>
  <c r="W8388" i="1" s="1"/>
  <c r="X8388" i="1" s="1"/>
  <c r="V8389" i="1"/>
  <c r="W8389" i="1" s="1"/>
  <c r="X8389" i="1" s="1"/>
  <c r="V8390" i="1"/>
  <c r="W8390" i="1" s="1"/>
  <c r="X8390" i="1" s="1"/>
  <c r="V8391" i="1"/>
  <c r="W8391" i="1" s="1"/>
  <c r="X8391" i="1" s="1"/>
  <c r="V8392" i="1"/>
  <c r="W8392" i="1" s="1"/>
  <c r="X8392" i="1" s="1"/>
  <c r="V8393" i="1"/>
  <c r="W8393" i="1" s="1"/>
  <c r="X8393" i="1" s="1"/>
  <c r="V8394" i="1"/>
  <c r="W8394" i="1" s="1"/>
  <c r="X8394" i="1" s="1"/>
  <c r="V8395" i="1"/>
  <c r="W8395" i="1" s="1"/>
  <c r="X8395" i="1" s="1"/>
  <c r="V8396" i="1"/>
  <c r="W8396" i="1" s="1"/>
  <c r="X8396" i="1" s="1"/>
  <c r="V8397" i="1"/>
  <c r="W8397" i="1" s="1"/>
  <c r="X8397" i="1" s="1"/>
  <c r="V8398" i="1"/>
  <c r="W8398" i="1" s="1"/>
  <c r="X8398" i="1" s="1"/>
  <c r="V8399" i="1"/>
  <c r="W8399" i="1" s="1"/>
  <c r="X8399" i="1" s="1"/>
  <c r="V8400" i="1"/>
  <c r="W8400" i="1" s="1"/>
  <c r="X8400" i="1" s="1"/>
  <c r="V8401" i="1"/>
  <c r="W8401" i="1" s="1"/>
  <c r="X8401" i="1" s="1"/>
  <c r="V8402" i="1"/>
  <c r="W8402" i="1" s="1"/>
  <c r="X8402" i="1" s="1"/>
  <c r="V8403" i="1"/>
  <c r="W8403" i="1" s="1"/>
  <c r="X8403" i="1" s="1"/>
  <c r="V8404" i="1"/>
  <c r="W8404" i="1" s="1"/>
  <c r="X8404" i="1" s="1"/>
  <c r="V8405" i="1"/>
  <c r="W8405" i="1" s="1"/>
  <c r="X8405" i="1" s="1"/>
  <c r="V8406" i="1"/>
  <c r="W8406" i="1" s="1"/>
  <c r="X8406" i="1" s="1"/>
  <c r="V8407" i="1"/>
  <c r="W8407" i="1" s="1"/>
  <c r="X8407" i="1" s="1"/>
  <c r="V8408" i="1"/>
  <c r="W8408" i="1" s="1"/>
  <c r="X8408" i="1" s="1"/>
  <c r="V8409" i="1"/>
  <c r="W8409" i="1" s="1"/>
  <c r="X8409" i="1" s="1"/>
  <c r="V8410" i="1"/>
  <c r="W8410" i="1" s="1"/>
  <c r="X8410" i="1" s="1"/>
  <c r="V8411" i="1"/>
  <c r="W8411" i="1" s="1"/>
  <c r="X8411" i="1" s="1"/>
  <c r="V8412" i="1"/>
  <c r="W8412" i="1" s="1"/>
  <c r="X8412" i="1" s="1"/>
  <c r="V8413" i="1"/>
  <c r="W8413" i="1" s="1"/>
  <c r="X8413" i="1" s="1"/>
  <c r="V8414" i="1"/>
  <c r="W8414" i="1" s="1"/>
  <c r="X8414" i="1" s="1"/>
  <c r="V8415" i="1"/>
  <c r="W8415" i="1" s="1"/>
  <c r="X8415" i="1" s="1"/>
  <c r="V8416" i="1"/>
  <c r="W8416" i="1" s="1"/>
  <c r="X8416" i="1" s="1"/>
  <c r="V8417" i="1"/>
  <c r="W8417" i="1" s="1"/>
  <c r="X8417" i="1" s="1"/>
  <c r="V8418" i="1"/>
  <c r="W8418" i="1" s="1"/>
  <c r="X8418" i="1" s="1"/>
  <c r="V8419" i="1"/>
  <c r="W8419" i="1" s="1"/>
  <c r="X8419" i="1" s="1"/>
  <c r="V8420" i="1"/>
  <c r="W8420" i="1" s="1"/>
  <c r="X8420" i="1" s="1"/>
  <c r="V8421" i="1"/>
  <c r="W8421" i="1" s="1"/>
  <c r="X8421" i="1" s="1"/>
  <c r="V8422" i="1"/>
  <c r="W8422" i="1" s="1"/>
  <c r="X8422" i="1" s="1"/>
  <c r="V8423" i="1"/>
  <c r="W8423" i="1" s="1"/>
  <c r="X8423" i="1" s="1"/>
  <c r="V8424" i="1"/>
  <c r="W8424" i="1" s="1"/>
  <c r="X8424" i="1" s="1"/>
  <c r="V8425" i="1"/>
  <c r="W8425" i="1" s="1"/>
  <c r="X8425" i="1" s="1"/>
  <c r="V8426" i="1"/>
  <c r="W8426" i="1" s="1"/>
  <c r="X8426" i="1" s="1"/>
  <c r="V8427" i="1"/>
  <c r="W8427" i="1" s="1"/>
  <c r="X8427" i="1" s="1"/>
  <c r="V8428" i="1"/>
  <c r="W8428" i="1" s="1"/>
  <c r="X8428" i="1" s="1"/>
  <c r="V8429" i="1"/>
  <c r="W8429" i="1" s="1"/>
  <c r="X8429" i="1" s="1"/>
  <c r="V8430" i="1"/>
  <c r="W8430" i="1" s="1"/>
  <c r="X8430" i="1" s="1"/>
  <c r="V8431" i="1"/>
  <c r="W8431" i="1" s="1"/>
  <c r="X8431" i="1" s="1"/>
  <c r="V8432" i="1"/>
  <c r="W8432" i="1" s="1"/>
  <c r="X8432" i="1" s="1"/>
  <c r="V8433" i="1"/>
  <c r="W8433" i="1" s="1"/>
  <c r="X8433" i="1" s="1"/>
  <c r="V8434" i="1"/>
  <c r="W8434" i="1" s="1"/>
  <c r="X8434" i="1" s="1"/>
  <c r="V8435" i="1"/>
  <c r="W8435" i="1" s="1"/>
  <c r="X8435" i="1" s="1"/>
  <c r="V8436" i="1"/>
  <c r="W8436" i="1" s="1"/>
  <c r="X8436" i="1" s="1"/>
  <c r="V8437" i="1"/>
  <c r="W8437" i="1" s="1"/>
  <c r="X8437" i="1" s="1"/>
  <c r="V8438" i="1"/>
  <c r="W8438" i="1" s="1"/>
  <c r="X8438" i="1" s="1"/>
  <c r="V8439" i="1"/>
  <c r="W8439" i="1" s="1"/>
  <c r="X8439" i="1" s="1"/>
  <c r="V8440" i="1"/>
  <c r="W8440" i="1" s="1"/>
  <c r="X8440" i="1" s="1"/>
  <c r="V8441" i="1"/>
  <c r="W8441" i="1" s="1"/>
  <c r="X8441" i="1" s="1"/>
  <c r="V8442" i="1"/>
  <c r="W8442" i="1" s="1"/>
  <c r="X8442" i="1" s="1"/>
  <c r="V8443" i="1"/>
  <c r="W8443" i="1" s="1"/>
  <c r="X8443" i="1" s="1"/>
  <c r="V8444" i="1"/>
  <c r="W8444" i="1" s="1"/>
  <c r="X8444" i="1" s="1"/>
  <c r="V8445" i="1"/>
  <c r="W8445" i="1" s="1"/>
  <c r="X8445" i="1" s="1"/>
  <c r="V8446" i="1"/>
  <c r="W8446" i="1" s="1"/>
  <c r="X8446" i="1" s="1"/>
  <c r="V8447" i="1"/>
  <c r="W8447" i="1" s="1"/>
  <c r="X8447" i="1" s="1"/>
  <c r="V8448" i="1"/>
  <c r="W8448" i="1" s="1"/>
  <c r="X8448" i="1" s="1"/>
  <c r="V8449" i="1"/>
  <c r="W8449" i="1" s="1"/>
  <c r="X8449" i="1" s="1"/>
  <c r="V8450" i="1"/>
  <c r="W8450" i="1" s="1"/>
  <c r="X8450" i="1" s="1"/>
  <c r="V8451" i="1"/>
  <c r="W8451" i="1" s="1"/>
  <c r="X8451" i="1" s="1"/>
  <c r="V8452" i="1"/>
  <c r="W8452" i="1" s="1"/>
  <c r="X8452" i="1" s="1"/>
  <c r="V8453" i="1"/>
  <c r="W8453" i="1" s="1"/>
  <c r="X8453" i="1" s="1"/>
  <c r="V8454" i="1"/>
  <c r="W8454" i="1" s="1"/>
  <c r="X8454" i="1" s="1"/>
  <c r="V8455" i="1"/>
  <c r="W8455" i="1" s="1"/>
  <c r="X8455" i="1" s="1"/>
  <c r="V8456" i="1"/>
  <c r="W8456" i="1" s="1"/>
  <c r="X8456" i="1" s="1"/>
  <c r="V8457" i="1"/>
  <c r="W8457" i="1" s="1"/>
  <c r="X8457" i="1" s="1"/>
  <c r="V8458" i="1"/>
  <c r="W8458" i="1" s="1"/>
  <c r="X8458" i="1" s="1"/>
  <c r="V8459" i="1"/>
  <c r="W8459" i="1" s="1"/>
  <c r="X8459" i="1" s="1"/>
  <c r="V8460" i="1"/>
  <c r="W8460" i="1" s="1"/>
  <c r="X8460" i="1" s="1"/>
  <c r="V8461" i="1"/>
  <c r="W8461" i="1" s="1"/>
  <c r="X8461" i="1" s="1"/>
  <c r="V8462" i="1"/>
  <c r="W8462" i="1" s="1"/>
  <c r="X8462" i="1" s="1"/>
  <c r="V8463" i="1"/>
  <c r="W8463" i="1" s="1"/>
  <c r="X8463" i="1" s="1"/>
  <c r="V8464" i="1"/>
  <c r="W8464" i="1" s="1"/>
  <c r="X8464" i="1" s="1"/>
  <c r="V8465" i="1"/>
  <c r="W8465" i="1" s="1"/>
  <c r="X8465" i="1" s="1"/>
  <c r="V8466" i="1"/>
  <c r="W8466" i="1" s="1"/>
  <c r="X8466" i="1" s="1"/>
  <c r="V8467" i="1"/>
  <c r="W8467" i="1" s="1"/>
  <c r="X8467" i="1" s="1"/>
  <c r="V8468" i="1"/>
  <c r="W8468" i="1" s="1"/>
  <c r="X8468" i="1" s="1"/>
  <c r="V8469" i="1"/>
  <c r="W8469" i="1" s="1"/>
  <c r="X8469" i="1" s="1"/>
  <c r="V8470" i="1"/>
  <c r="W8470" i="1" s="1"/>
  <c r="X8470" i="1" s="1"/>
  <c r="V8471" i="1"/>
  <c r="W8471" i="1" s="1"/>
  <c r="X8471" i="1" s="1"/>
  <c r="V8472" i="1"/>
  <c r="W8472" i="1" s="1"/>
  <c r="X8472" i="1" s="1"/>
  <c r="V8473" i="1"/>
  <c r="W8473" i="1" s="1"/>
  <c r="X8473" i="1" s="1"/>
  <c r="V8474" i="1"/>
  <c r="W8474" i="1" s="1"/>
  <c r="X8474" i="1" s="1"/>
  <c r="V8475" i="1"/>
  <c r="W8475" i="1" s="1"/>
  <c r="X8475" i="1" s="1"/>
  <c r="V8476" i="1"/>
  <c r="W8476" i="1" s="1"/>
  <c r="X8476" i="1" s="1"/>
  <c r="V8477" i="1"/>
  <c r="W8477" i="1" s="1"/>
  <c r="X8477" i="1" s="1"/>
  <c r="V8478" i="1"/>
  <c r="W8478" i="1" s="1"/>
  <c r="X8478" i="1" s="1"/>
  <c r="V8479" i="1"/>
  <c r="W8479" i="1" s="1"/>
  <c r="X8479" i="1" s="1"/>
  <c r="V8480" i="1"/>
  <c r="W8480" i="1" s="1"/>
  <c r="X8480" i="1" s="1"/>
  <c r="V8481" i="1"/>
  <c r="W8481" i="1" s="1"/>
  <c r="X8481" i="1" s="1"/>
  <c r="V8482" i="1"/>
  <c r="W8482" i="1" s="1"/>
  <c r="X8482" i="1" s="1"/>
  <c r="V8483" i="1"/>
  <c r="W8483" i="1" s="1"/>
  <c r="X8483" i="1" s="1"/>
  <c r="V8484" i="1"/>
  <c r="W8484" i="1" s="1"/>
  <c r="X8484" i="1" s="1"/>
  <c r="V8485" i="1"/>
  <c r="W8485" i="1" s="1"/>
  <c r="X8485" i="1" s="1"/>
  <c r="V8486" i="1"/>
  <c r="W8486" i="1" s="1"/>
  <c r="X8486" i="1" s="1"/>
  <c r="V8487" i="1"/>
  <c r="W8487" i="1" s="1"/>
  <c r="X8487" i="1" s="1"/>
  <c r="V8488" i="1"/>
  <c r="W8488" i="1" s="1"/>
  <c r="X8488" i="1" s="1"/>
  <c r="V8489" i="1"/>
  <c r="W8489" i="1" s="1"/>
  <c r="X8489" i="1" s="1"/>
  <c r="V8490" i="1"/>
  <c r="W8490" i="1" s="1"/>
  <c r="X8490" i="1" s="1"/>
  <c r="V8491" i="1"/>
  <c r="W8491" i="1" s="1"/>
  <c r="X8491" i="1" s="1"/>
  <c r="V8492" i="1"/>
  <c r="W8492" i="1" s="1"/>
  <c r="X8492" i="1" s="1"/>
  <c r="V8493" i="1"/>
  <c r="W8493" i="1" s="1"/>
  <c r="X8493" i="1" s="1"/>
  <c r="V8494" i="1"/>
  <c r="W8494" i="1" s="1"/>
  <c r="X8494" i="1" s="1"/>
  <c r="V8495" i="1"/>
  <c r="W8495" i="1" s="1"/>
  <c r="X8495" i="1" s="1"/>
  <c r="V8496" i="1"/>
  <c r="W8496" i="1" s="1"/>
  <c r="X8496" i="1" s="1"/>
  <c r="V8497" i="1"/>
  <c r="W8497" i="1" s="1"/>
  <c r="X8497" i="1" s="1"/>
  <c r="V8498" i="1"/>
  <c r="W8498" i="1" s="1"/>
  <c r="X8498" i="1" s="1"/>
  <c r="V8499" i="1"/>
  <c r="W8499" i="1" s="1"/>
  <c r="X8499" i="1" s="1"/>
  <c r="V8500" i="1"/>
  <c r="W8500" i="1" s="1"/>
  <c r="X8500" i="1" s="1"/>
  <c r="V8501" i="1"/>
  <c r="W8501" i="1" s="1"/>
  <c r="X8501" i="1" s="1"/>
  <c r="V8502" i="1"/>
  <c r="W8502" i="1" s="1"/>
  <c r="X8502" i="1" s="1"/>
  <c r="V8503" i="1"/>
  <c r="W8503" i="1" s="1"/>
  <c r="X8503" i="1" s="1"/>
  <c r="V8504" i="1"/>
  <c r="W8504" i="1" s="1"/>
  <c r="X8504" i="1" s="1"/>
  <c r="V5" i="1"/>
  <c r="W5" i="1" s="1"/>
  <c r="X5" i="1" s="1"/>
  <c r="P6" i="1"/>
  <c r="N6" i="1" s="1"/>
  <c r="P7" i="1"/>
  <c r="N7" i="1" s="1"/>
  <c r="P8" i="1"/>
  <c r="N8" i="1" s="1"/>
  <c r="P9" i="1"/>
  <c r="N9" i="1" s="1"/>
  <c r="P10" i="1"/>
  <c r="N10" i="1" s="1"/>
  <c r="P11" i="1"/>
  <c r="N11" i="1" s="1"/>
  <c r="P12" i="1"/>
  <c r="N12" i="1" s="1"/>
  <c r="P13" i="1"/>
  <c r="N13" i="1" s="1"/>
  <c r="P14" i="1"/>
  <c r="N14" i="1" s="1"/>
  <c r="P15" i="1"/>
  <c r="N15" i="1" s="1"/>
  <c r="P16" i="1"/>
  <c r="N16" i="1" s="1"/>
  <c r="P17" i="1"/>
  <c r="N17" i="1" s="1"/>
  <c r="P18" i="1"/>
  <c r="N18" i="1" s="1"/>
  <c r="P19" i="1"/>
  <c r="N19" i="1" s="1"/>
  <c r="P20" i="1"/>
  <c r="N20" i="1" s="1"/>
  <c r="P21" i="1"/>
  <c r="N21" i="1" s="1"/>
  <c r="P22" i="1"/>
  <c r="N22" i="1" s="1"/>
  <c r="P23" i="1"/>
  <c r="N23" i="1" s="1"/>
  <c r="P24" i="1"/>
  <c r="N24" i="1" s="1"/>
  <c r="P25" i="1"/>
  <c r="N25" i="1" s="1"/>
  <c r="P26" i="1"/>
  <c r="N26" i="1" s="1"/>
  <c r="P27" i="1"/>
  <c r="N27" i="1" s="1"/>
  <c r="P28" i="1"/>
  <c r="N28" i="1" s="1"/>
  <c r="P29" i="1"/>
  <c r="N29" i="1" s="1"/>
  <c r="P30" i="1"/>
  <c r="N30" i="1" s="1"/>
  <c r="P31" i="1"/>
  <c r="N31" i="1" s="1"/>
  <c r="P32" i="1"/>
  <c r="N32" i="1" s="1"/>
  <c r="P33" i="1"/>
  <c r="N33" i="1" s="1"/>
  <c r="P34" i="1"/>
  <c r="N34" i="1" s="1"/>
  <c r="P35" i="1"/>
  <c r="N35" i="1" s="1"/>
  <c r="P36" i="1"/>
  <c r="N36" i="1" s="1"/>
  <c r="P37" i="1"/>
  <c r="N37" i="1" s="1"/>
  <c r="P38" i="1"/>
  <c r="N38" i="1" s="1"/>
  <c r="P39" i="1"/>
  <c r="N39" i="1" s="1"/>
  <c r="P40" i="1"/>
  <c r="N40" i="1" s="1"/>
  <c r="P41" i="1"/>
  <c r="N41" i="1" s="1"/>
  <c r="P42" i="1"/>
  <c r="N42" i="1" s="1"/>
  <c r="P43" i="1"/>
  <c r="N43" i="1" s="1"/>
  <c r="P44" i="1"/>
  <c r="N44" i="1" s="1"/>
  <c r="P45" i="1"/>
  <c r="N45" i="1" s="1"/>
  <c r="P46" i="1"/>
  <c r="N46" i="1" s="1"/>
  <c r="P47" i="1"/>
  <c r="N47" i="1" s="1"/>
  <c r="P48" i="1"/>
  <c r="N48" i="1" s="1"/>
  <c r="P49" i="1"/>
  <c r="N49" i="1" s="1"/>
  <c r="P50" i="1"/>
  <c r="N50" i="1" s="1"/>
  <c r="P51" i="1"/>
  <c r="N51" i="1" s="1"/>
  <c r="P52" i="1"/>
  <c r="N52" i="1" s="1"/>
  <c r="P53" i="1"/>
  <c r="N53" i="1" s="1"/>
  <c r="P54" i="1"/>
  <c r="N54" i="1" s="1"/>
  <c r="P55" i="1"/>
  <c r="N55" i="1" s="1"/>
  <c r="P56" i="1"/>
  <c r="N56" i="1" s="1"/>
  <c r="P57" i="1"/>
  <c r="N57" i="1" s="1"/>
  <c r="P58" i="1"/>
  <c r="N58" i="1" s="1"/>
  <c r="P59" i="1"/>
  <c r="N59" i="1" s="1"/>
  <c r="P60" i="1"/>
  <c r="N60" i="1" s="1"/>
  <c r="P61" i="1"/>
  <c r="N61" i="1" s="1"/>
  <c r="P62" i="1"/>
  <c r="N62" i="1" s="1"/>
  <c r="P63" i="1"/>
  <c r="N63" i="1" s="1"/>
  <c r="P64" i="1"/>
  <c r="N64" i="1" s="1"/>
  <c r="P65" i="1"/>
  <c r="N65" i="1" s="1"/>
  <c r="P66" i="1"/>
  <c r="N66" i="1" s="1"/>
  <c r="P67" i="1"/>
  <c r="N67" i="1" s="1"/>
  <c r="P68" i="1"/>
  <c r="N68" i="1" s="1"/>
  <c r="P69" i="1"/>
  <c r="N69" i="1" s="1"/>
  <c r="P70" i="1"/>
  <c r="N70" i="1" s="1"/>
  <c r="P71" i="1"/>
  <c r="N71" i="1" s="1"/>
  <c r="P72" i="1"/>
  <c r="N72" i="1" s="1"/>
  <c r="P73" i="1"/>
  <c r="N73" i="1" s="1"/>
  <c r="P74" i="1"/>
  <c r="N74" i="1" s="1"/>
  <c r="P75" i="1"/>
  <c r="N75" i="1" s="1"/>
  <c r="P76" i="1"/>
  <c r="N76" i="1" s="1"/>
  <c r="P77" i="1"/>
  <c r="N77" i="1" s="1"/>
  <c r="P78" i="1"/>
  <c r="N78" i="1" s="1"/>
  <c r="P79" i="1"/>
  <c r="N79" i="1" s="1"/>
  <c r="P80" i="1"/>
  <c r="N80" i="1" s="1"/>
  <c r="P81" i="1"/>
  <c r="N81" i="1" s="1"/>
  <c r="P82" i="1"/>
  <c r="N82" i="1" s="1"/>
  <c r="P83" i="1"/>
  <c r="N83" i="1" s="1"/>
  <c r="P84" i="1"/>
  <c r="N84" i="1" s="1"/>
  <c r="P85" i="1"/>
  <c r="N85" i="1" s="1"/>
  <c r="P86" i="1"/>
  <c r="N86" i="1" s="1"/>
  <c r="P87" i="1"/>
  <c r="N87" i="1" s="1"/>
  <c r="P88" i="1"/>
  <c r="N88" i="1" s="1"/>
  <c r="P89" i="1"/>
  <c r="N89" i="1" s="1"/>
  <c r="P90" i="1"/>
  <c r="N90" i="1" s="1"/>
  <c r="P91" i="1"/>
  <c r="N91" i="1" s="1"/>
  <c r="P92" i="1"/>
  <c r="N92" i="1" s="1"/>
  <c r="P93" i="1"/>
  <c r="N93" i="1" s="1"/>
  <c r="P94" i="1"/>
  <c r="N94" i="1" s="1"/>
  <c r="P95" i="1"/>
  <c r="N95" i="1" s="1"/>
  <c r="P96" i="1"/>
  <c r="N96" i="1" s="1"/>
  <c r="P97" i="1"/>
  <c r="N97" i="1" s="1"/>
  <c r="P98" i="1"/>
  <c r="N98" i="1" s="1"/>
  <c r="P99" i="1"/>
  <c r="N99" i="1" s="1"/>
  <c r="P100" i="1"/>
  <c r="N100" i="1" s="1"/>
  <c r="P101" i="1"/>
  <c r="N101" i="1" s="1"/>
  <c r="P102" i="1"/>
  <c r="N102" i="1" s="1"/>
  <c r="P103" i="1"/>
  <c r="N103" i="1" s="1"/>
  <c r="P104" i="1"/>
  <c r="N104" i="1" s="1"/>
  <c r="P105" i="1"/>
  <c r="N105" i="1" s="1"/>
  <c r="P106" i="1"/>
  <c r="N106" i="1" s="1"/>
  <c r="P107" i="1"/>
  <c r="N107" i="1" s="1"/>
  <c r="P108" i="1"/>
  <c r="N108" i="1" s="1"/>
  <c r="P109" i="1"/>
  <c r="N109" i="1" s="1"/>
  <c r="P110" i="1"/>
  <c r="N110" i="1" s="1"/>
  <c r="P111" i="1"/>
  <c r="N111" i="1" s="1"/>
  <c r="P112" i="1"/>
  <c r="N112" i="1" s="1"/>
  <c r="P113" i="1"/>
  <c r="N113" i="1" s="1"/>
  <c r="P114" i="1"/>
  <c r="N114" i="1" s="1"/>
  <c r="P115" i="1"/>
  <c r="N115" i="1" s="1"/>
  <c r="P116" i="1"/>
  <c r="N116" i="1" s="1"/>
  <c r="P117" i="1"/>
  <c r="N117" i="1" s="1"/>
  <c r="P118" i="1"/>
  <c r="N118" i="1" s="1"/>
  <c r="P119" i="1"/>
  <c r="N119" i="1" s="1"/>
  <c r="P120" i="1"/>
  <c r="N120" i="1" s="1"/>
  <c r="P121" i="1"/>
  <c r="N121" i="1" s="1"/>
  <c r="P122" i="1"/>
  <c r="N122" i="1" s="1"/>
  <c r="P123" i="1"/>
  <c r="N123" i="1" s="1"/>
  <c r="P124" i="1"/>
  <c r="N124" i="1" s="1"/>
  <c r="P125" i="1"/>
  <c r="N125" i="1" s="1"/>
  <c r="P126" i="1"/>
  <c r="N126" i="1" s="1"/>
  <c r="P127" i="1"/>
  <c r="N127" i="1" s="1"/>
  <c r="P128" i="1"/>
  <c r="N128" i="1" s="1"/>
  <c r="P129" i="1"/>
  <c r="N129" i="1" s="1"/>
  <c r="P130" i="1"/>
  <c r="N130" i="1" s="1"/>
  <c r="P131" i="1"/>
  <c r="N131" i="1" s="1"/>
  <c r="P132" i="1"/>
  <c r="N132" i="1" s="1"/>
  <c r="P133" i="1"/>
  <c r="N133" i="1" s="1"/>
  <c r="P134" i="1"/>
  <c r="N134" i="1" s="1"/>
  <c r="P135" i="1"/>
  <c r="N135" i="1" s="1"/>
  <c r="P136" i="1"/>
  <c r="N136" i="1" s="1"/>
  <c r="P137" i="1"/>
  <c r="N137" i="1" s="1"/>
  <c r="P138" i="1"/>
  <c r="N138" i="1" s="1"/>
  <c r="P139" i="1"/>
  <c r="N139" i="1" s="1"/>
  <c r="P140" i="1"/>
  <c r="N140" i="1" s="1"/>
  <c r="P141" i="1"/>
  <c r="N141" i="1" s="1"/>
  <c r="P142" i="1"/>
  <c r="N142" i="1" s="1"/>
  <c r="P143" i="1"/>
  <c r="N143" i="1" s="1"/>
  <c r="P144" i="1"/>
  <c r="N144" i="1" s="1"/>
  <c r="P145" i="1"/>
  <c r="N145" i="1" s="1"/>
  <c r="P146" i="1"/>
  <c r="N146" i="1" s="1"/>
  <c r="P147" i="1"/>
  <c r="N147" i="1" s="1"/>
  <c r="P148" i="1"/>
  <c r="N148" i="1" s="1"/>
  <c r="P149" i="1"/>
  <c r="N149" i="1" s="1"/>
  <c r="P150" i="1"/>
  <c r="N150" i="1" s="1"/>
  <c r="P151" i="1"/>
  <c r="N151" i="1" s="1"/>
  <c r="P152" i="1"/>
  <c r="N152" i="1" s="1"/>
  <c r="P153" i="1"/>
  <c r="N153" i="1" s="1"/>
  <c r="P154" i="1"/>
  <c r="N154" i="1" s="1"/>
  <c r="P155" i="1"/>
  <c r="N155" i="1" s="1"/>
  <c r="P156" i="1"/>
  <c r="N156" i="1" s="1"/>
  <c r="P157" i="1"/>
  <c r="N157" i="1" s="1"/>
  <c r="P158" i="1"/>
  <c r="N158" i="1" s="1"/>
  <c r="P159" i="1"/>
  <c r="N159" i="1" s="1"/>
  <c r="P160" i="1"/>
  <c r="N160" i="1" s="1"/>
  <c r="P161" i="1"/>
  <c r="N161" i="1" s="1"/>
  <c r="P162" i="1"/>
  <c r="N162" i="1" s="1"/>
  <c r="P163" i="1"/>
  <c r="N163" i="1" s="1"/>
  <c r="P164" i="1"/>
  <c r="N164" i="1" s="1"/>
  <c r="P165" i="1"/>
  <c r="N165" i="1" s="1"/>
  <c r="P166" i="1"/>
  <c r="N166" i="1" s="1"/>
  <c r="P167" i="1"/>
  <c r="N167" i="1" s="1"/>
  <c r="P168" i="1"/>
  <c r="N168" i="1" s="1"/>
  <c r="P169" i="1"/>
  <c r="N169" i="1" s="1"/>
  <c r="P170" i="1"/>
  <c r="N170" i="1" s="1"/>
  <c r="P171" i="1"/>
  <c r="N171" i="1" s="1"/>
  <c r="P172" i="1"/>
  <c r="N172" i="1" s="1"/>
  <c r="P173" i="1"/>
  <c r="N173" i="1" s="1"/>
  <c r="P174" i="1"/>
  <c r="N174" i="1" s="1"/>
  <c r="P175" i="1"/>
  <c r="N175" i="1" s="1"/>
  <c r="P176" i="1"/>
  <c r="N176" i="1" s="1"/>
  <c r="P177" i="1"/>
  <c r="N177" i="1" s="1"/>
  <c r="P178" i="1"/>
  <c r="N178" i="1" s="1"/>
  <c r="P179" i="1"/>
  <c r="N179" i="1" s="1"/>
  <c r="P180" i="1"/>
  <c r="N180" i="1" s="1"/>
  <c r="P181" i="1"/>
  <c r="N181" i="1" s="1"/>
  <c r="P182" i="1"/>
  <c r="N182" i="1" s="1"/>
  <c r="P183" i="1"/>
  <c r="N183" i="1" s="1"/>
  <c r="P184" i="1"/>
  <c r="N184" i="1" s="1"/>
  <c r="P185" i="1"/>
  <c r="N185" i="1" s="1"/>
  <c r="P186" i="1"/>
  <c r="N186" i="1" s="1"/>
  <c r="P187" i="1"/>
  <c r="N187" i="1" s="1"/>
  <c r="P188" i="1"/>
  <c r="N188" i="1" s="1"/>
  <c r="P189" i="1"/>
  <c r="N189" i="1" s="1"/>
  <c r="P190" i="1"/>
  <c r="N190" i="1" s="1"/>
  <c r="P191" i="1"/>
  <c r="N191" i="1" s="1"/>
  <c r="P192" i="1"/>
  <c r="N192" i="1" s="1"/>
  <c r="P193" i="1"/>
  <c r="N193" i="1" s="1"/>
  <c r="P194" i="1"/>
  <c r="N194" i="1" s="1"/>
  <c r="P195" i="1"/>
  <c r="N195" i="1" s="1"/>
  <c r="P196" i="1"/>
  <c r="N196" i="1" s="1"/>
  <c r="P197" i="1"/>
  <c r="N197" i="1" s="1"/>
  <c r="P198" i="1"/>
  <c r="N198" i="1" s="1"/>
  <c r="P199" i="1"/>
  <c r="N199" i="1" s="1"/>
  <c r="P200" i="1"/>
  <c r="N200" i="1" s="1"/>
  <c r="P201" i="1"/>
  <c r="N201" i="1" s="1"/>
  <c r="P202" i="1"/>
  <c r="N202" i="1" s="1"/>
  <c r="P203" i="1"/>
  <c r="N203" i="1" s="1"/>
  <c r="P204" i="1"/>
  <c r="N204" i="1" s="1"/>
  <c r="P205" i="1"/>
  <c r="N205" i="1" s="1"/>
  <c r="P206" i="1"/>
  <c r="N206" i="1" s="1"/>
  <c r="P207" i="1"/>
  <c r="N207" i="1" s="1"/>
  <c r="P208" i="1"/>
  <c r="N208" i="1" s="1"/>
  <c r="P209" i="1"/>
  <c r="N209" i="1" s="1"/>
  <c r="P210" i="1"/>
  <c r="N210" i="1" s="1"/>
  <c r="P211" i="1"/>
  <c r="N211" i="1" s="1"/>
  <c r="P212" i="1"/>
  <c r="N212" i="1" s="1"/>
  <c r="P213" i="1"/>
  <c r="N213" i="1" s="1"/>
  <c r="P214" i="1"/>
  <c r="N214" i="1" s="1"/>
  <c r="P215" i="1"/>
  <c r="N215" i="1" s="1"/>
  <c r="P216" i="1"/>
  <c r="N216" i="1" s="1"/>
  <c r="P217" i="1"/>
  <c r="N217" i="1" s="1"/>
  <c r="P218" i="1"/>
  <c r="N218" i="1" s="1"/>
  <c r="P219" i="1"/>
  <c r="N219" i="1" s="1"/>
  <c r="P220" i="1"/>
  <c r="N220" i="1" s="1"/>
  <c r="P221" i="1"/>
  <c r="N221" i="1" s="1"/>
  <c r="P222" i="1"/>
  <c r="N222" i="1" s="1"/>
  <c r="P223" i="1"/>
  <c r="N223" i="1" s="1"/>
  <c r="P224" i="1"/>
  <c r="N224" i="1" s="1"/>
  <c r="P225" i="1"/>
  <c r="N225" i="1" s="1"/>
  <c r="P226" i="1"/>
  <c r="N226" i="1" s="1"/>
  <c r="P227" i="1"/>
  <c r="N227" i="1" s="1"/>
  <c r="P228" i="1"/>
  <c r="N228" i="1" s="1"/>
  <c r="P229" i="1"/>
  <c r="N229" i="1" s="1"/>
  <c r="P230" i="1"/>
  <c r="N230" i="1" s="1"/>
  <c r="P231" i="1"/>
  <c r="N231" i="1" s="1"/>
  <c r="P232" i="1"/>
  <c r="N232" i="1" s="1"/>
  <c r="P233" i="1"/>
  <c r="N233" i="1" s="1"/>
  <c r="P234" i="1"/>
  <c r="N234" i="1" s="1"/>
  <c r="P235" i="1"/>
  <c r="N235" i="1" s="1"/>
  <c r="P236" i="1"/>
  <c r="N236" i="1" s="1"/>
  <c r="P237" i="1"/>
  <c r="N237" i="1" s="1"/>
  <c r="P238" i="1"/>
  <c r="N238" i="1" s="1"/>
  <c r="P239" i="1"/>
  <c r="N239" i="1" s="1"/>
  <c r="P240" i="1"/>
  <c r="N240" i="1" s="1"/>
  <c r="P241" i="1"/>
  <c r="N241" i="1" s="1"/>
  <c r="P242" i="1"/>
  <c r="N242" i="1" s="1"/>
  <c r="P243" i="1"/>
  <c r="N243" i="1" s="1"/>
  <c r="P244" i="1"/>
  <c r="N244" i="1" s="1"/>
  <c r="P245" i="1"/>
  <c r="N245" i="1" s="1"/>
  <c r="P246" i="1"/>
  <c r="N246" i="1" s="1"/>
  <c r="P247" i="1"/>
  <c r="N247" i="1" s="1"/>
  <c r="P248" i="1"/>
  <c r="N248" i="1" s="1"/>
  <c r="P249" i="1"/>
  <c r="N249" i="1" s="1"/>
  <c r="P250" i="1"/>
  <c r="N250" i="1" s="1"/>
  <c r="P251" i="1"/>
  <c r="N251" i="1" s="1"/>
  <c r="P252" i="1"/>
  <c r="N252" i="1" s="1"/>
  <c r="P253" i="1"/>
  <c r="N253" i="1" s="1"/>
  <c r="P254" i="1"/>
  <c r="N254" i="1" s="1"/>
  <c r="P255" i="1"/>
  <c r="N255" i="1" s="1"/>
  <c r="P256" i="1"/>
  <c r="N256" i="1" s="1"/>
  <c r="P257" i="1"/>
  <c r="N257" i="1" s="1"/>
  <c r="P258" i="1"/>
  <c r="N258" i="1" s="1"/>
  <c r="P259" i="1"/>
  <c r="N259" i="1" s="1"/>
  <c r="P260" i="1"/>
  <c r="N260" i="1" s="1"/>
  <c r="P261" i="1"/>
  <c r="N261" i="1" s="1"/>
  <c r="P262" i="1"/>
  <c r="N262" i="1" s="1"/>
  <c r="P263" i="1"/>
  <c r="N263" i="1" s="1"/>
  <c r="P264" i="1"/>
  <c r="N264" i="1" s="1"/>
  <c r="P265" i="1"/>
  <c r="N265" i="1" s="1"/>
  <c r="P266" i="1"/>
  <c r="N266" i="1" s="1"/>
  <c r="P267" i="1"/>
  <c r="N267" i="1" s="1"/>
  <c r="P268" i="1"/>
  <c r="N268" i="1" s="1"/>
  <c r="P269" i="1"/>
  <c r="N269" i="1" s="1"/>
  <c r="P270" i="1"/>
  <c r="N270" i="1" s="1"/>
  <c r="P271" i="1"/>
  <c r="N271" i="1" s="1"/>
  <c r="P272" i="1"/>
  <c r="N272" i="1" s="1"/>
  <c r="P273" i="1"/>
  <c r="N273" i="1" s="1"/>
  <c r="P274" i="1"/>
  <c r="N274" i="1" s="1"/>
  <c r="P275" i="1"/>
  <c r="N275" i="1" s="1"/>
  <c r="P276" i="1"/>
  <c r="N276" i="1" s="1"/>
  <c r="P277" i="1"/>
  <c r="N277" i="1" s="1"/>
  <c r="P278" i="1"/>
  <c r="N278" i="1" s="1"/>
  <c r="P279" i="1"/>
  <c r="N279" i="1" s="1"/>
  <c r="P280" i="1"/>
  <c r="N280" i="1" s="1"/>
  <c r="P281" i="1"/>
  <c r="N281" i="1" s="1"/>
  <c r="P282" i="1"/>
  <c r="N282" i="1" s="1"/>
  <c r="P283" i="1"/>
  <c r="N283" i="1" s="1"/>
  <c r="P284" i="1"/>
  <c r="N284" i="1" s="1"/>
  <c r="P285" i="1"/>
  <c r="N285" i="1" s="1"/>
  <c r="P286" i="1"/>
  <c r="N286" i="1" s="1"/>
  <c r="P287" i="1"/>
  <c r="N287" i="1" s="1"/>
  <c r="P288" i="1"/>
  <c r="N288" i="1" s="1"/>
  <c r="P289" i="1"/>
  <c r="N289" i="1" s="1"/>
  <c r="P290" i="1"/>
  <c r="N290" i="1" s="1"/>
  <c r="P291" i="1"/>
  <c r="N291" i="1" s="1"/>
  <c r="P292" i="1"/>
  <c r="N292" i="1" s="1"/>
  <c r="P293" i="1"/>
  <c r="N293" i="1" s="1"/>
  <c r="P294" i="1"/>
  <c r="N294" i="1" s="1"/>
  <c r="P295" i="1"/>
  <c r="N295" i="1" s="1"/>
  <c r="P296" i="1"/>
  <c r="N296" i="1" s="1"/>
  <c r="P297" i="1"/>
  <c r="N297" i="1" s="1"/>
  <c r="P298" i="1"/>
  <c r="N298" i="1" s="1"/>
  <c r="P299" i="1"/>
  <c r="N299" i="1" s="1"/>
  <c r="P300" i="1"/>
  <c r="N300" i="1" s="1"/>
  <c r="P301" i="1"/>
  <c r="N301" i="1" s="1"/>
  <c r="P302" i="1"/>
  <c r="N302" i="1" s="1"/>
  <c r="P303" i="1"/>
  <c r="N303" i="1" s="1"/>
  <c r="P304" i="1"/>
  <c r="N304" i="1" s="1"/>
  <c r="P305" i="1"/>
  <c r="N305" i="1" s="1"/>
  <c r="P306" i="1"/>
  <c r="N306" i="1" s="1"/>
  <c r="P307" i="1"/>
  <c r="N307" i="1" s="1"/>
  <c r="P308" i="1"/>
  <c r="N308" i="1" s="1"/>
  <c r="P309" i="1"/>
  <c r="N309" i="1" s="1"/>
  <c r="P310" i="1"/>
  <c r="N310" i="1" s="1"/>
  <c r="P311" i="1"/>
  <c r="N311" i="1" s="1"/>
  <c r="P312" i="1"/>
  <c r="N312" i="1" s="1"/>
  <c r="P313" i="1"/>
  <c r="N313" i="1" s="1"/>
  <c r="P314" i="1"/>
  <c r="N314" i="1" s="1"/>
  <c r="P315" i="1"/>
  <c r="N315" i="1" s="1"/>
  <c r="P316" i="1"/>
  <c r="N316" i="1" s="1"/>
  <c r="P317" i="1"/>
  <c r="N317" i="1" s="1"/>
  <c r="P318" i="1"/>
  <c r="N318" i="1" s="1"/>
  <c r="P319" i="1"/>
  <c r="N319" i="1" s="1"/>
  <c r="P320" i="1"/>
  <c r="N320" i="1" s="1"/>
  <c r="P321" i="1"/>
  <c r="N321" i="1" s="1"/>
  <c r="P322" i="1"/>
  <c r="N322" i="1" s="1"/>
  <c r="P323" i="1"/>
  <c r="N323" i="1" s="1"/>
  <c r="P324" i="1"/>
  <c r="N324" i="1" s="1"/>
  <c r="P325" i="1"/>
  <c r="N325" i="1" s="1"/>
  <c r="P326" i="1"/>
  <c r="N326" i="1" s="1"/>
  <c r="P327" i="1"/>
  <c r="N327" i="1" s="1"/>
  <c r="P328" i="1"/>
  <c r="N328" i="1" s="1"/>
  <c r="P329" i="1"/>
  <c r="N329" i="1" s="1"/>
  <c r="P330" i="1"/>
  <c r="N330" i="1" s="1"/>
  <c r="P331" i="1"/>
  <c r="N331" i="1" s="1"/>
  <c r="P332" i="1"/>
  <c r="N332" i="1" s="1"/>
  <c r="P333" i="1"/>
  <c r="N333" i="1" s="1"/>
  <c r="P334" i="1"/>
  <c r="N334" i="1" s="1"/>
  <c r="P335" i="1"/>
  <c r="N335" i="1" s="1"/>
  <c r="P336" i="1"/>
  <c r="N336" i="1" s="1"/>
  <c r="P337" i="1"/>
  <c r="N337" i="1" s="1"/>
  <c r="P338" i="1"/>
  <c r="N338" i="1" s="1"/>
  <c r="P339" i="1"/>
  <c r="N339" i="1" s="1"/>
  <c r="P340" i="1"/>
  <c r="N340" i="1" s="1"/>
  <c r="P341" i="1"/>
  <c r="N341" i="1" s="1"/>
  <c r="P342" i="1"/>
  <c r="N342" i="1" s="1"/>
  <c r="P343" i="1"/>
  <c r="N343" i="1" s="1"/>
  <c r="P344" i="1"/>
  <c r="N344" i="1" s="1"/>
  <c r="P345" i="1"/>
  <c r="N345" i="1" s="1"/>
  <c r="P346" i="1"/>
  <c r="N346" i="1" s="1"/>
  <c r="P347" i="1"/>
  <c r="N347" i="1" s="1"/>
  <c r="P348" i="1"/>
  <c r="N348" i="1" s="1"/>
  <c r="P349" i="1"/>
  <c r="N349" i="1" s="1"/>
  <c r="P350" i="1"/>
  <c r="N350" i="1" s="1"/>
  <c r="P351" i="1"/>
  <c r="N351" i="1" s="1"/>
  <c r="P352" i="1"/>
  <c r="N352" i="1" s="1"/>
  <c r="P353" i="1"/>
  <c r="N353" i="1" s="1"/>
  <c r="P354" i="1"/>
  <c r="N354" i="1" s="1"/>
  <c r="P355" i="1"/>
  <c r="N355" i="1" s="1"/>
  <c r="P356" i="1"/>
  <c r="N356" i="1" s="1"/>
  <c r="P357" i="1"/>
  <c r="N357" i="1" s="1"/>
  <c r="P358" i="1"/>
  <c r="N358" i="1" s="1"/>
  <c r="P359" i="1"/>
  <c r="N359" i="1" s="1"/>
  <c r="P360" i="1"/>
  <c r="N360" i="1" s="1"/>
  <c r="P361" i="1"/>
  <c r="N361" i="1" s="1"/>
  <c r="P362" i="1"/>
  <c r="N362" i="1" s="1"/>
  <c r="P363" i="1"/>
  <c r="N363" i="1" s="1"/>
  <c r="P364" i="1"/>
  <c r="N364" i="1" s="1"/>
  <c r="P365" i="1"/>
  <c r="N365" i="1" s="1"/>
  <c r="P366" i="1"/>
  <c r="N366" i="1" s="1"/>
  <c r="P367" i="1"/>
  <c r="N367" i="1" s="1"/>
  <c r="P368" i="1"/>
  <c r="N368" i="1" s="1"/>
  <c r="P369" i="1"/>
  <c r="N369" i="1" s="1"/>
  <c r="P370" i="1"/>
  <c r="N370" i="1" s="1"/>
  <c r="P371" i="1"/>
  <c r="N371" i="1" s="1"/>
  <c r="P372" i="1"/>
  <c r="N372" i="1" s="1"/>
  <c r="P373" i="1"/>
  <c r="N373" i="1" s="1"/>
  <c r="P374" i="1"/>
  <c r="N374" i="1" s="1"/>
  <c r="P375" i="1"/>
  <c r="N375" i="1" s="1"/>
  <c r="P376" i="1"/>
  <c r="N376" i="1" s="1"/>
  <c r="P377" i="1"/>
  <c r="N377" i="1" s="1"/>
  <c r="P378" i="1"/>
  <c r="N378" i="1" s="1"/>
  <c r="P379" i="1"/>
  <c r="N379" i="1" s="1"/>
  <c r="P380" i="1"/>
  <c r="N380" i="1" s="1"/>
  <c r="P381" i="1"/>
  <c r="N381" i="1" s="1"/>
  <c r="P382" i="1"/>
  <c r="N382" i="1" s="1"/>
  <c r="P383" i="1"/>
  <c r="N383" i="1" s="1"/>
  <c r="P384" i="1"/>
  <c r="N384" i="1" s="1"/>
  <c r="P385" i="1"/>
  <c r="N385" i="1" s="1"/>
  <c r="P386" i="1"/>
  <c r="N386" i="1" s="1"/>
  <c r="P387" i="1"/>
  <c r="N387" i="1" s="1"/>
  <c r="P388" i="1"/>
  <c r="N388" i="1" s="1"/>
  <c r="P389" i="1"/>
  <c r="N389" i="1" s="1"/>
  <c r="P390" i="1"/>
  <c r="N390" i="1" s="1"/>
  <c r="P391" i="1"/>
  <c r="N391" i="1" s="1"/>
  <c r="P392" i="1"/>
  <c r="N392" i="1" s="1"/>
  <c r="P393" i="1"/>
  <c r="N393" i="1" s="1"/>
  <c r="P394" i="1"/>
  <c r="N394" i="1" s="1"/>
  <c r="P395" i="1"/>
  <c r="N395" i="1" s="1"/>
  <c r="P396" i="1"/>
  <c r="N396" i="1" s="1"/>
  <c r="P397" i="1"/>
  <c r="N397" i="1" s="1"/>
  <c r="P398" i="1"/>
  <c r="N398" i="1" s="1"/>
  <c r="P399" i="1"/>
  <c r="N399" i="1" s="1"/>
  <c r="P400" i="1"/>
  <c r="N400" i="1" s="1"/>
  <c r="P401" i="1"/>
  <c r="N401" i="1" s="1"/>
  <c r="P402" i="1"/>
  <c r="N402" i="1" s="1"/>
  <c r="P403" i="1"/>
  <c r="N403" i="1" s="1"/>
  <c r="P404" i="1"/>
  <c r="N404" i="1" s="1"/>
  <c r="P405" i="1"/>
  <c r="N405" i="1" s="1"/>
  <c r="P406" i="1"/>
  <c r="N406" i="1" s="1"/>
  <c r="P407" i="1"/>
  <c r="N407" i="1" s="1"/>
  <c r="P408" i="1"/>
  <c r="N408" i="1" s="1"/>
  <c r="P409" i="1"/>
  <c r="N409" i="1" s="1"/>
  <c r="P410" i="1"/>
  <c r="N410" i="1" s="1"/>
  <c r="P411" i="1"/>
  <c r="N411" i="1" s="1"/>
  <c r="P412" i="1"/>
  <c r="N412" i="1" s="1"/>
  <c r="P413" i="1"/>
  <c r="N413" i="1" s="1"/>
  <c r="P414" i="1"/>
  <c r="N414" i="1" s="1"/>
  <c r="P415" i="1"/>
  <c r="N415" i="1" s="1"/>
  <c r="P416" i="1"/>
  <c r="N416" i="1" s="1"/>
  <c r="P417" i="1"/>
  <c r="N417" i="1" s="1"/>
  <c r="P418" i="1"/>
  <c r="N418" i="1" s="1"/>
  <c r="P419" i="1"/>
  <c r="N419" i="1" s="1"/>
  <c r="P420" i="1"/>
  <c r="N420" i="1" s="1"/>
  <c r="P421" i="1"/>
  <c r="N421" i="1" s="1"/>
  <c r="P422" i="1"/>
  <c r="N422" i="1" s="1"/>
  <c r="P423" i="1"/>
  <c r="N423" i="1" s="1"/>
  <c r="P424" i="1"/>
  <c r="N424" i="1" s="1"/>
  <c r="P425" i="1"/>
  <c r="N425" i="1" s="1"/>
  <c r="P426" i="1"/>
  <c r="N426" i="1" s="1"/>
  <c r="P427" i="1"/>
  <c r="N427" i="1" s="1"/>
  <c r="P428" i="1"/>
  <c r="N428" i="1" s="1"/>
  <c r="P429" i="1"/>
  <c r="N429" i="1" s="1"/>
  <c r="P430" i="1"/>
  <c r="N430" i="1" s="1"/>
  <c r="P431" i="1"/>
  <c r="N431" i="1" s="1"/>
  <c r="P432" i="1"/>
  <c r="N432" i="1" s="1"/>
  <c r="P433" i="1"/>
  <c r="N433" i="1" s="1"/>
  <c r="P434" i="1"/>
  <c r="N434" i="1" s="1"/>
  <c r="P435" i="1"/>
  <c r="N435" i="1" s="1"/>
  <c r="P436" i="1"/>
  <c r="N436" i="1" s="1"/>
  <c r="P437" i="1"/>
  <c r="N437" i="1" s="1"/>
  <c r="P438" i="1"/>
  <c r="N438" i="1" s="1"/>
  <c r="P439" i="1"/>
  <c r="N439" i="1" s="1"/>
  <c r="P440" i="1"/>
  <c r="N440" i="1" s="1"/>
  <c r="P441" i="1"/>
  <c r="N441" i="1" s="1"/>
  <c r="P442" i="1"/>
  <c r="N442" i="1" s="1"/>
  <c r="P443" i="1"/>
  <c r="N443" i="1" s="1"/>
  <c r="P444" i="1"/>
  <c r="N444" i="1" s="1"/>
  <c r="P445" i="1"/>
  <c r="N445" i="1" s="1"/>
  <c r="P446" i="1"/>
  <c r="N446" i="1" s="1"/>
  <c r="P447" i="1"/>
  <c r="N447" i="1" s="1"/>
  <c r="P448" i="1"/>
  <c r="N448" i="1" s="1"/>
  <c r="P449" i="1"/>
  <c r="N449" i="1" s="1"/>
  <c r="P450" i="1"/>
  <c r="N450" i="1" s="1"/>
  <c r="P451" i="1"/>
  <c r="N451" i="1" s="1"/>
  <c r="P452" i="1"/>
  <c r="N452" i="1" s="1"/>
  <c r="P453" i="1"/>
  <c r="N453" i="1" s="1"/>
  <c r="P454" i="1"/>
  <c r="N454" i="1" s="1"/>
  <c r="P455" i="1"/>
  <c r="N455" i="1" s="1"/>
  <c r="P456" i="1"/>
  <c r="N456" i="1" s="1"/>
  <c r="P457" i="1"/>
  <c r="N457" i="1" s="1"/>
  <c r="P458" i="1"/>
  <c r="N458" i="1" s="1"/>
  <c r="P459" i="1"/>
  <c r="N459" i="1" s="1"/>
  <c r="P460" i="1"/>
  <c r="N460" i="1" s="1"/>
  <c r="P461" i="1"/>
  <c r="N461" i="1" s="1"/>
  <c r="P462" i="1"/>
  <c r="N462" i="1" s="1"/>
  <c r="P463" i="1"/>
  <c r="N463" i="1" s="1"/>
  <c r="P464" i="1"/>
  <c r="N464" i="1" s="1"/>
  <c r="P465" i="1"/>
  <c r="N465" i="1" s="1"/>
  <c r="P466" i="1"/>
  <c r="N466" i="1" s="1"/>
  <c r="P467" i="1"/>
  <c r="N467" i="1" s="1"/>
  <c r="P468" i="1"/>
  <c r="N468" i="1" s="1"/>
  <c r="P469" i="1"/>
  <c r="N469" i="1" s="1"/>
  <c r="P470" i="1"/>
  <c r="N470" i="1" s="1"/>
  <c r="P471" i="1"/>
  <c r="N471" i="1" s="1"/>
  <c r="P472" i="1"/>
  <c r="N472" i="1" s="1"/>
  <c r="P473" i="1"/>
  <c r="N473" i="1" s="1"/>
  <c r="P474" i="1"/>
  <c r="N474" i="1" s="1"/>
  <c r="P475" i="1"/>
  <c r="N475" i="1" s="1"/>
  <c r="P476" i="1"/>
  <c r="N476" i="1" s="1"/>
  <c r="P477" i="1"/>
  <c r="N477" i="1" s="1"/>
  <c r="P478" i="1"/>
  <c r="N478" i="1" s="1"/>
  <c r="P479" i="1"/>
  <c r="N479" i="1" s="1"/>
  <c r="P480" i="1"/>
  <c r="N480" i="1" s="1"/>
  <c r="P481" i="1"/>
  <c r="N481" i="1" s="1"/>
  <c r="P482" i="1"/>
  <c r="N482" i="1" s="1"/>
  <c r="P483" i="1"/>
  <c r="N483" i="1" s="1"/>
  <c r="P484" i="1"/>
  <c r="N484" i="1" s="1"/>
  <c r="P485" i="1"/>
  <c r="N485" i="1" s="1"/>
  <c r="P486" i="1"/>
  <c r="N486" i="1" s="1"/>
  <c r="P487" i="1"/>
  <c r="N487" i="1" s="1"/>
  <c r="P488" i="1"/>
  <c r="N488" i="1" s="1"/>
  <c r="P489" i="1"/>
  <c r="N489" i="1" s="1"/>
  <c r="P490" i="1"/>
  <c r="N490" i="1" s="1"/>
  <c r="P491" i="1"/>
  <c r="N491" i="1" s="1"/>
  <c r="P492" i="1"/>
  <c r="N492" i="1" s="1"/>
  <c r="P493" i="1"/>
  <c r="N493" i="1" s="1"/>
  <c r="P494" i="1"/>
  <c r="N494" i="1" s="1"/>
  <c r="P495" i="1"/>
  <c r="N495" i="1" s="1"/>
  <c r="P496" i="1"/>
  <c r="N496" i="1" s="1"/>
  <c r="P497" i="1"/>
  <c r="N497" i="1" s="1"/>
  <c r="P498" i="1"/>
  <c r="N498" i="1" s="1"/>
  <c r="P499" i="1"/>
  <c r="N499" i="1" s="1"/>
  <c r="P500" i="1"/>
  <c r="N500" i="1" s="1"/>
  <c r="P501" i="1"/>
  <c r="N501" i="1" s="1"/>
  <c r="P502" i="1"/>
  <c r="N502" i="1" s="1"/>
  <c r="P503" i="1"/>
  <c r="N503" i="1" s="1"/>
  <c r="P504" i="1"/>
  <c r="N504" i="1" s="1"/>
  <c r="P505" i="1"/>
  <c r="N505" i="1" s="1"/>
  <c r="P506" i="1"/>
  <c r="N506" i="1" s="1"/>
  <c r="P507" i="1"/>
  <c r="N507" i="1" s="1"/>
  <c r="P508" i="1"/>
  <c r="N508" i="1" s="1"/>
  <c r="P509" i="1"/>
  <c r="N509" i="1" s="1"/>
  <c r="P510" i="1"/>
  <c r="N510" i="1" s="1"/>
  <c r="P511" i="1"/>
  <c r="N511" i="1" s="1"/>
  <c r="P512" i="1"/>
  <c r="N512" i="1" s="1"/>
  <c r="P513" i="1"/>
  <c r="N513" i="1" s="1"/>
  <c r="P514" i="1"/>
  <c r="N514" i="1" s="1"/>
  <c r="P515" i="1"/>
  <c r="N515" i="1" s="1"/>
  <c r="P516" i="1"/>
  <c r="N516" i="1" s="1"/>
  <c r="P517" i="1"/>
  <c r="N517" i="1" s="1"/>
  <c r="P518" i="1"/>
  <c r="N518" i="1" s="1"/>
  <c r="P519" i="1"/>
  <c r="N519" i="1" s="1"/>
  <c r="P520" i="1"/>
  <c r="N520" i="1" s="1"/>
  <c r="P521" i="1"/>
  <c r="N521" i="1" s="1"/>
  <c r="P522" i="1"/>
  <c r="N522" i="1" s="1"/>
  <c r="P523" i="1"/>
  <c r="N523" i="1" s="1"/>
  <c r="P524" i="1"/>
  <c r="N524" i="1" s="1"/>
  <c r="P525" i="1"/>
  <c r="N525" i="1" s="1"/>
  <c r="P526" i="1"/>
  <c r="N526" i="1" s="1"/>
  <c r="P527" i="1"/>
  <c r="N527" i="1" s="1"/>
  <c r="P528" i="1"/>
  <c r="N528" i="1" s="1"/>
  <c r="P529" i="1"/>
  <c r="N529" i="1" s="1"/>
  <c r="P530" i="1"/>
  <c r="N530" i="1" s="1"/>
  <c r="P531" i="1"/>
  <c r="N531" i="1" s="1"/>
  <c r="P532" i="1"/>
  <c r="N532" i="1" s="1"/>
  <c r="P533" i="1"/>
  <c r="N533" i="1" s="1"/>
  <c r="P534" i="1"/>
  <c r="N534" i="1" s="1"/>
  <c r="P535" i="1"/>
  <c r="N535" i="1" s="1"/>
  <c r="P536" i="1"/>
  <c r="N536" i="1" s="1"/>
  <c r="P537" i="1"/>
  <c r="N537" i="1" s="1"/>
  <c r="P538" i="1"/>
  <c r="N538" i="1" s="1"/>
  <c r="P539" i="1"/>
  <c r="N539" i="1" s="1"/>
  <c r="P540" i="1"/>
  <c r="N540" i="1" s="1"/>
  <c r="P541" i="1"/>
  <c r="N541" i="1" s="1"/>
  <c r="P542" i="1"/>
  <c r="N542" i="1" s="1"/>
  <c r="P543" i="1"/>
  <c r="N543" i="1" s="1"/>
  <c r="P544" i="1"/>
  <c r="N544" i="1" s="1"/>
  <c r="P545" i="1"/>
  <c r="N545" i="1" s="1"/>
  <c r="P546" i="1"/>
  <c r="N546" i="1" s="1"/>
  <c r="P547" i="1"/>
  <c r="N547" i="1" s="1"/>
  <c r="P548" i="1"/>
  <c r="N548" i="1" s="1"/>
  <c r="P549" i="1"/>
  <c r="N549" i="1" s="1"/>
  <c r="P550" i="1"/>
  <c r="N550" i="1" s="1"/>
  <c r="P551" i="1"/>
  <c r="N551" i="1" s="1"/>
  <c r="P552" i="1"/>
  <c r="N552" i="1" s="1"/>
  <c r="P553" i="1"/>
  <c r="N553" i="1" s="1"/>
  <c r="P554" i="1"/>
  <c r="N554" i="1" s="1"/>
  <c r="P555" i="1"/>
  <c r="N555" i="1" s="1"/>
  <c r="P556" i="1"/>
  <c r="N556" i="1" s="1"/>
  <c r="P557" i="1"/>
  <c r="N557" i="1" s="1"/>
  <c r="P558" i="1"/>
  <c r="N558" i="1" s="1"/>
  <c r="P559" i="1"/>
  <c r="N559" i="1" s="1"/>
  <c r="P560" i="1"/>
  <c r="N560" i="1" s="1"/>
  <c r="P561" i="1"/>
  <c r="N561" i="1" s="1"/>
  <c r="P562" i="1"/>
  <c r="N562" i="1" s="1"/>
  <c r="P563" i="1"/>
  <c r="N563" i="1" s="1"/>
  <c r="P564" i="1"/>
  <c r="N564" i="1" s="1"/>
  <c r="P565" i="1"/>
  <c r="N565" i="1" s="1"/>
  <c r="P566" i="1"/>
  <c r="N566" i="1" s="1"/>
  <c r="P567" i="1"/>
  <c r="N567" i="1" s="1"/>
  <c r="P568" i="1"/>
  <c r="N568" i="1" s="1"/>
  <c r="P569" i="1"/>
  <c r="N569" i="1" s="1"/>
  <c r="P570" i="1"/>
  <c r="N570" i="1" s="1"/>
  <c r="P571" i="1"/>
  <c r="N571" i="1" s="1"/>
  <c r="P572" i="1"/>
  <c r="N572" i="1" s="1"/>
  <c r="P573" i="1"/>
  <c r="N573" i="1" s="1"/>
  <c r="P574" i="1"/>
  <c r="N574" i="1" s="1"/>
  <c r="P575" i="1"/>
  <c r="N575" i="1" s="1"/>
  <c r="P576" i="1"/>
  <c r="N576" i="1" s="1"/>
  <c r="P577" i="1"/>
  <c r="N577" i="1" s="1"/>
  <c r="P578" i="1"/>
  <c r="N578" i="1" s="1"/>
  <c r="P579" i="1"/>
  <c r="N579" i="1" s="1"/>
  <c r="P580" i="1"/>
  <c r="N580" i="1" s="1"/>
  <c r="P581" i="1"/>
  <c r="N581" i="1" s="1"/>
  <c r="P582" i="1"/>
  <c r="N582" i="1" s="1"/>
  <c r="P583" i="1"/>
  <c r="N583" i="1" s="1"/>
  <c r="P584" i="1"/>
  <c r="N584" i="1" s="1"/>
  <c r="P585" i="1"/>
  <c r="N585" i="1" s="1"/>
  <c r="P586" i="1"/>
  <c r="N586" i="1" s="1"/>
  <c r="P587" i="1"/>
  <c r="N587" i="1" s="1"/>
  <c r="P588" i="1"/>
  <c r="N588" i="1" s="1"/>
  <c r="P589" i="1"/>
  <c r="N589" i="1" s="1"/>
  <c r="P590" i="1"/>
  <c r="N590" i="1" s="1"/>
  <c r="P591" i="1"/>
  <c r="N591" i="1" s="1"/>
  <c r="P592" i="1"/>
  <c r="N592" i="1" s="1"/>
  <c r="P593" i="1"/>
  <c r="N593" i="1" s="1"/>
  <c r="P594" i="1"/>
  <c r="N594" i="1" s="1"/>
  <c r="P595" i="1"/>
  <c r="N595" i="1" s="1"/>
  <c r="P596" i="1"/>
  <c r="N596" i="1" s="1"/>
  <c r="P597" i="1"/>
  <c r="N597" i="1" s="1"/>
  <c r="P598" i="1"/>
  <c r="N598" i="1" s="1"/>
  <c r="P599" i="1"/>
  <c r="N599" i="1" s="1"/>
  <c r="P600" i="1"/>
  <c r="N600" i="1" s="1"/>
  <c r="P601" i="1"/>
  <c r="N601" i="1" s="1"/>
  <c r="P602" i="1"/>
  <c r="N602" i="1" s="1"/>
  <c r="P603" i="1"/>
  <c r="N603" i="1" s="1"/>
  <c r="P604" i="1"/>
  <c r="N604" i="1" s="1"/>
  <c r="P605" i="1"/>
  <c r="N605" i="1" s="1"/>
  <c r="P606" i="1"/>
  <c r="N606" i="1" s="1"/>
  <c r="P607" i="1"/>
  <c r="N607" i="1" s="1"/>
  <c r="P608" i="1"/>
  <c r="N608" i="1" s="1"/>
  <c r="P609" i="1"/>
  <c r="N609" i="1" s="1"/>
  <c r="P610" i="1"/>
  <c r="N610" i="1" s="1"/>
  <c r="P611" i="1"/>
  <c r="N611" i="1" s="1"/>
  <c r="P612" i="1"/>
  <c r="N612" i="1" s="1"/>
  <c r="P613" i="1"/>
  <c r="N613" i="1" s="1"/>
  <c r="P614" i="1"/>
  <c r="N614" i="1" s="1"/>
  <c r="P615" i="1"/>
  <c r="N615" i="1" s="1"/>
  <c r="P616" i="1"/>
  <c r="N616" i="1" s="1"/>
  <c r="P617" i="1"/>
  <c r="N617" i="1" s="1"/>
  <c r="P618" i="1"/>
  <c r="N618" i="1" s="1"/>
  <c r="P619" i="1"/>
  <c r="N619" i="1" s="1"/>
  <c r="P620" i="1"/>
  <c r="N620" i="1" s="1"/>
  <c r="P621" i="1"/>
  <c r="N621" i="1" s="1"/>
  <c r="P622" i="1"/>
  <c r="N622" i="1" s="1"/>
  <c r="P623" i="1"/>
  <c r="N623" i="1" s="1"/>
  <c r="P624" i="1"/>
  <c r="N624" i="1" s="1"/>
  <c r="P625" i="1"/>
  <c r="N625" i="1" s="1"/>
  <c r="P626" i="1"/>
  <c r="N626" i="1" s="1"/>
  <c r="P627" i="1"/>
  <c r="N627" i="1" s="1"/>
  <c r="P628" i="1"/>
  <c r="N628" i="1" s="1"/>
  <c r="P629" i="1"/>
  <c r="N629" i="1" s="1"/>
  <c r="P630" i="1"/>
  <c r="N630" i="1" s="1"/>
  <c r="P631" i="1"/>
  <c r="N631" i="1" s="1"/>
  <c r="P632" i="1"/>
  <c r="N632" i="1" s="1"/>
  <c r="P633" i="1"/>
  <c r="N633" i="1" s="1"/>
  <c r="P634" i="1"/>
  <c r="N634" i="1" s="1"/>
  <c r="P635" i="1"/>
  <c r="N635" i="1" s="1"/>
  <c r="P636" i="1"/>
  <c r="N636" i="1" s="1"/>
  <c r="P637" i="1"/>
  <c r="N637" i="1" s="1"/>
  <c r="P638" i="1"/>
  <c r="N638" i="1" s="1"/>
  <c r="P639" i="1"/>
  <c r="N639" i="1" s="1"/>
  <c r="P640" i="1"/>
  <c r="N640" i="1" s="1"/>
  <c r="P641" i="1"/>
  <c r="N641" i="1" s="1"/>
  <c r="P642" i="1"/>
  <c r="N642" i="1" s="1"/>
  <c r="P643" i="1"/>
  <c r="N643" i="1" s="1"/>
  <c r="P644" i="1"/>
  <c r="N644" i="1" s="1"/>
  <c r="P645" i="1"/>
  <c r="N645" i="1" s="1"/>
  <c r="P646" i="1"/>
  <c r="N646" i="1" s="1"/>
  <c r="P647" i="1"/>
  <c r="N647" i="1" s="1"/>
  <c r="P648" i="1"/>
  <c r="N648" i="1" s="1"/>
  <c r="P649" i="1"/>
  <c r="N649" i="1" s="1"/>
  <c r="P650" i="1"/>
  <c r="N650" i="1" s="1"/>
  <c r="P651" i="1"/>
  <c r="N651" i="1" s="1"/>
  <c r="P652" i="1"/>
  <c r="N652" i="1" s="1"/>
  <c r="P653" i="1"/>
  <c r="N653" i="1" s="1"/>
  <c r="P654" i="1"/>
  <c r="N654" i="1" s="1"/>
  <c r="P655" i="1"/>
  <c r="N655" i="1" s="1"/>
  <c r="P656" i="1"/>
  <c r="N656" i="1" s="1"/>
  <c r="P657" i="1"/>
  <c r="N657" i="1" s="1"/>
  <c r="P658" i="1"/>
  <c r="N658" i="1" s="1"/>
  <c r="P659" i="1"/>
  <c r="N659" i="1" s="1"/>
  <c r="P660" i="1"/>
  <c r="N660" i="1" s="1"/>
  <c r="P661" i="1"/>
  <c r="N661" i="1" s="1"/>
  <c r="P662" i="1"/>
  <c r="N662" i="1" s="1"/>
  <c r="P663" i="1"/>
  <c r="N663" i="1" s="1"/>
  <c r="P664" i="1"/>
  <c r="N664" i="1" s="1"/>
  <c r="P665" i="1"/>
  <c r="N665" i="1" s="1"/>
  <c r="P666" i="1"/>
  <c r="N666" i="1" s="1"/>
  <c r="P667" i="1"/>
  <c r="N667" i="1" s="1"/>
  <c r="P668" i="1"/>
  <c r="N668" i="1" s="1"/>
  <c r="P669" i="1"/>
  <c r="N669" i="1" s="1"/>
  <c r="P670" i="1"/>
  <c r="N670" i="1" s="1"/>
  <c r="P671" i="1"/>
  <c r="N671" i="1" s="1"/>
  <c r="P672" i="1"/>
  <c r="N672" i="1" s="1"/>
  <c r="P673" i="1"/>
  <c r="N673" i="1" s="1"/>
  <c r="P674" i="1"/>
  <c r="N674" i="1" s="1"/>
  <c r="P675" i="1"/>
  <c r="N675" i="1" s="1"/>
  <c r="P676" i="1"/>
  <c r="N676" i="1" s="1"/>
  <c r="P677" i="1"/>
  <c r="N677" i="1" s="1"/>
  <c r="P678" i="1"/>
  <c r="N678" i="1" s="1"/>
  <c r="P679" i="1"/>
  <c r="N679" i="1" s="1"/>
  <c r="P680" i="1"/>
  <c r="N680" i="1" s="1"/>
  <c r="P681" i="1"/>
  <c r="N681" i="1" s="1"/>
  <c r="P682" i="1"/>
  <c r="N682" i="1" s="1"/>
  <c r="P683" i="1"/>
  <c r="N683" i="1" s="1"/>
  <c r="P684" i="1"/>
  <c r="N684" i="1" s="1"/>
  <c r="P685" i="1"/>
  <c r="N685" i="1" s="1"/>
  <c r="P686" i="1"/>
  <c r="N686" i="1" s="1"/>
  <c r="P687" i="1"/>
  <c r="N687" i="1" s="1"/>
  <c r="P688" i="1"/>
  <c r="N688" i="1" s="1"/>
  <c r="P689" i="1"/>
  <c r="N689" i="1" s="1"/>
  <c r="P690" i="1"/>
  <c r="N690" i="1" s="1"/>
  <c r="P691" i="1"/>
  <c r="N691" i="1" s="1"/>
  <c r="P692" i="1"/>
  <c r="N692" i="1" s="1"/>
  <c r="P693" i="1"/>
  <c r="N693" i="1" s="1"/>
  <c r="P694" i="1"/>
  <c r="N694" i="1" s="1"/>
  <c r="P695" i="1"/>
  <c r="N695" i="1" s="1"/>
  <c r="P696" i="1"/>
  <c r="N696" i="1" s="1"/>
  <c r="P697" i="1"/>
  <c r="N697" i="1" s="1"/>
  <c r="P698" i="1"/>
  <c r="N698" i="1" s="1"/>
  <c r="P699" i="1"/>
  <c r="N699" i="1" s="1"/>
  <c r="P700" i="1"/>
  <c r="N700" i="1" s="1"/>
  <c r="P701" i="1"/>
  <c r="N701" i="1" s="1"/>
  <c r="P702" i="1"/>
  <c r="N702" i="1" s="1"/>
  <c r="P703" i="1"/>
  <c r="N703" i="1" s="1"/>
  <c r="P704" i="1"/>
  <c r="N704" i="1" s="1"/>
  <c r="P705" i="1"/>
  <c r="N705" i="1" s="1"/>
  <c r="P706" i="1"/>
  <c r="N706" i="1" s="1"/>
  <c r="P707" i="1"/>
  <c r="N707" i="1" s="1"/>
  <c r="P708" i="1"/>
  <c r="N708" i="1" s="1"/>
  <c r="P709" i="1"/>
  <c r="N709" i="1" s="1"/>
  <c r="P710" i="1"/>
  <c r="N710" i="1" s="1"/>
  <c r="P711" i="1"/>
  <c r="N711" i="1" s="1"/>
  <c r="P712" i="1"/>
  <c r="N712" i="1" s="1"/>
  <c r="P713" i="1"/>
  <c r="N713" i="1" s="1"/>
  <c r="P714" i="1"/>
  <c r="N714" i="1" s="1"/>
  <c r="P715" i="1"/>
  <c r="N715" i="1" s="1"/>
  <c r="P716" i="1"/>
  <c r="N716" i="1" s="1"/>
  <c r="P717" i="1"/>
  <c r="N717" i="1" s="1"/>
  <c r="P718" i="1"/>
  <c r="N718" i="1" s="1"/>
  <c r="P719" i="1"/>
  <c r="N719" i="1" s="1"/>
  <c r="P720" i="1"/>
  <c r="N720" i="1" s="1"/>
  <c r="P721" i="1"/>
  <c r="N721" i="1" s="1"/>
  <c r="P722" i="1"/>
  <c r="N722" i="1" s="1"/>
  <c r="P723" i="1"/>
  <c r="N723" i="1" s="1"/>
  <c r="P724" i="1"/>
  <c r="N724" i="1" s="1"/>
  <c r="P725" i="1"/>
  <c r="N725" i="1" s="1"/>
  <c r="P726" i="1"/>
  <c r="N726" i="1" s="1"/>
  <c r="P727" i="1"/>
  <c r="N727" i="1" s="1"/>
  <c r="P728" i="1"/>
  <c r="N728" i="1" s="1"/>
  <c r="P729" i="1"/>
  <c r="N729" i="1" s="1"/>
  <c r="P730" i="1"/>
  <c r="N730" i="1" s="1"/>
  <c r="P731" i="1"/>
  <c r="N731" i="1" s="1"/>
  <c r="P732" i="1"/>
  <c r="N732" i="1" s="1"/>
  <c r="P733" i="1"/>
  <c r="N733" i="1" s="1"/>
  <c r="P734" i="1"/>
  <c r="N734" i="1" s="1"/>
  <c r="P735" i="1"/>
  <c r="N735" i="1" s="1"/>
  <c r="P736" i="1"/>
  <c r="N736" i="1" s="1"/>
  <c r="P737" i="1"/>
  <c r="N737" i="1" s="1"/>
  <c r="P738" i="1"/>
  <c r="N738" i="1" s="1"/>
  <c r="P739" i="1"/>
  <c r="N739" i="1" s="1"/>
  <c r="P740" i="1"/>
  <c r="N740" i="1" s="1"/>
  <c r="P741" i="1"/>
  <c r="N741" i="1" s="1"/>
  <c r="P742" i="1"/>
  <c r="N742" i="1" s="1"/>
  <c r="P743" i="1"/>
  <c r="N743" i="1" s="1"/>
  <c r="P744" i="1"/>
  <c r="N744" i="1" s="1"/>
  <c r="P745" i="1"/>
  <c r="N745" i="1" s="1"/>
  <c r="P746" i="1"/>
  <c r="N746" i="1" s="1"/>
  <c r="P747" i="1"/>
  <c r="N747" i="1" s="1"/>
  <c r="P748" i="1"/>
  <c r="N748" i="1" s="1"/>
  <c r="P749" i="1"/>
  <c r="N749" i="1" s="1"/>
  <c r="P750" i="1"/>
  <c r="N750" i="1" s="1"/>
  <c r="P751" i="1"/>
  <c r="N751" i="1" s="1"/>
  <c r="P752" i="1"/>
  <c r="N752" i="1" s="1"/>
  <c r="P753" i="1"/>
  <c r="N753" i="1" s="1"/>
  <c r="P754" i="1"/>
  <c r="N754" i="1" s="1"/>
  <c r="P755" i="1"/>
  <c r="N755" i="1" s="1"/>
  <c r="P756" i="1"/>
  <c r="N756" i="1" s="1"/>
  <c r="P757" i="1"/>
  <c r="N757" i="1" s="1"/>
  <c r="P758" i="1"/>
  <c r="N758" i="1" s="1"/>
  <c r="P759" i="1"/>
  <c r="N759" i="1" s="1"/>
  <c r="P760" i="1"/>
  <c r="N760" i="1" s="1"/>
  <c r="P761" i="1"/>
  <c r="N761" i="1" s="1"/>
  <c r="P762" i="1"/>
  <c r="N762" i="1" s="1"/>
  <c r="P763" i="1"/>
  <c r="N763" i="1" s="1"/>
  <c r="P764" i="1"/>
  <c r="N764" i="1" s="1"/>
  <c r="P765" i="1"/>
  <c r="N765" i="1" s="1"/>
  <c r="P766" i="1"/>
  <c r="N766" i="1" s="1"/>
  <c r="P767" i="1"/>
  <c r="N767" i="1" s="1"/>
  <c r="P768" i="1"/>
  <c r="N768" i="1" s="1"/>
  <c r="P769" i="1"/>
  <c r="N769" i="1" s="1"/>
  <c r="P770" i="1"/>
  <c r="N770" i="1" s="1"/>
  <c r="P771" i="1"/>
  <c r="N771" i="1" s="1"/>
  <c r="P772" i="1"/>
  <c r="N772" i="1" s="1"/>
  <c r="P773" i="1"/>
  <c r="N773" i="1" s="1"/>
  <c r="P774" i="1"/>
  <c r="N774" i="1" s="1"/>
  <c r="P775" i="1"/>
  <c r="N775" i="1" s="1"/>
  <c r="P776" i="1"/>
  <c r="N776" i="1" s="1"/>
  <c r="P777" i="1"/>
  <c r="N777" i="1" s="1"/>
  <c r="P778" i="1"/>
  <c r="N778" i="1" s="1"/>
  <c r="P779" i="1"/>
  <c r="N779" i="1" s="1"/>
  <c r="P780" i="1"/>
  <c r="N780" i="1" s="1"/>
  <c r="P781" i="1"/>
  <c r="N781" i="1" s="1"/>
  <c r="P782" i="1"/>
  <c r="N782" i="1" s="1"/>
  <c r="P783" i="1"/>
  <c r="N783" i="1" s="1"/>
  <c r="P784" i="1"/>
  <c r="N784" i="1" s="1"/>
  <c r="P785" i="1"/>
  <c r="N785" i="1" s="1"/>
  <c r="P786" i="1"/>
  <c r="N786" i="1" s="1"/>
  <c r="P787" i="1"/>
  <c r="N787" i="1" s="1"/>
  <c r="P788" i="1"/>
  <c r="N788" i="1" s="1"/>
  <c r="P789" i="1"/>
  <c r="N789" i="1" s="1"/>
  <c r="P790" i="1"/>
  <c r="N790" i="1" s="1"/>
  <c r="P791" i="1"/>
  <c r="N791" i="1" s="1"/>
  <c r="P792" i="1"/>
  <c r="N792" i="1" s="1"/>
  <c r="P793" i="1"/>
  <c r="N793" i="1" s="1"/>
  <c r="P794" i="1"/>
  <c r="N794" i="1" s="1"/>
  <c r="P795" i="1"/>
  <c r="N795" i="1" s="1"/>
  <c r="P796" i="1"/>
  <c r="N796" i="1" s="1"/>
  <c r="P797" i="1"/>
  <c r="N797" i="1" s="1"/>
  <c r="P798" i="1"/>
  <c r="N798" i="1" s="1"/>
  <c r="P799" i="1"/>
  <c r="N799" i="1" s="1"/>
  <c r="P800" i="1"/>
  <c r="N800" i="1" s="1"/>
  <c r="P801" i="1"/>
  <c r="N801" i="1" s="1"/>
  <c r="P802" i="1"/>
  <c r="N802" i="1" s="1"/>
  <c r="P803" i="1"/>
  <c r="N803" i="1" s="1"/>
  <c r="P804" i="1"/>
  <c r="N804" i="1" s="1"/>
  <c r="P805" i="1"/>
  <c r="N805" i="1" s="1"/>
  <c r="P806" i="1"/>
  <c r="N806" i="1" s="1"/>
  <c r="P807" i="1"/>
  <c r="N807" i="1" s="1"/>
  <c r="P808" i="1"/>
  <c r="N808" i="1" s="1"/>
  <c r="P809" i="1"/>
  <c r="N809" i="1" s="1"/>
  <c r="P810" i="1"/>
  <c r="N810" i="1" s="1"/>
  <c r="P811" i="1"/>
  <c r="N811" i="1" s="1"/>
  <c r="P812" i="1"/>
  <c r="N812" i="1" s="1"/>
  <c r="P813" i="1"/>
  <c r="N813" i="1" s="1"/>
  <c r="P814" i="1"/>
  <c r="N814" i="1" s="1"/>
  <c r="P815" i="1"/>
  <c r="N815" i="1" s="1"/>
  <c r="P816" i="1"/>
  <c r="N816" i="1" s="1"/>
  <c r="P817" i="1"/>
  <c r="N817" i="1" s="1"/>
  <c r="P818" i="1"/>
  <c r="N818" i="1" s="1"/>
  <c r="P819" i="1"/>
  <c r="N819" i="1" s="1"/>
  <c r="P820" i="1"/>
  <c r="N820" i="1" s="1"/>
  <c r="P821" i="1"/>
  <c r="N821" i="1" s="1"/>
  <c r="P822" i="1"/>
  <c r="N822" i="1" s="1"/>
  <c r="P823" i="1"/>
  <c r="N823" i="1" s="1"/>
  <c r="P824" i="1"/>
  <c r="N824" i="1" s="1"/>
  <c r="P825" i="1"/>
  <c r="N825" i="1" s="1"/>
  <c r="P826" i="1"/>
  <c r="N826" i="1" s="1"/>
  <c r="P827" i="1"/>
  <c r="N827" i="1" s="1"/>
  <c r="P828" i="1"/>
  <c r="N828" i="1" s="1"/>
  <c r="P829" i="1"/>
  <c r="N829" i="1" s="1"/>
  <c r="P830" i="1"/>
  <c r="N830" i="1" s="1"/>
  <c r="P831" i="1"/>
  <c r="N831" i="1" s="1"/>
  <c r="P832" i="1"/>
  <c r="N832" i="1" s="1"/>
  <c r="P833" i="1"/>
  <c r="N833" i="1" s="1"/>
  <c r="P834" i="1"/>
  <c r="N834" i="1" s="1"/>
  <c r="P835" i="1"/>
  <c r="N835" i="1" s="1"/>
  <c r="P836" i="1"/>
  <c r="N836" i="1" s="1"/>
  <c r="P837" i="1"/>
  <c r="N837" i="1" s="1"/>
  <c r="P838" i="1"/>
  <c r="N838" i="1" s="1"/>
  <c r="P839" i="1"/>
  <c r="N839" i="1" s="1"/>
  <c r="P840" i="1"/>
  <c r="N840" i="1" s="1"/>
  <c r="P841" i="1"/>
  <c r="N841" i="1" s="1"/>
  <c r="P842" i="1"/>
  <c r="N842" i="1" s="1"/>
  <c r="P843" i="1"/>
  <c r="N843" i="1" s="1"/>
  <c r="P844" i="1"/>
  <c r="N844" i="1" s="1"/>
  <c r="P845" i="1"/>
  <c r="N845" i="1" s="1"/>
  <c r="P846" i="1"/>
  <c r="N846" i="1" s="1"/>
  <c r="P847" i="1"/>
  <c r="N847" i="1" s="1"/>
  <c r="P848" i="1"/>
  <c r="N848" i="1" s="1"/>
  <c r="P849" i="1"/>
  <c r="N849" i="1" s="1"/>
  <c r="P850" i="1"/>
  <c r="N850" i="1" s="1"/>
  <c r="P851" i="1"/>
  <c r="N851" i="1" s="1"/>
  <c r="P852" i="1"/>
  <c r="N852" i="1" s="1"/>
  <c r="P853" i="1"/>
  <c r="N853" i="1" s="1"/>
  <c r="P854" i="1"/>
  <c r="N854" i="1" s="1"/>
  <c r="P855" i="1"/>
  <c r="N855" i="1" s="1"/>
  <c r="P856" i="1"/>
  <c r="N856" i="1" s="1"/>
  <c r="P857" i="1"/>
  <c r="N857" i="1" s="1"/>
  <c r="P858" i="1"/>
  <c r="N858" i="1" s="1"/>
  <c r="P859" i="1"/>
  <c r="N859" i="1" s="1"/>
  <c r="P860" i="1"/>
  <c r="N860" i="1" s="1"/>
  <c r="P861" i="1"/>
  <c r="N861" i="1" s="1"/>
  <c r="P862" i="1"/>
  <c r="N862" i="1" s="1"/>
  <c r="P863" i="1"/>
  <c r="N863" i="1" s="1"/>
  <c r="P864" i="1"/>
  <c r="N864" i="1" s="1"/>
  <c r="P865" i="1"/>
  <c r="N865" i="1" s="1"/>
  <c r="P866" i="1"/>
  <c r="N866" i="1" s="1"/>
  <c r="P867" i="1"/>
  <c r="N867" i="1" s="1"/>
  <c r="P868" i="1"/>
  <c r="N868" i="1" s="1"/>
  <c r="P869" i="1"/>
  <c r="N869" i="1" s="1"/>
  <c r="P870" i="1"/>
  <c r="N870" i="1" s="1"/>
  <c r="P871" i="1"/>
  <c r="N871" i="1" s="1"/>
  <c r="P872" i="1"/>
  <c r="N872" i="1" s="1"/>
  <c r="P873" i="1"/>
  <c r="N873" i="1" s="1"/>
  <c r="P874" i="1"/>
  <c r="N874" i="1" s="1"/>
  <c r="P875" i="1"/>
  <c r="N875" i="1" s="1"/>
  <c r="P876" i="1"/>
  <c r="N876" i="1" s="1"/>
  <c r="P877" i="1"/>
  <c r="N877" i="1" s="1"/>
  <c r="P878" i="1"/>
  <c r="N878" i="1" s="1"/>
  <c r="P879" i="1"/>
  <c r="N879" i="1" s="1"/>
  <c r="P880" i="1"/>
  <c r="N880" i="1" s="1"/>
  <c r="P881" i="1"/>
  <c r="N881" i="1" s="1"/>
  <c r="P882" i="1"/>
  <c r="N882" i="1" s="1"/>
  <c r="P883" i="1"/>
  <c r="N883" i="1" s="1"/>
  <c r="P884" i="1"/>
  <c r="N884" i="1" s="1"/>
  <c r="P885" i="1"/>
  <c r="N885" i="1" s="1"/>
  <c r="P886" i="1"/>
  <c r="N886" i="1" s="1"/>
  <c r="P887" i="1"/>
  <c r="N887" i="1" s="1"/>
  <c r="P888" i="1"/>
  <c r="N888" i="1" s="1"/>
  <c r="P889" i="1"/>
  <c r="N889" i="1" s="1"/>
  <c r="P890" i="1"/>
  <c r="N890" i="1" s="1"/>
  <c r="P891" i="1"/>
  <c r="N891" i="1" s="1"/>
  <c r="P892" i="1"/>
  <c r="N892" i="1" s="1"/>
  <c r="P893" i="1"/>
  <c r="N893" i="1" s="1"/>
  <c r="P894" i="1"/>
  <c r="N894" i="1" s="1"/>
  <c r="P895" i="1"/>
  <c r="N895" i="1" s="1"/>
  <c r="P896" i="1"/>
  <c r="N896" i="1" s="1"/>
  <c r="P897" i="1"/>
  <c r="N897" i="1" s="1"/>
  <c r="P898" i="1"/>
  <c r="N898" i="1" s="1"/>
  <c r="P899" i="1"/>
  <c r="N899" i="1" s="1"/>
  <c r="P900" i="1"/>
  <c r="N900" i="1" s="1"/>
  <c r="P901" i="1"/>
  <c r="N901" i="1" s="1"/>
  <c r="P902" i="1"/>
  <c r="N902" i="1" s="1"/>
  <c r="P903" i="1"/>
  <c r="N903" i="1" s="1"/>
  <c r="P904" i="1"/>
  <c r="N904" i="1" s="1"/>
  <c r="P905" i="1"/>
  <c r="N905" i="1" s="1"/>
  <c r="P906" i="1"/>
  <c r="N906" i="1" s="1"/>
  <c r="P907" i="1"/>
  <c r="N907" i="1" s="1"/>
  <c r="P908" i="1"/>
  <c r="N908" i="1" s="1"/>
  <c r="P909" i="1"/>
  <c r="N909" i="1" s="1"/>
  <c r="P910" i="1"/>
  <c r="N910" i="1" s="1"/>
  <c r="P911" i="1"/>
  <c r="N911" i="1" s="1"/>
  <c r="P912" i="1"/>
  <c r="N912" i="1" s="1"/>
  <c r="P913" i="1"/>
  <c r="N913" i="1" s="1"/>
  <c r="P914" i="1"/>
  <c r="N914" i="1" s="1"/>
  <c r="P915" i="1"/>
  <c r="N915" i="1" s="1"/>
  <c r="P916" i="1"/>
  <c r="N916" i="1" s="1"/>
  <c r="P917" i="1"/>
  <c r="N917" i="1" s="1"/>
  <c r="P918" i="1"/>
  <c r="N918" i="1" s="1"/>
  <c r="P919" i="1"/>
  <c r="N919" i="1" s="1"/>
  <c r="P920" i="1"/>
  <c r="N920" i="1" s="1"/>
  <c r="P921" i="1"/>
  <c r="N921" i="1" s="1"/>
  <c r="P922" i="1"/>
  <c r="N922" i="1" s="1"/>
  <c r="P923" i="1"/>
  <c r="N923" i="1" s="1"/>
  <c r="P924" i="1"/>
  <c r="N924" i="1" s="1"/>
  <c r="P925" i="1"/>
  <c r="N925" i="1" s="1"/>
  <c r="P926" i="1"/>
  <c r="N926" i="1" s="1"/>
  <c r="P927" i="1"/>
  <c r="N927" i="1" s="1"/>
  <c r="P928" i="1"/>
  <c r="N928" i="1" s="1"/>
  <c r="P929" i="1"/>
  <c r="N929" i="1" s="1"/>
  <c r="P930" i="1"/>
  <c r="N930" i="1" s="1"/>
  <c r="P931" i="1"/>
  <c r="N931" i="1" s="1"/>
  <c r="P932" i="1"/>
  <c r="N932" i="1" s="1"/>
  <c r="P933" i="1"/>
  <c r="N933" i="1" s="1"/>
  <c r="P934" i="1"/>
  <c r="N934" i="1" s="1"/>
  <c r="P935" i="1"/>
  <c r="N935" i="1" s="1"/>
  <c r="P936" i="1"/>
  <c r="N936" i="1" s="1"/>
  <c r="P937" i="1"/>
  <c r="N937" i="1" s="1"/>
  <c r="P938" i="1"/>
  <c r="N938" i="1" s="1"/>
  <c r="P939" i="1"/>
  <c r="N939" i="1" s="1"/>
  <c r="P940" i="1"/>
  <c r="N940" i="1" s="1"/>
  <c r="P941" i="1"/>
  <c r="N941" i="1" s="1"/>
  <c r="P942" i="1"/>
  <c r="N942" i="1" s="1"/>
  <c r="P943" i="1"/>
  <c r="N943" i="1" s="1"/>
  <c r="P944" i="1"/>
  <c r="N944" i="1" s="1"/>
  <c r="P945" i="1"/>
  <c r="N945" i="1" s="1"/>
  <c r="P946" i="1"/>
  <c r="N946" i="1" s="1"/>
  <c r="P947" i="1"/>
  <c r="N947" i="1" s="1"/>
  <c r="P948" i="1"/>
  <c r="N948" i="1" s="1"/>
  <c r="P949" i="1"/>
  <c r="N949" i="1" s="1"/>
  <c r="P950" i="1"/>
  <c r="N950" i="1" s="1"/>
  <c r="P951" i="1"/>
  <c r="N951" i="1" s="1"/>
  <c r="P952" i="1"/>
  <c r="N952" i="1" s="1"/>
  <c r="P953" i="1"/>
  <c r="N953" i="1" s="1"/>
  <c r="P954" i="1"/>
  <c r="N954" i="1" s="1"/>
  <c r="P955" i="1"/>
  <c r="N955" i="1" s="1"/>
  <c r="P956" i="1"/>
  <c r="N956" i="1" s="1"/>
  <c r="P957" i="1"/>
  <c r="N957" i="1" s="1"/>
  <c r="P958" i="1"/>
  <c r="N958" i="1" s="1"/>
  <c r="P959" i="1"/>
  <c r="N959" i="1" s="1"/>
  <c r="P960" i="1"/>
  <c r="N960" i="1" s="1"/>
  <c r="P961" i="1"/>
  <c r="N961" i="1" s="1"/>
  <c r="P962" i="1"/>
  <c r="N962" i="1" s="1"/>
  <c r="P963" i="1"/>
  <c r="N963" i="1" s="1"/>
  <c r="P964" i="1"/>
  <c r="N964" i="1" s="1"/>
  <c r="P965" i="1"/>
  <c r="N965" i="1" s="1"/>
  <c r="P966" i="1"/>
  <c r="N966" i="1" s="1"/>
  <c r="P967" i="1"/>
  <c r="N967" i="1" s="1"/>
  <c r="P968" i="1"/>
  <c r="N968" i="1" s="1"/>
  <c r="P969" i="1"/>
  <c r="N969" i="1" s="1"/>
  <c r="P970" i="1"/>
  <c r="N970" i="1" s="1"/>
  <c r="P971" i="1"/>
  <c r="N971" i="1" s="1"/>
  <c r="P972" i="1"/>
  <c r="N972" i="1" s="1"/>
  <c r="P973" i="1"/>
  <c r="N973" i="1" s="1"/>
  <c r="P974" i="1"/>
  <c r="N974" i="1" s="1"/>
  <c r="P975" i="1"/>
  <c r="N975" i="1" s="1"/>
  <c r="P976" i="1"/>
  <c r="N976" i="1" s="1"/>
  <c r="P977" i="1"/>
  <c r="N977" i="1" s="1"/>
  <c r="P978" i="1"/>
  <c r="N978" i="1" s="1"/>
  <c r="P979" i="1"/>
  <c r="N979" i="1" s="1"/>
  <c r="P980" i="1"/>
  <c r="N980" i="1" s="1"/>
  <c r="P981" i="1"/>
  <c r="N981" i="1" s="1"/>
  <c r="P982" i="1"/>
  <c r="N982" i="1" s="1"/>
  <c r="P983" i="1"/>
  <c r="N983" i="1" s="1"/>
  <c r="P984" i="1"/>
  <c r="N984" i="1" s="1"/>
  <c r="P985" i="1"/>
  <c r="N985" i="1" s="1"/>
  <c r="P986" i="1"/>
  <c r="N986" i="1" s="1"/>
  <c r="P987" i="1"/>
  <c r="N987" i="1" s="1"/>
  <c r="P988" i="1"/>
  <c r="N988" i="1" s="1"/>
  <c r="P989" i="1"/>
  <c r="N989" i="1" s="1"/>
  <c r="P990" i="1"/>
  <c r="N990" i="1" s="1"/>
  <c r="P991" i="1"/>
  <c r="N991" i="1" s="1"/>
  <c r="P992" i="1"/>
  <c r="N992" i="1" s="1"/>
  <c r="P993" i="1"/>
  <c r="N993" i="1" s="1"/>
  <c r="P994" i="1"/>
  <c r="N994" i="1" s="1"/>
  <c r="P995" i="1"/>
  <c r="N995" i="1" s="1"/>
  <c r="P996" i="1"/>
  <c r="N996" i="1" s="1"/>
  <c r="P997" i="1"/>
  <c r="N997" i="1" s="1"/>
  <c r="P998" i="1"/>
  <c r="N998" i="1" s="1"/>
  <c r="P999" i="1"/>
  <c r="N999" i="1" s="1"/>
  <c r="P1000" i="1"/>
  <c r="N1000" i="1" s="1"/>
  <c r="P1001" i="1"/>
  <c r="N1001" i="1" s="1"/>
  <c r="P1002" i="1"/>
  <c r="N1002" i="1" s="1"/>
  <c r="P1003" i="1"/>
  <c r="N1003" i="1" s="1"/>
  <c r="P1004" i="1"/>
  <c r="N1004" i="1" s="1"/>
  <c r="P1005" i="1"/>
  <c r="N1005" i="1" s="1"/>
  <c r="P1006" i="1"/>
  <c r="N1006" i="1" s="1"/>
  <c r="P1007" i="1"/>
  <c r="N1007" i="1" s="1"/>
  <c r="P1008" i="1"/>
  <c r="N1008" i="1" s="1"/>
  <c r="P1009" i="1"/>
  <c r="N1009" i="1" s="1"/>
  <c r="P1010" i="1"/>
  <c r="N1010" i="1" s="1"/>
  <c r="P1011" i="1"/>
  <c r="N1011" i="1" s="1"/>
  <c r="P1012" i="1"/>
  <c r="N1012" i="1" s="1"/>
  <c r="P1013" i="1"/>
  <c r="N1013" i="1" s="1"/>
  <c r="P1014" i="1"/>
  <c r="N1014" i="1" s="1"/>
  <c r="P1015" i="1"/>
  <c r="N1015" i="1" s="1"/>
  <c r="P1016" i="1"/>
  <c r="N1016" i="1" s="1"/>
  <c r="P1017" i="1"/>
  <c r="N1017" i="1" s="1"/>
  <c r="P1018" i="1"/>
  <c r="N1018" i="1" s="1"/>
  <c r="P1019" i="1"/>
  <c r="N1019" i="1" s="1"/>
  <c r="P1020" i="1"/>
  <c r="N1020" i="1" s="1"/>
  <c r="P1021" i="1"/>
  <c r="N1021" i="1" s="1"/>
  <c r="P1022" i="1"/>
  <c r="N1022" i="1" s="1"/>
  <c r="P1023" i="1"/>
  <c r="N1023" i="1" s="1"/>
  <c r="P1024" i="1"/>
  <c r="N1024" i="1" s="1"/>
  <c r="P1025" i="1"/>
  <c r="N1025" i="1" s="1"/>
  <c r="P1026" i="1"/>
  <c r="N1026" i="1" s="1"/>
  <c r="P1027" i="1"/>
  <c r="N1027" i="1" s="1"/>
  <c r="P1028" i="1"/>
  <c r="N1028" i="1" s="1"/>
  <c r="P1029" i="1"/>
  <c r="N1029" i="1" s="1"/>
  <c r="P1030" i="1"/>
  <c r="N1030" i="1" s="1"/>
  <c r="P1031" i="1"/>
  <c r="N1031" i="1" s="1"/>
  <c r="P1032" i="1"/>
  <c r="N1032" i="1" s="1"/>
  <c r="P1033" i="1"/>
  <c r="N1033" i="1" s="1"/>
  <c r="P1034" i="1"/>
  <c r="N1034" i="1" s="1"/>
  <c r="P1035" i="1"/>
  <c r="N1035" i="1" s="1"/>
  <c r="P1036" i="1"/>
  <c r="N1036" i="1" s="1"/>
  <c r="P1037" i="1"/>
  <c r="N1037" i="1" s="1"/>
  <c r="P1038" i="1"/>
  <c r="N1038" i="1" s="1"/>
  <c r="P1039" i="1"/>
  <c r="N1039" i="1" s="1"/>
  <c r="P1040" i="1"/>
  <c r="N1040" i="1" s="1"/>
  <c r="P1041" i="1"/>
  <c r="N1041" i="1" s="1"/>
  <c r="P1042" i="1"/>
  <c r="N1042" i="1" s="1"/>
  <c r="P1043" i="1"/>
  <c r="N1043" i="1" s="1"/>
  <c r="P1044" i="1"/>
  <c r="N1044" i="1" s="1"/>
  <c r="P1045" i="1"/>
  <c r="N1045" i="1" s="1"/>
  <c r="P1046" i="1"/>
  <c r="N1046" i="1" s="1"/>
  <c r="P1047" i="1"/>
  <c r="N1047" i="1" s="1"/>
  <c r="P1048" i="1"/>
  <c r="N1048" i="1" s="1"/>
  <c r="P1049" i="1"/>
  <c r="N1049" i="1" s="1"/>
  <c r="P1050" i="1"/>
  <c r="N1050" i="1" s="1"/>
  <c r="P1051" i="1"/>
  <c r="N1051" i="1" s="1"/>
  <c r="P1052" i="1"/>
  <c r="N1052" i="1" s="1"/>
  <c r="P1053" i="1"/>
  <c r="N1053" i="1" s="1"/>
  <c r="P1054" i="1"/>
  <c r="N1054" i="1" s="1"/>
  <c r="P1055" i="1"/>
  <c r="N1055" i="1" s="1"/>
  <c r="P1056" i="1"/>
  <c r="N1056" i="1" s="1"/>
  <c r="P1057" i="1"/>
  <c r="N1057" i="1" s="1"/>
  <c r="P1058" i="1"/>
  <c r="N1058" i="1" s="1"/>
  <c r="P1059" i="1"/>
  <c r="N1059" i="1" s="1"/>
  <c r="P1060" i="1"/>
  <c r="N1060" i="1" s="1"/>
  <c r="P1061" i="1"/>
  <c r="N1061" i="1" s="1"/>
  <c r="P1062" i="1"/>
  <c r="N1062" i="1" s="1"/>
  <c r="P1063" i="1"/>
  <c r="N1063" i="1" s="1"/>
  <c r="P1064" i="1"/>
  <c r="N1064" i="1" s="1"/>
  <c r="P1065" i="1"/>
  <c r="N1065" i="1" s="1"/>
  <c r="P1066" i="1"/>
  <c r="N1066" i="1" s="1"/>
  <c r="P1067" i="1"/>
  <c r="N1067" i="1" s="1"/>
  <c r="P1068" i="1"/>
  <c r="N1068" i="1" s="1"/>
  <c r="P1069" i="1"/>
  <c r="N1069" i="1" s="1"/>
  <c r="P1070" i="1"/>
  <c r="N1070" i="1" s="1"/>
  <c r="P1071" i="1"/>
  <c r="N1071" i="1" s="1"/>
  <c r="P1072" i="1"/>
  <c r="N1072" i="1" s="1"/>
  <c r="P1073" i="1"/>
  <c r="N1073" i="1" s="1"/>
  <c r="P1074" i="1"/>
  <c r="N1074" i="1" s="1"/>
  <c r="P1075" i="1"/>
  <c r="N1075" i="1" s="1"/>
  <c r="P1076" i="1"/>
  <c r="N1076" i="1" s="1"/>
  <c r="P1077" i="1"/>
  <c r="N1077" i="1" s="1"/>
  <c r="P1078" i="1"/>
  <c r="N1078" i="1" s="1"/>
  <c r="P1079" i="1"/>
  <c r="N1079" i="1" s="1"/>
  <c r="P1080" i="1"/>
  <c r="N1080" i="1" s="1"/>
  <c r="P1081" i="1"/>
  <c r="N1081" i="1" s="1"/>
  <c r="P1082" i="1"/>
  <c r="N1082" i="1" s="1"/>
  <c r="P1083" i="1"/>
  <c r="N1083" i="1" s="1"/>
  <c r="P1084" i="1"/>
  <c r="N1084" i="1" s="1"/>
  <c r="P1085" i="1"/>
  <c r="N1085" i="1" s="1"/>
  <c r="P1086" i="1"/>
  <c r="N1086" i="1" s="1"/>
  <c r="P1087" i="1"/>
  <c r="N1087" i="1" s="1"/>
  <c r="P1088" i="1"/>
  <c r="N1088" i="1" s="1"/>
  <c r="P1089" i="1"/>
  <c r="N1089" i="1" s="1"/>
  <c r="P1090" i="1"/>
  <c r="N1090" i="1" s="1"/>
  <c r="P1091" i="1"/>
  <c r="N1091" i="1" s="1"/>
  <c r="P1092" i="1"/>
  <c r="N1092" i="1" s="1"/>
  <c r="P1093" i="1"/>
  <c r="N1093" i="1" s="1"/>
  <c r="P1094" i="1"/>
  <c r="N1094" i="1" s="1"/>
  <c r="P1095" i="1"/>
  <c r="N1095" i="1" s="1"/>
  <c r="P1096" i="1"/>
  <c r="N1096" i="1" s="1"/>
  <c r="P1097" i="1"/>
  <c r="N1097" i="1" s="1"/>
  <c r="P1098" i="1"/>
  <c r="N1098" i="1" s="1"/>
  <c r="P1099" i="1"/>
  <c r="N1099" i="1" s="1"/>
  <c r="P1100" i="1"/>
  <c r="N1100" i="1" s="1"/>
  <c r="P1101" i="1"/>
  <c r="N1101" i="1" s="1"/>
  <c r="P1102" i="1"/>
  <c r="N1102" i="1" s="1"/>
  <c r="P1103" i="1"/>
  <c r="N1103" i="1" s="1"/>
  <c r="P1104" i="1"/>
  <c r="N1104" i="1" s="1"/>
  <c r="P1105" i="1"/>
  <c r="N1105" i="1" s="1"/>
  <c r="P1106" i="1"/>
  <c r="N1106" i="1" s="1"/>
  <c r="P1107" i="1"/>
  <c r="N1107" i="1" s="1"/>
  <c r="P1108" i="1"/>
  <c r="N1108" i="1" s="1"/>
  <c r="P1109" i="1"/>
  <c r="N1109" i="1" s="1"/>
  <c r="P1110" i="1"/>
  <c r="N1110" i="1" s="1"/>
  <c r="P1111" i="1"/>
  <c r="N1111" i="1" s="1"/>
  <c r="P1112" i="1"/>
  <c r="N1112" i="1" s="1"/>
  <c r="P1113" i="1"/>
  <c r="N1113" i="1" s="1"/>
  <c r="P1114" i="1"/>
  <c r="N1114" i="1" s="1"/>
  <c r="P1115" i="1"/>
  <c r="N1115" i="1" s="1"/>
  <c r="P1116" i="1"/>
  <c r="N1116" i="1" s="1"/>
  <c r="P1117" i="1"/>
  <c r="N1117" i="1" s="1"/>
  <c r="P1118" i="1"/>
  <c r="N1118" i="1" s="1"/>
  <c r="P1119" i="1"/>
  <c r="N1119" i="1" s="1"/>
  <c r="P1120" i="1"/>
  <c r="N1120" i="1" s="1"/>
  <c r="P1121" i="1"/>
  <c r="N1121" i="1" s="1"/>
  <c r="P1122" i="1"/>
  <c r="N1122" i="1" s="1"/>
  <c r="P1123" i="1"/>
  <c r="N1123" i="1" s="1"/>
  <c r="P1124" i="1"/>
  <c r="N1124" i="1" s="1"/>
  <c r="P1125" i="1"/>
  <c r="N1125" i="1" s="1"/>
  <c r="P1126" i="1"/>
  <c r="N1126" i="1" s="1"/>
  <c r="P1127" i="1"/>
  <c r="N1127" i="1" s="1"/>
  <c r="P1128" i="1"/>
  <c r="N1128" i="1" s="1"/>
  <c r="P1129" i="1"/>
  <c r="N1129" i="1" s="1"/>
  <c r="P1130" i="1"/>
  <c r="N1130" i="1" s="1"/>
  <c r="P1131" i="1"/>
  <c r="N1131" i="1" s="1"/>
  <c r="P1132" i="1"/>
  <c r="N1132" i="1" s="1"/>
  <c r="P1133" i="1"/>
  <c r="N1133" i="1" s="1"/>
  <c r="P1134" i="1"/>
  <c r="N1134" i="1" s="1"/>
  <c r="P1135" i="1"/>
  <c r="N1135" i="1" s="1"/>
  <c r="P1136" i="1"/>
  <c r="N1136" i="1" s="1"/>
  <c r="P1137" i="1"/>
  <c r="N1137" i="1" s="1"/>
  <c r="P1138" i="1"/>
  <c r="N1138" i="1" s="1"/>
  <c r="P1139" i="1"/>
  <c r="N1139" i="1" s="1"/>
  <c r="P1140" i="1"/>
  <c r="N1140" i="1" s="1"/>
  <c r="P1141" i="1"/>
  <c r="N1141" i="1" s="1"/>
  <c r="P1142" i="1"/>
  <c r="N1142" i="1" s="1"/>
  <c r="P1143" i="1"/>
  <c r="N1143" i="1" s="1"/>
  <c r="P1144" i="1"/>
  <c r="N1144" i="1" s="1"/>
  <c r="P1145" i="1"/>
  <c r="N1145" i="1" s="1"/>
  <c r="P1146" i="1"/>
  <c r="N1146" i="1" s="1"/>
  <c r="P1147" i="1"/>
  <c r="N1147" i="1" s="1"/>
  <c r="P1148" i="1"/>
  <c r="N1148" i="1" s="1"/>
  <c r="P1149" i="1"/>
  <c r="N1149" i="1" s="1"/>
  <c r="P1150" i="1"/>
  <c r="N1150" i="1" s="1"/>
  <c r="P1151" i="1"/>
  <c r="N1151" i="1" s="1"/>
  <c r="P1152" i="1"/>
  <c r="N1152" i="1" s="1"/>
  <c r="P1153" i="1"/>
  <c r="N1153" i="1" s="1"/>
  <c r="P1154" i="1"/>
  <c r="N1154" i="1" s="1"/>
  <c r="P1155" i="1"/>
  <c r="N1155" i="1" s="1"/>
  <c r="P1156" i="1"/>
  <c r="N1156" i="1" s="1"/>
  <c r="P1157" i="1"/>
  <c r="N1157" i="1" s="1"/>
  <c r="P1158" i="1"/>
  <c r="N1158" i="1" s="1"/>
  <c r="P1159" i="1"/>
  <c r="N1159" i="1" s="1"/>
  <c r="P1160" i="1"/>
  <c r="N1160" i="1" s="1"/>
  <c r="P1161" i="1"/>
  <c r="N1161" i="1" s="1"/>
  <c r="P1162" i="1"/>
  <c r="N1162" i="1" s="1"/>
  <c r="P1163" i="1"/>
  <c r="N1163" i="1" s="1"/>
  <c r="P1164" i="1"/>
  <c r="N1164" i="1" s="1"/>
  <c r="P1165" i="1"/>
  <c r="N1165" i="1" s="1"/>
  <c r="P1166" i="1"/>
  <c r="N1166" i="1" s="1"/>
  <c r="P1167" i="1"/>
  <c r="N1167" i="1" s="1"/>
  <c r="P1168" i="1"/>
  <c r="N1168" i="1" s="1"/>
  <c r="P1169" i="1"/>
  <c r="N1169" i="1" s="1"/>
  <c r="P1170" i="1"/>
  <c r="N1170" i="1" s="1"/>
  <c r="P1171" i="1"/>
  <c r="N1171" i="1" s="1"/>
  <c r="P1172" i="1"/>
  <c r="N1172" i="1" s="1"/>
  <c r="P1173" i="1"/>
  <c r="N1173" i="1" s="1"/>
  <c r="P1174" i="1"/>
  <c r="N1174" i="1" s="1"/>
  <c r="P1175" i="1"/>
  <c r="N1175" i="1" s="1"/>
  <c r="P1176" i="1"/>
  <c r="N1176" i="1" s="1"/>
  <c r="P1177" i="1"/>
  <c r="N1177" i="1" s="1"/>
  <c r="P1178" i="1"/>
  <c r="N1178" i="1" s="1"/>
  <c r="P1179" i="1"/>
  <c r="N1179" i="1" s="1"/>
  <c r="P1180" i="1"/>
  <c r="N1180" i="1" s="1"/>
  <c r="P1181" i="1"/>
  <c r="N1181" i="1" s="1"/>
  <c r="P1182" i="1"/>
  <c r="N1182" i="1" s="1"/>
  <c r="P1183" i="1"/>
  <c r="N1183" i="1" s="1"/>
  <c r="P1184" i="1"/>
  <c r="N1184" i="1" s="1"/>
  <c r="P1185" i="1"/>
  <c r="N1185" i="1" s="1"/>
  <c r="P1186" i="1"/>
  <c r="N1186" i="1" s="1"/>
  <c r="P1187" i="1"/>
  <c r="N1187" i="1" s="1"/>
  <c r="P1188" i="1"/>
  <c r="N1188" i="1" s="1"/>
  <c r="P1189" i="1"/>
  <c r="N1189" i="1" s="1"/>
  <c r="P1190" i="1"/>
  <c r="N1190" i="1" s="1"/>
  <c r="P1191" i="1"/>
  <c r="N1191" i="1" s="1"/>
  <c r="P1192" i="1"/>
  <c r="N1192" i="1" s="1"/>
  <c r="P1193" i="1"/>
  <c r="N1193" i="1" s="1"/>
  <c r="P1194" i="1"/>
  <c r="N1194" i="1" s="1"/>
  <c r="P1195" i="1"/>
  <c r="N1195" i="1" s="1"/>
  <c r="P1196" i="1"/>
  <c r="N1196" i="1" s="1"/>
  <c r="P1197" i="1"/>
  <c r="N1197" i="1" s="1"/>
  <c r="P1198" i="1"/>
  <c r="N1198" i="1" s="1"/>
  <c r="P1199" i="1"/>
  <c r="N1199" i="1" s="1"/>
  <c r="P1200" i="1"/>
  <c r="N1200" i="1" s="1"/>
  <c r="P1201" i="1"/>
  <c r="N1201" i="1" s="1"/>
  <c r="P1202" i="1"/>
  <c r="N1202" i="1" s="1"/>
  <c r="P1203" i="1"/>
  <c r="N1203" i="1" s="1"/>
  <c r="P1204" i="1"/>
  <c r="N1204" i="1" s="1"/>
  <c r="P1205" i="1"/>
  <c r="N1205" i="1" s="1"/>
  <c r="P1206" i="1"/>
  <c r="N1206" i="1" s="1"/>
  <c r="P1207" i="1"/>
  <c r="N1207" i="1" s="1"/>
  <c r="P1208" i="1"/>
  <c r="N1208" i="1" s="1"/>
  <c r="P1209" i="1"/>
  <c r="N1209" i="1" s="1"/>
  <c r="P1210" i="1"/>
  <c r="N1210" i="1" s="1"/>
  <c r="P1211" i="1"/>
  <c r="N1211" i="1" s="1"/>
  <c r="P1212" i="1"/>
  <c r="N1212" i="1" s="1"/>
  <c r="P1213" i="1"/>
  <c r="N1213" i="1" s="1"/>
  <c r="P1214" i="1"/>
  <c r="N1214" i="1" s="1"/>
  <c r="P1215" i="1"/>
  <c r="N1215" i="1" s="1"/>
  <c r="P1216" i="1"/>
  <c r="N1216" i="1" s="1"/>
  <c r="P1217" i="1"/>
  <c r="N1217" i="1" s="1"/>
  <c r="P1218" i="1"/>
  <c r="N1218" i="1" s="1"/>
  <c r="P1219" i="1"/>
  <c r="N1219" i="1" s="1"/>
  <c r="P1220" i="1"/>
  <c r="N1220" i="1" s="1"/>
  <c r="P1221" i="1"/>
  <c r="N1221" i="1" s="1"/>
  <c r="P1222" i="1"/>
  <c r="N1222" i="1" s="1"/>
  <c r="P1223" i="1"/>
  <c r="N1223" i="1" s="1"/>
  <c r="P1224" i="1"/>
  <c r="N1224" i="1" s="1"/>
  <c r="P1225" i="1"/>
  <c r="N1225" i="1" s="1"/>
  <c r="P1226" i="1"/>
  <c r="N1226" i="1" s="1"/>
  <c r="P1227" i="1"/>
  <c r="N1227" i="1" s="1"/>
  <c r="P1228" i="1"/>
  <c r="N1228" i="1" s="1"/>
  <c r="P1229" i="1"/>
  <c r="N1229" i="1" s="1"/>
  <c r="P1230" i="1"/>
  <c r="N1230" i="1" s="1"/>
  <c r="P1231" i="1"/>
  <c r="N1231" i="1" s="1"/>
  <c r="P1232" i="1"/>
  <c r="N1232" i="1" s="1"/>
  <c r="P1233" i="1"/>
  <c r="N1233" i="1" s="1"/>
  <c r="P1234" i="1"/>
  <c r="N1234" i="1" s="1"/>
  <c r="P1235" i="1"/>
  <c r="N1235" i="1" s="1"/>
  <c r="P1236" i="1"/>
  <c r="N1236" i="1" s="1"/>
  <c r="P1237" i="1"/>
  <c r="N1237" i="1" s="1"/>
  <c r="P1238" i="1"/>
  <c r="N1238" i="1" s="1"/>
  <c r="P1239" i="1"/>
  <c r="N1239" i="1" s="1"/>
  <c r="P1240" i="1"/>
  <c r="N1240" i="1" s="1"/>
  <c r="P1241" i="1"/>
  <c r="N1241" i="1" s="1"/>
  <c r="P1242" i="1"/>
  <c r="N1242" i="1" s="1"/>
  <c r="P1243" i="1"/>
  <c r="N1243" i="1" s="1"/>
  <c r="P1244" i="1"/>
  <c r="N1244" i="1" s="1"/>
  <c r="P1245" i="1"/>
  <c r="N1245" i="1" s="1"/>
  <c r="P1246" i="1"/>
  <c r="N1246" i="1" s="1"/>
  <c r="P1247" i="1"/>
  <c r="N1247" i="1" s="1"/>
  <c r="P1248" i="1"/>
  <c r="N1248" i="1" s="1"/>
  <c r="P1249" i="1"/>
  <c r="N1249" i="1" s="1"/>
  <c r="P1250" i="1"/>
  <c r="N1250" i="1" s="1"/>
  <c r="P1251" i="1"/>
  <c r="N1251" i="1" s="1"/>
  <c r="P1252" i="1"/>
  <c r="N1252" i="1" s="1"/>
  <c r="P1253" i="1"/>
  <c r="N1253" i="1" s="1"/>
  <c r="P1254" i="1"/>
  <c r="N1254" i="1" s="1"/>
  <c r="P1255" i="1"/>
  <c r="N1255" i="1" s="1"/>
  <c r="P1256" i="1"/>
  <c r="N1256" i="1" s="1"/>
  <c r="P1257" i="1"/>
  <c r="N1257" i="1" s="1"/>
  <c r="P1258" i="1"/>
  <c r="N1258" i="1" s="1"/>
  <c r="P1259" i="1"/>
  <c r="N1259" i="1" s="1"/>
  <c r="P1260" i="1"/>
  <c r="N1260" i="1" s="1"/>
  <c r="P1261" i="1"/>
  <c r="N1261" i="1" s="1"/>
  <c r="P1262" i="1"/>
  <c r="N1262" i="1" s="1"/>
  <c r="P1263" i="1"/>
  <c r="N1263" i="1" s="1"/>
  <c r="P1264" i="1"/>
  <c r="N1264" i="1" s="1"/>
  <c r="P1265" i="1"/>
  <c r="N1265" i="1" s="1"/>
  <c r="P1266" i="1"/>
  <c r="N1266" i="1" s="1"/>
  <c r="P1267" i="1"/>
  <c r="N1267" i="1" s="1"/>
  <c r="P1268" i="1"/>
  <c r="N1268" i="1" s="1"/>
  <c r="P1269" i="1"/>
  <c r="N1269" i="1" s="1"/>
  <c r="P1270" i="1"/>
  <c r="N1270" i="1" s="1"/>
  <c r="P1271" i="1"/>
  <c r="N1271" i="1" s="1"/>
  <c r="P1272" i="1"/>
  <c r="N1272" i="1" s="1"/>
  <c r="P1273" i="1"/>
  <c r="N1273" i="1" s="1"/>
  <c r="P1274" i="1"/>
  <c r="N1274" i="1" s="1"/>
  <c r="P1275" i="1"/>
  <c r="N1275" i="1" s="1"/>
  <c r="P1276" i="1"/>
  <c r="N1276" i="1" s="1"/>
  <c r="P1277" i="1"/>
  <c r="N1277" i="1" s="1"/>
  <c r="P1278" i="1"/>
  <c r="N1278" i="1" s="1"/>
  <c r="P1279" i="1"/>
  <c r="N1279" i="1" s="1"/>
  <c r="P1280" i="1"/>
  <c r="N1280" i="1" s="1"/>
  <c r="P1281" i="1"/>
  <c r="N1281" i="1" s="1"/>
  <c r="P1282" i="1"/>
  <c r="N1282" i="1" s="1"/>
  <c r="P1283" i="1"/>
  <c r="N1283" i="1" s="1"/>
  <c r="P1284" i="1"/>
  <c r="N1284" i="1" s="1"/>
  <c r="P1285" i="1"/>
  <c r="N1285" i="1" s="1"/>
  <c r="P1286" i="1"/>
  <c r="N1286" i="1" s="1"/>
  <c r="P1287" i="1"/>
  <c r="N1287" i="1" s="1"/>
  <c r="P1288" i="1"/>
  <c r="N1288" i="1" s="1"/>
  <c r="P1289" i="1"/>
  <c r="N1289" i="1" s="1"/>
  <c r="P1290" i="1"/>
  <c r="N1290" i="1" s="1"/>
  <c r="P1291" i="1"/>
  <c r="N1291" i="1" s="1"/>
  <c r="P1292" i="1"/>
  <c r="N1292" i="1" s="1"/>
  <c r="P1293" i="1"/>
  <c r="N1293" i="1" s="1"/>
  <c r="P1294" i="1"/>
  <c r="N1294" i="1" s="1"/>
  <c r="P1295" i="1"/>
  <c r="N1295" i="1" s="1"/>
  <c r="P1296" i="1"/>
  <c r="N1296" i="1" s="1"/>
  <c r="P1297" i="1"/>
  <c r="N1297" i="1" s="1"/>
  <c r="P1298" i="1"/>
  <c r="N1298" i="1" s="1"/>
  <c r="P1299" i="1"/>
  <c r="N1299" i="1" s="1"/>
  <c r="P1300" i="1"/>
  <c r="N1300" i="1" s="1"/>
  <c r="P1301" i="1"/>
  <c r="N1301" i="1" s="1"/>
  <c r="P1302" i="1"/>
  <c r="N1302" i="1" s="1"/>
  <c r="P1303" i="1"/>
  <c r="N1303" i="1" s="1"/>
  <c r="P1304" i="1"/>
  <c r="N1304" i="1" s="1"/>
  <c r="P1305" i="1"/>
  <c r="N1305" i="1" s="1"/>
  <c r="P1306" i="1"/>
  <c r="N1306" i="1" s="1"/>
  <c r="P1307" i="1"/>
  <c r="N1307" i="1" s="1"/>
  <c r="P1308" i="1"/>
  <c r="N1308" i="1" s="1"/>
  <c r="P1309" i="1"/>
  <c r="N1309" i="1" s="1"/>
  <c r="P1310" i="1"/>
  <c r="N1310" i="1" s="1"/>
  <c r="P1311" i="1"/>
  <c r="N1311" i="1" s="1"/>
  <c r="P1312" i="1"/>
  <c r="N1312" i="1" s="1"/>
  <c r="P1313" i="1"/>
  <c r="N1313" i="1" s="1"/>
  <c r="P1314" i="1"/>
  <c r="N1314" i="1" s="1"/>
  <c r="P1315" i="1"/>
  <c r="N1315" i="1" s="1"/>
  <c r="P1316" i="1"/>
  <c r="N1316" i="1" s="1"/>
  <c r="P1317" i="1"/>
  <c r="N1317" i="1" s="1"/>
  <c r="P1318" i="1"/>
  <c r="N1318" i="1" s="1"/>
  <c r="P1319" i="1"/>
  <c r="N1319" i="1" s="1"/>
  <c r="P1320" i="1"/>
  <c r="N1320" i="1" s="1"/>
  <c r="P1321" i="1"/>
  <c r="N1321" i="1" s="1"/>
  <c r="P1322" i="1"/>
  <c r="N1322" i="1" s="1"/>
  <c r="P1323" i="1"/>
  <c r="N1323" i="1" s="1"/>
  <c r="P1324" i="1"/>
  <c r="N1324" i="1" s="1"/>
  <c r="P1325" i="1"/>
  <c r="N1325" i="1" s="1"/>
  <c r="P1326" i="1"/>
  <c r="N1326" i="1" s="1"/>
  <c r="P1327" i="1"/>
  <c r="N1327" i="1" s="1"/>
  <c r="P1328" i="1"/>
  <c r="N1328" i="1" s="1"/>
  <c r="P1329" i="1"/>
  <c r="N1329" i="1" s="1"/>
  <c r="P1330" i="1"/>
  <c r="N1330" i="1" s="1"/>
  <c r="P1331" i="1"/>
  <c r="N1331" i="1" s="1"/>
  <c r="P1332" i="1"/>
  <c r="N1332" i="1" s="1"/>
  <c r="P1333" i="1"/>
  <c r="N1333" i="1" s="1"/>
  <c r="P1334" i="1"/>
  <c r="N1334" i="1" s="1"/>
  <c r="P1335" i="1"/>
  <c r="N1335" i="1" s="1"/>
  <c r="P1336" i="1"/>
  <c r="N1336" i="1" s="1"/>
  <c r="P1337" i="1"/>
  <c r="N1337" i="1" s="1"/>
  <c r="P1338" i="1"/>
  <c r="N1338" i="1" s="1"/>
  <c r="P1339" i="1"/>
  <c r="N1339" i="1" s="1"/>
  <c r="P1340" i="1"/>
  <c r="N1340" i="1" s="1"/>
  <c r="P1341" i="1"/>
  <c r="N1341" i="1" s="1"/>
  <c r="P1342" i="1"/>
  <c r="N1342" i="1" s="1"/>
  <c r="P1343" i="1"/>
  <c r="N1343" i="1" s="1"/>
  <c r="P1344" i="1"/>
  <c r="N1344" i="1" s="1"/>
  <c r="P1345" i="1"/>
  <c r="N1345" i="1" s="1"/>
  <c r="P1346" i="1"/>
  <c r="N1346" i="1" s="1"/>
  <c r="P1347" i="1"/>
  <c r="N1347" i="1" s="1"/>
  <c r="P1348" i="1"/>
  <c r="N1348" i="1" s="1"/>
  <c r="P1349" i="1"/>
  <c r="N1349" i="1" s="1"/>
  <c r="P1350" i="1"/>
  <c r="N1350" i="1" s="1"/>
  <c r="P1351" i="1"/>
  <c r="N1351" i="1" s="1"/>
  <c r="P1352" i="1"/>
  <c r="N1352" i="1" s="1"/>
  <c r="P1353" i="1"/>
  <c r="N1353" i="1" s="1"/>
  <c r="P1354" i="1"/>
  <c r="N1354" i="1" s="1"/>
  <c r="P1355" i="1"/>
  <c r="N1355" i="1" s="1"/>
  <c r="P1356" i="1"/>
  <c r="N1356" i="1" s="1"/>
  <c r="P1357" i="1"/>
  <c r="N1357" i="1" s="1"/>
  <c r="P1358" i="1"/>
  <c r="N1358" i="1" s="1"/>
  <c r="P1359" i="1"/>
  <c r="N1359" i="1" s="1"/>
  <c r="P1360" i="1"/>
  <c r="N1360" i="1" s="1"/>
  <c r="P1361" i="1"/>
  <c r="N1361" i="1" s="1"/>
  <c r="P1362" i="1"/>
  <c r="N1362" i="1" s="1"/>
  <c r="P1363" i="1"/>
  <c r="N1363" i="1" s="1"/>
  <c r="P1364" i="1"/>
  <c r="N1364" i="1" s="1"/>
  <c r="P1365" i="1"/>
  <c r="N1365" i="1" s="1"/>
  <c r="P1366" i="1"/>
  <c r="N1366" i="1" s="1"/>
  <c r="P1367" i="1"/>
  <c r="N1367" i="1" s="1"/>
  <c r="P1368" i="1"/>
  <c r="N1368" i="1" s="1"/>
  <c r="P1369" i="1"/>
  <c r="N1369" i="1" s="1"/>
  <c r="P1370" i="1"/>
  <c r="N1370" i="1" s="1"/>
  <c r="P1371" i="1"/>
  <c r="N1371" i="1" s="1"/>
  <c r="P1372" i="1"/>
  <c r="N1372" i="1" s="1"/>
  <c r="P1373" i="1"/>
  <c r="N1373" i="1" s="1"/>
  <c r="P1374" i="1"/>
  <c r="N1374" i="1" s="1"/>
  <c r="P1375" i="1"/>
  <c r="N1375" i="1" s="1"/>
  <c r="P1376" i="1"/>
  <c r="N1376" i="1" s="1"/>
  <c r="P1377" i="1"/>
  <c r="N1377" i="1" s="1"/>
  <c r="P1378" i="1"/>
  <c r="N1378" i="1" s="1"/>
  <c r="P1379" i="1"/>
  <c r="N1379" i="1" s="1"/>
  <c r="P1380" i="1"/>
  <c r="N1380" i="1" s="1"/>
  <c r="P1381" i="1"/>
  <c r="N1381" i="1" s="1"/>
  <c r="P1382" i="1"/>
  <c r="N1382" i="1" s="1"/>
  <c r="P1383" i="1"/>
  <c r="N1383" i="1" s="1"/>
  <c r="P1384" i="1"/>
  <c r="N1384" i="1" s="1"/>
  <c r="P1385" i="1"/>
  <c r="N1385" i="1" s="1"/>
  <c r="P1386" i="1"/>
  <c r="N1386" i="1" s="1"/>
  <c r="P1387" i="1"/>
  <c r="N1387" i="1" s="1"/>
  <c r="P1388" i="1"/>
  <c r="N1388" i="1" s="1"/>
  <c r="P1389" i="1"/>
  <c r="N1389" i="1" s="1"/>
  <c r="P1390" i="1"/>
  <c r="N1390" i="1" s="1"/>
  <c r="P1391" i="1"/>
  <c r="N1391" i="1" s="1"/>
  <c r="P1392" i="1"/>
  <c r="N1392" i="1" s="1"/>
  <c r="P1393" i="1"/>
  <c r="N1393" i="1" s="1"/>
  <c r="P1394" i="1"/>
  <c r="N1394" i="1" s="1"/>
  <c r="P1395" i="1"/>
  <c r="N1395" i="1" s="1"/>
  <c r="P1396" i="1"/>
  <c r="N1396" i="1" s="1"/>
  <c r="P1397" i="1"/>
  <c r="N1397" i="1" s="1"/>
  <c r="P1398" i="1"/>
  <c r="N1398" i="1" s="1"/>
  <c r="P1399" i="1"/>
  <c r="N1399" i="1" s="1"/>
  <c r="P1400" i="1"/>
  <c r="N1400" i="1" s="1"/>
  <c r="P1401" i="1"/>
  <c r="N1401" i="1" s="1"/>
  <c r="P1402" i="1"/>
  <c r="N1402" i="1" s="1"/>
  <c r="P1403" i="1"/>
  <c r="N1403" i="1" s="1"/>
  <c r="P1404" i="1"/>
  <c r="N1404" i="1" s="1"/>
  <c r="P1405" i="1"/>
  <c r="N1405" i="1" s="1"/>
  <c r="P1406" i="1"/>
  <c r="N1406" i="1" s="1"/>
  <c r="P1407" i="1"/>
  <c r="N1407" i="1" s="1"/>
  <c r="P1408" i="1"/>
  <c r="N1408" i="1" s="1"/>
  <c r="P1409" i="1"/>
  <c r="N1409" i="1" s="1"/>
  <c r="P1410" i="1"/>
  <c r="N1410" i="1" s="1"/>
  <c r="P1411" i="1"/>
  <c r="N1411" i="1" s="1"/>
  <c r="P1412" i="1"/>
  <c r="N1412" i="1" s="1"/>
  <c r="P1413" i="1"/>
  <c r="N1413" i="1" s="1"/>
  <c r="P1414" i="1"/>
  <c r="N1414" i="1" s="1"/>
  <c r="P1415" i="1"/>
  <c r="N1415" i="1" s="1"/>
  <c r="P1416" i="1"/>
  <c r="N1416" i="1" s="1"/>
  <c r="P1417" i="1"/>
  <c r="N1417" i="1" s="1"/>
  <c r="P1418" i="1"/>
  <c r="N1418" i="1" s="1"/>
  <c r="P1419" i="1"/>
  <c r="N1419" i="1" s="1"/>
  <c r="P1420" i="1"/>
  <c r="N1420" i="1" s="1"/>
  <c r="P1421" i="1"/>
  <c r="N1421" i="1" s="1"/>
  <c r="P1422" i="1"/>
  <c r="N1422" i="1" s="1"/>
  <c r="P1423" i="1"/>
  <c r="N1423" i="1" s="1"/>
  <c r="P1424" i="1"/>
  <c r="N1424" i="1" s="1"/>
  <c r="P1425" i="1"/>
  <c r="N1425" i="1" s="1"/>
  <c r="P1426" i="1"/>
  <c r="N1426" i="1" s="1"/>
  <c r="P1427" i="1"/>
  <c r="N1427" i="1" s="1"/>
  <c r="P1428" i="1"/>
  <c r="N1428" i="1" s="1"/>
  <c r="P1429" i="1"/>
  <c r="N1429" i="1" s="1"/>
  <c r="P1430" i="1"/>
  <c r="N1430" i="1" s="1"/>
  <c r="P1431" i="1"/>
  <c r="N1431" i="1" s="1"/>
  <c r="P1432" i="1"/>
  <c r="N1432" i="1" s="1"/>
  <c r="P1433" i="1"/>
  <c r="N1433" i="1" s="1"/>
  <c r="P1434" i="1"/>
  <c r="N1434" i="1" s="1"/>
  <c r="P1435" i="1"/>
  <c r="N1435" i="1" s="1"/>
  <c r="P1436" i="1"/>
  <c r="N1436" i="1" s="1"/>
  <c r="P1437" i="1"/>
  <c r="N1437" i="1" s="1"/>
  <c r="P1438" i="1"/>
  <c r="N1438" i="1" s="1"/>
  <c r="P1439" i="1"/>
  <c r="N1439" i="1" s="1"/>
  <c r="P1440" i="1"/>
  <c r="N1440" i="1" s="1"/>
  <c r="P1441" i="1"/>
  <c r="N1441" i="1" s="1"/>
  <c r="P1442" i="1"/>
  <c r="N1442" i="1" s="1"/>
  <c r="P1443" i="1"/>
  <c r="N1443" i="1" s="1"/>
  <c r="P1444" i="1"/>
  <c r="N1444" i="1" s="1"/>
  <c r="P1445" i="1"/>
  <c r="N1445" i="1" s="1"/>
  <c r="P1446" i="1"/>
  <c r="N1446" i="1" s="1"/>
  <c r="P1447" i="1"/>
  <c r="N1447" i="1" s="1"/>
  <c r="P1448" i="1"/>
  <c r="N1448" i="1" s="1"/>
  <c r="P1449" i="1"/>
  <c r="N1449" i="1" s="1"/>
  <c r="P1450" i="1"/>
  <c r="N1450" i="1" s="1"/>
  <c r="P1451" i="1"/>
  <c r="N1451" i="1" s="1"/>
  <c r="P1452" i="1"/>
  <c r="N1452" i="1" s="1"/>
  <c r="P1453" i="1"/>
  <c r="N1453" i="1" s="1"/>
  <c r="P1454" i="1"/>
  <c r="N1454" i="1" s="1"/>
  <c r="P1455" i="1"/>
  <c r="N1455" i="1" s="1"/>
  <c r="P1456" i="1"/>
  <c r="N1456" i="1" s="1"/>
  <c r="P1457" i="1"/>
  <c r="N1457" i="1" s="1"/>
  <c r="P1458" i="1"/>
  <c r="N1458" i="1" s="1"/>
  <c r="P1459" i="1"/>
  <c r="N1459" i="1" s="1"/>
  <c r="P1460" i="1"/>
  <c r="N1460" i="1" s="1"/>
  <c r="P1461" i="1"/>
  <c r="N1461" i="1" s="1"/>
  <c r="P1462" i="1"/>
  <c r="N1462" i="1" s="1"/>
  <c r="P1463" i="1"/>
  <c r="N1463" i="1" s="1"/>
  <c r="P1464" i="1"/>
  <c r="N1464" i="1" s="1"/>
  <c r="P1465" i="1"/>
  <c r="N1465" i="1" s="1"/>
  <c r="P1466" i="1"/>
  <c r="N1466" i="1" s="1"/>
  <c r="P1467" i="1"/>
  <c r="N1467" i="1" s="1"/>
  <c r="P1468" i="1"/>
  <c r="N1468" i="1" s="1"/>
  <c r="P1469" i="1"/>
  <c r="N1469" i="1" s="1"/>
  <c r="P1470" i="1"/>
  <c r="N1470" i="1" s="1"/>
  <c r="P1471" i="1"/>
  <c r="N1471" i="1" s="1"/>
  <c r="P1472" i="1"/>
  <c r="N1472" i="1" s="1"/>
  <c r="P1473" i="1"/>
  <c r="N1473" i="1" s="1"/>
  <c r="P1474" i="1"/>
  <c r="N1474" i="1" s="1"/>
  <c r="P1475" i="1"/>
  <c r="N1475" i="1" s="1"/>
  <c r="P1476" i="1"/>
  <c r="N1476" i="1" s="1"/>
  <c r="P1477" i="1"/>
  <c r="N1477" i="1" s="1"/>
  <c r="P1478" i="1"/>
  <c r="N1478" i="1" s="1"/>
  <c r="P1479" i="1"/>
  <c r="N1479" i="1" s="1"/>
  <c r="P1480" i="1"/>
  <c r="N1480" i="1" s="1"/>
  <c r="P1481" i="1"/>
  <c r="N1481" i="1" s="1"/>
  <c r="P1482" i="1"/>
  <c r="N1482" i="1" s="1"/>
  <c r="P1483" i="1"/>
  <c r="N1483" i="1" s="1"/>
  <c r="P1484" i="1"/>
  <c r="N1484" i="1" s="1"/>
  <c r="P1485" i="1"/>
  <c r="N1485" i="1" s="1"/>
  <c r="P1486" i="1"/>
  <c r="N1486" i="1" s="1"/>
  <c r="P1487" i="1"/>
  <c r="N1487" i="1" s="1"/>
  <c r="P1488" i="1"/>
  <c r="N1488" i="1" s="1"/>
  <c r="P1489" i="1"/>
  <c r="N1489" i="1" s="1"/>
  <c r="P1490" i="1"/>
  <c r="N1490" i="1" s="1"/>
  <c r="P1491" i="1"/>
  <c r="N1491" i="1" s="1"/>
  <c r="P1492" i="1"/>
  <c r="N1492" i="1" s="1"/>
  <c r="P1493" i="1"/>
  <c r="N1493" i="1" s="1"/>
  <c r="P1494" i="1"/>
  <c r="N1494" i="1" s="1"/>
  <c r="P1495" i="1"/>
  <c r="N1495" i="1" s="1"/>
  <c r="P1496" i="1"/>
  <c r="N1496" i="1" s="1"/>
  <c r="P1497" i="1"/>
  <c r="N1497" i="1" s="1"/>
  <c r="P1498" i="1"/>
  <c r="N1498" i="1" s="1"/>
  <c r="P1499" i="1"/>
  <c r="N1499" i="1" s="1"/>
  <c r="P1500" i="1"/>
  <c r="N1500" i="1" s="1"/>
  <c r="P1501" i="1"/>
  <c r="N1501" i="1" s="1"/>
  <c r="P1502" i="1"/>
  <c r="N1502" i="1" s="1"/>
  <c r="P1503" i="1"/>
  <c r="N1503" i="1" s="1"/>
  <c r="P1504" i="1"/>
  <c r="N1504" i="1" s="1"/>
  <c r="P1505" i="1"/>
  <c r="N1505" i="1" s="1"/>
  <c r="P1506" i="1"/>
  <c r="N1506" i="1" s="1"/>
  <c r="P1507" i="1"/>
  <c r="N1507" i="1" s="1"/>
  <c r="P1508" i="1"/>
  <c r="N1508" i="1" s="1"/>
  <c r="P1509" i="1"/>
  <c r="N1509" i="1" s="1"/>
  <c r="P1510" i="1"/>
  <c r="N1510" i="1" s="1"/>
  <c r="P1511" i="1"/>
  <c r="N1511" i="1" s="1"/>
  <c r="P1512" i="1"/>
  <c r="N1512" i="1" s="1"/>
  <c r="P1513" i="1"/>
  <c r="N1513" i="1" s="1"/>
  <c r="P1514" i="1"/>
  <c r="N1514" i="1" s="1"/>
  <c r="P1515" i="1"/>
  <c r="N1515" i="1" s="1"/>
  <c r="P1516" i="1"/>
  <c r="N1516" i="1" s="1"/>
  <c r="P1517" i="1"/>
  <c r="N1517" i="1" s="1"/>
  <c r="P1518" i="1"/>
  <c r="N1518" i="1" s="1"/>
  <c r="P1519" i="1"/>
  <c r="N1519" i="1" s="1"/>
  <c r="P1520" i="1"/>
  <c r="N1520" i="1" s="1"/>
  <c r="P1521" i="1"/>
  <c r="N1521" i="1" s="1"/>
  <c r="P1522" i="1"/>
  <c r="N1522" i="1" s="1"/>
  <c r="P1523" i="1"/>
  <c r="N1523" i="1" s="1"/>
  <c r="P1524" i="1"/>
  <c r="N1524" i="1" s="1"/>
  <c r="P1525" i="1"/>
  <c r="N1525" i="1" s="1"/>
  <c r="P1526" i="1"/>
  <c r="N1526" i="1" s="1"/>
  <c r="P1527" i="1"/>
  <c r="N1527" i="1" s="1"/>
  <c r="P1528" i="1"/>
  <c r="N1528" i="1" s="1"/>
  <c r="P1529" i="1"/>
  <c r="N1529" i="1" s="1"/>
  <c r="P1530" i="1"/>
  <c r="N1530" i="1" s="1"/>
  <c r="P1531" i="1"/>
  <c r="N1531" i="1" s="1"/>
  <c r="P1532" i="1"/>
  <c r="N1532" i="1" s="1"/>
  <c r="P1533" i="1"/>
  <c r="N1533" i="1" s="1"/>
  <c r="P1534" i="1"/>
  <c r="N1534" i="1" s="1"/>
  <c r="P1535" i="1"/>
  <c r="N1535" i="1" s="1"/>
  <c r="P1536" i="1"/>
  <c r="N1536" i="1" s="1"/>
  <c r="P1537" i="1"/>
  <c r="N1537" i="1" s="1"/>
  <c r="P1538" i="1"/>
  <c r="N1538" i="1" s="1"/>
  <c r="P1539" i="1"/>
  <c r="N1539" i="1" s="1"/>
  <c r="P1540" i="1"/>
  <c r="N1540" i="1" s="1"/>
  <c r="P1541" i="1"/>
  <c r="N1541" i="1" s="1"/>
  <c r="P1542" i="1"/>
  <c r="N1542" i="1" s="1"/>
  <c r="P1543" i="1"/>
  <c r="N1543" i="1" s="1"/>
  <c r="P1544" i="1"/>
  <c r="N1544" i="1" s="1"/>
  <c r="P1545" i="1"/>
  <c r="N1545" i="1" s="1"/>
  <c r="P1546" i="1"/>
  <c r="N1546" i="1" s="1"/>
  <c r="P1547" i="1"/>
  <c r="N1547" i="1" s="1"/>
  <c r="P1548" i="1"/>
  <c r="N1548" i="1" s="1"/>
  <c r="P1549" i="1"/>
  <c r="N1549" i="1" s="1"/>
  <c r="P1550" i="1"/>
  <c r="N1550" i="1" s="1"/>
  <c r="P1551" i="1"/>
  <c r="N1551" i="1" s="1"/>
  <c r="P1552" i="1"/>
  <c r="N1552" i="1" s="1"/>
  <c r="P1553" i="1"/>
  <c r="N1553" i="1" s="1"/>
  <c r="P1554" i="1"/>
  <c r="N1554" i="1" s="1"/>
  <c r="P1555" i="1"/>
  <c r="N1555" i="1" s="1"/>
  <c r="P1556" i="1"/>
  <c r="N1556" i="1" s="1"/>
  <c r="P1557" i="1"/>
  <c r="N1557" i="1" s="1"/>
  <c r="P1558" i="1"/>
  <c r="N1558" i="1" s="1"/>
  <c r="P1559" i="1"/>
  <c r="N1559" i="1" s="1"/>
  <c r="P1560" i="1"/>
  <c r="N1560" i="1" s="1"/>
  <c r="P1561" i="1"/>
  <c r="N1561" i="1" s="1"/>
  <c r="P1562" i="1"/>
  <c r="N1562" i="1" s="1"/>
  <c r="P1563" i="1"/>
  <c r="N1563" i="1" s="1"/>
  <c r="P1564" i="1"/>
  <c r="N1564" i="1" s="1"/>
  <c r="P1565" i="1"/>
  <c r="N1565" i="1" s="1"/>
  <c r="P1566" i="1"/>
  <c r="N1566" i="1" s="1"/>
  <c r="P1567" i="1"/>
  <c r="N1567" i="1" s="1"/>
  <c r="P1568" i="1"/>
  <c r="N1568" i="1" s="1"/>
  <c r="P1569" i="1"/>
  <c r="N1569" i="1" s="1"/>
  <c r="P1570" i="1"/>
  <c r="N1570" i="1" s="1"/>
  <c r="P1571" i="1"/>
  <c r="N1571" i="1" s="1"/>
  <c r="P1572" i="1"/>
  <c r="N1572" i="1" s="1"/>
  <c r="P1573" i="1"/>
  <c r="N1573" i="1" s="1"/>
  <c r="P1574" i="1"/>
  <c r="N1574" i="1" s="1"/>
  <c r="P1575" i="1"/>
  <c r="N1575" i="1" s="1"/>
  <c r="P1576" i="1"/>
  <c r="N1576" i="1" s="1"/>
  <c r="P1577" i="1"/>
  <c r="N1577" i="1" s="1"/>
  <c r="P1578" i="1"/>
  <c r="N1578" i="1" s="1"/>
  <c r="P1579" i="1"/>
  <c r="N1579" i="1" s="1"/>
  <c r="P1580" i="1"/>
  <c r="N1580" i="1" s="1"/>
  <c r="P1581" i="1"/>
  <c r="N1581" i="1" s="1"/>
  <c r="P1582" i="1"/>
  <c r="N1582" i="1" s="1"/>
  <c r="P1583" i="1"/>
  <c r="N1583" i="1" s="1"/>
  <c r="P1584" i="1"/>
  <c r="N1584" i="1" s="1"/>
  <c r="P1585" i="1"/>
  <c r="N1585" i="1" s="1"/>
  <c r="P1586" i="1"/>
  <c r="N1586" i="1" s="1"/>
  <c r="P1587" i="1"/>
  <c r="N1587" i="1" s="1"/>
  <c r="P1588" i="1"/>
  <c r="N1588" i="1" s="1"/>
  <c r="P1589" i="1"/>
  <c r="N1589" i="1" s="1"/>
  <c r="P1590" i="1"/>
  <c r="N1590" i="1" s="1"/>
  <c r="P1591" i="1"/>
  <c r="N1591" i="1" s="1"/>
  <c r="P1592" i="1"/>
  <c r="N1592" i="1" s="1"/>
  <c r="P1593" i="1"/>
  <c r="N1593" i="1" s="1"/>
  <c r="P1594" i="1"/>
  <c r="N1594" i="1" s="1"/>
  <c r="P1595" i="1"/>
  <c r="N1595" i="1" s="1"/>
  <c r="P1596" i="1"/>
  <c r="N1596" i="1" s="1"/>
  <c r="P1597" i="1"/>
  <c r="N1597" i="1" s="1"/>
  <c r="P1598" i="1"/>
  <c r="N1598" i="1" s="1"/>
  <c r="P1599" i="1"/>
  <c r="N1599" i="1" s="1"/>
  <c r="P1600" i="1"/>
  <c r="N1600" i="1" s="1"/>
  <c r="P1601" i="1"/>
  <c r="N1601" i="1" s="1"/>
  <c r="P1602" i="1"/>
  <c r="N1602" i="1" s="1"/>
  <c r="P1603" i="1"/>
  <c r="N1603" i="1" s="1"/>
  <c r="P1604" i="1"/>
  <c r="N1604" i="1" s="1"/>
  <c r="P1605" i="1"/>
  <c r="N1605" i="1" s="1"/>
  <c r="P1606" i="1"/>
  <c r="N1606" i="1" s="1"/>
  <c r="P1607" i="1"/>
  <c r="N1607" i="1" s="1"/>
  <c r="P1608" i="1"/>
  <c r="N1608" i="1" s="1"/>
  <c r="P1609" i="1"/>
  <c r="N1609" i="1" s="1"/>
  <c r="P1610" i="1"/>
  <c r="N1610" i="1" s="1"/>
  <c r="P1611" i="1"/>
  <c r="N1611" i="1" s="1"/>
  <c r="P1612" i="1"/>
  <c r="N1612" i="1" s="1"/>
  <c r="P1613" i="1"/>
  <c r="N1613" i="1" s="1"/>
  <c r="P1614" i="1"/>
  <c r="N1614" i="1" s="1"/>
  <c r="P1615" i="1"/>
  <c r="N1615" i="1" s="1"/>
  <c r="P1616" i="1"/>
  <c r="N1616" i="1" s="1"/>
  <c r="P1617" i="1"/>
  <c r="N1617" i="1" s="1"/>
  <c r="P1618" i="1"/>
  <c r="N1618" i="1" s="1"/>
  <c r="P1619" i="1"/>
  <c r="N1619" i="1" s="1"/>
  <c r="P1620" i="1"/>
  <c r="N1620" i="1" s="1"/>
  <c r="P1621" i="1"/>
  <c r="N1621" i="1" s="1"/>
  <c r="P1622" i="1"/>
  <c r="N1622" i="1" s="1"/>
  <c r="P1623" i="1"/>
  <c r="N1623" i="1" s="1"/>
  <c r="P1624" i="1"/>
  <c r="N1624" i="1" s="1"/>
  <c r="P1625" i="1"/>
  <c r="N1625" i="1" s="1"/>
  <c r="P1626" i="1"/>
  <c r="N1626" i="1" s="1"/>
  <c r="P1627" i="1"/>
  <c r="N1627" i="1" s="1"/>
  <c r="P1628" i="1"/>
  <c r="N1628" i="1" s="1"/>
  <c r="P1629" i="1"/>
  <c r="N1629" i="1" s="1"/>
  <c r="P1630" i="1"/>
  <c r="N1630" i="1" s="1"/>
  <c r="P1631" i="1"/>
  <c r="N1631" i="1" s="1"/>
  <c r="P1632" i="1"/>
  <c r="N1632" i="1" s="1"/>
  <c r="P1633" i="1"/>
  <c r="N1633" i="1" s="1"/>
  <c r="P1634" i="1"/>
  <c r="N1634" i="1" s="1"/>
  <c r="P1635" i="1"/>
  <c r="N1635" i="1" s="1"/>
  <c r="P1636" i="1"/>
  <c r="N1636" i="1" s="1"/>
  <c r="P1637" i="1"/>
  <c r="N1637" i="1" s="1"/>
  <c r="P1638" i="1"/>
  <c r="N1638" i="1" s="1"/>
  <c r="P1639" i="1"/>
  <c r="N1639" i="1" s="1"/>
  <c r="P1640" i="1"/>
  <c r="N1640" i="1" s="1"/>
  <c r="P1641" i="1"/>
  <c r="N1641" i="1" s="1"/>
  <c r="P1642" i="1"/>
  <c r="N1642" i="1" s="1"/>
  <c r="P1643" i="1"/>
  <c r="N1643" i="1" s="1"/>
  <c r="P1644" i="1"/>
  <c r="N1644" i="1" s="1"/>
  <c r="P1645" i="1"/>
  <c r="N1645" i="1" s="1"/>
  <c r="P1646" i="1"/>
  <c r="N1646" i="1" s="1"/>
  <c r="P1647" i="1"/>
  <c r="N1647" i="1" s="1"/>
  <c r="P1648" i="1"/>
  <c r="N1648" i="1" s="1"/>
  <c r="P1649" i="1"/>
  <c r="N1649" i="1" s="1"/>
  <c r="P1650" i="1"/>
  <c r="N1650" i="1" s="1"/>
  <c r="P1651" i="1"/>
  <c r="N1651" i="1" s="1"/>
  <c r="P1652" i="1"/>
  <c r="N1652" i="1" s="1"/>
  <c r="P1653" i="1"/>
  <c r="N1653" i="1" s="1"/>
  <c r="P1654" i="1"/>
  <c r="N1654" i="1" s="1"/>
  <c r="P1655" i="1"/>
  <c r="N1655" i="1" s="1"/>
  <c r="P1656" i="1"/>
  <c r="N1656" i="1" s="1"/>
  <c r="P1657" i="1"/>
  <c r="N1657" i="1" s="1"/>
  <c r="P1658" i="1"/>
  <c r="N1658" i="1" s="1"/>
  <c r="P1659" i="1"/>
  <c r="N1659" i="1" s="1"/>
  <c r="P1660" i="1"/>
  <c r="N1660" i="1" s="1"/>
  <c r="P1661" i="1"/>
  <c r="N1661" i="1" s="1"/>
  <c r="P1662" i="1"/>
  <c r="N1662" i="1" s="1"/>
  <c r="P1663" i="1"/>
  <c r="N1663" i="1" s="1"/>
  <c r="P1664" i="1"/>
  <c r="N1664" i="1" s="1"/>
  <c r="P1665" i="1"/>
  <c r="N1665" i="1" s="1"/>
  <c r="P1666" i="1"/>
  <c r="N1666" i="1" s="1"/>
  <c r="P1667" i="1"/>
  <c r="N1667" i="1" s="1"/>
  <c r="P1668" i="1"/>
  <c r="N1668" i="1" s="1"/>
  <c r="P1669" i="1"/>
  <c r="N1669" i="1" s="1"/>
  <c r="P1670" i="1"/>
  <c r="N1670" i="1" s="1"/>
  <c r="P1671" i="1"/>
  <c r="N1671" i="1" s="1"/>
  <c r="P1672" i="1"/>
  <c r="N1672" i="1" s="1"/>
  <c r="P1673" i="1"/>
  <c r="N1673" i="1" s="1"/>
  <c r="P1674" i="1"/>
  <c r="N1674" i="1" s="1"/>
  <c r="P1675" i="1"/>
  <c r="N1675" i="1" s="1"/>
  <c r="P1676" i="1"/>
  <c r="N1676" i="1" s="1"/>
  <c r="P1677" i="1"/>
  <c r="N1677" i="1" s="1"/>
  <c r="P1678" i="1"/>
  <c r="N1678" i="1" s="1"/>
  <c r="P1679" i="1"/>
  <c r="N1679" i="1" s="1"/>
  <c r="P1680" i="1"/>
  <c r="N1680" i="1" s="1"/>
  <c r="P1681" i="1"/>
  <c r="N1681" i="1" s="1"/>
  <c r="P1682" i="1"/>
  <c r="N1682" i="1" s="1"/>
  <c r="P1683" i="1"/>
  <c r="N1683" i="1" s="1"/>
  <c r="P1684" i="1"/>
  <c r="N1684" i="1" s="1"/>
  <c r="P1685" i="1"/>
  <c r="N1685" i="1" s="1"/>
  <c r="P1686" i="1"/>
  <c r="N1686" i="1" s="1"/>
  <c r="P1687" i="1"/>
  <c r="N1687" i="1" s="1"/>
  <c r="P1688" i="1"/>
  <c r="N1688" i="1" s="1"/>
  <c r="P1689" i="1"/>
  <c r="N1689" i="1" s="1"/>
  <c r="P1690" i="1"/>
  <c r="N1690" i="1" s="1"/>
  <c r="P1691" i="1"/>
  <c r="N1691" i="1" s="1"/>
  <c r="P1692" i="1"/>
  <c r="N1692" i="1" s="1"/>
  <c r="P1693" i="1"/>
  <c r="N1693" i="1" s="1"/>
  <c r="P1694" i="1"/>
  <c r="N1694" i="1" s="1"/>
  <c r="P1695" i="1"/>
  <c r="N1695" i="1" s="1"/>
  <c r="P1696" i="1"/>
  <c r="N1696" i="1" s="1"/>
  <c r="P1697" i="1"/>
  <c r="N1697" i="1" s="1"/>
  <c r="P1698" i="1"/>
  <c r="N1698" i="1" s="1"/>
  <c r="P1699" i="1"/>
  <c r="N1699" i="1" s="1"/>
  <c r="P1700" i="1"/>
  <c r="N1700" i="1" s="1"/>
  <c r="P1701" i="1"/>
  <c r="N1701" i="1" s="1"/>
  <c r="P1702" i="1"/>
  <c r="N1702" i="1" s="1"/>
  <c r="P1703" i="1"/>
  <c r="N1703" i="1" s="1"/>
  <c r="P1704" i="1"/>
  <c r="N1704" i="1" s="1"/>
  <c r="P1705" i="1"/>
  <c r="N1705" i="1" s="1"/>
  <c r="P1706" i="1"/>
  <c r="N1706" i="1" s="1"/>
  <c r="P1707" i="1"/>
  <c r="N1707" i="1" s="1"/>
  <c r="P1708" i="1"/>
  <c r="N1708" i="1" s="1"/>
  <c r="P1709" i="1"/>
  <c r="N1709" i="1" s="1"/>
  <c r="P1710" i="1"/>
  <c r="N1710" i="1" s="1"/>
  <c r="P1711" i="1"/>
  <c r="N1711" i="1" s="1"/>
  <c r="P1712" i="1"/>
  <c r="N1712" i="1" s="1"/>
  <c r="P1713" i="1"/>
  <c r="N1713" i="1" s="1"/>
  <c r="P1714" i="1"/>
  <c r="N1714" i="1" s="1"/>
  <c r="P1715" i="1"/>
  <c r="N1715" i="1" s="1"/>
  <c r="P1716" i="1"/>
  <c r="N1716" i="1" s="1"/>
  <c r="P1717" i="1"/>
  <c r="N1717" i="1" s="1"/>
  <c r="P1718" i="1"/>
  <c r="N1718" i="1" s="1"/>
  <c r="P1719" i="1"/>
  <c r="N1719" i="1" s="1"/>
  <c r="P1720" i="1"/>
  <c r="N1720" i="1" s="1"/>
  <c r="P1721" i="1"/>
  <c r="N1721" i="1" s="1"/>
  <c r="P1722" i="1"/>
  <c r="N1722" i="1" s="1"/>
  <c r="P1723" i="1"/>
  <c r="N1723" i="1" s="1"/>
  <c r="P1724" i="1"/>
  <c r="N1724" i="1" s="1"/>
  <c r="P1725" i="1"/>
  <c r="N1725" i="1" s="1"/>
  <c r="P1726" i="1"/>
  <c r="N1726" i="1" s="1"/>
  <c r="P1727" i="1"/>
  <c r="N1727" i="1" s="1"/>
  <c r="P1728" i="1"/>
  <c r="N1728" i="1" s="1"/>
  <c r="P1729" i="1"/>
  <c r="N1729" i="1" s="1"/>
  <c r="P1730" i="1"/>
  <c r="N1730" i="1" s="1"/>
  <c r="P1731" i="1"/>
  <c r="N1731" i="1" s="1"/>
  <c r="P1732" i="1"/>
  <c r="N1732" i="1" s="1"/>
  <c r="P1733" i="1"/>
  <c r="N1733" i="1" s="1"/>
  <c r="P1734" i="1"/>
  <c r="N1734" i="1" s="1"/>
  <c r="P1735" i="1"/>
  <c r="N1735" i="1" s="1"/>
  <c r="P1736" i="1"/>
  <c r="N1736" i="1" s="1"/>
  <c r="P1737" i="1"/>
  <c r="N1737" i="1" s="1"/>
  <c r="P1738" i="1"/>
  <c r="N1738" i="1" s="1"/>
  <c r="P1739" i="1"/>
  <c r="N1739" i="1" s="1"/>
  <c r="P1740" i="1"/>
  <c r="N1740" i="1" s="1"/>
  <c r="P1741" i="1"/>
  <c r="N1741" i="1" s="1"/>
  <c r="P1742" i="1"/>
  <c r="N1742" i="1" s="1"/>
  <c r="P1743" i="1"/>
  <c r="N1743" i="1" s="1"/>
  <c r="P1744" i="1"/>
  <c r="N1744" i="1" s="1"/>
  <c r="P1745" i="1"/>
  <c r="N1745" i="1" s="1"/>
  <c r="P1746" i="1"/>
  <c r="N1746" i="1" s="1"/>
  <c r="P1747" i="1"/>
  <c r="N1747" i="1" s="1"/>
  <c r="P1748" i="1"/>
  <c r="N1748" i="1" s="1"/>
  <c r="P1749" i="1"/>
  <c r="N1749" i="1" s="1"/>
  <c r="P1750" i="1"/>
  <c r="N1750" i="1" s="1"/>
  <c r="P1751" i="1"/>
  <c r="N1751" i="1" s="1"/>
  <c r="P1752" i="1"/>
  <c r="N1752" i="1" s="1"/>
  <c r="P1753" i="1"/>
  <c r="N1753" i="1" s="1"/>
  <c r="P1754" i="1"/>
  <c r="N1754" i="1" s="1"/>
  <c r="P1755" i="1"/>
  <c r="N1755" i="1" s="1"/>
  <c r="P1756" i="1"/>
  <c r="N1756" i="1" s="1"/>
  <c r="P1757" i="1"/>
  <c r="N1757" i="1" s="1"/>
  <c r="P1758" i="1"/>
  <c r="N1758" i="1" s="1"/>
  <c r="P1759" i="1"/>
  <c r="N1759" i="1" s="1"/>
  <c r="P1760" i="1"/>
  <c r="N1760" i="1" s="1"/>
  <c r="P1761" i="1"/>
  <c r="N1761" i="1" s="1"/>
  <c r="P1762" i="1"/>
  <c r="N1762" i="1" s="1"/>
  <c r="P1763" i="1"/>
  <c r="N1763" i="1" s="1"/>
  <c r="P1764" i="1"/>
  <c r="N1764" i="1" s="1"/>
  <c r="P1765" i="1"/>
  <c r="N1765" i="1" s="1"/>
  <c r="P1766" i="1"/>
  <c r="N1766" i="1" s="1"/>
  <c r="P1767" i="1"/>
  <c r="N1767" i="1" s="1"/>
  <c r="P1768" i="1"/>
  <c r="N1768" i="1" s="1"/>
  <c r="P1769" i="1"/>
  <c r="N1769" i="1" s="1"/>
  <c r="P1770" i="1"/>
  <c r="N1770" i="1" s="1"/>
  <c r="P1771" i="1"/>
  <c r="N1771" i="1" s="1"/>
  <c r="P1772" i="1"/>
  <c r="N1772" i="1" s="1"/>
  <c r="P1773" i="1"/>
  <c r="N1773" i="1" s="1"/>
  <c r="P1774" i="1"/>
  <c r="N1774" i="1" s="1"/>
  <c r="P1775" i="1"/>
  <c r="N1775" i="1" s="1"/>
  <c r="P1776" i="1"/>
  <c r="N1776" i="1" s="1"/>
  <c r="P1777" i="1"/>
  <c r="N1777" i="1" s="1"/>
  <c r="P1778" i="1"/>
  <c r="N1778" i="1" s="1"/>
  <c r="P1779" i="1"/>
  <c r="N1779" i="1" s="1"/>
  <c r="P1780" i="1"/>
  <c r="N1780" i="1" s="1"/>
  <c r="P1781" i="1"/>
  <c r="N1781" i="1" s="1"/>
  <c r="P1782" i="1"/>
  <c r="N1782" i="1" s="1"/>
  <c r="P1783" i="1"/>
  <c r="N1783" i="1" s="1"/>
  <c r="P1784" i="1"/>
  <c r="N1784" i="1" s="1"/>
  <c r="P1785" i="1"/>
  <c r="N1785" i="1" s="1"/>
  <c r="P1786" i="1"/>
  <c r="N1786" i="1" s="1"/>
  <c r="P1787" i="1"/>
  <c r="N1787" i="1" s="1"/>
  <c r="P1788" i="1"/>
  <c r="N1788" i="1" s="1"/>
  <c r="P1789" i="1"/>
  <c r="N1789" i="1" s="1"/>
  <c r="P1790" i="1"/>
  <c r="N1790" i="1" s="1"/>
  <c r="P1791" i="1"/>
  <c r="N1791" i="1" s="1"/>
  <c r="P1792" i="1"/>
  <c r="N1792" i="1" s="1"/>
  <c r="P1793" i="1"/>
  <c r="N1793" i="1" s="1"/>
  <c r="P1794" i="1"/>
  <c r="N1794" i="1" s="1"/>
  <c r="P1795" i="1"/>
  <c r="N1795" i="1" s="1"/>
  <c r="P1796" i="1"/>
  <c r="N1796" i="1" s="1"/>
  <c r="P1797" i="1"/>
  <c r="N1797" i="1" s="1"/>
  <c r="P1798" i="1"/>
  <c r="N1798" i="1" s="1"/>
  <c r="P1799" i="1"/>
  <c r="N1799" i="1" s="1"/>
  <c r="P1800" i="1"/>
  <c r="N1800" i="1" s="1"/>
  <c r="P1801" i="1"/>
  <c r="N1801" i="1" s="1"/>
  <c r="P1802" i="1"/>
  <c r="N1802" i="1" s="1"/>
  <c r="P1803" i="1"/>
  <c r="N1803" i="1" s="1"/>
  <c r="P1804" i="1"/>
  <c r="N1804" i="1" s="1"/>
  <c r="P1805" i="1"/>
  <c r="N1805" i="1" s="1"/>
  <c r="P1806" i="1"/>
  <c r="N1806" i="1" s="1"/>
  <c r="P1807" i="1"/>
  <c r="N1807" i="1" s="1"/>
  <c r="P1808" i="1"/>
  <c r="N1808" i="1" s="1"/>
  <c r="P1809" i="1"/>
  <c r="N1809" i="1" s="1"/>
  <c r="P1810" i="1"/>
  <c r="N1810" i="1" s="1"/>
  <c r="P1811" i="1"/>
  <c r="N1811" i="1" s="1"/>
  <c r="P1812" i="1"/>
  <c r="N1812" i="1" s="1"/>
  <c r="P1813" i="1"/>
  <c r="N1813" i="1" s="1"/>
  <c r="P1814" i="1"/>
  <c r="N1814" i="1" s="1"/>
  <c r="P1815" i="1"/>
  <c r="N1815" i="1" s="1"/>
  <c r="P1816" i="1"/>
  <c r="N1816" i="1" s="1"/>
  <c r="P1817" i="1"/>
  <c r="N1817" i="1" s="1"/>
  <c r="P1818" i="1"/>
  <c r="N1818" i="1" s="1"/>
  <c r="P1819" i="1"/>
  <c r="N1819" i="1" s="1"/>
  <c r="P1820" i="1"/>
  <c r="N1820" i="1" s="1"/>
  <c r="P1821" i="1"/>
  <c r="N1821" i="1" s="1"/>
  <c r="P1822" i="1"/>
  <c r="N1822" i="1" s="1"/>
  <c r="P1823" i="1"/>
  <c r="N1823" i="1" s="1"/>
  <c r="P1824" i="1"/>
  <c r="N1824" i="1" s="1"/>
  <c r="P1825" i="1"/>
  <c r="N1825" i="1" s="1"/>
  <c r="P1826" i="1"/>
  <c r="N1826" i="1" s="1"/>
  <c r="P1827" i="1"/>
  <c r="N1827" i="1" s="1"/>
  <c r="P1828" i="1"/>
  <c r="N1828" i="1" s="1"/>
  <c r="P1829" i="1"/>
  <c r="N1829" i="1" s="1"/>
  <c r="P1830" i="1"/>
  <c r="N1830" i="1" s="1"/>
  <c r="P1831" i="1"/>
  <c r="N1831" i="1" s="1"/>
  <c r="P1832" i="1"/>
  <c r="N1832" i="1" s="1"/>
  <c r="P1833" i="1"/>
  <c r="N1833" i="1" s="1"/>
  <c r="P1834" i="1"/>
  <c r="N1834" i="1" s="1"/>
  <c r="P1835" i="1"/>
  <c r="N1835" i="1" s="1"/>
  <c r="P1836" i="1"/>
  <c r="N1836" i="1" s="1"/>
  <c r="P1837" i="1"/>
  <c r="N1837" i="1" s="1"/>
  <c r="P1838" i="1"/>
  <c r="N1838" i="1" s="1"/>
  <c r="P1839" i="1"/>
  <c r="N1839" i="1" s="1"/>
  <c r="P1840" i="1"/>
  <c r="N1840" i="1" s="1"/>
  <c r="P1841" i="1"/>
  <c r="N1841" i="1" s="1"/>
  <c r="P1842" i="1"/>
  <c r="N1842" i="1" s="1"/>
  <c r="P1843" i="1"/>
  <c r="N1843" i="1" s="1"/>
  <c r="P1844" i="1"/>
  <c r="N1844" i="1" s="1"/>
  <c r="P1845" i="1"/>
  <c r="N1845" i="1" s="1"/>
  <c r="P1846" i="1"/>
  <c r="N1846" i="1" s="1"/>
  <c r="P1847" i="1"/>
  <c r="N1847" i="1" s="1"/>
  <c r="P1848" i="1"/>
  <c r="N1848" i="1" s="1"/>
  <c r="P1849" i="1"/>
  <c r="N1849" i="1" s="1"/>
  <c r="P1850" i="1"/>
  <c r="N1850" i="1" s="1"/>
  <c r="P1851" i="1"/>
  <c r="N1851" i="1" s="1"/>
  <c r="P1852" i="1"/>
  <c r="N1852" i="1" s="1"/>
  <c r="P1853" i="1"/>
  <c r="N1853" i="1" s="1"/>
  <c r="P1854" i="1"/>
  <c r="N1854" i="1" s="1"/>
  <c r="P1855" i="1"/>
  <c r="N1855" i="1" s="1"/>
  <c r="P1856" i="1"/>
  <c r="N1856" i="1" s="1"/>
  <c r="P1857" i="1"/>
  <c r="N1857" i="1" s="1"/>
  <c r="P1858" i="1"/>
  <c r="N1858" i="1" s="1"/>
  <c r="P1859" i="1"/>
  <c r="N1859" i="1" s="1"/>
  <c r="P1860" i="1"/>
  <c r="N1860" i="1" s="1"/>
  <c r="P1861" i="1"/>
  <c r="N1861" i="1" s="1"/>
  <c r="P1862" i="1"/>
  <c r="N1862" i="1" s="1"/>
  <c r="P1863" i="1"/>
  <c r="N1863" i="1" s="1"/>
  <c r="P1864" i="1"/>
  <c r="N1864" i="1" s="1"/>
  <c r="P1865" i="1"/>
  <c r="N1865" i="1" s="1"/>
  <c r="P1866" i="1"/>
  <c r="N1866" i="1" s="1"/>
  <c r="P1867" i="1"/>
  <c r="N1867" i="1" s="1"/>
  <c r="P1868" i="1"/>
  <c r="N1868" i="1" s="1"/>
  <c r="P1869" i="1"/>
  <c r="N1869" i="1" s="1"/>
  <c r="P1870" i="1"/>
  <c r="N1870" i="1" s="1"/>
  <c r="P1871" i="1"/>
  <c r="N1871" i="1" s="1"/>
  <c r="P1872" i="1"/>
  <c r="N1872" i="1" s="1"/>
  <c r="P1873" i="1"/>
  <c r="N1873" i="1" s="1"/>
  <c r="P1874" i="1"/>
  <c r="N1874" i="1" s="1"/>
  <c r="P1875" i="1"/>
  <c r="N1875" i="1" s="1"/>
  <c r="P1876" i="1"/>
  <c r="N1876" i="1" s="1"/>
  <c r="P1877" i="1"/>
  <c r="N1877" i="1" s="1"/>
  <c r="P1878" i="1"/>
  <c r="N1878" i="1" s="1"/>
  <c r="P1879" i="1"/>
  <c r="N1879" i="1" s="1"/>
  <c r="P1880" i="1"/>
  <c r="N1880" i="1" s="1"/>
  <c r="P1881" i="1"/>
  <c r="N1881" i="1" s="1"/>
  <c r="P1882" i="1"/>
  <c r="N1882" i="1" s="1"/>
  <c r="P1883" i="1"/>
  <c r="N1883" i="1" s="1"/>
  <c r="P1884" i="1"/>
  <c r="N1884" i="1" s="1"/>
  <c r="P1885" i="1"/>
  <c r="N1885" i="1" s="1"/>
  <c r="P1886" i="1"/>
  <c r="N1886" i="1" s="1"/>
  <c r="P1887" i="1"/>
  <c r="N1887" i="1" s="1"/>
  <c r="P1888" i="1"/>
  <c r="N1888" i="1" s="1"/>
  <c r="P1889" i="1"/>
  <c r="N1889" i="1" s="1"/>
  <c r="P1890" i="1"/>
  <c r="N1890" i="1" s="1"/>
  <c r="P1891" i="1"/>
  <c r="N1891" i="1" s="1"/>
  <c r="P1892" i="1"/>
  <c r="N1892" i="1" s="1"/>
  <c r="P1893" i="1"/>
  <c r="N1893" i="1" s="1"/>
  <c r="P1894" i="1"/>
  <c r="N1894" i="1" s="1"/>
  <c r="P1895" i="1"/>
  <c r="N1895" i="1" s="1"/>
  <c r="P1896" i="1"/>
  <c r="N1896" i="1" s="1"/>
  <c r="P1897" i="1"/>
  <c r="N1897" i="1" s="1"/>
  <c r="P1898" i="1"/>
  <c r="N1898" i="1" s="1"/>
  <c r="P1899" i="1"/>
  <c r="N1899" i="1" s="1"/>
  <c r="P1900" i="1"/>
  <c r="N1900" i="1" s="1"/>
  <c r="P1901" i="1"/>
  <c r="N1901" i="1" s="1"/>
  <c r="P1902" i="1"/>
  <c r="N1902" i="1" s="1"/>
  <c r="P1903" i="1"/>
  <c r="N1903" i="1" s="1"/>
  <c r="P1904" i="1"/>
  <c r="N1904" i="1" s="1"/>
  <c r="P1905" i="1"/>
  <c r="N1905" i="1" s="1"/>
  <c r="P1906" i="1"/>
  <c r="N1906" i="1" s="1"/>
  <c r="P1907" i="1"/>
  <c r="N1907" i="1" s="1"/>
  <c r="P1908" i="1"/>
  <c r="N1908" i="1" s="1"/>
  <c r="P1909" i="1"/>
  <c r="N1909" i="1" s="1"/>
  <c r="P1910" i="1"/>
  <c r="N1910" i="1" s="1"/>
  <c r="P1911" i="1"/>
  <c r="N1911" i="1" s="1"/>
  <c r="P1912" i="1"/>
  <c r="N1912" i="1" s="1"/>
  <c r="P1913" i="1"/>
  <c r="N1913" i="1" s="1"/>
  <c r="P1914" i="1"/>
  <c r="N1914" i="1" s="1"/>
  <c r="P1915" i="1"/>
  <c r="N1915" i="1" s="1"/>
  <c r="P1916" i="1"/>
  <c r="N1916" i="1" s="1"/>
  <c r="P1917" i="1"/>
  <c r="N1917" i="1" s="1"/>
  <c r="P1918" i="1"/>
  <c r="N1918" i="1" s="1"/>
  <c r="P1919" i="1"/>
  <c r="N1919" i="1" s="1"/>
  <c r="P1920" i="1"/>
  <c r="N1920" i="1" s="1"/>
  <c r="P1921" i="1"/>
  <c r="N1921" i="1" s="1"/>
  <c r="P1922" i="1"/>
  <c r="N1922" i="1" s="1"/>
  <c r="P1923" i="1"/>
  <c r="N1923" i="1" s="1"/>
  <c r="P1924" i="1"/>
  <c r="N1924" i="1" s="1"/>
  <c r="P1925" i="1"/>
  <c r="N1925" i="1" s="1"/>
  <c r="P1926" i="1"/>
  <c r="N1926" i="1" s="1"/>
  <c r="P1927" i="1"/>
  <c r="N1927" i="1" s="1"/>
  <c r="P1928" i="1"/>
  <c r="N1928" i="1" s="1"/>
  <c r="P1929" i="1"/>
  <c r="N1929" i="1" s="1"/>
  <c r="P1930" i="1"/>
  <c r="N1930" i="1" s="1"/>
  <c r="P1931" i="1"/>
  <c r="N1931" i="1" s="1"/>
  <c r="P1932" i="1"/>
  <c r="N1932" i="1" s="1"/>
  <c r="P1933" i="1"/>
  <c r="N1933" i="1" s="1"/>
  <c r="P1934" i="1"/>
  <c r="N1934" i="1" s="1"/>
  <c r="P1935" i="1"/>
  <c r="N1935" i="1" s="1"/>
  <c r="P1936" i="1"/>
  <c r="N1936" i="1" s="1"/>
  <c r="P1937" i="1"/>
  <c r="N1937" i="1" s="1"/>
  <c r="P1938" i="1"/>
  <c r="N1938" i="1" s="1"/>
  <c r="P1939" i="1"/>
  <c r="N1939" i="1" s="1"/>
  <c r="P1940" i="1"/>
  <c r="N1940" i="1" s="1"/>
  <c r="P1941" i="1"/>
  <c r="N1941" i="1" s="1"/>
  <c r="P1942" i="1"/>
  <c r="N1942" i="1" s="1"/>
  <c r="P1943" i="1"/>
  <c r="N1943" i="1" s="1"/>
  <c r="P1944" i="1"/>
  <c r="N1944" i="1" s="1"/>
  <c r="P1945" i="1"/>
  <c r="N1945" i="1" s="1"/>
  <c r="P1946" i="1"/>
  <c r="N1946" i="1" s="1"/>
  <c r="P1947" i="1"/>
  <c r="N1947" i="1" s="1"/>
  <c r="P1948" i="1"/>
  <c r="N1948" i="1" s="1"/>
  <c r="P1949" i="1"/>
  <c r="N1949" i="1" s="1"/>
  <c r="P1950" i="1"/>
  <c r="N1950" i="1" s="1"/>
  <c r="P1951" i="1"/>
  <c r="N1951" i="1" s="1"/>
  <c r="P1952" i="1"/>
  <c r="N1952" i="1" s="1"/>
  <c r="P1953" i="1"/>
  <c r="N1953" i="1" s="1"/>
  <c r="P1954" i="1"/>
  <c r="N1954" i="1" s="1"/>
  <c r="P1955" i="1"/>
  <c r="N1955" i="1" s="1"/>
  <c r="P1956" i="1"/>
  <c r="N1956" i="1" s="1"/>
  <c r="P1957" i="1"/>
  <c r="N1957" i="1" s="1"/>
  <c r="P1958" i="1"/>
  <c r="N1958" i="1" s="1"/>
  <c r="P1959" i="1"/>
  <c r="N1959" i="1" s="1"/>
  <c r="P1960" i="1"/>
  <c r="N1960" i="1" s="1"/>
  <c r="P1961" i="1"/>
  <c r="N1961" i="1" s="1"/>
  <c r="P1962" i="1"/>
  <c r="N1962" i="1" s="1"/>
  <c r="P1963" i="1"/>
  <c r="N1963" i="1" s="1"/>
  <c r="P1964" i="1"/>
  <c r="N1964" i="1" s="1"/>
  <c r="P1965" i="1"/>
  <c r="N1965" i="1" s="1"/>
  <c r="P1966" i="1"/>
  <c r="N1966" i="1" s="1"/>
  <c r="P1967" i="1"/>
  <c r="N1967" i="1" s="1"/>
  <c r="P1968" i="1"/>
  <c r="N1968" i="1" s="1"/>
  <c r="P1969" i="1"/>
  <c r="N1969" i="1" s="1"/>
  <c r="P1970" i="1"/>
  <c r="N1970" i="1" s="1"/>
  <c r="P1971" i="1"/>
  <c r="N1971" i="1" s="1"/>
  <c r="P1972" i="1"/>
  <c r="N1972" i="1" s="1"/>
  <c r="P1973" i="1"/>
  <c r="N1973" i="1" s="1"/>
  <c r="P1974" i="1"/>
  <c r="N1974" i="1" s="1"/>
  <c r="P1975" i="1"/>
  <c r="N1975" i="1" s="1"/>
  <c r="P1976" i="1"/>
  <c r="N1976" i="1" s="1"/>
  <c r="P1977" i="1"/>
  <c r="N1977" i="1" s="1"/>
  <c r="P1978" i="1"/>
  <c r="N1978" i="1" s="1"/>
  <c r="P1979" i="1"/>
  <c r="N1979" i="1" s="1"/>
  <c r="P1980" i="1"/>
  <c r="N1980" i="1" s="1"/>
  <c r="P1981" i="1"/>
  <c r="N1981" i="1" s="1"/>
  <c r="P1982" i="1"/>
  <c r="N1982" i="1" s="1"/>
  <c r="P1983" i="1"/>
  <c r="N1983" i="1" s="1"/>
  <c r="P1984" i="1"/>
  <c r="N1984" i="1" s="1"/>
  <c r="P1985" i="1"/>
  <c r="N1985" i="1" s="1"/>
  <c r="P1986" i="1"/>
  <c r="N1986" i="1" s="1"/>
  <c r="P1987" i="1"/>
  <c r="N1987" i="1" s="1"/>
  <c r="P1988" i="1"/>
  <c r="N1988" i="1" s="1"/>
  <c r="P1989" i="1"/>
  <c r="N1989" i="1" s="1"/>
  <c r="P1990" i="1"/>
  <c r="N1990" i="1" s="1"/>
  <c r="P1991" i="1"/>
  <c r="N1991" i="1" s="1"/>
  <c r="P1992" i="1"/>
  <c r="N1992" i="1" s="1"/>
  <c r="P1993" i="1"/>
  <c r="N1993" i="1" s="1"/>
  <c r="P1994" i="1"/>
  <c r="N1994" i="1" s="1"/>
  <c r="P1995" i="1"/>
  <c r="N1995" i="1" s="1"/>
  <c r="P1996" i="1"/>
  <c r="N1996" i="1" s="1"/>
  <c r="P1997" i="1"/>
  <c r="N1997" i="1" s="1"/>
  <c r="P1998" i="1"/>
  <c r="N1998" i="1" s="1"/>
  <c r="P1999" i="1"/>
  <c r="N1999" i="1" s="1"/>
  <c r="P2000" i="1"/>
  <c r="N2000" i="1" s="1"/>
  <c r="P2001" i="1"/>
  <c r="N2001" i="1" s="1"/>
  <c r="P2002" i="1"/>
  <c r="N2002" i="1" s="1"/>
  <c r="P2003" i="1"/>
  <c r="N2003" i="1" s="1"/>
  <c r="P2004" i="1"/>
  <c r="N2004" i="1" s="1"/>
  <c r="P2005" i="1"/>
  <c r="N2005" i="1" s="1"/>
  <c r="P2006" i="1"/>
  <c r="N2006" i="1" s="1"/>
  <c r="P2007" i="1"/>
  <c r="N2007" i="1" s="1"/>
  <c r="P2008" i="1"/>
  <c r="N2008" i="1" s="1"/>
  <c r="P2009" i="1"/>
  <c r="N2009" i="1" s="1"/>
  <c r="P2010" i="1"/>
  <c r="N2010" i="1" s="1"/>
  <c r="P2011" i="1"/>
  <c r="N2011" i="1" s="1"/>
  <c r="P2012" i="1"/>
  <c r="N2012" i="1" s="1"/>
  <c r="P2013" i="1"/>
  <c r="N2013" i="1" s="1"/>
  <c r="P2014" i="1"/>
  <c r="N2014" i="1" s="1"/>
  <c r="P2015" i="1"/>
  <c r="N2015" i="1" s="1"/>
  <c r="P2016" i="1"/>
  <c r="N2016" i="1" s="1"/>
  <c r="P2017" i="1"/>
  <c r="N2017" i="1" s="1"/>
  <c r="P2018" i="1"/>
  <c r="N2018" i="1" s="1"/>
  <c r="P2019" i="1"/>
  <c r="N2019" i="1" s="1"/>
  <c r="P2020" i="1"/>
  <c r="N2020" i="1" s="1"/>
  <c r="P2021" i="1"/>
  <c r="N2021" i="1" s="1"/>
  <c r="P2022" i="1"/>
  <c r="N2022" i="1" s="1"/>
  <c r="P2023" i="1"/>
  <c r="N2023" i="1" s="1"/>
  <c r="P2024" i="1"/>
  <c r="N2024" i="1" s="1"/>
  <c r="P2025" i="1"/>
  <c r="N2025" i="1" s="1"/>
  <c r="P2026" i="1"/>
  <c r="N2026" i="1" s="1"/>
  <c r="P2027" i="1"/>
  <c r="N2027" i="1" s="1"/>
  <c r="P2028" i="1"/>
  <c r="N2028" i="1" s="1"/>
  <c r="P2029" i="1"/>
  <c r="N2029" i="1" s="1"/>
  <c r="P2030" i="1"/>
  <c r="N2030" i="1" s="1"/>
  <c r="P2031" i="1"/>
  <c r="N2031" i="1" s="1"/>
  <c r="P2032" i="1"/>
  <c r="N2032" i="1" s="1"/>
  <c r="P2033" i="1"/>
  <c r="N2033" i="1" s="1"/>
  <c r="P2034" i="1"/>
  <c r="N2034" i="1" s="1"/>
  <c r="P2035" i="1"/>
  <c r="N2035" i="1" s="1"/>
  <c r="P2036" i="1"/>
  <c r="N2036" i="1" s="1"/>
  <c r="P2037" i="1"/>
  <c r="N2037" i="1" s="1"/>
  <c r="P2038" i="1"/>
  <c r="N2038" i="1" s="1"/>
  <c r="P2039" i="1"/>
  <c r="N2039" i="1" s="1"/>
  <c r="P2040" i="1"/>
  <c r="N2040" i="1" s="1"/>
  <c r="P2041" i="1"/>
  <c r="N2041" i="1" s="1"/>
  <c r="P2042" i="1"/>
  <c r="N2042" i="1" s="1"/>
  <c r="P2043" i="1"/>
  <c r="N2043" i="1" s="1"/>
  <c r="P2044" i="1"/>
  <c r="N2044" i="1" s="1"/>
  <c r="P2045" i="1"/>
  <c r="N2045" i="1" s="1"/>
  <c r="P2046" i="1"/>
  <c r="N2046" i="1" s="1"/>
  <c r="P2047" i="1"/>
  <c r="N2047" i="1" s="1"/>
  <c r="P2048" i="1"/>
  <c r="N2048" i="1" s="1"/>
  <c r="P2049" i="1"/>
  <c r="N2049" i="1" s="1"/>
  <c r="P2050" i="1"/>
  <c r="N2050" i="1" s="1"/>
  <c r="P2051" i="1"/>
  <c r="N2051" i="1" s="1"/>
  <c r="P2052" i="1"/>
  <c r="N2052" i="1" s="1"/>
  <c r="P2053" i="1"/>
  <c r="N2053" i="1" s="1"/>
  <c r="P2054" i="1"/>
  <c r="N2054" i="1" s="1"/>
  <c r="P2055" i="1"/>
  <c r="N2055" i="1" s="1"/>
  <c r="P2056" i="1"/>
  <c r="N2056" i="1" s="1"/>
  <c r="P2057" i="1"/>
  <c r="N2057" i="1" s="1"/>
  <c r="P2058" i="1"/>
  <c r="N2058" i="1" s="1"/>
  <c r="P2059" i="1"/>
  <c r="N2059" i="1" s="1"/>
  <c r="P2060" i="1"/>
  <c r="N2060" i="1" s="1"/>
  <c r="P2061" i="1"/>
  <c r="N2061" i="1" s="1"/>
  <c r="P2062" i="1"/>
  <c r="N2062" i="1" s="1"/>
  <c r="P2063" i="1"/>
  <c r="N2063" i="1" s="1"/>
  <c r="P2064" i="1"/>
  <c r="N2064" i="1" s="1"/>
  <c r="P2065" i="1"/>
  <c r="N2065" i="1" s="1"/>
  <c r="P2066" i="1"/>
  <c r="N2066" i="1" s="1"/>
  <c r="P2067" i="1"/>
  <c r="N2067" i="1" s="1"/>
  <c r="P2068" i="1"/>
  <c r="N2068" i="1" s="1"/>
  <c r="P2069" i="1"/>
  <c r="N2069" i="1" s="1"/>
  <c r="P2070" i="1"/>
  <c r="N2070" i="1" s="1"/>
  <c r="P2071" i="1"/>
  <c r="N2071" i="1" s="1"/>
  <c r="P2072" i="1"/>
  <c r="N2072" i="1" s="1"/>
  <c r="P2073" i="1"/>
  <c r="N2073" i="1" s="1"/>
  <c r="P2074" i="1"/>
  <c r="N2074" i="1" s="1"/>
  <c r="P2075" i="1"/>
  <c r="N2075" i="1" s="1"/>
  <c r="P2076" i="1"/>
  <c r="N2076" i="1" s="1"/>
  <c r="P2077" i="1"/>
  <c r="N2077" i="1" s="1"/>
  <c r="P2078" i="1"/>
  <c r="N2078" i="1" s="1"/>
  <c r="P2079" i="1"/>
  <c r="N2079" i="1" s="1"/>
  <c r="P2080" i="1"/>
  <c r="N2080" i="1" s="1"/>
  <c r="P2081" i="1"/>
  <c r="N2081" i="1" s="1"/>
  <c r="P2082" i="1"/>
  <c r="N2082" i="1" s="1"/>
  <c r="P2083" i="1"/>
  <c r="N2083" i="1" s="1"/>
  <c r="P2084" i="1"/>
  <c r="N2084" i="1" s="1"/>
  <c r="P2085" i="1"/>
  <c r="N2085" i="1" s="1"/>
  <c r="P2086" i="1"/>
  <c r="N2086" i="1" s="1"/>
  <c r="P2087" i="1"/>
  <c r="N2087" i="1" s="1"/>
  <c r="P2088" i="1"/>
  <c r="N2088" i="1" s="1"/>
  <c r="P2089" i="1"/>
  <c r="N2089" i="1" s="1"/>
  <c r="P2090" i="1"/>
  <c r="N2090" i="1" s="1"/>
  <c r="P2091" i="1"/>
  <c r="N2091" i="1" s="1"/>
  <c r="P2092" i="1"/>
  <c r="N2092" i="1" s="1"/>
  <c r="P2093" i="1"/>
  <c r="N2093" i="1" s="1"/>
  <c r="P2094" i="1"/>
  <c r="N2094" i="1" s="1"/>
  <c r="P2095" i="1"/>
  <c r="N2095" i="1" s="1"/>
  <c r="P2096" i="1"/>
  <c r="N2096" i="1" s="1"/>
  <c r="P2097" i="1"/>
  <c r="N2097" i="1" s="1"/>
  <c r="P2098" i="1"/>
  <c r="N2098" i="1" s="1"/>
  <c r="P2099" i="1"/>
  <c r="N2099" i="1" s="1"/>
  <c r="P2100" i="1"/>
  <c r="N2100" i="1" s="1"/>
  <c r="P2101" i="1"/>
  <c r="N2101" i="1" s="1"/>
  <c r="P2102" i="1"/>
  <c r="N2102" i="1" s="1"/>
  <c r="P2103" i="1"/>
  <c r="N2103" i="1" s="1"/>
  <c r="P2104" i="1"/>
  <c r="N2104" i="1" s="1"/>
  <c r="P2105" i="1"/>
  <c r="N2105" i="1" s="1"/>
  <c r="P2106" i="1"/>
  <c r="N2106" i="1" s="1"/>
  <c r="P2107" i="1"/>
  <c r="N2107" i="1" s="1"/>
  <c r="P2108" i="1"/>
  <c r="N2108" i="1" s="1"/>
  <c r="P2109" i="1"/>
  <c r="N2109" i="1" s="1"/>
  <c r="P2110" i="1"/>
  <c r="N2110" i="1" s="1"/>
  <c r="P2111" i="1"/>
  <c r="N2111" i="1" s="1"/>
  <c r="P2112" i="1"/>
  <c r="N2112" i="1" s="1"/>
  <c r="P2113" i="1"/>
  <c r="N2113" i="1" s="1"/>
  <c r="P2114" i="1"/>
  <c r="N2114" i="1" s="1"/>
  <c r="P2115" i="1"/>
  <c r="N2115" i="1" s="1"/>
  <c r="P2116" i="1"/>
  <c r="N2116" i="1" s="1"/>
  <c r="P2117" i="1"/>
  <c r="N2117" i="1" s="1"/>
  <c r="P2118" i="1"/>
  <c r="N2118" i="1" s="1"/>
  <c r="P2119" i="1"/>
  <c r="N2119" i="1" s="1"/>
  <c r="P2120" i="1"/>
  <c r="N2120" i="1" s="1"/>
  <c r="P2121" i="1"/>
  <c r="N2121" i="1" s="1"/>
  <c r="P2122" i="1"/>
  <c r="N2122" i="1" s="1"/>
  <c r="P2123" i="1"/>
  <c r="N2123" i="1" s="1"/>
  <c r="P2124" i="1"/>
  <c r="N2124" i="1" s="1"/>
  <c r="P2125" i="1"/>
  <c r="N2125" i="1" s="1"/>
  <c r="P2126" i="1"/>
  <c r="N2126" i="1" s="1"/>
  <c r="P2127" i="1"/>
  <c r="N2127" i="1" s="1"/>
  <c r="P2128" i="1"/>
  <c r="N2128" i="1" s="1"/>
  <c r="P2129" i="1"/>
  <c r="N2129" i="1" s="1"/>
  <c r="P2130" i="1"/>
  <c r="N2130" i="1" s="1"/>
  <c r="P2131" i="1"/>
  <c r="N2131" i="1" s="1"/>
  <c r="P2132" i="1"/>
  <c r="N2132" i="1" s="1"/>
  <c r="P2133" i="1"/>
  <c r="N2133" i="1" s="1"/>
  <c r="P2134" i="1"/>
  <c r="N2134" i="1" s="1"/>
  <c r="P2135" i="1"/>
  <c r="N2135" i="1" s="1"/>
  <c r="P2136" i="1"/>
  <c r="N2136" i="1" s="1"/>
  <c r="P2137" i="1"/>
  <c r="N2137" i="1" s="1"/>
  <c r="P2138" i="1"/>
  <c r="N2138" i="1" s="1"/>
  <c r="P2139" i="1"/>
  <c r="N2139" i="1" s="1"/>
  <c r="P2140" i="1"/>
  <c r="N2140" i="1" s="1"/>
  <c r="P2141" i="1"/>
  <c r="N2141" i="1" s="1"/>
  <c r="P2142" i="1"/>
  <c r="N2142" i="1" s="1"/>
  <c r="P2143" i="1"/>
  <c r="N2143" i="1" s="1"/>
  <c r="P2144" i="1"/>
  <c r="N2144" i="1" s="1"/>
  <c r="P2145" i="1"/>
  <c r="N2145" i="1" s="1"/>
  <c r="P2146" i="1"/>
  <c r="N2146" i="1" s="1"/>
  <c r="P2147" i="1"/>
  <c r="N2147" i="1" s="1"/>
  <c r="P2148" i="1"/>
  <c r="N2148" i="1" s="1"/>
  <c r="P2149" i="1"/>
  <c r="N2149" i="1" s="1"/>
  <c r="P2150" i="1"/>
  <c r="N2150" i="1" s="1"/>
  <c r="P2151" i="1"/>
  <c r="N2151" i="1" s="1"/>
  <c r="P2152" i="1"/>
  <c r="N2152" i="1" s="1"/>
  <c r="P2153" i="1"/>
  <c r="N2153" i="1" s="1"/>
  <c r="P2154" i="1"/>
  <c r="N2154" i="1" s="1"/>
  <c r="P2155" i="1"/>
  <c r="N2155" i="1" s="1"/>
  <c r="P2156" i="1"/>
  <c r="N2156" i="1" s="1"/>
  <c r="P2157" i="1"/>
  <c r="N2157" i="1" s="1"/>
  <c r="P2158" i="1"/>
  <c r="N2158" i="1" s="1"/>
  <c r="P2159" i="1"/>
  <c r="N2159" i="1" s="1"/>
  <c r="P2160" i="1"/>
  <c r="N2160" i="1" s="1"/>
  <c r="P2161" i="1"/>
  <c r="N2161" i="1" s="1"/>
  <c r="P2162" i="1"/>
  <c r="N2162" i="1" s="1"/>
  <c r="P2163" i="1"/>
  <c r="N2163" i="1" s="1"/>
  <c r="P2164" i="1"/>
  <c r="N2164" i="1" s="1"/>
  <c r="P2165" i="1"/>
  <c r="N2165" i="1" s="1"/>
  <c r="P2166" i="1"/>
  <c r="N2166" i="1" s="1"/>
  <c r="P2167" i="1"/>
  <c r="N2167" i="1" s="1"/>
  <c r="P2168" i="1"/>
  <c r="N2168" i="1" s="1"/>
  <c r="P2169" i="1"/>
  <c r="N2169" i="1" s="1"/>
  <c r="P2170" i="1"/>
  <c r="N2170" i="1" s="1"/>
  <c r="P2171" i="1"/>
  <c r="N2171" i="1" s="1"/>
  <c r="P2172" i="1"/>
  <c r="N2172" i="1" s="1"/>
  <c r="P2173" i="1"/>
  <c r="N2173" i="1" s="1"/>
  <c r="P2174" i="1"/>
  <c r="N2174" i="1" s="1"/>
  <c r="P2175" i="1"/>
  <c r="N2175" i="1" s="1"/>
  <c r="P2176" i="1"/>
  <c r="N2176" i="1" s="1"/>
  <c r="P2177" i="1"/>
  <c r="N2177" i="1" s="1"/>
  <c r="P2178" i="1"/>
  <c r="N2178" i="1" s="1"/>
  <c r="P2179" i="1"/>
  <c r="N2179" i="1" s="1"/>
  <c r="P2180" i="1"/>
  <c r="N2180" i="1" s="1"/>
  <c r="P2181" i="1"/>
  <c r="N2181" i="1" s="1"/>
  <c r="P2182" i="1"/>
  <c r="N2182" i="1" s="1"/>
  <c r="P2183" i="1"/>
  <c r="N2183" i="1" s="1"/>
  <c r="P2184" i="1"/>
  <c r="N2184" i="1" s="1"/>
  <c r="P2185" i="1"/>
  <c r="N2185" i="1" s="1"/>
  <c r="P2186" i="1"/>
  <c r="N2186" i="1" s="1"/>
  <c r="P2187" i="1"/>
  <c r="N2187" i="1" s="1"/>
  <c r="P2188" i="1"/>
  <c r="N2188" i="1" s="1"/>
  <c r="P2189" i="1"/>
  <c r="N2189" i="1" s="1"/>
  <c r="P2190" i="1"/>
  <c r="N2190" i="1" s="1"/>
  <c r="P2191" i="1"/>
  <c r="N2191" i="1" s="1"/>
  <c r="P2192" i="1"/>
  <c r="N2192" i="1" s="1"/>
  <c r="P2193" i="1"/>
  <c r="N2193" i="1" s="1"/>
  <c r="P2194" i="1"/>
  <c r="N2194" i="1" s="1"/>
  <c r="P2195" i="1"/>
  <c r="N2195" i="1" s="1"/>
  <c r="P2196" i="1"/>
  <c r="N2196" i="1" s="1"/>
  <c r="P2197" i="1"/>
  <c r="N2197" i="1" s="1"/>
  <c r="P2198" i="1"/>
  <c r="N2198" i="1" s="1"/>
  <c r="P2199" i="1"/>
  <c r="N2199" i="1" s="1"/>
  <c r="P2200" i="1"/>
  <c r="N2200" i="1" s="1"/>
  <c r="P2201" i="1"/>
  <c r="N2201" i="1" s="1"/>
  <c r="P2202" i="1"/>
  <c r="N2202" i="1" s="1"/>
  <c r="P2203" i="1"/>
  <c r="N2203" i="1" s="1"/>
  <c r="P2204" i="1"/>
  <c r="N2204" i="1" s="1"/>
  <c r="P2205" i="1"/>
  <c r="N2205" i="1" s="1"/>
  <c r="P2206" i="1"/>
  <c r="N2206" i="1" s="1"/>
  <c r="P2207" i="1"/>
  <c r="N2207" i="1" s="1"/>
  <c r="P2208" i="1"/>
  <c r="N2208" i="1" s="1"/>
  <c r="P2209" i="1"/>
  <c r="N2209" i="1" s="1"/>
  <c r="P2210" i="1"/>
  <c r="N2210" i="1" s="1"/>
  <c r="P2211" i="1"/>
  <c r="N2211" i="1" s="1"/>
  <c r="P2212" i="1"/>
  <c r="N2212" i="1" s="1"/>
  <c r="P2213" i="1"/>
  <c r="N2213" i="1" s="1"/>
  <c r="P2214" i="1"/>
  <c r="N2214" i="1" s="1"/>
  <c r="P2215" i="1"/>
  <c r="N2215" i="1" s="1"/>
  <c r="P2216" i="1"/>
  <c r="N2216" i="1" s="1"/>
  <c r="P2217" i="1"/>
  <c r="N2217" i="1" s="1"/>
  <c r="P2218" i="1"/>
  <c r="N2218" i="1" s="1"/>
  <c r="P2219" i="1"/>
  <c r="N2219" i="1" s="1"/>
  <c r="P2220" i="1"/>
  <c r="N2220" i="1" s="1"/>
  <c r="P2221" i="1"/>
  <c r="N2221" i="1" s="1"/>
  <c r="P2222" i="1"/>
  <c r="N2222" i="1" s="1"/>
  <c r="P2223" i="1"/>
  <c r="N2223" i="1" s="1"/>
  <c r="P2224" i="1"/>
  <c r="N2224" i="1" s="1"/>
  <c r="P2225" i="1"/>
  <c r="N2225" i="1" s="1"/>
  <c r="P2226" i="1"/>
  <c r="N2226" i="1" s="1"/>
  <c r="P2227" i="1"/>
  <c r="N2227" i="1" s="1"/>
  <c r="P2228" i="1"/>
  <c r="N2228" i="1" s="1"/>
  <c r="P2229" i="1"/>
  <c r="N2229" i="1" s="1"/>
  <c r="P2230" i="1"/>
  <c r="N2230" i="1" s="1"/>
  <c r="P2231" i="1"/>
  <c r="N2231" i="1" s="1"/>
  <c r="P2232" i="1"/>
  <c r="N2232" i="1" s="1"/>
  <c r="P2233" i="1"/>
  <c r="N2233" i="1" s="1"/>
  <c r="P2234" i="1"/>
  <c r="N2234" i="1" s="1"/>
  <c r="P2235" i="1"/>
  <c r="N2235" i="1" s="1"/>
  <c r="P2236" i="1"/>
  <c r="N2236" i="1" s="1"/>
  <c r="P2237" i="1"/>
  <c r="N2237" i="1" s="1"/>
  <c r="P2238" i="1"/>
  <c r="N2238" i="1" s="1"/>
  <c r="P2239" i="1"/>
  <c r="N2239" i="1" s="1"/>
  <c r="P2240" i="1"/>
  <c r="N2240" i="1" s="1"/>
  <c r="P2241" i="1"/>
  <c r="N2241" i="1" s="1"/>
  <c r="P2242" i="1"/>
  <c r="N2242" i="1" s="1"/>
  <c r="P2243" i="1"/>
  <c r="N2243" i="1" s="1"/>
  <c r="P2244" i="1"/>
  <c r="N2244" i="1" s="1"/>
  <c r="P2245" i="1"/>
  <c r="N2245" i="1" s="1"/>
  <c r="P2246" i="1"/>
  <c r="N2246" i="1" s="1"/>
  <c r="P2247" i="1"/>
  <c r="N2247" i="1" s="1"/>
  <c r="P2248" i="1"/>
  <c r="N2248" i="1" s="1"/>
  <c r="P2249" i="1"/>
  <c r="N2249" i="1" s="1"/>
  <c r="P2250" i="1"/>
  <c r="N2250" i="1" s="1"/>
  <c r="P2251" i="1"/>
  <c r="N2251" i="1" s="1"/>
  <c r="P2252" i="1"/>
  <c r="N2252" i="1" s="1"/>
  <c r="P2253" i="1"/>
  <c r="N2253" i="1" s="1"/>
  <c r="P2254" i="1"/>
  <c r="N2254" i="1" s="1"/>
  <c r="P2255" i="1"/>
  <c r="N2255" i="1" s="1"/>
  <c r="P2256" i="1"/>
  <c r="N2256" i="1" s="1"/>
  <c r="P2257" i="1"/>
  <c r="N2257" i="1" s="1"/>
  <c r="P2258" i="1"/>
  <c r="N2258" i="1" s="1"/>
  <c r="P2259" i="1"/>
  <c r="N2259" i="1" s="1"/>
  <c r="P2260" i="1"/>
  <c r="N2260" i="1" s="1"/>
  <c r="P2261" i="1"/>
  <c r="N2261" i="1" s="1"/>
  <c r="P2262" i="1"/>
  <c r="N2262" i="1" s="1"/>
  <c r="P2263" i="1"/>
  <c r="N2263" i="1" s="1"/>
  <c r="P2264" i="1"/>
  <c r="N2264" i="1" s="1"/>
  <c r="P2265" i="1"/>
  <c r="N2265" i="1" s="1"/>
  <c r="P2266" i="1"/>
  <c r="N2266" i="1" s="1"/>
  <c r="P2267" i="1"/>
  <c r="N2267" i="1" s="1"/>
  <c r="P2268" i="1"/>
  <c r="N2268" i="1" s="1"/>
  <c r="P2269" i="1"/>
  <c r="N2269" i="1" s="1"/>
  <c r="P2270" i="1"/>
  <c r="N2270" i="1" s="1"/>
  <c r="P2271" i="1"/>
  <c r="N2271" i="1" s="1"/>
  <c r="P2272" i="1"/>
  <c r="N2272" i="1" s="1"/>
  <c r="P2273" i="1"/>
  <c r="N2273" i="1" s="1"/>
  <c r="P2274" i="1"/>
  <c r="N2274" i="1" s="1"/>
  <c r="P2275" i="1"/>
  <c r="N2275" i="1" s="1"/>
  <c r="P2276" i="1"/>
  <c r="N2276" i="1" s="1"/>
  <c r="P2277" i="1"/>
  <c r="N2277" i="1" s="1"/>
  <c r="P2278" i="1"/>
  <c r="N2278" i="1" s="1"/>
  <c r="P2279" i="1"/>
  <c r="N2279" i="1" s="1"/>
  <c r="P2280" i="1"/>
  <c r="N2280" i="1" s="1"/>
  <c r="P2281" i="1"/>
  <c r="N2281" i="1" s="1"/>
  <c r="P2282" i="1"/>
  <c r="N2282" i="1" s="1"/>
  <c r="P2283" i="1"/>
  <c r="N2283" i="1" s="1"/>
  <c r="P2284" i="1"/>
  <c r="N2284" i="1" s="1"/>
  <c r="P2285" i="1"/>
  <c r="N2285" i="1" s="1"/>
  <c r="P2286" i="1"/>
  <c r="N2286" i="1" s="1"/>
  <c r="P2287" i="1"/>
  <c r="N2287" i="1" s="1"/>
  <c r="P2288" i="1"/>
  <c r="N2288" i="1" s="1"/>
  <c r="P2289" i="1"/>
  <c r="N2289" i="1" s="1"/>
  <c r="P2290" i="1"/>
  <c r="N2290" i="1" s="1"/>
  <c r="P2291" i="1"/>
  <c r="N2291" i="1" s="1"/>
  <c r="P2292" i="1"/>
  <c r="N2292" i="1" s="1"/>
  <c r="P2293" i="1"/>
  <c r="N2293" i="1" s="1"/>
  <c r="P2294" i="1"/>
  <c r="N2294" i="1" s="1"/>
  <c r="P2295" i="1"/>
  <c r="N2295" i="1" s="1"/>
  <c r="P2296" i="1"/>
  <c r="N2296" i="1" s="1"/>
  <c r="P2297" i="1"/>
  <c r="N2297" i="1" s="1"/>
  <c r="P2298" i="1"/>
  <c r="N2298" i="1" s="1"/>
  <c r="P2299" i="1"/>
  <c r="N2299" i="1" s="1"/>
  <c r="P2300" i="1"/>
  <c r="N2300" i="1" s="1"/>
  <c r="P2301" i="1"/>
  <c r="N2301" i="1" s="1"/>
  <c r="P2302" i="1"/>
  <c r="N2302" i="1" s="1"/>
  <c r="P2303" i="1"/>
  <c r="N2303" i="1" s="1"/>
  <c r="P2304" i="1"/>
  <c r="N2304" i="1" s="1"/>
  <c r="P2305" i="1"/>
  <c r="N2305" i="1" s="1"/>
  <c r="P2306" i="1"/>
  <c r="N2306" i="1" s="1"/>
  <c r="P2307" i="1"/>
  <c r="N2307" i="1" s="1"/>
  <c r="P2308" i="1"/>
  <c r="N2308" i="1" s="1"/>
  <c r="P2309" i="1"/>
  <c r="N2309" i="1" s="1"/>
  <c r="P2310" i="1"/>
  <c r="N2310" i="1" s="1"/>
  <c r="P2311" i="1"/>
  <c r="N2311" i="1" s="1"/>
  <c r="P2312" i="1"/>
  <c r="N2312" i="1" s="1"/>
  <c r="P2313" i="1"/>
  <c r="N2313" i="1" s="1"/>
  <c r="P2314" i="1"/>
  <c r="N2314" i="1" s="1"/>
  <c r="P2315" i="1"/>
  <c r="N2315" i="1" s="1"/>
  <c r="P2316" i="1"/>
  <c r="N2316" i="1" s="1"/>
  <c r="P2317" i="1"/>
  <c r="N2317" i="1" s="1"/>
  <c r="P2318" i="1"/>
  <c r="N2318" i="1" s="1"/>
  <c r="P2319" i="1"/>
  <c r="N2319" i="1" s="1"/>
  <c r="P2320" i="1"/>
  <c r="N2320" i="1" s="1"/>
  <c r="P2321" i="1"/>
  <c r="N2321" i="1" s="1"/>
  <c r="P2322" i="1"/>
  <c r="N2322" i="1" s="1"/>
  <c r="P2323" i="1"/>
  <c r="N2323" i="1" s="1"/>
  <c r="P2324" i="1"/>
  <c r="N2324" i="1" s="1"/>
  <c r="P2325" i="1"/>
  <c r="N2325" i="1" s="1"/>
  <c r="P2326" i="1"/>
  <c r="N2326" i="1" s="1"/>
  <c r="P2327" i="1"/>
  <c r="N2327" i="1" s="1"/>
  <c r="P2328" i="1"/>
  <c r="N2328" i="1" s="1"/>
  <c r="P2329" i="1"/>
  <c r="N2329" i="1" s="1"/>
  <c r="P2330" i="1"/>
  <c r="N2330" i="1" s="1"/>
  <c r="P2331" i="1"/>
  <c r="N2331" i="1" s="1"/>
  <c r="P2332" i="1"/>
  <c r="N2332" i="1" s="1"/>
  <c r="P2333" i="1"/>
  <c r="N2333" i="1" s="1"/>
  <c r="P2334" i="1"/>
  <c r="N2334" i="1" s="1"/>
  <c r="P2335" i="1"/>
  <c r="N2335" i="1" s="1"/>
  <c r="P2336" i="1"/>
  <c r="N2336" i="1" s="1"/>
  <c r="P2337" i="1"/>
  <c r="N2337" i="1" s="1"/>
  <c r="P2338" i="1"/>
  <c r="N2338" i="1" s="1"/>
  <c r="P2339" i="1"/>
  <c r="N2339" i="1" s="1"/>
  <c r="P2340" i="1"/>
  <c r="N2340" i="1" s="1"/>
  <c r="P2341" i="1"/>
  <c r="N2341" i="1" s="1"/>
  <c r="P2342" i="1"/>
  <c r="N2342" i="1" s="1"/>
  <c r="P2343" i="1"/>
  <c r="N2343" i="1" s="1"/>
  <c r="P2344" i="1"/>
  <c r="N2344" i="1" s="1"/>
  <c r="P2345" i="1"/>
  <c r="N2345" i="1" s="1"/>
  <c r="P2346" i="1"/>
  <c r="N2346" i="1" s="1"/>
  <c r="P2347" i="1"/>
  <c r="N2347" i="1" s="1"/>
  <c r="P2348" i="1"/>
  <c r="N2348" i="1" s="1"/>
  <c r="P2349" i="1"/>
  <c r="N2349" i="1" s="1"/>
  <c r="P2350" i="1"/>
  <c r="N2350" i="1" s="1"/>
  <c r="P2351" i="1"/>
  <c r="N2351" i="1" s="1"/>
  <c r="P2352" i="1"/>
  <c r="N2352" i="1" s="1"/>
  <c r="P2353" i="1"/>
  <c r="N2353" i="1" s="1"/>
  <c r="P2354" i="1"/>
  <c r="N2354" i="1" s="1"/>
  <c r="P2355" i="1"/>
  <c r="N2355" i="1" s="1"/>
  <c r="P2356" i="1"/>
  <c r="N2356" i="1" s="1"/>
  <c r="P2357" i="1"/>
  <c r="N2357" i="1" s="1"/>
  <c r="P2358" i="1"/>
  <c r="N2358" i="1" s="1"/>
  <c r="P2359" i="1"/>
  <c r="N2359" i="1" s="1"/>
  <c r="P2360" i="1"/>
  <c r="N2360" i="1" s="1"/>
  <c r="P2361" i="1"/>
  <c r="N2361" i="1" s="1"/>
  <c r="P2362" i="1"/>
  <c r="N2362" i="1" s="1"/>
  <c r="P2363" i="1"/>
  <c r="N2363" i="1" s="1"/>
  <c r="P2364" i="1"/>
  <c r="N2364" i="1" s="1"/>
  <c r="P2365" i="1"/>
  <c r="N2365" i="1" s="1"/>
  <c r="P2366" i="1"/>
  <c r="N2366" i="1" s="1"/>
  <c r="P2367" i="1"/>
  <c r="N2367" i="1" s="1"/>
  <c r="P2368" i="1"/>
  <c r="N2368" i="1" s="1"/>
  <c r="P2369" i="1"/>
  <c r="N2369" i="1" s="1"/>
  <c r="P2370" i="1"/>
  <c r="N2370" i="1" s="1"/>
  <c r="P2371" i="1"/>
  <c r="N2371" i="1" s="1"/>
  <c r="P2372" i="1"/>
  <c r="N2372" i="1" s="1"/>
  <c r="P2373" i="1"/>
  <c r="N2373" i="1" s="1"/>
  <c r="P2374" i="1"/>
  <c r="N2374" i="1" s="1"/>
  <c r="P2375" i="1"/>
  <c r="N2375" i="1" s="1"/>
  <c r="P2376" i="1"/>
  <c r="N2376" i="1" s="1"/>
  <c r="P2377" i="1"/>
  <c r="N2377" i="1" s="1"/>
  <c r="P2378" i="1"/>
  <c r="N2378" i="1" s="1"/>
  <c r="P2379" i="1"/>
  <c r="N2379" i="1" s="1"/>
  <c r="P2380" i="1"/>
  <c r="N2380" i="1" s="1"/>
  <c r="P2381" i="1"/>
  <c r="N2381" i="1" s="1"/>
  <c r="P2382" i="1"/>
  <c r="N2382" i="1" s="1"/>
  <c r="P2383" i="1"/>
  <c r="N2383" i="1" s="1"/>
  <c r="P2384" i="1"/>
  <c r="N2384" i="1" s="1"/>
  <c r="P2385" i="1"/>
  <c r="N2385" i="1" s="1"/>
  <c r="P2386" i="1"/>
  <c r="N2386" i="1" s="1"/>
  <c r="P2387" i="1"/>
  <c r="N2387" i="1" s="1"/>
  <c r="P2388" i="1"/>
  <c r="N2388" i="1" s="1"/>
  <c r="P2389" i="1"/>
  <c r="N2389" i="1" s="1"/>
  <c r="P2390" i="1"/>
  <c r="N2390" i="1" s="1"/>
  <c r="P2391" i="1"/>
  <c r="N2391" i="1" s="1"/>
  <c r="P2392" i="1"/>
  <c r="N2392" i="1" s="1"/>
  <c r="P2393" i="1"/>
  <c r="N2393" i="1" s="1"/>
  <c r="P2394" i="1"/>
  <c r="N2394" i="1" s="1"/>
  <c r="P2395" i="1"/>
  <c r="N2395" i="1" s="1"/>
  <c r="P2396" i="1"/>
  <c r="N2396" i="1" s="1"/>
  <c r="P2397" i="1"/>
  <c r="N2397" i="1" s="1"/>
  <c r="P2398" i="1"/>
  <c r="N2398" i="1" s="1"/>
  <c r="P2399" i="1"/>
  <c r="N2399" i="1" s="1"/>
  <c r="P2400" i="1"/>
  <c r="N2400" i="1" s="1"/>
  <c r="P2401" i="1"/>
  <c r="N2401" i="1" s="1"/>
  <c r="P2402" i="1"/>
  <c r="N2402" i="1" s="1"/>
  <c r="P2403" i="1"/>
  <c r="N2403" i="1" s="1"/>
  <c r="P2404" i="1"/>
  <c r="N2404" i="1" s="1"/>
  <c r="P2405" i="1"/>
  <c r="N2405" i="1" s="1"/>
  <c r="P2406" i="1"/>
  <c r="N2406" i="1" s="1"/>
  <c r="P2407" i="1"/>
  <c r="N2407" i="1" s="1"/>
  <c r="P2408" i="1"/>
  <c r="N2408" i="1" s="1"/>
  <c r="P2409" i="1"/>
  <c r="N2409" i="1" s="1"/>
  <c r="P2410" i="1"/>
  <c r="N2410" i="1" s="1"/>
  <c r="P2411" i="1"/>
  <c r="N2411" i="1" s="1"/>
  <c r="P2412" i="1"/>
  <c r="N2412" i="1" s="1"/>
  <c r="P2413" i="1"/>
  <c r="N2413" i="1" s="1"/>
  <c r="P2414" i="1"/>
  <c r="N2414" i="1" s="1"/>
  <c r="P2415" i="1"/>
  <c r="N2415" i="1" s="1"/>
  <c r="P2416" i="1"/>
  <c r="N2416" i="1" s="1"/>
  <c r="P2417" i="1"/>
  <c r="N2417" i="1" s="1"/>
  <c r="P2418" i="1"/>
  <c r="N2418" i="1" s="1"/>
  <c r="P2419" i="1"/>
  <c r="N2419" i="1" s="1"/>
  <c r="P2420" i="1"/>
  <c r="N2420" i="1" s="1"/>
  <c r="P2421" i="1"/>
  <c r="N2421" i="1" s="1"/>
  <c r="P2422" i="1"/>
  <c r="N2422" i="1" s="1"/>
  <c r="P2423" i="1"/>
  <c r="N2423" i="1" s="1"/>
  <c r="P2424" i="1"/>
  <c r="N2424" i="1" s="1"/>
  <c r="P2425" i="1"/>
  <c r="N2425" i="1" s="1"/>
  <c r="P2426" i="1"/>
  <c r="N2426" i="1" s="1"/>
  <c r="P2427" i="1"/>
  <c r="N2427" i="1" s="1"/>
  <c r="P2428" i="1"/>
  <c r="N2428" i="1" s="1"/>
  <c r="P2429" i="1"/>
  <c r="N2429" i="1" s="1"/>
  <c r="P2430" i="1"/>
  <c r="N2430" i="1" s="1"/>
  <c r="P2431" i="1"/>
  <c r="N2431" i="1" s="1"/>
  <c r="P2432" i="1"/>
  <c r="N2432" i="1" s="1"/>
  <c r="P2433" i="1"/>
  <c r="N2433" i="1" s="1"/>
  <c r="P2434" i="1"/>
  <c r="N2434" i="1" s="1"/>
  <c r="P2435" i="1"/>
  <c r="N2435" i="1" s="1"/>
  <c r="P2436" i="1"/>
  <c r="N2436" i="1" s="1"/>
  <c r="P2437" i="1"/>
  <c r="N2437" i="1" s="1"/>
  <c r="P2438" i="1"/>
  <c r="N2438" i="1" s="1"/>
  <c r="P2439" i="1"/>
  <c r="N2439" i="1" s="1"/>
  <c r="P2440" i="1"/>
  <c r="N2440" i="1" s="1"/>
  <c r="P2441" i="1"/>
  <c r="N2441" i="1" s="1"/>
  <c r="P2442" i="1"/>
  <c r="N2442" i="1" s="1"/>
  <c r="P2443" i="1"/>
  <c r="N2443" i="1" s="1"/>
  <c r="P2444" i="1"/>
  <c r="N2444" i="1" s="1"/>
  <c r="P2445" i="1"/>
  <c r="N2445" i="1" s="1"/>
  <c r="P2446" i="1"/>
  <c r="N2446" i="1" s="1"/>
  <c r="P2447" i="1"/>
  <c r="N2447" i="1" s="1"/>
  <c r="P2448" i="1"/>
  <c r="N2448" i="1" s="1"/>
  <c r="P2449" i="1"/>
  <c r="N2449" i="1" s="1"/>
  <c r="P2450" i="1"/>
  <c r="N2450" i="1" s="1"/>
  <c r="P2451" i="1"/>
  <c r="N2451" i="1" s="1"/>
  <c r="P2452" i="1"/>
  <c r="N2452" i="1" s="1"/>
  <c r="P2453" i="1"/>
  <c r="N2453" i="1" s="1"/>
  <c r="P2454" i="1"/>
  <c r="N2454" i="1" s="1"/>
  <c r="P2455" i="1"/>
  <c r="N2455" i="1" s="1"/>
  <c r="P2456" i="1"/>
  <c r="N2456" i="1" s="1"/>
  <c r="P2457" i="1"/>
  <c r="N2457" i="1" s="1"/>
  <c r="P2458" i="1"/>
  <c r="N2458" i="1" s="1"/>
  <c r="P2459" i="1"/>
  <c r="N2459" i="1" s="1"/>
  <c r="P2460" i="1"/>
  <c r="N2460" i="1" s="1"/>
  <c r="P2461" i="1"/>
  <c r="N2461" i="1" s="1"/>
  <c r="P2462" i="1"/>
  <c r="N2462" i="1" s="1"/>
  <c r="P2463" i="1"/>
  <c r="N2463" i="1" s="1"/>
  <c r="P2464" i="1"/>
  <c r="N2464" i="1" s="1"/>
  <c r="P2465" i="1"/>
  <c r="N2465" i="1" s="1"/>
  <c r="P2466" i="1"/>
  <c r="N2466" i="1" s="1"/>
  <c r="P2467" i="1"/>
  <c r="N2467" i="1" s="1"/>
  <c r="P2468" i="1"/>
  <c r="N2468" i="1" s="1"/>
  <c r="P2469" i="1"/>
  <c r="N2469" i="1" s="1"/>
  <c r="P2470" i="1"/>
  <c r="N2470" i="1" s="1"/>
  <c r="P2471" i="1"/>
  <c r="N2471" i="1" s="1"/>
  <c r="P2472" i="1"/>
  <c r="N2472" i="1" s="1"/>
  <c r="P2473" i="1"/>
  <c r="N2473" i="1" s="1"/>
  <c r="P2474" i="1"/>
  <c r="N2474" i="1" s="1"/>
  <c r="P2475" i="1"/>
  <c r="N2475" i="1" s="1"/>
  <c r="P2476" i="1"/>
  <c r="N2476" i="1" s="1"/>
  <c r="P2477" i="1"/>
  <c r="N2477" i="1" s="1"/>
  <c r="P2478" i="1"/>
  <c r="N2478" i="1" s="1"/>
  <c r="P2479" i="1"/>
  <c r="N2479" i="1" s="1"/>
  <c r="P2480" i="1"/>
  <c r="N2480" i="1" s="1"/>
  <c r="P2481" i="1"/>
  <c r="N2481" i="1" s="1"/>
  <c r="P2482" i="1"/>
  <c r="N2482" i="1" s="1"/>
  <c r="P2483" i="1"/>
  <c r="N2483" i="1" s="1"/>
  <c r="P2484" i="1"/>
  <c r="N2484" i="1" s="1"/>
  <c r="P2485" i="1"/>
  <c r="N2485" i="1" s="1"/>
  <c r="P2486" i="1"/>
  <c r="N2486" i="1" s="1"/>
  <c r="P2487" i="1"/>
  <c r="N2487" i="1" s="1"/>
  <c r="P2488" i="1"/>
  <c r="N2488" i="1" s="1"/>
  <c r="P2489" i="1"/>
  <c r="N2489" i="1" s="1"/>
  <c r="P2490" i="1"/>
  <c r="N2490" i="1" s="1"/>
  <c r="P2491" i="1"/>
  <c r="N2491" i="1" s="1"/>
  <c r="P2492" i="1"/>
  <c r="N2492" i="1" s="1"/>
  <c r="P2493" i="1"/>
  <c r="N2493" i="1" s="1"/>
  <c r="P2494" i="1"/>
  <c r="N2494" i="1" s="1"/>
  <c r="P2495" i="1"/>
  <c r="N2495" i="1" s="1"/>
  <c r="P2496" i="1"/>
  <c r="N2496" i="1" s="1"/>
  <c r="P2497" i="1"/>
  <c r="N2497" i="1" s="1"/>
  <c r="P2498" i="1"/>
  <c r="N2498" i="1" s="1"/>
  <c r="P2499" i="1"/>
  <c r="N2499" i="1" s="1"/>
  <c r="P2500" i="1"/>
  <c r="N2500" i="1" s="1"/>
  <c r="P2501" i="1"/>
  <c r="N2501" i="1" s="1"/>
  <c r="P2502" i="1"/>
  <c r="N2502" i="1" s="1"/>
  <c r="P2503" i="1"/>
  <c r="N2503" i="1" s="1"/>
  <c r="P2504" i="1"/>
  <c r="N2504" i="1" s="1"/>
  <c r="P2505" i="1"/>
  <c r="N2505" i="1" s="1"/>
  <c r="P2506" i="1"/>
  <c r="N2506" i="1" s="1"/>
  <c r="P2507" i="1"/>
  <c r="N2507" i="1" s="1"/>
  <c r="P2508" i="1"/>
  <c r="N2508" i="1" s="1"/>
  <c r="P2509" i="1"/>
  <c r="N2509" i="1" s="1"/>
  <c r="P2510" i="1"/>
  <c r="N2510" i="1" s="1"/>
  <c r="P2511" i="1"/>
  <c r="N2511" i="1" s="1"/>
  <c r="P2512" i="1"/>
  <c r="N2512" i="1" s="1"/>
  <c r="P2513" i="1"/>
  <c r="N2513" i="1" s="1"/>
  <c r="P2514" i="1"/>
  <c r="N2514" i="1" s="1"/>
  <c r="P2515" i="1"/>
  <c r="N2515" i="1" s="1"/>
  <c r="P2516" i="1"/>
  <c r="N2516" i="1" s="1"/>
  <c r="P2517" i="1"/>
  <c r="N2517" i="1" s="1"/>
  <c r="P2518" i="1"/>
  <c r="N2518" i="1" s="1"/>
  <c r="P2519" i="1"/>
  <c r="N2519" i="1" s="1"/>
  <c r="P2520" i="1"/>
  <c r="N2520" i="1" s="1"/>
  <c r="P2521" i="1"/>
  <c r="N2521" i="1" s="1"/>
  <c r="P2522" i="1"/>
  <c r="N2522" i="1" s="1"/>
  <c r="P2523" i="1"/>
  <c r="N2523" i="1" s="1"/>
  <c r="P2524" i="1"/>
  <c r="N2524" i="1" s="1"/>
  <c r="P2525" i="1"/>
  <c r="N2525" i="1" s="1"/>
  <c r="P2526" i="1"/>
  <c r="N2526" i="1" s="1"/>
  <c r="P2527" i="1"/>
  <c r="N2527" i="1" s="1"/>
  <c r="P2528" i="1"/>
  <c r="N2528" i="1" s="1"/>
  <c r="P2529" i="1"/>
  <c r="N2529" i="1" s="1"/>
  <c r="P2530" i="1"/>
  <c r="N2530" i="1" s="1"/>
  <c r="P2531" i="1"/>
  <c r="N2531" i="1" s="1"/>
  <c r="P2532" i="1"/>
  <c r="N2532" i="1" s="1"/>
  <c r="P2533" i="1"/>
  <c r="N2533" i="1" s="1"/>
  <c r="P2534" i="1"/>
  <c r="N2534" i="1" s="1"/>
  <c r="P2535" i="1"/>
  <c r="N2535" i="1" s="1"/>
  <c r="P2536" i="1"/>
  <c r="N2536" i="1" s="1"/>
  <c r="P2537" i="1"/>
  <c r="N2537" i="1" s="1"/>
  <c r="P2538" i="1"/>
  <c r="N2538" i="1" s="1"/>
  <c r="P2539" i="1"/>
  <c r="N2539" i="1" s="1"/>
  <c r="P2540" i="1"/>
  <c r="N2540" i="1" s="1"/>
  <c r="P2541" i="1"/>
  <c r="N2541" i="1" s="1"/>
  <c r="P2542" i="1"/>
  <c r="N2542" i="1" s="1"/>
  <c r="P2543" i="1"/>
  <c r="N2543" i="1" s="1"/>
  <c r="P2544" i="1"/>
  <c r="N2544" i="1" s="1"/>
  <c r="P2545" i="1"/>
  <c r="N2545" i="1" s="1"/>
  <c r="P2546" i="1"/>
  <c r="N2546" i="1" s="1"/>
  <c r="P2547" i="1"/>
  <c r="N2547" i="1" s="1"/>
  <c r="P2548" i="1"/>
  <c r="N2548" i="1" s="1"/>
  <c r="P2549" i="1"/>
  <c r="N2549" i="1" s="1"/>
  <c r="P2550" i="1"/>
  <c r="N2550" i="1" s="1"/>
  <c r="P2551" i="1"/>
  <c r="N2551" i="1" s="1"/>
  <c r="P2552" i="1"/>
  <c r="N2552" i="1" s="1"/>
  <c r="P2553" i="1"/>
  <c r="N2553" i="1" s="1"/>
  <c r="P2554" i="1"/>
  <c r="N2554" i="1" s="1"/>
  <c r="P2555" i="1"/>
  <c r="N2555" i="1" s="1"/>
  <c r="P2556" i="1"/>
  <c r="N2556" i="1" s="1"/>
  <c r="P2557" i="1"/>
  <c r="N2557" i="1" s="1"/>
  <c r="P2558" i="1"/>
  <c r="N2558" i="1" s="1"/>
  <c r="P2559" i="1"/>
  <c r="N2559" i="1" s="1"/>
  <c r="P2560" i="1"/>
  <c r="N2560" i="1" s="1"/>
  <c r="P2561" i="1"/>
  <c r="N2561" i="1" s="1"/>
  <c r="P2562" i="1"/>
  <c r="N2562" i="1" s="1"/>
  <c r="P2563" i="1"/>
  <c r="N2563" i="1" s="1"/>
  <c r="P2564" i="1"/>
  <c r="N2564" i="1" s="1"/>
  <c r="P2565" i="1"/>
  <c r="N2565" i="1" s="1"/>
  <c r="P2566" i="1"/>
  <c r="N2566" i="1" s="1"/>
  <c r="P2567" i="1"/>
  <c r="N2567" i="1" s="1"/>
  <c r="P2568" i="1"/>
  <c r="N2568" i="1" s="1"/>
  <c r="P2569" i="1"/>
  <c r="N2569" i="1" s="1"/>
  <c r="P2570" i="1"/>
  <c r="N2570" i="1" s="1"/>
  <c r="P2571" i="1"/>
  <c r="N2571" i="1" s="1"/>
  <c r="P2572" i="1"/>
  <c r="N2572" i="1" s="1"/>
  <c r="P2573" i="1"/>
  <c r="N2573" i="1" s="1"/>
  <c r="P2574" i="1"/>
  <c r="N2574" i="1" s="1"/>
  <c r="P2575" i="1"/>
  <c r="N2575" i="1" s="1"/>
  <c r="P2576" i="1"/>
  <c r="N2576" i="1" s="1"/>
  <c r="P2577" i="1"/>
  <c r="N2577" i="1" s="1"/>
  <c r="P2578" i="1"/>
  <c r="N2578" i="1" s="1"/>
  <c r="P2579" i="1"/>
  <c r="N2579" i="1" s="1"/>
  <c r="P2580" i="1"/>
  <c r="N2580" i="1" s="1"/>
  <c r="P2581" i="1"/>
  <c r="N2581" i="1" s="1"/>
  <c r="P2582" i="1"/>
  <c r="N2582" i="1" s="1"/>
  <c r="P2583" i="1"/>
  <c r="N2583" i="1" s="1"/>
  <c r="P2584" i="1"/>
  <c r="N2584" i="1" s="1"/>
  <c r="P2585" i="1"/>
  <c r="N2585" i="1" s="1"/>
  <c r="P2586" i="1"/>
  <c r="N2586" i="1" s="1"/>
  <c r="P2587" i="1"/>
  <c r="N2587" i="1" s="1"/>
  <c r="P2588" i="1"/>
  <c r="N2588" i="1" s="1"/>
  <c r="P2589" i="1"/>
  <c r="N2589" i="1" s="1"/>
  <c r="P2590" i="1"/>
  <c r="N2590" i="1" s="1"/>
  <c r="P2591" i="1"/>
  <c r="N2591" i="1" s="1"/>
  <c r="P2592" i="1"/>
  <c r="N2592" i="1" s="1"/>
  <c r="P2593" i="1"/>
  <c r="N2593" i="1" s="1"/>
  <c r="P2594" i="1"/>
  <c r="N2594" i="1" s="1"/>
  <c r="P2595" i="1"/>
  <c r="N2595" i="1" s="1"/>
  <c r="P2596" i="1"/>
  <c r="N2596" i="1" s="1"/>
  <c r="P2597" i="1"/>
  <c r="N2597" i="1" s="1"/>
  <c r="P2598" i="1"/>
  <c r="N2598" i="1" s="1"/>
  <c r="P2599" i="1"/>
  <c r="N2599" i="1" s="1"/>
  <c r="P2600" i="1"/>
  <c r="N2600" i="1" s="1"/>
  <c r="P2601" i="1"/>
  <c r="N2601" i="1" s="1"/>
  <c r="P2602" i="1"/>
  <c r="N2602" i="1" s="1"/>
  <c r="P2603" i="1"/>
  <c r="N2603" i="1" s="1"/>
  <c r="P2604" i="1"/>
  <c r="N2604" i="1" s="1"/>
  <c r="P2605" i="1"/>
  <c r="N2605" i="1" s="1"/>
  <c r="P2606" i="1"/>
  <c r="N2606" i="1" s="1"/>
  <c r="P2607" i="1"/>
  <c r="N2607" i="1" s="1"/>
  <c r="P2608" i="1"/>
  <c r="N2608" i="1" s="1"/>
  <c r="P2609" i="1"/>
  <c r="N2609" i="1" s="1"/>
  <c r="P2610" i="1"/>
  <c r="N2610" i="1" s="1"/>
  <c r="P2611" i="1"/>
  <c r="N2611" i="1" s="1"/>
  <c r="P2612" i="1"/>
  <c r="N2612" i="1" s="1"/>
  <c r="P2613" i="1"/>
  <c r="N2613" i="1" s="1"/>
  <c r="P2614" i="1"/>
  <c r="N2614" i="1" s="1"/>
  <c r="P2615" i="1"/>
  <c r="N2615" i="1" s="1"/>
  <c r="P2616" i="1"/>
  <c r="N2616" i="1" s="1"/>
  <c r="P2617" i="1"/>
  <c r="N2617" i="1" s="1"/>
  <c r="P2618" i="1"/>
  <c r="N2618" i="1" s="1"/>
  <c r="P2619" i="1"/>
  <c r="N2619" i="1" s="1"/>
  <c r="P2620" i="1"/>
  <c r="N2620" i="1" s="1"/>
  <c r="P2621" i="1"/>
  <c r="N2621" i="1" s="1"/>
  <c r="P2622" i="1"/>
  <c r="N2622" i="1" s="1"/>
  <c r="P2623" i="1"/>
  <c r="N2623" i="1" s="1"/>
  <c r="P2624" i="1"/>
  <c r="N2624" i="1" s="1"/>
  <c r="P2625" i="1"/>
  <c r="N2625" i="1" s="1"/>
  <c r="P2626" i="1"/>
  <c r="N2626" i="1" s="1"/>
  <c r="P2627" i="1"/>
  <c r="N2627" i="1" s="1"/>
  <c r="P2628" i="1"/>
  <c r="N2628" i="1" s="1"/>
  <c r="P2629" i="1"/>
  <c r="N2629" i="1" s="1"/>
  <c r="P2630" i="1"/>
  <c r="N2630" i="1" s="1"/>
  <c r="P2631" i="1"/>
  <c r="N2631" i="1" s="1"/>
  <c r="P2632" i="1"/>
  <c r="N2632" i="1" s="1"/>
  <c r="P2633" i="1"/>
  <c r="N2633" i="1" s="1"/>
  <c r="P2634" i="1"/>
  <c r="N2634" i="1" s="1"/>
  <c r="P2635" i="1"/>
  <c r="N2635" i="1" s="1"/>
  <c r="P2636" i="1"/>
  <c r="N2636" i="1" s="1"/>
  <c r="P2637" i="1"/>
  <c r="N2637" i="1" s="1"/>
  <c r="P2638" i="1"/>
  <c r="N2638" i="1" s="1"/>
  <c r="P2639" i="1"/>
  <c r="N2639" i="1" s="1"/>
  <c r="P2640" i="1"/>
  <c r="N2640" i="1" s="1"/>
  <c r="P2641" i="1"/>
  <c r="N2641" i="1" s="1"/>
  <c r="P2642" i="1"/>
  <c r="N2642" i="1" s="1"/>
  <c r="P2643" i="1"/>
  <c r="N2643" i="1" s="1"/>
  <c r="P2644" i="1"/>
  <c r="N2644" i="1" s="1"/>
  <c r="P2645" i="1"/>
  <c r="N2645" i="1" s="1"/>
  <c r="P2646" i="1"/>
  <c r="N2646" i="1" s="1"/>
  <c r="P2647" i="1"/>
  <c r="N2647" i="1" s="1"/>
  <c r="P2648" i="1"/>
  <c r="N2648" i="1" s="1"/>
  <c r="P2649" i="1"/>
  <c r="N2649" i="1" s="1"/>
  <c r="P2650" i="1"/>
  <c r="N2650" i="1" s="1"/>
  <c r="P2651" i="1"/>
  <c r="N2651" i="1" s="1"/>
  <c r="P2652" i="1"/>
  <c r="N2652" i="1" s="1"/>
  <c r="P2653" i="1"/>
  <c r="N2653" i="1" s="1"/>
  <c r="P2654" i="1"/>
  <c r="N2654" i="1" s="1"/>
  <c r="P2655" i="1"/>
  <c r="N2655" i="1" s="1"/>
  <c r="P2656" i="1"/>
  <c r="N2656" i="1" s="1"/>
  <c r="P2657" i="1"/>
  <c r="N2657" i="1" s="1"/>
  <c r="P2658" i="1"/>
  <c r="N2658" i="1" s="1"/>
  <c r="P2659" i="1"/>
  <c r="N2659" i="1" s="1"/>
  <c r="P2660" i="1"/>
  <c r="N2660" i="1" s="1"/>
  <c r="P2661" i="1"/>
  <c r="N2661" i="1" s="1"/>
  <c r="P2662" i="1"/>
  <c r="N2662" i="1" s="1"/>
  <c r="P2663" i="1"/>
  <c r="N2663" i="1" s="1"/>
  <c r="P2664" i="1"/>
  <c r="N2664" i="1" s="1"/>
  <c r="P2665" i="1"/>
  <c r="N2665" i="1" s="1"/>
  <c r="P2666" i="1"/>
  <c r="N2666" i="1" s="1"/>
  <c r="P2667" i="1"/>
  <c r="N2667" i="1" s="1"/>
  <c r="P2668" i="1"/>
  <c r="N2668" i="1" s="1"/>
  <c r="P2669" i="1"/>
  <c r="N2669" i="1" s="1"/>
  <c r="P2670" i="1"/>
  <c r="N2670" i="1" s="1"/>
  <c r="P2671" i="1"/>
  <c r="N2671" i="1" s="1"/>
  <c r="P2672" i="1"/>
  <c r="N2672" i="1" s="1"/>
  <c r="P2673" i="1"/>
  <c r="N2673" i="1" s="1"/>
  <c r="P2674" i="1"/>
  <c r="N2674" i="1" s="1"/>
  <c r="P2675" i="1"/>
  <c r="N2675" i="1" s="1"/>
  <c r="P2676" i="1"/>
  <c r="N2676" i="1" s="1"/>
  <c r="P2677" i="1"/>
  <c r="N2677" i="1" s="1"/>
  <c r="P2678" i="1"/>
  <c r="N2678" i="1" s="1"/>
  <c r="P2679" i="1"/>
  <c r="N2679" i="1" s="1"/>
  <c r="P2680" i="1"/>
  <c r="N2680" i="1" s="1"/>
  <c r="P2681" i="1"/>
  <c r="N2681" i="1" s="1"/>
  <c r="P2682" i="1"/>
  <c r="N2682" i="1" s="1"/>
  <c r="P2683" i="1"/>
  <c r="N2683" i="1" s="1"/>
  <c r="P2684" i="1"/>
  <c r="N2684" i="1" s="1"/>
  <c r="P2685" i="1"/>
  <c r="N2685" i="1" s="1"/>
  <c r="P2686" i="1"/>
  <c r="N2686" i="1" s="1"/>
  <c r="P2687" i="1"/>
  <c r="N2687" i="1" s="1"/>
  <c r="P2688" i="1"/>
  <c r="N2688" i="1" s="1"/>
  <c r="P2689" i="1"/>
  <c r="N2689" i="1" s="1"/>
  <c r="P2690" i="1"/>
  <c r="N2690" i="1" s="1"/>
  <c r="P2691" i="1"/>
  <c r="N2691" i="1" s="1"/>
  <c r="P2692" i="1"/>
  <c r="N2692" i="1" s="1"/>
  <c r="P2693" i="1"/>
  <c r="N2693" i="1" s="1"/>
  <c r="P2694" i="1"/>
  <c r="N2694" i="1" s="1"/>
  <c r="P2695" i="1"/>
  <c r="N2695" i="1" s="1"/>
  <c r="P2696" i="1"/>
  <c r="N2696" i="1" s="1"/>
  <c r="P2697" i="1"/>
  <c r="N2697" i="1" s="1"/>
  <c r="P2698" i="1"/>
  <c r="N2698" i="1" s="1"/>
  <c r="P2699" i="1"/>
  <c r="N2699" i="1" s="1"/>
  <c r="P2700" i="1"/>
  <c r="N2700" i="1" s="1"/>
  <c r="P2701" i="1"/>
  <c r="N2701" i="1" s="1"/>
  <c r="P2702" i="1"/>
  <c r="N2702" i="1" s="1"/>
  <c r="P2703" i="1"/>
  <c r="N2703" i="1" s="1"/>
  <c r="P2704" i="1"/>
  <c r="N2704" i="1" s="1"/>
  <c r="P2705" i="1"/>
  <c r="N2705" i="1" s="1"/>
  <c r="P2706" i="1"/>
  <c r="N2706" i="1" s="1"/>
  <c r="P2707" i="1"/>
  <c r="N2707" i="1" s="1"/>
  <c r="P2708" i="1"/>
  <c r="N2708" i="1" s="1"/>
  <c r="P2709" i="1"/>
  <c r="N2709" i="1" s="1"/>
  <c r="P2710" i="1"/>
  <c r="N2710" i="1" s="1"/>
  <c r="P2711" i="1"/>
  <c r="N2711" i="1" s="1"/>
  <c r="P2712" i="1"/>
  <c r="N2712" i="1" s="1"/>
  <c r="P2713" i="1"/>
  <c r="N2713" i="1" s="1"/>
  <c r="P2714" i="1"/>
  <c r="N2714" i="1" s="1"/>
  <c r="P2715" i="1"/>
  <c r="N2715" i="1" s="1"/>
  <c r="P2716" i="1"/>
  <c r="N2716" i="1" s="1"/>
  <c r="P2717" i="1"/>
  <c r="N2717" i="1" s="1"/>
  <c r="P2718" i="1"/>
  <c r="N2718" i="1" s="1"/>
  <c r="P2719" i="1"/>
  <c r="N2719" i="1" s="1"/>
  <c r="P2720" i="1"/>
  <c r="N2720" i="1" s="1"/>
  <c r="P2721" i="1"/>
  <c r="N2721" i="1" s="1"/>
  <c r="P2722" i="1"/>
  <c r="N2722" i="1" s="1"/>
  <c r="P2723" i="1"/>
  <c r="N2723" i="1" s="1"/>
  <c r="P2724" i="1"/>
  <c r="N2724" i="1" s="1"/>
  <c r="P2725" i="1"/>
  <c r="N2725" i="1" s="1"/>
  <c r="P2726" i="1"/>
  <c r="N2726" i="1" s="1"/>
  <c r="P2727" i="1"/>
  <c r="N2727" i="1" s="1"/>
  <c r="P2728" i="1"/>
  <c r="N2728" i="1" s="1"/>
  <c r="P2729" i="1"/>
  <c r="N2729" i="1" s="1"/>
  <c r="P2730" i="1"/>
  <c r="N2730" i="1" s="1"/>
  <c r="P2731" i="1"/>
  <c r="N2731" i="1" s="1"/>
  <c r="P2732" i="1"/>
  <c r="N2732" i="1" s="1"/>
  <c r="P2733" i="1"/>
  <c r="N2733" i="1" s="1"/>
  <c r="P2734" i="1"/>
  <c r="N2734" i="1" s="1"/>
  <c r="P2735" i="1"/>
  <c r="N2735" i="1" s="1"/>
  <c r="P2736" i="1"/>
  <c r="N2736" i="1" s="1"/>
  <c r="P2737" i="1"/>
  <c r="N2737" i="1" s="1"/>
  <c r="P2738" i="1"/>
  <c r="N2738" i="1" s="1"/>
  <c r="P2739" i="1"/>
  <c r="N2739" i="1" s="1"/>
  <c r="P2740" i="1"/>
  <c r="N2740" i="1" s="1"/>
  <c r="P2741" i="1"/>
  <c r="N2741" i="1" s="1"/>
  <c r="P2742" i="1"/>
  <c r="N2742" i="1" s="1"/>
  <c r="P2743" i="1"/>
  <c r="N2743" i="1" s="1"/>
  <c r="P2744" i="1"/>
  <c r="N2744" i="1" s="1"/>
  <c r="P2745" i="1"/>
  <c r="N2745" i="1" s="1"/>
  <c r="P2746" i="1"/>
  <c r="N2746" i="1" s="1"/>
  <c r="P2747" i="1"/>
  <c r="N2747" i="1" s="1"/>
  <c r="P2748" i="1"/>
  <c r="N2748" i="1" s="1"/>
  <c r="P2749" i="1"/>
  <c r="N2749" i="1" s="1"/>
  <c r="P2750" i="1"/>
  <c r="N2750" i="1" s="1"/>
  <c r="P2751" i="1"/>
  <c r="N2751" i="1" s="1"/>
  <c r="P2752" i="1"/>
  <c r="N2752" i="1" s="1"/>
  <c r="P2753" i="1"/>
  <c r="N2753" i="1" s="1"/>
  <c r="P2754" i="1"/>
  <c r="N2754" i="1" s="1"/>
  <c r="P2755" i="1"/>
  <c r="N2755" i="1" s="1"/>
  <c r="P2756" i="1"/>
  <c r="N2756" i="1" s="1"/>
  <c r="P2757" i="1"/>
  <c r="N2757" i="1" s="1"/>
  <c r="P2758" i="1"/>
  <c r="N2758" i="1" s="1"/>
  <c r="P2759" i="1"/>
  <c r="N2759" i="1" s="1"/>
  <c r="P2760" i="1"/>
  <c r="N2760" i="1" s="1"/>
  <c r="P2761" i="1"/>
  <c r="N2761" i="1" s="1"/>
  <c r="P2762" i="1"/>
  <c r="N2762" i="1" s="1"/>
  <c r="P2763" i="1"/>
  <c r="N2763" i="1" s="1"/>
  <c r="P2764" i="1"/>
  <c r="N2764" i="1" s="1"/>
  <c r="P2765" i="1"/>
  <c r="N2765" i="1" s="1"/>
  <c r="P2766" i="1"/>
  <c r="N2766" i="1" s="1"/>
  <c r="P2767" i="1"/>
  <c r="N2767" i="1" s="1"/>
  <c r="P2768" i="1"/>
  <c r="N2768" i="1" s="1"/>
  <c r="P2769" i="1"/>
  <c r="N2769" i="1" s="1"/>
  <c r="P2770" i="1"/>
  <c r="N2770" i="1" s="1"/>
  <c r="P2771" i="1"/>
  <c r="N2771" i="1" s="1"/>
  <c r="P2772" i="1"/>
  <c r="N2772" i="1" s="1"/>
  <c r="P2773" i="1"/>
  <c r="N2773" i="1" s="1"/>
  <c r="P2774" i="1"/>
  <c r="N2774" i="1" s="1"/>
  <c r="P2775" i="1"/>
  <c r="N2775" i="1" s="1"/>
  <c r="P2776" i="1"/>
  <c r="N2776" i="1" s="1"/>
  <c r="P2777" i="1"/>
  <c r="N2777" i="1" s="1"/>
  <c r="P2778" i="1"/>
  <c r="N2778" i="1" s="1"/>
  <c r="P2779" i="1"/>
  <c r="N2779" i="1" s="1"/>
  <c r="P2780" i="1"/>
  <c r="N2780" i="1" s="1"/>
  <c r="P2781" i="1"/>
  <c r="N2781" i="1" s="1"/>
  <c r="P2782" i="1"/>
  <c r="N2782" i="1" s="1"/>
  <c r="P2783" i="1"/>
  <c r="N2783" i="1" s="1"/>
  <c r="P2784" i="1"/>
  <c r="N2784" i="1" s="1"/>
  <c r="P2785" i="1"/>
  <c r="N2785" i="1" s="1"/>
  <c r="P2786" i="1"/>
  <c r="N2786" i="1" s="1"/>
  <c r="P2787" i="1"/>
  <c r="N2787" i="1" s="1"/>
  <c r="P2788" i="1"/>
  <c r="N2788" i="1" s="1"/>
  <c r="P2789" i="1"/>
  <c r="N2789" i="1" s="1"/>
  <c r="P2790" i="1"/>
  <c r="N2790" i="1" s="1"/>
  <c r="P2791" i="1"/>
  <c r="N2791" i="1" s="1"/>
  <c r="P2792" i="1"/>
  <c r="N2792" i="1" s="1"/>
  <c r="P2793" i="1"/>
  <c r="N2793" i="1" s="1"/>
  <c r="P2794" i="1"/>
  <c r="N2794" i="1" s="1"/>
  <c r="P2795" i="1"/>
  <c r="N2795" i="1" s="1"/>
  <c r="P2796" i="1"/>
  <c r="N2796" i="1" s="1"/>
  <c r="P2797" i="1"/>
  <c r="N2797" i="1" s="1"/>
  <c r="P2798" i="1"/>
  <c r="N2798" i="1" s="1"/>
  <c r="P2799" i="1"/>
  <c r="N2799" i="1" s="1"/>
  <c r="P2800" i="1"/>
  <c r="N2800" i="1" s="1"/>
  <c r="P2801" i="1"/>
  <c r="N2801" i="1" s="1"/>
  <c r="P2802" i="1"/>
  <c r="N2802" i="1" s="1"/>
  <c r="P2803" i="1"/>
  <c r="N2803" i="1" s="1"/>
  <c r="P2804" i="1"/>
  <c r="N2804" i="1" s="1"/>
  <c r="P2805" i="1"/>
  <c r="N2805" i="1" s="1"/>
  <c r="P2806" i="1"/>
  <c r="N2806" i="1" s="1"/>
  <c r="P2807" i="1"/>
  <c r="N2807" i="1" s="1"/>
  <c r="P2808" i="1"/>
  <c r="N2808" i="1" s="1"/>
  <c r="P2809" i="1"/>
  <c r="N2809" i="1" s="1"/>
  <c r="P2810" i="1"/>
  <c r="N2810" i="1" s="1"/>
  <c r="P2811" i="1"/>
  <c r="N2811" i="1" s="1"/>
  <c r="P2812" i="1"/>
  <c r="N2812" i="1" s="1"/>
  <c r="P2813" i="1"/>
  <c r="N2813" i="1" s="1"/>
  <c r="P2814" i="1"/>
  <c r="N2814" i="1" s="1"/>
  <c r="P2815" i="1"/>
  <c r="N2815" i="1" s="1"/>
  <c r="P2816" i="1"/>
  <c r="N2816" i="1" s="1"/>
  <c r="P2817" i="1"/>
  <c r="N2817" i="1" s="1"/>
  <c r="P2818" i="1"/>
  <c r="N2818" i="1" s="1"/>
  <c r="P2819" i="1"/>
  <c r="N2819" i="1" s="1"/>
  <c r="P2820" i="1"/>
  <c r="N2820" i="1" s="1"/>
  <c r="P2821" i="1"/>
  <c r="N2821" i="1" s="1"/>
  <c r="P2822" i="1"/>
  <c r="N2822" i="1" s="1"/>
  <c r="P2823" i="1"/>
  <c r="N2823" i="1" s="1"/>
  <c r="P2824" i="1"/>
  <c r="N2824" i="1" s="1"/>
  <c r="P2825" i="1"/>
  <c r="N2825" i="1" s="1"/>
  <c r="P2826" i="1"/>
  <c r="N2826" i="1" s="1"/>
  <c r="P2827" i="1"/>
  <c r="N2827" i="1" s="1"/>
  <c r="P2828" i="1"/>
  <c r="N2828" i="1" s="1"/>
  <c r="P2829" i="1"/>
  <c r="N2829" i="1" s="1"/>
  <c r="P2830" i="1"/>
  <c r="N2830" i="1" s="1"/>
  <c r="P2831" i="1"/>
  <c r="N2831" i="1" s="1"/>
  <c r="P2832" i="1"/>
  <c r="N2832" i="1" s="1"/>
  <c r="P2833" i="1"/>
  <c r="N2833" i="1" s="1"/>
  <c r="P2834" i="1"/>
  <c r="N2834" i="1" s="1"/>
  <c r="P2835" i="1"/>
  <c r="N2835" i="1" s="1"/>
  <c r="P2836" i="1"/>
  <c r="N2836" i="1" s="1"/>
  <c r="P2837" i="1"/>
  <c r="N2837" i="1" s="1"/>
  <c r="P2838" i="1"/>
  <c r="N2838" i="1" s="1"/>
  <c r="P2839" i="1"/>
  <c r="N2839" i="1" s="1"/>
  <c r="P2840" i="1"/>
  <c r="N2840" i="1" s="1"/>
  <c r="P2841" i="1"/>
  <c r="N2841" i="1" s="1"/>
  <c r="P2842" i="1"/>
  <c r="N2842" i="1" s="1"/>
  <c r="P2843" i="1"/>
  <c r="N2843" i="1" s="1"/>
  <c r="P2844" i="1"/>
  <c r="N2844" i="1" s="1"/>
  <c r="P2845" i="1"/>
  <c r="N2845" i="1" s="1"/>
  <c r="P2846" i="1"/>
  <c r="N2846" i="1" s="1"/>
  <c r="P2847" i="1"/>
  <c r="N2847" i="1" s="1"/>
  <c r="P2848" i="1"/>
  <c r="N2848" i="1" s="1"/>
  <c r="P2849" i="1"/>
  <c r="N2849" i="1" s="1"/>
  <c r="P2850" i="1"/>
  <c r="N2850" i="1" s="1"/>
  <c r="P2851" i="1"/>
  <c r="N2851" i="1" s="1"/>
  <c r="P2852" i="1"/>
  <c r="N2852" i="1" s="1"/>
  <c r="P2853" i="1"/>
  <c r="N2853" i="1" s="1"/>
  <c r="P2854" i="1"/>
  <c r="N2854" i="1" s="1"/>
  <c r="P2855" i="1"/>
  <c r="N2855" i="1" s="1"/>
  <c r="P2856" i="1"/>
  <c r="N2856" i="1" s="1"/>
  <c r="P2857" i="1"/>
  <c r="N2857" i="1" s="1"/>
  <c r="P2858" i="1"/>
  <c r="N2858" i="1" s="1"/>
  <c r="P2859" i="1"/>
  <c r="N2859" i="1" s="1"/>
  <c r="P2860" i="1"/>
  <c r="N2860" i="1" s="1"/>
  <c r="P2861" i="1"/>
  <c r="N2861" i="1" s="1"/>
  <c r="P2862" i="1"/>
  <c r="N2862" i="1" s="1"/>
  <c r="P2863" i="1"/>
  <c r="N2863" i="1" s="1"/>
  <c r="P2864" i="1"/>
  <c r="N2864" i="1" s="1"/>
  <c r="P2865" i="1"/>
  <c r="N2865" i="1" s="1"/>
  <c r="P2866" i="1"/>
  <c r="N2866" i="1" s="1"/>
  <c r="P2867" i="1"/>
  <c r="N2867" i="1" s="1"/>
  <c r="P2868" i="1"/>
  <c r="N2868" i="1" s="1"/>
  <c r="P2869" i="1"/>
  <c r="N2869" i="1" s="1"/>
  <c r="P2870" i="1"/>
  <c r="N2870" i="1" s="1"/>
  <c r="P2871" i="1"/>
  <c r="N2871" i="1" s="1"/>
  <c r="P2872" i="1"/>
  <c r="N2872" i="1" s="1"/>
  <c r="P2873" i="1"/>
  <c r="N2873" i="1" s="1"/>
  <c r="P2874" i="1"/>
  <c r="N2874" i="1" s="1"/>
  <c r="P2875" i="1"/>
  <c r="N2875" i="1" s="1"/>
  <c r="P2876" i="1"/>
  <c r="N2876" i="1" s="1"/>
  <c r="P2877" i="1"/>
  <c r="N2877" i="1" s="1"/>
  <c r="P2878" i="1"/>
  <c r="N2878" i="1" s="1"/>
  <c r="P2879" i="1"/>
  <c r="N2879" i="1" s="1"/>
  <c r="P2880" i="1"/>
  <c r="N2880" i="1" s="1"/>
  <c r="P2881" i="1"/>
  <c r="N2881" i="1" s="1"/>
  <c r="P2882" i="1"/>
  <c r="N2882" i="1" s="1"/>
  <c r="P2883" i="1"/>
  <c r="N2883" i="1" s="1"/>
  <c r="P2884" i="1"/>
  <c r="N2884" i="1" s="1"/>
  <c r="P2885" i="1"/>
  <c r="N2885" i="1" s="1"/>
  <c r="P2886" i="1"/>
  <c r="N2886" i="1" s="1"/>
  <c r="P2887" i="1"/>
  <c r="N2887" i="1" s="1"/>
  <c r="P2888" i="1"/>
  <c r="N2888" i="1" s="1"/>
  <c r="P2889" i="1"/>
  <c r="N2889" i="1" s="1"/>
  <c r="P2890" i="1"/>
  <c r="N2890" i="1" s="1"/>
  <c r="P2891" i="1"/>
  <c r="N2891" i="1" s="1"/>
  <c r="P2892" i="1"/>
  <c r="N2892" i="1" s="1"/>
  <c r="P2893" i="1"/>
  <c r="N2893" i="1" s="1"/>
  <c r="P2894" i="1"/>
  <c r="N2894" i="1" s="1"/>
  <c r="P2895" i="1"/>
  <c r="N2895" i="1" s="1"/>
  <c r="P2896" i="1"/>
  <c r="N2896" i="1" s="1"/>
  <c r="P2897" i="1"/>
  <c r="N2897" i="1" s="1"/>
  <c r="P2898" i="1"/>
  <c r="N2898" i="1" s="1"/>
  <c r="P2899" i="1"/>
  <c r="N2899" i="1" s="1"/>
  <c r="P2900" i="1"/>
  <c r="N2900" i="1" s="1"/>
  <c r="P2901" i="1"/>
  <c r="N2901" i="1" s="1"/>
  <c r="P2902" i="1"/>
  <c r="N2902" i="1" s="1"/>
  <c r="P2903" i="1"/>
  <c r="N2903" i="1" s="1"/>
  <c r="P2904" i="1"/>
  <c r="N2904" i="1" s="1"/>
  <c r="P2905" i="1"/>
  <c r="N2905" i="1" s="1"/>
  <c r="P2906" i="1"/>
  <c r="N2906" i="1" s="1"/>
  <c r="P2907" i="1"/>
  <c r="N2907" i="1" s="1"/>
  <c r="P2908" i="1"/>
  <c r="N2908" i="1" s="1"/>
  <c r="P2909" i="1"/>
  <c r="N2909" i="1" s="1"/>
  <c r="P2910" i="1"/>
  <c r="N2910" i="1" s="1"/>
  <c r="P2911" i="1"/>
  <c r="N2911" i="1" s="1"/>
  <c r="P2912" i="1"/>
  <c r="N2912" i="1" s="1"/>
  <c r="P2913" i="1"/>
  <c r="N2913" i="1" s="1"/>
  <c r="P2914" i="1"/>
  <c r="N2914" i="1" s="1"/>
  <c r="P2915" i="1"/>
  <c r="N2915" i="1" s="1"/>
  <c r="P2916" i="1"/>
  <c r="N2916" i="1" s="1"/>
  <c r="P2917" i="1"/>
  <c r="N2917" i="1" s="1"/>
  <c r="P2918" i="1"/>
  <c r="N2918" i="1" s="1"/>
  <c r="P2919" i="1"/>
  <c r="N2919" i="1" s="1"/>
  <c r="P2920" i="1"/>
  <c r="N2920" i="1" s="1"/>
  <c r="P2921" i="1"/>
  <c r="N2921" i="1" s="1"/>
  <c r="P2922" i="1"/>
  <c r="N2922" i="1" s="1"/>
  <c r="P2923" i="1"/>
  <c r="N2923" i="1" s="1"/>
  <c r="P2924" i="1"/>
  <c r="N2924" i="1" s="1"/>
  <c r="P2925" i="1"/>
  <c r="N2925" i="1" s="1"/>
  <c r="P2926" i="1"/>
  <c r="N2926" i="1" s="1"/>
  <c r="P2927" i="1"/>
  <c r="N2927" i="1" s="1"/>
  <c r="P2928" i="1"/>
  <c r="N2928" i="1" s="1"/>
  <c r="P2929" i="1"/>
  <c r="N2929" i="1" s="1"/>
  <c r="P2930" i="1"/>
  <c r="N2930" i="1" s="1"/>
  <c r="P2931" i="1"/>
  <c r="N2931" i="1" s="1"/>
  <c r="P2932" i="1"/>
  <c r="N2932" i="1" s="1"/>
  <c r="P2933" i="1"/>
  <c r="N2933" i="1" s="1"/>
  <c r="P2934" i="1"/>
  <c r="N2934" i="1" s="1"/>
  <c r="P2935" i="1"/>
  <c r="N2935" i="1" s="1"/>
  <c r="P2936" i="1"/>
  <c r="N2936" i="1" s="1"/>
  <c r="P2937" i="1"/>
  <c r="N2937" i="1" s="1"/>
  <c r="P2938" i="1"/>
  <c r="N2938" i="1" s="1"/>
  <c r="P2939" i="1"/>
  <c r="N2939" i="1" s="1"/>
  <c r="P2940" i="1"/>
  <c r="N2940" i="1" s="1"/>
  <c r="P2941" i="1"/>
  <c r="N2941" i="1" s="1"/>
  <c r="P2942" i="1"/>
  <c r="N2942" i="1" s="1"/>
  <c r="P2943" i="1"/>
  <c r="N2943" i="1" s="1"/>
  <c r="P2944" i="1"/>
  <c r="N2944" i="1" s="1"/>
  <c r="P2945" i="1"/>
  <c r="N2945" i="1" s="1"/>
  <c r="P2946" i="1"/>
  <c r="N2946" i="1" s="1"/>
  <c r="P2947" i="1"/>
  <c r="N2947" i="1" s="1"/>
  <c r="P2948" i="1"/>
  <c r="N2948" i="1" s="1"/>
  <c r="P2949" i="1"/>
  <c r="N2949" i="1" s="1"/>
  <c r="P2950" i="1"/>
  <c r="N2950" i="1" s="1"/>
  <c r="P2951" i="1"/>
  <c r="N2951" i="1" s="1"/>
  <c r="P2952" i="1"/>
  <c r="N2952" i="1" s="1"/>
  <c r="P2953" i="1"/>
  <c r="N2953" i="1" s="1"/>
  <c r="P2954" i="1"/>
  <c r="N2954" i="1" s="1"/>
  <c r="P2955" i="1"/>
  <c r="N2955" i="1" s="1"/>
  <c r="P2956" i="1"/>
  <c r="N2956" i="1" s="1"/>
  <c r="P2957" i="1"/>
  <c r="N2957" i="1" s="1"/>
  <c r="P2958" i="1"/>
  <c r="N2958" i="1" s="1"/>
  <c r="P2959" i="1"/>
  <c r="N2959" i="1" s="1"/>
  <c r="P2960" i="1"/>
  <c r="N2960" i="1" s="1"/>
  <c r="P2961" i="1"/>
  <c r="N2961" i="1" s="1"/>
  <c r="P2962" i="1"/>
  <c r="N2962" i="1" s="1"/>
  <c r="P2963" i="1"/>
  <c r="N2963" i="1" s="1"/>
  <c r="P2964" i="1"/>
  <c r="N2964" i="1" s="1"/>
  <c r="P2965" i="1"/>
  <c r="N2965" i="1" s="1"/>
  <c r="P2966" i="1"/>
  <c r="N2966" i="1" s="1"/>
  <c r="P2967" i="1"/>
  <c r="N2967" i="1" s="1"/>
  <c r="P2968" i="1"/>
  <c r="N2968" i="1" s="1"/>
  <c r="P2969" i="1"/>
  <c r="N2969" i="1" s="1"/>
  <c r="P2970" i="1"/>
  <c r="N2970" i="1" s="1"/>
  <c r="P2971" i="1"/>
  <c r="N2971" i="1" s="1"/>
  <c r="P2972" i="1"/>
  <c r="N2972" i="1" s="1"/>
  <c r="P2973" i="1"/>
  <c r="N2973" i="1" s="1"/>
  <c r="P2974" i="1"/>
  <c r="N2974" i="1" s="1"/>
  <c r="P2975" i="1"/>
  <c r="N2975" i="1" s="1"/>
  <c r="P2976" i="1"/>
  <c r="N2976" i="1" s="1"/>
  <c r="P2977" i="1"/>
  <c r="N2977" i="1" s="1"/>
  <c r="P2978" i="1"/>
  <c r="N2978" i="1" s="1"/>
  <c r="P2979" i="1"/>
  <c r="N2979" i="1" s="1"/>
  <c r="P2980" i="1"/>
  <c r="N2980" i="1" s="1"/>
  <c r="P2981" i="1"/>
  <c r="N2981" i="1" s="1"/>
  <c r="P2982" i="1"/>
  <c r="N2982" i="1" s="1"/>
  <c r="P2983" i="1"/>
  <c r="N2983" i="1" s="1"/>
  <c r="P2984" i="1"/>
  <c r="N2984" i="1" s="1"/>
  <c r="P2985" i="1"/>
  <c r="N2985" i="1" s="1"/>
  <c r="P2986" i="1"/>
  <c r="N2986" i="1" s="1"/>
  <c r="P2987" i="1"/>
  <c r="N2987" i="1" s="1"/>
  <c r="P2988" i="1"/>
  <c r="N2988" i="1" s="1"/>
  <c r="P2989" i="1"/>
  <c r="N2989" i="1" s="1"/>
  <c r="P2990" i="1"/>
  <c r="N2990" i="1" s="1"/>
  <c r="P2991" i="1"/>
  <c r="N2991" i="1" s="1"/>
  <c r="P2992" i="1"/>
  <c r="N2992" i="1" s="1"/>
  <c r="P2993" i="1"/>
  <c r="N2993" i="1" s="1"/>
  <c r="P2994" i="1"/>
  <c r="N2994" i="1" s="1"/>
  <c r="P2995" i="1"/>
  <c r="N2995" i="1" s="1"/>
  <c r="P2996" i="1"/>
  <c r="N2996" i="1" s="1"/>
  <c r="P2997" i="1"/>
  <c r="N2997" i="1" s="1"/>
  <c r="P2998" i="1"/>
  <c r="N2998" i="1" s="1"/>
  <c r="P2999" i="1"/>
  <c r="N2999" i="1" s="1"/>
  <c r="P3000" i="1"/>
  <c r="N3000" i="1" s="1"/>
  <c r="P3001" i="1"/>
  <c r="N3001" i="1" s="1"/>
  <c r="P3002" i="1"/>
  <c r="N3002" i="1" s="1"/>
  <c r="P3003" i="1"/>
  <c r="N3003" i="1" s="1"/>
  <c r="P3004" i="1"/>
  <c r="N3004" i="1" s="1"/>
  <c r="P3005" i="1"/>
  <c r="N3005" i="1" s="1"/>
  <c r="P3006" i="1"/>
  <c r="N3006" i="1" s="1"/>
  <c r="P3007" i="1"/>
  <c r="N3007" i="1" s="1"/>
  <c r="P3008" i="1"/>
  <c r="N3008" i="1" s="1"/>
  <c r="P3009" i="1"/>
  <c r="N3009" i="1" s="1"/>
  <c r="P3010" i="1"/>
  <c r="N3010" i="1" s="1"/>
  <c r="P3011" i="1"/>
  <c r="N3011" i="1" s="1"/>
  <c r="P3012" i="1"/>
  <c r="N3012" i="1" s="1"/>
  <c r="P3013" i="1"/>
  <c r="N3013" i="1" s="1"/>
  <c r="P3014" i="1"/>
  <c r="N3014" i="1" s="1"/>
  <c r="P3015" i="1"/>
  <c r="N3015" i="1" s="1"/>
  <c r="P3016" i="1"/>
  <c r="N3016" i="1" s="1"/>
  <c r="P3017" i="1"/>
  <c r="N3017" i="1" s="1"/>
  <c r="P3018" i="1"/>
  <c r="N3018" i="1" s="1"/>
  <c r="P3019" i="1"/>
  <c r="N3019" i="1" s="1"/>
  <c r="P3020" i="1"/>
  <c r="N3020" i="1" s="1"/>
  <c r="P3021" i="1"/>
  <c r="N3021" i="1" s="1"/>
  <c r="P3022" i="1"/>
  <c r="N3022" i="1" s="1"/>
  <c r="P3023" i="1"/>
  <c r="N3023" i="1" s="1"/>
  <c r="P3024" i="1"/>
  <c r="N3024" i="1" s="1"/>
  <c r="P3025" i="1"/>
  <c r="N3025" i="1" s="1"/>
  <c r="P3026" i="1"/>
  <c r="N3026" i="1" s="1"/>
  <c r="P3027" i="1"/>
  <c r="N3027" i="1" s="1"/>
  <c r="P3028" i="1"/>
  <c r="N3028" i="1" s="1"/>
  <c r="P3029" i="1"/>
  <c r="N3029" i="1" s="1"/>
  <c r="P3030" i="1"/>
  <c r="N3030" i="1" s="1"/>
  <c r="P3031" i="1"/>
  <c r="N3031" i="1" s="1"/>
  <c r="P3032" i="1"/>
  <c r="N3032" i="1" s="1"/>
  <c r="P3033" i="1"/>
  <c r="N3033" i="1" s="1"/>
  <c r="P3034" i="1"/>
  <c r="N3034" i="1" s="1"/>
  <c r="P3035" i="1"/>
  <c r="N3035" i="1" s="1"/>
  <c r="P3036" i="1"/>
  <c r="N3036" i="1" s="1"/>
  <c r="P3037" i="1"/>
  <c r="N3037" i="1" s="1"/>
  <c r="P3038" i="1"/>
  <c r="N3038" i="1" s="1"/>
  <c r="P3039" i="1"/>
  <c r="N3039" i="1" s="1"/>
  <c r="P3040" i="1"/>
  <c r="N3040" i="1" s="1"/>
  <c r="P3041" i="1"/>
  <c r="N3041" i="1" s="1"/>
  <c r="P3042" i="1"/>
  <c r="N3042" i="1" s="1"/>
  <c r="P3043" i="1"/>
  <c r="N3043" i="1" s="1"/>
  <c r="P3044" i="1"/>
  <c r="N3044" i="1" s="1"/>
  <c r="P3045" i="1"/>
  <c r="N3045" i="1" s="1"/>
  <c r="P3046" i="1"/>
  <c r="N3046" i="1" s="1"/>
  <c r="P3047" i="1"/>
  <c r="N3047" i="1" s="1"/>
  <c r="P3048" i="1"/>
  <c r="N3048" i="1" s="1"/>
  <c r="P3049" i="1"/>
  <c r="N3049" i="1" s="1"/>
  <c r="P3050" i="1"/>
  <c r="N3050" i="1" s="1"/>
  <c r="P3051" i="1"/>
  <c r="N3051" i="1" s="1"/>
  <c r="P3052" i="1"/>
  <c r="N3052" i="1" s="1"/>
  <c r="P3053" i="1"/>
  <c r="N3053" i="1" s="1"/>
  <c r="P3054" i="1"/>
  <c r="N3054" i="1" s="1"/>
  <c r="P3055" i="1"/>
  <c r="N3055" i="1" s="1"/>
  <c r="P3056" i="1"/>
  <c r="N3056" i="1" s="1"/>
  <c r="P3057" i="1"/>
  <c r="N3057" i="1" s="1"/>
  <c r="P3058" i="1"/>
  <c r="N3058" i="1" s="1"/>
  <c r="P3059" i="1"/>
  <c r="N3059" i="1" s="1"/>
  <c r="P3060" i="1"/>
  <c r="N3060" i="1" s="1"/>
  <c r="P3061" i="1"/>
  <c r="N3061" i="1" s="1"/>
  <c r="P3062" i="1"/>
  <c r="N3062" i="1" s="1"/>
  <c r="P3063" i="1"/>
  <c r="N3063" i="1" s="1"/>
  <c r="P3064" i="1"/>
  <c r="N3064" i="1" s="1"/>
  <c r="P3065" i="1"/>
  <c r="N3065" i="1" s="1"/>
  <c r="P3066" i="1"/>
  <c r="N3066" i="1" s="1"/>
  <c r="P3067" i="1"/>
  <c r="N3067" i="1" s="1"/>
  <c r="P3068" i="1"/>
  <c r="N3068" i="1" s="1"/>
  <c r="P3069" i="1"/>
  <c r="N3069" i="1" s="1"/>
  <c r="P3070" i="1"/>
  <c r="N3070" i="1" s="1"/>
  <c r="P3071" i="1"/>
  <c r="N3071" i="1" s="1"/>
  <c r="P3072" i="1"/>
  <c r="N3072" i="1" s="1"/>
  <c r="P3073" i="1"/>
  <c r="N3073" i="1" s="1"/>
  <c r="P3074" i="1"/>
  <c r="N3074" i="1" s="1"/>
  <c r="P3075" i="1"/>
  <c r="N3075" i="1" s="1"/>
  <c r="P3076" i="1"/>
  <c r="N3076" i="1" s="1"/>
  <c r="P3077" i="1"/>
  <c r="N3077" i="1" s="1"/>
  <c r="P3078" i="1"/>
  <c r="N3078" i="1" s="1"/>
  <c r="P3079" i="1"/>
  <c r="N3079" i="1" s="1"/>
  <c r="P3080" i="1"/>
  <c r="N3080" i="1" s="1"/>
  <c r="P3081" i="1"/>
  <c r="N3081" i="1" s="1"/>
  <c r="P3082" i="1"/>
  <c r="N3082" i="1" s="1"/>
  <c r="P3083" i="1"/>
  <c r="N3083" i="1" s="1"/>
  <c r="P3084" i="1"/>
  <c r="N3084" i="1" s="1"/>
  <c r="P3085" i="1"/>
  <c r="N3085" i="1" s="1"/>
  <c r="P3086" i="1"/>
  <c r="N3086" i="1" s="1"/>
  <c r="P3087" i="1"/>
  <c r="N3087" i="1" s="1"/>
  <c r="P3088" i="1"/>
  <c r="N3088" i="1" s="1"/>
  <c r="P3089" i="1"/>
  <c r="N3089" i="1" s="1"/>
  <c r="P3090" i="1"/>
  <c r="N3090" i="1" s="1"/>
  <c r="P3091" i="1"/>
  <c r="N3091" i="1" s="1"/>
  <c r="P3092" i="1"/>
  <c r="N3092" i="1" s="1"/>
  <c r="P3093" i="1"/>
  <c r="N3093" i="1" s="1"/>
  <c r="P3094" i="1"/>
  <c r="N3094" i="1" s="1"/>
  <c r="P3095" i="1"/>
  <c r="N3095" i="1" s="1"/>
  <c r="P3096" i="1"/>
  <c r="N3096" i="1" s="1"/>
  <c r="P3097" i="1"/>
  <c r="N3097" i="1" s="1"/>
  <c r="P3098" i="1"/>
  <c r="N3098" i="1" s="1"/>
  <c r="P3099" i="1"/>
  <c r="N3099" i="1" s="1"/>
  <c r="P3100" i="1"/>
  <c r="N3100" i="1" s="1"/>
  <c r="P3101" i="1"/>
  <c r="N3101" i="1" s="1"/>
  <c r="P3102" i="1"/>
  <c r="N3102" i="1" s="1"/>
  <c r="P3103" i="1"/>
  <c r="N3103" i="1" s="1"/>
  <c r="P3104" i="1"/>
  <c r="N3104" i="1" s="1"/>
  <c r="P3105" i="1"/>
  <c r="N3105" i="1" s="1"/>
  <c r="P3106" i="1"/>
  <c r="N3106" i="1" s="1"/>
  <c r="P3107" i="1"/>
  <c r="N3107" i="1" s="1"/>
  <c r="P3108" i="1"/>
  <c r="N3108" i="1" s="1"/>
  <c r="P3109" i="1"/>
  <c r="N3109" i="1" s="1"/>
  <c r="P3110" i="1"/>
  <c r="N3110" i="1" s="1"/>
  <c r="P3111" i="1"/>
  <c r="N3111" i="1" s="1"/>
  <c r="P3112" i="1"/>
  <c r="N3112" i="1" s="1"/>
  <c r="P3113" i="1"/>
  <c r="N3113" i="1" s="1"/>
  <c r="P3114" i="1"/>
  <c r="N3114" i="1" s="1"/>
  <c r="P3115" i="1"/>
  <c r="N3115" i="1" s="1"/>
  <c r="P3116" i="1"/>
  <c r="N3116" i="1" s="1"/>
  <c r="P3117" i="1"/>
  <c r="N3117" i="1" s="1"/>
  <c r="P3118" i="1"/>
  <c r="N3118" i="1" s="1"/>
  <c r="P3119" i="1"/>
  <c r="N3119" i="1" s="1"/>
  <c r="P3120" i="1"/>
  <c r="N3120" i="1" s="1"/>
  <c r="P3121" i="1"/>
  <c r="N3121" i="1" s="1"/>
  <c r="P3122" i="1"/>
  <c r="N3122" i="1" s="1"/>
  <c r="P3123" i="1"/>
  <c r="N3123" i="1" s="1"/>
  <c r="P3124" i="1"/>
  <c r="N3124" i="1" s="1"/>
  <c r="P3125" i="1"/>
  <c r="N3125" i="1" s="1"/>
  <c r="P3126" i="1"/>
  <c r="N3126" i="1" s="1"/>
  <c r="P3127" i="1"/>
  <c r="N3127" i="1" s="1"/>
  <c r="P3128" i="1"/>
  <c r="N3128" i="1" s="1"/>
  <c r="P3129" i="1"/>
  <c r="N3129" i="1" s="1"/>
  <c r="P3130" i="1"/>
  <c r="N3130" i="1" s="1"/>
  <c r="P3131" i="1"/>
  <c r="N3131" i="1" s="1"/>
  <c r="P3132" i="1"/>
  <c r="N3132" i="1" s="1"/>
  <c r="P3133" i="1"/>
  <c r="N3133" i="1" s="1"/>
  <c r="P3134" i="1"/>
  <c r="N3134" i="1" s="1"/>
  <c r="P3135" i="1"/>
  <c r="N3135" i="1" s="1"/>
  <c r="P3136" i="1"/>
  <c r="N3136" i="1" s="1"/>
  <c r="P3137" i="1"/>
  <c r="N3137" i="1" s="1"/>
  <c r="P3138" i="1"/>
  <c r="N3138" i="1" s="1"/>
  <c r="P3139" i="1"/>
  <c r="N3139" i="1" s="1"/>
  <c r="P3140" i="1"/>
  <c r="N3140" i="1" s="1"/>
  <c r="P3141" i="1"/>
  <c r="N3141" i="1" s="1"/>
  <c r="P3142" i="1"/>
  <c r="N3142" i="1" s="1"/>
  <c r="P3143" i="1"/>
  <c r="N3143" i="1" s="1"/>
  <c r="P3144" i="1"/>
  <c r="N3144" i="1" s="1"/>
  <c r="P3145" i="1"/>
  <c r="N3145" i="1" s="1"/>
  <c r="P3146" i="1"/>
  <c r="N3146" i="1" s="1"/>
  <c r="P3147" i="1"/>
  <c r="N3147" i="1" s="1"/>
  <c r="P3148" i="1"/>
  <c r="N3148" i="1" s="1"/>
  <c r="P3149" i="1"/>
  <c r="N3149" i="1" s="1"/>
  <c r="P3150" i="1"/>
  <c r="N3150" i="1" s="1"/>
  <c r="P3151" i="1"/>
  <c r="N3151" i="1" s="1"/>
  <c r="P3152" i="1"/>
  <c r="N3152" i="1" s="1"/>
  <c r="P3153" i="1"/>
  <c r="N3153" i="1" s="1"/>
  <c r="P3154" i="1"/>
  <c r="N3154" i="1" s="1"/>
  <c r="P3155" i="1"/>
  <c r="N3155" i="1" s="1"/>
  <c r="P3156" i="1"/>
  <c r="N3156" i="1" s="1"/>
  <c r="P3157" i="1"/>
  <c r="N3157" i="1" s="1"/>
  <c r="P3158" i="1"/>
  <c r="N3158" i="1" s="1"/>
  <c r="P3159" i="1"/>
  <c r="N3159" i="1" s="1"/>
  <c r="P3160" i="1"/>
  <c r="N3160" i="1" s="1"/>
  <c r="P3161" i="1"/>
  <c r="N3161" i="1" s="1"/>
  <c r="P3162" i="1"/>
  <c r="N3162" i="1" s="1"/>
  <c r="P3163" i="1"/>
  <c r="N3163" i="1" s="1"/>
  <c r="P3164" i="1"/>
  <c r="N3164" i="1" s="1"/>
  <c r="P3165" i="1"/>
  <c r="N3165" i="1" s="1"/>
  <c r="P3166" i="1"/>
  <c r="N3166" i="1" s="1"/>
  <c r="P3167" i="1"/>
  <c r="N3167" i="1" s="1"/>
  <c r="P3168" i="1"/>
  <c r="N3168" i="1" s="1"/>
  <c r="P3169" i="1"/>
  <c r="N3169" i="1" s="1"/>
  <c r="P3170" i="1"/>
  <c r="N3170" i="1" s="1"/>
  <c r="P3171" i="1"/>
  <c r="N3171" i="1" s="1"/>
  <c r="P3172" i="1"/>
  <c r="N3172" i="1" s="1"/>
  <c r="P3173" i="1"/>
  <c r="N3173" i="1" s="1"/>
  <c r="P3174" i="1"/>
  <c r="N3174" i="1" s="1"/>
  <c r="P3175" i="1"/>
  <c r="N3175" i="1" s="1"/>
  <c r="P3176" i="1"/>
  <c r="N3176" i="1" s="1"/>
  <c r="P3177" i="1"/>
  <c r="N3177" i="1" s="1"/>
  <c r="P3178" i="1"/>
  <c r="N3178" i="1" s="1"/>
  <c r="P3179" i="1"/>
  <c r="N3179" i="1" s="1"/>
  <c r="P3180" i="1"/>
  <c r="N3180" i="1" s="1"/>
  <c r="P3181" i="1"/>
  <c r="N3181" i="1" s="1"/>
  <c r="P3182" i="1"/>
  <c r="N3182" i="1" s="1"/>
  <c r="P3183" i="1"/>
  <c r="N3183" i="1" s="1"/>
  <c r="P3184" i="1"/>
  <c r="N3184" i="1" s="1"/>
  <c r="P3185" i="1"/>
  <c r="N3185" i="1" s="1"/>
  <c r="P3186" i="1"/>
  <c r="N3186" i="1" s="1"/>
  <c r="P3187" i="1"/>
  <c r="N3187" i="1" s="1"/>
  <c r="P3188" i="1"/>
  <c r="N3188" i="1" s="1"/>
  <c r="P3189" i="1"/>
  <c r="N3189" i="1" s="1"/>
  <c r="P3190" i="1"/>
  <c r="N3190" i="1" s="1"/>
  <c r="P3191" i="1"/>
  <c r="N3191" i="1" s="1"/>
  <c r="P3192" i="1"/>
  <c r="N3192" i="1" s="1"/>
  <c r="P3193" i="1"/>
  <c r="N3193" i="1" s="1"/>
  <c r="P3194" i="1"/>
  <c r="N3194" i="1" s="1"/>
  <c r="P3195" i="1"/>
  <c r="N3195" i="1" s="1"/>
  <c r="P3196" i="1"/>
  <c r="N3196" i="1" s="1"/>
  <c r="P3197" i="1"/>
  <c r="N3197" i="1" s="1"/>
  <c r="P3198" i="1"/>
  <c r="N3198" i="1" s="1"/>
  <c r="P3199" i="1"/>
  <c r="N3199" i="1" s="1"/>
  <c r="P3200" i="1"/>
  <c r="N3200" i="1" s="1"/>
  <c r="P3201" i="1"/>
  <c r="N3201" i="1" s="1"/>
  <c r="P3202" i="1"/>
  <c r="N3202" i="1" s="1"/>
  <c r="P3203" i="1"/>
  <c r="N3203" i="1" s="1"/>
  <c r="P3204" i="1"/>
  <c r="N3204" i="1" s="1"/>
  <c r="P3205" i="1"/>
  <c r="N3205" i="1" s="1"/>
  <c r="P3206" i="1"/>
  <c r="N3206" i="1" s="1"/>
  <c r="P3207" i="1"/>
  <c r="N3207" i="1" s="1"/>
  <c r="P3208" i="1"/>
  <c r="N3208" i="1" s="1"/>
  <c r="P3209" i="1"/>
  <c r="N3209" i="1" s="1"/>
  <c r="P3210" i="1"/>
  <c r="N3210" i="1" s="1"/>
  <c r="P3211" i="1"/>
  <c r="N3211" i="1" s="1"/>
  <c r="P3212" i="1"/>
  <c r="N3212" i="1" s="1"/>
  <c r="P3213" i="1"/>
  <c r="N3213" i="1" s="1"/>
  <c r="P3214" i="1"/>
  <c r="N3214" i="1" s="1"/>
  <c r="P3215" i="1"/>
  <c r="N3215" i="1" s="1"/>
  <c r="P3216" i="1"/>
  <c r="N3216" i="1" s="1"/>
  <c r="P3217" i="1"/>
  <c r="N3217" i="1" s="1"/>
  <c r="P3218" i="1"/>
  <c r="N3218" i="1" s="1"/>
  <c r="P3219" i="1"/>
  <c r="N3219" i="1" s="1"/>
  <c r="P3220" i="1"/>
  <c r="N3220" i="1" s="1"/>
  <c r="P3221" i="1"/>
  <c r="N3221" i="1" s="1"/>
  <c r="P3222" i="1"/>
  <c r="N3222" i="1" s="1"/>
  <c r="P3223" i="1"/>
  <c r="N3223" i="1" s="1"/>
  <c r="P3224" i="1"/>
  <c r="N3224" i="1" s="1"/>
  <c r="P3225" i="1"/>
  <c r="N3225" i="1" s="1"/>
  <c r="P3226" i="1"/>
  <c r="N3226" i="1" s="1"/>
  <c r="P3227" i="1"/>
  <c r="N3227" i="1" s="1"/>
  <c r="P3228" i="1"/>
  <c r="N3228" i="1" s="1"/>
  <c r="P3229" i="1"/>
  <c r="N3229" i="1" s="1"/>
  <c r="P3230" i="1"/>
  <c r="N3230" i="1" s="1"/>
  <c r="P3231" i="1"/>
  <c r="N3231" i="1" s="1"/>
  <c r="P3232" i="1"/>
  <c r="N3232" i="1" s="1"/>
  <c r="P3233" i="1"/>
  <c r="N3233" i="1" s="1"/>
  <c r="P3234" i="1"/>
  <c r="N3234" i="1" s="1"/>
  <c r="P3235" i="1"/>
  <c r="N3235" i="1" s="1"/>
  <c r="P3236" i="1"/>
  <c r="N3236" i="1" s="1"/>
  <c r="P3237" i="1"/>
  <c r="N3237" i="1" s="1"/>
  <c r="P3238" i="1"/>
  <c r="N3238" i="1" s="1"/>
  <c r="P3239" i="1"/>
  <c r="N3239" i="1" s="1"/>
  <c r="P3240" i="1"/>
  <c r="N3240" i="1" s="1"/>
  <c r="P3241" i="1"/>
  <c r="N3241" i="1" s="1"/>
  <c r="P3242" i="1"/>
  <c r="N3242" i="1" s="1"/>
  <c r="P3243" i="1"/>
  <c r="N3243" i="1" s="1"/>
  <c r="P3244" i="1"/>
  <c r="N3244" i="1" s="1"/>
  <c r="P3245" i="1"/>
  <c r="N3245" i="1" s="1"/>
  <c r="P3246" i="1"/>
  <c r="N3246" i="1" s="1"/>
  <c r="P3247" i="1"/>
  <c r="N3247" i="1" s="1"/>
  <c r="P3248" i="1"/>
  <c r="N3248" i="1" s="1"/>
  <c r="P3249" i="1"/>
  <c r="N3249" i="1" s="1"/>
  <c r="P3250" i="1"/>
  <c r="N3250" i="1" s="1"/>
  <c r="P3251" i="1"/>
  <c r="N3251" i="1" s="1"/>
  <c r="P3252" i="1"/>
  <c r="N3252" i="1" s="1"/>
  <c r="P3253" i="1"/>
  <c r="N3253" i="1" s="1"/>
  <c r="P3254" i="1"/>
  <c r="N3254" i="1" s="1"/>
  <c r="P3255" i="1"/>
  <c r="N3255" i="1" s="1"/>
  <c r="P3256" i="1"/>
  <c r="N3256" i="1" s="1"/>
  <c r="P3257" i="1"/>
  <c r="N3257" i="1" s="1"/>
  <c r="P3258" i="1"/>
  <c r="N3258" i="1" s="1"/>
  <c r="P3259" i="1"/>
  <c r="N3259" i="1" s="1"/>
  <c r="P3260" i="1"/>
  <c r="N3260" i="1" s="1"/>
  <c r="P3261" i="1"/>
  <c r="N3261" i="1" s="1"/>
  <c r="P3262" i="1"/>
  <c r="N3262" i="1" s="1"/>
  <c r="P3263" i="1"/>
  <c r="N3263" i="1" s="1"/>
  <c r="P3264" i="1"/>
  <c r="N3264" i="1" s="1"/>
  <c r="P3265" i="1"/>
  <c r="N3265" i="1" s="1"/>
  <c r="P3266" i="1"/>
  <c r="N3266" i="1" s="1"/>
  <c r="P3267" i="1"/>
  <c r="N3267" i="1" s="1"/>
  <c r="P3268" i="1"/>
  <c r="N3268" i="1" s="1"/>
  <c r="P3269" i="1"/>
  <c r="N3269" i="1" s="1"/>
  <c r="P3270" i="1"/>
  <c r="N3270" i="1" s="1"/>
  <c r="P3271" i="1"/>
  <c r="N3271" i="1" s="1"/>
  <c r="P3272" i="1"/>
  <c r="N3272" i="1" s="1"/>
  <c r="P3273" i="1"/>
  <c r="N3273" i="1" s="1"/>
  <c r="P3274" i="1"/>
  <c r="N3274" i="1" s="1"/>
  <c r="P3275" i="1"/>
  <c r="N3275" i="1" s="1"/>
  <c r="P3276" i="1"/>
  <c r="N3276" i="1" s="1"/>
  <c r="P3277" i="1"/>
  <c r="N3277" i="1" s="1"/>
  <c r="P3278" i="1"/>
  <c r="N3278" i="1" s="1"/>
  <c r="P3279" i="1"/>
  <c r="N3279" i="1" s="1"/>
  <c r="P3280" i="1"/>
  <c r="N3280" i="1" s="1"/>
  <c r="P3281" i="1"/>
  <c r="N3281" i="1" s="1"/>
  <c r="P3282" i="1"/>
  <c r="N3282" i="1" s="1"/>
  <c r="P3283" i="1"/>
  <c r="N3283" i="1" s="1"/>
  <c r="P3284" i="1"/>
  <c r="N3284" i="1" s="1"/>
  <c r="P3285" i="1"/>
  <c r="N3285" i="1" s="1"/>
  <c r="P3286" i="1"/>
  <c r="N3286" i="1" s="1"/>
  <c r="P3287" i="1"/>
  <c r="N3287" i="1" s="1"/>
  <c r="P3288" i="1"/>
  <c r="N3288" i="1" s="1"/>
  <c r="P3289" i="1"/>
  <c r="N3289" i="1" s="1"/>
  <c r="P3290" i="1"/>
  <c r="N3290" i="1" s="1"/>
  <c r="P3291" i="1"/>
  <c r="N3291" i="1" s="1"/>
  <c r="P3292" i="1"/>
  <c r="N3292" i="1" s="1"/>
  <c r="P3293" i="1"/>
  <c r="N3293" i="1" s="1"/>
  <c r="P3294" i="1"/>
  <c r="N3294" i="1" s="1"/>
  <c r="P3295" i="1"/>
  <c r="N3295" i="1" s="1"/>
  <c r="P3296" i="1"/>
  <c r="N3296" i="1" s="1"/>
  <c r="P3297" i="1"/>
  <c r="N3297" i="1" s="1"/>
  <c r="P3298" i="1"/>
  <c r="N3298" i="1" s="1"/>
  <c r="P3299" i="1"/>
  <c r="N3299" i="1" s="1"/>
  <c r="P3300" i="1"/>
  <c r="N3300" i="1" s="1"/>
  <c r="P3301" i="1"/>
  <c r="N3301" i="1" s="1"/>
  <c r="P3302" i="1"/>
  <c r="N3302" i="1" s="1"/>
  <c r="P3303" i="1"/>
  <c r="N3303" i="1" s="1"/>
  <c r="P3304" i="1"/>
  <c r="N3304" i="1" s="1"/>
  <c r="P3305" i="1"/>
  <c r="N3305" i="1" s="1"/>
  <c r="P3306" i="1"/>
  <c r="N3306" i="1" s="1"/>
  <c r="P3307" i="1"/>
  <c r="N3307" i="1" s="1"/>
  <c r="P3308" i="1"/>
  <c r="N3308" i="1" s="1"/>
  <c r="P3309" i="1"/>
  <c r="N3309" i="1" s="1"/>
  <c r="P3310" i="1"/>
  <c r="N3310" i="1" s="1"/>
  <c r="P3311" i="1"/>
  <c r="N3311" i="1" s="1"/>
  <c r="P3312" i="1"/>
  <c r="N3312" i="1" s="1"/>
  <c r="P3313" i="1"/>
  <c r="N3313" i="1" s="1"/>
  <c r="P3314" i="1"/>
  <c r="N3314" i="1" s="1"/>
  <c r="P3315" i="1"/>
  <c r="N3315" i="1" s="1"/>
  <c r="P3316" i="1"/>
  <c r="N3316" i="1" s="1"/>
  <c r="P3317" i="1"/>
  <c r="N3317" i="1" s="1"/>
  <c r="P3318" i="1"/>
  <c r="N3318" i="1" s="1"/>
  <c r="P3319" i="1"/>
  <c r="N3319" i="1" s="1"/>
  <c r="P3320" i="1"/>
  <c r="N3320" i="1" s="1"/>
  <c r="P3321" i="1"/>
  <c r="N3321" i="1" s="1"/>
  <c r="P3322" i="1"/>
  <c r="N3322" i="1" s="1"/>
  <c r="P3323" i="1"/>
  <c r="N3323" i="1" s="1"/>
  <c r="P3324" i="1"/>
  <c r="N3324" i="1" s="1"/>
  <c r="P3325" i="1"/>
  <c r="N3325" i="1" s="1"/>
  <c r="P3326" i="1"/>
  <c r="N3326" i="1" s="1"/>
  <c r="P3327" i="1"/>
  <c r="N3327" i="1" s="1"/>
  <c r="P3328" i="1"/>
  <c r="N3328" i="1" s="1"/>
  <c r="P3329" i="1"/>
  <c r="N3329" i="1" s="1"/>
  <c r="P3330" i="1"/>
  <c r="N3330" i="1" s="1"/>
  <c r="P3331" i="1"/>
  <c r="N3331" i="1" s="1"/>
  <c r="P3332" i="1"/>
  <c r="N3332" i="1" s="1"/>
  <c r="P3333" i="1"/>
  <c r="N3333" i="1" s="1"/>
  <c r="P3334" i="1"/>
  <c r="N3334" i="1" s="1"/>
  <c r="P3335" i="1"/>
  <c r="N3335" i="1" s="1"/>
  <c r="P3336" i="1"/>
  <c r="N3336" i="1" s="1"/>
  <c r="P3337" i="1"/>
  <c r="N3337" i="1" s="1"/>
  <c r="P3338" i="1"/>
  <c r="N3338" i="1" s="1"/>
  <c r="P3339" i="1"/>
  <c r="N3339" i="1" s="1"/>
  <c r="P3340" i="1"/>
  <c r="N3340" i="1" s="1"/>
  <c r="P3341" i="1"/>
  <c r="N3341" i="1" s="1"/>
  <c r="P3342" i="1"/>
  <c r="N3342" i="1" s="1"/>
  <c r="P3343" i="1"/>
  <c r="N3343" i="1" s="1"/>
  <c r="P3344" i="1"/>
  <c r="N3344" i="1" s="1"/>
  <c r="P3345" i="1"/>
  <c r="N3345" i="1" s="1"/>
  <c r="P3346" i="1"/>
  <c r="N3346" i="1" s="1"/>
  <c r="P3347" i="1"/>
  <c r="N3347" i="1" s="1"/>
  <c r="P3348" i="1"/>
  <c r="N3348" i="1" s="1"/>
  <c r="P3349" i="1"/>
  <c r="N3349" i="1" s="1"/>
  <c r="P3350" i="1"/>
  <c r="N3350" i="1" s="1"/>
  <c r="P3351" i="1"/>
  <c r="N3351" i="1" s="1"/>
  <c r="P3352" i="1"/>
  <c r="N3352" i="1" s="1"/>
  <c r="P3353" i="1"/>
  <c r="N3353" i="1" s="1"/>
  <c r="P3354" i="1"/>
  <c r="N3354" i="1" s="1"/>
  <c r="P3355" i="1"/>
  <c r="N3355" i="1" s="1"/>
  <c r="P3356" i="1"/>
  <c r="N3356" i="1" s="1"/>
  <c r="P3357" i="1"/>
  <c r="N3357" i="1" s="1"/>
  <c r="P3358" i="1"/>
  <c r="N3358" i="1" s="1"/>
  <c r="P3359" i="1"/>
  <c r="N3359" i="1" s="1"/>
  <c r="P3360" i="1"/>
  <c r="N3360" i="1" s="1"/>
  <c r="P3361" i="1"/>
  <c r="N3361" i="1" s="1"/>
  <c r="P3362" i="1"/>
  <c r="N3362" i="1" s="1"/>
  <c r="P3363" i="1"/>
  <c r="N3363" i="1" s="1"/>
  <c r="P3364" i="1"/>
  <c r="N3364" i="1" s="1"/>
  <c r="P3365" i="1"/>
  <c r="N3365" i="1" s="1"/>
  <c r="P3366" i="1"/>
  <c r="N3366" i="1" s="1"/>
  <c r="P3367" i="1"/>
  <c r="N3367" i="1" s="1"/>
  <c r="P3368" i="1"/>
  <c r="N3368" i="1" s="1"/>
  <c r="P3369" i="1"/>
  <c r="N3369" i="1" s="1"/>
  <c r="P3370" i="1"/>
  <c r="N3370" i="1" s="1"/>
  <c r="P3371" i="1"/>
  <c r="N3371" i="1" s="1"/>
  <c r="P3372" i="1"/>
  <c r="N3372" i="1" s="1"/>
  <c r="P3373" i="1"/>
  <c r="N3373" i="1" s="1"/>
  <c r="P3374" i="1"/>
  <c r="N3374" i="1" s="1"/>
  <c r="P3375" i="1"/>
  <c r="N3375" i="1" s="1"/>
  <c r="P3376" i="1"/>
  <c r="N3376" i="1" s="1"/>
  <c r="P3377" i="1"/>
  <c r="N3377" i="1" s="1"/>
  <c r="P3378" i="1"/>
  <c r="N3378" i="1" s="1"/>
  <c r="P3379" i="1"/>
  <c r="N3379" i="1" s="1"/>
  <c r="P3380" i="1"/>
  <c r="N3380" i="1" s="1"/>
  <c r="P3381" i="1"/>
  <c r="N3381" i="1" s="1"/>
  <c r="P3382" i="1"/>
  <c r="N3382" i="1" s="1"/>
  <c r="P3383" i="1"/>
  <c r="N3383" i="1" s="1"/>
  <c r="P3384" i="1"/>
  <c r="N3384" i="1" s="1"/>
  <c r="P3385" i="1"/>
  <c r="N3385" i="1" s="1"/>
  <c r="P3386" i="1"/>
  <c r="N3386" i="1" s="1"/>
  <c r="P3387" i="1"/>
  <c r="N3387" i="1" s="1"/>
  <c r="P3388" i="1"/>
  <c r="N3388" i="1" s="1"/>
  <c r="P3389" i="1"/>
  <c r="N3389" i="1" s="1"/>
  <c r="P3390" i="1"/>
  <c r="N3390" i="1" s="1"/>
  <c r="P3391" i="1"/>
  <c r="N3391" i="1" s="1"/>
  <c r="P3392" i="1"/>
  <c r="N3392" i="1" s="1"/>
  <c r="P3393" i="1"/>
  <c r="N3393" i="1" s="1"/>
  <c r="P3394" i="1"/>
  <c r="N3394" i="1" s="1"/>
  <c r="P3395" i="1"/>
  <c r="N3395" i="1" s="1"/>
  <c r="P3396" i="1"/>
  <c r="N3396" i="1" s="1"/>
  <c r="P3397" i="1"/>
  <c r="N3397" i="1" s="1"/>
  <c r="P3398" i="1"/>
  <c r="N3398" i="1" s="1"/>
  <c r="P3399" i="1"/>
  <c r="N3399" i="1" s="1"/>
  <c r="P3400" i="1"/>
  <c r="N3400" i="1" s="1"/>
  <c r="P3401" i="1"/>
  <c r="N3401" i="1" s="1"/>
  <c r="P3402" i="1"/>
  <c r="N3402" i="1" s="1"/>
  <c r="P3403" i="1"/>
  <c r="N3403" i="1" s="1"/>
  <c r="P3404" i="1"/>
  <c r="N3404" i="1" s="1"/>
  <c r="P3405" i="1"/>
  <c r="N3405" i="1" s="1"/>
  <c r="P3406" i="1"/>
  <c r="N3406" i="1" s="1"/>
  <c r="P3407" i="1"/>
  <c r="N3407" i="1" s="1"/>
  <c r="P3408" i="1"/>
  <c r="N3408" i="1" s="1"/>
  <c r="P3409" i="1"/>
  <c r="N3409" i="1" s="1"/>
  <c r="P3410" i="1"/>
  <c r="N3410" i="1" s="1"/>
  <c r="P3411" i="1"/>
  <c r="N3411" i="1" s="1"/>
  <c r="P3412" i="1"/>
  <c r="N3412" i="1" s="1"/>
  <c r="P3413" i="1"/>
  <c r="N3413" i="1" s="1"/>
  <c r="P3414" i="1"/>
  <c r="N3414" i="1" s="1"/>
  <c r="P3415" i="1"/>
  <c r="N3415" i="1" s="1"/>
  <c r="P3416" i="1"/>
  <c r="N3416" i="1" s="1"/>
  <c r="P3417" i="1"/>
  <c r="N3417" i="1" s="1"/>
  <c r="P3418" i="1"/>
  <c r="N3418" i="1" s="1"/>
  <c r="P3419" i="1"/>
  <c r="N3419" i="1" s="1"/>
  <c r="P3420" i="1"/>
  <c r="N3420" i="1" s="1"/>
  <c r="P3421" i="1"/>
  <c r="N3421" i="1" s="1"/>
  <c r="P3422" i="1"/>
  <c r="N3422" i="1" s="1"/>
  <c r="P3423" i="1"/>
  <c r="N3423" i="1" s="1"/>
  <c r="P3424" i="1"/>
  <c r="N3424" i="1" s="1"/>
  <c r="P3425" i="1"/>
  <c r="N3425" i="1" s="1"/>
  <c r="P3426" i="1"/>
  <c r="N3426" i="1" s="1"/>
  <c r="P3427" i="1"/>
  <c r="N3427" i="1" s="1"/>
  <c r="P3428" i="1"/>
  <c r="N3428" i="1" s="1"/>
  <c r="P3429" i="1"/>
  <c r="N3429" i="1" s="1"/>
  <c r="P3430" i="1"/>
  <c r="N3430" i="1" s="1"/>
  <c r="P3431" i="1"/>
  <c r="N3431" i="1" s="1"/>
  <c r="P3432" i="1"/>
  <c r="N3432" i="1" s="1"/>
  <c r="P3433" i="1"/>
  <c r="N3433" i="1" s="1"/>
  <c r="P3434" i="1"/>
  <c r="N3434" i="1" s="1"/>
  <c r="P3435" i="1"/>
  <c r="N3435" i="1" s="1"/>
  <c r="P3436" i="1"/>
  <c r="N3436" i="1" s="1"/>
  <c r="P3437" i="1"/>
  <c r="N3437" i="1" s="1"/>
  <c r="P3438" i="1"/>
  <c r="N3438" i="1" s="1"/>
  <c r="P3439" i="1"/>
  <c r="N3439" i="1" s="1"/>
  <c r="P3440" i="1"/>
  <c r="N3440" i="1" s="1"/>
  <c r="P3441" i="1"/>
  <c r="N3441" i="1" s="1"/>
  <c r="P3442" i="1"/>
  <c r="N3442" i="1" s="1"/>
  <c r="P3443" i="1"/>
  <c r="N3443" i="1" s="1"/>
  <c r="P3444" i="1"/>
  <c r="N3444" i="1" s="1"/>
  <c r="P3445" i="1"/>
  <c r="N3445" i="1" s="1"/>
  <c r="P3446" i="1"/>
  <c r="N3446" i="1" s="1"/>
  <c r="P3447" i="1"/>
  <c r="N3447" i="1" s="1"/>
  <c r="P3448" i="1"/>
  <c r="N3448" i="1" s="1"/>
  <c r="P3449" i="1"/>
  <c r="N3449" i="1" s="1"/>
  <c r="P3450" i="1"/>
  <c r="N3450" i="1" s="1"/>
  <c r="P3451" i="1"/>
  <c r="N3451" i="1" s="1"/>
  <c r="P3452" i="1"/>
  <c r="N3452" i="1" s="1"/>
  <c r="P3453" i="1"/>
  <c r="N3453" i="1" s="1"/>
  <c r="P3454" i="1"/>
  <c r="N3454" i="1" s="1"/>
  <c r="P3455" i="1"/>
  <c r="N3455" i="1" s="1"/>
  <c r="P3456" i="1"/>
  <c r="N3456" i="1" s="1"/>
  <c r="P3457" i="1"/>
  <c r="N3457" i="1" s="1"/>
  <c r="P3458" i="1"/>
  <c r="N3458" i="1" s="1"/>
  <c r="P3459" i="1"/>
  <c r="N3459" i="1" s="1"/>
  <c r="P3460" i="1"/>
  <c r="N3460" i="1" s="1"/>
  <c r="P3461" i="1"/>
  <c r="N3461" i="1" s="1"/>
  <c r="P3462" i="1"/>
  <c r="N3462" i="1" s="1"/>
  <c r="P3463" i="1"/>
  <c r="N3463" i="1" s="1"/>
  <c r="P3464" i="1"/>
  <c r="N3464" i="1" s="1"/>
  <c r="P3465" i="1"/>
  <c r="N3465" i="1" s="1"/>
  <c r="P3466" i="1"/>
  <c r="N3466" i="1" s="1"/>
  <c r="P3467" i="1"/>
  <c r="N3467" i="1" s="1"/>
  <c r="P3468" i="1"/>
  <c r="N3468" i="1" s="1"/>
  <c r="P3469" i="1"/>
  <c r="N3469" i="1" s="1"/>
  <c r="P3470" i="1"/>
  <c r="N3470" i="1" s="1"/>
  <c r="P3471" i="1"/>
  <c r="N3471" i="1" s="1"/>
  <c r="P3472" i="1"/>
  <c r="N3472" i="1" s="1"/>
  <c r="P3473" i="1"/>
  <c r="N3473" i="1" s="1"/>
  <c r="P3474" i="1"/>
  <c r="N3474" i="1" s="1"/>
  <c r="P3475" i="1"/>
  <c r="N3475" i="1" s="1"/>
  <c r="P3476" i="1"/>
  <c r="N3476" i="1" s="1"/>
  <c r="P3477" i="1"/>
  <c r="N3477" i="1" s="1"/>
  <c r="P3478" i="1"/>
  <c r="N3478" i="1" s="1"/>
  <c r="P3479" i="1"/>
  <c r="N3479" i="1" s="1"/>
  <c r="P3480" i="1"/>
  <c r="N3480" i="1" s="1"/>
  <c r="P3481" i="1"/>
  <c r="N3481" i="1" s="1"/>
  <c r="P3482" i="1"/>
  <c r="N3482" i="1" s="1"/>
  <c r="P3483" i="1"/>
  <c r="N3483" i="1" s="1"/>
  <c r="P3484" i="1"/>
  <c r="N3484" i="1" s="1"/>
  <c r="P3485" i="1"/>
  <c r="N3485" i="1" s="1"/>
  <c r="P3486" i="1"/>
  <c r="N3486" i="1" s="1"/>
  <c r="P3487" i="1"/>
  <c r="N3487" i="1" s="1"/>
  <c r="P3488" i="1"/>
  <c r="N3488" i="1" s="1"/>
  <c r="P3489" i="1"/>
  <c r="N3489" i="1" s="1"/>
  <c r="P3490" i="1"/>
  <c r="N3490" i="1" s="1"/>
  <c r="P3491" i="1"/>
  <c r="N3491" i="1" s="1"/>
  <c r="P3492" i="1"/>
  <c r="N3492" i="1" s="1"/>
  <c r="P3493" i="1"/>
  <c r="N3493" i="1" s="1"/>
  <c r="P3494" i="1"/>
  <c r="N3494" i="1" s="1"/>
  <c r="P3495" i="1"/>
  <c r="N3495" i="1" s="1"/>
  <c r="P3496" i="1"/>
  <c r="N3496" i="1" s="1"/>
  <c r="P3497" i="1"/>
  <c r="N3497" i="1" s="1"/>
  <c r="P3498" i="1"/>
  <c r="N3498" i="1" s="1"/>
  <c r="P3499" i="1"/>
  <c r="N3499" i="1" s="1"/>
  <c r="P3500" i="1"/>
  <c r="N3500" i="1" s="1"/>
  <c r="P3501" i="1"/>
  <c r="N3501" i="1" s="1"/>
  <c r="P3502" i="1"/>
  <c r="N3502" i="1" s="1"/>
  <c r="P3503" i="1"/>
  <c r="N3503" i="1" s="1"/>
  <c r="P3504" i="1"/>
  <c r="N3504" i="1" s="1"/>
  <c r="P3505" i="1"/>
  <c r="N3505" i="1" s="1"/>
  <c r="P3506" i="1"/>
  <c r="N3506" i="1" s="1"/>
  <c r="P3507" i="1"/>
  <c r="N3507" i="1" s="1"/>
  <c r="P3508" i="1"/>
  <c r="N3508" i="1" s="1"/>
  <c r="P3509" i="1"/>
  <c r="N3509" i="1" s="1"/>
  <c r="P3510" i="1"/>
  <c r="N3510" i="1" s="1"/>
  <c r="P3511" i="1"/>
  <c r="N3511" i="1" s="1"/>
  <c r="P3512" i="1"/>
  <c r="N3512" i="1" s="1"/>
  <c r="P3513" i="1"/>
  <c r="N3513" i="1" s="1"/>
  <c r="P3514" i="1"/>
  <c r="N3514" i="1" s="1"/>
  <c r="P3515" i="1"/>
  <c r="N3515" i="1" s="1"/>
  <c r="P3516" i="1"/>
  <c r="N3516" i="1" s="1"/>
  <c r="P3517" i="1"/>
  <c r="N3517" i="1" s="1"/>
  <c r="P3518" i="1"/>
  <c r="N3518" i="1" s="1"/>
  <c r="P3519" i="1"/>
  <c r="N3519" i="1" s="1"/>
  <c r="P3520" i="1"/>
  <c r="N3520" i="1" s="1"/>
  <c r="P3521" i="1"/>
  <c r="N3521" i="1" s="1"/>
  <c r="P3522" i="1"/>
  <c r="N3522" i="1" s="1"/>
  <c r="P3523" i="1"/>
  <c r="N3523" i="1" s="1"/>
  <c r="P3524" i="1"/>
  <c r="N3524" i="1" s="1"/>
  <c r="P3525" i="1"/>
  <c r="N3525" i="1" s="1"/>
  <c r="P3526" i="1"/>
  <c r="N3526" i="1" s="1"/>
  <c r="P3527" i="1"/>
  <c r="N3527" i="1" s="1"/>
  <c r="P3528" i="1"/>
  <c r="N3528" i="1" s="1"/>
  <c r="P3529" i="1"/>
  <c r="N3529" i="1" s="1"/>
  <c r="P3530" i="1"/>
  <c r="N3530" i="1" s="1"/>
  <c r="P3531" i="1"/>
  <c r="N3531" i="1" s="1"/>
  <c r="P3532" i="1"/>
  <c r="N3532" i="1" s="1"/>
  <c r="P3533" i="1"/>
  <c r="N3533" i="1" s="1"/>
  <c r="P3534" i="1"/>
  <c r="N3534" i="1" s="1"/>
  <c r="P3535" i="1"/>
  <c r="N3535" i="1" s="1"/>
  <c r="P3536" i="1"/>
  <c r="N3536" i="1" s="1"/>
  <c r="P3537" i="1"/>
  <c r="N3537" i="1" s="1"/>
  <c r="P3538" i="1"/>
  <c r="N3538" i="1" s="1"/>
  <c r="P3539" i="1"/>
  <c r="N3539" i="1" s="1"/>
  <c r="P3540" i="1"/>
  <c r="N3540" i="1" s="1"/>
  <c r="P3541" i="1"/>
  <c r="N3541" i="1" s="1"/>
  <c r="P3542" i="1"/>
  <c r="N3542" i="1" s="1"/>
  <c r="P3543" i="1"/>
  <c r="N3543" i="1" s="1"/>
  <c r="P3544" i="1"/>
  <c r="N3544" i="1" s="1"/>
  <c r="P3545" i="1"/>
  <c r="N3545" i="1" s="1"/>
  <c r="P3546" i="1"/>
  <c r="N3546" i="1" s="1"/>
  <c r="P3547" i="1"/>
  <c r="N3547" i="1" s="1"/>
  <c r="P3548" i="1"/>
  <c r="N3548" i="1" s="1"/>
  <c r="P3549" i="1"/>
  <c r="N3549" i="1" s="1"/>
  <c r="P3550" i="1"/>
  <c r="N3550" i="1" s="1"/>
  <c r="P3551" i="1"/>
  <c r="N3551" i="1" s="1"/>
  <c r="P3552" i="1"/>
  <c r="N3552" i="1" s="1"/>
  <c r="P3553" i="1"/>
  <c r="N3553" i="1" s="1"/>
  <c r="P3554" i="1"/>
  <c r="N3554" i="1" s="1"/>
  <c r="P3555" i="1"/>
  <c r="N3555" i="1" s="1"/>
  <c r="P3556" i="1"/>
  <c r="N3556" i="1" s="1"/>
  <c r="P3557" i="1"/>
  <c r="N3557" i="1" s="1"/>
  <c r="P3558" i="1"/>
  <c r="N3558" i="1" s="1"/>
  <c r="P3559" i="1"/>
  <c r="N3559" i="1" s="1"/>
  <c r="P3560" i="1"/>
  <c r="N3560" i="1" s="1"/>
  <c r="P3561" i="1"/>
  <c r="N3561" i="1" s="1"/>
  <c r="P3562" i="1"/>
  <c r="N3562" i="1" s="1"/>
  <c r="P3563" i="1"/>
  <c r="N3563" i="1" s="1"/>
  <c r="P3564" i="1"/>
  <c r="N3564" i="1" s="1"/>
  <c r="P3565" i="1"/>
  <c r="N3565" i="1" s="1"/>
  <c r="P3566" i="1"/>
  <c r="N3566" i="1" s="1"/>
  <c r="P3567" i="1"/>
  <c r="N3567" i="1" s="1"/>
  <c r="P3568" i="1"/>
  <c r="N3568" i="1" s="1"/>
  <c r="P3569" i="1"/>
  <c r="N3569" i="1" s="1"/>
  <c r="P3570" i="1"/>
  <c r="N3570" i="1" s="1"/>
  <c r="P3571" i="1"/>
  <c r="N3571" i="1" s="1"/>
  <c r="P3572" i="1"/>
  <c r="N3572" i="1" s="1"/>
  <c r="P3573" i="1"/>
  <c r="N3573" i="1" s="1"/>
  <c r="P3574" i="1"/>
  <c r="N3574" i="1" s="1"/>
  <c r="P3575" i="1"/>
  <c r="N3575" i="1" s="1"/>
  <c r="P3576" i="1"/>
  <c r="N3576" i="1" s="1"/>
  <c r="P3577" i="1"/>
  <c r="N3577" i="1" s="1"/>
  <c r="P3578" i="1"/>
  <c r="N3578" i="1" s="1"/>
  <c r="P3579" i="1"/>
  <c r="N3579" i="1" s="1"/>
  <c r="P3580" i="1"/>
  <c r="N3580" i="1" s="1"/>
  <c r="P3581" i="1"/>
  <c r="N3581" i="1" s="1"/>
  <c r="P3582" i="1"/>
  <c r="N3582" i="1" s="1"/>
  <c r="P3583" i="1"/>
  <c r="N3583" i="1" s="1"/>
  <c r="P3584" i="1"/>
  <c r="N3584" i="1" s="1"/>
  <c r="P3585" i="1"/>
  <c r="N3585" i="1" s="1"/>
  <c r="P3586" i="1"/>
  <c r="N3586" i="1" s="1"/>
  <c r="P3587" i="1"/>
  <c r="N3587" i="1" s="1"/>
  <c r="P3588" i="1"/>
  <c r="N3588" i="1" s="1"/>
  <c r="P3589" i="1"/>
  <c r="N3589" i="1" s="1"/>
  <c r="P3590" i="1"/>
  <c r="N3590" i="1" s="1"/>
  <c r="P3591" i="1"/>
  <c r="N3591" i="1" s="1"/>
  <c r="P3592" i="1"/>
  <c r="N3592" i="1" s="1"/>
  <c r="P3593" i="1"/>
  <c r="N3593" i="1" s="1"/>
  <c r="P3594" i="1"/>
  <c r="N3594" i="1" s="1"/>
  <c r="P3595" i="1"/>
  <c r="N3595" i="1" s="1"/>
  <c r="P3596" i="1"/>
  <c r="N3596" i="1" s="1"/>
  <c r="P3597" i="1"/>
  <c r="N3597" i="1" s="1"/>
  <c r="P3598" i="1"/>
  <c r="N3598" i="1" s="1"/>
  <c r="P3599" i="1"/>
  <c r="N3599" i="1" s="1"/>
  <c r="P3600" i="1"/>
  <c r="N3600" i="1" s="1"/>
  <c r="P3601" i="1"/>
  <c r="N3601" i="1" s="1"/>
  <c r="P3602" i="1"/>
  <c r="N3602" i="1" s="1"/>
  <c r="P3603" i="1"/>
  <c r="N3603" i="1" s="1"/>
  <c r="P3604" i="1"/>
  <c r="N3604" i="1" s="1"/>
  <c r="P3605" i="1"/>
  <c r="N3605" i="1" s="1"/>
  <c r="P3606" i="1"/>
  <c r="N3606" i="1" s="1"/>
  <c r="P3607" i="1"/>
  <c r="N3607" i="1" s="1"/>
  <c r="P3608" i="1"/>
  <c r="N3608" i="1" s="1"/>
  <c r="P3609" i="1"/>
  <c r="N3609" i="1" s="1"/>
  <c r="P3610" i="1"/>
  <c r="N3610" i="1" s="1"/>
  <c r="P3611" i="1"/>
  <c r="N3611" i="1" s="1"/>
  <c r="P3612" i="1"/>
  <c r="N3612" i="1" s="1"/>
  <c r="P3613" i="1"/>
  <c r="N3613" i="1" s="1"/>
  <c r="P3614" i="1"/>
  <c r="N3614" i="1" s="1"/>
  <c r="P3615" i="1"/>
  <c r="N3615" i="1" s="1"/>
  <c r="P3616" i="1"/>
  <c r="N3616" i="1" s="1"/>
  <c r="P3617" i="1"/>
  <c r="N3617" i="1" s="1"/>
  <c r="P3618" i="1"/>
  <c r="N3618" i="1" s="1"/>
  <c r="P3619" i="1"/>
  <c r="N3619" i="1" s="1"/>
  <c r="P3620" i="1"/>
  <c r="N3620" i="1" s="1"/>
  <c r="P3621" i="1"/>
  <c r="N3621" i="1" s="1"/>
  <c r="P3622" i="1"/>
  <c r="N3622" i="1" s="1"/>
  <c r="P3623" i="1"/>
  <c r="N3623" i="1" s="1"/>
  <c r="P3624" i="1"/>
  <c r="N3624" i="1" s="1"/>
  <c r="P3625" i="1"/>
  <c r="N3625" i="1" s="1"/>
  <c r="P3626" i="1"/>
  <c r="N3626" i="1" s="1"/>
  <c r="P3627" i="1"/>
  <c r="N3627" i="1" s="1"/>
  <c r="P3628" i="1"/>
  <c r="N3628" i="1" s="1"/>
  <c r="P3629" i="1"/>
  <c r="N3629" i="1" s="1"/>
  <c r="P3630" i="1"/>
  <c r="N3630" i="1" s="1"/>
  <c r="P3631" i="1"/>
  <c r="N3631" i="1" s="1"/>
  <c r="P3632" i="1"/>
  <c r="N3632" i="1" s="1"/>
  <c r="P3633" i="1"/>
  <c r="N3633" i="1" s="1"/>
  <c r="P3634" i="1"/>
  <c r="N3634" i="1" s="1"/>
  <c r="P3635" i="1"/>
  <c r="N3635" i="1" s="1"/>
  <c r="P3636" i="1"/>
  <c r="N3636" i="1" s="1"/>
  <c r="P3637" i="1"/>
  <c r="N3637" i="1" s="1"/>
  <c r="P3638" i="1"/>
  <c r="N3638" i="1" s="1"/>
  <c r="P3639" i="1"/>
  <c r="N3639" i="1" s="1"/>
  <c r="P3640" i="1"/>
  <c r="N3640" i="1" s="1"/>
  <c r="P3641" i="1"/>
  <c r="N3641" i="1" s="1"/>
  <c r="P3642" i="1"/>
  <c r="N3642" i="1" s="1"/>
  <c r="P3643" i="1"/>
  <c r="N3643" i="1" s="1"/>
  <c r="P3644" i="1"/>
  <c r="N3644" i="1" s="1"/>
  <c r="P3645" i="1"/>
  <c r="N3645" i="1" s="1"/>
  <c r="P3646" i="1"/>
  <c r="N3646" i="1" s="1"/>
  <c r="P3647" i="1"/>
  <c r="N3647" i="1" s="1"/>
  <c r="P3648" i="1"/>
  <c r="N3648" i="1" s="1"/>
  <c r="P3649" i="1"/>
  <c r="N3649" i="1" s="1"/>
  <c r="P3650" i="1"/>
  <c r="N3650" i="1" s="1"/>
  <c r="P3651" i="1"/>
  <c r="N3651" i="1" s="1"/>
  <c r="P3652" i="1"/>
  <c r="N3652" i="1" s="1"/>
  <c r="P3653" i="1"/>
  <c r="N3653" i="1" s="1"/>
  <c r="P3654" i="1"/>
  <c r="N3654" i="1" s="1"/>
  <c r="P3655" i="1"/>
  <c r="N3655" i="1" s="1"/>
  <c r="P3656" i="1"/>
  <c r="N3656" i="1" s="1"/>
  <c r="P3657" i="1"/>
  <c r="N3657" i="1" s="1"/>
  <c r="P3658" i="1"/>
  <c r="N3658" i="1" s="1"/>
  <c r="P3659" i="1"/>
  <c r="N3659" i="1" s="1"/>
  <c r="P3660" i="1"/>
  <c r="N3660" i="1" s="1"/>
  <c r="P3661" i="1"/>
  <c r="N3661" i="1" s="1"/>
  <c r="P3662" i="1"/>
  <c r="N3662" i="1" s="1"/>
  <c r="P3663" i="1"/>
  <c r="N3663" i="1" s="1"/>
  <c r="P3664" i="1"/>
  <c r="N3664" i="1" s="1"/>
  <c r="P3665" i="1"/>
  <c r="N3665" i="1" s="1"/>
  <c r="P3666" i="1"/>
  <c r="N3666" i="1" s="1"/>
  <c r="P3667" i="1"/>
  <c r="N3667" i="1" s="1"/>
  <c r="P3668" i="1"/>
  <c r="N3668" i="1" s="1"/>
  <c r="P3669" i="1"/>
  <c r="N3669" i="1" s="1"/>
  <c r="P3670" i="1"/>
  <c r="N3670" i="1" s="1"/>
  <c r="P3671" i="1"/>
  <c r="N3671" i="1" s="1"/>
  <c r="P3672" i="1"/>
  <c r="N3672" i="1" s="1"/>
  <c r="P3673" i="1"/>
  <c r="N3673" i="1" s="1"/>
  <c r="P3674" i="1"/>
  <c r="N3674" i="1" s="1"/>
  <c r="P3675" i="1"/>
  <c r="N3675" i="1" s="1"/>
  <c r="P3676" i="1"/>
  <c r="N3676" i="1" s="1"/>
  <c r="P3677" i="1"/>
  <c r="N3677" i="1" s="1"/>
  <c r="P3678" i="1"/>
  <c r="N3678" i="1" s="1"/>
  <c r="P3679" i="1"/>
  <c r="N3679" i="1" s="1"/>
  <c r="P3680" i="1"/>
  <c r="N3680" i="1" s="1"/>
  <c r="P3681" i="1"/>
  <c r="N3681" i="1" s="1"/>
  <c r="P3682" i="1"/>
  <c r="N3682" i="1" s="1"/>
  <c r="P3683" i="1"/>
  <c r="N3683" i="1" s="1"/>
  <c r="P3684" i="1"/>
  <c r="N3684" i="1" s="1"/>
  <c r="P3685" i="1"/>
  <c r="N3685" i="1" s="1"/>
  <c r="P3686" i="1"/>
  <c r="N3686" i="1" s="1"/>
  <c r="P3687" i="1"/>
  <c r="N3687" i="1" s="1"/>
  <c r="P3688" i="1"/>
  <c r="N3688" i="1" s="1"/>
  <c r="P3689" i="1"/>
  <c r="N3689" i="1" s="1"/>
  <c r="P3690" i="1"/>
  <c r="N3690" i="1" s="1"/>
  <c r="P3691" i="1"/>
  <c r="N3691" i="1" s="1"/>
  <c r="P3692" i="1"/>
  <c r="N3692" i="1" s="1"/>
  <c r="P3693" i="1"/>
  <c r="N3693" i="1" s="1"/>
  <c r="P3694" i="1"/>
  <c r="N3694" i="1" s="1"/>
  <c r="P3695" i="1"/>
  <c r="N3695" i="1" s="1"/>
  <c r="P3696" i="1"/>
  <c r="N3696" i="1" s="1"/>
  <c r="P3697" i="1"/>
  <c r="N3697" i="1" s="1"/>
  <c r="P3698" i="1"/>
  <c r="N3698" i="1" s="1"/>
  <c r="P3699" i="1"/>
  <c r="N3699" i="1" s="1"/>
  <c r="P3700" i="1"/>
  <c r="N3700" i="1" s="1"/>
  <c r="P3701" i="1"/>
  <c r="N3701" i="1" s="1"/>
  <c r="P3702" i="1"/>
  <c r="N3702" i="1" s="1"/>
  <c r="P3703" i="1"/>
  <c r="N3703" i="1" s="1"/>
  <c r="P3704" i="1"/>
  <c r="N3704" i="1" s="1"/>
  <c r="P3705" i="1"/>
  <c r="N3705" i="1" s="1"/>
  <c r="P3706" i="1"/>
  <c r="N3706" i="1" s="1"/>
  <c r="P3707" i="1"/>
  <c r="N3707" i="1" s="1"/>
  <c r="P3708" i="1"/>
  <c r="N3708" i="1" s="1"/>
  <c r="P3709" i="1"/>
  <c r="N3709" i="1" s="1"/>
  <c r="P3710" i="1"/>
  <c r="N3710" i="1" s="1"/>
  <c r="P3711" i="1"/>
  <c r="N3711" i="1" s="1"/>
  <c r="P3712" i="1"/>
  <c r="N3712" i="1" s="1"/>
  <c r="P3713" i="1"/>
  <c r="N3713" i="1" s="1"/>
  <c r="P3714" i="1"/>
  <c r="N3714" i="1" s="1"/>
  <c r="P3715" i="1"/>
  <c r="N3715" i="1" s="1"/>
  <c r="P3716" i="1"/>
  <c r="N3716" i="1" s="1"/>
  <c r="P3717" i="1"/>
  <c r="N3717" i="1" s="1"/>
  <c r="P3718" i="1"/>
  <c r="N3718" i="1" s="1"/>
  <c r="P3719" i="1"/>
  <c r="N3719" i="1" s="1"/>
  <c r="P3720" i="1"/>
  <c r="N3720" i="1" s="1"/>
  <c r="P3721" i="1"/>
  <c r="N3721" i="1" s="1"/>
  <c r="P3722" i="1"/>
  <c r="N3722" i="1" s="1"/>
  <c r="P3723" i="1"/>
  <c r="N3723" i="1" s="1"/>
  <c r="P3724" i="1"/>
  <c r="N3724" i="1" s="1"/>
  <c r="P3725" i="1"/>
  <c r="N3725" i="1" s="1"/>
  <c r="P3726" i="1"/>
  <c r="N3726" i="1" s="1"/>
  <c r="P3727" i="1"/>
  <c r="N3727" i="1" s="1"/>
  <c r="P3728" i="1"/>
  <c r="N3728" i="1" s="1"/>
  <c r="P3729" i="1"/>
  <c r="N3729" i="1" s="1"/>
  <c r="P3730" i="1"/>
  <c r="N3730" i="1" s="1"/>
  <c r="P3731" i="1"/>
  <c r="N3731" i="1" s="1"/>
  <c r="P3732" i="1"/>
  <c r="N3732" i="1" s="1"/>
  <c r="P3733" i="1"/>
  <c r="N3733" i="1" s="1"/>
  <c r="P3734" i="1"/>
  <c r="N3734" i="1" s="1"/>
  <c r="P3735" i="1"/>
  <c r="N3735" i="1" s="1"/>
  <c r="P3736" i="1"/>
  <c r="N3736" i="1" s="1"/>
  <c r="P3737" i="1"/>
  <c r="N3737" i="1" s="1"/>
  <c r="P3738" i="1"/>
  <c r="N3738" i="1" s="1"/>
  <c r="P3739" i="1"/>
  <c r="N3739" i="1" s="1"/>
  <c r="P3740" i="1"/>
  <c r="N3740" i="1" s="1"/>
  <c r="P3741" i="1"/>
  <c r="N3741" i="1" s="1"/>
  <c r="P3742" i="1"/>
  <c r="N3742" i="1" s="1"/>
  <c r="P3743" i="1"/>
  <c r="N3743" i="1" s="1"/>
  <c r="P3744" i="1"/>
  <c r="N3744" i="1" s="1"/>
  <c r="P3745" i="1"/>
  <c r="N3745" i="1" s="1"/>
  <c r="P3746" i="1"/>
  <c r="N3746" i="1" s="1"/>
  <c r="P3747" i="1"/>
  <c r="N3747" i="1" s="1"/>
  <c r="P3748" i="1"/>
  <c r="N3748" i="1" s="1"/>
  <c r="P3749" i="1"/>
  <c r="N3749" i="1" s="1"/>
  <c r="P3750" i="1"/>
  <c r="N3750" i="1" s="1"/>
  <c r="P3751" i="1"/>
  <c r="N3751" i="1" s="1"/>
  <c r="P3752" i="1"/>
  <c r="N3752" i="1" s="1"/>
  <c r="P3753" i="1"/>
  <c r="N3753" i="1" s="1"/>
  <c r="P3754" i="1"/>
  <c r="N3754" i="1" s="1"/>
  <c r="P3755" i="1"/>
  <c r="N3755" i="1" s="1"/>
  <c r="P3756" i="1"/>
  <c r="N3756" i="1" s="1"/>
  <c r="P3757" i="1"/>
  <c r="N3757" i="1" s="1"/>
  <c r="P3758" i="1"/>
  <c r="N3758" i="1" s="1"/>
  <c r="P3759" i="1"/>
  <c r="N3759" i="1" s="1"/>
  <c r="P3760" i="1"/>
  <c r="N3760" i="1" s="1"/>
  <c r="P3761" i="1"/>
  <c r="N3761" i="1" s="1"/>
  <c r="P3762" i="1"/>
  <c r="N3762" i="1" s="1"/>
  <c r="P3763" i="1"/>
  <c r="N3763" i="1" s="1"/>
  <c r="P3764" i="1"/>
  <c r="N3764" i="1" s="1"/>
  <c r="P3765" i="1"/>
  <c r="N3765" i="1" s="1"/>
  <c r="P3766" i="1"/>
  <c r="N3766" i="1" s="1"/>
  <c r="P3767" i="1"/>
  <c r="N3767" i="1" s="1"/>
  <c r="P3768" i="1"/>
  <c r="N3768" i="1" s="1"/>
  <c r="P3769" i="1"/>
  <c r="N3769" i="1" s="1"/>
  <c r="P3770" i="1"/>
  <c r="N3770" i="1" s="1"/>
  <c r="P3771" i="1"/>
  <c r="N3771" i="1" s="1"/>
  <c r="P3772" i="1"/>
  <c r="N3772" i="1" s="1"/>
  <c r="P3773" i="1"/>
  <c r="N3773" i="1" s="1"/>
  <c r="P3774" i="1"/>
  <c r="N3774" i="1" s="1"/>
  <c r="P3775" i="1"/>
  <c r="N3775" i="1" s="1"/>
  <c r="P3776" i="1"/>
  <c r="N3776" i="1" s="1"/>
  <c r="P3777" i="1"/>
  <c r="N3777" i="1" s="1"/>
  <c r="P3778" i="1"/>
  <c r="N3778" i="1" s="1"/>
  <c r="P3779" i="1"/>
  <c r="N3779" i="1" s="1"/>
  <c r="P3780" i="1"/>
  <c r="N3780" i="1" s="1"/>
  <c r="P3781" i="1"/>
  <c r="N3781" i="1" s="1"/>
  <c r="P3782" i="1"/>
  <c r="N3782" i="1" s="1"/>
  <c r="P3783" i="1"/>
  <c r="N3783" i="1" s="1"/>
  <c r="P3784" i="1"/>
  <c r="N3784" i="1" s="1"/>
  <c r="P3785" i="1"/>
  <c r="N3785" i="1" s="1"/>
  <c r="P3786" i="1"/>
  <c r="N3786" i="1" s="1"/>
  <c r="P3787" i="1"/>
  <c r="N3787" i="1" s="1"/>
  <c r="P3788" i="1"/>
  <c r="N3788" i="1" s="1"/>
  <c r="P3789" i="1"/>
  <c r="N3789" i="1" s="1"/>
  <c r="P3790" i="1"/>
  <c r="N3790" i="1" s="1"/>
  <c r="P3791" i="1"/>
  <c r="N3791" i="1" s="1"/>
  <c r="P3792" i="1"/>
  <c r="N3792" i="1" s="1"/>
  <c r="P3793" i="1"/>
  <c r="N3793" i="1" s="1"/>
  <c r="P3794" i="1"/>
  <c r="N3794" i="1" s="1"/>
  <c r="P3795" i="1"/>
  <c r="N3795" i="1" s="1"/>
  <c r="P3796" i="1"/>
  <c r="N3796" i="1" s="1"/>
  <c r="P3797" i="1"/>
  <c r="N3797" i="1" s="1"/>
  <c r="P3798" i="1"/>
  <c r="N3798" i="1" s="1"/>
  <c r="P3799" i="1"/>
  <c r="N3799" i="1" s="1"/>
  <c r="P3800" i="1"/>
  <c r="N3800" i="1" s="1"/>
  <c r="P3801" i="1"/>
  <c r="N3801" i="1" s="1"/>
  <c r="P3802" i="1"/>
  <c r="N3802" i="1" s="1"/>
  <c r="P3803" i="1"/>
  <c r="N3803" i="1" s="1"/>
  <c r="P3804" i="1"/>
  <c r="N3804" i="1" s="1"/>
  <c r="P3805" i="1"/>
  <c r="N3805" i="1" s="1"/>
  <c r="P3806" i="1"/>
  <c r="N3806" i="1" s="1"/>
  <c r="P3807" i="1"/>
  <c r="N3807" i="1" s="1"/>
  <c r="P3808" i="1"/>
  <c r="N3808" i="1" s="1"/>
  <c r="P3809" i="1"/>
  <c r="N3809" i="1" s="1"/>
  <c r="P3810" i="1"/>
  <c r="N3810" i="1" s="1"/>
  <c r="P3811" i="1"/>
  <c r="N3811" i="1" s="1"/>
  <c r="P3812" i="1"/>
  <c r="N3812" i="1" s="1"/>
  <c r="P3813" i="1"/>
  <c r="N3813" i="1" s="1"/>
  <c r="P3814" i="1"/>
  <c r="N3814" i="1" s="1"/>
  <c r="P3815" i="1"/>
  <c r="N3815" i="1" s="1"/>
  <c r="P3816" i="1"/>
  <c r="N3816" i="1" s="1"/>
  <c r="P3817" i="1"/>
  <c r="N3817" i="1" s="1"/>
  <c r="P3818" i="1"/>
  <c r="N3818" i="1" s="1"/>
  <c r="P3819" i="1"/>
  <c r="N3819" i="1" s="1"/>
  <c r="P3820" i="1"/>
  <c r="N3820" i="1" s="1"/>
  <c r="P3821" i="1"/>
  <c r="N3821" i="1" s="1"/>
  <c r="P3822" i="1"/>
  <c r="N3822" i="1" s="1"/>
  <c r="P3823" i="1"/>
  <c r="N3823" i="1" s="1"/>
  <c r="P3824" i="1"/>
  <c r="N3824" i="1" s="1"/>
  <c r="P3825" i="1"/>
  <c r="N3825" i="1" s="1"/>
  <c r="P3826" i="1"/>
  <c r="N3826" i="1" s="1"/>
  <c r="P3827" i="1"/>
  <c r="N3827" i="1" s="1"/>
  <c r="P3828" i="1"/>
  <c r="N3828" i="1" s="1"/>
  <c r="P3829" i="1"/>
  <c r="N3829" i="1" s="1"/>
  <c r="P3830" i="1"/>
  <c r="N3830" i="1" s="1"/>
  <c r="P3831" i="1"/>
  <c r="N3831" i="1" s="1"/>
  <c r="P3832" i="1"/>
  <c r="N3832" i="1" s="1"/>
  <c r="P3833" i="1"/>
  <c r="N3833" i="1" s="1"/>
  <c r="P3834" i="1"/>
  <c r="N3834" i="1" s="1"/>
  <c r="P3835" i="1"/>
  <c r="N3835" i="1" s="1"/>
  <c r="P3836" i="1"/>
  <c r="N3836" i="1" s="1"/>
  <c r="P3837" i="1"/>
  <c r="N3837" i="1" s="1"/>
  <c r="P3838" i="1"/>
  <c r="N3838" i="1" s="1"/>
  <c r="P3839" i="1"/>
  <c r="N3839" i="1" s="1"/>
  <c r="P3840" i="1"/>
  <c r="N3840" i="1" s="1"/>
  <c r="P3841" i="1"/>
  <c r="N3841" i="1" s="1"/>
  <c r="P3842" i="1"/>
  <c r="N3842" i="1" s="1"/>
  <c r="P3843" i="1"/>
  <c r="N3843" i="1" s="1"/>
  <c r="P3844" i="1"/>
  <c r="N3844" i="1" s="1"/>
  <c r="P3845" i="1"/>
  <c r="N3845" i="1" s="1"/>
  <c r="P3846" i="1"/>
  <c r="N3846" i="1" s="1"/>
  <c r="P3847" i="1"/>
  <c r="N3847" i="1" s="1"/>
  <c r="P3848" i="1"/>
  <c r="N3848" i="1" s="1"/>
  <c r="P3849" i="1"/>
  <c r="N3849" i="1" s="1"/>
  <c r="P3850" i="1"/>
  <c r="N3850" i="1" s="1"/>
  <c r="P3851" i="1"/>
  <c r="N3851" i="1" s="1"/>
  <c r="P3852" i="1"/>
  <c r="N3852" i="1" s="1"/>
  <c r="P3853" i="1"/>
  <c r="N3853" i="1" s="1"/>
  <c r="P3854" i="1"/>
  <c r="N3854" i="1" s="1"/>
  <c r="P3855" i="1"/>
  <c r="N3855" i="1" s="1"/>
  <c r="P3856" i="1"/>
  <c r="N3856" i="1" s="1"/>
  <c r="P3857" i="1"/>
  <c r="N3857" i="1" s="1"/>
  <c r="P3858" i="1"/>
  <c r="N3858" i="1" s="1"/>
  <c r="P3859" i="1"/>
  <c r="N3859" i="1" s="1"/>
  <c r="P3860" i="1"/>
  <c r="N3860" i="1" s="1"/>
  <c r="P3861" i="1"/>
  <c r="N3861" i="1" s="1"/>
  <c r="P3862" i="1"/>
  <c r="N3862" i="1" s="1"/>
  <c r="P3863" i="1"/>
  <c r="N3863" i="1" s="1"/>
  <c r="P3864" i="1"/>
  <c r="N3864" i="1" s="1"/>
  <c r="P3865" i="1"/>
  <c r="N3865" i="1" s="1"/>
  <c r="P3866" i="1"/>
  <c r="N3866" i="1" s="1"/>
  <c r="P3867" i="1"/>
  <c r="N3867" i="1" s="1"/>
  <c r="P3868" i="1"/>
  <c r="N3868" i="1" s="1"/>
  <c r="P3869" i="1"/>
  <c r="N3869" i="1" s="1"/>
  <c r="P3870" i="1"/>
  <c r="N3870" i="1" s="1"/>
  <c r="P3871" i="1"/>
  <c r="N3871" i="1" s="1"/>
  <c r="P3872" i="1"/>
  <c r="N3872" i="1" s="1"/>
  <c r="P3873" i="1"/>
  <c r="N3873" i="1" s="1"/>
  <c r="P3874" i="1"/>
  <c r="N3874" i="1" s="1"/>
  <c r="P3875" i="1"/>
  <c r="N3875" i="1" s="1"/>
  <c r="P3876" i="1"/>
  <c r="N3876" i="1" s="1"/>
  <c r="P3877" i="1"/>
  <c r="N3877" i="1" s="1"/>
  <c r="P3878" i="1"/>
  <c r="N3878" i="1" s="1"/>
  <c r="P3879" i="1"/>
  <c r="N3879" i="1" s="1"/>
  <c r="P3880" i="1"/>
  <c r="N3880" i="1" s="1"/>
  <c r="P3881" i="1"/>
  <c r="N3881" i="1" s="1"/>
  <c r="P3882" i="1"/>
  <c r="N3882" i="1" s="1"/>
  <c r="P3883" i="1"/>
  <c r="N3883" i="1" s="1"/>
  <c r="P3884" i="1"/>
  <c r="N3884" i="1" s="1"/>
  <c r="P3885" i="1"/>
  <c r="N3885" i="1" s="1"/>
  <c r="P3886" i="1"/>
  <c r="N3886" i="1" s="1"/>
  <c r="P3887" i="1"/>
  <c r="N3887" i="1" s="1"/>
  <c r="P3888" i="1"/>
  <c r="N3888" i="1" s="1"/>
  <c r="P3889" i="1"/>
  <c r="N3889" i="1" s="1"/>
  <c r="P3890" i="1"/>
  <c r="N3890" i="1" s="1"/>
  <c r="P3891" i="1"/>
  <c r="N3891" i="1" s="1"/>
  <c r="P3892" i="1"/>
  <c r="N3892" i="1" s="1"/>
  <c r="P3893" i="1"/>
  <c r="N3893" i="1" s="1"/>
  <c r="P3894" i="1"/>
  <c r="N3894" i="1" s="1"/>
  <c r="P3895" i="1"/>
  <c r="N3895" i="1" s="1"/>
  <c r="P3896" i="1"/>
  <c r="N3896" i="1" s="1"/>
  <c r="P3897" i="1"/>
  <c r="N3897" i="1" s="1"/>
  <c r="P3898" i="1"/>
  <c r="N3898" i="1" s="1"/>
  <c r="P3899" i="1"/>
  <c r="N3899" i="1" s="1"/>
  <c r="P3900" i="1"/>
  <c r="N3900" i="1" s="1"/>
  <c r="P3901" i="1"/>
  <c r="N3901" i="1" s="1"/>
  <c r="P3902" i="1"/>
  <c r="N3902" i="1" s="1"/>
  <c r="P3903" i="1"/>
  <c r="N3903" i="1" s="1"/>
  <c r="P3904" i="1"/>
  <c r="N3904" i="1" s="1"/>
  <c r="P3905" i="1"/>
  <c r="N3905" i="1" s="1"/>
  <c r="P3906" i="1"/>
  <c r="N3906" i="1" s="1"/>
  <c r="P3907" i="1"/>
  <c r="N3907" i="1" s="1"/>
  <c r="P3908" i="1"/>
  <c r="N3908" i="1" s="1"/>
  <c r="P3909" i="1"/>
  <c r="N3909" i="1" s="1"/>
  <c r="P3910" i="1"/>
  <c r="N3910" i="1" s="1"/>
  <c r="P3911" i="1"/>
  <c r="N3911" i="1" s="1"/>
  <c r="P3912" i="1"/>
  <c r="N3912" i="1" s="1"/>
  <c r="P3913" i="1"/>
  <c r="N3913" i="1" s="1"/>
  <c r="P3914" i="1"/>
  <c r="N3914" i="1" s="1"/>
  <c r="P3915" i="1"/>
  <c r="N3915" i="1" s="1"/>
  <c r="P3916" i="1"/>
  <c r="N3916" i="1" s="1"/>
  <c r="P3917" i="1"/>
  <c r="N3917" i="1" s="1"/>
  <c r="P3918" i="1"/>
  <c r="N3918" i="1" s="1"/>
  <c r="P3919" i="1"/>
  <c r="N3919" i="1" s="1"/>
  <c r="P3920" i="1"/>
  <c r="N3920" i="1" s="1"/>
  <c r="P3921" i="1"/>
  <c r="N3921" i="1" s="1"/>
  <c r="P3922" i="1"/>
  <c r="N3922" i="1" s="1"/>
  <c r="P3923" i="1"/>
  <c r="N3923" i="1" s="1"/>
  <c r="P3924" i="1"/>
  <c r="N3924" i="1" s="1"/>
  <c r="P3925" i="1"/>
  <c r="N3925" i="1" s="1"/>
  <c r="P3926" i="1"/>
  <c r="N3926" i="1" s="1"/>
  <c r="P3927" i="1"/>
  <c r="N3927" i="1" s="1"/>
  <c r="P3928" i="1"/>
  <c r="N3928" i="1" s="1"/>
  <c r="P3929" i="1"/>
  <c r="N3929" i="1" s="1"/>
  <c r="P3930" i="1"/>
  <c r="N3930" i="1" s="1"/>
  <c r="P3931" i="1"/>
  <c r="N3931" i="1" s="1"/>
  <c r="P3932" i="1"/>
  <c r="N3932" i="1" s="1"/>
  <c r="P3933" i="1"/>
  <c r="N3933" i="1" s="1"/>
  <c r="P3934" i="1"/>
  <c r="N3934" i="1" s="1"/>
  <c r="P3935" i="1"/>
  <c r="N3935" i="1" s="1"/>
  <c r="P3936" i="1"/>
  <c r="N3936" i="1" s="1"/>
  <c r="P3937" i="1"/>
  <c r="N3937" i="1" s="1"/>
  <c r="P3938" i="1"/>
  <c r="N3938" i="1" s="1"/>
  <c r="P3939" i="1"/>
  <c r="N3939" i="1" s="1"/>
  <c r="P3940" i="1"/>
  <c r="N3940" i="1" s="1"/>
  <c r="P3941" i="1"/>
  <c r="N3941" i="1" s="1"/>
  <c r="P3942" i="1"/>
  <c r="N3942" i="1" s="1"/>
  <c r="P3943" i="1"/>
  <c r="N3943" i="1" s="1"/>
  <c r="P3944" i="1"/>
  <c r="N3944" i="1" s="1"/>
  <c r="P3945" i="1"/>
  <c r="N3945" i="1" s="1"/>
  <c r="P3946" i="1"/>
  <c r="N3946" i="1" s="1"/>
  <c r="P3947" i="1"/>
  <c r="N3947" i="1" s="1"/>
  <c r="P3948" i="1"/>
  <c r="N3948" i="1" s="1"/>
  <c r="P3949" i="1"/>
  <c r="N3949" i="1" s="1"/>
  <c r="P3950" i="1"/>
  <c r="N3950" i="1" s="1"/>
  <c r="P3951" i="1"/>
  <c r="N3951" i="1" s="1"/>
  <c r="P3952" i="1"/>
  <c r="N3952" i="1" s="1"/>
  <c r="P3953" i="1"/>
  <c r="N3953" i="1" s="1"/>
  <c r="P3954" i="1"/>
  <c r="N3954" i="1" s="1"/>
  <c r="P3955" i="1"/>
  <c r="N3955" i="1" s="1"/>
  <c r="P3956" i="1"/>
  <c r="N3956" i="1" s="1"/>
  <c r="P3957" i="1"/>
  <c r="N3957" i="1" s="1"/>
  <c r="P3958" i="1"/>
  <c r="N3958" i="1" s="1"/>
  <c r="P3959" i="1"/>
  <c r="N3959" i="1" s="1"/>
  <c r="P3960" i="1"/>
  <c r="N3960" i="1" s="1"/>
  <c r="P3961" i="1"/>
  <c r="N3961" i="1" s="1"/>
  <c r="P3962" i="1"/>
  <c r="N3962" i="1" s="1"/>
  <c r="P3963" i="1"/>
  <c r="N3963" i="1" s="1"/>
  <c r="P3964" i="1"/>
  <c r="N3964" i="1" s="1"/>
  <c r="P3965" i="1"/>
  <c r="N3965" i="1" s="1"/>
  <c r="P3966" i="1"/>
  <c r="N3966" i="1" s="1"/>
  <c r="P3967" i="1"/>
  <c r="N3967" i="1" s="1"/>
  <c r="P3968" i="1"/>
  <c r="N3968" i="1" s="1"/>
  <c r="P3969" i="1"/>
  <c r="N3969" i="1" s="1"/>
  <c r="P3970" i="1"/>
  <c r="N3970" i="1" s="1"/>
  <c r="P3971" i="1"/>
  <c r="N3971" i="1" s="1"/>
  <c r="P3972" i="1"/>
  <c r="N3972" i="1" s="1"/>
  <c r="P3973" i="1"/>
  <c r="N3973" i="1" s="1"/>
  <c r="P3974" i="1"/>
  <c r="N3974" i="1" s="1"/>
  <c r="P3975" i="1"/>
  <c r="N3975" i="1" s="1"/>
  <c r="P3976" i="1"/>
  <c r="N3976" i="1" s="1"/>
  <c r="P3977" i="1"/>
  <c r="N3977" i="1" s="1"/>
  <c r="P3978" i="1"/>
  <c r="N3978" i="1" s="1"/>
  <c r="P3979" i="1"/>
  <c r="N3979" i="1" s="1"/>
  <c r="P3980" i="1"/>
  <c r="N3980" i="1" s="1"/>
  <c r="P3981" i="1"/>
  <c r="N3981" i="1" s="1"/>
  <c r="P3982" i="1"/>
  <c r="N3982" i="1" s="1"/>
  <c r="P3983" i="1"/>
  <c r="N3983" i="1" s="1"/>
  <c r="P3984" i="1"/>
  <c r="N3984" i="1" s="1"/>
  <c r="P3985" i="1"/>
  <c r="N3985" i="1" s="1"/>
  <c r="P3986" i="1"/>
  <c r="N3986" i="1" s="1"/>
  <c r="P3987" i="1"/>
  <c r="N3987" i="1" s="1"/>
  <c r="P3988" i="1"/>
  <c r="N3988" i="1" s="1"/>
  <c r="P3989" i="1"/>
  <c r="N3989" i="1" s="1"/>
  <c r="P3990" i="1"/>
  <c r="N3990" i="1" s="1"/>
  <c r="P3991" i="1"/>
  <c r="N3991" i="1" s="1"/>
  <c r="P3992" i="1"/>
  <c r="N3992" i="1" s="1"/>
  <c r="P3993" i="1"/>
  <c r="N3993" i="1" s="1"/>
  <c r="P3994" i="1"/>
  <c r="N3994" i="1" s="1"/>
  <c r="P3995" i="1"/>
  <c r="N3995" i="1" s="1"/>
  <c r="P3996" i="1"/>
  <c r="N3996" i="1" s="1"/>
  <c r="P3997" i="1"/>
  <c r="N3997" i="1" s="1"/>
  <c r="P3998" i="1"/>
  <c r="N3998" i="1" s="1"/>
  <c r="P3999" i="1"/>
  <c r="N3999" i="1" s="1"/>
  <c r="P4000" i="1"/>
  <c r="N4000" i="1" s="1"/>
  <c r="P4001" i="1"/>
  <c r="N4001" i="1" s="1"/>
  <c r="P4002" i="1"/>
  <c r="N4002" i="1" s="1"/>
  <c r="P4003" i="1"/>
  <c r="N4003" i="1" s="1"/>
  <c r="P4004" i="1"/>
  <c r="N4004" i="1" s="1"/>
  <c r="P4005" i="1"/>
  <c r="N4005" i="1" s="1"/>
  <c r="P4006" i="1"/>
  <c r="N4006" i="1" s="1"/>
  <c r="P4007" i="1"/>
  <c r="N4007" i="1" s="1"/>
  <c r="P4008" i="1"/>
  <c r="N4008" i="1" s="1"/>
  <c r="P4009" i="1"/>
  <c r="N4009" i="1" s="1"/>
  <c r="P4010" i="1"/>
  <c r="N4010" i="1" s="1"/>
  <c r="P4011" i="1"/>
  <c r="N4011" i="1" s="1"/>
  <c r="P4012" i="1"/>
  <c r="N4012" i="1" s="1"/>
  <c r="P4013" i="1"/>
  <c r="N4013" i="1" s="1"/>
  <c r="P4014" i="1"/>
  <c r="N4014" i="1" s="1"/>
  <c r="P4015" i="1"/>
  <c r="N4015" i="1" s="1"/>
  <c r="P4016" i="1"/>
  <c r="N4016" i="1" s="1"/>
  <c r="P4017" i="1"/>
  <c r="N4017" i="1" s="1"/>
  <c r="P4018" i="1"/>
  <c r="N4018" i="1" s="1"/>
  <c r="P4019" i="1"/>
  <c r="N4019" i="1" s="1"/>
  <c r="P4020" i="1"/>
  <c r="N4020" i="1" s="1"/>
  <c r="P4021" i="1"/>
  <c r="N4021" i="1" s="1"/>
  <c r="P4022" i="1"/>
  <c r="N4022" i="1" s="1"/>
  <c r="P4023" i="1"/>
  <c r="N4023" i="1" s="1"/>
  <c r="P4024" i="1"/>
  <c r="N4024" i="1" s="1"/>
  <c r="P4025" i="1"/>
  <c r="N4025" i="1" s="1"/>
  <c r="P4026" i="1"/>
  <c r="N4026" i="1" s="1"/>
  <c r="P4027" i="1"/>
  <c r="N4027" i="1" s="1"/>
  <c r="P4028" i="1"/>
  <c r="N4028" i="1" s="1"/>
  <c r="P4029" i="1"/>
  <c r="N4029" i="1" s="1"/>
  <c r="P4030" i="1"/>
  <c r="N4030" i="1" s="1"/>
  <c r="P4031" i="1"/>
  <c r="N4031" i="1" s="1"/>
  <c r="P4032" i="1"/>
  <c r="N4032" i="1" s="1"/>
  <c r="P4033" i="1"/>
  <c r="N4033" i="1" s="1"/>
  <c r="P4034" i="1"/>
  <c r="N4034" i="1" s="1"/>
  <c r="P4035" i="1"/>
  <c r="N4035" i="1" s="1"/>
  <c r="P4036" i="1"/>
  <c r="N4036" i="1" s="1"/>
  <c r="P4037" i="1"/>
  <c r="N4037" i="1" s="1"/>
  <c r="P4038" i="1"/>
  <c r="N4038" i="1" s="1"/>
  <c r="P4039" i="1"/>
  <c r="N4039" i="1" s="1"/>
  <c r="P4040" i="1"/>
  <c r="N4040" i="1" s="1"/>
  <c r="P4041" i="1"/>
  <c r="N4041" i="1" s="1"/>
  <c r="P4042" i="1"/>
  <c r="N4042" i="1" s="1"/>
  <c r="P4043" i="1"/>
  <c r="N4043" i="1" s="1"/>
  <c r="P4044" i="1"/>
  <c r="N4044" i="1" s="1"/>
  <c r="P4045" i="1"/>
  <c r="N4045" i="1" s="1"/>
  <c r="P4046" i="1"/>
  <c r="N4046" i="1" s="1"/>
  <c r="P4047" i="1"/>
  <c r="N4047" i="1" s="1"/>
  <c r="P4048" i="1"/>
  <c r="N4048" i="1" s="1"/>
  <c r="P4049" i="1"/>
  <c r="N4049" i="1" s="1"/>
  <c r="P4050" i="1"/>
  <c r="N4050" i="1" s="1"/>
  <c r="P4051" i="1"/>
  <c r="N4051" i="1" s="1"/>
  <c r="P4052" i="1"/>
  <c r="N4052" i="1" s="1"/>
  <c r="P4053" i="1"/>
  <c r="N4053" i="1" s="1"/>
  <c r="P4054" i="1"/>
  <c r="N4054" i="1" s="1"/>
  <c r="P4055" i="1"/>
  <c r="N4055" i="1" s="1"/>
  <c r="P4056" i="1"/>
  <c r="N4056" i="1" s="1"/>
  <c r="P4057" i="1"/>
  <c r="N4057" i="1" s="1"/>
  <c r="P4058" i="1"/>
  <c r="N4058" i="1" s="1"/>
  <c r="P4059" i="1"/>
  <c r="N4059" i="1" s="1"/>
  <c r="P4060" i="1"/>
  <c r="N4060" i="1" s="1"/>
  <c r="P4061" i="1"/>
  <c r="N4061" i="1" s="1"/>
  <c r="P4062" i="1"/>
  <c r="N4062" i="1" s="1"/>
  <c r="P4063" i="1"/>
  <c r="N4063" i="1" s="1"/>
  <c r="P4064" i="1"/>
  <c r="N4064" i="1" s="1"/>
  <c r="P4065" i="1"/>
  <c r="N4065" i="1" s="1"/>
  <c r="P4066" i="1"/>
  <c r="N4066" i="1" s="1"/>
  <c r="P4067" i="1"/>
  <c r="N4067" i="1" s="1"/>
  <c r="P4068" i="1"/>
  <c r="N4068" i="1" s="1"/>
  <c r="P4069" i="1"/>
  <c r="N4069" i="1" s="1"/>
  <c r="P4070" i="1"/>
  <c r="N4070" i="1" s="1"/>
  <c r="P4071" i="1"/>
  <c r="N4071" i="1" s="1"/>
  <c r="P4072" i="1"/>
  <c r="N4072" i="1" s="1"/>
  <c r="P4073" i="1"/>
  <c r="N4073" i="1" s="1"/>
  <c r="P4074" i="1"/>
  <c r="N4074" i="1" s="1"/>
  <c r="P4075" i="1"/>
  <c r="N4075" i="1" s="1"/>
  <c r="P4076" i="1"/>
  <c r="N4076" i="1" s="1"/>
  <c r="P4077" i="1"/>
  <c r="N4077" i="1" s="1"/>
  <c r="P4078" i="1"/>
  <c r="N4078" i="1" s="1"/>
  <c r="P4079" i="1"/>
  <c r="N4079" i="1" s="1"/>
  <c r="P4080" i="1"/>
  <c r="N4080" i="1" s="1"/>
  <c r="P4081" i="1"/>
  <c r="N4081" i="1" s="1"/>
  <c r="P4082" i="1"/>
  <c r="N4082" i="1" s="1"/>
  <c r="P4083" i="1"/>
  <c r="N4083" i="1" s="1"/>
  <c r="P4084" i="1"/>
  <c r="N4084" i="1" s="1"/>
  <c r="P4085" i="1"/>
  <c r="N4085" i="1" s="1"/>
  <c r="P4086" i="1"/>
  <c r="N4086" i="1" s="1"/>
  <c r="P4087" i="1"/>
  <c r="N4087" i="1" s="1"/>
  <c r="P4088" i="1"/>
  <c r="N4088" i="1" s="1"/>
  <c r="P4089" i="1"/>
  <c r="N4089" i="1" s="1"/>
  <c r="P4090" i="1"/>
  <c r="N4090" i="1" s="1"/>
  <c r="P4091" i="1"/>
  <c r="N4091" i="1" s="1"/>
  <c r="P4092" i="1"/>
  <c r="N4092" i="1" s="1"/>
  <c r="P4093" i="1"/>
  <c r="N4093" i="1" s="1"/>
  <c r="P4094" i="1"/>
  <c r="N4094" i="1" s="1"/>
  <c r="P4095" i="1"/>
  <c r="N4095" i="1" s="1"/>
  <c r="P4096" i="1"/>
  <c r="N4096" i="1" s="1"/>
  <c r="P4097" i="1"/>
  <c r="N4097" i="1" s="1"/>
  <c r="P4098" i="1"/>
  <c r="N4098" i="1" s="1"/>
  <c r="P4099" i="1"/>
  <c r="N4099" i="1" s="1"/>
  <c r="P4100" i="1"/>
  <c r="N4100" i="1" s="1"/>
  <c r="P4101" i="1"/>
  <c r="N4101" i="1" s="1"/>
  <c r="P4102" i="1"/>
  <c r="N4102" i="1" s="1"/>
  <c r="P4103" i="1"/>
  <c r="N4103" i="1" s="1"/>
  <c r="P4104" i="1"/>
  <c r="N4104" i="1" s="1"/>
  <c r="P4105" i="1"/>
  <c r="N4105" i="1" s="1"/>
  <c r="P4106" i="1"/>
  <c r="N4106" i="1" s="1"/>
  <c r="P4107" i="1"/>
  <c r="N4107" i="1" s="1"/>
  <c r="P4108" i="1"/>
  <c r="N4108" i="1" s="1"/>
  <c r="P4109" i="1"/>
  <c r="N4109" i="1" s="1"/>
  <c r="P4110" i="1"/>
  <c r="N4110" i="1" s="1"/>
  <c r="P4111" i="1"/>
  <c r="N4111" i="1" s="1"/>
  <c r="P4112" i="1"/>
  <c r="N4112" i="1" s="1"/>
  <c r="P4113" i="1"/>
  <c r="N4113" i="1" s="1"/>
  <c r="P4114" i="1"/>
  <c r="N4114" i="1" s="1"/>
  <c r="P4115" i="1"/>
  <c r="N4115" i="1" s="1"/>
  <c r="P4116" i="1"/>
  <c r="N4116" i="1" s="1"/>
  <c r="P4117" i="1"/>
  <c r="N4117" i="1" s="1"/>
  <c r="P4118" i="1"/>
  <c r="N4118" i="1" s="1"/>
  <c r="P4119" i="1"/>
  <c r="N4119" i="1" s="1"/>
  <c r="P4120" i="1"/>
  <c r="N4120" i="1" s="1"/>
  <c r="P4121" i="1"/>
  <c r="N4121" i="1" s="1"/>
  <c r="P4122" i="1"/>
  <c r="N4122" i="1" s="1"/>
  <c r="P4123" i="1"/>
  <c r="N4123" i="1" s="1"/>
  <c r="P4124" i="1"/>
  <c r="N4124" i="1" s="1"/>
  <c r="P4125" i="1"/>
  <c r="N4125" i="1" s="1"/>
  <c r="P4126" i="1"/>
  <c r="N4126" i="1" s="1"/>
  <c r="P4127" i="1"/>
  <c r="N4127" i="1" s="1"/>
  <c r="P4128" i="1"/>
  <c r="N4128" i="1" s="1"/>
  <c r="P4129" i="1"/>
  <c r="N4129" i="1" s="1"/>
  <c r="P4130" i="1"/>
  <c r="N4130" i="1" s="1"/>
  <c r="P4131" i="1"/>
  <c r="N4131" i="1" s="1"/>
  <c r="P4132" i="1"/>
  <c r="N4132" i="1" s="1"/>
  <c r="P4133" i="1"/>
  <c r="N4133" i="1" s="1"/>
  <c r="P4134" i="1"/>
  <c r="N4134" i="1" s="1"/>
  <c r="P4135" i="1"/>
  <c r="N4135" i="1" s="1"/>
  <c r="P4136" i="1"/>
  <c r="N4136" i="1" s="1"/>
  <c r="P4137" i="1"/>
  <c r="N4137" i="1" s="1"/>
  <c r="P4138" i="1"/>
  <c r="N4138" i="1" s="1"/>
  <c r="P4139" i="1"/>
  <c r="N4139" i="1" s="1"/>
  <c r="P4140" i="1"/>
  <c r="N4140" i="1" s="1"/>
  <c r="P4141" i="1"/>
  <c r="N4141" i="1" s="1"/>
  <c r="P4142" i="1"/>
  <c r="N4142" i="1" s="1"/>
  <c r="P4143" i="1"/>
  <c r="N4143" i="1" s="1"/>
  <c r="P4144" i="1"/>
  <c r="N4144" i="1" s="1"/>
  <c r="P4145" i="1"/>
  <c r="N4145" i="1" s="1"/>
  <c r="P4146" i="1"/>
  <c r="N4146" i="1" s="1"/>
  <c r="P4147" i="1"/>
  <c r="N4147" i="1" s="1"/>
  <c r="P4148" i="1"/>
  <c r="N4148" i="1" s="1"/>
  <c r="P4149" i="1"/>
  <c r="N4149" i="1" s="1"/>
  <c r="P4150" i="1"/>
  <c r="N4150" i="1" s="1"/>
  <c r="P4151" i="1"/>
  <c r="N4151" i="1" s="1"/>
  <c r="P4152" i="1"/>
  <c r="N4152" i="1" s="1"/>
  <c r="P4153" i="1"/>
  <c r="N4153" i="1" s="1"/>
  <c r="P4154" i="1"/>
  <c r="N4154" i="1" s="1"/>
  <c r="P4155" i="1"/>
  <c r="N4155" i="1" s="1"/>
  <c r="P4156" i="1"/>
  <c r="N4156" i="1" s="1"/>
  <c r="P4157" i="1"/>
  <c r="N4157" i="1" s="1"/>
  <c r="P4158" i="1"/>
  <c r="N4158" i="1" s="1"/>
  <c r="P4159" i="1"/>
  <c r="N4159" i="1" s="1"/>
  <c r="P4160" i="1"/>
  <c r="N4160" i="1" s="1"/>
  <c r="P4161" i="1"/>
  <c r="N4161" i="1" s="1"/>
  <c r="P4162" i="1"/>
  <c r="N4162" i="1" s="1"/>
  <c r="P4163" i="1"/>
  <c r="N4163" i="1" s="1"/>
  <c r="P4164" i="1"/>
  <c r="N4164" i="1" s="1"/>
  <c r="P4165" i="1"/>
  <c r="N4165" i="1" s="1"/>
  <c r="P4166" i="1"/>
  <c r="N4166" i="1" s="1"/>
  <c r="P4167" i="1"/>
  <c r="N4167" i="1" s="1"/>
  <c r="P4168" i="1"/>
  <c r="N4168" i="1" s="1"/>
  <c r="P4169" i="1"/>
  <c r="N4169" i="1" s="1"/>
  <c r="P4170" i="1"/>
  <c r="N4170" i="1" s="1"/>
  <c r="P4171" i="1"/>
  <c r="N4171" i="1" s="1"/>
  <c r="P4172" i="1"/>
  <c r="N4172" i="1" s="1"/>
  <c r="P4173" i="1"/>
  <c r="N4173" i="1" s="1"/>
  <c r="P4174" i="1"/>
  <c r="N4174" i="1" s="1"/>
  <c r="P4175" i="1"/>
  <c r="N4175" i="1" s="1"/>
  <c r="P4176" i="1"/>
  <c r="N4176" i="1" s="1"/>
  <c r="P4177" i="1"/>
  <c r="N4177" i="1" s="1"/>
  <c r="P4178" i="1"/>
  <c r="N4178" i="1" s="1"/>
  <c r="P4179" i="1"/>
  <c r="N4179" i="1" s="1"/>
  <c r="P4180" i="1"/>
  <c r="N4180" i="1" s="1"/>
  <c r="P4181" i="1"/>
  <c r="N4181" i="1" s="1"/>
  <c r="P4182" i="1"/>
  <c r="N4182" i="1" s="1"/>
  <c r="P4183" i="1"/>
  <c r="N4183" i="1" s="1"/>
  <c r="P4184" i="1"/>
  <c r="N4184" i="1" s="1"/>
  <c r="P4185" i="1"/>
  <c r="N4185" i="1" s="1"/>
  <c r="P4186" i="1"/>
  <c r="N4186" i="1" s="1"/>
  <c r="P4187" i="1"/>
  <c r="N4187" i="1" s="1"/>
  <c r="P4188" i="1"/>
  <c r="N4188" i="1" s="1"/>
  <c r="P4189" i="1"/>
  <c r="N4189" i="1" s="1"/>
  <c r="P4190" i="1"/>
  <c r="N4190" i="1" s="1"/>
  <c r="P4191" i="1"/>
  <c r="N4191" i="1" s="1"/>
  <c r="P4192" i="1"/>
  <c r="N4192" i="1" s="1"/>
  <c r="P4193" i="1"/>
  <c r="N4193" i="1" s="1"/>
  <c r="P4194" i="1"/>
  <c r="N4194" i="1" s="1"/>
  <c r="P4195" i="1"/>
  <c r="N4195" i="1" s="1"/>
  <c r="P4196" i="1"/>
  <c r="N4196" i="1" s="1"/>
  <c r="P4197" i="1"/>
  <c r="N4197" i="1" s="1"/>
  <c r="P4198" i="1"/>
  <c r="N4198" i="1" s="1"/>
  <c r="P4199" i="1"/>
  <c r="N4199" i="1" s="1"/>
  <c r="P4200" i="1"/>
  <c r="N4200" i="1" s="1"/>
  <c r="P4201" i="1"/>
  <c r="N4201" i="1" s="1"/>
  <c r="P4202" i="1"/>
  <c r="N4202" i="1" s="1"/>
  <c r="P4203" i="1"/>
  <c r="N4203" i="1" s="1"/>
  <c r="P4204" i="1"/>
  <c r="N4204" i="1" s="1"/>
  <c r="P4205" i="1"/>
  <c r="N4205" i="1" s="1"/>
  <c r="P4206" i="1"/>
  <c r="N4206" i="1" s="1"/>
  <c r="P4207" i="1"/>
  <c r="N4207" i="1" s="1"/>
  <c r="P4208" i="1"/>
  <c r="N4208" i="1" s="1"/>
  <c r="P4209" i="1"/>
  <c r="N4209" i="1" s="1"/>
  <c r="P4210" i="1"/>
  <c r="N4210" i="1" s="1"/>
  <c r="P4211" i="1"/>
  <c r="N4211" i="1" s="1"/>
  <c r="P4212" i="1"/>
  <c r="N4212" i="1" s="1"/>
  <c r="P4213" i="1"/>
  <c r="N4213" i="1" s="1"/>
  <c r="P4214" i="1"/>
  <c r="N4214" i="1" s="1"/>
  <c r="P4215" i="1"/>
  <c r="N4215" i="1" s="1"/>
  <c r="P4216" i="1"/>
  <c r="N4216" i="1" s="1"/>
  <c r="P4217" i="1"/>
  <c r="N4217" i="1" s="1"/>
  <c r="P4218" i="1"/>
  <c r="N4218" i="1" s="1"/>
  <c r="P4219" i="1"/>
  <c r="N4219" i="1" s="1"/>
  <c r="P4220" i="1"/>
  <c r="N4220" i="1" s="1"/>
  <c r="P4221" i="1"/>
  <c r="N4221" i="1" s="1"/>
  <c r="P4222" i="1"/>
  <c r="N4222" i="1" s="1"/>
  <c r="P4223" i="1"/>
  <c r="N4223" i="1" s="1"/>
  <c r="P4224" i="1"/>
  <c r="N4224" i="1" s="1"/>
  <c r="P4225" i="1"/>
  <c r="N4225" i="1" s="1"/>
  <c r="P4226" i="1"/>
  <c r="N4226" i="1" s="1"/>
  <c r="P4227" i="1"/>
  <c r="N4227" i="1" s="1"/>
  <c r="P4228" i="1"/>
  <c r="N4228" i="1" s="1"/>
  <c r="P4229" i="1"/>
  <c r="N4229" i="1" s="1"/>
  <c r="P4230" i="1"/>
  <c r="N4230" i="1" s="1"/>
  <c r="P4231" i="1"/>
  <c r="N4231" i="1" s="1"/>
  <c r="P4232" i="1"/>
  <c r="N4232" i="1" s="1"/>
  <c r="P4233" i="1"/>
  <c r="N4233" i="1" s="1"/>
  <c r="P4234" i="1"/>
  <c r="N4234" i="1" s="1"/>
  <c r="P4235" i="1"/>
  <c r="N4235" i="1" s="1"/>
  <c r="P4236" i="1"/>
  <c r="N4236" i="1" s="1"/>
  <c r="P4237" i="1"/>
  <c r="N4237" i="1" s="1"/>
  <c r="P4238" i="1"/>
  <c r="N4238" i="1" s="1"/>
  <c r="P4239" i="1"/>
  <c r="N4239" i="1" s="1"/>
  <c r="P4240" i="1"/>
  <c r="N4240" i="1" s="1"/>
  <c r="P4241" i="1"/>
  <c r="N4241" i="1" s="1"/>
  <c r="P4242" i="1"/>
  <c r="N4242" i="1" s="1"/>
  <c r="P4243" i="1"/>
  <c r="N4243" i="1" s="1"/>
  <c r="P4244" i="1"/>
  <c r="N4244" i="1" s="1"/>
  <c r="P4245" i="1"/>
  <c r="N4245" i="1" s="1"/>
  <c r="P4246" i="1"/>
  <c r="N4246" i="1" s="1"/>
  <c r="P4247" i="1"/>
  <c r="N4247" i="1" s="1"/>
  <c r="P4248" i="1"/>
  <c r="N4248" i="1" s="1"/>
  <c r="P4249" i="1"/>
  <c r="N4249" i="1" s="1"/>
  <c r="P4250" i="1"/>
  <c r="N4250" i="1" s="1"/>
  <c r="P4251" i="1"/>
  <c r="N4251" i="1" s="1"/>
  <c r="P4252" i="1"/>
  <c r="N4252" i="1" s="1"/>
  <c r="P4253" i="1"/>
  <c r="N4253" i="1" s="1"/>
  <c r="P4254" i="1"/>
  <c r="N4254" i="1" s="1"/>
  <c r="P4255" i="1"/>
  <c r="N4255" i="1" s="1"/>
  <c r="P4256" i="1"/>
  <c r="N4256" i="1" s="1"/>
  <c r="P4257" i="1"/>
  <c r="N4257" i="1" s="1"/>
  <c r="P4258" i="1"/>
  <c r="N4258" i="1" s="1"/>
  <c r="P4259" i="1"/>
  <c r="N4259" i="1" s="1"/>
  <c r="P4260" i="1"/>
  <c r="N4260" i="1" s="1"/>
  <c r="P4261" i="1"/>
  <c r="N4261" i="1" s="1"/>
  <c r="P4262" i="1"/>
  <c r="N4262" i="1" s="1"/>
  <c r="P4263" i="1"/>
  <c r="N4263" i="1" s="1"/>
  <c r="P4264" i="1"/>
  <c r="N4264" i="1" s="1"/>
  <c r="P4265" i="1"/>
  <c r="N4265" i="1" s="1"/>
  <c r="P4266" i="1"/>
  <c r="N4266" i="1" s="1"/>
  <c r="P4267" i="1"/>
  <c r="N4267" i="1" s="1"/>
  <c r="P4268" i="1"/>
  <c r="N4268" i="1" s="1"/>
  <c r="P4269" i="1"/>
  <c r="N4269" i="1" s="1"/>
  <c r="P4270" i="1"/>
  <c r="N4270" i="1" s="1"/>
  <c r="P4271" i="1"/>
  <c r="N4271" i="1" s="1"/>
  <c r="P4272" i="1"/>
  <c r="N4272" i="1" s="1"/>
  <c r="P4273" i="1"/>
  <c r="N4273" i="1" s="1"/>
  <c r="P4274" i="1"/>
  <c r="N4274" i="1" s="1"/>
  <c r="P4275" i="1"/>
  <c r="N4275" i="1" s="1"/>
  <c r="P4276" i="1"/>
  <c r="N4276" i="1" s="1"/>
  <c r="P4277" i="1"/>
  <c r="N4277" i="1" s="1"/>
  <c r="P4278" i="1"/>
  <c r="N4278" i="1" s="1"/>
  <c r="P4279" i="1"/>
  <c r="N4279" i="1" s="1"/>
  <c r="P4280" i="1"/>
  <c r="N4280" i="1" s="1"/>
  <c r="P4281" i="1"/>
  <c r="N4281" i="1" s="1"/>
  <c r="P4282" i="1"/>
  <c r="N4282" i="1" s="1"/>
  <c r="P4283" i="1"/>
  <c r="N4283" i="1" s="1"/>
  <c r="P4284" i="1"/>
  <c r="N4284" i="1" s="1"/>
  <c r="P4285" i="1"/>
  <c r="N4285" i="1" s="1"/>
  <c r="P4286" i="1"/>
  <c r="N4286" i="1" s="1"/>
  <c r="P4287" i="1"/>
  <c r="N4287" i="1" s="1"/>
  <c r="P4288" i="1"/>
  <c r="N4288" i="1" s="1"/>
  <c r="P4289" i="1"/>
  <c r="N4289" i="1" s="1"/>
  <c r="P4290" i="1"/>
  <c r="N4290" i="1" s="1"/>
  <c r="P4291" i="1"/>
  <c r="N4291" i="1" s="1"/>
  <c r="P4292" i="1"/>
  <c r="N4292" i="1" s="1"/>
  <c r="P4293" i="1"/>
  <c r="N4293" i="1" s="1"/>
  <c r="P4294" i="1"/>
  <c r="N4294" i="1" s="1"/>
  <c r="P4295" i="1"/>
  <c r="N4295" i="1" s="1"/>
  <c r="P4296" i="1"/>
  <c r="N4296" i="1" s="1"/>
  <c r="P4297" i="1"/>
  <c r="N4297" i="1" s="1"/>
  <c r="P4298" i="1"/>
  <c r="N4298" i="1" s="1"/>
  <c r="P4299" i="1"/>
  <c r="N4299" i="1" s="1"/>
  <c r="P4300" i="1"/>
  <c r="N4300" i="1" s="1"/>
  <c r="P4301" i="1"/>
  <c r="N4301" i="1" s="1"/>
  <c r="P4302" i="1"/>
  <c r="N4302" i="1" s="1"/>
  <c r="P4303" i="1"/>
  <c r="N4303" i="1" s="1"/>
  <c r="P4304" i="1"/>
  <c r="N4304" i="1" s="1"/>
  <c r="P4305" i="1"/>
  <c r="N4305" i="1" s="1"/>
  <c r="P4306" i="1"/>
  <c r="N4306" i="1" s="1"/>
  <c r="P4307" i="1"/>
  <c r="N4307" i="1" s="1"/>
  <c r="P4308" i="1"/>
  <c r="N4308" i="1" s="1"/>
  <c r="P4309" i="1"/>
  <c r="N4309" i="1" s="1"/>
  <c r="P4310" i="1"/>
  <c r="N4310" i="1" s="1"/>
  <c r="P4311" i="1"/>
  <c r="N4311" i="1" s="1"/>
  <c r="P4312" i="1"/>
  <c r="N4312" i="1" s="1"/>
  <c r="P4313" i="1"/>
  <c r="N4313" i="1" s="1"/>
  <c r="P4314" i="1"/>
  <c r="N4314" i="1" s="1"/>
  <c r="P4315" i="1"/>
  <c r="N4315" i="1" s="1"/>
  <c r="P4316" i="1"/>
  <c r="N4316" i="1" s="1"/>
  <c r="P4317" i="1"/>
  <c r="N4317" i="1" s="1"/>
  <c r="P4318" i="1"/>
  <c r="N4318" i="1" s="1"/>
  <c r="P4319" i="1"/>
  <c r="N4319" i="1" s="1"/>
  <c r="P4320" i="1"/>
  <c r="N4320" i="1" s="1"/>
  <c r="P4321" i="1"/>
  <c r="N4321" i="1" s="1"/>
  <c r="P4322" i="1"/>
  <c r="N4322" i="1" s="1"/>
  <c r="P4323" i="1"/>
  <c r="N4323" i="1" s="1"/>
  <c r="P4324" i="1"/>
  <c r="N4324" i="1" s="1"/>
  <c r="P4325" i="1"/>
  <c r="N4325" i="1" s="1"/>
  <c r="P4326" i="1"/>
  <c r="N4326" i="1" s="1"/>
  <c r="P4327" i="1"/>
  <c r="N4327" i="1" s="1"/>
  <c r="P4328" i="1"/>
  <c r="N4328" i="1" s="1"/>
  <c r="P4329" i="1"/>
  <c r="N4329" i="1" s="1"/>
  <c r="P4330" i="1"/>
  <c r="N4330" i="1" s="1"/>
  <c r="P4331" i="1"/>
  <c r="N4331" i="1" s="1"/>
  <c r="P4332" i="1"/>
  <c r="N4332" i="1" s="1"/>
  <c r="P4333" i="1"/>
  <c r="N4333" i="1" s="1"/>
  <c r="P4334" i="1"/>
  <c r="N4334" i="1" s="1"/>
  <c r="P4335" i="1"/>
  <c r="N4335" i="1" s="1"/>
  <c r="P4336" i="1"/>
  <c r="N4336" i="1" s="1"/>
  <c r="P4337" i="1"/>
  <c r="N4337" i="1" s="1"/>
  <c r="P4338" i="1"/>
  <c r="N4338" i="1" s="1"/>
  <c r="P4339" i="1"/>
  <c r="N4339" i="1" s="1"/>
  <c r="P4340" i="1"/>
  <c r="N4340" i="1" s="1"/>
  <c r="P4341" i="1"/>
  <c r="N4341" i="1" s="1"/>
  <c r="P4342" i="1"/>
  <c r="N4342" i="1" s="1"/>
  <c r="P4343" i="1"/>
  <c r="N4343" i="1" s="1"/>
  <c r="P4344" i="1"/>
  <c r="N4344" i="1" s="1"/>
  <c r="P4345" i="1"/>
  <c r="N4345" i="1" s="1"/>
  <c r="P4346" i="1"/>
  <c r="N4346" i="1" s="1"/>
  <c r="P4347" i="1"/>
  <c r="N4347" i="1" s="1"/>
  <c r="P4348" i="1"/>
  <c r="N4348" i="1" s="1"/>
  <c r="P4349" i="1"/>
  <c r="N4349" i="1" s="1"/>
  <c r="P4350" i="1"/>
  <c r="N4350" i="1" s="1"/>
  <c r="P4351" i="1"/>
  <c r="N4351" i="1" s="1"/>
  <c r="P4352" i="1"/>
  <c r="N4352" i="1" s="1"/>
  <c r="P4353" i="1"/>
  <c r="N4353" i="1" s="1"/>
  <c r="P4354" i="1"/>
  <c r="N4354" i="1" s="1"/>
  <c r="P4355" i="1"/>
  <c r="N4355" i="1" s="1"/>
  <c r="P4356" i="1"/>
  <c r="N4356" i="1" s="1"/>
  <c r="P4357" i="1"/>
  <c r="N4357" i="1" s="1"/>
  <c r="P4358" i="1"/>
  <c r="N4358" i="1" s="1"/>
  <c r="P4359" i="1"/>
  <c r="N4359" i="1" s="1"/>
  <c r="P4360" i="1"/>
  <c r="N4360" i="1" s="1"/>
  <c r="P4361" i="1"/>
  <c r="N4361" i="1" s="1"/>
  <c r="P4362" i="1"/>
  <c r="N4362" i="1" s="1"/>
  <c r="P4363" i="1"/>
  <c r="N4363" i="1" s="1"/>
  <c r="P4364" i="1"/>
  <c r="N4364" i="1" s="1"/>
  <c r="P4365" i="1"/>
  <c r="N4365" i="1" s="1"/>
  <c r="P4366" i="1"/>
  <c r="N4366" i="1" s="1"/>
  <c r="P4367" i="1"/>
  <c r="N4367" i="1" s="1"/>
  <c r="P4368" i="1"/>
  <c r="N4368" i="1" s="1"/>
  <c r="P4369" i="1"/>
  <c r="N4369" i="1" s="1"/>
  <c r="P4370" i="1"/>
  <c r="N4370" i="1" s="1"/>
  <c r="P4371" i="1"/>
  <c r="N4371" i="1" s="1"/>
  <c r="P4372" i="1"/>
  <c r="N4372" i="1" s="1"/>
  <c r="P4373" i="1"/>
  <c r="N4373" i="1" s="1"/>
  <c r="P4374" i="1"/>
  <c r="N4374" i="1" s="1"/>
  <c r="P4375" i="1"/>
  <c r="N4375" i="1" s="1"/>
  <c r="P4376" i="1"/>
  <c r="N4376" i="1" s="1"/>
  <c r="P4377" i="1"/>
  <c r="N4377" i="1" s="1"/>
  <c r="P4378" i="1"/>
  <c r="N4378" i="1" s="1"/>
  <c r="P4379" i="1"/>
  <c r="N4379" i="1" s="1"/>
  <c r="P4380" i="1"/>
  <c r="N4380" i="1" s="1"/>
  <c r="P4381" i="1"/>
  <c r="N4381" i="1" s="1"/>
  <c r="P4382" i="1"/>
  <c r="N4382" i="1" s="1"/>
  <c r="P4383" i="1"/>
  <c r="N4383" i="1" s="1"/>
  <c r="P4384" i="1"/>
  <c r="N4384" i="1" s="1"/>
  <c r="P4385" i="1"/>
  <c r="N4385" i="1" s="1"/>
  <c r="P4386" i="1"/>
  <c r="N4386" i="1" s="1"/>
  <c r="P4387" i="1"/>
  <c r="N4387" i="1" s="1"/>
  <c r="P4388" i="1"/>
  <c r="N4388" i="1" s="1"/>
  <c r="P4389" i="1"/>
  <c r="N4389" i="1" s="1"/>
  <c r="P4390" i="1"/>
  <c r="N4390" i="1" s="1"/>
  <c r="P4391" i="1"/>
  <c r="N4391" i="1" s="1"/>
  <c r="P4392" i="1"/>
  <c r="N4392" i="1" s="1"/>
  <c r="P4393" i="1"/>
  <c r="N4393" i="1" s="1"/>
  <c r="P4394" i="1"/>
  <c r="N4394" i="1" s="1"/>
  <c r="P4395" i="1"/>
  <c r="N4395" i="1" s="1"/>
  <c r="P4396" i="1"/>
  <c r="N4396" i="1" s="1"/>
  <c r="P4397" i="1"/>
  <c r="N4397" i="1" s="1"/>
  <c r="P4398" i="1"/>
  <c r="N4398" i="1" s="1"/>
  <c r="P4399" i="1"/>
  <c r="N4399" i="1" s="1"/>
  <c r="P4400" i="1"/>
  <c r="N4400" i="1" s="1"/>
  <c r="P4401" i="1"/>
  <c r="N4401" i="1" s="1"/>
  <c r="P4402" i="1"/>
  <c r="N4402" i="1" s="1"/>
  <c r="P4403" i="1"/>
  <c r="N4403" i="1" s="1"/>
  <c r="P4404" i="1"/>
  <c r="N4404" i="1" s="1"/>
  <c r="P4405" i="1"/>
  <c r="N4405" i="1" s="1"/>
  <c r="P4406" i="1"/>
  <c r="N4406" i="1" s="1"/>
  <c r="P4407" i="1"/>
  <c r="N4407" i="1" s="1"/>
  <c r="P4408" i="1"/>
  <c r="N4408" i="1" s="1"/>
  <c r="P4409" i="1"/>
  <c r="N4409" i="1" s="1"/>
  <c r="P4410" i="1"/>
  <c r="N4410" i="1" s="1"/>
  <c r="P4411" i="1"/>
  <c r="N4411" i="1" s="1"/>
  <c r="P4412" i="1"/>
  <c r="N4412" i="1" s="1"/>
  <c r="P4413" i="1"/>
  <c r="N4413" i="1" s="1"/>
  <c r="P4414" i="1"/>
  <c r="N4414" i="1" s="1"/>
  <c r="P4415" i="1"/>
  <c r="N4415" i="1" s="1"/>
  <c r="P4416" i="1"/>
  <c r="N4416" i="1" s="1"/>
  <c r="P4417" i="1"/>
  <c r="N4417" i="1" s="1"/>
  <c r="P4418" i="1"/>
  <c r="N4418" i="1" s="1"/>
  <c r="P4419" i="1"/>
  <c r="N4419" i="1" s="1"/>
  <c r="P4420" i="1"/>
  <c r="N4420" i="1" s="1"/>
  <c r="P4421" i="1"/>
  <c r="N4421" i="1" s="1"/>
  <c r="P4422" i="1"/>
  <c r="N4422" i="1" s="1"/>
  <c r="P4423" i="1"/>
  <c r="N4423" i="1" s="1"/>
  <c r="P4424" i="1"/>
  <c r="N4424" i="1" s="1"/>
  <c r="P4425" i="1"/>
  <c r="N4425" i="1" s="1"/>
  <c r="P4426" i="1"/>
  <c r="N4426" i="1" s="1"/>
  <c r="P4427" i="1"/>
  <c r="N4427" i="1" s="1"/>
  <c r="P4428" i="1"/>
  <c r="N4428" i="1" s="1"/>
  <c r="P4429" i="1"/>
  <c r="N4429" i="1" s="1"/>
  <c r="P4430" i="1"/>
  <c r="N4430" i="1" s="1"/>
  <c r="P4431" i="1"/>
  <c r="N4431" i="1" s="1"/>
  <c r="P4432" i="1"/>
  <c r="N4432" i="1" s="1"/>
  <c r="P4433" i="1"/>
  <c r="N4433" i="1" s="1"/>
  <c r="P4434" i="1"/>
  <c r="N4434" i="1" s="1"/>
  <c r="P4435" i="1"/>
  <c r="N4435" i="1" s="1"/>
  <c r="P4436" i="1"/>
  <c r="N4436" i="1" s="1"/>
  <c r="P4437" i="1"/>
  <c r="N4437" i="1" s="1"/>
  <c r="P4438" i="1"/>
  <c r="N4438" i="1" s="1"/>
  <c r="P4439" i="1"/>
  <c r="N4439" i="1" s="1"/>
  <c r="P4440" i="1"/>
  <c r="N4440" i="1" s="1"/>
  <c r="P4441" i="1"/>
  <c r="N4441" i="1" s="1"/>
  <c r="P4442" i="1"/>
  <c r="N4442" i="1" s="1"/>
  <c r="P4443" i="1"/>
  <c r="N4443" i="1" s="1"/>
  <c r="P4444" i="1"/>
  <c r="N4444" i="1" s="1"/>
  <c r="P4445" i="1"/>
  <c r="N4445" i="1" s="1"/>
  <c r="P4446" i="1"/>
  <c r="N4446" i="1" s="1"/>
  <c r="P4447" i="1"/>
  <c r="N4447" i="1" s="1"/>
  <c r="P4448" i="1"/>
  <c r="N4448" i="1" s="1"/>
  <c r="P4449" i="1"/>
  <c r="N4449" i="1" s="1"/>
  <c r="P4450" i="1"/>
  <c r="N4450" i="1" s="1"/>
  <c r="P4451" i="1"/>
  <c r="N4451" i="1" s="1"/>
  <c r="P4452" i="1"/>
  <c r="N4452" i="1" s="1"/>
  <c r="P4453" i="1"/>
  <c r="N4453" i="1" s="1"/>
  <c r="P4454" i="1"/>
  <c r="N4454" i="1" s="1"/>
  <c r="P4455" i="1"/>
  <c r="N4455" i="1" s="1"/>
  <c r="P4456" i="1"/>
  <c r="N4456" i="1" s="1"/>
  <c r="P4457" i="1"/>
  <c r="N4457" i="1" s="1"/>
  <c r="P4458" i="1"/>
  <c r="N4458" i="1" s="1"/>
  <c r="P4459" i="1"/>
  <c r="N4459" i="1" s="1"/>
  <c r="P4460" i="1"/>
  <c r="N4460" i="1" s="1"/>
  <c r="P4461" i="1"/>
  <c r="N4461" i="1" s="1"/>
  <c r="P4462" i="1"/>
  <c r="N4462" i="1" s="1"/>
  <c r="P4463" i="1"/>
  <c r="N4463" i="1" s="1"/>
  <c r="P4464" i="1"/>
  <c r="N4464" i="1" s="1"/>
  <c r="P4465" i="1"/>
  <c r="N4465" i="1" s="1"/>
  <c r="P4466" i="1"/>
  <c r="N4466" i="1" s="1"/>
  <c r="P4467" i="1"/>
  <c r="N4467" i="1" s="1"/>
  <c r="P4468" i="1"/>
  <c r="N4468" i="1" s="1"/>
  <c r="P4469" i="1"/>
  <c r="N4469" i="1" s="1"/>
  <c r="P4470" i="1"/>
  <c r="N4470" i="1" s="1"/>
  <c r="P4471" i="1"/>
  <c r="N4471" i="1" s="1"/>
  <c r="P4472" i="1"/>
  <c r="N4472" i="1" s="1"/>
  <c r="P4473" i="1"/>
  <c r="N4473" i="1" s="1"/>
  <c r="P4474" i="1"/>
  <c r="N4474" i="1" s="1"/>
  <c r="P4475" i="1"/>
  <c r="N4475" i="1" s="1"/>
  <c r="P4476" i="1"/>
  <c r="N4476" i="1" s="1"/>
  <c r="P4477" i="1"/>
  <c r="N4477" i="1" s="1"/>
  <c r="P4478" i="1"/>
  <c r="N4478" i="1" s="1"/>
  <c r="P4479" i="1"/>
  <c r="N4479" i="1" s="1"/>
  <c r="P4480" i="1"/>
  <c r="N4480" i="1" s="1"/>
  <c r="P4481" i="1"/>
  <c r="N4481" i="1" s="1"/>
  <c r="P4482" i="1"/>
  <c r="N4482" i="1" s="1"/>
  <c r="P4483" i="1"/>
  <c r="N4483" i="1" s="1"/>
  <c r="P4484" i="1"/>
  <c r="N4484" i="1" s="1"/>
  <c r="P4485" i="1"/>
  <c r="N4485" i="1" s="1"/>
  <c r="P4486" i="1"/>
  <c r="N4486" i="1" s="1"/>
  <c r="P4487" i="1"/>
  <c r="N4487" i="1" s="1"/>
  <c r="P4488" i="1"/>
  <c r="N4488" i="1" s="1"/>
  <c r="P4489" i="1"/>
  <c r="N4489" i="1" s="1"/>
  <c r="P4490" i="1"/>
  <c r="N4490" i="1" s="1"/>
  <c r="P4491" i="1"/>
  <c r="N4491" i="1" s="1"/>
  <c r="P4492" i="1"/>
  <c r="N4492" i="1" s="1"/>
  <c r="P4493" i="1"/>
  <c r="N4493" i="1" s="1"/>
  <c r="P4494" i="1"/>
  <c r="N4494" i="1" s="1"/>
  <c r="P4495" i="1"/>
  <c r="N4495" i="1" s="1"/>
  <c r="P4496" i="1"/>
  <c r="N4496" i="1" s="1"/>
  <c r="P4497" i="1"/>
  <c r="N4497" i="1" s="1"/>
  <c r="P4498" i="1"/>
  <c r="N4498" i="1" s="1"/>
  <c r="P4499" i="1"/>
  <c r="N4499" i="1" s="1"/>
  <c r="P4500" i="1"/>
  <c r="N4500" i="1" s="1"/>
  <c r="P4501" i="1"/>
  <c r="N4501" i="1" s="1"/>
  <c r="P4502" i="1"/>
  <c r="N4502" i="1" s="1"/>
  <c r="P4503" i="1"/>
  <c r="N4503" i="1" s="1"/>
  <c r="P4504" i="1"/>
  <c r="N4504" i="1" s="1"/>
  <c r="P4505" i="1"/>
  <c r="N4505" i="1" s="1"/>
  <c r="P4506" i="1"/>
  <c r="N4506" i="1" s="1"/>
  <c r="P4507" i="1"/>
  <c r="N4507" i="1" s="1"/>
  <c r="P4508" i="1"/>
  <c r="N4508" i="1" s="1"/>
  <c r="P4509" i="1"/>
  <c r="N4509" i="1" s="1"/>
  <c r="P4510" i="1"/>
  <c r="N4510" i="1" s="1"/>
  <c r="P4511" i="1"/>
  <c r="N4511" i="1" s="1"/>
  <c r="P4512" i="1"/>
  <c r="N4512" i="1" s="1"/>
  <c r="P4513" i="1"/>
  <c r="N4513" i="1" s="1"/>
  <c r="P4514" i="1"/>
  <c r="N4514" i="1" s="1"/>
  <c r="P4515" i="1"/>
  <c r="N4515" i="1" s="1"/>
  <c r="P4516" i="1"/>
  <c r="N4516" i="1" s="1"/>
  <c r="P4517" i="1"/>
  <c r="N4517" i="1" s="1"/>
  <c r="P4518" i="1"/>
  <c r="N4518" i="1" s="1"/>
  <c r="P4519" i="1"/>
  <c r="N4519" i="1" s="1"/>
  <c r="P4520" i="1"/>
  <c r="N4520" i="1" s="1"/>
  <c r="P4521" i="1"/>
  <c r="N4521" i="1" s="1"/>
  <c r="P4522" i="1"/>
  <c r="N4522" i="1" s="1"/>
  <c r="P4523" i="1"/>
  <c r="N4523" i="1" s="1"/>
  <c r="P4524" i="1"/>
  <c r="N4524" i="1" s="1"/>
  <c r="P4525" i="1"/>
  <c r="N4525" i="1" s="1"/>
  <c r="P4526" i="1"/>
  <c r="N4526" i="1" s="1"/>
  <c r="P4527" i="1"/>
  <c r="N4527" i="1" s="1"/>
  <c r="P4528" i="1"/>
  <c r="N4528" i="1" s="1"/>
  <c r="P4529" i="1"/>
  <c r="N4529" i="1" s="1"/>
  <c r="P4530" i="1"/>
  <c r="N4530" i="1" s="1"/>
  <c r="P4531" i="1"/>
  <c r="N4531" i="1" s="1"/>
  <c r="P4532" i="1"/>
  <c r="N4532" i="1" s="1"/>
  <c r="P4533" i="1"/>
  <c r="N4533" i="1" s="1"/>
  <c r="P4534" i="1"/>
  <c r="N4534" i="1" s="1"/>
  <c r="P4535" i="1"/>
  <c r="N4535" i="1" s="1"/>
  <c r="P4536" i="1"/>
  <c r="N4536" i="1" s="1"/>
  <c r="P4537" i="1"/>
  <c r="N4537" i="1" s="1"/>
  <c r="P4538" i="1"/>
  <c r="N4538" i="1" s="1"/>
  <c r="P4539" i="1"/>
  <c r="N4539" i="1" s="1"/>
  <c r="P4540" i="1"/>
  <c r="N4540" i="1" s="1"/>
  <c r="P4541" i="1"/>
  <c r="N4541" i="1" s="1"/>
  <c r="P4542" i="1"/>
  <c r="N4542" i="1" s="1"/>
  <c r="P4543" i="1"/>
  <c r="N4543" i="1" s="1"/>
  <c r="P4544" i="1"/>
  <c r="N4544" i="1" s="1"/>
  <c r="P4545" i="1"/>
  <c r="N4545" i="1" s="1"/>
  <c r="P4546" i="1"/>
  <c r="N4546" i="1" s="1"/>
  <c r="P4547" i="1"/>
  <c r="N4547" i="1" s="1"/>
  <c r="P4548" i="1"/>
  <c r="N4548" i="1" s="1"/>
  <c r="P4549" i="1"/>
  <c r="N4549" i="1" s="1"/>
  <c r="P4550" i="1"/>
  <c r="N4550" i="1" s="1"/>
  <c r="P4551" i="1"/>
  <c r="N4551" i="1" s="1"/>
  <c r="P4552" i="1"/>
  <c r="N4552" i="1" s="1"/>
  <c r="P4553" i="1"/>
  <c r="N4553" i="1" s="1"/>
  <c r="P4554" i="1"/>
  <c r="N4554" i="1" s="1"/>
  <c r="P4555" i="1"/>
  <c r="N4555" i="1" s="1"/>
  <c r="P4556" i="1"/>
  <c r="N4556" i="1" s="1"/>
  <c r="P4557" i="1"/>
  <c r="N4557" i="1" s="1"/>
  <c r="P4558" i="1"/>
  <c r="N4558" i="1" s="1"/>
  <c r="P4559" i="1"/>
  <c r="N4559" i="1" s="1"/>
  <c r="P4560" i="1"/>
  <c r="N4560" i="1" s="1"/>
  <c r="P4561" i="1"/>
  <c r="N4561" i="1" s="1"/>
  <c r="P4562" i="1"/>
  <c r="N4562" i="1" s="1"/>
  <c r="P4563" i="1"/>
  <c r="N4563" i="1" s="1"/>
  <c r="P4564" i="1"/>
  <c r="N4564" i="1" s="1"/>
  <c r="P4565" i="1"/>
  <c r="N4565" i="1" s="1"/>
  <c r="P4566" i="1"/>
  <c r="N4566" i="1" s="1"/>
  <c r="P4567" i="1"/>
  <c r="N4567" i="1" s="1"/>
  <c r="P4568" i="1"/>
  <c r="N4568" i="1" s="1"/>
  <c r="P4569" i="1"/>
  <c r="N4569" i="1" s="1"/>
  <c r="P4570" i="1"/>
  <c r="N4570" i="1" s="1"/>
  <c r="P4571" i="1"/>
  <c r="N4571" i="1" s="1"/>
  <c r="P4572" i="1"/>
  <c r="N4572" i="1" s="1"/>
  <c r="P4573" i="1"/>
  <c r="N4573" i="1" s="1"/>
  <c r="P4574" i="1"/>
  <c r="N4574" i="1" s="1"/>
  <c r="P4575" i="1"/>
  <c r="N4575" i="1" s="1"/>
  <c r="P4576" i="1"/>
  <c r="N4576" i="1" s="1"/>
  <c r="P4577" i="1"/>
  <c r="N4577" i="1" s="1"/>
  <c r="P4578" i="1"/>
  <c r="N4578" i="1" s="1"/>
  <c r="P4579" i="1"/>
  <c r="N4579" i="1" s="1"/>
  <c r="P4580" i="1"/>
  <c r="N4580" i="1" s="1"/>
  <c r="P4581" i="1"/>
  <c r="N4581" i="1" s="1"/>
  <c r="P4582" i="1"/>
  <c r="N4582" i="1" s="1"/>
  <c r="P4583" i="1"/>
  <c r="N4583" i="1" s="1"/>
  <c r="P4584" i="1"/>
  <c r="N4584" i="1" s="1"/>
  <c r="P4585" i="1"/>
  <c r="N4585" i="1" s="1"/>
  <c r="P4586" i="1"/>
  <c r="N4586" i="1" s="1"/>
  <c r="P4587" i="1"/>
  <c r="N4587" i="1" s="1"/>
  <c r="P4588" i="1"/>
  <c r="N4588" i="1" s="1"/>
  <c r="P4589" i="1"/>
  <c r="N4589" i="1" s="1"/>
  <c r="P4590" i="1"/>
  <c r="N4590" i="1" s="1"/>
  <c r="P4591" i="1"/>
  <c r="N4591" i="1" s="1"/>
  <c r="P4592" i="1"/>
  <c r="N4592" i="1" s="1"/>
  <c r="P4593" i="1"/>
  <c r="N4593" i="1" s="1"/>
  <c r="P4594" i="1"/>
  <c r="N4594" i="1" s="1"/>
  <c r="P4595" i="1"/>
  <c r="N4595" i="1" s="1"/>
  <c r="P4596" i="1"/>
  <c r="N4596" i="1" s="1"/>
  <c r="P4597" i="1"/>
  <c r="N4597" i="1" s="1"/>
  <c r="P4598" i="1"/>
  <c r="N4598" i="1" s="1"/>
  <c r="P4599" i="1"/>
  <c r="N4599" i="1" s="1"/>
  <c r="P4600" i="1"/>
  <c r="N4600" i="1" s="1"/>
  <c r="P4601" i="1"/>
  <c r="N4601" i="1" s="1"/>
  <c r="P4602" i="1"/>
  <c r="N4602" i="1" s="1"/>
  <c r="P4603" i="1"/>
  <c r="N4603" i="1" s="1"/>
  <c r="P4604" i="1"/>
  <c r="N4604" i="1" s="1"/>
  <c r="P4605" i="1"/>
  <c r="N4605" i="1" s="1"/>
  <c r="P4606" i="1"/>
  <c r="N4606" i="1" s="1"/>
  <c r="P4607" i="1"/>
  <c r="N4607" i="1" s="1"/>
  <c r="P4608" i="1"/>
  <c r="N4608" i="1" s="1"/>
  <c r="P4609" i="1"/>
  <c r="N4609" i="1" s="1"/>
  <c r="P4610" i="1"/>
  <c r="N4610" i="1" s="1"/>
  <c r="P4611" i="1"/>
  <c r="N4611" i="1" s="1"/>
  <c r="P4612" i="1"/>
  <c r="N4612" i="1" s="1"/>
  <c r="P4613" i="1"/>
  <c r="N4613" i="1" s="1"/>
  <c r="P4614" i="1"/>
  <c r="N4614" i="1" s="1"/>
  <c r="P4615" i="1"/>
  <c r="N4615" i="1" s="1"/>
  <c r="P4616" i="1"/>
  <c r="N4616" i="1" s="1"/>
  <c r="P4617" i="1"/>
  <c r="N4617" i="1" s="1"/>
  <c r="P4618" i="1"/>
  <c r="N4618" i="1" s="1"/>
  <c r="P4619" i="1"/>
  <c r="N4619" i="1" s="1"/>
  <c r="P4620" i="1"/>
  <c r="N4620" i="1" s="1"/>
  <c r="P4621" i="1"/>
  <c r="N4621" i="1" s="1"/>
  <c r="P4622" i="1"/>
  <c r="N4622" i="1" s="1"/>
  <c r="P4623" i="1"/>
  <c r="N4623" i="1" s="1"/>
  <c r="P4624" i="1"/>
  <c r="N4624" i="1" s="1"/>
  <c r="P4625" i="1"/>
  <c r="N4625" i="1" s="1"/>
  <c r="P4626" i="1"/>
  <c r="N4626" i="1" s="1"/>
  <c r="P4627" i="1"/>
  <c r="N4627" i="1" s="1"/>
  <c r="P4628" i="1"/>
  <c r="N4628" i="1" s="1"/>
  <c r="P4629" i="1"/>
  <c r="N4629" i="1" s="1"/>
  <c r="P4630" i="1"/>
  <c r="N4630" i="1" s="1"/>
  <c r="P4631" i="1"/>
  <c r="N4631" i="1" s="1"/>
  <c r="P4632" i="1"/>
  <c r="N4632" i="1" s="1"/>
  <c r="P4633" i="1"/>
  <c r="N4633" i="1" s="1"/>
  <c r="P4634" i="1"/>
  <c r="N4634" i="1" s="1"/>
  <c r="P4635" i="1"/>
  <c r="N4635" i="1" s="1"/>
  <c r="P4636" i="1"/>
  <c r="N4636" i="1" s="1"/>
  <c r="P4637" i="1"/>
  <c r="N4637" i="1" s="1"/>
  <c r="P4638" i="1"/>
  <c r="N4638" i="1" s="1"/>
  <c r="P4639" i="1"/>
  <c r="N4639" i="1" s="1"/>
  <c r="P4640" i="1"/>
  <c r="N4640" i="1" s="1"/>
  <c r="P4641" i="1"/>
  <c r="N4641" i="1" s="1"/>
  <c r="P4642" i="1"/>
  <c r="N4642" i="1" s="1"/>
  <c r="P4643" i="1"/>
  <c r="N4643" i="1" s="1"/>
  <c r="P4644" i="1"/>
  <c r="N4644" i="1" s="1"/>
  <c r="P4645" i="1"/>
  <c r="N4645" i="1" s="1"/>
  <c r="P4646" i="1"/>
  <c r="N4646" i="1" s="1"/>
  <c r="P4647" i="1"/>
  <c r="N4647" i="1" s="1"/>
  <c r="P4648" i="1"/>
  <c r="N4648" i="1" s="1"/>
  <c r="P4649" i="1"/>
  <c r="N4649" i="1" s="1"/>
  <c r="P4650" i="1"/>
  <c r="N4650" i="1" s="1"/>
  <c r="P4651" i="1"/>
  <c r="N4651" i="1" s="1"/>
  <c r="P4652" i="1"/>
  <c r="N4652" i="1" s="1"/>
  <c r="P4653" i="1"/>
  <c r="N4653" i="1" s="1"/>
  <c r="P4654" i="1"/>
  <c r="N4654" i="1" s="1"/>
  <c r="P4655" i="1"/>
  <c r="N4655" i="1" s="1"/>
  <c r="P4656" i="1"/>
  <c r="N4656" i="1" s="1"/>
  <c r="P4657" i="1"/>
  <c r="N4657" i="1" s="1"/>
  <c r="P4658" i="1"/>
  <c r="N4658" i="1" s="1"/>
  <c r="P4659" i="1"/>
  <c r="N4659" i="1" s="1"/>
  <c r="P4660" i="1"/>
  <c r="N4660" i="1" s="1"/>
  <c r="P4661" i="1"/>
  <c r="N4661" i="1" s="1"/>
  <c r="P4662" i="1"/>
  <c r="N4662" i="1" s="1"/>
  <c r="P4663" i="1"/>
  <c r="N4663" i="1" s="1"/>
  <c r="P4664" i="1"/>
  <c r="N4664" i="1" s="1"/>
  <c r="P4665" i="1"/>
  <c r="N4665" i="1" s="1"/>
  <c r="P4666" i="1"/>
  <c r="N4666" i="1" s="1"/>
  <c r="P4667" i="1"/>
  <c r="N4667" i="1" s="1"/>
  <c r="P4668" i="1"/>
  <c r="N4668" i="1" s="1"/>
  <c r="P4669" i="1"/>
  <c r="N4669" i="1" s="1"/>
  <c r="P4670" i="1"/>
  <c r="N4670" i="1" s="1"/>
  <c r="P4671" i="1"/>
  <c r="N4671" i="1" s="1"/>
  <c r="P4672" i="1"/>
  <c r="N4672" i="1" s="1"/>
  <c r="P4673" i="1"/>
  <c r="N4673" i="1" s="1"/>
  <c r="P4674" i="1"/>
  <c r="N4674" i="1" s="1"/>
  <c r="P4675" i="1"/>
  <c r="N4675" i="1" s="1"/>
  <c r="P4676" i="1"/>
  <c r="N4676" i="1" s="1"/>
  <c r="P4677" i="1"/>
  <c r="N4677" i="1" s="1"/>
  <c r="P4678" i="1"/>
  <c r="N4678" i="1" s="1"/>
  <c r="P4679" i="1"/>
  <c r="N4679" i="1" s="1"/>
  <c r="P4680" i="1"/>
  <c r="N4680" i="1" s="1"/>
  <c r="P4681" i="1"/>
  <c r="N4681" i="1" s="1"/>
  <c r="P4682" i="1"/>
  <c r="N4682" i="1" s="1"/>
  <c r="P4683" i="1"/>
  <c r="N4683" i="1" s="1"/>
  <c r="P4684" i="1"/>
  <c r="N4684" i="1" s="1"/>
  <c r="P4685" i="1"/>
  <c r="N4685" i="1" s="1"/>
  <c r="P4686" i="1"/>
  <c r="N4686" i="1" s="1"/>
  <c r="P4687" i="1"/>
  <c r="N4687" i="1" s="1"/>
  <c r="P4688" i="1"/>
  <c r="N4688" i="1" s="1"/>
  <c r="P4689" i="1"/>
  <c r="N4689" i="1" s="1"/>
  <c r="P4690" i="1"/>
  <c r="N4690" i="1" s="1"/>
  <c r="P4691" i="1"/>
  <c r="N4691" i="1" s="1"/>
  <c r="P4692" i="1"/>
  <c r="N4692" i="1" s="1"/>
  <c r="P4693" i="1"/>
  <c r="N4693" i="1" s="1"/>
  <c r="P4694" i="1"/>
  <c r="N4694" i="1" s="1"/>
  <c r="P4695" i="1"/>
  <c r="N4695" i="1" s="1"/>
  <c r="P4696" i="1"/>
  <c r="N4696" i="1" s="1"/>
  <c r="P4697" i="1"/>
  <c r="N4697" i="1" s="1"/>
  <c r="P4698" i="1"/>
  <c r="N4698" i="1" s="1"/>
  <c r="P4699" i="1"/>
  <c r="N4699" i="1" s="1"/>
  <c r="P4700" i="1"/>
  <c r="N4700" i="1" s="1"/>
  <c r="P4701" i="1"/>
  <c r="N4701" i="1" s="1"/>
  <c r="P4702" i="1"/>
  <c r="N4702" i="1" s="1"/>
  <c r="P4703" i="1"/>
  <c r="N4703" i="1" s="1"/>
  <c r="P4704" i="1"/>
  <c r="N4704" i="1" s="1"/>
  <c r="P4705" i="1"/>
  <c r="N4705" i="1" s="1"/>
  <c r="P4706" i="1"/>
  <c r="N4706" i="1" s="1"/>
  <c r="P4707" i="1"/>
  <c r="N4707" i="1" s="1"/>
  <c r="P4708" i="1"/>
  <c r="N4708" i="1" s="1"/>
  <c r="P4709" i="1"/>
  <c r="N4709" i="1" s="1"/>
  <c r="P4710" i="1"/>
  <c r="N4710" i="1" s="1"/>
  <c r="P4711" i="1"/>
  <c r="N4711" i="1" s="1"/>
  <c r="P4712" i="1"/>
  <c r="N4712" i="1" s="1"/>
  <c r="P4713" i="1"/>
  <c r="N4713" i="1" s="1"/>
  <c r="P4714" i="1"/>
  <c r="N4714" i="1" s="1"/>
  <c r="P4715" i="1"/>
  <c r="N4715" i="1" s="1"/>
  <c r="P4716" i="1"/>
  <c r="N4716" i="1" s="1"/>
  <c r="P4717" i="1"/>
  <c r="N4717" i="1" s="1"/>
  <c r="P4718" i="1"/>
  <c r="N4718" i="1" s="1"/>
  <c r="P4719" i="1"/>
  <c r="N4719" i="1" s="1"/>
  <c r="P4720" i="1"/>
  <c r="N4720" i="1" s="1"/>
  <c r="P4721" i="1"/>
  <c r="N4721" i="1" s="1"/>
  <c r="P4722" i="1"/>
  <c r="N4722" i="1" s="1"/>
  <c r="P4723" i="1"/>
  <c r="N4723" i="1" s="1"/>
  <c r="P4724" i="1"/>
  <c r="N4724" i="1" s="1"/>
  <c r="P4725" i="1"/>
  <c r="N4725" i="1" s="1"/>
  <c r="P4726" i="1"/>
  <c r="N4726" i="1" s="1"/>
  <c r="P4727" i="1"/>
  <c r="N4727" i="1" s="1"/>
  <c r="P4728" i="1"/>
  <c r="N4728" i="1" s="1"/>
  <c r="P4729" i="1"/>
  <c r="N4729" i="1" s="1"/>
  <c r="P4730" i="1"/>
  <c r="N4730" i="1" s="1"/>
  <c r="P4731" i="1"/>
  <c r="N4731" i="1" s="1"/>
  <c r="P4732" i="1"/>
  <c r="N4732" i="1" s="1"/>
  <c r="P4733" i="1"/>
  <c r="N4733" i="1" s="1"/>
  <c r="P4734" i="1"/>
  <c r="N4734" i="1" s="1"/>
  <c r="P4735" i="1"/>
  <c r="N4735" i="1" s="1"/>
  <c r="P4736" i="1"/>
  <c r="N4736" i="1" s="1"/>
  <c r="P4737" i="1"/>
  <c r="N4737" i="1" s="1"/>
  <c r="P4738" i="1"/>
  <c r="N4738" i="1" s="1"/>
  <c r="P4739" i="1"/>
  <c r="N4739" i="1" s="1"/>
  <c r="P4740" i="1"/>
  <c r="N4740" i="1" s="1"/>
  <c r="P4741" i="1"/>
  <c r="N4741" i="1" s="1"/>
  <c r="P4742" i="1"/>
  <c r="N4742" i="1" s="1"/>
  <c r="P4743" i="1"/>
  <c r="N4743" i="1" s="1"/>
  <c r="P4744" i="1"/>
  <c r="N4744" i="1" s="1"/>
  <c r="P4745" i="1"/>
  <c r="N4745" i="1" s="1"/>
  <c r="P4746" i="1"/>
  <c r="N4746" i="1" s="1"/>
  <c r="P4747" i="1"/>
  <c r="N4747" i="1" s="1"/>
  <c r="P4748" i="1"/>
  <c r="N4748" i="1" s="1"/>
  <c r="P4749" i="1"/>
  <c r="N4749" i="1" s="1"/>
  <c r="P4750" i="1"/>
  <c r="N4750" i="1" s="1"/>
  <c r="P4751" i="1"/>
  <c r="N4751" i="1" s="1"/>
  <c r="P4752" i="1"/>
  <c r="N4752" i="1" s="1"/>
  <c r="P4753" i="1"/>
  <c r="N4753" i="1" s="1"/>
  <c r="P4754" i="1"/>
  <c r="N4754" i="1" s="1"/>
  <c r="P4755" i="1"/>
  <c r="N4755" i="1" s="1"/>
  <c r="P4756" i="1"/>
  <c r="N4756" i="1" s="1"/>
  <c r="P4757" i="1"/>
  <c r="N4757" i="1" s="1"/>
  <c r="P4758" i="1"/>
  <c r="N4758" i="1" s="1"/>
  <c r="P4759" i="1"/>
  <c r="N4759" i="1" s="1"/>
  <c r="P4760" i="1"/>
  <c r="N4760" i="1" s="1"/>
  <c r="P4761" i="1"/>
  <c r="N4761" i="1" s="1"/>
  <c r="P4762" i="1"/>
  <c r="N4762" i="1" s="1"/>
  <c r="P4763" i="1"/>
  <c r="N4763" i="1" s="1"/>
  <c r="P4764" i="1"/>
  <c r="N4764" i="1" s="1"/>
  <c r="P4765" i="1"/>
  <c r="N4765" i="1" s="1"/>
  <c r="P4766" i="1"/>
  <c r="N4766" i="1" s="1"/>
  <c r="P4767" i="1"/>
  <c r="N4767" i="1" s="1"/>
  <c r="P4768" i="1"/>
  <c r="N4768" i="1" s="1"/>
  <c r="P4769" i="1"/>
  <c r="N4769" i="1" s="1"/>
  <c r="P4770" i="1"/>
  <c r="N4770" i="1" s="1"/>
  <c r="P4771" i="1"/>
  <c r="N4771" i="1" s="1"/>
  <c r="P4772" i="1"/>
  <c r="N4772" i="1" s="1"/>
  <c r="P4773" i="1"/>
  <c r="N4773" i="1" s="1"/>
  <c r="P4774" i="1"/>
  <c r="N4774" i="1" s="1"/>
  <c r="P4775" i="1"/>
  <c r="N4775" i="1" s="1"/>
  <c r="P4776" i="1"/>
  <c r="N4776" i="1" s="1"/>
  <c r="P4777" i="1"/>
  <c r="N4777" i="1" s="1"/>
  <c r="P4778" i="1"/>
  <c r="N4778" i="1" s="1"/>
  <c r="P4779" i="1"/>
  <c r="N4779" i="1" s="1"/>
  <c r="P4780" i="1"/>
  <c r="N4780" i="1" s="1"/>
  <c r="P4781" i="1"/>
  <c r="N4781" i="1" s="1"/>
  <c r="P4782" i="1"/>
  <c r="N4782" i="1" s="1"/>
  <c r="P4783" i="1"/>
  <c r="N4783" i="1" s="1"/>
  <c r="P4784" i="1"/>
  <c r="N4784" i="1" s="1"/>
  <c r="P4785" i="1"/>
  <c r="N4785" i="1" s="1"/>
  <c r="P4786" i="1"/>
  <c r="N4786" i="1" s="1"/>
  <c r="P4787" i="1"/>
  <c r="N4787" i="1" s="1"/>
  <c r="P4788" i="1"/>
  <c r="N4788" i="1" s="1"/>
  <c r="P4789" i="1"/>
  <c r="N4789" i="1" s="1"/>
  <c r="P4790" i="1"/>
  <c r="N4790" i="1" s="1"/>
  <c r="P4791" i="1"/>
  <c r="N4791" i="1" s="1"/>
  <c r="P4792" i="1"/>
  <c r="N4792" i="1" s="1"/>
  <c r="P4793" i="1"/>
  <c r="N4793" i="1" s="1"/>
  <c r="P4794" i="1"/>
  <c r="N4794" i="1" s="1"/>
  <c r="P4795" i="1"/>
  <c r="N4795" i="1" s="1"/>
  <c r="P4796" i="1"/>
  <c r="N4796" i="1" s="1"/>
  <c r="P4797" i="1"/>
  <c r="N4797" i="1" s="1"/>
  <c r="P4798" i="1"/>
  <c r="N4798" i="1" s="1"/>
  <c r="P4799" i="1"/>
  <c r="N4799" i="1" s="1"/>
  <c r="P4800" i="1"/>
  <c r="N4800" i="1" s="1"/>
  <c r="P4801" i="1"/>
  <c r="N4801" i="1" s="1"/>
  <c r="P4802" i="1"/>
  <c r="N4802" i="1" s="1"/>
  <c r="P4803" i="1"/>
  <c r="N4803" i="1" s="1"/>
  <c r="P4804" i="1"/>
  <c r="N4804" i="1" s="1"/>
  <c r="P4805" i="1"/>
  <c r="N4805" i="1" s="1"/>
  <c r="P4806" i="1"/>
  <c r="N4806" i="1" s="1"/>
  <c r="P4807" i="1"/>
  <c r="N4807" i="1" s="1"/>
  <c r="P4808" i="1"/>
  <c r="N4808" i="1" s="1"/>
  <c r="P4809" i="1"/>
  <c r="N4809" i="1" s="1"/>
  <c r="P4810" i="1"/>
  <c r="N4810" i="1" s="1"/>
  <c r="P4811" i="1"/>
  <c r="N4811" i="1" s="1"/>
  <c r="P4812" i="1"/>
  <c r="N4812" i="1" s="1"/>
  <c r="P4813" i="1"/>
  <c r="N4813" i="1" s="1"/>
  <c r="P4814" i="1"/>
  <c r="N4814" i="1" s="1"/>
  <c r="P4815" i="1"/>
  <c r="N4815" i="1" s="1"/>
  <c r="P4816" i="1"/>
  <c r="N4816" i="1" s="1"/>
  <c r="P4817" i="1"/>
  <c r="N4817" i="1" s="1"/>
  <c r="P4818" i="1"/>
  <c r="N4818" i="1" s="1"/>
  <c r="P4819" i="1"/>
  <c r="N4819" i="1" s="1"/>
  <c r="P4820" i="1"/>
  <c r="N4820" i="1" s="1"/>
  <c r="P4821" i="1"/>
  <c r="N4821" i="1" s="1"/>
  <c r="P4822" i="1"/>
  <c r="N4822" i="1" s="1"/>
  <c r="P4823" i="1"/>
  <c r="N4823" i="1" s="1"/>
  <c r="P4824" i="1"/>
  <c r="N4824" i="1" s="1"/>
  <c r="P4825" i="1"/>
  <c r="N4825" i="1" s="1"/>
  <c r="P4826" i="1"/>
  <c r="N4826" i="1" s="1"/>
  <c r="P4827" i="1"/>
  <c r="N4827" i="1" s="1"/>
  <c r="P4828" i="1"/>
  <c r="N4828" i="1" s="1"/>
  <c r="P4829" i="1"/>
  <c r="N4829" i="1" s="1"/>
  <c r="P4830" i="1"/>
  <c r="N4830" i="1" s="1"/>
  <c r="P4831" i="1"/>
  <c r="N4831" i="1" s="1"/>
  <c r="P4832" i="1"/>
  <c r="N4832" i="1" s="1"/>
  <c r="P4833" i="1"/>
  <c r="N4833" i="1" s="1"/>
  <c r="P4834" i="1"/>
  <c r="N4834" i="1" s="1"/>
  <c r="P4835" i="1"/>
  <c r="N4835" i="1" s="1"/>
  <c r="P4836" i="1"/>
  <c r="N4836" i="1" s="1"/>
  <c r="P4837" i="1"/>
  <c r="N4837" i="1" s="1"/>
  <c r="P4838" i="1"/>
  <c r="N4838" i="1" s="1"/>
  <c r="P4839" i="1"/>
  <c r="N4839" i="1" s="1"/>
  <c r="P4840" i="1"/>
  <c r="N4840" i="1" s="1"/>
  <c r="P4841" i="1"/>
  <c r="N4841" i="1" s="1"/>
  <c r="P4842" i="1"/>
  <c r="N4842" i="1" s="1"/>
  <c r="P4843" i="1"/>
  <c r="N4843" i="1" s="1"/>
  <c r="P4844" i="1"/>
  <c r="N4844" i="1" s="1"/>
  <c r="P4845" i="1"/>
  <c r="N4845" i="1" s="1"/>
  <c r="P4846" i="1"/>
  <c r="N4846" i="1" s="1"/>
  <c r="P4847" i="1"/>
  <c r="N4847" i="1" s="1"/>
  <c r="P4848" i="1"/>
  <c r="N4848" i="1" s="1"/>
  <c r="P4849" i="1"/>
  <c r="N4849" i="1" s="1"/>
  <c r="P4850" i="1"/>
  <c r="N4850" i="1" s="1"/>
  <c r="P4851" i="1"/>
  <c r="N4851" i="1" s="1"/>
  <c r="P4852" i="1"/>
  <c r="N4852" i="1" s="1"/>
  <c r="P4853" i="1"/>
  <c r="N4853" i="1" s="1"/>
  <c r="P4854" i="1"/>
  <c r="N4854" i="1" s="1"/>
  <c r="P4855" i="1"/>
  <c r="N4855" i="1" s="1"/>
  <c r="P4856" i="1"/>
  <c r="N4856" i="1" s="1"/>
  <c r="P4857" i="1"/>
  <c r="N4857" i="1" s="1"/>
  <c r="P4858" i="1"/>
  <c r="N4858" i="1" s="1"/>
  <c r="P4859" i="1"/>
  <c r="N4859" i="1" s="1"/>
  <c r="P4860" i="1"/>
  <c r="N4860" i="1" s="1"/>
  <c r="P4861" i="1"/>
  <c r="N4861" i="1" s="1"/>
  <c r="P4862" i="1"/>
  <c r="N4862" i="1" s="1"/>
  <c r="P4863" i="1"/>
  <c r="N4863" i="1" s="1"/>
  <c r="P4864" i="1"/>
  <c r="N4864" i="1" s="1"/>
  <c r="P4865" i="1"/>
  <c r="N4865" i="1" s="1"/>
  <c r="P4866" i="1"/>
  <c r="N4866" i="1" s="1"/>
  <c r="P4867" i="1"/>
  <c r="N4867" i="1" s="1"/>
  <c r="P4868" i="1"/>
  <c r="N4868" i="1" s="1"/>
  <c r="P4869" i="1"/>
  <c r="N4869" i="1" s="1"/>
  <c r="P4870" i="1"/>
  <c r="N4870" i="1" s="1"/>
  <c r="P4871" i="1"/>
  <c r="N4871" i="1" s="1"/>
  <c r="P4872" i="1"/>
  <c r="N4872" i="1" s="1"/>
  <c r="P4873" i="1"/>
  <c r="N4873" i="1" s="1"/>
  <c r="P4874" i="1"/>
  <c r="N4874" i="1" s="1"/>
  <c r="P4875" i="1"/>
  <c r="N4875" i="1" s="1"/>
  <c r="P4876" i="1"/>
  <c r="N4876" i="1" s="1"/>
  <c r="P4877" i="1"/>
  <c r="N4877" i="1" s="1"/>
  <c r="P4878" i="1"/>
  <c r="N4878" i="1" s="1"/>
  <c r="P4879" i="1"/>
  <c r="N4879" i="1" s="1"/>
  <c r="P4880" i="1"/>
  <c r="N4880" i="1" s="1"/>
  <c r="P4881" i="1"/>
  <c r="N4881" i="1" s="1"/>
  <c r="P4882" i="1"/>
  <c r="N4882" i="1" s="1"/>
  <c r="P4883" i="1"/>
  <c r="N4883" i="1" s="1"/>
  <c r="P4884" i="1"/>
  <c r="N4884" i="1" s="1"/>
  <c r="P4885" i="1"/>
  <c r="N4885" i="1" s="1"/>
  <c r="P4886" i="1"/>
  <c r="N4886" i="1" s="1"/>
  <c r="P4887" i="1"/>
  <c r="N4887" i="1" s="1"/>
  <c r="P4888" i="1"/>
  <c r="N4888" i="1" s="1"/>
  <c r="P4889" i="1"/>
  <c r="N4889" i="1" s="1"/>
  <c r="P4890" i="1"/>
  <c r="N4890" i="1" s="1"/>
  <c r="P4891" i="1"/>
  <c r="N4891" i="1" s="1"/>
  <c r="P4892" i="1"/>
  <c r="N4892" i="1" s="1"/>
  <c r="P4893" i="1"/>
  <c r="N4893" i="1" s="1"/>
  <c r="P4894" i="1"/>
  <c r="N4894" i="1" s="1"/>
  <c r="P4895" i="1"/>
  <c r="N4895" i="1" s="1"/>
  <c r="P4896" i="1"/>
  <c r="N4896" i="1" s="1"/>
  <c r="P4897" i="1"/>
  <c r="N4897" i="1" s="1"/>
  <c r="P4898" i="1"/>
  <c r="N4898" i="1" s="1"/>
  <c r="P4899" i="1"/>
  <c r="N4899" i="1" s="1"/>
  <c r="P4900" i="1"/>
  <c r="N4900" i="1" s="1"/>
  <c r="P4901" i="1"/>
  <c r="N4901" i="1" s="1"/>
  <c r="P4902" i="1"/>
  <c r="N4902" i="1" s="1"/>
  <c r="P4903" i="1"/>
  <c r="N4903" i="1" s="1"/>
  <c r="P4904" i="1"/>
  <c r="N4904" i="1" s="1"/>
  <c r="P4905" i="1"/>
  <c r="N4905" i="1" s="1"/>
  <c r="P4906" i="1"/>
  <c r="N4906" i="1" s="1"/>
  <c r="P4907" i="1"/>
  <c r="N4907" i="1" s="1"/>
  <c r="P4908" i="1"/>
  <c r="N4908" i="1" s="1"/>
  <c r="P4909" i="1"/>
  <c r="N4909" i="1" s="1"/>
  <c r="P4910" i="1"/>
  <c r="N4910" i="1" s="1"/>
  <c r="P4911" i="1"/>
  <c r="N4911" i="1" s="1"/>
  <c r="P4912" i="1"/>
  <c r="N4912" i="1" s="1"/>
  <c r="P4913" i="1"/>
  <c r="N4913" i="1" s="1"/>
  <c r="P4914" i="1"/>
  <c r="N4914" i="1" s="1"/>
  <c r="P4915" i="1"/>
  <c r="N4915" i="1" s="1"/>
  <c r="P4916" i="1"/>
  <c r="N4916" i="1" s="1"/>
  <c r="P4917" i="1"/>
  <c r="N4917" i="1" s="1"/>
  <c r="P4918" i="1"/>
  <c r="N4918" i="1" s="1"/>
  <c r="P4919" i="1"/>
  <c r="N4919" i="1" s="1"/>
  <c r="P4920" i="1"/>
  <c r="N4920" i="1" s="1"/>
  <c r="P4921" i="1"/>
  <c r="N4921" i="1" s="1"/>
  <c r="P4922" i="1"/>
  <c r="N4922" i="1" s="1"/>
  <c r="P4923" i="1"/>
  <c r="N4923" i="1" s="1"/>
  <c r="P4924" i="1"/>
  <c r="N4924" i="1" s="1"/>
  <c r="P4925" i="1"/>
  <c r="N4925" i="1" s="1"/>
  <c r="P4926" i="1"/>
  <c r="N4926" i="1" s="1"/>
  <c r="P4927" i="1"/>
  <c r="N4927" i="1" s="1"/>
  <c r="P4928" i="1"/>
  <c r="N4928" i="1" s="1"/>
  <c r="P4929" i="1"/>
  <c r="N4929" i="1" s="1"/>
  <c r="P4930" i="1"/>
  <c r="N4930" i="1" s="1"/>
  <c r="P4931" i="1"/>
  <c r="N4931" i="1" s="1"/>
  <c r="P4932" i="1"/>
  <c r="N4932" i="1" s="1"/>
  <c r="P4933" i="1"/>
  <c r="N4933" i="1" s="1"/>
  <c r="P4934" i="1"/>
  <c r="N4934" i="1" s="1"/>
  <c r="P4935" i="1"/>
  <c r="N4935" i="1" s="1"/>
  <c r="P4936" i="1"/>
  <c r="N4936" i="1" s="1"/>
  <c r="P4937" i="1"/>
  <c r="N4937" i="1" s="1"/>
  <c r="P4938" i="1"/>
  <c r="N4938" i="1" s="1"/>
  <c r="P4939" i="1"/>
  <c r="N4939" i="1" s="1"/>
  <c r="P4940" i="1"/>
  <c r="N4940" i="1" s="1"/>
  <c r="P4941" i="1"/>
  <c r="N4941" i="1" s="1"/>
  <c r="P4942" i="1"/>
  <c r="N4942" i="1" s="1"/>
  <c r="P4943" i="1"/>
  <c r="N4943" i="1" s="1"/>
  <c r="P4944" i="1"/>
  <c r="N4944" i="1" s="1"/>
  <c r="P4945" i="1"/>
  <c r="N4945" i="1" s="1"/>
  <c r="P4946" i="1"/>
  <c r="N4946" i="1" s="1"/>
  <c r="P4947" i="1"/>
  <c r="N4947" i="1" s="1"/>
  <c r="P4948" i="1"/>
  <c r="N4948" i="1" s="1"/>
  <c r="P4949" i="1"/>
  <c r="N4949" i="1" s="1"/>
  <c r="P4950" i="1"/>
  <c r="N4950" i="1" s="1"/>
  <c r="P4951" i="1"/>
  <c r="N4951" i="1" s="1"/>
  <c r="P4952" i="1"/>
  <c r="N4952" i="1" s="1"/>
  <c r="P4953" i="1"/>
  <c r="N4953" i="1" s="1"/>
  <c r="P4954" i="1"/>
  <c r="N4954" i="1" s="1"/>
  <c r="P4955" i="1"/>
  <c r="N4955" i="1" s="1"/>
  <c r="P4956" i="1"/>
  <c r="N4956" i="1" s="1"/>
  <c r="P4957" i="1"/>
  <c r="N4957" i="1" s="1"/>
  <c r="P4958" i="1"/>
  <c r="N4958" i="1" s="1"/>
  <c r="P4959" i="1"/>
  <c r="N4959" i="1" s="1"/>
  <c r="P4960" i="1"/>
  <c r="N4960" i="1" s="1"/>
  <c r="P4961" i="1"/>
  <c r="N4961" i="1" s="1"/>
  <c r="P4962" i="1"/>
  <c r="N4962" i="1" s="1"/>
  <c r="P4963" i="1"/>
  <c r="N4963" i="1" s="1"/>
  <c r="P4964" i="1"/>
  <c r="N4964" i="1" s="1"/>
  <c r="P4965" i="1"/>
  <c r="N4965" i="1" s="1"/>
  <c r="P4966" i="1"/>
  <c r="N4966" i="1" s="1"/>
  <c r="P4967" i="1"/>
  <c r="N4967" i="1" s="1"/>
  <c r="P4968" i="1"/>
  <c r="N4968" i="1" s="1"/>
  <c r="P4969" i="1"/>
  <c r="N4969" i="1" s="1"/>
  <c r="P4970" i="1"/>
  <c r="N4970" i="1" s="1"/>
  <c r="P4971" i="1"/>
  <c r="N4971" i="1" s="1"/>
  <c r="P4972" i="1"/>
  <c r="N4972" i="1" s="1"/>
  <c r="P4973" i="1"/>
  <c r="N4973" i="1" s="1"/>
  <c r="P4974" i="1"/>
  <c r="N4974" i="1" s="1"/>
  <c r="P4975" i="1"/>
  <c r="N4975" i="1" s="1"/>
  <c r="P4976" i="1"/>
  <c r="N4976" i="1" s="1"/>
  <c r="P4977" i="1"/>
  <c r="N4977" i="1" s="1"/>
  <c r="P4978" i="1"/>
  <c r="N4978" i="1" s="1"/>
  <c r="P4979" i="1"/>
  <c r="N4979" i="1" s="1"/>
  <c r="P4980" i="1"/>
  <c r="N4980" i="1" s="1"/>
  <c r="P4981" i="1"/>
  <c r="N4981" i="1" s="1"/>
  <c r="P4982" i="1"/>
  <c r="N4982" i="1" s="1"/>
  <c r="P4983" i="1"/>
  <c r="N4983" i="1" s="1"/>
  <c r="P4984" i="1"/>
  <c r="N4984" i="1" s="1"/>
  <c r="P4985" i="1"/>
  <c r="N4985" i="1" s="1"/>
  <c r="P4986" i="1"/>
  <c r="N4986" i="1" s="1"/>
  <c r="P4987" i="1"/>
  <c r="N4987" i="1" s="1"/>
  <c r="P4988" i="1"/>
  <c r="N4988" i="1" s="1"/>
  <c r="P4989" i="1"/>
  <c r="N4989" i="1" s="1"/>
  <c r="P4990" i="1"/>
  <c r="N4990" i="1" s="1"/>
  <c r="P4991" i="1"/>
  <c r="N4991" i="1" s="1"/>
  <c r="P4992" i="1"/>
  <c r="N4992" i="1" s="1"/>
  <c r="P4993" i="1"/>
  <c r="N4993" i="1" s="1"/>
  <c r="P4994" i="1"/>
  <c r="N4994" i="1" s="1"/>
  <c r="P4995" i="1"/>
  <c r="N4995" i="1" s="1"/>
  <c r="P4996" i="1"/>
  <c r="N4996" i="1" s="1"/>
  <c r="P4997" i="1"/>
  <c r="N4997" i="1" s="1"/>
  <c r="P4998" i="1"/>
  <c r="N4998" i="1" s="1"/>
  <c r="P4999" i="1"/>
  <c r="N4999" i="1" s="1"/>
  <c r="P5000" i="1"/>
  <c r="N5000" i="1" s="1"/>
  <c r="P5001" i="1"/>
  <c r="N5001" i="1" s="1"/>
  <c r="P5002" i="1"/>
  <c r="N5002" i="1" s="1"/>
  <c r="P5003" i="1"/>
  <c r="N5003" i="1" s="1"/>
  <c r="P5004" i="1"/>
  <c r="N5004" i="1" s="1"/>
  <c r="P5005" i="1"/>
  <c r="N5005" i="1" s="1"/>
  <c r="P5006" i="1"/>
  <c r="N5006" i="1" s="1"/>
  <c r="P5007" i="1"/>
  <c r="N5007" i="1" s="1"/>
  <c r="P5008" i="1"/>
  <c r="N5008" i="1" s="1"/>
  <c r="P5009" i="1"/>
  <c r="N5009" i="1" s="1"/>
  <c r="P5010" i="1"/>
  <c r="N5010" i="1" s="1"/>
  <c r="P5011" i="1"/>
  <c r="N5011" i="1" s="1"/>
  <c r="P5012" i="1"/>
  <c r="N5012" i="1" s="1"/>
  <c r="P5013" i="1"/>
  <c r="N5013" i="1" s="1"/>
  <c r="P5014" i="1"/>
  <c r="N5014" i="1" s="1"/>
  <c r="P5015" i="1"/>
  <c r="N5015" i="1" s="1"/>
  <c r="P5016" i="1"/>
  <c r="N5016" i="1" s="1"/>
  <c r="P5017" i="1"/>
  <c r="N5017" i="1" s="1"/>
  <c r="P5018" i="1"/>
  <c r="N5018" i="1" s="1"/>
  <c r="P5019" i="1"/>
  <c r="N5019" i="1" s="1"/>
  <c r="P5020" i="1"/>
  <c r="N5020" i="1" s="1"/>
  <c r="P5021" i="1"/>
  <c r="N5021" i="1" s="1"/>
  <c r="P5022" i="1"/>
  <c r="N5022" i="1" s="1"/>
  <c r="P5023" i="1"/>
  <c r="N5023" i="1" s="1"/>
  <c r="P5024" i="1"/>
  <c r="N5024" i="1" s="1"/>
  <c r="P5025" i="1"/>
  <c r="N5025" i="1" s="1"/>
  <c r="P5026" i="1"/>
  <c r="N5026" i="1" s="1"/>
  <c r="P5027" i="1"/>
  <c r="N5027" i="1" s="1"/>
  <c r="P5028" i="1"/>
  <c r="N5028" i="1" s="1"/>
  <c r="P5029" i="1"/>
  <c r="N5029" i="1" s="1"/>
  <c r="P5030" i="1"/>
  <c r="N5030" i="1" s="1"/>
  <c r="P5031" i="1"/>
  <c r="N5031" i="1" s="1"/>
  <c r="P5032" i="1"/>
  <c r="N5032" i="1" s="1"/>
  <c r="P5033" i="1"/>
  <c r="N5033" i="1" s="1"/>
  <c r="P5034" i="1"/>
  <c r="N5034" i="1" s="1"/>
  <c r="P5035" i="1"/>
  <c r="N5035" i="1" s="1"/>
  <c r="P5036" i="1"/>
  <c r="N5036" i="1" s="1"/>
  <c r="P5037" i="1"/>
  <c r="N5037" i="1" s="1"/>
  <c r="P5038" i="1"/>
  <c r="N5038" i="1" s="1"/>
  <c r="P5039" i="1"/>
  <c r="N5039" i="1" s="1"/>
  <c r="P5040" i="1"/>
  <c r="N5040" i="1" s="1"/>
  <c r="P5041" i="1"/>
  <c r="N5041" i="1" s="1"/>
  <c r="P5042" i="1"/>
  <c r="N5042" i="1" s="1"/>
  <c r="P5043" i="1"/>
  <c r="N5043" i="1" s="1"/>
  <c r="P5044" i="1"/>
  <c r="N5044" i="1" s="1"/>
  <c r="P5045" i="1"/>
  <c r="N5045" i="1" s="1"/>
  <c r="P5046" i="1"/>
  <c r="N5046" i="1" s="1"/>
  <c r="P5047" i="1"/>
  <c r="N5047" i="1" s="1"/>
  <c r="P5048" i="1"/>
  <c r="N5048" i="1" s="1"/>
  <c r="P5049" i="1"/>
  <c r="N5049" i="1" s="1"/>
  <c r="P5050" i="1"/>
  <c r="N5050" i="1" s="1"/>
  <c r="P5051" i="1"/>
  <c r="N5051" i="1" s="1"/>
  <c r="P5052" i="1"/>
  <c r="N5052" i="1" s="1"/>
  <c r="P5053" i="1"/>
  <c r="N5053" i="1" s="1"/>
  <c r="P5054" i="1"/>
  <c r="N5054" i="1" s="1"/>
  <c r="P5055" i="1"/>
  <c r="N5055" i="1" s="1"/>
  <c r="P5056" i="1"/>
  <c r="N5056" i="1" s="1"/>
  <c r="P5057" i="1"/>
  <c r="N5057" i="1" s="1"/>
  <c r="P5058" i="1"/>
  <c r="N5058" i="1" s="1"/>
  <c r="P5059" i="1"/>
  <c r="N5059" i="1" s="1"/>
  <c r="P5060" i="1"/>
  <c r="N5060" i="1" s="1"/>
  <c r="P5061" i="1"/>
  <c r="N5061" i="1" s="1"/>
  <c r="P5062" i="1"/>
  <c r="N5062" i="1" s="1"/>
  <c r="P5063" i="1"/>
  <c r="N5063" i="1" s="1"/>
  <c r="P5064" i="1"/>
  <c r="N5064" i="1" s="1"/>
  <c r="P5065" i="1"/>
  <c r="N5065" i="1" s="1"/>
  <c r="P5066" i="1"/>
  <c r="N5066" i="1" s="1"/>
  <c r="P5067" i="1"/>
  <c r="N5067" i="1" s="1"/>
  <c r="P5068" i="1"/>
  <c r="N5068" i="1" s="1"/>
  <c r="P5069" i="1"/>
  <c r="N5069" i="1" s="1"/>
  <c r="P5070" i="1"/>
  <c r="N5070" i="1" s="1"/>
  <c r="P5071" i="1"/>
  <c r="N5071" i="1" s="1"/>
  <c r="P5072" i="1"/>
  <c r="N5072" i="1" s="1"/>
  <c r="P5073" i="1"/>
  <c r="N5073" i="1" s="1"/>
  <c r="P5074" i="1"/>
  <c r="N5074" i="1" s="1"/>
  <c r="P5075" i="1"/>
  <c r="N5075" i="1" s="1"/>
  <c r="P5076" i="1"/>
  <c r="N5076" i="1" s="1"/>
  <c r="P5077" i="1"/>
  <c r="N5077" i="1" s="1"/>
  <c r="P5078" i="1"/>
  <c r="N5078" i="1" s="1"/>
  <c r="P5079" i="1"/>
  <c r="N5079" i="1" s="1"/>
  <c r="P5080" i="1"/>
  <c r="N5080" i="1" s="1"/>
  <c r="P5081" i="1"/>
  <c r="N5081" i="1" s="1"/>
  <c r="P5082" i="1"/>
  <c r="N5082" i="1" s="1"/>
  <c r="P5083" i="1"/>
  <c r="N5083" i="1" s="1"/>
  <c r="P5084" i="1"/>
  <c r="N5084" i="1" s="1"/>
  <c r="P5085" i="1"/>
  <c r="N5085" i="1" s="1"/>
  <c r="P5086" i="1"/>
  <c r="N5086" i="1" s="1"/>
  <c r="P5087" i="1"/>
  <c r="N5087" i="1" s="1"/>
  <c r="P5088" i="1"/>
  <c r="N5088" i="1" s="1"/>
  <c r="P5089" i="1"/>
  <c r="N5089" i="1" s="1"/>
  <c r="P5090" i="1"/>
  <c r="N5090" i="1" s="1"/>
  <c r="P5091" i="1"/>
  <c r="N5091" i="1" s="1"/>
  <c r="P5092" i="1"/>
  <c r="N5092" i="1" s="1"/>
  <c r="P5093" i="1"/>
  <c r="N5093" i="1" s="1"/>
  <c r="P5094" i="1"/>
  <c r="N5094" i="1" s="1"/>
  <c r="P5095" i="1"/>
  <c r="N5095" i="1" s="1"/>
  <c r="P5096" i="1"/>
  <c r="N5096" i="1" s="1"/>
  <c r="P5097" i="1"/>
  <c r="N5097" i="1" s="1"/>
  <c r="P5098" i="1"/>
  <c r="N5098" i="1" s="1"/>
  <c r="P5099" i="1"/>
  <c r="N5099" i="1" s="1"/>
  <c r="P5100" i="1"/>
  <c r="N5100" i="1" s="1"/>
  <c r="P5101" i="1"/>
  <c r="N5101" i="1" s="1"/>
  <c r="P5102" i="1"/>
  <c r="N5102" i="1" s="1"/>
  <c r="P5103" i="1"/>
  <c r="N5103" i="1" s="1"/>
  <c r="P5104" i="1"/>
  <c r="N5104" i="1" s="1"/>
  <c r="P5105" i="1"/>
  <c r="N5105" i="1" s="1"/>
  <c r="P5106" i="1"/>
  <c r="N5106" i="1" s="1"/>
  <c r="P5107" i="1"/>
  <c r="N5107" i="1" s="1"/>
  <c r="P5108" i="1"/>
  <c r="N5108" i="1" s="1"/>
  <c r="P5109" i="1"/>
  <c r="N5109" i="1" s="1"/>
  <c r="P5110" i="1"/>
  <c r="N5110" i="1" s="1"/>
  <c r="P5111" i="1"/>
  <c r="N5111" i="1" s="1"/>
  <c r="P5112" i="1"/>
  <c r="N5112" i="1" s="1"/>
  <c r="P5113" i="1"/>
  <c r="N5113" i="1" s="1"/>
  <c r="P5114" i="1"/>
  <c r="N5114" i="1" s="1"/>
  <c r="P5115" i="1"/>
  <c r="N5115" i="1" s="1"/>
  <c r="P5116" i="1"/>
  <c r="N5116" i="1" s="1"/>
  <c r="P5117" i="1"/>
  <c r="N5117" i="1" s="1"/>
  <c r="P5118" i="1"/>
  <c r="N5118" i="1" s="1"/>
  <c r="P5119" i="1"/>
  <c r="N5119" i="1" s="1"/>
  <c r="P5120" i="1"/>
  <c r="N5120" i="1" s="1"/>
  <c r="P5121" i="1"/>
  <c r="N5121" i="1" s="1"/>
  <c r="P5122" i="1"/>
  <c r="N5122" i="1" s="1"/>
  <c r="P5123" i="1"/>
  <c r="N5123" i="1" s="1"/>
  <c r="P5124" i="1"/>
  <c r="N5124" i="1" s="1"/>
  <c r="P5125" i="1"/>
  <c r="N5125" i="1" s="1"/>
  <c r="P5126" i="1"/>
  <c r="N5126" i="1" s="1"/>
  <c r="P5127" i="1"/>
  <c r="N5127" i="1" s="1"/>
  <c r="P5128" i="1"/>
  <c r="N5128" i="1" s="1"/>
  <c r="P5129" i="1"/>
  <c r="N5129" i="1" s="1"/>
  <c r="P5130" i="1"/>
  <c r="N5130" i="1" s="1"/>
  <c r="P5131" i="1"/>
  <c r="N5131" i="1" s="1"/>
  <c r="P5132" i="1"/>
  <c r="N5132" i="1" s="1"/>
  <c r="P5133" i="1"/>
  <c r="N5133" i="1" s="1"/>
  <c r="P5134" i="1"/>
  <c r="N5134" i="1" s="1"/>
  <c r="P5135" i="1"/>
  <c r="N5135" i="1" s="1"/>
  <c r="P5136" i="1"/>
  <c r="N5136" i="1" s="1"/>
  <c r="P5137" i="1"/>
  <c r="N5137" i="1" s="1"/>
  <c r="P5138" i="1"/>
  <c r="N5138" i="1" s="1"/>
  <c r="P5139" i="1"/>
  <c r="N5139" i="1" s="1"/>
  <c r="P5140" i="1"/>
  <c r="N5140" i="1" s="1"/>
  <c r="P5141" i="1"/>
  <c r="N5141" i="1" s="1"/>
  <c r="P5142" i="1"/>
  <c r="N5142" i="1" s="1"/>
  <c r="P5143" i="1"/>
  <c r="N5143" i="1" s="1"/>
  <c r="P5144" i="1"/>
  <c r="N5144" i="1" s="1"/>
  <c r="P5145" i="1"/>
  <c r="N5145" i="1" s="1"/>
  <c r="P5146" i="1"/>
  <c r="N5146" i="1" s="1"/>
  <c r="P5147" i="1"/>
  <c r="N5147" i="1" s="1"/>
  <c r="P5148" i="1"/>
  <c r="N5148" i="1" s="1"/>
  <c r="P5149" i="1"/>
  <c r="N5149" i="1" s="1"/>
  <c r="P5150" i="1"/>
  <c r="N5150" i="1" s="1"/>
  <c r="P5151" i="1"/>
  <c r="N5151" i="1" s="1"/>
  <c r="P5152" i="1"/>
  <c r="N5152" i="1" s="1"/>
  <c r="P5153" i="1"/>
  <c r="N5153" i="1" s="1"/>
  <c r="P5154" i="1"/>
  <c r="N5154" i="1" s="1"/>
  <c r="P5155" i="1"/>
  <c r="N5155" i="1" s="1"/>
  <c r="P5156" i="1"/>
  <c r="N5156" i="1" s="1"/>
  <c r="P5157" i="1"/>
  <c r="N5157" i="1" s="1"/>
  <c r="P5158" i="1"/>
  <c r="N5158" i="1" s="1"/>
  <c r="P5159" i="1"/>
  <c r="N5159" i="1" s="1"/>
  <c r="P5160" i="1"/>
  <c r="N5160" i="1" s="1"/>
  <c r="P5161" i="1"/>
  <c r="N5161" i="1" s="1"/>
  <c r="P5162" i="1"/>
  <c r="N5162" i="1" s="1"/>
  <c r="P5163" i="1"/>
  <c r="N5163" i="1" s="1"/>
  <c r="P5164" i="1"/>
  <c r="N5164" i="1" s="1"/>
  <c r="P5165" i="1"/>
  <c r="N5165" i="1" s="1"/>
  <c r="P5166" i="1"/>
  <c r="N5166" i="1" s="1"/>
  <c r="P5167" i="1"/>
  <c r="N5167" i="1" s="1"/>
  <c r="P5168" i="1"/>
  <c r="N5168" i="1" s="1"/>
  <c r="P5169" i="1"/>
  <c r="N5169" i="1" s="1"/>
  <c r="P5170" i="1"/>
  <c r="N5170" i="1" s="1"/>
  <c r="P5171" i="1"/>
  <c r="N5171" i="1" s="1"/>
  <c r="P5172" i="1"/>
  <c r="N5172" i="1" s="1"/>
  <c r="P5173" i="1"/>
  <c r="N5173" i="1" s="1"/>
  <c r="P5174" i="1"/>
  <c r="N5174" i="1" s="1"/>
  <c r="P5175" i="1"/>
  <c r="N5175" i="1" s="1"/>
  <c r="P5176" i="1"/>
  <c r="N5176" i="1" s="1"/>
  <c r="P5177" i="1"/>
  <c r="N5177" i="1" s="1"/>
  <c r="P5178" i="1"/>
  <c r="N5178" i="1" s="1"/>
  <c r="P5179" i="1"/>
  <c r="N5179" i="1" s="1"/>
  <c r="P5180" i="1"/>
  <c r="N5180" i="1" s="1"/>
  <c r="P5181" i="1"/>
  <c r="N5181" i="1" s="1"/>
  <c r="P5182" i="1"/>
  <c r="N5182" i="1" s="1"/>
  <c r="P5183" i="1"/>
  <c r="N5183" i="1" s="1"/>
  <c r="P5184" i="1"/>
  <c r="N5184" i="1" s="1"/>
  <c r="P5185" i="1"/>
  <c r="N5185" i="1" s="1"/>
  <c r="P5186" i="1"/>
  <c r="N5186" i="1" s="1"/>
  <c r="P5187" i="1"/>
  <c r="N5187" i="1" s="1"/>
  <c r="P5188" i="1"/>
  <c r="N5188" i="1" s="1"/>
  <c r="P5189" i="1"/>
  <c r="N5189" i="1" s="1"/>
  <c r="P5190" i="1"/>
  <c r="N5190" i="1" s="1"/>
  <c r="P5191" i="1"/>
  <c r="N5191" i="1" s="1"/>
  <c r="P5192" i="1"/>
  <c r="N5192" i="1" s="1"/>
  <c r="P5193" i="1"/>
  <c r="N5193" i="1" s="1"/>
  <c r="P5194" i="1"/>
  <c r="N5194" i="1" s="1"/>
  <c r="P5195" i="1"/>
  <c r="N5195" i="1" s="1"/>
  <c r="P5196" i="1"/>
  <c r="N5196" i="1" s="1"/>
  <c r="P5197" i="1"/>
  <c r="N5197" i="1" s="1"/>
  <c r="P5198" i="1"/>
  <c r="N5198" i="1" s="1"/>
  <c r="P5199" i="1"/>
  <c r="N5199" i="1" s="1"/>
  <c r="P5200" i="1"/>
  <c r="N5200" i="1" s="1"/>
  <c r="P5201" i="1"/>
  <c r="N5201" i="1" s="1"/>
  <c r="P5202" i="1"/>
  <c r="N5202" i="1" s="1"/>
  <c r="P5203" i="1"/>
  <c r="N5203" i="1" s="1"/>
  <c r="P5204" i="1"/>
  <c r="N5204" i="1" s="1"/>
  <c r="P5205" i="1"/>
  <c r="N5205" i="1" s="1"/>
  <c r="P5206" i="1"/>
  <c r="N5206" i="1" s="1"/>
  <c r="P5207" i="1"/>
  <c r="N5207" i="1" s="1"/>
  <c r="P5208" i="1"/>
  <c r="N5208" i="1" s="1"/>
  <c r="P5209" i="1"/>
  <c r="N5209" i="1" s="1"/>
  <c r="P5210" i="1"/>
  <c r="N5210" i="1" s="1"/>
  <c r="P5211" i="1"/>
  <c r="N5211" i="1" s="1"/>
  <c r="P5212" i="1"/>
  <c r="N5212" i="1" s="1"/>
  <c r="P5213" i="1"/>
  <c r="N5213" i="1" s="1"/>
  <c r="P5214" i="1"/>
  <c r="N5214" i="1" s="1"/>
  <c r="P5215" i="1"/>
  <c r="N5215" i="1" s="1"/>
  <c r="P5216" i="1"/>
  <c r="N5216" i="1" s="1"/>
  <c r="P5217" i="1"/>
  <c r="N5217" i="1" s="1"/>
  <c r="P5218" i="1"/>
  <c r="N5218" i="1" s="1"/>
  <c r="P5219" i="1"/>
  <c r="N5219" i="1" s="1"/>
  <c r="P5220" i="1"/>
  <c r="N5220" i="1" s="1"/>
  <c r="P5221" i="1"/>
  <c r="N5221" i="1" s="1"/>
  <c r="P5222" i="1"/>
  <c r="N5222" i="1" s="1"/>
  <c r="P5223" i="1"/>
  <c r="N5223" i="1" s="1"/>
  <c r="P5224" i="1"/>
  <c r="N5224" i="1" s="1"/>
  <c r="P5225" i="1"/>
  <c r="N5225" i="1" s="1"/>
  <c r="P5226" i="1"/>
  <c r="N5226" i="1" s="1"/>
  <c r="P5227" i="1"/>
  <c r="N5227" i="1" s="1"/>
  <c r="P5228" i="1"/>
  <c r="N5228" i="1" s="1"/>
  <c r="P5229" i="1"/>
  <c r="N5229" i="1" s="1"/>
  <c r="P5230" i="1"/>
  <c r="N5230" i="1" s="1"/>
  <c r="P5231" i="1"/>
  <c r="N5231" i="1" s="1"/>
  <c r="P5232" i="1"/>
  <c r="N5232" i="1" s="1"/>
  <c r="P5233" i="1"/>
  <c r="N5233" i="1" s="1"/>
  <c r="P5234" i="1"/>
  <c r="N5234" i="1" s="1"/>
  <c r="P5235" i="1"/>
  <c r="N5235" i="1" s="1"/>
  <c r="P5236" i="1"/>
  <c r="N5236" i="1" s="1"/>
  <c r="P5237" i="1"/>
  <c r="N5237" i="1" s="1"/>
  <c r="P5238" i="1"/>
  <c r="N5238" i="1" s="1"/>
  <c r="P5239" i="1"/>
  <c r="N5239" i="1" s="1"/>
  <c r="P5240" i="1"/>
  <c r="N5240" i="1" s="1"/>
  <c r="P5241" i="1"/>
  <c r="N5241" i="1" s="1"/>
  <c r="P5242" i="1"/>
  <c r="N5242" i="1" s="1"/>
  <c r="P5243" i="1"/>
  <c r="N5243" i="1" s="1"/>
  <c r="P5244" i="1"/>
  <c r="N5244" i="1" s="1"/>
  <c r="P5245" i="1"/>
  <c r="N5245" i="1" s="1"/>
  <c r="P5246" i="1"/>
  <c r="N5246" i="1" s="1"/>
  <c r="P5247" i="1"/>
  <c r="N5247" i="1" s="1"/>
  <c r="P5248" i="1"/>
  <c r="N5248" i="1" s="1"/>
  <c r="P5249" i="1"/>
  <c r="N5249" i="1" s="1"/>
  <c r="P5250" i="1"/>
  <c r="N5250" i="1" s="1"/>
  <c r="P5251" i="1"/>
  <c r="N5251" i="1" s="1"/>
  <c r="P5252" i="1"/>
  <c r="N5252" i="1" s="1"/>
  <c r="P5253" i="1"/>
  <c r="N5253" i="1" s="1"/>
  <c r="P5254" i="1"/>
  <c r="N5254" i="1" s="1"/>
  <c r="P5255" i="1"/>
  <c r="N5255" i="1" s="1"/>
  <c r="P5256" i="1"/>
  <c r="N5256" i="1" s="1"/>
  <c r="P5257" i="1"/>
  <c r="N5257" i="1" s="1"/>
  <c r="P5258" i="1"/>
  <c r="N5258" i="1" s="1"/>
  <c r="P5259" i="1"/>
  <c r="N5259" i="1" s="1"/>
  <c r="P5260" i="1"/>
  <c r="N5260" i="1" s="1"/>
  <c r="P5261" i="1"/>
  <c r="N5261" i="1" s="1"/>
  <c r="P5262" i="1"/>
  <c r="N5262" i="1" s="1"/>
  <c r="P5263" i="1"/>
  <c r="N5263" i="1" s="1"/>
  <c r="P5264" i="1"/>
  <c r="N5264" i="1" s="1"/>
  <c r="P5265" i="1"/>
  <c r="N5265" i="1" s="1"/>
  <c r="P5266" i="1"/>
  <c r="N5266" i="1" s="1"/>
  <c r="P5267" i="1"/>
  <c r="N5267" i="1" s="1"/>
  <c r="P5268" i="1"/>
  <c r="N5268" i="1" s="1"/>
  <c r="P5269" i="1"/>
  <c r="N5269" i="1" s="1"/>
  <c r="P5270" i="1"/>
  <c r="N5270" i="1" s="1"/>
  <c r="P5271" i="1"/>
  <c r="N5271" i="1" s="1"/>
  <c r="P5272" i="1"/>
  <c r="N5272" i="1" s="1"/>
  <c r="P5273" i="1"/>
  <c r="N5273" i="1" s="1"/>
  <c r="P5274" i="1"/>
  <c r="N5274" i="1" s="1"/>
  <c r="P5275" i="1"/>
  <c r="N5275" i="1" s="1"/>
  <c r="P5276" i="1"/>
  <c r="N5276" i="1" s="1"/>
  <c r="P5277" i="1"/>
  <c r="N5277" i="1" s="1"/>
  <c r="P5278" i="1"/>
  <c r="N5278" i="1" s="1"/>
  <c r="P5279" i="1"/>
  <c r="N5279" i="1" s="1"/>
  <c r="P5280" i="1"/>
  <c r="N5280" i="1" s="1"/>
  <c r="P5281" i="1"/>
  <c r="N5281" i="1" s="1"/>
  <c r="P5282" i="1"/>
  <c r="N5282" i="1" s="1"/>
  <c r="P5283" i="1"/>
  <c r="N5283" i="1" s="1"/>
  <c r="P5284" i="1"/>
  <c r="N5284" i="1" s="1"/>
  <c r="P5285" i="1"/>
  <c r="N5285" i="1" s="1"/>
  <c r="P5286" i="1"/>
  <c r="N5286" i="1" s="1"/>
  <c r="P5287" i="1"/>
  <c r="N5287" i="1" s="1"/>
  <c r="P5288" i="1"/>
  <c r="N5288" i="1" s="1"/>
  <c r="P5289" i="1"/>
  <c r="N5289" i="1" s="1"/>
  <c r="P5290" i="1"/>
  <c r="N5290" i="1" s="1"/>
  <c r="P5291" i="1"/>
  <c r="N5291" i="1" s="1"/>
  <c r="P5292" i="1"/>
  <c r="N5292" i="1" s="1"/>
  <c r="P5293" i="1"/>
  <c r="N5293" i="1" s="1"/>
  <c r="P5294" i="1"/>
  <c r="N5294" i="1" s="1"/>
  <c r="P5295" i="1"/>
  <c r="N5295" i="1" s="1"/>
  <c r="P5296" i="1"/>
  <c r="N5296" i="1" s="1"/>
  <c r="P5297" i="1"/>
  <c r="N5297" i="1" s="1"/>
  <c r="P5298" i="1"/>
  <c r="N5298" i="1" s="1"/>
  <c r="P5299" i="1"/>
  <c r="N5299" i="1" s="1"/>
  <c r="P5300" i="1"/>
  <c r="N5300" i="1" s="1"/>
  <c r="P5301" i="1"/>
  <c r="N5301" i="1" s="1"/>
  <c r="P5302" i="1"/>
  <c r="N5302" i="1" s="1"/>
  <c r="P5303" i="1"/>
  <c r="N5303" i="1" s="1"/>
  <c r="P5304" i="1"/>
  <c r="N5304" i="1" s="1"/>
  <c r="P5305" i="1"/>
  <c r="N5305" i="1" s="1"/>
  <c r="P5306" i="1"/>
  <c r="N5306" i="1" s="1"/>
  <c r="P5307" i="1"/>
  <c r="N5307" i="1" s="1"/>
  <c r="P5308" i="1"/>
  <c r="N5308" i="1" s="1"/>
  <c r="P5309" i="1"/>
  <c r="N5309" i="1" s="1"/>
  <c r="P5310" i="1"/>
  <c r="N5310" i="1" s="1"/>
  <c r="P5311" i="1"/>
  <c r="N5311" i="1" s="1"/>
  <c r="P5312" i="1"/>
  <c r="N5312" i="1" s="1"/>
  <c r="P5313" i="1"/>
  <c r="N5313" i="1" s="1"/>
  <c r="P5314" i="1"/>
  <c r="N5314" i="1" s="1"/>
  <c r="P5315" i="1"/>
  <c r="N5315" i="1" s="1"/>
  <c r="P5316" i="1"/>
  <c r="N5316" i="1" s="1"/>
  <c r="P5317" i="1"/>
  <c r="N5317" i="1" s="1"/>
  <c r="P5318" i="1"/>
  <c r="N5318" i="1" s="1"/>
  <c r="P5319" i="1"/>
  <c r="N5319" i="1" s="1"/>
  <c r="P5320" i="1"/>
  <c r="N5320" i="1" s="1"/>
  <c r="P5321" i="1"/>
  <c r="N5321" i="1" s="1"/>
  <c r="P5322" i="1"/>
  <c r="N5322" i="1" s="1"/>
  <c r="P5323" i="1"/>
  <c r="N5323" i="1" s="1"/>
  <c r="P5324" i="1"/>
  <c r="N5324" i="1" s="1"/>
  <c r="P5325" i="1"/>
  <c r="N5325" i="1" s="1"/>
  <c r="P5326" i="1"/>
  <c r="N5326" i="1" s="1"/>
  <c r="P5327" i="1"/>
  <c r="N5327" i="1" s="1"/>
  <c r="P5328" i="1"/>
  <c r="N5328" i="1" s="1"/>
  <c r="P5329" i="1"/>
  <c r="N5329" i="1" s="1"/>
  <c r="P5330" i="1"/>
  <c r="N5330" i="1" s="1"/>
  <c r="P5331" i="1"/>
  <c r="N5331" i="1" s="1"/>
  <c r="P5332" i="1"/>
  <c r="N5332" i="1" s="1"/>
  <c r="P5333" i="1"/>
  <c r="N5333" i="1" s="1"/>
  <c r="P5334" i="1"/>
  <c r="N5334" i="1" s="1"/>
  <c r="P5335" i="1"/>
  <c r="N5335" i="1" s="1"/>
  <c r="P5336" i="1"/>
  <c r="N5336" i="1" s="1"/>
  <c r="P5337" i="1"/>
  <c r="N5337" i="1" s="1"/>
  <c r="P5338" i="1"/>
  <c r="N5338" i="1" s="1"/>
  <c r="P5339" i="1"/>
  <c r="N5339" i="1" s="1"/>
  <c r="P5340" i="1"/>
  <c r="N5340" i="1" s="1"/>
  <c r="P5341" i="1"/>
  <c r="N5341" i="1" s="1"/>
  <c r="P5342" i="1"/>
  <c r="N5342" i="1" s="1"/>
  <c r="P5343" i="1"/>
  <c r="N5343" i="1" s="1"/>
  <c r="P5344" i="1"/>
  <c r="N5344" i="1" s="1"/>
  <c r="P5345" i="1"/>
  <c r="N5345" i="1" s="1"/>
  <c r="P5346" i="1"/>
  <c r="N5346" i="1" s="1"/>
  <c r="P5347" i="1"/>
  <c r="N5347" i="1" s="1"/>
  <c r="P5348" i="1"/>
  <c r="N5348" i="1" s="1"/>
  <c r="P5349" i="1"/>
  <c r="N5349" i="1" s="1"/>
  <c r="P5350" i="1"/>
  <c r="N5350" i="1" s="1"/>
  <c r="P5351" i="1"/>
  <c r="N5351" i="1" s="1"/>
  <c r="P5352" i="1"/>
  <c r="N5352" i="1" s="1"/>
  <c r="P5353" i="1"/>
  <c r="N5353" i="1" s="1"/>
  <c r="P5354" i="1"/>
  <c r="N5354" i="1" s="1"/>
  <c r="P5355" i="1"/>
  <c r="N5355" i="1" s="1"/>
  <c r="P5356" i="1"/>
  <c r="N5356" i="1" s="1"/>
  <c r="P5357" i="1"/>
  <c r="N5357" i="1" s="1"/>
  <c r="P5358" i="1"/>
  <c r="N5358" i="1" s="1"/>
  <c r="P5359" i="1"/>
  <c r="N5359" i="1" s="1"/>
  <c r="P5360" i="1"/>
  <c r="N5360" i="1" s="1"/>
  <c r="P5361" i="1"/>
  <c r="N5361" i="1" s="1"/>
  <c r="P5362" i="1"/>
  <c r="N5362" i="1" s="1"/>
  <c r="P5363" i="1"/>
  <c r="N5363" i="1" s="1"/>
  <c r="P5364" i="1"/>
  <c r="N5364" i="1" s="1"/>
  <c r="P5365" i="1"/>
  <c r="N5365" i="1" s="1"/>
  <c r="P5366" i="1"/>
  <c r="N5366" i="1" s="1"/>
  <c r="P5367" i="1"/>
  <c r="N5367" i="1" s="1"/>
  <c r="P5368" i="1"/>
  <c r="N5368" i="1" s="1"/>
  <c r="P5369" i="1"/>
  <c r="N5369" i="1" s="1"/>
  <c r="P5370" i="1"/>
  <c r="N5370" i="1" s="1"/>
  <c r="P5371" i="1"/>
  <c r="N5371" i="1" s="1"/>
  <c r="P5372" i="1"/>
  <c r="N5372" i="1" s="1"/>
  <c r="P5373" i="1"/>
  <c r="N5373" i="1" s="1"/>
  <c r="P5374" i="1"/>
  <c r="N5374" i="1" s="1"/>
  <c r="P5375" i="1"/>
  <c r="N5375" i="1" s="1"/>
  <c r="P5376" i="1"/>
  <c r="N5376" i="1" s="1"/>
  <c r="P5377" i="1"/>
  <c r="N5377" i="1" s="1"/>
  <c r="P5378" i="1"/>
  <c r="N5378" i="1" s="1"/>
  <c r="P5379" i="1"/>
  <c r="N5379" i="1" s="1"/>
  <c r="P5380" i="1"/>
  <c r="N5380" i="1" s="1"/>
  <c r="P5381" i="1"/>
  <c r="N5381" i="1" s="1"/>
  <c r="P5382" i="1"/>
  <c r="N5382" i="1" s="1"/>
  <c r="P5383" i="1"/>
  <c r="N5383" i="1" s="1"/>
  <c r="P5384" i="1"/>
  <c r="N5384" i="1" s="1"/>
  <c r="P5385" i="1"/>
  <c r="N5385" i="1" s="1"/>
  <c r="P5386" i="1"/>
  <c r="N5386" i="1" s="1"/>
  <c r="P5387" i="1"/>
  <c r="N5387" i="1" s="1"/>
  <c r="P5388" i="1"/>
  <c r="N5388" i="1" s="1"/>
  <c r="P5389" i="1"/>
  <c r="N5389" i="1" s="1"/>
  <c r="P5390" i="1"/>
  <c r="N5390" i="1" s="1"/>
  <c r="P5391" i="1"/>
  <c r="N5391" i="1" s="1"/>
  <c r="P5392" i="1"/>
  <c r="N5392" i="1" s="1"/>
  <c r="P5393" i="1"/>
  <c r="N5393" i="1" s="1"/>
  <c r="P5394" i="1"/>
  <c r="N5394" i="1" s="1"/>
  <c r="P5395" i="1"/>
  <c r="N5395" i="1" s="1"/>
  <c r="P5396" i="1"/>
  <c r="N5396" i="1" s="1"/>
  <c r="P5397" i="1"/>
  <c r="N5397" i="1" s="1"/>
  <c r="P5398" i="1"/>
  <c r="N5398" i="1" s="1"/>
  <c r="P5399" i="1"/>
  <c r="N5399" i="1" s="1"/>
  <c r="P5400" i="1"/>
  <c r="N5400" i="1" s="1"/>
  <c r="P5401" i="1"/>
  <c r="N5401" i="1" s="1"/>
  <c r="P5402" i="1"/>
  <c r="N5402" i="1" s="1"/>
  <c r="P5403" i="1"/>
  <c r="N5403" i="1" s="1"/>
  <c r="P5404" i="1"/>
  <c r="N5404" i="1" s="1"/>
  <c r="P5405" i="1"/>
  <c r="N5405" i="1" s="1"/>
  <c r="P5406" i="1"/>
  <c r="N5406" i="1" s="1"/>
  <c r="P5407" i="1"/>
  <c r="N5407" i="1" s="1"/>
  <c r="P5408" i="1"/>
  <c r="N5408" i="1" s="1"/>
  <c r="P5409" i="1"/>
  <c r="N5409" i="1" s="1"/>
  <c r="P5410" i="1"/>
  <c r="N5410" i="1" s="1"/>
  <c r="P5411" i="1"/>
  <c r="N5411" i="1" s="1"/>
  <c r="P5412" i="1"/>
  <c r="N5412" i="1" s="1"/>
  <c r="P5413" i="1"/>
  <c r="N5413" i="1" s="1"/>
  <c r="P5414" i="1"/>
  <c r="N5414" i="1" s="1"/>
  <c r="P5415" i="1"/>
  <c r="N5415" i="1" s="1"/>
  <c r="P5416" i="1"/>
  <c r="N5416" i="1" s="1"/>
  <c r="P5417" i="1"/>
  <c r="N5417" i="1" s="1"/>
  <c r="P5418" i="1"/>
  <c r="N5418" i="1" s="1"/>
  <c r="P5419" i="1"/>
  <c r="N5419" i="1" s="1"/>
  <c r="P5420" i="1"/>
  <c r="N5420" i="1" s="1"/>
  <c r="P5421" i="1"/>
  <c r="N5421" i="1" s="1"/>
  <c r="P5422" i="1"/>
  <c r="N5422" i="1" s="1"/>
  <c r="P5423" i="1"/>
  <c r="N5423" i="1" s="1"/>
  <c r="P5424" i="1"/>
  <c r="N5424" i="1" s="1"/>
  <c r="P5425" i="1"/>
  <c r="N5425" i="1" s="1"/>
  <c r="P5426" i="1"/>
  <c r="N5426" i="1" s="1"/>
  <c r="P5427" i="1"/>
  <c r="N5427" i="1" s="1"/>
  <c r="P5428" i="1"/>
  <c r="N5428" i="1" s="1"/>
  <c r="P5429" i="1"/>
  <c r="N5429" i="1" s="1"/>
  <c r="P5430" i="1"/>
  <c r="N5430" i="1" s="1"/>
  <c r="P5431" i="1"/>
  <c r="N5431" i="1" s="1"/>
  <c r="P5432" i="1"/>
  <c r="N5432" i="1" s="1"/>
  <c r="P5433" i="1"/>
  <c r="N5433" i="1" s="1"/>
  <c r="P5434" i="1"/>
  <c r="N5434" i="1" s="1"/>
  <c r="P5435" i="1"/>
  <c r="N5435" i="1" s="1"/>
  <c r="P5436" i="1"/>
  <c r="N5436" i="1" s="1"/>
  <c r="P5437" i="1"/>
  <c r="N5437" i="1" s="1"/>
  <c r="P5438" i="1"/>
  <c r="N5438" i="1" s="1"/>
  <c r="P5439" i="1"/>
  <c r="N5439" i="1" s="1"/>
  <c r="P5440" i="1"/>
  <c r="N5440" i="1" s="1"/>
  <c r="P5441" i="1"/>
  <c r="N5441" i="1" s="1"/>
  <c r="P5442" i="1"/>
  <c r="N5442" i="1" s="1"/>
  <c r="P5443" i="1"/>
  <c r="N5443" i="1" s="1"/>
  <c r="P5444" i="1"/>
  <c r="N5444" i="1" s="1"/>
  <c r="P5445" i="1"/>
  <c r="N5445" i="1" s="1"/>
  <c r="P5446" i="1"/>
  <c r="N5446" i="1" s="1"/>
  <c r="P5447" i="1"/>
  <c r="N5447" i="1" s="1"/>
  <c r="P5448" i="1"/>
  <c r="N5448" i="1" s="1"/>
  <c r="P5449" i="1"/>
  <c r="N5449" i="1" s="1"/>
  <c r="P5450" i="1"/>
  <c r="N5450" i="1" s="1"/>
  <c r="P5451" i="1"/>
  <c r="N5451" i="1" s="1"/>
  <c r="P5452" i="1"/>
  <c r="N5452" i="1" s="1"/>
  <c r="P5453" i="1"/>
  <c r="N5453" i="1" s="1"/>
  <c r="P5454" i="1"/>
  <c r="N5454" i="1" s="1"/>
  <c r="P5455" i="1"/>
  <c r="N5455" i="1" s="1"/>
  <c r="P5456" i="1"/>
  <c r="N5456" i="1" s="1"/>
  <c r="P5457" i="1"/>
  <c r="N5457" i="1" s="1"/>
  <c r="P5458" i="1"/>
  <c r="N5458" i="1" s="1"/>
  <c r="P5459" i="1"/>
  <c r="N5459" i="1" s="1"/>
  <c r="P5460" i="1"/>
  <c r="N5460" i="1" s="1"/>
  <c r="P5461" i="1"/>
  <c r="N5461" i="1" s="1"/>
  <c r="P5462" i="1"/>
  <c r="N5462" i="1" s="1"/>
  <c r="P5463" i="1"/>
  <c r="N5463" i="1" s="1"/>
  <c r="P5464" i="1"/>
  <c r="N5464" i="1" s="1"/>
  <c r="P5465" i="1"/>
  <c r="N5465" i="1" s="1"/>
  <c r="P5466" i="1"/>
  <c r="N5466" i="1" s="1"/>
  <c r="P5467" i="1"/>
  <c r="N5467" i="1" s="1"/>
  <c r="P5468" i="1"/>
  <c r="N5468" i="1" s="1"/>
  <c r="P5469" i="1"/>
  <c r="N5469" i="1" s="1"/>
  <c r="P5470" i="1"/>
  <c r="N5470" i="1" s="1"/>
  <c r="P5471" i="1"/>
  <c r="N5471" i="1" s="1"/>
  <c r="P5472" i="1"/>
  <c r="N5472" i="1" s="1"/>
  <c r="P5473" i="1"/>
  <c r="N5473" i="1" s="1"/>
  <c r="P5474" i="1"/>
  <c r="N5474" i="1" s="1"/>
  <c r="P5475" i="1"/>
  <c r="N5475" i="1" s="1"/>
  <c r="P5476" i="1"/>
  <c r="N5476" i="1" s="1"/>
  <c r="P5477" i="1"/>
  <c r="N5477" i="1" s="1"/>
  <c r="P5478" i="1"/>
  <c r="N5478" i="1" s="1"/>
  <c r="P5479" i="1"/>
  <c r="N5479" i="1" s="1"/>
  <c r="P5480" i="1"/>
  <c r="N5480" i="1" s="1"/>
  <c r="P5481" i="1"/>
  <c r="N5481" i="1" s="1"/>
  <c r="P5482" i="1"/>
  <c r="N5482" i="1" s="1"/>
  <c r="P5483" i="1"/>
  <c r="N5483" i="1" s="1"/>
  <c r="P5484" i="1"/>
  <c r="N5484" i="1" s="1"/>
  <c r="P5485" i="1"/>
  <c r="N5485" i="1" s="1"/>
  <c r="P5486" i="1"/>
  <c r="N5486" i="1" s="1"/>
  <c r="P5487" i="1"/>
  <c r="N5487" i="1" s="1"/>
  <c r="P5488" i="1"/>
  <c r="N5488" i="1" s="1"/>
  <c r="P5489" i="1"/>
  <c r="N5489" i="1" s="1"/>
  <c r="P5490" i="1"/>
  <c r="N5490" i="1" s="1"/>
  <c r="P5491" i="1"/>
  <c r="N5491" i="1" s="1"/>
  <c r="P5492" i="1"/>
  <c r="N5492" i="1" s="1"/>
  <c r="P5493" i="1"/>
  <c r="N5493" i="1" s="1"/>
  <c r="P5494" i="1"/>
  <c r="N5494" i="1" s="1"/>
  <c r="P5495" i="1"/>
  <c r="N5495" i="1" s="1"/>
  <c r="P5496" i="1"/>
  <c r="N5496" i="1" s="1"/>
  <c r="P5497" i="1"/>
  <c r="N5497" i="1" s="1"/>
  <c r="P5498" i="1"/>
  <c r="N5498" i="1" s="1"/>
  <c r="P5499" i="1"/>
  <c r="N5499" i="1" s="1"/>
  <c r="P5500" i="1"/>
  <c r="N5500" i="1" s="1"/>
  <c r="P5501" i="1"/>
  <c r="N5501" i="1" s="1"/>
  <c r="P5502" i="1"/>
  <c r="N5502" i="1" s="1"/>
  <c r="P5503" i="1"/>
  <c r="N5503" i="1" s="1"/>
  <c r="P5504" i="1"/>
  <c r="N5504" i="1" s="1"/>
  <c r="P5505" i="1"/>
  <c r="N5505" i="1" s="1"/>
  <c r="P5506" i="1"/>
  <c r="N5506" i="1" s="1"/>
  <c r="P5507" i="1"/>
  <c r="N5507" i="1" s="1"/>
  <c r="P5508" i="1"/>
  <c r="N5508" i="1" s="1"/>
  <c r="P5509" i="1"/>
  <c r="N5509" i="1" s="1"/>
  <c r="P5510" i="1"/>
  <c r="N5510" i="1" s="1"/>
  <c r="P5511" i="1"/>
  <c r="N5511" i="1" s="1"/>
  <c r="P5512" i="1"/>
  <c r="N5512" i="1" s="1"/>
  <c r="P5513" i="1"/>
  <c r="N5513" i="1" s="1"/>
  <c r="P5514" i="1"/>
  <c r="N5514" i="1" s="1"/>
  <c r="P5515" i="1"/>
  <c r="N5515" i="1" s="1"/>
  <c r="P5516" i="1"/>
  <c r="N5516" i="1" s="1"/>
  <c r="P5517" i="1"/>
  <c r="N5517" i="1" s="1"/>
  <c r="P5518" i="1"/>
  <c r="N5518" i="1" s="1"/>
  <c r="P5519" i="1"/>
  <c r="N5519" i="1" s="1"/>
  <c r="P5520" i="1"/>
  <c r="N5520" i="1" s="1"/>
  <c r="P5521" i="1"/>
  <c r="N5521" i="1" s="1"/>
  <c r="P5522" i="1"/>
  <c r="N5522" i="1" s="1"/>
  <c r="P5523" i="1"/>
  <c r="N5523" i="1" s="1"/>
  <c r="P5524" i="1"/>
  <c r="N5524" i="1" s="1"/>
  <c r="P5525" i="1"/>
  <c r="N5525" i="1" s="1"/>
  <c r="P5526" i="1"/>
  <c r="N5526" i="1" s="1"/>
  <c r="P5527" i="1"/>
  <c r="N5527" i="1" s="1"/>
  <c r="P5528" i="1"/>
  <c r="N5528" i="1" s="1"/>
  <c r="P5529" i="1"/>
  <c r="N5529" i="1" s="1"/>
  <c r="P5530" i="1"/>
  <c r="N5530" i="1" s="1"/>
  <c r="P5531" i="1"/>
  <c r="N5531" i="1" s="1"/>
  <c r="P5532" i="1"/>
  <c r="N5532" i="1" s="1"/>
  <c r="P5533" i="1"/>
  <c r="N5533" i="1" s="1"/>
  <c r="P5534" i="1"/>
  <c r="N5534" i="1" s="1"/>
  <c r="P5535" i="1"/>
  <c r="N5535" i="1" s="1"/>
  <c r="P5536" i="1"/>
  <c r="N5536" i="1" s="1"/>
  <c r="P5537" i="1"/>
  <c r="N5537" i="1" s="1"/>
  <c r="P5538" i="1"/>
  <c r="N5538" i="1" s="1"/>
  <c r="P5539" i="1"/>
  <c r="N5539" i="1" s="1"/>
  <c r="P5540" i="1"/>
  <c r="N5540" i="1" s="1"/>
  <c r="P5541" i="1"/>
  <c r="N5541" i="1" s="1"/>
  <c r="P5542" i="1"/>
  <c r="N5542" i="1" s="1"/>
  <c r="P5543" i="1"/>
  <c r="N5543" i="1" s="1"/>
  <c r="P5544" i="1"/>
  <c r="N5544" i="1" s="1"/>
  <c r="P5545" i="1"/>
  <c r="N5545" i="1" s="1"/>
  <c r="P5546" i="1"/>
  <c r="N5546" i="1" s="1"/>
  <c r="P5547" i="1"/>
  <c r="N5547" i="1" s="1"/>
  <c r="P5548" i="1"/>
  <c r="N5548" i="1" s="1"/>
  <c r="P5549" i="1"/>
  <c r="N5549" i="1" s="1"/>
  <c r="P5550" i="1"/>
  <c r="N5550" i="1" s="1"/>
  <c r="P5551" i="1"/>
  <c r="N5551" i="1" s="1"/>
  <c r="P5552" i="1"/>
  <c r="N5552" i="1" s="1"/>
  <c r="P5553" i="1"/>
  <c r="N5553" i="1" s="1"/>
  <c r="P5554" i="1"/>
  <c r="N5554" i="1" s="1"/>
  <c r="P5555" i="1"/>
  <c r="N5555" i="1" s="1"/>
  <c r="P5556" i="1"/>
  <c r="N5556" i="1" s="1"/>
  <c r="P5557" i="1"/>
  <c r="N5557" i="1" s="1"/>
  <c r="P5558" i="1"/>
  <c r="N5558" i="1" s="1"/>
  <c r="P5559" i="1"/>
  <c r="N5559" i="1" s="1"/>
  <c r="P5560" i="1"/>
  <c r="N5560" i="1" s="1"/>
  <c r="P5561" i="1"/>
  <c r="N5561" i="1" s="1"/>
  <c r="P5562" i="1"/>
  <c r="N5562" i="1" s="1"/>
  <c r="P5563" i="1"/>
  <c r="N5563" i="1" s="1"/>
  <c r="P5564" i="1"/>
  <c r="N5564" i="1" s="1"/>
  <c r="P5565" i="1"/>
  <c r="N5565" i="1" s="1"/>
  <c r="P5566" i="1"/>
  <c r="N5566" i="1" s="1"/>
  <c r="P5567" i="1"/>
  <c r="N5567" i="1" s="1"/>
  <c r="P5568" i="1"/>
  <c r="N5568" i="1" s="1"/>
  <c r="P5569" i="1"/>
  <c r="N5569" i="1" s="1"/>
  <c r="P5570" i="1"/>
  <c r="N5570" i="1" s="1"/>
  <c r="P5571" i="1"/>
  <c r="N5571" i="1" s="1"/>
  <c r="P5572" i="1"/>
  <c r="N5572" i="1" s="1"/>
  <c r="P5573" i="1"/>
  <c r="N5573" i="1" s="1"/>
  <c r="P5574" i="1"/>
  <c r="N5574" i="1" s="1"/>
  <c r="P5575" i="1"/>
  <c r="N5575" i="1" s="1"/>
  <c r="P5576" i="1"/>
  <c r="N5576" i="1" s="1"/>
  <c r="P5577" i="1"/>
  <c r="N5577" i="1" s="1"/>
  <c r="P5578" i="1"/>
  <c r="N5578" i="1" s="1"/>
  <c r="P5579" i="1"/>
  <c r="N5579" i="1" s="1"/>
  <c r="P5580" i="1"/>
  <c r="N5580" i="1" s="1"/>
  <c r="P5581" i="1"/>
  <c r="N5581" i="1" s="1"/>
  <c r="P5582" i="1"/>
  <c r="N5582" i="1" s="1"/>
  <c r="P5583" i="1"/>
  <c r="N5583" i="1" s="1"/>
  <c r="P5584" i="1"/>
  <c r="N5584" i="1" s="1"/>
  <c r="P5585" i="1"/>
  <c r="N5585" i="1" s="1"/>
  <c r="P5586" i="1"/>
  <c r="N5586" i="1" s="1"/>
  <c r="P5587" i="1"/>
  <c r="N5587" i="1" s="1"/>
  <c r="P5588" i="1"/>
  <c r="N5588" i="1" s="1"/>
  <c r="P5589" i="1"/>
  <c r="N5589" i="1" s="1"/>
  <c r="P5590" i="1"/>
  <c r="N5590" i="1" s="1"/>
  <c r="P5591" i="1"/>
  <c r="N5591" i="1" s="1"/>
  <c r="P5592" i="1"/>
  <c r="N5592" i="1" s="1"/>
  <c r="P5593" i="1"/>
  <c r="N5593" i="1" s="1"/>
  <c r="P5594" i="1"/>
  <c r="N5594" i="1" s="1"/>
  <c r="P5595" i="1"/>
  <c r="N5595" i="1" s="1"/>
  <c r="P5596" i="1"/>
  <c r="N5596" i="1" s="1"/>
  <c r="P5597" i="1"/>
  <c r="N5597" i="1" s="1"/>
  <c r="P5598" i="1"/>
  <c r="N5598" i="1" s="1"/>
  <c r="P5599" i="1"/>
  <c r="N5599" i="1" s="1"/>
  <c r="P5600" i="1"/>
  <c r="N5600" i="1" s="1"/>
  <c r="P5601" i="1"/>
  <c r="N5601" i="1" s="1"/>
  <c r="P5602" i="1"/>
  <c r="N5602" i="1" s="1"/>
  <c r="P5603" i="1"/>
  <c r="N5603" i="1" s="1"/>
  <c r="P5604" i="1"/>
  <c r="N5604" i="1" s="1"/>
  <c r="P5605" i="1"/>
  <c r="N5605" i="1" s="1"/>
  <c r="P5606" i="1"/>
  <c r="N5606" i="1" s="1"/>
  <c r="P5607" i="1"/>
  <c r="N5607" i="1" s="1"/>
  <c r="P5608" i="1"/>
  <c r="N5608" i="1" s="1"/>
  <c r="P5609" i="1"/>
  <c r="N5609" i="1" s="1"/>
  <c r="P5610" i="1"/>
  <c r="N5610" i="1" s="1"/>
  <c r="P5611" i="1"/>
  <c r="N5611" i="1" s="1"/>
  <c r="P5612" i="1"/>
  <c r="N5612" i="1" s="1"/>
  <c r="P5613" i="1"/>
  <c r="N5613" i="1" s="1"/>
  <c r="P5614" i="1"/>
  <c r="N5614" i="1" s="1"/>
  <c r="P5615" i="1"/>
  <c r="N5615" i="1" s="1"/>
  <c r="P5616" i="1"/>
  <c r="N5616" i="1" s="1"/>
  <c r="P5617" i="1"/>
  <c r="N5617" i="1" s="1"/>
  <c r="P5618" i="1"/>
  <c r="N5618" i="1" s="1"/>
  <c r="P5619" i="1"/>
  <c r="N5619" i="1" s="1"/>
  <c r="P5620" i="1"/>
  <c r="N5620" i="1" s="1"/>
  <c r="P5621" i="1"/>
  <c r="N5621" i="1" s="1"/>
  <c r="P5622" i="1"/>
  <c r="N5622" i="1" s="1"/>
  <c r="P5623" i="1"/>
  <c r="N5623" i="1" s="1"/>
  <c r="P5624" i="1"/>
  <c r="N5624" i="1" s="1"/>
  <c r="P5625" i="1"/>
  <c r="N5625" i="1" s="1"/>
  <c r="P5626" i="1"/>
  <c r="N5626" i="1" s="1"/>
  <c r="P5627" i="1"/>
  <c r="N5627" i="1" s="1"/>
  <c r="P5628" i="1"/>
  <c r="N5628" i="1" s="1"/>
  <c r="P5629" i="1"/>
  <c r="N5629" i="1" s="1"/>
  <c r="P5630" i="1"/>
  <c r="N5630" i="1" s="1"/>
  <c r="P5631" i="1"/>
  <c r="N5631" i="1" s="1"/>
  <c r="P5632" i="1"/>
  <c r="N5632" i="1" s="1"/>
  <c r="P5633" i="1"/>
  <c r="N5633" i="1" s="1"/>
  <c r="P5634" i="1"/>
  <c r="N5634" i="1" s="1"/>
  <c r="P5635" i="1"/>
  <c r="N5635" i="1" s="1"/>
  <c r="P5636" i="1"/>
  <c r="N5636" i="1" s="1"/>
  <c r="P5637" i="1"/>
  <c r="N5637" i="1" s="1"/>
  <c r="P5638" i="1"/>
  <c r="N5638" i="1" s="1"/>
  <c r="P5639" i="1"/>
  <c r="N5639" i="1" s="1"/>
  <c r="P5640" i="1"/>
  <c r="N5640" i="1" s="1"/>
  <c r="P5641" i="1"/>
  <c r="N5641" i="1" s="1"/>
  <c r="P5642" i="1"/>
  <c r="N5642" i="1" s="1"/>
  <c r="P5643" i="1"/>
  <c r="N5643" i="1" s="1"/>
  <c r="P5644" i="1"/>
  <c r="N5644" i="1" s="1"/>
  <c r="P5645" i="1"/>
  <c r="N5645" i="1" s="1"/>
  <c r="P5646" i="1"/>
  <c r="N5646" i="1" s="1"/>
  <c r="P5647" i="1"/>
  <c r="N5647" i="1" s="1"/>
  <c r="P5648" i="1"/>
  <c r="N5648" i="1" s="1"/>
  <c r="P5649" i="1"/>
  <c r="N5649" i="1" s="1"/>
  <c r="P5650" i="1"/>
  <c r="N5650" i="1" s="1"/>
  <c r="P5651" i="1"/>
  <c r="N5651" i="1" s="1"/>
  <c r="P5652" i="1"/>
  <c r="N5652" i="1" s="1"/>
  <c r="P5653" i="1"/>
  <c r="N5653" i="1" s="1"/>
  <c r="P5654" i="1"/>
  <c r="N5654" i="1" s="1"/>
  <c r="P5655" i="1"/>
  <c r="N5655" i="1" s="1"/>
  <c r="P5656" i="1"/>
  <c r="N5656" i="1" s="1"/>
  <c r="P5657" i="1"/>
  <c r="N5657" i="1" s="1"/>
  <c r="P5658" i="1"/>
  <c r="N5658" i="1" s="1"/>
  <c r="P5659" i="1"/>
  <c r="N5659" i="1" s="1"/>
  <c r="P5660" i="1"/>
  <c r="N5660" i="1" s="1"/>
  <c r="P5661" i="1"/>
  <c r="N5661" i="1" s="1"/>
  <c r="P5662" i="1"/>
  <c r="N5662" i="1" s="1"/>
  <c r="P5663" i="1"/>
  <c r="N5663" i="1" s="1"/>
  <c r="P5664" i="1"/>
  <c r="N5664" i="1" s="1"/>
  <c r="P5665" i="1"/>
  <c r="N5665" i="1" s="1"/>
  <c r="P5666" i="1"/>
  <c r="N5666" i="1" s="1"/>
  <c r="P5667" i="1"/>
  <c r="N5667" i="1" s="1"/>
  <c r="P5668" i="1"/>
  <c r="N5668" i="1" s="1"/>
  <c r="P5669" i="1"/>
  <c r="N5669" i="1" s="1"/>
  <c r="P5670" i="1"/>
  <c r="N5670" i="1" s="1"/>
  <c r="P5671" i="1"/>
  <c r="N5671" i="1" s="1"/>
  <c r="P5672" i="1"/>
  <c r="N5672" i="1" s="1"/>
  <c r="P5673" i="1"/>
  <c r="N5673" i="1" s="1"/>
  <c r="P5674" i="1"/>
  <c r="N5674" i="1" s="1"/>
  <c r="P5675" i="1"/>
  <c r="N5675" i="1" s="1"/>
  <c r="P5676" i="1"/>
  <c r="N5676" i="1" s="1"/>
  <c r="P5677" i="1"/>
  <c r="N5677" i="1" s="1"/>
  <c r="P5678" i="1"/>
  <c r="N5678" i="1" s="1"/>
  <c r="P5679" i="1"/>
  <c r="N5679" i="1" s="1"/>
  <c r="P5680" i="1"/>
  <c r="N5680" i="1" s="1"/>
  <c r="P5681" i="1"/>
  <c r="N5681" i="1" s="1"/>
  <c r="P5682" i="1"/>
  <c r="N5682" i="1" s="1"/>
  <c r="P5683" i="1"/>
  <c r="N5683" i="1" s="1"/>
  <c r="P5684" i="1"/>
  <c r="N5684" i="1" s="1"/>
  <c r="P5685" i="1"/>
  <c r="N5685" i="1" s="1"/>
  <c r="P5686" i="1"/>
  <c r="N5686" i="1" s="1"/>
  <c r="P5687" i="1"/>
  <c r="N5687" i="1" s="1"/>
  <c r="P5688" i="1"/>
  <c r="N5688" i="1" s="1"/>
  <c r="P5689" i="1"/>
  <c r="N5689" i="1" s="1"/>
  <c r="P5690" i="1"/>
  <c r="N5690" i="1" s="1"/>
  <c r="P5691" i="1"/>
  <c r="N5691" i="1" s="1"/>
  <c r="P5692" i="1"/>
  <c r="N5692" i="1" s="1"/>
  <c r="P5693" i="1"/>
  <c r="N5693" i="1" s="1"/>
  <c r="P5694" i="1"/>
  <c r="N5694" i="1" s="1"/>
  <c r="P5695" i="1"/>
  <c r="N5695" i="1" s="1"/>
  <c r="P5696" i="1"/>
  <c r="N5696" i="1" s="1"/>
  <c r="P5697" i="1"/>
  <c r="N5697" i="1" s="1"/>
  <c r="P5698" i="1"/>
  <c r="N5698" i="1" s="1"/>
  <c r="P5699" i="1"/>
  <c r="N5699" i="1" s="1"/>
  <c r="P5700" i="1"/>
  <c r="N5700" i="1" s="1"/>
  <c r="P5701" i="1"/>
  <c r="N5701" i="1" s="1"/>
  <c r="P5702" i="1"/>
  <c r="N5702" i="1" s="1"/>
  <c r="P5703" i="1"/>
  <c r="N5703" i="1" s="1"/>
  <c r="P5704" i="1"/>
  <c r="N5704" i="1" s="1"/>
  <c r="P5705" i="1"/>
  <c r="N5705" i="1" s="1"/>
  <c r="P5706" i="1"/>
  <c r="N5706" i="1" s="1"/>
  <c r="P5707" i="1"/>
  <c r="N5707" i="1" s="1"/>
  <c r="P5708" i="1"/>
  <c r="N5708" i="1" s="1"/>
  <c r="P5709" i="1"/>
  <c r="N5709" i="1" s="1"/>
  <c r="P5710" i="1"/>
  <c r="N5710" i="1" s="1"/>
  <c r="P5711" i="1"/>
  <c r="N5711" i="1" s="1"/>
  <c r="P5712" i="1"/>
  <c r="N5712" i="1" s="1"/>
  <c r="P5713" i="1"/>
  <c r="N5713" i="1" s="1"/>
  <c r="P5714" i="1"/>
  <c r="N5714" i="1" s="1"/>
  <c r="P5715" i="1"/>
  <c r="N5715" i="1" s="1"/>
  <c r="P5716" i="1"/>
  <c r="N5716" i="1" s="1"/>
  <c r="P5717" i="1"/>
  <c r="N5717" i="1" s="1"/>
  <c r="P5718" i="1"/>
  <c r="N5718" i="1" s="1"/>
  <c r="P5719" i="1"/>
  <c r="N5719" i="1" s="1"/>
  <c r="P5720" i="1"/>
  <c r="N5720" i="1" s="1"/>
  <c r="P5721" i="1"/>
  <c r="N5721" i="1" s="1"/>
  <c r="P5722" i="1"/>
  <c r="N5722" i="1" s="1"/>
  <c r="P5723" i="1"/>
  <c r="N5723" i="1" s="1"/>
  <c r="P5724" i="1"/>
  <c r="N5724" i="1" s="1"/>
  <c r="P5725" i="1"/>
  <c r="N5725" i="1" s="1"/>
  <c r="P5726" i="1"/>
  <c r="N5726" i="1" s="1"/>
  <c r="P5727" i="1"/>
  <c r="N5727" i="1" s="1"/>
  <c r="P5728" i="1"/>
  <c r="N5728" i="1" s="1"/>
  <c r="P5729" i="1"/>
  <c r="N5729" i="1" s="1"/>
  <c r="P5730" i="1"/>
  <c r="N5730" i="1" s="1"/>
  <c r="P5731" i="1"/>
  <c r="N5731" i="1" s="1"/>
  <c r="P5732" i="1"/>
  <c r="N5732" i="1" s="1"/>
  <c r="P5733" i="1"/>
  <c r="N5733" i="1" s="1"/>
  <c r="P5734" i="1"/>
  <c r="N5734" i="1" s="1"/>
  <c r="P5735" i="1"/>
  <c r="N5735" i="1" s="1"/>
  <c r="P5736" i="1"/>
  <c r="N5736" i="1" s="1"/>
  <c r="P5737" i="1"/>
  <c r="N5737" i="1" s="1"/>
  <c r="P5738" i="1"/>
  <c r="N5738" i="1" s="1"/>
  <c r="P5739" i="1"/>
  <c r="N5739" i="1" s="1"/>
  <c r="P5740" i="1"/>
  <c r="N5740" i="1" s="1"/>
  <c r="P5741" i="1"/>
  <c r="N5741" i="1" s="1"/>
  <c r="P5742" i="1"/>
  <c r="N5742" i="1" s="1"/>
  <c r="P5743" i="1"/>
  <c r="N5743" i="1" s="1"/>
  <c r="P5744" i="1"/>
  <c r="N5744" i="1" s="1"/>
  <c r="P5745" i="1"/>
  <c r="N5745" i="1" s="1"/>
  <c r="P5746" i="1"/>
  <c r="N5746" i="1" s="1"/>
  <c r="P5747" i="1"/>
  <c r="N5747" i="1" s="1"/>
  <c r="P5748" i="1"/>
  <c r="N5748" i="1" s="1"/>
  <c r="P5749" i="1"/>
  <c r="N5749" i="1" s="1"/>
  <c r="P5750" i="1"/>
  <c r="N5750" i="1" s="1"/>
  <c r="P5751" i="1"/>
  <c r="N5751" i="1" s="1"/>
  <c r="P5752" i="1"/>
  <c r="N5752" i="1" s="1"/>
  <c r="P5753" i="1"/>
  <c r="N5753" i="1" s="1"/>
  <c r="P5754" i="1"/>
  <c r="N5754" i="1" s="1"/>
  <c r="P5755" i="1"/>
  <c r="N5755" i="1" s="1"/>
  <c r="P5756" i="1"/>
  <c r="N5756" i="1" s="1"/>
  <c r="P5757" i="1"/>
  <c r="N5757" i="1" s="1"/>
  <c r="P5758" i="1"/>
  <c r="N5758" i="1" s="1"/>
  <c r="P5759" i="1"/>
  <c r="N5759" i="1" s="1"/>
  <c r="P5760" i="1"/>
  <c r="N5760" i="1" s="1"/>
  <c r="P5761" i="1"/>
  <c r="N5761" i="1" s="1"/>
  <c r="P5762" i="1"/>
  <c r="N5762" i="1" s="1"/>
  <c r="P5763" i="1"/>
  <c r="N5763" i="1" s="1"/>
  <c r="P5764" i="1"/>
  <c r="N5764" i="1" s="1"/>
  <c r="P5765" i="1"/>
  <c r="N5765" i="1" s="1"/>
  <c r="P5766" i="1"/>
  <c r="N5766" i="1" s="1"/>
  <c r="P5767" i="1"/>
  <c r="N5767" i="1" s="1"/>
  <c r="P5768" i="1"/>
  <c r="N5768" i="1" s="1"/>
  <c r="P5769" i="1"/>
  <c r="N5769" i="1" s="1"/>
  <c r="P5770" i="1"/>
  <c r="N5770" i="1" s="1"/>
  <c r="P5771" i="1"/>
  <c r="N5771" i="1" s="1"/>
  <c r="P5772" i="1"/>
  <c r="N5772" i="1" s="1"/>
  <c r="P5773" i="1"/>
  <c r="N5773" i="1" s="1"/>
  <c r="P5774" i="1"/>
  <c r="N5774" i="1" s="1"/>
  <c r="P5775" i="1"/>
  <c r="N5775" i="1" s="1"/>
  <c r="P5776" i="1"/>
  <c r="N5776" i="1" s="1"/>
  <c r="P5777" i="1"/>
  <c r="N5777" i="1" s="1"/>
  <c r="P5778" i="1"/>
  <c r="N5778" i="1" s="1"/>
  <c r="P5779" i="1"/>
  <c r="N5779" i="1" s="1"/>
  <c r="P5780" i="1"/>
  <c r="N5780" i="1" s="1"/>
  <c r="P5781" i="1"/>
  <c r="N5781" i="1" s="1"/>
  <c r="P5782" i="1"/>
  <c r="N5782" i="1" s="1"/>
  <c r="P5783" i="1"/>
  <c r="N5783" i="1" s="1"/>
  <c r="P5784" i="1"/>
  <c r="N5784" i="1" s="1"/>
  <c r="P5785" i="1"/>
  <c r="N5785" i="1" s="1"/>
  <c r="P5786" i="1"/>
  <c r="N5786" i="1" s="1"/>
  <c r="P5787" i="1"/>
  <c r="N5787" i="1" s="1"/>
  <c r="P5788" i="1"/>
  <c r="N5788" i="1" s="1"/>
  <c r="P5789" i="1"/>
  <c r="N5789" i="1" s="1"/>
  <c r="P5790" i="1"/>
  <c r="N5790" i="1" s="1"/>
  <c r="P5791" i="1"/>
  <c r="N5791" i="1" s="1"/>
  <c r="P5792" i="1"/>
  <c r="N5792" i="1" s="1"/>
  <c r="P5793" i="1"/>
  <c r="N5793" i="1" s="1"/>
  <c r="P5794" i="1"/>
  <c r="N5794" i="1" s="1"/>
  <c r="P5795" i="1"/>
  <c r="N5795" i="1" s="1"/>
  <c r="P5796" i="1"/>
  <c r="N5796" i="1" s="1"/>
  <c r="P5797" i="1"/>
  <c r="N5797" i="1" s="1"/>
  <c r="P5798" i="1"/>
  <c r="N5798" i="1" s="1"/>
  <c r="P5799" i="1"/>
  <c r="N5799" i="1" s="1"/>
  <c r="P5800" i="1"/>
  <c r="N5800" i="1" s="1"/>
  <c r="P5801" i="1"/>
  <c r="N5801" i="1" s="1"/>
  <c r="P5802" i="1"/>
  <c r="N5802" i="1" s="1"/>
  <c r="P5803" i="1"/>
  <c r="N5803" i="1" s="1"/>
  <c r="P5804" i="1"/>
  <c r="N5804" i="1" s="1"/>
  <c r="P5805" i="1"/>
  <c r="N5805" i="1" s="1"/>
  <c r="P5806" i="1"/>
  <c r="N5806" i="1" s="1"/>
  <c r="P5807" i="1"/>
  <c r="N5807" i="1" s="1"/>
  <c r="P5808" i="1"/>
  <c r="N5808" i="1" s="1"/>
  <c r="P5809" i="1"/>
  <c r="N5809" i="1" s="1"/>
  <c r="P5810" i="1"/>
  <c r="N5810" i="1" s="1"/>
  <c r="P5811" i="1"/>
  <c r="N5811" i="1" s="1"/>
  <c r="P5812" i="1"/>
  <c r="N5812" i="1" s="1"/>
  <c r="P5813" i="1"/>
  <c r="N5813" i="1" s="1"/>
  <c r="P5814" i="1"/>
  <c r="N5814" i="1" s="1"/>
  <c r="P5815" i="1"/>
  <c r="N5815" i="1" s="1"/>
  <c r="P5816" i="1"/>
  <c r="N5816" i="1" s="1"/>
  <c r="P5817" i="1"/>
  <c r="N5817" i="1" s="1"/>
  <c r="P5818" i="1"/>
  <c r="N5818" i="1" s="1"/>
  <c r="P5819" i="1"/>
  <c r="N5819" i="1" s="1"/>
  <c r="P5820" i="1"/>
  <c r="N5820" i="1" s="1"/>
  <c r="P5821" i="1"/>
  <c r="N5821" i="1" s="1"/>
  <c r="P5822" i="1"/>
  <c r="N5822" i="1" s="1"/>
  <c r="P5823" i="1"/>
  <c r="N5823" i="1" s="1"/>
  <c r="P5824" i="1"/>
  <c r="N5824" i="1" s="1"/>
  <c r="P5825" i="1"/>
  <c r="N5825" i="1" s="1"/>
  <c r="P5826" i="1"/>
  <c r="N5826" i="1" s="1"/>
  <c r="P5827" i="1"/>
  <c r="N5827" i="1" s="1"/>
  <c r="P5828" i="1"/>
  <c r="N5828" i="1" s="1"/>
  <c r="P5829" i="1"/>
  <c r="N5829" i="1" s="1"/>
  <c r="P5830" i="1"/>
  <c r="N5830" i="1" s="1"/>
  <c r="P5831" i="1"/>
  <c r="N5831" i="1" s="1"/>
  <c r="P5832" i="1"/>
  <c r="N5832" i="1" s="1"/>
  <c r="P5833" i="1"/>
  <c r="N5833" i="1" s="1"/>
  <c r="P5834" i="1"/>
  <c r="N5834" i="1" s="1"/>
  <c r="P5835" i="1"/>
  <c r="N5835" i="1" s="1"/>
  <c r="P5836" i="1"/>
  <c r="N5836" i="1" s="1"/>
  <c r="P5837" i="1"/>
  <c r="N5837" i="1" s="1"/>
  <c r="P5838" i="1"/>
  <c r="N5838" i="1" s="1"/>
  <c r="P5839" i="1"/>
  <c r="N5839" i="1" s="1"/>
  <c r="P5840" i="1"/>
  <c r="N5840" i="1" s="1"/>
  <c r="P5841" i="1"/>
  <c r="N5841" i="1" s="1"/>
  <c r="P5842" i="1"/>
  <c r="N5842" i="1" s="1"/>
  <c r="P5843" i="1"/>
  <c r="N5843" i="1" s="1"/>
  <c r="P5844" i="1"/>
  <c r="N5844" i="1" s="1"/>
  <c r="P5845" i="1"/>
  <c r="N5845" i="1" s="1"/>
  <c r="P5846" i="1"/>
  <c r="N5846" i="1" s="1"/>
  <c r="P5847" i="1"/>
  <c r="N5847" i="1" s="1"/>
  <c r="P5848" i="1"/>
  <c r="N5848" i="1" s="1"/>
  <c r="P5849" i="1"/>
  <c r="N5849" i="1" s="1"/>
  <c r="P5850" i="1"/>
  <c r="N5850" i="1" s="1"/>
  <c r="P5851" i="1"/>
  <c r="N5851" i="1" s="1"/>
  <c r="P5852" i="1"/>
  <c r="N5852" i="1" s="1"/>
  <c r="P5853" i="1"/>
  <c r="N5853" i="1" s="1"/>
  <c r="P5854" i="1"/>
  <c r="N5854" i="1" s="1"/>
  <c r="P5855" i="1"/>
  <c r="N5855" i="1" s="1"/>
  <c r="P5856" i="1"/>
  <c r="N5856" i="1" s="1"/>
  <c r="P5857" i="1"/>
  <c r="N5857" i="1" s="1"/>
  <c r="P5858" i="1"/>
  <c r="N5858" i="1" s="1"/>
  <c r="P5859" i="1"/>
  <c r="N5859" i="1" s="1"/>
  <c r="P5860" i="1"/>
  <c r="N5860" i="1" s="1"/>
  <c r="P5861" i="1"/>
  <c r="N5861" i="1" s="1"/>
  <c r="P5862" i="1"/>
  <c r="N5862" i="1" s="1"/>
  <c r="P5863" i="1"/>
  <c r="N5863" i="1" s="1"/>
  <c r="P5864" i="1"/>
  <c r="N5864" i="1" s="1"/>
  <c r="P5865" i="1"/>
  <c r="N5865" i="1" s="1"/>
  <c r="P5866" i="1"/>
  <c r="N5866" i="1" s="1"/>
  <c r="P5867" i="1"/>
  <c r="N5867" i="1" s="1"/>
  <c r="P5868" i="1"/>
  <c r="N5868" i="1" s="1"/>
  <c r="P5869" i="1"/>
  <c r="N5869" i="1" s="1"/>
  <c r="P5870" i="1"/>
  <c r="N5870" i="1" s="1"/>
  <c r="P5871" i="1"/>
  <c r="N5871" i="1" s="1"/>
  <c r="P5872" i="1"/>
  <c r="N5872" i="1" s="1"/>
  <c r="P5873" i="1"/>
  <c r="N5873" i="1" s="1"/>
  <c r="P5874" i="1"/>
  <c r="N5874" i="1" s="1"/>
  <c r="P5875" i="1"/>
  <c r="N5875" i="1" s="1"/>
  <c r="P5876" i="1"/>
  <c r="N5876" i="1" s="1"/>
  <c r="P5877" i="1"/>
  <c r="N5877" i="1" s="1"/>
  <c r="P5878" i="1"/>
  <c r="N5878" i="1" s="1"/>
  <c r="P5879" i="1"/>
  <c r="N5879" i="1" s="1"/>
  <c r="P5880" i="1"/>
  <c r="N5880" i="1" s="1"/>
  <c r="P5881" i="1"/>
  <c r="N5881" i="1" s="1"/>
  <c r="P5882" i="1"/>
  <c r="N5882" i="1" s="1"/>
  <c r="P5883" i="1"/>
  <c r="N5883" i="1" s="1"/>
  <c r="P5884" i="1"/>
  <c r="N5884" i="1" s="1"/>
  <c r="P5885" i="1"/>
  <c r="N5885" i="1" s="1"/>
  <c r="P5886" i="1"/>
  <c r="N5886" i="1" s="1"/>
  <c r="P5887" i="1"/>
  <c r="N5887" i="1" s="1"/>
  <c r="P5888" i="1"/>
  <c r="N5888" i="1" s="1"/>
  <c r="P5889" i="1"/>
  <c r="N5889" i="1" s="1"/>
  <c r="P5890" i="1"/>
  <c r="N5890" i="1" s="1"/>
  <c r="P5891" i="1"/>
  <c r="N5891" i="1" s="1"/>
  <c r="P5892" i="1"/>
  <c r="N5892" i="1" s="1"/>
  <c r="P5893" i="1"/>
  <c r="N5893" i="1" s="1"/>
  <c r="P5894" i="1"/>
  <c r="N5894" i="1" s="1"/>
  <c r="P5895" i="1"/>
  <c r="N5895" i="1" s="1"/>
  <c r="P5896" i="1"/>
  <c r="N5896" i="1" s="1"/>
  <c r="P5897" i="1"/>
  <c r="N5897" i="1" s="1"/>
  <c r="P5898" i="1"/>
  <c r="N5898" i="1" s="1"/>
  <c r="P5899" i="1"/>
  <c r="N5899" i="1" s="1"/>
  <c r="P5900" i="1"/>
  <c r="N5900" i="1" s="1"/>
  <c r="P5901" i="1"/>
  <c r="N5901" i="1" s="1"/>
  <c r="P5902" i="1"/>
  <c r="N5902" i="1" s="1"/>
  <c r="P5903" i="1"/>
  <c r="N5903" i="1" s="1"/>
  <c r="P5904" i="1"/>
  <c r="N5904" i="1" s="1"/>
  <c r="P5905" i="1"/>
  <c r="N5905" i="1" s="1"/>
  <c r="P5906" i="1"/>
  <c r="N5906" i="1" s="1"/>
  <c r="P5907" i="1"/>
  <c r="N5907" i="1" s="1"/>
  <c r="P5908" i="1"/>
  <c r="N5908" i="1" s="1"/>
  <c r="P5909" i="1"/>
  <c r="N5909" i="1" s="1"/>
  <c r="P5910" i="1"/>
  <c r="N5910" i="1" s="1"/>
  <c r="P5911" i="1"/>
  <c r="N5911" i="1" s="1"/>
  <c r="P5912" i="1"/>
  <c r="N5912" i="1" s="1"/>
  <c r="P5913" i="1"/>
  <c r="N5913" i="1" s="1"/>
  <c r="P5914" i="1"/>
  <c r="N5914" i="1" s="1"/>
  <c r="P5915" i="1"/>
  <c r="N5915" i="1" s="1"/>
  <c r="P5916" i="1"/>
  <c r="N5916" i="1" s="1"/>
  <c r="P5917" i="1"/>
  <c r="N5917" i="1" s="1"/>
  <c r="P5918" i="1"/>
  <c r="N5918" i="1" s="1"/>
  <c r="P5919" i="1"/>
  <c r="N5919" i="1" s="1"/>
  <c r="P5920" i="1"/>
  <c r="N5920" i="1" s="1"/>
  <c r="P5921" i="1"/>
  <c r="N5921" i="1" s="1"/>
  <c r="P5922" i="1"/>
  <c r="N5922" i="1" s="1"/>
  <c r="P5923" i="1"/>
  <c r="N5923" i="1" s="1"/>
  <c r="P5924" i="1"/>
  <c r="N5924" i="1" s="1"/>
  <c r="P5925" i="1"/>
  <c r="N5925" i="1" s="1"/>
  <c r="P5926" i="1"/>
  <c r="N5926" i="1" s="1"/>
  <c r="P5927" i="1"/>
  <c r="N5927" i="1" s="1"/>
  <c r="P5928" i="1"/>
  <c r="N5928" i="1" s="1"/>
  <c r="P5929" i="1"/>
  <c r="N5929" i="1" s="1"/>
  <c r="P5930" i="1"/>
  <c r="N5930" i="1" s="1"/>
  <c r="P5931" i="1"/>
  <c r="N5931" i="1" s="1"/>
  <c r="P5932" i="1"/>
  <c r="N5932" i="1" s="1"/>
  <c r="P5933" i="1"/>
  <c r="N5933" i="1" s="1"/>
  <c r="P5934" i="1"/>
  <c r="N5934" i="1" s="1"/>
  <c r="P5935" i="1"/>
  <c r="N5935" i="1" s="1"/>
  <c r="P5936" i="1"/>
  <c r="N5936" i="1" s="1"/>
  <c r="P5937" i="1"/>
  <c r="N5937" i="1" s="1"/>
  <c r="P5938" i="1"/>
  <c r="N5938" i="1" s="1"/>
  <c r="P5939" i="1"/>
  <c r="N5939" i="1" s="1"/>
  <c r="P5940" i="1"/>
  <c r="N5940" i="1" s="1"/>
  <c r="P5941" i="1"/>
  <c r="N5941" i="1" s="1"/>
  <c r="P5942" i="1"/>
  <c r="N5942" i="1" s="1"/>
  <c r="P5943" i="1"/>
  <c r="N5943" i="1" s="1"/>
  <c r="P5944" i="1"/>
  <c r="N5944" i="1" s="1"/>
  <c r="P5945" i="1"/>
  <c r="N5945" i="1" s="1"/>
  <c r="P5946" i="1"/>
  <c r="N5946" i="1" s="1"/>
  <c r="P5947" i="1"/>
  <c r="N5947" i="1" s="1"/>
  <c r="P5948" i="1"/>
  <c r="N5948" i="1" s="1"/>
  <c r="P5949" i="1"/>
  <c r="N5949" i="1" s="1"/>
  <c r="P5950" i="1"/>
  <c r="N5950" i="1" s="1"/>
  <c r="P5951" i="1"/>
  <c r="N5951" i="1" s="1"/>
  <c r="P5952" i="1"/>
  <c r="N5952" i="1" s="1"/>
  <c r="P5953" i="1"/>
  <c r="N5953" i="1" s="1"/>
  <c r="P5954" i="1"/>
  <c r="N5954" i="1" s="1"/>
  <c r="P5955" i="1"/>
  <c r="N5955" i="1" s="1"/>
  <c r="P5956" i="1"/>
  <c r="N5956" i="1" s="1"/>
  <c r="P5957" i="1"/>
  <c r="N5957" i="1" s="1"/>
  <c r="P5958" i="1"/>
  <c r="N5958" i="1" s="1"/>
  <c r="P5959" i="1"/>
  <c r="N5959" i="1" s="1"/>
  <c r="P5960" i="1"/>
  <c r="N5960" i="1" s="1"/>
  <c r="P5961" i="1"/>
  <c r="N5961" i="1" s="1"/>
  <c r="P5962" i="1"/>
  <c r="N5962" i="1" s="1"/>
  <c r="P5963" i="1"/>
  <c r="N5963" i="1" s="1"/>
  <c r="P5964" i="1"/>
  <c r="N5964" i="1" s="1"/>
  <c r="P5965" i="1"/>
  <c r="N5965" i="1" s="1"/>
  <c r="P5966" i="1"/>
  <c r="N5966" i="1" s="1"/>
  <c r="P5967" i="1"/>
  <c r="N5967" i="1" s="1"/>
  <c r="P5968" i="1"/>
  <c r="N5968" i="1" s="1"/>
  <c r="P5969" i="1"/>
  <c r="N5969" i="1" s="1"/>
  <c r="P5970" i="1"/>
  <c r="N5970" i="1" s="1"/>
  <c r="P5971" i="1"/>
  <c r="N5971" i="1" s="1"/>
  <c r="P5972" i="1"/>
  <c r="N5972" i="1" s="1"/>
  <c r="P5973" i="1"/>
  <c r="N5973" i="1" s="1"/>
  <c r="P5974" i="1"/>
  <c r="N5974" i="1" s="1"/>
  <c r="P5975" i="1"/>
  <c r="N5975" i="1" s="1"/>
  <c r="P5976" i="1"/>
  <c r="N5976" i="1" s="1"/>
  <c r="P5977" i="1"/>
  <c r="N5977" i="1" s="1"/>
  <c r="P5978" i="1"/>
  <c r="N5978" i="1" s="1"/>
  <c r="P5979" i="1"/>
  <c r="N5979" i="1" s="1"/>
  <c r="P5980" i="1"/>
  <c r="N5980" i="1" s="1"/>
  <c r="P5981" i="1"/>
  <c r="N5981" i="1" s="1"/>
  <c r="P5982" i="1"/>
  <c r="N5982" i="1" s="1"/>
  <c r="P5983" i="1"/>
  <c r="N5983" i="1" s="1"/>
  <c r="P5984" i="1"/>
  <c r="N5984" i="1" s="1"/>
  <c r="P5985" i="1"/>
  <c r="N5985" i="1" s="1"/>
  <c r="P5986" i="1"/>
  <c r="N5986" i="1" s="1"/>
  <c r="P5987" i="1"/>
  <c r="N5987" i="1" s="1"/>
  <c r="P5988" i="1"/>
  <c r="N5988" i="1" s="1"/>
  <c r="P5989" i="1"/>
  <c r="N5989" i="1" s="1"/>
  <c r="P5990" i="1"/>
  <c r="N5990" i="1" s="1"/>
  <c r="P5991" i="1"/>
  <c r="N5991" i="1" s="1"/>
  <c r="P5992" i="1"/>
  <c r="N5992" i="1" s="1"/>
  <c r="P5993" i="1"/>
  <c r="N5993" i="1" s="1"/>
  <c r="P5994" i="1"/>
  <c r="N5994" i="1" s="1"/>
  <c r="P5995" i="1"/>
  <c r="N5995" i="1" s="1"/>
  <c r="P5996" i="1"/>
  <c r="N5996" i="1" s="1"/>
  <c r="P5997" i="1"/>
  <c r="N5997" i="1" s="1"/>
  <c r="P5998" i="1"/>
  <c r="N5998" i="1" s="1"/>
  <c r="P5999" i="1"/>
  <c r="N5999" i="1" s="1"/>
  <c r="P6000" i="1"/>
  <c r="N6000" i="1" s="1"/>
  <c r="P6001" i="1"/>
  <c r="N6001" i="1" s="1"/>
  <c r="P6002" i="1"/>
  <c r="N6002" i="1" s="1"/>
  <c r="P6003" i="1"/>
  <c r="N6003" i="1" s="1"/>
  <c r="P6004" i="1"/>
  <c r="N6004" i="1" s="1"/>
  <c r="P6005" i="1"/>
  <c r="N6005" i="1" s="1"/>
  <c r="P6006" i="1"/>
  <c r="N6006" i="1" s="1"/>
  <c r="P6007" i="1"/>
  <c r="N6007" i="1" s="1"/>
  <c r="P6008" i="1"/>
  <c r="N6008" i="1" s="1"/>
  <c r="P6009" i="1"/>
  <c r="N6009" i="1" s="1"/>
  <c r="P6010" i="1"/>
  <c r="N6010" i="1" s="1"/>
  <c r="P6011" i="1"/>
  <c r="N6011" i="1" s="1"/>
  <c r="P6012" i="1"/>
  <c r="N6012" i="1" s="1"/>
  <c r="P6013" i="1"/>
  <c r="N6013" i="1" s="1"/>
  <c r="P6014" i="1"/>
  <c r="N6014" i="1" s="1"/>
  <c r="P6015" i="1"/>
  <c r="N6015" i="1" s="1"/>
  <c r="P6016" i="1"/>
  <c r="N6016" i="1" s="1"/>
  <c r="P6017" i="1"/>
  <c r="N6017" i="1" s="1"/>
  <c r="P6018" i="1"/>
  <c r="N6018" i="1" s="1"/>
  <c r="P6019" i="1"/>
  <c r="N6019" i="1" s="1"/>
  <c r="P6020" i="1"/>
  <c r="N6020" i="1" s="1"/>
  <c r="P6021" i="1"/>
  <c r="N6021" i="1" s="1"/>
  <c r="P6022" i="1"/>
  <c r="N6022" i="1" s="1"/>
  <c r="P6023" i="1"/>
  <c r="N6023" i="1" s="1"/>
  <c r="P6024" i="1"/>
  <c r="N6024" i="1" s="1"/>
  <c r="P6025" i="1"/>
  <c r="N6025" i="1" s="1"/>
  <c r="P6026" i="1"/>
  <c r="N6026" i="1" s="1"/>
  <c r="P6027" i="1"/>
  <c r="N6027" i="1" s="1"/>
  <c r="P6028" i="1"/>
  <c r="N6028" i="1" s="1"/>
  <c r="P6029" i="1"/>
  <c r="N6029" i="1" s="1"/>
  <c r="P6030" i="1"/>
  <c r="N6030" i="1" s="1"/>
  <c r="P6031" i="1"/>
  <c r="N6031" i="1" s="1"/>
  <c r="P6032" i="1"/>
  <c r="N6032" i="1" s="1"/>
  <c r="P6033" i="1"/>
  <c r="N6033" i="1" s="1"/>
  <c r="P6034" i="1"/>
  <c r="N6034" i="1" s="1"/>
  <c r="P6035" i="1"/>
  <c r="N6035" i="1" s="1"/>
  <c r="P6036" i="1"/>
  <c r="N6036" i="1" s="1"/>
  <c r="P6037" i="1"/>
  <c r="N6037" i="1" s="1"/>
  <c r="P6038" i="1"/>
  <c r="N6038" i="1" s="1"/>
  <c r="P6039" i="1"/>
  <c r="N6039" i="1" s="1"/>
  <c r="P6040" i="1"/>
  <c r="N6040" i="1" s="1"/>
  <c r="P6041" i="1"/>
  <c r="N6041" i="1" s="1"/>
  <c r="P6042" i="1"/>
  <c r="N6042" i="1" s="1"/>
  <c r="P6043" i="1"/>
  <c r="N6043" i="1" s="1"/>
  <c r="P6044" i="1"/>
  <c r="N6044" i="1" s="1"/>
  <c r="P6045" i="1"/>
  <c r="N6045" i="1" s="1"/>
  <c r="P6046" i="1"/>
  <c r="N6046" i="1" s="1"/>
  <c r="P6047" i="1"/>
  <c r="N6047" i="1" s="1"/>
  <c r="P6048" i="1"/>
  <c r="N6048" i="1" s="1"/>
  <c r="P6049" i="1"/>
  <c r="N6049" i="1" s="1"/>
  <c r="P6050" i="1"/>
  <c r="N6050" i="1" s="1"/>
  <c r="P6051" i="1"/>
  <c r="N6051" i="1" s="1"/>
  <c r="P6052" i="1"/>
  <c r="N6052" i="1" s="1"/>
  <c r="P6053" i="1"/>
  <c r="N6053" i="1" s="1"/>
  <c r="P6054" i="1"/>
  <c r="N6054" i="1" s="1"/>
  <c r="P6055" i="1"/>
  <c r="N6055" i="1" s="1"/>
  <c r="P6056" i="1"/>
  <c r="N6056" i="1" s="1"/>
  <c r="P6057" i="1"/>
  <c r="N6057" i="1" s="1"/>
  <c r="P6058" i="1"/>
  <c r="N6058" i="1" s="1"/>
  <c r="P6059" i="1"/>
  <c r="N6059" i="1" s="1"/>
  <c r="P6060" i="1"/>
  <c r="N6060" i="1" s="1"/>
  <c r="P6061" i="1"/>
  <c r="N6061" i="1" s="1"/>
  <c r="P6062" i="1"/>
  <c r="N6062" i="1" s="1"/>
  <c r="P6063" i="1"/>
  <c r="N6063" i="1" s="1"/>
  <c r="P6064" i="1"/>
  <c r="N6064" i="1" s="1"/>
  <c r="P6065" i="1"/>
  <c r="N6065" i="1" s="1"/>
  <c r="P6066" i="1"/>
  <c r="N6066" i="1" s="1"/>
  <c r="P6067" i="1"/>
  <c r="N6067" i="1" s="1"/>
  <c r="P6068" i="1"/>
  <c r="N6068" i="1" s="1"/>
  <c r="P6069" i="1"/>
  <c r="N6069" i="1" s="1"/>
  <c r="P6070" i="1"/>
  <c r="N6070" i="1" s="1"/>
  <c r="P6071" i="1"/>
  <c r="N6071" i="1" s="1"/>
  <c r="P6072" i="1"/>
  <c r="N6072" i="1" s="1"/>
  <c r="P6073" i="1"/>
  <c r="N6073" i="1" s="1"/>
  <c r="P6074" i="1"/>
  <c r="N6074" i="1" s="1"/>
  <c r="P6075" i="1"/>
  <c r="N6075" i="1" s="1"/>
  <c r="P6076" i="1"/>
  <c r="N6076" i="1" s="1"/>
  <c r="P6077" i="1"/>
  <c r="N6077" i="1" s="1"/>
  <c r="P6078" i="1"/>
  <c r="N6078" i="1" s="1"/>
  <c r="P6079" i="1"/>
  <c r="N6079" i="1" s="1"/>
  <c r="P6080" i="1"/>
  <c r="N6080" i="1" s="1"/>
  <c r="P6081" i="1"/>
  <c r="N6081" i="1" s="1"/>
  <c r="P6082" i="1"/>
  <c r="N6082" i="1" s="1"/>
  <c r="P6083" i="1"/>
  <c r="N6083" i="1" s="1"/>
  <c r="P6084" i="1"/>
  <c r="N6084" i="1" s="1"/>
  <c r="P6085" i="1"/>
  <c r="N6085" i="1" s="1"/>
  <c r="P6086" i="1"/>
  <c r="N6086" i="1" s="1"/>
  <c r="P6087" i="1"/>
  <c r="N6087" i="1" s="1"/>
  <c r="P6088" i="1"/>
  <c r="N6088" i="1" s="1"/>
  <c r="P6089" i="1"/>
  <c r="N6089" i="1" s="1"/>
  <c r="P6090" i="1"/>
  <c r="N6090" i="1" s="1"/>
  <c r="P6091" i="1"/>
  <c r="N6091" i="1" s="1"/>
  <c r="P6092" i="1"/>
  <c r="N6092" i="1" s="1"/>
  <c r="P6093" i="1"/>
  <c r="N6093" i="1" s="1"/>
  <c r="P6094" i="1"/>
  <c r="N6094" i="1" s="1"/>
  <c r="P6095" i="1"/>
  <c r="N6095" i="1" s="1"/>
  <c r="P6096" i="1"/>
  <c r="N6096" i="1" s="1"/>
  <c r="P6097" i="1"/>
  <c r="N6097" i="1" s="1"/>
  <c r="P6098" i="1"/>
  <c r="N6098" i="1" s="1"/>
  <c r="P6099" i="1"/>
  <c r="N6099" i="1" s="1"/>
  <c r="P6100" i="1"/>
  <c r="N6100" i="1" s="1"/>
  <c r="P6101" i="1"/>
  <c r="N6101" i="1" s="1"/>
  <c r="P6102" i="1"/>
  <c r="N6102" i="1" s="1"/>
  <c r="P6103" i="1"/>
  <c r="N6103" i="1" s="1"/>
  <c r="P6104" i="1"/>
  <c r="N6104" i="1" s="1"/>
  <c r="P6105" i="1"/>
  <c r="N6105" i="1" s="1"/>
  <c r="P6106" i="1"/>
  <c r="N6106" i="1" s="1"/>
  <c r="P6107" i="1"/>
  <c r="N6107" i="1" s="1"/>
  <c r="P6108" i="1"/>
  <c r="N6108" i="1" s="1"/>
  <c r="P6109" i="1"/>
  <c r="N6109" i="1" s="1"/>
  <c r="P6110" i="1"/>
  <c r="N6110" i="1" s="1"/>
  <c r="P6111" i="1"/>
  <c r="N6111" i="1" s="1"/>
  <c r="P6112" i="1"/>
  <c r="N6112" i="1" s="1"/>
  <c r="P6113" i="1"/>
  <c r="N6113" i="1" s="1"/>
  <c r="P6114" i="1"/>
  <c r="N6114" i="1" s="1"/>
  <c r="P6115" i="1"/>
  <c r="N6115" i="1" s="1"/>
  <c r="P6116" i="1"/>
  <c r="N6116" i="1" s="1"/>
  <c r="P6117" i="1"/>
  <c r="N6117" i="1" s="1"/>
  <c r="P6118" i="1"/>
  <c r="N6118" i="1" s="1"/>
  <c r="P6119" i="1"/>
  <c r="N6119" i="1" s="1"/>
  <c r="P6120" i="1"/>
  <c r="N6120" i="1" s="1"/>
  <c r="P6121" i="1"/>
  <c r="N6121" i="1" s="1"/>
  <c r="P6122" i="1"/>
  <c r="N6122" i="1" s="1"/>
  <c r="P6123" i="1"/>
  <c r="N6123" i="1" s="1"/>
  <c r="P6124" i="1"/>
  <c r="N6124" i="1" s="1"/>
  <c r="P6125" i="1"/>
  <c r="N6125" i="1" s="1"/>
  <c r="P6126" i="1"/>
  <c r="N6126" i="1" s="1"/>
  <c r="P6127" i="1"/>
  <c r="N6127" i="1" s="1"/>
  <c r="P6128" i="1"/>
  <c r="N6128" i="1" s="1"/>
  <c r="P6129" i="1"/>
  <c r="N6129" i="1" s="1"/>
  <c r="P6130" i="1"/>
  <c r="N6130" i="1" s="1"/>
  <c r="P6131" i="1"/>
  <c r="N6131" i="1" s="1"/>
  <c r="P6132" i="1"/>
  <c r="N6132" i="1" s="1"/>
  <c r="P6133" i="1"/>
  <c r="N6133" i="1" s="1"/>
  <c r="P6134" i="1"/>
  <c r="N6134" i="1" s="1"/>
  <c r="P6135" i="1"/>
  <c r="N6135" i="1" s="1"/>
  <c r="P6136" i="1"/>
  <c r="N6136" i="1" s="1"/>
  <c r="P6137" i="1"/>
  <c r="N6137" i="1" s="1"/>
  <c r="P6138" i="1"/>
  <c r="N6138" i="1" s="1"/>
  <c r="P6139" i="1"/>
  <c r="N6139" i="1" s="1"/>
  <c r="P6140" i="1"/>
  <c r="N6140" i="1" s="1"/>
  <c r="P6141" i="1"/>
  <c r="N6141" i="1" s="1"/>
  <c r="P6142" i="1"/>
  <c r="N6142" i="1" s="1"/>
  <c r="P6143" i="1"/>
  <c r="N6143" i="1" s="1"/>
  <c r="P6144" i="1"/>
  <c r="N6144" i="1" s="1"/>
  <c r="P6145" i="1"/>
  <c r="N6145" i="1" s="1"/>
  <c r="P6146" i="1"/>
  <c r="N6146" i="1" s="1"/>
  <c r="P6147" i="1"/>
  <c r="N6147" i="1" s="1"/>
  <c r="P6148" i="1"/>
  <c r="N6148" i="1" s="1"/>
  <c r="P6149" i="1"/>
  <c r="N6149" i="1" s="1"/>
  <c r="P6150" i="1"/>
  <c r="N6150" i="1" s="1"/>
  <c r="P6151" i="1"/>
  <c r="N6151" i="1" s="1"/>
  <c r="P6152" i="1"/>
  <c r="N6152" i="1" s="1"/>
  <c r="P6153" i="1"/>
  <c r="N6153" i="1" s="1"/>
  <c r="P6154" i="1"/>
  <c r="N6154" i="1" s="1"/>
  <c r="P6155" i="1"/>
  <c r="N6155" i="1" s="1"/>
  <c r="P6156" i="1"/>
  <c r="N6156" i="1" s="1"/>
  <c r="P6157" i="1"/>
  <c r="N6157" i="1" s="1"/>
  <c r="P6158" i="1"/>
  <c r="N6158" i="1" s="1"/>
  <c r="P6159" i="1"/>
  <c r="N6159" i="1" s="1"/>
  <c r="P6160" i="1"/>
  <c r="N6160" i="1" s="1"/>
  <c r="P6161" i="1"/>
  <c r="N6161" i="1" s="1"/>
  <c r="P6162" i="1"/>
  <c r="N6162" i="1" s="1"/>
  <c r="P6163" i="1"/>
  <c r="N6163" i="1" s="1"/>
  <c r="P6164" i="1"/>
  <c r="N6164" i="1" s="1"/>
  <c r="P6165" i="1"/>
  <c r="N6165" i="1" s="1"/>
  <c r="P6166" i="1"/>
  <c r="N6166" i="1" s="1"/>
  <c r="P6167" i="1"/>
  <c r="N6167" i="1" s="1"/>
  <c r="P6168" i="1"/>
  <c r="N6168" i="1" s="1"/>
  <c r="P6169" i="1"/>
  <c r="N6169" i="1" s="1"/>
  <c r="P6170" i="1"/>
  <c r="N6170" i="1" s="1"/>
  <c r="P6171" i="1"/>
  <c r="N6171" i="1" s="1"/>
  <c r="P6172" i="1"/>
  <c r="N6172" i="1" s="1"/>
  <c r="P6173" i="1"/>
  <c r="N6173" i="1" s="1"/>
  <c r="P6174" i="1"/>
  <c r="N6174" i="1" s="1"/>
  <c r="P6175" i="1"/>
  <c r="N6175" i="1" s="1"/>
  <c r="P6176" i="1"/>
  <c r="N6176" i="1" s="1"/>
  <c r="P6177" i="1"/>
  <c r="N6177" i="1" s="1"/>
  <c r="P6178" i="1"/>
  <c r="N6178" i="1" s="1"/>
  <c r="P6179" i="1"/>
  <c r="N6179" i="1" s="1"/>
  <c r="P6180" i="1"/>
  <c r="N6180" i="1" s="1"/>
  <c r="P6181" i="1"/>
  <c r="N6181" i="1" s="1"/>
  <c r="P6182" i="1"/>
  <c r="N6182" i="1" s="1"/>
  <c r="P6183" i="1"/>
  <c r="N6183" i="1" s="1"/>
  <c r="P6184" i="1"/>
  <c r="N6184" i="1" s="1"/>
  <c r="P6185" i="1"/>
  <c r="N6185" i="1" s="1"/>
  <c r="P6186" i="1"/>
  <c r="N6186" i="1" s="1"/>
  <c r="P6187" i="1"/>
  <c r="N6187" i="1" s="1"/>
  <c r="P6188" i="1"/>
  <c r="N6188" i="1" s="1"/>
  <c r="P6189" i="1"/>
  <c r="N6189" i="1" s="1"/>
  <c r="P6190" i="1"/>
  <c r="N6190" i="1" s="1"/>
  <c r="P6191" i="1"/>
  <c r="N6191" i="1" s="1"/>
  <c r="P6192" i="1"/>
  <c r="N6192" i="1" s="1"/>
  <c r="P6193" i="1"/>
  <c r="N6193" i="1" s="1"/>
  <c r="P6194" i="1"/>
  <c r="N6194" i="1" s="1"/>
  <c r="P6195" i="1"/>
  <c r="N6195" i="1" s="1"/>
  <c r="P6196" i="1"/>
  <c r="N6196" i="1" s="1"/>
  <c r="P6197" i="1"/>
  <c r="N6197" i="1" s="1"/>
  <c r="P6198" i="1"/>
  <c r="N6198" i="1" s="1"/>
  <c r="P6199" i="1"/>
  <c r="N6199" i="1" s="1"/>
  <c r="P6200" i="1"/>
  <c r="N6200" i="1" s="1"/>
  <c r="P6201" i="1"/>
  <c r="N6201" i="1" s="1"/>
  <c r="P6202" i="1"/>
  <c r="N6202" i="1" s="1"/>
  <c r="P6203" i="1"/>
  <c r="N6203" i="1" s="1"/>
  <c r="P6204" i="1"/>
  <c r="N6204" i="1" s="1"/>
  <c r="P6205" i="1"/>
  <c r="N6205" i="1" s="1"/>
  <c r="P6206" i="1"/>
  <c r="N6206" i="1" s="1"/>
  <c r="P6207" i="1"/>
  <c r="N6207" i="1" s="1"/>
  <c r="P6208" i="1"/>
  <c r="N6208" i="1" s="1"/>
  <c r="P6209" i="1"/>
  <c r="N6209" i="1" s="1"/>
  <c r="P6210" i="1"/>
  <c r="N6210" i="1" s="1"/>
  <c r="P6211" i="1"/>
  <c r="N6211" i="1" s="1"/>
  <c r="P6212" i="1"/>
  <c r="N6212" i="1" s="1"/>
  <c r="P6213" i="1"/>
  <c r="N6213" i="1" s="1"/>
  <c r="P6214" i="1"/>
  <c r="N6214" i="1" s="1"/>
  <c r="P6215" i="1"/>
  <c r="N6215" i="1" s="1"/>
  <c r="P6216" i="1"/>
  <c r="N6216" i="1" s="1"/>
  <c r="P6217" i="1"/>
  <c r="N6217" i="1" s="1"/>
  <c r="P6218" i="1"/>
  <c r="N6218" i="1" s="1"/>
  <c r="P6219" i="1"/>
  <c r="N6219" i="1" s="1"/>
  <c r="P6220" i="1"/>
  <c r="N6220" i="1" s="1"/>
  <c r="P6221" i="1"/>
  <c r="N6221" i="1" s="1"/>
  <c r="P6222" i="1"/>
  <c r="N6222" i="1" s="1"/>
  <c r="P6223" i="1"/>
  <c r="N6223" i="1" s="1"/>
  <c r="P6224" i="1"/>
  <c r="N6224" i="1" s="1"/>
  <c r="P6225" i="1"/>
  <c r="N6225" i="1" s="1"/>
  <c r="P6226" i="1"/>
  <c r="N6226" i="1" s="1"/>
  <c r="P6227" i="1"/>
  <c r="N6227" i="1" s="1"/>
  <c r="P6228" i="1"/>
  <c r="N6228" i="1" s="1"/>
  <c r="P6229" i="1"/>
  <c r="N6229" i="1" s="1"/>
  <c r="P6230" i="1"/>
  <c r="N6230" i="1" s="1"/>
  <c r="P6231" i="1"/>
  <c r="N6231" i="1" s="1"/>
  <c r="P6232" i="1"/>
  <c r="N6232" i="1" s="1"/>
  <c r="P6233" i="1"/>
  <c r="N6233" i="1" s="1"/>
  <c r="P6234" i="1"/>
  <c r="N6234" i="1" s="1"/>
  <c r="P6235" i="1"/>
  <c r="N6235" i="1" s="1"/>
  <c r="P6236" i="1"/>
  <c r="N6236" i="1" s="1"/>
  <c r="P6237" i="1"/>
  <c r="N6237" i="1" s="1"/>
  <c r="P6238" i="1"/>
  <c r="N6238" i="1" s="1"/>
  <c r="P6239" i="1"/>
  <c r="N6239" i="1" s="1"/>
  <c r="P6240" i="1"/>
  <c r="N6240" i="1" s="1"/>
  <c r="P6241" i="1"/>
  <c r="N6241" i="1" s="1"/>
  <c r="P6242" i="1"/>
  <c r="N6242" i="1" s="1"/>
  <c r="P6243" i="1"/>
  <c r="N6243" i="1" s="1"/>
  <c r="P6244" i="1"/>
  <c r="N6244" i="1" s="1"/>
  <c r="P6245" i="1"/>
  <c r="N6245" i="1" s="1"/>
  <c r="P6246" i="1"/>
  <c r="N6246" i="1" s="1"/>
  <c r="P6247" i="1"/>
  <c r="N6247" i="1" s="1"/>
  <c r="P6248" i="1"/>
  <c r="N6248" i="1" s="1"/>
  <c r="P6249" i="1"/>
  <c r="N6249" i="1" s="1"/>
  <c r="P6250" i="1"/>
  <c r="N6250" i="1" s="1"/>
  <c r="P6251" i="1"/>
  <c r="N6251" i="1" s="1"/>
  <c r="P6252" i="1"/>
  <c r="N6252" i="1" s="1"/>
  <c r="P6253" i="1"/>
  <c r="N6253" i="1" s="1"/>
  <c r="P6254" i="1"/>
  <c r="N6254" i="1" s="1"/>
  <c r="P6255" i="1"/>
  <c r="N6255" i="1" s="1"/>
  <c r="P6256" i="1"/>
  <c r="N6256" i="1" s="1"/>
  <c r="P6257" i="1"/>
  <c r="N6257" i="1" s="1"/>
  <c r="P6258" i="1"/>
  <c r="N6258" i="1" s="1"/>
  <c r="P6259" i="1"/>
  <c r="N6259" i="1" s="1"/>
  <c r="P6260" i="1"/>
  <c r="N6260" i="1" s="1"/>
  <c r="P6261" i="1"/>
  <c r="N6261" i="1" s="1"/>
  <c r="P6262" i="1"/>
  <c r="N6262" i="1" s="1"/>
  <c r="P6263" i="1"/>
  <c r="N6263" i="1" s="1"/>
  <c r="P6264" i="1"/>
  <c r="N6264" i="1" s="1"/>
  <c r="P6265" i="1"/>
  <c r="N6265" i="1" s="1"/>
  <c r="P6266" i="1"/>
  <c r="N6266" i="1" s="1"/>
  <c r="P6267" i="1"/>
  <c r="N6267" i="1" s="1"/>
  <c r="P6268" i="1"/>
  <c r="N6268" i="1" s="1"/>
  <c r="P6269" i="1"/>
  <c r="N6269" i="1" s="1"/>
  <c r="P6270" i="1"/>
  <c r="N6270" i="1" s="1"/>
  <c r="P6271" i="1"/>
  <c r="N6271" i="1" s="1"/>
  <c r="P6272" i="1"/>
  <c r="N6272" i="1" s="1"/>
  <c r="P6273" i="1"/>
  <c r="N6273" i="1" s="1"/>
  <c r="P6274" i="1"/>
  <c r="N6274" i="1" s="1"/>
  <c r="P6275" i="1"/>
  <c r="N6275" i="1" s="1"/>
  <c r="P6276" i="1"/>
  <c r="N6276" i="1" s="1"/>
  <c r="P6277" i="1"/>
  <c r="N6277" i="1" s="1"/>
  <c r="P6278" i="1"/>
  <c r="N6278" i="1" s="1"/>
  <c r="P6279" i="1"/>
  <c r="N6279" i="1" s="1"/>
  <c r="P6280" i="1"/>
  <c r="N6280" i="1" s="1"/>
  <c r="P6281" i="1"/>
  <c r="N6281" i="1" s="1"/>
  <c r="P6282" i="1"/>
  <c r="N6282" i="1" s="1"/>
  <c r="P6283" i="1"/>
  <c r="N6283" i="1" s="1"/>
  <c r="P6284" i="1"/>
  <c r="N6284" i="1" s="1"/>
  <c r="P6285" i="1"/>
  <c r="N6285" i="1" s="1"/>
  <c r="P6286" i="1"/>
  <c r="N6286" i="1" s="1"/>
  <c r="P6287" i="1"/>
  <c r="N6287" i="1" s="1"/>
  <c r="P6288" i="1"/>
  <c r="N6288" i="1" s="1"/>
  <c r="P6289" i="1"/>
  <c r="N6289" i="1" s="1"/>
  <c r="P6290" i="1"/>
  <c r="N6290" i="1" s="1"/>
  <c r="P6291" i="1"/>
  <c r="N6291" i="1" s="1"/>
  <c r="P6292" i="1"/>
  <c r="N6292" i="1" s="1"/>
  <c r="P6293" i="1"/>
  <c r="N6293" i="1" s="1"/>
  <c r="P6294" i="1"/>
  <c r="N6294" i="1" s="1"/>
  <c r="P6295" i="1"/>
  <c r="N6295" i="1" s="1"/>
  <c r="P6296" i="1"/>
  <c r="N6296" i="1" s="1"/>
  <c r="P6297" i="1"/>
  <c r="N6297" i="1" s="1"/>
  <c r="P6298" i="1"/>
  <c r="N6298" i="1" s="1"/>
  <c r="P6299" i="1"/>
  <c r="N6299" i="1" s="1"/>
  <c r="P6300" i="1"/>
  <c r="N6300" i="1" s="1"/>
  <c r="P6301" i="1"/>
  <c r="N6301" i="1" s="1"/>
  <c r="P6302" i="1"/>
  <c r="N6302" i="1" s="1"/>
  <c r="P6303" i="1"/>
  <c r="N6303" i="1" s="1"/>
  <c r="P6304" i="1"/>
  <c r="N6304" i="1" s="1"/>
  <c r="P6305" i="1"/>
  <c r="N6305" i="1" s="1"/>
  <c r="P6306" i="1"/>
  <c r="N6306" i="1" s="1"/>
  <c r="P6307" i="1"/>
  <c r="N6307" i="1" s="1"/>
  <c r="P6308" i="1"/>
  <c r="N6308" i="1" s="1"/>
  <c r="P6309" i="1"/>
  <c r="N6309" i="1" s="1"/>
  <c r="P6310" i="1"/>
  <c r="N6310" i="1" s="1"/>
  <c r="P6311" i="1"/>
  <c r="N6311" i="1" s="1"/>
  <c r="P6312" i="1"/>
  <c r="N6312" i="1" s="1"/>
  <c r="P6313" i="1"/>
  <c r="N6313" i="1" s="1"/>
  <c r="P6314" i="1"/>
  <c r="N6314" i="1" s="1"/>
  <c r="P6315" i="1"/>
  <c r="N6315" i="1" s="1"/>
  <c r="P6316" i="1"/>
  <c r="N6316" i="1" s="1"/>
  <c r="P6317" i="1"/>
  <c r="N6317" i="1" s="1"/>
  <c r="P6318" i="1"/>
  <c r="N6318" i="1" s="1"/>
  <c r="P6319" i="1"/>
  <c r="N6319" i="1" s="1"/>
  <c r="P6320" i="1"/>
  <c r="N6320" i="1" s="1"/>
  <c r="P6321" i="1"/>
  <c r="N6321" i="1" s="1"/>
  <c r="P6322" i="1"/>
  <c r="N6322" i="1" s="1"/>
  <c r="P6323" i="1"/>
  <c r="N6323" i="1" s="1"/>
  <c r="P6324" i="1"/>
  <c r="N6324" i="1" s="1"/>
  <c r="P6325" i="1"/>
  <c r="N6325" i="1" s="1"/>
  <c r="P6326" i="1"/>
  <c r="N6326" i="1" s="1"/>
  <c r="P6327" i="1"/>
  <c r="N6327" i="1" s="1"/>
  <c r="P6328" i="1"/>
  <c r="N6328" i="1" s="1"/>
  <c r="P6329" i="1"/>
  <c r="N6329" i="1" s="1"/>
  <c r="P6330" i="1"/>
  <c r="N6330" i="1" s="1"/>
  <c r="P6331" i="1"/>
  <c r="N6331" i="1" s="1"/>
  <c r="P6332" i="1"/>
  <c r="N6332" i="1" s="1"/>
  <c r="P6333" i="1"/>
  <c r="N6333" i="1" s="1"/>
  <c r="P6334" i="1"/>
  <c r="N6334" i="1" s="1"/>
  <c r="P6335" i="1"/>
  <c r="N6335" i="1" s="1"/>
  <c r="P6336" i="1"/>
  <c r="N6336" i="1" s="1"/>
  <c r="P6337" i="1"/>
  <c r="N6337" i="1" s="1"/>
  <c r="P6338" i="1"/>
  <c r="N6338" i="1" s="1"/>
  <c r="P6339" i="1"/>
  <c r="N6339" i="1" s="1"/>
  <c r="P6340" i="1"/>
  <c r="N6340" i="1" s="1"/>
  <c r="P6341" i="1"/>
  <c r="N6341" i="1" s="1"/>
  <c r="P6342" i="1"/>
  <c r="N6342" i="1" s="1"/>
  <c r="P6343" i="1"/>
  <c r="N6343" i="1" s="1"/>
  <c r="P6344" i="1"/>
  <c r="N6344" i="1" s="1"/>
  <c r="P6345" i="1"/>
  <c r="N6345" i="1" s="1"/>
  <c r="P6346" i="1"/>
  <c r="N6346" i="1" s="1"/>
  <c r="P6347" i="1"/>
  <c r="N6347" i="1" s="1"/>
  <c r="P6348" i="1"/>
  <c r="N6348" i="1" s="1"/>
  <c r="P6349" i="1"/>
  <c r="N6349" i="1" s="1"/>
  <c r="P6350" i="1"/>
  <c r="N6350" i="1" s="1"/>
  <c r="P6351" i="1"/>
  <c r="N6351" i="1" s="1"/>
  <c r="P6352" i="1"/>
  <c r="N6352" i="1" s="1"/>
  <c r="P6353" i="1"/>
  <c r="N6353" i="1" s="1"/>
  <c r="P6354" i="1"/>
  <c r="N6354" i="1" s="1"/>
  <c r="P6355" i="1"/>
  <c r="N6355" i="1" s="1"/>
  <c r="P6356" i="1"/>
  <c r="N6356" i="1" s="1"/>
  <c r="P6357" i="1"/>
  <c r="N6357" i="1" s="1"/>
  <c r="P6358" i="1"/>
  <c r="N6358" i="1" s="1"/>
  <c r="P6359" i="1"/>
  <c r="N6359" i="1" s="1"/>
  <c r="P6360" i="1"/>
  <c r="N6360" i="1" s="1"/>
  <c r="P6361" i="1"/>
  <c r="N6361" i="1" s="1"/>
  <c r="P6362" i="1"/>
  <c r="N6362" i="1" s="1"/>
  <c r="P6363" i="1"/>
  <c r="N6363" i="1" s="1"/>
  <c r="P6364" i="1"/>
  <c r="N6364" i="1" s="1"/>
  <c r="P6365" i="1"/>
  <c r="N6365" i="1" s="1"/>
  <c r="P6366" i="1"/>
  <c r="N6366" i="1" s="1"/>
  <c r="P6367" i="1"/>
  <c r="N6367" i="1" s="1"/>
  <c r="P6368" i="1"/>
  <c r="N6368" i="1" s="1"/>
  <c r="P6369" i="1"/>
  <c r="N6369" i="1" s="1"/>
  <c r="P6370" i="1"/>
  <c r="N6370" i="1" s="1"/>
  <c r="P6371" i="1"/>
  <c r="N6371" i="1" s="1"/>
  <c r="P6372" i="1"/>
  <c r="N6372" i="1" s="1"/>
  <c r="P6373" i="1"/>
  <c r="N6373" i="1" s="1"/>
  <c r="P6374" i="1"/>
  <c r="N6374" i="1" s="1"/>
  <c r="P6375" i="1"/>
  <c r="N6375" i="1" s="1"/>
  <c r="P6376" i="1"/>
  <c r="N6376" i="1" s="1"/>
  <c r="P6377" i="1"/>
  <c r="N6377" i="1" s="1"/>
  <c r="P6378" i="1"/>
  <c r="N6378" i="1" s="1"/>
  <c r="P6379" i="1"/>
  <c r="N6379" i="1" s="1"/>
  <c r="P6380" i="1"/>
  <c r="N6380" i="1" s="1"/>
  <c r="P6381" i="1"/>
  <c r="N6381" i="1" s="1"/>
  <c r="P6382" i="1"/>
  <c r="N6382" i="1" s="1"/>
  <c r="P6383" i="1"/>
  <c r="N6383" i="1" s="1"/>
  <c r="P6384" i="1"/>
  <c r="N6384" i="1" s="1"/>
  <c r="P6385" i="1"/>
  <c r="N6385" i="1" s="1"/>
  <c r="P6386" i="1"/>
  <c r="N6386" i="1" s="1"/>
  <c r="P6387" i="1"/>
  <c r="N6387" i="1" s="1"/>
  <c r="P6388" i="1"/>
  <c r="N6388" i="1" s="1"/>
  <c r="P6389" i="1"/>
  <c r="N6389" i="1" s="1"/>
  <c r="P6390" i="1"/>
  <c r="N6390" i="1" s="1"/>
  <c r="P6391" i="1"/>
  <c r="N6391" i="1" s="1"/>
  <c r="P6392" i="1"/>
  <c r="N6392" i="1" s="1"/>
  <c r="P6393" i="1"/>
  <c r="N6393" i="1" s="1"/>
  <c r="P6394" i="1"/>
  <c r="N6394" i="1" s="1"/>
  <c r="P6395" i="1"/>
  <c r="N6395" i="1" s="1"/>
  <c r="P6396" i="1"/>
  <c r="N6396" i="1" s="1"/>
  <c r="P6397" i="1"/>
  <c r="N6397" i="1" s="1"/>
  <c r="P6398" i="1"/>
  <c r="N6398" i="1" s="1"/>
  <c r="P6399" i="1"/>
  <c r="N6399" i="1" s="1"/>
  <c r="P6400" i="1"/>
  <c r="N6400" i="1" s="1"/>
  <c r="P6401" i="1"/>
  <c r="N6401" i="1" s="1"/>
  <c r="P6402" i="1"/>
  <c r="N6402" i="1" s="1"/>
  <c r="P6403" i="1"/>
  <c r="N6403" i="1" s="1"/>
  <c r="P6404" i="1"/>
  <c r="N6404" i="1" s="1"/>
  <c r="P6405" i="1"/>
  <c r="N6405" i="1" s="1"/>
  <c r="P6406" i="1"/>
  <c r="N6406" i="1" s="1"/>
  <c r="P6407" i="1"/>
  <c r="N6407" i="1" s="1"/>
  <c r="P6408" i="1"/>
  <c r="N6408" i="1" s="1"/>
  <c r="P6409" i="1"/>
  <c r="N6409" i="1" s="1"/>
  <c r="P6410" i="1"/>
  <c r="N6410" i="1" s="1"/>
  <c r="P6411" i="1"/>
  <c r="N6411" i="1" s="1"/>
  <c r="P6412" i="1"/>
  <c r="N6412" i="1" s="1"/>
  <c r="P6413" i="1"/>
  <c r="N6413" i="1" s="1"/>
  <c r="P6414" i="1"/>
  <c r="N6414" i="1" s="1"/>
  <c r="P6415" i="1"/>
  <c r="N6415" i="1" s="1"/>
  <c r="P6416" i="1"/>
  <c r="N6416" i="1" s="1"/>
  <c r="P6417" i="1"/>
  <c r="N6417" i="1" s="1"/>
  <c r="P6418" i="1"/>
  <c r="N6418" i="1" s="1"/>
  <c r="P6419" i="1"/>
  <c r="N6419" i="1" s="1"/>
  <c r="P6420" i="1"/>
  <c r="N6420" i="1" s="1"/>
  <c r="P6421" i="1"/>
  <c r="N6421" i="1" s="1"/>
  <c r="P6422" i="1"/>
  <c r="N6422" i="1" s="1"/>
  <c r="P6423" i="1"/>
  <c r="N6423" i="1" s="1"/>
  <c r="P6424" i="1"/>
  <c r="N6424" i="1" s="1"/>
  <c r="P6425" i="1"/>
  <c r="N6425" i="1" s="1"/>
  <c r="P6426" i="1"/>
  <c r="N6426" i="1" s="1"/>
  <c r="P6427" i="1"/>
  <c r="N6427" i="1" s="1"/>
  <c r="P6428" i="1"/>
  <c r="N6428" i="1" s="1"/>
  <c r="P6429" i="1"/>
  <c r="N6429" i="1" s="1"/>
  <c r="P6430" i="1"/>
  <c r="N6430" i="1" s="1"/>
  <c r="P6431" i="1"/>
  <c r="N6431" i="1" s="1"/>
  <c r="P6432" i="1"/>
  <c r="N6432" i="1" s="1"/>
  <c r="P6433" i="1"/>
  <c r="N6433" i="1" s="1"/>
  <c r="P6434" i="1"/>
  <c r="N6434" i="1" s="1"/>
  <c r="P6435" i="1"/>
  <c r="N6435" i="1" s="1"/>
  <c r="P6436" i="1"/>
  <c r="N6436" i="1" s="1"/>
  <c r="P6437" i="1"/>
  <c r="N6437" i="1" s="1"/>
  <c r="P6438" i="1"/>
  <c r="N6438" i="1" s="1"/>
  <c r="P6439" i="1"/>
  <c r="N6439" i="1" s="1"/>
  <c r="P6440" i="1"/>
  <c r="N6440" i="1" s="1"/>
  <c r="P6441" i="1"/>
  <c r="N6441" i="1" s="1"/>
  <c r="P6442" i="1"/>
  <c r="N6442" i="1" s="1"/>
  <c r="P6443" i="1"/>
  <c r="N6443" i="1" s="1"/>
  <c r="P6444" i="1"/>
  <c r="N6444" i="1" s="1"/>
  <c r="P6445" i="1"/>
  <c r="N6445" i="1" s="1"/>
  <c r="P6446" i="1"/>
  <c r="N6446" i="1" s="1"/>
  <c r="P6447" i="1"/>
  <c r="N6447" i="1" s="1"/>
  <c r="P6448" i="1"/>
  <c r="N6448" i="1" s="1"/>
  <c r="P6449" i="1"/>
  <c r="N6449" i="1" s="1"/>
  <c r="P6450" i="1"/>
  <c r="N6450" i="1" s="1"/>
  <c r="P6451" i="1"/>
  <c r="N6451" i="1" s="1"/>
  <c r="P6452" i="1"/>
  <c r="N6452" i="1" s="1"/>
  <c r="P6453" i="1"/>
  <c r="N6453" i="1" s="1"/>
  <c r="P6454" i="1"/>
  <c r="N6454" i="1" s="1"/>
  <c r="P6455" i="1"/>
  <c r="N6455" i="1" s="1"/>
  <c r="P6456" i="1"/>
  <c r="N6456" i="1" s="1"/>
  <c r="P6457" i="1"/>
  <c r="N6457" i="1" s="1"/>
  <c r="P6458" i="1"/>
  <c r="N6458" i="1" s="1"/>
  <c r="P6459" i="1"/>
  <c r="N6459" i="1" s="1"/>
  <c r="P6460" i="1"/>
  <c r="N6460" i="1" s="1"/>
  <c r="P6461" i="1"/>
  <c r="N6461" i="1" s="1"/>
  <c r="P6462" i="1"/>
  <c r="N6462" i="1" s="1"/>
  <c r="P6463" i="1"/>
  <c r="N6463" i="1" s="1"/>
  <c r="P6464" i="1"/>
  <c r="N6464" i="1" s="1"/>
  <c r="P6465" i="1"/>
  <c r="N6465" i="1" s="1"/>
  <c r="P6466" i="1"/>
  <c r="N6466" i="1" s="1"/>
  <c r="P6467" i="1"/>
  <c r="N6467" i="1" s="1"/>
  <c r="P6468" i="1"/>
  <c r="N6468" i="1" s="1"/>
  <c r="P6469" i="1"/>
  <c r="N6469" i="1" s="1"/>
  <c r="P6470" i="1"/>
  <c r="N6470" i="1" s="1"/>
  <c r="P6471" i="1"/>
  <c r="N6471" i="1" s="1"/>
  <c r="P6472" i="1"/>
  <c r="N6472" i="1" s="1"/>
  <c r="P6473" i="1"/>
  <c r="N6473" i="1" s="1"/>
  <c r="P6474" i="1"/>
  <c r="N6474" i="1" s="1"/>
  <c r="P6475" i="1"/>
  <c r="N6475" i="1" s="1"/>
  <c r="P6476" i="1"/>
  <c r="N6476" i="1" s="1"/>
  <c r="P6477" i="1"/>
  <c r="N6477" i="1" s="1"/>
  <c r="P6478" i="1"/>
  <c r="N6478" i="1" s="1"/>
  <c r="P6479" i="1"/>
  <c r="N6479" i="1" s="1"/>
  <c r="P6480" i="1"/>
  <c r="N6480" i="1" s="1"/>
  <c r="P6481" i="1"/>
  <c r="N6481" i="1" s="1"/>
  <c r="P6482" i="1"/>
  <c r="N6482" i="1" s="1"/>
  <c r="P6483" i="1"/>
  <c r="N6483" i="1" s="1"/>
  <c r="P6484" i="1"/>
  <c r="N6484" i="1" s="1"/>
  <c r="P6485" i="1"/>
  <c r="N6485" i="1" s="1"/>
  <c r="P6486" i="1"/>
  <c r="N6486" i="1" s="1"/>
  <c r="P6487" i="1"/>
  <c r="N6487" i="1" s="1"/>
  <c r="P6488" i="1"/>
  <c r="N6488" i="1" s="1"/>
  <c r="P6489" i="1"/>
  <c r="N6489" i="1" s="1"/>
  <c r="P6490" i="1"/>
  <c r="N6490" i="1" s="1"/>
  <c r="P6491" i="1"/>
  <c r="N6491" i="1" s="1"/>
  <c r="P6492" i="1"/>
  <c r="N6492" i="1" s="1"/>
  <c r="P6493" i="1"/>
  <c r="N6493" i="1" s="1"/>
  <c r="P6494" i="1"/>
  <c r="N6494" i="1" s="1"/>
  <c r="P6495" i="1"/>
  <c r="N6495" i="1" s="1"/>
  <c r="P6496" i="1"/>
  <c r="N6496" i="1" s="1"/>
  <c r="P6497" i="1"/>
  <c r="N6497" i="1" s="1"/>
  <c r="P6498" i="1"/>
  <c r="N6498" i="1" s="1"/>
  <c r="P6499" i="1"/>
  <c r="N6499" i="1" s="1"/>
  <c r="P6500" i="1"/>
  <c r="N6500" i="1" s="1"/>
  <c r="P6501" i="1"/>
  <c r="N6501" i="1" s="1"/>
  <c r="P6502" i="1"/>
  <c r="N6502" i="1" s="1"/>
  <c r="P6503" i="1"/>
  <c r="N6503" i="1" s="1"/>
  <c r="P6504" i="1"/>
  <c r="N6504" i="1" s="1"/>
  <c r="P6505" i="1"/>
  <c r="N6505" i="1" s="1"/>
  <c r="P6506" i="1"/>
  <c r="N6506" i="1" s="1"/>
  <c r="P6507" i="1"/>
  <c r="N6507" i="1" s="1"/>
  <c r="P6508" i="1"/>
  <c r="N6508" i="1" s="1"/>
  <c r="P6509" i="1"/>
  <c r="N6509" i="1" s="1"/>
  <c r="P6510" i="1"/>
  <c r="N6510" i="1" s="1"/>
  <c r="P6511" i="1"/>
  <c r="N6511" i="1" s="1"/>
  <c r="P6512" i="1"/>
  <c r="N6512" i="1" s="1"/>
  <c r="P6513" i="1"/>
  <c r="N6513" i="1" s="1"/>
  <c r="P6514" i="1"/>
  <c r="N6514" i="1" s="1"/>
  <c r="P6515" i="1"/>
  <c r="N6515" i="1" s="1"/>
  <c r="P6516" i="1"/>
  <c r="N6516" i="1" s="1"/>
  <c r="P6517" i="1"/>
  <c r="N6517" i="1" s="1"/>
  <c r="P6518" i="1"/>
  <c r="N6518" i="1" s="1"/>
  <c r="P6519" i="1"/>
  <c r="N6519" i="1" s="1"/>
  <c r="P6520" i="1"/>
  <c r="N6520" i="1" s="1"/>
  <c r="P6521" i="1"/>
  <c r="N6521" i="1" s="1"/>
  <c r="P6522" i="1"/>
  <c r="N6522" i="1" s="1"/>
  <c r="P6523" i="1"/>
  <c r="N6523" i="1" s="1"/>
  <c r="P6524" i="1"/>
  <c r="N6524" i="1" s="1"/>
  <c r="P6525" i="1"/>
  <c r="N6525" i="1" s="1"/>
  <c r="P6526" i="1"/>
  <c r="N6526" i="1" s="1"/>
  <c r="P6527" i="1"/>
  <c r="N6527" i="1" s="1"/>
  <c r="P6528" i="1"/>
  <c r="N6528" i="1" s="1"/>
  <c r="P6529" i="1"/>
  <c r="N6529" i="1" s="1"/>
  <c r="P6530" i="1"/>
  <c r="N6530" i="1" s="1"/>
  <c r="P6531" i="1"/>
  <c r="N6531" i="1" s="1"/>
  <c r="P6532" i="1"/>
  <c r="N6532" i="1" s="1"/>
  <c r="P6533" i="1"/>
  <c r="N6533" i="1" s="1"/>
  <c r="P6534" i="1"/>
  <c r="N6534" i="1" s="1"/>
  <c r="P6535" i="1"/>
  <c r="N6535" i="1" s="1"/>
  <c r="P6536" i="1"/>
  <c r="N6536" i="1" s="1"/>
  <c r="P6537" i="1"/>
  <c r="N6537" i="1" s="1"/>
  <c r="P6538" i="1"/>
  <c r="N6538" i="1" s="1"/>
  <c r="P6539" i="1"/>
  <c r="N6539" i="1" s="1"/>
  <c r="P6540" i="1"/>
  <c r="N6540" i="1" s="1"/>
  <c r="P6541" i="1"/>
  <c r="N6541" i="1" s="1"/>
  <c r="P6542" i="1"/>
  <c r="N6542" i="1" s="1"/>
  <c r="P6543" i="1"/>
  <c r="N6543" i="1" s="1"/>
  <c r="P6544" i="1"/>
  <c r="N6544" i="1" s="1"/>
  <c r="P6545" i="1"/>
  <c r="N6545" i="1" s="1"/>
  <c r="P6546" i="1"/>
  <c r="N6546" i="1" s="1"/>
  <c r="P6547" i="1"/>
  <c r="N6547" i="1" s="1"/>
  <c r="P6548" i="1"/>
  <c r="N6548" i="1" s="1"/>
  <c r="P6549" i="1"/>
  <c r="N6549" i="1" s="1"/>
  <c r="P6550" i="1"/>
  <c r="N6550" i="1" s="1"/>
  <c r="P6551" i="1"/>
  <c r="N6551" i="1" s="1"/>
  <c r="P6552" i="1"/>
  <c r="N6552" i="1" s="1"/>
  <c r="P6553" i="1"/>
  <c r="N6553" i="1" s="1"/>
  <c r="P6554" i="1"/>
  <c r="N6554" i="1" s="1"/>
  <c r="P6555" i="1"/>
  <c r="N6555" i="1" s="1"/>
  <c r="P6556" i="1"/>
  <c r="N6556" i="1" s="1"/>
  <c r="P6557" i="1"/>
  <c r="N6557" i="1" s="1"/>
  <c r="P6558" i="1"/>
  <c r="N6558" i="1" s="1"/>
  <c r="P6559" i="1"/>
  <c r="N6559" i="1" s="1"/>
  <c r="P6560" i="1"/>
  <c r="N6560" i="1" s="1"/>
  <c r="P6561" i="1"/>
  <c r="N6561" i="1" s="1"/>
  <c r="P6562" i="1"/>
  <c r="N6562" i="1" s="1"/>
  <c r="P6563" i="1"/>
  <c r="N6563" i="1" s="1"/>
  <c r="P6564" i="1"/>
  <c r="N6564" i="1" s="1"/>
  <c r="P6565" i="1"/>
  <c r="N6565" i="1" s="1"/>
  <c r="P6566" i="1"/>
  <c r="N6566" i="1" s="1"/>
  <c r="P6567" i="1"/>
  <c r="N6567" i="1" s="1"/>
  <c r="P6568" i="1"/>
  <c r="N6568" i="1" s="1"/>
  <c r="P6569" i="1"/>
  <c r="N6569" i="1" s="1"/>
  <c r="P6570" i="1"/>
  <c r="N6570" i="1" s="1"/>
  <c r="P6571" i="1"/>
  <c r="N6571" i="1" s="1"/>
  <c r="P6572" i="1"/>
  <c r="N6572" i="1" s="1"/>
  <c r="P6573" i="1"/>
  <c r="N6573" i="1" s="1"/>
  <c r="P6574" i="1"/>
  <c r="N6574" i="1" s="1"/>
  <c r="P6575" i="1"/>
  <c r="N6575" i="1" s="1"/>
  <c r="P6576" i="1"/>
  <c r="N6576" i="1" s="1"/>
  <c r="P6577" i="1"/>
  <c r="N6577" i="1" s="1"/>
  <c r="P6578" i="1"/>
  <c r="N6578" i="1" s="1"/>
  <c r="P6579" i="1"/>
  <c r="N6579" i="1" s="1"/>
  <c r="P6580" i="1"/>
  <c r="N6580" i="1" s="1"/>
  <c r="P6581" i="1"/>
  <c r="N6581" i="1" s="1"/>
  <c r="P6582" i="1"/>
  <c r="N6582" i="1" s="1"/>
  <c r="P6583" i="1"/>
  <c r="N6583" i="1" s="1"/>
  <c r="P6584" i="1"/>
  <c r="N6584" i="1" s="1"/>
  <c r="P6585" i="1"/>
  <c r="N6585" i="1" s="1"/>
  <c r="P6586" i="1"/>
  <c r="N6586" i="1" s="1"/>
  <c r="P6587" i="1"/>
  <c r="N6587" i="1" s="1"/>
  <c r="P6588" i="1"/>
  <c r="N6588" i="1" s="1"/>
  <c r="P6589" i="1"/>
  <c r="N6589" i="1" s="1"/>
  <c r="P6590" i="1"/>
  <c r="N6590" i="1" s="1"/>
  <c r="P6591" i="1"/>
  <c r="N6591" i="1" s="1"/>
  <c r="P6592" i="1"/>
  <c r="N6592" i="1" s="1"/>
  <c r="P6593" i="1"/>
  <c r="N6593" i="1" s="1"/>
  <c r="P6594" i="1"/>
  <c r="N6594" i="1" s="1"/>
  <c r="P6595" i="1"/>
  <c r="N6595" i="1" s="1"/>
  <c r="P6596" i="1"/>
  <c r="N6596" i="1" s="1"/>
  <c r="P6597" i="1"/>
  <c r="N6597" i="1" s="1"/>
  <c r="P6598" i="1"/>
  <c r="N6598" i="1" s="1"/>
  <c r="P6599" i="1"/>
  <c r="N6599" i="1" s="1"/>
  <c r="P6600" i="1"/>
  <c r="N6600" i="1" s="1"/>
  <c r="P6601" i="1"/>
  <c r="N6601" i="1" s="1"/>
  <c r="P6602" i="1"/>
  <c r="N6602" i="1" s="1"/>
  <c r="P6603" i="1"/>
  <c r="N6603" i="1" s="1"/>
  <c r="P6604" i="1"/>
  <c r="N6604" i="1" s="1"/>
  <c r="P6605" i="1"/>
  <c r="N6605" i="1" s="1"/>
  <c r="P6606" i="1"/>
  <c r="N6606" i="1" s="1"/>
  <c r="P6607" i="1"/>
  <c r="N6607" i="1" s="1"/>
  <c r="P6608" i="1"/>
  <c r="N6608" i="1" s="1"/>
  <c r="P6609" i="1"/>
  <c r="N6609" i="1" s="1"/>
  <c r="P6610" i="1"/>
  <c r="N6610" i="1" s="1"/>
  <c r="P6611" i="1"/>
  <c r="N6611" i="1" s="1"/>
  <c r="P6612" i="1"/>
  <c r="N6612" i="1" s="1"/>
  <c r="P6613" i="1"/>
  <c r="N6613" i="1" s="1"/>
  <c r="P6614" i="1"/>
  <c r="N6614" i="1" s="1"/>
  <c r="P6615" i="1"/>
  <c r="N6615" i="1" s="1"/>
  <c r="P6616" i="1"/>
  <c r="N6616" i="1" s="1"/>
  <c r="P6617" i="1"/>
  <c r="N6617" i="1" s="1"/>
  <c r="P6618" i="1"/>
  <c r="N6618" i="1" s="1"/>
  <c r="P6619" i="1"/>
  <c r="N6619" i="1" s="1"/>
  <c r="P6620" i="1"/>
  <c r="N6620" i="1" s="1"/>
  <c r="P6621" i="1"/>
  <c r="N6621" i="1" s="1"/>
  <c r="P6622" i="1"/>
  <c r="N6622" i="1" s="1"/>
  <c r="P6623" i="1"/>
  <c r="N6623" i="1" s="1"/>
  <c r="P6624" i="1"/>
  <c r="N6624" i="1" s="1"/>
  <c r="P6625" i="1"/>
  <c r="N6625" i="1" s="1"/>
  <c r="P6626" i="1"/>
  <c r="N6626" i="1" s="1"/>
  <c r="P6627" i="1"/>
  <c r="N6627" i="1" s="1"/>
  <c r="P6628" i="1"/>
  <c r="N6628" i="1" s="1"/>
  <c r="P6629" i="1"/>
  <c r="N6629" i="1" s="1"/>
  <c r="P6630" i="1"/>
  <c r="N6630" i="1" s="1"/>
  <c r="P6631" i="1"/>
  <c r="N6631" i="1" s="1"/>
  <c r="P6632" i="1"/>
  <c r="N6632" i="1" s="1"/>
  <c r="P6633" i="1"/>
  <c r="N6633" i="1" s="1"/>
  <c r="P6634" i="1"/>
  <c r="N6634" i="1" s="1"/>
  <c r="P6635" i="1"/>
  <c r="N6635" i="1" s="1"/>
  <c r="P6636" i="1"/>
  <c r="N6636" i="1" s="1"/>
  <c r="P6637" i="1"/>
  <c r="N6637" i="1" s="1"/>
  <c r="P6638" i="1"/>
  <c r="N6638" i="1" s="1"/>
  <c r="P6639" i="1"/>
  <c r="N6639" i="1" s="1"/>
  <c r="P6640" i="1"/>
  <c r="N6640" i="1" s="1"/>
  <c r="P6641" i="1"/>
  <c r="N6641" i="1" s="1"/>
  <c r="P6642" i="1"/>
  <c r="N6642" i="1" s="1"/>
  <c r="P6643" i="1"/>
  <c r="N6643" i="1" s="1"/>
  <c r="P6644" i="1"/>
  <c r="N6644" i="1" s="1"/>
  <c r="P6645" i="1"/>
  <c r="N6645" i="1" s="1"/>
  <c r="P6646" i="1"/>
  <c r="N6646" i="1" s="1"/>
  <c r="P6647" i="1"/>
  <c r="N6647" i="1" s="1"/>
  <c r="P6648" i="1"/>
  <c r="N6648" i="1" s="1"/>
  <c r="P6649" i="1"/>
  <c r="N6649" i="1" s="1"/>
  <c r="P6650" i="1"/>
  <c r="N6650" i="1" s="1"/>
  <c r="P6651" i="1"/>
  <c r="N6651" i="1" s="1"/>
  <c r="P6652" i="1"/>
  <c r="N6652" i="1" s="1"/>
  <c r="P6653" i="1"/>
  <c r="N6653" i="1" s="1"/>
  <c r="P6654" i="1"/>
  <c r="N6654" i="1" s="1"/>
  <c r="P6655" i="1"/>
  <c r="N6655" i="1" s="1"/>
  <c r="P6656" i="1"/>
  <c r="N6656" i="1" s="1"/>
  <c r="P6657" i="1"/>
  <c r="N6657" i="1" s="1"/>
  <c r="P6658" i="1"/>
  <c r="N6658" i="1" s="1"/>
  <c r="P6659" i="1"/>
  <c r="N6659" i="1" s="1"/>
  <c r="P6660" i="1"/>
  <c r="N6660" i="1" s="1"/>
  <c r="P6661" i="1"/>
  <c r="N6661" i="1" s="1"/>
  <c r="P6662" i="1"/>
  <c r="N6662" i="1" s="1"/>
  <c r="P6663" i="1"/>
  <c r="N6663" i="1" s="1"/>
  <c r="P6664" i="1"/>
  <c r="N6664" i="1" s="1"/>
  <c r="P6665" i="1"/>
  <c r="N6665" i="1" s="1"/>
  <c r="P6666" i="1"/>
  <c r="N6666" i="1" s="1"/>
  <c r="P6667" i="1"/>
  <c r="N6667" i="1" s="1"/>
  <c r="P6668" i="1"/>
  <c r="N6668" i="1" s="1"/>
  <c r="P6669" i="1"/>
  <c r="N6669" i="1" s="1"/>
  <c r="P6670" i="1"/>
  <c r="N6670" i="1" s="1"/>
  <c r="P6671" i="1"/>
  <c r="N6671" i="1" s="1"/>
  <c r="P6672" i="1"/>
  <c r="N6672" i="1" s="1"/>
  <c r="P6673" i="1"/>
  <c r="N6673" i="1" s="1"/>
  <c r="P6674" i="1"/>
  <c r="N6674" i="1" s="1"/>
  <c r="P6675" i="1"/>
  <c r="N6675" i="1" s="1"/>
  <c r="P6676" i="1"/>
  <c r="N6676" i="1" s="1"/>
  <c r="P6677" i="1"/>
  <c r="N6677" i="1" s="1"/>
  <c r="P6678" i="1"/>
  <c r="N6678" i="1" s="1"/>
  <c r="P6679" i="1"/>
  <c r="N6679" i="1" s="1"/>
  <c r="P6680" i="1"/>
  <c r="N6680" i="1" s="1"/>
  <c r="P6681" i="1"/>
  <c r="N6681" i="1" s="1"/>
  <c r="P6682" i="1"/>
  <c r="N6682" i="1" s="1"/>
  <c r="P6683" i="1"/>
  <c r="N6683" i="1" s="1"/>
  <c r="P6684" i="1"/>
  <c r="N6684" i="1" s="1"/>
  <c r="P6685" i="1"/>
  <c r="N6685" i="1" s="1"/>
  <c r="P6686" i="1"/>
  <c r="N6686" i="1" s="1"/>
  <c r="P6687" i="1"/>
  <c r="N6687" i="1" s="1"/>
  <c r="P6688" i="1"/>
  <c r="N6688" i="1" s="1"/>
  <c r="P6689" i="1"/>
  <c r="N6689" i="1" s="1"/>
  <c r="P6690" i="1"/>
  <c r="N6690" i="1" s="1"/>
  <c r="P6691" i="1"/>
  <c r="N6691" i="1" s="1"/>
  <c r="P6692" i="1"/>
  <c r="N6692" i="1" s="1"/>
  <c r="P6693" i="1"/>
  <c r="N6693" i="1" s="1"/>
  <c r="P6694" i="1"/>
  <c r="N6694" i="1" s="1"/>
  <c r="P6695" i="1"/>
  <c r="N6695" i="1" s="1"/>
  <c r="P6696" i="1"/>
  <c r="N6696" i="1" s="1"/>
  <c r="P6697" i="1"/>
  <c r="N6697" i="1" s="1"/>
  <c r="P6698" i="1"/>
  <c r="N6698" i="1" s="1"/>
  <c r="P6699" i="1"/>
  <c r="N6699" i="1" s="1"/>
  <c r="P6700" i="1"/>
  <c r="N6700" i="1" s="1"/>
  <c r="P6701" i="1"/>
  <c r="N6701" i="1" s="1"/>
  <c r="P6702" i="1"/>
  <c r="N6702" i="1" s="1"/>
  <c r="P6703" i="1"/>
  <c r="N6703" i="1" s="1"/>
  <c r="P6704" i="1"/>
  <c r="N6704" i="1" s="1"/>
  <c r="P6705" i="1"/>
  <c r="N6705" i="1" s="1"/>
  <c r="P6706" i="1"/>
  <c r="N6706" i="1" s="1"/>
  <c r="P6707" i="1"/>
  <c r="N6707" i="1" s="1"/>
  <c r="P6708" i="1"/>
  <c r="N6708" i="1" s="1"/>
  <c r="P6709" i="1"/>
  <c r="N6709" i="1" s="1"/>
  <c r="P6710" i="1"/>
  <c r="N6710" i="1" s="1"/>
  <c r="P6711" i="1"/>
  <c r="N6711" i="1" s="1"/>
  <c r="P6712" i="1"/>
  <c r="N6712" i="1" s="1"/>
  <c r="P6713" i="1"/>
  <c r="N6713" i="1" s="1"/>
  <c r="P6714" i="1"/>
  <c r="N6714" i="1" s="1"/>
  <c r="P6715" i="1"/>
  <c r="N6715" i="1" s="1"/>
  <c r="P6716" i="1"/>
  <c r="N6716" i="1" s="1"/>
  <c r="P6717" i="1"/>
  <c r="N6717" i="1" s="1"/>
  <c r="P6718" i="1"/>
  <c r="N6718" i="1" s="1"/>
  <c r="P6719" i="1"/>
  <c r="N6719" i="1" s="1"/>
  <c r="P6720" i="1"/>
  <c r="N6720" i="1" s="1"/>
  <c r="P6721" i="1"/>
  <c r="N6721" i="1" s="1"/>
  <c r="P6722" i="1"/>
  <c r="N6722" i="1" s="1"/>
  <c r="P6723" i="1"/>
  <c r="N6723" i="1" s="1"/>
  <c r="P6724" i="1"/>
  <c r="N6724" i="1" s="1"/>
  <c r="P6725" i="1"/>
  <c r="N6725" i="1" s="1"/>
  <c r="P6726" i="1"/>
  <c r="N6726" i="1" s="1"/>
  <c r="P6727" i="1"/>
  <c r="N6727" i="1" s="1"/>
  <c r="P6728" i="1"/>
  <c r="N6728" i="1" s="1"/>
  <c r="P6729" i="1"/>
  <c r="N6729" i="1" s="1"/>
  <c r="P6730" i="1"/>
  <c r="N6730" i="1" s="1"/>
  <c r="P6731" i="1"/>
  <c r="N6731" i="1" s="1"/>
  <c r="P6732" i="1"/>
  <c r="N6732" i="1" s="1"/>
  <c r="P6733" i="1"/>
  <c r="N6733" i="1" s="1"/>
  <c r="P6734" i="1"/>
  <c r="N6734" i="1" s="1"/>
  <c r="P6735" i="1"/>
  <c r="N6735" i="1" s="1"/>
  <c r="P6736" i="1"/>
  <c r="N6736" i="1" s="1"/>
  <c r="P6737" i="1"/>
  <c r="N6737" i="1" s="1"/>
  <c r="P6738" i="1"/>
  <c r="N6738" i="1" s="1"/>
  <c r="P6739" i="1"/>
  <c r="N6739" i="1" s="1"/>
  <c r="P6740" i="1"/>
  <c r="N6740" i="1" s="1"/>
  <c r="P6741" i="1"/>
  <c r="N6741" i="1" s="1"/>
  <c r="P6742" i="1"/>
  <c r="N6742" i="1" s="1"/>
  <c r="P6743" i="1"/>
  <c r="N6743" i="1" s="1"/>
  <c r="P6744" i="1"/>
  <c r="N6744" i="1" s="1"/>
  <c r="P6745" i="1"/>
  <c r="N6745" i="1" s="1"/>
  <c r="P6746" i="1"/>
  <c r="N6746" i="1" s="1"/>
  <c r="P6747" i="1"/>
  <c r="N6747" i="1" s="1"/>
  <c r="P6748" i="1"/>
  <c r="N6748" i="1" s="1"/>
  <c r="P6749" i="1"/>
  <c r="N6749" i="1" s="1"/>
  <c r="P6750" i="1"/>
  <c r="N6750" i="1" s="1"/>
  <c r="P6751" i="1"/>
  <c r="N6751" i="1" s="1"/>
  <c r="P6752" i="1"/>
  <c r="N6752" i="1" s="1"/>
  <c r="P6753" i="1"/>
  <c r="N6753" i="1" s="1"/>
  <c r="P6754" i="1"/>
  <c r="N6754" i="1" s="1"/>
  <c r="P6755" i="1"/>
  <c r="N6755" i="1" s="1"/>
  <c r="P6756" i="1"/>
  <c r="N6756" i="1" s="1"/>
  <c r="P6757" i="1"/>
  <c r="N6757" i="1" s="1"/>
  <c r="P6758" i="1"/>
  <c r="N6758" i="1" s="1"/>
  <c r="P6759" i="1"/>
  <c r="N6759" i="1" s="1"/>
  <c r="P6760" i="1"/>
  <c r="N6760" i="1" s="1"/>
  <c r="P6761" i="1"/>
  <c r="N6761" i="1" s="1"/>
  <c r="P6762" i="1"/>
  <c r="N6762" i="1" s="1"/>
  <c r="P6763" i="1"/>
  <c r="N6763" i="1" s="1"/>
  <c r="P6764" i="1"/>
  <c r="N6764" i="1" s="1"/>
  <c r="P6765" i="1"/>
  <c r="N6765" i="1" s="1"/>
  <c r="P6766" i="1"/>
  <c r="N6766" i="1" s="1"/>
  <c r="P6767" i="1"/>
  <c r="N6767" i="1" s="1"/>
  <c r="P6768" i="1"/>
  <c r="N6768" i="1" s="1"/>
  <c r="P6769" i="1"/>
  <c r="N6769" i="1" s="1"/>
  <c r="P6770" i="1"/>
  <c r="N6770" i="1" s="1"/>
  <c r="P6771" i="1"/>
  <c r="N6771" i="1" s="1"/>
  <c r="P6772" i="1"/>
  <c r="N6772" i="1" s="1"/>
  <c r="P6773" i="1"/>
  <c r="N6773" i="1" s="1"/>
  <c r="P6774" i="1"/>
  <c r="N6774" i="1" s="1"/>
  <c r="P6775" i="1"/>
  <c r="N6775" i="1" s="1"/>
  <c r="P6776" i="1"/>
  <c r="N6776" i="1" s="1"/>
  <c r="P6777" i="1"/>
  <c r="N6777" i="1" s="1"/>
  <c r="P6778" i="1"/>
  <c r="N6778" i="1" s="1"/>
  <c r="P6779" i="1"/>
  <c r="N6779" i="1" s="1"/>
  <c r="P6780" i="1"/>
  <c r="N6780" i="1" s="1"/>
  <c r="P6781" i="1"/>
  <c r="N6781" i="1" s="1"/>
  <c r="P6782" i="1"/>
  <c r="N6782" i="1" s="1"/>
  <c r="P6783" i="1"/>
  <c r="N6783" i="1" s="1"/>
  <c r="P6784" i="1"/>
  <c r="N6784" i="1" s="1"/>
  <c r="P6785" i="1"/>
  <c r="N6785" i="1" s="1"/>
  <c r="P6786" i="1"/>
  <c r="N6786" i="1" s="1"/>
  <c r="P6787" i="1"/>
  <c r="N6787" i="1" s="1"/>
  <c r="P6788" i="1"/>
  <c r="N6788" i="1" s="1"/>
  <c r="P6789" i="1"/>
  <c r="N6789" i="1" s="1"/>
  <c r="P6790" i="1"/>
  <c r="N6790" i="1" s="1"/>
  <c r="P6791" i="1"/>
  <c r="N6791" i="1" s="1"/>
  <c r="P6792" i="1"/>
  <c r="N6792" i="1" s="1"/>
  <c r="P6793" i="1"/>
  <c r="N6793" i="1" s="1"/>
  <c r="P6794" i="1"/>
  <c r="N6794" i="1" s="1"/>
  <c r="P6795" i="1"/>
  <c r="N6795" i="1" s="1"/>
  <c r="P6796" i="1"/>
  <c r="N6796" i="1" s="1"/>
  <c r="P6797" i="1"/>
  <c r="N6797" i="1" s="1"/>
  <c r="P6798" i="1"/>
  <c r="N6798" i="1" s="1"/>
  <c r="P6799" i="1"/>
  <c r="N6799" i="1" s="1"/>
  <c r="P6800" i="1"/>
  <c r="N6800" i="1" s="1"/>
  <c r="P6801" i="1"/>
  <c r="N6801" i="1" s="1"/>
  <c r="P6802" i="1"/>
  <c r="N6802" i="1" s="1"/>
  <c r="P6803" i="1"/>
  <c r="N6803" i="1" s="1"/>
  <c r="P6804" i="1"/>
  <c r="N6804" i="1" s="1"/>
  <c r="P6805" i="1"/>
  <c r="N6805" i="1" s="1"/>
  <c r="P6806" i="1"/>
  <c r="N6806" i="1" s="1"/>
  <c r="P6807" i="1"/>
  <c r="N6807" i="1" s="1"/>
  <c r="P6808" i="1"/>
  <c r="N6808" i="1" s="1"/>
  <c r="P6809" i="1"/>
  <c r="N6809" i="1" s="1"/>
  <c r="P6810" i="1"/>
  <c r="N6810" i="1" s="1"/>
  <c r="P6811" i="1"/>
  <c r="N6811" i="1" s="1"/>
  <c r="P6812" i="1"/>
  <c r="N6812" i="1" s="1"/>
  <c r="P6813" i="1"/>
  <c r="N6813" i="1" s="1"/>
  <c r="P6814" i="1"/>
  <c r="N6814" i="1" s="1"/>
  <c r="P6815" i="1"/>
  <c r="N6815" i="1" s="1"/>
  <c r="P6816" i="1"/>
  <c r="N6816" i="1" s="1"/>
  <c r="P6817" i="1"/>
  <c r="N6817" i="1" s="1"/>
  <c r="P6818" i="1"/>
  <c r="N6818" i="1" s="1"/>
  <c r="P6819" i="1"/>
  <c r="N6819" i="1" s="1"/>
  <c r="P6820" i="1"/>
  <c r="N6820" i="1" s="1"/>
  <c r="P6821" i="1"/>
  <c r="N6821" i="1" s="1"/>
  <c r="P6822" i="1"/>
  <c r="N6822" i="1" s="1"/>
  <c r="P6823" i="1"/>
  <c r="N6823" i="1" s="1"/>
  <c r="P6824" i="1"/>
  <c r="N6824" i="1" s="1"/>
  <c r="P6825" i="1"/>
  <c r="N6825" i="1" s="1"/>
  <c r="P6826" i="1"/>
  <c r="N6826" i="1" s="1"/>
  <c r="P6827" i="1"/>
  <c r="N6827" i="1" s="1"/>
  <c r="P6828" i="1"/>
  <c r="N6828" i="1" s="1"/>
  <c r="P6829" i="1"/>
  <c r="N6829" i="1" s="1"/>
  <c r="P6830" i="1"/>
  <c r="N6830" i="1" s="1"/>
  <c r="P6831" i="1"/>
  <c r="N6831" i="1" s="1"/>
  <c r="P6832" i="1"/>
  <c r="N6832" i="1" s="1"/>
  <c r="P6833" i="1"/>
  <c r="N6833" i="1" s="1"/>
  <c r="P6834" i="1"/>
  <c r="N6834" i="1" s="1"/>
  <c r="P6835" i="1"/>
  <c r="N6835" i="1" s="1"/>
  <c r="P6836" i="1"/>
  <c r="N6836" i="1" s="1"/>
  <c r="P6837" i="1"/>
  <c r="N6837" i="1" s="1"/>
  <c r="P6838" i="1"/>
  <c r="N6838" i="1" s="1"/>
  <c r="P6839" i="1"/>
  <c r="N6839" i="1" s="1"/>
  <c r="P6840" i="1"/>
  <c r="N6840" i="1" s="1"/>
  <c r="P6841" i="1"/>
  <c r="N6841" i="1" s="1"/>
  <c r="P6842" i="1"/>
  <c r="N6842" i="1" s="1"/>
  <c r="P6843" i="1"/>
  <c r="N6843" i="1" s="1"/>
  <c r="P6844" i="1"/>
  <c r="N6844" i="1" s="1"/>
  <c r="P6845" i="1"/>
  <c r="N6845" i="1" s="1"/>
  <c r="P6846" i="1"/>
  <c r="N6846" i="1" s="1"/>
  <c r="P6847" i="1"/>
  <c r="N6847" i="1" s="1"/>
  <c r="P6848" i="1"/>
  <c r="N6848" i="1" s="1"/>
  <c r="P6849" i="1"/>
  <c r="N6849" i="1" s="1"/>
  <c r="P6850" i="1"/>
  <c r="N6850" i="1" s="1"/>
  <c r="P6851" i="1"/>
  <c r="N6851" i="1" s="1"/>
  <c r="P6852" i="1"/>
  <c r="N6852" i="1" s="1"/>
  <c r="P6853" i="1"/>
  <c r="N6853" i="1" s="1"/>
  <c r="P6854" i="1"/>
  <c r="N6854" i="1" s="1"/>
  <c r="P6855" i="1"/>
  <c r="N6855" i="1" s="1"/>
  <c r="P6856" i="1"/>
  <c r="N6856" i="1" s="1"/>
  <c r="P6857" i="1"/>
  <c r="N6857" i="1" s="1"/>
  <c r="P6858" i="1"/>
  <c r="N6858" i="1" s="1"/>
  <c r="P6859" i="1"/>
  <c r="N6859" i="1" s="1"/>
  <c r="P6860" i="1"/>
  <c r="N6860" i="1" s="1"/>
  <c r="P6861" i="1"/>
  <c r="N6861" i="1" s="1"/>
  <c r="P6862" i="1"/>
  <c r="N6862" i="1" s="1"/>
  <c r="P6863" i="1"/>
  <c r="N6863" i="1" s="1"/>
  <c r="P6864" i="1"/>
  <c r="N6864" i="1" s="1"/>
  <c r="P6865" i="1"/>
  <c r="N6865" i="1" s="1"/>
  <c r="P6866" i="1"/>
  <c r="N6866" i="1" s="1"/>
  <c r="P6867" i="1"/>
  <c r="N6867" i="1" s="1"/>
  <c r="P6868" i="1"/>
  <c r="N6868" i="1" s="1"/>
  <c r="P6869" i="1"/>
  <c r="N6869" i="1" s="1"/>
  <c r="P6870" i="1"/>
  <c r="N6870" i="1" s="1"/>
  <c r="P6871" i="1"/>
  <c r="N6871" i="1" s="1"/>
  <c r="P6872" i="1"/>
  <c r="N6872" i="1" s="1"/>
  <c r="P6873" i="1"/>
  <c r="N6873" i="1" s="1"/>
  <c r="P6874" i="1"/>
  <c r="N6874" i="1" s="1"/>
  <c r="P6875" i="1"/>
  <c r="N6875" i="1" s="1"/>
  <c r="P6876" i="1"/>
  <c r="N6876" i="1" s="1"/>
  <c r="P6877" i="1"/>
  <c r="N6877" i="1" s="1"/>
  <c r="P6878" i="1"/>
  <c r="N6878" i="1" s="1"/>
  <c r="P6879" i="1"/>
  <c r="N6879" i="1" s="1"/>
  <c r="P6880" i="1"/>
  <c r="N6880" i="1" s="1"/>
  <c r="P6881" i="1"/>
  <c r="N6881" i="1" s="1"/>
  <c r="P6882" i="1"/>
  <c r="N6882" i="1" s="1"/>
  <c r="P6883" i="1"/>
  <c r="N6883" i="1" s="1"/>
  <c r="P6884" i="1"/>
  <c r="N6884" i="1" s="1"/>
  <c r="P6885" i="1"/>
  <c r="N6885" i="1" s="1"/>
  <c r="P6886" i="1"/>
  <c r="N6886" i="1" s="1"/>
  <c r="P6887" i="1"/>
  <c r="N6887" i="1" s="1"/>
  <c r="P6888" i="1"/>
  <c r="N6888" i="1" s="1"/>
  <c r="P6889" i="1"/>
  <c r="N6889" i="1" s="1"/>
  <c r="P6890" i="1"/>
  <c r="N6890" i="1" s="1"/>
  <c r="P6891" i="1"/>
  <c r="N6891" i="1" s="1"/>
  <c r="P6892" i="1"/>
  <c r="N6892" i="1" s="1"/>
  <c r="P6893" i="1"/>
  <c r="N6893" i="1" s="1"/>
  <c r="P6894" i="1"/>
  <c r="N6894" i="1" s="1"/>
  <c r="P6895" i="1"/>
  <c r="N6895" i="1" s="1"/>
  <c r="P6896" i="1"/>
  <c r="N6896" i="1" s="1"/>
  <c r="P6897" i="1"/>
  <c r="N6897" i="1" s="1"/>
  <c r="P6898" i="1"/>
  <c r="N6898" i="1" s="1"/>
  <c r="P6899" i="1"/>
  <c r="N6899" i="1" s="1"/>
  <c r="P6900" i="1"/>
  <c r="N6900" i="1" s="1"/>
  <c r="P6901" i="1"/>
  <c r="N6901" i="1" s="1"/>
  <c r="P6902" i="1"/>
  <c r="N6902" i="1" s="1"/>
  <c r="P6903" i="1"/>
  <c r="N6903" i="1" s="1"/>
  <c r="P6904" i="1"/>
  <c r="N6904" i="1" s="1"/>
  <c r="P6905" i="1"/>
  <c r="N6905" i="1" s="1"/>
  <c r="P6906" i="1"/>
  <c r="N6906" i="1" s="1"/>
  <c r="P6907" i="1"/>
  <c r="N6907" i="1" s="1"/>
  <c r="P6908" i="1"/>
  <c r="N6908" i="1" s="1"/>
  <c r="P6909" i="1"/>
  <c r="N6909" i="1" s="1"/>
  <c r="P6910" i="1"/>
  <c r="N6910" i="1" s="1"/>
  <c r="P6911" i="1"/>
  <c r="N6911" i="1" s="1"/>
  <c r="P6912" i="1"/>
  <c r="N6912" i="1" s="1"/>
  <c r="P6913" i="1"/>
  <c r="N6913" i="1" s="1"/>
  <c r="P6914" i="1"/>
  <c r="N6914" i="1" s="1"/>
  <c r="P6915" i="1"/>
  <c r="N6915" i="1" s="1"/>
  <c r="P6916" i="1"/>
  <c r="N6916" i="1" s="1"/>
  <c r="P6917" i="1"/>
  <c r="N6917" i="1" s="1"/>
  <c r="P6918" i="1"/>
  <c r="N6918" i="1" s="1"/>
  <c r="P6919" i="1"/>
  <c r="N6919" i="1" s="1"/>
  <c r="P6920" i="1"/>
  <c r="N6920" i="1" s="1"/>
  <c r="P6921" i="1"/>
  <c r="N6921" i="1" s="1"/>
  <c r="P6922" i="1"/>
  <c r="N6922" i="1" s="1"/>
  <c r="P6923" i="1"/>
  <c r="N6923" i="1" s="1"/>
  <c r="P6924" i="1"/>
  <c r="N6924" i="1" s="1"/>
  <c r="P6925" i="1"/>
  <c r="N6925" i="1" s="1"/>
  <c r="P6926" i="1"/>
  <c r="N6926" i="1" s="1"/>
  <c r="P6927" i="1"/>
  <c r="N6927" i="1" s="1"/>
  <c r="P6928" i="1"/>
  <c r="N6928" i="1" s="1"/>
  <c r="P6929" i="1"/>
  <c r="N6929" i="1" s="1"/>
  <c r="P6930" i="1"/>
  <c r="N6930" i="1" s="1"/>
  <c r="P6931" i="1"/>
  <c r="N6931" i="1" s="1"/>
  <c r="P6932" i="1"/>
  <c r="N6932" i="1" s="1"/>
  <c r="P6933" i="1"/>
  <c r="N6933" i="1" s="1"/>
  <c r="P6934" i="1"/>
  <c r="N6934" i="1" s="1"/>
  <c r="P6935" i="1"/>
  <c r="N6935" i="1" s="1"/>
  <c r="P6936" i="1"/>
  <c r="N6936" i="1" s="1"/>
  <c r="P6937" i="1"/>
  <c r="N6937" i="1" s="1"/>
  <c r="P6938" i="1"/>
  <c r="N6938" i="1" s="1"/>
  <c r="P6939" i="1"/>
  <c r="N6939" i="1" s="1"/>
  <c r="P6940" i="1"/>
  <c r="N6940" i="1" s="1"/>
  <c r="P6941" i="1"/>
  <c r="N6941" i="1" s="1"/>
  <c r="P6942" i="1"/>
  <c r="N6942" i="1" s="1"/>
  <c r="P6943" i="1"/>
  <c r="N6943" i="1" s="1"/>
  <c r="P6944" i="1"/>
  <c r="N6944" i="1" s="1"/>
  <c r="P6945" i="1"/>
  <c r="N6945" i="1" s="1"/>
  <c r="P6946" i="1"/>
  <c r="N6946" i="1" s="1"/>
  <c r="P6947" i="1"/>
  <c r="N6947" i="1" s="1"/>
  <c r="P6948" i="1"/>
  <c r="N6948" i="1" s="1"/>
  <c r="P6949" i="1"/>
  <c r="N6949" i="1" s="1"/>
  <c r="P6950" i="1"/>
  <c r="N6950" i="1" s="1"/>
  <c r="P6951" i="1"/>
  <c r="N6951" i="1" s="1"/>
  <c r="P6952" i="1"/>
  <c r="N6952" i="1" s="1"/>
  <c r="P6953" i="1"/>
  <c r="N6953" i="1" s="1"/>
  <c r="P6954" i="1"/>
  <c r="N6954" i="1" s="1"/>
  <c r="P6955" i="1"/>
  <c r="N6955" i="1" s="1"/>
  <c r="P6956" i="1"/>
  <c r="N6956" i="1" s="1"/>
  <c r="P6957" i="1"/>
  <c r="N6957" i="1" s="1"/>
  <c r="P6958" i="1"/>
  <c r="N6958" i="1" s="1"/>
  <c r="P6959" i="1"/>
  <c r="N6959" i="1" s="1"/>
  <c r="P6960" i="1"/>
  <c r="N6960" i="1" s="1"/>
  <c r="P6961" i="1"/>
  <c r="N6961" i="1" s="1"/>
  <c r="P6962" i="1"/>
  <c r="N6962" i="1" s="1"/>
  <c r="P6963" i="1"/>
  <c r="N6963" i="1" s="1"/>
  <c r="P6964" i="1"/>
  <c r="N6964" i="1" s="1"/>
  <c r="P6965" i="1"/>
  <c r="N6965" i="1" s="1"/>
  <c r="P6966" i="1"/>
  <c r="N6966" i="1" s="1"/>
  <c r="P6967" i="1"/>
  <c r="N6967" i="1" s="1"/>
  <c r="P6968" i="1"/>
  <c r="N6968" i="1" s="1"/>
  <c r="P6969" i="1"/>
  <c r="N6969" i="1" s="1"/>
  <c r="P6970" i="1"/>
  <c r="N6970" i="1" s="1"/>
  <c r="P6971" i="1"/>
  <c r="N6971" i="1" s="1"/>
  <c r="P6972" i="1"/>
  <c r="N6972" i="1" s="1"/>
  <c r="P6973" i="1"/>
  <c r="N6973" i="1" s="1"/>
  <c r="P6974" i="1"/>
  <c r="N6974" i="1" s="1"/>
  <c r="P6975" i="1"/>
  <c r="N6975" i="1" s="1"/>
  <c r="P6976" i="1"/>
  <c r="N6976" i="1" s="1"/>
  <c r="P6977" i="1"/>
  <c r="N6977" i="1" s="1"/>
  <c r="P6978" i="1"/>
  <c r="N6978" i="1" s="1"/>
  <c r="P6979" i="1"/>
  <c r="N6979" i="1" s="1"/>
  <c r="P6980" i="1"/>
  <c r="N6980" i="1" s="1"/>
  <c r="P6981" i="1"/>
  <c r="N6981" i="1" s="1"/>
  <c r="P6982" i="1"/>
  <c r="N6982" i="1" s="1"/>
  <c r="P6983" i="1"/>
  <c r="N6983" i="1" s="1"/>
  <c r="P6984" i="1"/>
  <c r="N6984" i="1" s="1"/>
  <c r="P6985" i="1"/>
  <c r="N6985" i="1" s="1"/>
  <c r="P6986" i="1"/>
  <c r="N6986" i="1" s="1"/>
  <c r="P6987" i="1"/>
  <c r="N6987" i="1" s="1"/>
  <c r="P6988" i="1"/>
  <c r="N6988" i="1" s="1"/>
  <c r="P6989" i="1"/>
  <c r="N6989" i="1" s="1"/>
  <c r="P6990" i="1"/>
  <c r="N6990" i="1" s="1"/>
  <c r="P6991" i="1"/>
  <c r="N6991" i="1" s="1"/>
  <c r="P6992" i="1"/>
  <c r="N6992" i="1" s="1"/>
  <c r="P6993" i="1"/>
  <c r="N6993" i="1" s="1"/>
  <c r="P6994" i="1"/>
  <c r="N6994" i="1" s="1"/>
  <c r="P6995" i="1"/>
  <c r="N6995" i="1" s="1"/>
  <c r="P6996" i="1"/>
  <c r="N6996" i="1" s="1"/>
  <c r="P6997" i="1"/>
  <c r="N6997" i="1" s="1"/>
  <c r="P6998" i="1"/>
  <c r="N6998" i="1" s="1"/>
  <c r="P6999" i="1"/>
  <c r="N6999" i="1" s="1"/>
  <c r="P7000" i="1"/>
  <c r="N7000" i="1" s="1"/>
  <c r="P7001" i="1"/>
  <c r="N7001" i="1" s="1"/>
  <c r="P7002" i="1"/>
  <c r="N7002" i="1" s="1"/>
  <c r="P7003" i="1"/>
  <c r="N7003" i="1" s="1"/>
  <c r="P7004" i="1"/>
  <c r="N7004" i="1" s="1"/>
  <c r="P7005" i="1"/>
  <c r="N7005" i="1" s="1"/>
  <c r="P7006" i="1"/>
  <c r="N7006" i="1" s="1"/>
  <c r="P7007" i="1"/>
  <c r="N7007" i="1" s="1"/>
  <c r="P7008" i="1"/>
  <c r="N7008" i="1" s="1"/>
  <c r="P7009" i="1"/>
  <c r="N7009" i="1" s="1"/>
  <c r="P7010" i="1"/>
  <c r="N7010" i="1" s="1"/>
  <c r="P7011" i="1"/>
  <c r="N7011" i="1" s="1"/>
  <c r="P7012" i="1"/>
  <c r="N7012" i="1" s="1"/>
  <c r="P7013" i="1"/>
  <c r="N7013" i="1" s="1"/>
  <c r="P7014" i="1"/>
  <c r="N7014" i="1" s="1"/>
  <c r="P7015" i="1"/>
  <c r="N7015" i="1" s="1"/>
  <c r="P7016" i="1"/>
  <c r="N7016" i="1" s="1"/>
  <c r="P7017" i="1"/>
  <c r="N7017" i="1" s="1"/>
  <c r="P7018" i="1"/>
  <c r="N7018" i="1" s="1"/>
  <c r="P7019" i="1"/>
  <c r="N7019" i="1" s="1"/>
  <c r="P7020" i="1"/>
  <c r="N7020" i="1" s="1"/>
  <c r="P7021" i="1"/>
  <c r="N7021" i="1" s="1"/>
  <c r="P7022" i="1"/>
  <c r="N7022" i="1" s="1"/>
  <c r="P7023" i="1"/>
  <c r="N7023" i="1" s="1"/>
  <c r="P7024" i="1"/>
  <c r="N7024" i="1" s="1"/>
  <c r="P7025" i="1"/>
  <c r="N7025" i="1" s="1"/>
  <c r="P7026" i="1"/>
  <c r="N7026" i="1" s="1"/>
  <c r="P7027" i="1"/>
  <c r="N7027" i="1" s="1"/>
  <c r="P7028" i="1"/>
  <c r="N7028" i="1" s="1"/>
  <c r="P7029" i="1"/>
  <c r="N7029" i="1" s="1"/>
  <c r="P7030" i="1"/>
  <c r="N7030" i="1" s="1"/>
  <c r="P7031" i="1"/>
  <c r="N7031" i="1" s="1"/>
  <c r="P7032" i="1"/>
  <c r="N7032" i="1" s="1"/>
  <c r="P7033" i="1"/>
  <c r="N7033" i="1" s="1"/>
  <c r="P7034" i="1"/>
  <c r="N7034" i="1" s="1"/>
  <c r="P7035" i="1"/>
  <c r="N7035" i="1" s="1"/>
  <c r="P7036" i="1"/>
  <c r="N7036" i="1" s="1"/>
  <c r="P7037" i="1"/>
  <c r="N7037" i="1" s="1"/>
  <c r="P7038" i="1"/>
  <c r="N7038" i="1" s="1"/>
  <c r="P7039" i="1"/>
  <c r="N7039" i="1" s="1"/>
  <c r="P7040" i="1"/>
  <c r="N7040" i="1" s="1"/>
  <c r="P7041" i="1"/>
  <c r="N7041" i="1" s="1"/>
  <c r="P7042" i="1"/>
  <c r="N7042" i="1" s="1"/>
  <c r="P7043" i="1"/>
  <c r="N7043" i="1" s="1"/>
  <c r="P7044" i="1"/>
  <c r="N7044" i="1" s="1"/>
  <c r="P7045" i="1"/>
  <c r="N7045" i="1" s="1"/>
  <c r="P7046" i="1"/>
  <c r="N7046" i="1" s="1"/>
  <c r="P7047" i="1"/>
  <c r="N7047" i="1" s="1"/>
  <c r="P7048" i="1"/>
  <c r="N7048" i="1" s="1"/>
  <c r="P7049" i="1"/>
  <c r="N7049" i="1" s="1"/>
  <c r="P7050" i="1"/>
  <c r="N7050" i="1" s="1"/>
  <c r="P7051" i="1"/>
  <c r="N7051" i="1" s="1"/>
  <c r="P7052" i="1"/>
  <c r="N7052" i="1" s="1"/>
  <c r="P7053" i="1"/>
  <c r="N7053" i="1" s="1"/>
  <c r="P7054" i="1"/>
  <c r="N7054" i="1" s="1"/>
  <c r="P7055" i="1"/>
  <c r="N7055" i="1" s="1"/>
  <c r="P7056" i="1"/>
  <c r="N7056" i="1" s="1"/>
  <c r="P7057" i="1"/>
  <c r="N7057" i="1" s="1"/>
  <c r="P7058" i="1"/>
  <c r="N7058" i="1" s="1"/>
  <c r="P7059" i="1"/>
  <c r="N7059" i="1" s="1"/>
  <c r="P7060" i="1"/>
  <c r="N7060" i="1" s="1"/>
  <c r="P7061" i="1"/>
  <c r="N7061" i="1" s="1"/>
  <c r="P7062" i="1"/>
  <c r="N7062" i="1" s="1"/>
  <c r="P7063" i="1"/>
  <c r="N7063" i="1" s="1"/>
  <c r="P7064" i="1"/>
  <c r="N7064" i="1" s="1"/>
  <c r="P7065" i="1"/>
  <c r="N7065" i="1" s="1"/>
  <c r="P7066" i="1"/>
  <c r="N7066" i="1" s="1"/>
  <c r="P7067" i="1"/>
  <c r="N7067" i="1" s="1"/>
  <c r="P7068" i="1"/>
  <c r="N7068" i="1" s="1"/>
  <c r="P7069" i="1"/>
  <c r="N7069" i="1" s="1"/>
  <c r="P7070" i="1"/>
  <c r="N7070" i="1" s="1"/>
  <c r="P7071" i="1"/>
  <c r="N7071" i="1" s="1"/>
  <c r="P7072" i="1"/>
  <c r="N7072" i="1" s="1"/>
  <c r="P7073" i="1"/>
  <c r="N7073" i="1" s="1"/>
  <c r="P7074" i="1"/>
  <c r="N7074" i="1" s="1"/>
  <c r="P7075" i="1"/>
  <c r="N7075" i="1" s="1"/>
  <c r="P7076" i="1"/>
  <c r="N7076" i="1" s="1"/>
  <c r="P7077" i="1"/>
  <c r="N7077" i="1" s="1"/>
  <c r="P7078" i="1"/>
  <c r="N7078" i="1" s="1"/>
  <c r="P7079" i="1"/>
  <c r="N7079" i="1" s="1"/>
  <c r="P7080" i="1"/>
  <c r="N7080" i="1" s="1"/>
  <c r="P7081" i="1"/>
  <c r="N7081" i="1" s="1"/>
  <c r="P7082" i="1"/>
  <c r="N7082" i="1" s="1"/>
  <c r="P7083" i="1"/>
  <c r="N7083" i="1" s="1"/>
  <c r="P7084" i="1"/>
  <c r="N7084" i="1" s="1"/>
  <c r="P7085" i="1"/>
  <c r="N7085" i="1" s="1"/>
  <c r="P7086" i="1"/>
  <c r="N7086" i="1" s="1"/>
  <c r="P7087" i="1"/>
  <c r="N7087" i="1" s="1"/>
  <c r="P7088" i="1"/>
  <c r="N7088" i="1" s="1"/>
  <c r="P7089" i="1"/>
  <c r="N7089" i="1" s="1"/>
  <c r="P7090" i="1"/>
  <c r="N7090" i="1" s="1"/>
  <c r="P7091" i="1"/>
  <c r="N7091" i="1" s="1"/>
  <c r="P7092" i="1"/>
  <c r="N7092" i="1" s="1"/>
  <c r="P7093" i="1"/>
  <c r="N7093" i="1" s="1"/>
  <c r="P7094" i="1"/>
  <c r="N7094" i="1" s="1"/>
  <c r="P7095" i="1"/>
  <c r="N7095" i="1" s="1"/>
  <c r="P7096" i="1"/>
  <c r="N7096" i="1" s="1"/>
  <c r="P7097" i="1"/>
  <c r="N7097" i="1" s="1"/>
  <c r="P7098" i="1"/>
  <c r="N7098" i="1" s="1"/>
  <c r="P7099" i="1"/>
  <c r="N7099" i="1" s="1"/>
  <c r="P7100" i="1"/>
  <c r="N7100" i="1" s="1"/>
  <c r="P7101" i="1"/>
  <c r="N7101" i="1" s="1"/>
  <c r="P7102" i="1"/>
  <c r="N7102" i="1" s="1"/>
  <c r="P7103" i="1"/>
  <c r="N7103" i="1" s="1"/>
  <c r="P7104" i="1"/>
  <c r="N7104" i="1" s="1"/>
  <c r="P7105" i="1"/>
  <c r="N7105" i="1" s="1"/>
  <c r="P7106" i="1"/>
  <c r="N7106" i="1" s="1"/>
  <c r="P7107" i="1"/>
  <c r="N7107" i="1" s="1"/>
  <c r="P7108" i="1"/>
  <c r="N7108" i="1" s="1"/>
  <c r="P7109" i="1"/>
  <c r="N7109" i="1" s="1"/>
  <c r="P7110" i="1"/>
  <c r="N7110" i="1" s="1"/>
  <c r="P7111" i="1"/>
  <c r="N7111" i="1" s="1"/>
  <c r="P7112" i="1"/>
  <c r="N7112" i="1" s="1"/>
  <c r="P7113" i="1"/>
  <c r="N7113" i="1" s="1"/>
  <c r="P7114" i="1"/>
  <c r="N7114" i="1" s="1"/>
  <c r="P7115" i="1"/>
  <c r="N7115" i="1" s="1"/>
  <c r="P7116" i="1"/>
  <c r="N7116" i="1" s="1"/>
  <c r="P7117" i="1"/>
  <c r="N7117" i="1" s="1"/>
  <c r="P7118" i="1"/>
  <c r="N7118" i="1" s="1"/>
  <c r="P7119" i="1"/>
  <c r="N7119" i="1" s="1"/>
  <c r="P7120" i="1"/>
  <c r="N7120" i="1" s="1"/>
  <c r="P7121" i="1"/>
  <c r="N7121" i="1" s="1"/>
  <c r="P7122" i="1"/>
  <c r="N7122" i="1" s="1"/>
  <c r="P7123" i="1"/>
  <c r="N7123" i="1" s="1"/>
  <c r="P7124" i="1"/>
  <c r="N7124" i="1" s="1"/>
  <c r="P7125" i="1"/>
  <c r="N7125" i="1" s="1"/>
  <c r="P7126" i="1"/>
  <c r="N7126" i="1" s="1"/>
  <c r="P7127" i="1"/>
  <c r="N7127" i="1" s="1"/>
  <c r="P7128" i="1"/>
  <c r="N7128" i="1" s="1"/>
  <c r="P7129" i="1"/>
  <c r="N7129" i="1" s="1"/>
  <c r="P7130" i="1"/>
  <c r="N7130" i="1" s="1"/>
  <c r="P7131" i="1"/>
  <c r="N7131" i="1" s="1"/>
  <c r="P7132" i="1"/>
  <c r="N7132" i="1" s="1"/>
  <c r="P7133" i="1"/>
  <c r="N7133" i="1" s="1"/>
  <c r="P7134" i="1"/>
  <c r="N7134" i="1" s="1"/>
  <c r="P7135" i="1"/>
  <c r="N7135" i="1" s="1"/>
  <c r="P7136" i="1"/>
  <c r="N7136" i="1" s="1"/>
  <c r="P7137" i="1"/>
  <c r="N7137" i="1" s="1"/>
  <c r="P7138" i="1"/>
  <c r="N7138" i="1" s="1"/>
  <c r="P7139" i="1"/>
  <c r="N7139" i="1" s="1"/>
  <c r="P7140" i="1"/>
  <c r="N7140" i="1" s="1"/>
  <c r="P7141" i="1"/>
  <c r="N7141" i="1" s="1"/>
  <c r="P7142" i="1"/>
  <c r="N7142" i="1" s="1"/>
  <c r="P7143" i="1"/>
  <c r="N7143" i="1" s="1"/>
  <c r="P7144" i="1"/>
  <c r="N7144" i="1" s="1"/>
  <c r="P7145" i="1"/>
  <c r="N7145" i="1" s="1"/>
  <c r="P7146" i="1"/>
  <c r="N7146" i="1" s="1"/>
  <c r="P7147" i="1"/>
  <c r="N7147" i="1" s="1"/>
  <c r="P7148" i="1"/>
  <c r="N7148" i="1" s="1"/>
  <c r="P7149" i="1"/>
  <c r="N7149" i="1" s="1"/>
  <c r="P7150" i="1"/>
  <c r="N7150" i="1" s="1"/>
  <c r="P7151" i="1"/>
  <c r="N7151" i="1" s="1"/>
  <c r="P7152" i="1"/>
  <c r="N7152" i="1" s="1"/>
  <c r="P7153" i="1"/>
  <c r="N7153" i="1" s="1"/>
  <c r="P7154" i="1"/>
  <c r="N7154" i="1" s="1"/>
  <c r="P7155" i="1"/>
  <c r="N7155" i="1" s="1"/>
  <c r="P7156" i="1"/>
  <c r="N7156" i="1" s="1"/>
  <c r="P7157" i="1"/>
  <c r="N7157" i="1" s="1"/>
  <c r="P7158" i="1"/>
  <c r="N7158" i="1" s="1"/>
  <c r="P7159" i="1"/>
  <c r="N7159" i="1" s="1"/>
  <c r="P7160" i="1"/>
  <c r="N7160" i="1" s="1"/>
  <c r="P7161" i="1"/>
  <c r="N7161" i="1" s="1"/>
  <c r="P7162" i="1"/>
  <c r="N7162" i="1" s="1"/>
  <c r="P7163" i="1"/>
  <c r="N7163" i="1" s="1"/>
  <c r="P7164" i="1"/>
  <c r="N7164" i="1" s="1"/>
  <c r="P7165" i="1"/>
  <c r="N7165" i="1" s="1"/>
  <c r="P7166" i="1"/>
  <c r="N7166" i="1" s="1"/>
  <c r="P7167" i="1"/>
  <c r="N7167" i="1" s="1"/>
  <c r="P7168" i="1"/>
  <c r="N7168" i="1" s="1"/>
  <c r="P7169" i="1"/>
  <c r="N7169" i="1" s="1"/>
  <c r="P7170" i="1"/>
  <c r="N7170" i="1" s="1"/>
  <c r="P7171" i="1"/>
  <c r="N7171" i="1" s="1"/>
  <c r="P7172" i="1"/>
  <c r="N7172" i="1" s="1"/>
  <c r="P7173" i="1"/>
  <c r="N7173" i="1" s="1"/>
  <c r="P7174" i="1"/>
  <c r="N7174" i="1" s="1"/>
  <c r="P7175" i="1"/>
  <c r="N7175" i="1" s="1"/>
  <c r="P7176" i="1"/>
  <c r="N7176" i="1" s="1"/>
  <c r="P7177" i="1"/>
  <c r="N7177" i="1" s="1"/>
  <c r="P7178" i="1"/>
  <c r="N7178" i="1" s="1"/>
  <c r="P7179" i="1"/>
  <c r="N7179" i="1" s="1"/>
  <c r="P7180" i="1"/>
  <c r="N7180" i="1" s="1"/>
  <c r="P7181" i="1"/>
  <c r="N7181" i="1" s="1"/>
  <c r="P7182" i="1"/>
  <c r="N7182" i="1" s="1"/>
  <c r="P7183" i="1"/>
  <c r="N7183" i="1" s="1"/>
  <c r="P7184" i="1"/>
  <c r="N7184" i="1" s="1"/>
  <c r="P7185" i="1"/>
  <c r="N7185" i="1" s="1"/>
  <c r="P7186" i="1"/>
  <c r="N7186" i="1" s="1"/>
  <c r="P7187" i="1"/>
  <c r="N7187" i="1" s="1"/>
  <c r="P7188" i="1"/>
  <c r="N7188" i="1" s="1"/>
  <c r="P7189" i="1"/>
  <c r="N7189" i="1" s="1"/>
  <c r="P7190" i="1"/>
  <c r="N7190" i="1" s="1"/>
  <c r="P7191" i="1"/>
  <c r="N7191" i="1" s="1"/>
  <c r="P7192" i="1"/>
  <c r="N7192" i="1" s="1"/>
  <c r="P7193" i="1"/>
  <c r="N7193" i="1" s="1"/>
  <c r="P7194" i="1"/>
  <c r="N7194" i="1" s="1"/>
  <c r="P7195" i="1"/>
  <c r="N7195" i="1" s="1"/>
  <c r="P7196" i="1"/>
  <c r="N7196" i="1" s="1"/>
  <c r="P7197" i="1"/>
  <c r="N7197" i="1" s="1"/>
  <c r="P7198" i="1"/>
  <c r="N7198" i="1" s="1"/>
  <c r="P7199" i="1"/>
  <c r="N7199" i="1" s="1"/>
  <c r="P7200" i="1"/>
  <c r="N7200" i="1" s="1"/>
  <c r="P7201" i="1"/>
  <c r="N7201" i="1" s="1"/>
  <c r="P7202" i="1"/>
  <c r="N7202" i="1" s="1"/>
  <c r="P7203" i="1"/>
  <c r="N7203" i="1" s="1"/>
  <c r="P7204" i="1"/>
  <c r="N7204" i="1" s="1"/>
  <c r="P7205" i="1"/>
  <c r="N7205" i="1" s="1"/>
  <c r="P7206" i="1"/>
  <c r="N7206" i="1" s="1"/>
  <c r="P7207" i="1"/>
  <c r="N7207" i="1" s="1"/>
  <c r="P7208" i="1"/>
  <c r="N7208" i="1" s="1"/>
  <c r="P7209" i="1"/>
  <c r="N7209" i="1" s="1"/>
  <c r="P7210" i="1"/>
  <c r="N7210" i="1" s="1"/>
  <c r="P7211" i="1"/>
  <c r="N7211" i="1" s="1"/>
  <c r="P7212" i="1"/>
  <c r="N7212" i="1" s="1"/>
  <c r="P7213" i="1"/>
  <c r="N7213" i="1" s="1"/>
  <c r="P7214" i="1"/>
  <c r="N7214" i="1" s="1"/>
  <c r="P7215" i="1"/>
  <c r="N7215" i="1" s="1"/>
  <c r="P7216" i="1"/>
  <c r="N7216" i="1" s="1"/>
  <c r="P7217" i="1"/>
  <c r="N7217" i="1" s="1"/>
  <c r="P7218" i="1"/>
  <c r="N7218" i="1" s="1"/>
  <c r="P7219" i="1"/>
  <c r="N7219" i="1" s="1"/>
  <c r="P7220" i="1"/>
  <c r="N7220" i="1" s="1"/>
  <c r="P7221" i="1"/>
  <c r="N7221" i="1" s="1"/>
  <c r="P7222" i="1"/>
  <c r="N7222" i="1" s="1"/>
  <c r="P7223" i="1"/>
  <c r="N7223" i="1" s="1"/>
  <c r="P7224" i="1"/>
  <c r="N7224" i="1" s="1"/>
  <c r="P7225" i="1"/>
  <c r="N7225" i="1" s="1"/>
  <c r="P7226" i="1"/>
  <c r="N7226" i="1" s="1"/>
  <c r="P7227" i="1"/>
  <c r="N7227" i="1" s="1"/>
  <c r="P7228" i="1"/>
  <c r="N7228" i="1" s="1"/>
  <c r="P7229" i="1"/>
  <c r="N7229" i="1" s="1"/>
  <c r="P7230" i="1"/>
  <c r="N7230" i="1" s="1"/>
  <c r="P7231" i="1"/>
  <c r="N7231" i="1" s="1"/>
  <c r="P7232" i="1"/>
  <c r="N7232" i="1" s="1"/>
  <c r="P7233" i="1"/>
  <c r="N7233" i="1" s="1"/>
  <c r="P7234" i="1"/>
  <c r="N7234" i="1" s="1"/>
  <c r="P7235" i="1"/>
  <c r="N7235" i="1" s="1"/>
  <c r="P7236" i="1"/>
  <c r="N7236" i="1" s="1"/>
  <c r="P7237" i="1"/>
  <c r="N7237" i="1" s="1"/>
  <c r="P7238" i="1"/>
  <c r="N7238" i="1" s="1"/>
  <c r="P7239" i="1"/>
  <c r="N7239" i="1" s="1"/>
  <c r="P7240" i="1"/>
  <c r="N7240" i="1" s="1"/>
  <c r="P7241" i="1"/>
  <c r="N7241" i="1" s="1"/>
  <c r="P7242" i="1"/>
  <c r="N7242" i="1" s="1"/>
  <c r="P7243" i="1"/>
  <c r="N7243" i="1" s="1"/>
  <c r="P7244" i="1"/>
  <c r="N7244" i="1" s="1"/>
  <c r="P7245" i="1"/>
  <c r="N7245" i="1" s="1"/>
  <c r="P7246" i="1"/>
  <c r="N7246" i="1" s="1"/>
  <c r="P7247" i="1"/>
  <c r="N7247" i="1" s="1"/>
  <c r="P7248" i="1"/>
  <c r="N7248" i="1" s="1"/>
  <c r="P7249" i="1"/>
  <c r="N7249" i="1" s="1"/>
  <c r="P7250" i="1"/>
  <c r="N7250" i="1" s="1"/>
  <c r="P7251" i="1"/>
  <c r="N7251" i="1" s="1"/>
  <c r="P7252" i="1"/>
  <c r="N7252" i="1" s="1"/>
  <c r="P7253" i="1"/>
  <c r="N7253" i="1" s="1"/>
  <c r="P7254" i="1"/>
  <c r="N7254" i="1" s="1"/>
  <c r="P7255" i="1"/>
  <c r="N7255" i="1" s="1"/>
  <c r="P7256" i="1"/>
  <c r="N7256" i="1" s="1"/>
  <c r="P7257" i="1"/>
  <c r="N7257" i="1" s="1"/>
  <c r="P7258" i="1"/>
  <c r="N7258" i="1" s="1"/>
  <c r="P7259" i="1"/>
  <c r="N7259" i="1" s="1"/>
  <c r="P7260" i="1"/>
  <c r="N7260" i="1" s="1"/>
  <c r="P7261" i="1"/>
  <c r="N7261" i="1" s="1"/>
  <c r="P7262" i="1"/>
  <c r="N7262" i="1" s="1"/>
  <c r="P7263" i="1"/>
  <c r="N7263" i="1" s="1"/>
  <c r="P7264" i="1"/>
  <c r="N7264" i="1" s="1"/>
  <c r="P7265" i="1"/>
  <c r="N7265" i="1" s="1"/>
  <c r="P7266" i="1"/>
  <c r="N7266" i="1" s="1"/>
  <c r="P7267" i="1"/>
  <c r="N7267" i="1" s="1"/>
  <c r="P7268" i="1"/>
  <c r="N7268" i="1" s="1"/>
  <c r="P7269" i="1"/>
  <c r="N7269" i="1" s="1"/>
  <c r="P7270" i="1"/>
  <c r="N7270" i="1" s="1"/>
  <c r="P7271" i="1"/>
  <c r="N7271" i="1" s="1"/>
  <c r="P7272" i="1"/>
  <c r="N7272" i="1" s="1"/>
  <c r="P7273" i="1"/>
  <c r="N7273" i="1" s="1"/>
  <c r="P7274" i="1"/>
  <c r="N7274" i="1" s="1"/>
  <c r="P7275" i="1"/>
  <c r="N7275" i="1" s="1"/>
  <c r="P7276" i="1"/>
  <c r="N7276" i="1" s="1"/>
  <c r="P7277" i="1"/>
  <c r="N7277" i="1" s="1"/>
  <c r="P7278" i="1"/>
  <c r="N7278" i="1" s="1"/>
  <c r="P7279" i="1"/>
  <c r="N7279" i="1" s="1"/>
  <c r="P7280" i="1"/>
  <c r="N7280" i="1" s="1"/>
  <c r="P7281" i="1"/>
  <c r="N7281" i="1" s="1"/>
  <c r="P7282" i="1"/>
  <c r="N7282" i="1" s="1"/>
  <c r="P7283" i="1"/>
  <c r="N7283" i="1" s="1"/>
  <c r="P7284" i="1"/>
  <c r="N7284" i="1" s="1"/>
  <c r="P7285" i="1"/>
  <c r="N7285" i="1" s="1"/>
  <c r="P7286" i="1"/>
  <c r="N7286" i="1" s="1"/>
  <c r="P7287" i="1"/>
  <c r="N7287" i="1" s="1"/>
  <c r="P7288" i="1"/>
  <c r="N7288" i="1" s="1"/>
  <c r="P7289" i="1"/>
  <c r="N7289" i="1" s="1"/>
  <c r="P7290" i="1"/>
  <c r="N7290" i="1" s="1"/>
  <c r="P7291" i="1"/>
  <c r="N7291" i="1" s="1"/>
  <c r="P7292" i="1"/>
  <c r="N7292" i="1" s="1"/>
  <c r="P7293" i="1"/>
  <c r="N7293" i="1" s="1"/>
  <c r="P7294" i="1"/>
  <c r="N7294" i="1" s="1"/>
  <c r="P7295" i="1"/>
  <c r="N7295" i="1" s="1"/>
  <c r="P7296" i="1"/>
  <c r="N7296" i="1" s="1"/>
  <c r="P7297" i="1"/>
  <c r="N7297" i="1" s="1"/>
  <c r="P7298" i="1"/>
  <c r="N7298" i="1" s="1"/>
  <c r="P7299" i="1"/>
  <c r="N7299" i="1" s="1"/>
  <c r="P7300" i="1"/>
  <c r="N7300" i="1" s="1"/>
  <c r="P7301" i="1"/>
  <c r="N7301" i="1" s="1"/>
  <c r="P7302" i="1"/>
  <c r="N7302" i="1" s="1"/>
  <c r="P7303" i="1"/>
  <c r="N7303" i="1" s="1"/>
  <c r="P7304" i="1"/>
  <c r="N7304" i="1" s="1"/>
  <c r="P7305" i="1"/>
  <c r="N7305" i="1" s="1"/>
  <c r="P7306" i="1"/>
  <c r="N7306" i="1" s="1"/>
  <c r="P7307" i="1"/>
  <c r="N7307" i="1" s="1"/>
  <c r="P7308" i="1"/>
  <c r="N7308" i="1" s="1"/>
  <c r="P7309" i="1"/>
  <c r="N7309" i="1" s="1"/>
  <c r="P7310" i="1"/>
  <c r="N7310" i="1" s="1"/>
  <c r="P7311" i="1"/>
  <c r="N7311" i="1" s="1"/>
  <c r="P7312" i="1"/>
  <c r="N7312" i="1" s="1"/>
  <c r="P7313" i="1"/>
  <c r="N7313" i="1" s="1"/>
  <c r="P7314" i="1"/>
  <c r="N7314" i="1" s="1"/>
  <c r="P7315" i="1"/>
  <c r="N7315" i="1" s="1"/>
  <c r="P7316" i="1"/>
  <c r="N7316" i="1" s="1"/>
  <c r="P7317" i="1"/>
  <c r="N7317" i="1" s="1"/>
  <c r="P7318" i="1"/>
  <c r="N7318" i="1" s="1"/>
  <c r="P7319" i="1"/>
  <c r="N7319" i="1" s="1"/>
  <c r="P7320" i="1"/>
  <c r="N7320" i="1" s="1"/>
  <c r="P7321" i="1"/>
  <c r="N7321" i="1" s="1"/>
  <c r="P7322" i="1"/>
  <c r="N7322" i="1" s="1"/>
  <c r="P7323" i="1"/>
  <c r="N7323" i="1" s="1"/>
  <c r="P7324" i="1"/>
  <c r="N7324" i="1" s="1"/>
  <c r="P7325" i="1"/>
  <c r="N7325" i="1" s="1"/>
  <c r="P7326" i="1"/>
  <c r="N7326" i="1" s="1"/>
  <c r="P7327" i="1"/>
  <c r="N7327" i="1" s="1"/>
  <c r="P7328" i="1"/>
  <c r="N7328" i="1" s="1"/>
  <c r="P7329" i="1"/>
  <c r="N7329" i="1" s="1"/>
  <c r="P7330" i="1"/>
  <c r="N7330" i="1" s="1"/>
  <c r="P7331" i="1"/>
  <c r="N7331" i="1" s="1"/>
  <c r="P7332" i="1"/>
  <c r="N7332" i="1" s="1"/>
  <c r="P7333" i="1"/>
  <c r="N7333" i="1" s="1"/>
  <c r="P7334" i="1"/>
  <c r="N7334" i="1" s="1"/>
  <c r="P7335" i="1"/>
  <c r="N7335" i="1" s="1"/>
  <c r="P7336" i="1"/>
  <c r="N7336" i="1" s="1"/>
  <c r="P7337" i="1"/>
  <c r="N7337" i="1" s="1"/>
  <c r="P7338" i="1"/>
  <c r="N7338" i="1" s="1"/>
  <c r="P7339" i="1"/>
  <c r="N7339" i="1" s="1"/>
  <c r="P7340" i="1"/>
  <c r="N7340" i="1" s="1"/>
  <c r="P7341" i="1"/>
  <c r="N7341" i="1" s="1"/>
  <c r="P7342" i="1"/>
  <c r="N7342" i="1" s="1"/>
  <c r="P7343" i="1"/>
  <c r="N7343" i="1" s="1"/>
  <c r="P7344" i="1"/>
  <c r="N7344" i="1" s="1"/>
  <c r="P7345" i="1"/>
  <c r="N7345" i="1" s="1"/>
  <c r="P7346" i="1"/>
  <c r="N7346" i="1" s="1"/>
  <c r="P7347" i="1"/>
  <c r="N7347" i="1" s="1"/>
  <c r="P7348" i="1"/>
  <c r="N7348" i="1" s="1"/>
  <c r="P7349" i="1"/>
  <c r="N7349" i="1" s="1"/>
  <c r="P7350" i="1"/>
  <c r="N7350" i="1" s="1"/>
  <c r="P7351" i="1"/>
  <c r="N7351" i="1" s="1"/>
  <c r="P7352" i="1"/>
  <c r="N7352" i="1" s="1"/>
  <c r="P7353" i="1"/>
  <c r="N7353" i="1" s="1"/>
  <c r="P7354" i="1"/>
  <c r="N7354" i="1" s="1"/>
  <c r="P7355" i="1"/>
  <c r="N7355" i="1" s="1"/>
  <c r="P7356" i="1"/>
  <c r="N7356" i="1" s="1"/>
  <c r="P7357" i="1"/>
  <c r="N7357" i="1" s="1"/>
  <c r="P7358" i="1"/>
  <c r="N7358" i="1" s="1"/>
  <c r="P7359" i="1"/>
  <c r="N7359" i="1" s="1"/>
  <c r="P7360" i="1"/>
  <c r="N7360" i="1" s="1"/>
  <c r="P7361" i="1"/>
  <c r="N7361" i="1" s="1"/>
  <c r="P7362" i="1"/>
  <c r="N7362" i="1" s="1"/>
  <c r="P7363" i="1"/>
  <c r="N7363" i="1" s="1"/>
  <c r="P7364" i="1"/>
  <c r="N7364" i="1" s="1"/>
  <c r="P7365" i="1"/>
  <c r="N7365" i="1" s="1"/>
  <c r="P7366" i="1"/>
  <c r="N7366" i="1" s="1"/>
  <c r="P7367" i="1"/>
  <c r="N7367" i="1" s="1"/>
  <c r="P7368" i="1"/>
  <c r="N7368" i="1" s="1"/>
  <c r="P7369" i="1"/>
  <c r="N7369" i="1" s="1"/>
  <c r="P7370" i="1"/>
  <c r="N7370" i="1" s="1"/>
  <c r="P7371" i="1"/>
  <c r="N7371" i="1" s="1"/>
  <c r="P7372" i="1"/>
  <c r="N7372" i="1" s="1"/>
  <c r="P7373" i="1"/>
  <c r="N7373" i="1" s="1"/>
  <c r="P7374" i="1"/>
  <c r="N7374" i="1" s="1"/>
  <c r="P7375" i="1"/>
  <c r="N7375" i="1" s="1"/>
  <c r="P7376" i="1"/>
  <c r="N7376" i="1" s="1"/>
  <c r="P7377" i="1"/>
  <c r="N7377" i="1" s="1"/>
  <c r="P7378" i="1"/>
  <c r="N7378" i="1" s="1"/>
  <c r="P7379" i="1"/>
  <c r="N7379" i="1" s="1"/>
  <c r="P7380" i="1"/>
  <c r="N7380" i="1" s="1"/>
  <c r="P7381" i="1"/>
  <c r="N7381" i="1" s="1"/>
  <c r="P7382" i="1"/>
  <c r="N7382" i="1" s="1"/>
  <c r="P7383" i="1"/>
  <c r="N7383" i="1" s="1"/>
  <c r="P7384" i="1"/>
  <c r="N7384" i="1" s="1"/>
  <c r="P7385" i="1"/>
  <c r="N7385" i="1" s="1"/>
  <c r="P7386" i="1"/>
  <c r="N7386" i="1" s="1"/>
  <c r="P7387" i="1"/>
  <c r="N7387" i="1" s="1"/>
  <c r="P7388" i="1"/>
  <c r="N7388" i="1" s="1"/>
  <c r="P7389" i="1"/>
  <c r="N7389" i="1" s="1"/>
  <c r="P7390" i="1"/>
  <c r="N7390" i="1" s="1"/>
  <c r="P7391" i="1"/>
  <c r="N7391" i="1" s="1"/>
  <c r="P7392" i="1"/>
  <c r="N7392" i="1" s="1"/>
  <c r="P7393" i="1"/>
  <c r="N7393" i="1" s="1"/>
  <c r="P7394" i="1"/>
  <c r="N7394" i="1" s="1"/>
  <c r="P7395" i="1"/>
  <c r="N7395" i="1" s="1"/>
  <c r="P7396" i="1"/>
  <c r="N7396" i="1" s="1"/>
  <c r="P7397" i="1"/>
  <c r="N7397" i="1" s="1"/>
  <c r="P7398" i="1"/>
  <c r="N7398" i="1" s="1"/>
  <c r="P7399" i="1"/>
  <c r="N7399" i="1" s="1"/>
  <c r="P7400" i="1"/>
  <c r="N7400" i="1" s="1"/>
  <c r="P7401" i="1"/>
  <c r="N7401" i="1" s="1"/>
  <c r="P7402" i="1"/>
  <c r="N7402" i="1" s="1"/>
  <c r="P7403" i="1"/>
  <c r="N7403" i="1" s="1"/>
  <c r="P7404" i="1"/>
  <c r="N7404" i="1" s="1"/>
  <c r="P7405" i="1"/>
  <c r="N7405" i="1" s="1"/>
  <c r="P7406" i="1"/>
  <c r="N7406" i="1" s="1"/>
  <c r="P7407" i="1"/>
  <c r="N7407" i="1" s="1"/>
  <c r="P7408" i="1"/>
  <c r="N7408" i="1" s="1"/>
  <c r="P7409" i="1"/>
  <c r="N7409" i="1" s="1"/>
  <c r="P7410" i="1"/>
  <c r="N7410" i="1" s="1"/>
  <c r="P7411" i="1"/>
  <c r="N7411" i="1" s="1"/>
  <c r="P7412" i="1"/>
  <c r="N7412" i="1" s="1"/>
  <c r="P7413" i="1"/>
  <c r="N7413" i="1" s="1"/>
  <c r="P7414" i="1"/>
  <c r="N7414" i="1" s="1"/>
  <c r="P7415" i="1"/>
  <c r="N7415" i="1" s="1"/>
  <c r="P7416" i="1"/>
  <c r="N7416" i="1" s="1"/>
  <c r="P7417" i="1"/>
  <c r="N7417" i="1" s="1"/>
  <c r="P7418" i="1"/>
  <c r="N7418" i="1" s="1"/>
  <c r="P7419" i="1"/>
  <c r="N7419" i="1" s="1"/>
  <c r="P7420" i="1"/>
  <c r="N7420" i="1" s="1"/>
  <c r="P7421" i="1"/>
  <c r="N7421" i="1" s="1"/>
  <c r="P7422" i="1"/>
  <c r="N7422" i="1" s="1"/>
  <c r="P7423" i="1"/>
  <c r="N7423" i="1" s="1"/>
  <c r="P7424" i="1"/>
  <c r="N7424" i="1" s="1"/>
  <c r="P7425" i="1"/>
  <c r="N7425" i="1" s="1"/>
  <c r="P7426" i="1"/>
  <c r="N7426" i="1" s="1"/>
  <c r="P7427" i="1"/>
  <c r="N7427" i="1" s="1"/>
  <c r="P7428" i="1"/>
  <c r="N7428" i="1" s="1"/>
  <c r="P7429" i="1"/>
  <c r="N7429" i="1" s="1"/>
  <c r="P7430" i="1"/>
  <c r="N7430" i="1" s="1"/>
  <c r="P7431" i="1"/>
  <c r="N7431" i="1" s="1"/>
  <c r="P7432" i="1"/>
  <c r="N7432" i="1" s="1"/>
  <c r="P7433" i="1"/>
  <c r="N7433" i="1" s="1"/>
  <c r="P7434" i="1"/>
  <c r="N7434" i="1" s="1"/>
  <c r="P7435" i="1"/>
  <c r="N7435" i="1" s="1"/>
  <c r="P7436" i="1"/>
  <c r="N7436" i="1" s="1"/>
  <c r="P7437" i="1"/>
  <c r="N7437" i="1" s="1"/>
  <c r="P7438" i="1"/>
  <c r="N7438" i="1" s="1"/>
  <c r="P7439" i="1"/>
  <c r="N7439" i="1" s="1"/>
  <c r="P7440" i="1"/>
  <c r="N7440" i="1" s="1"/>
  <c r="P7441" i="1"/>
  <c r="N7441" i="1" s="1"/>
  <c r="P7442" i="1"/>
  <c r="N7442" i="1" s="1"/>
  <c r="P7443" i="1"/>
  <c r="N7443" i="1" s="1"/>
  <c r="P7444" i="1"/>
  <c r="N7444" i="1" s="1"/>
  <c r="P7445" i="1"/>
  <c r="N7445" i="1" s="1"/>
  <c r="P7446" i="1"/>
  <c r="N7446" i="1" s="1"/>
  <c r="P7447" i="1"/>
  <c r="N7447" i="1" s="1"/>
  <c r="P7448" i="1"/>
  <c r="N7448" i="1" s="1"/>
  <c r="P7449" i="1"/>
  <c r="N7449" i="1" s="1"/>
  <c r="P7450" i="1"/>
  <c r="N7450" i="1" s="1"/>
  <c r="P7451" i="1"/>
  <c r="N7451" i="1" s="1"/>
  <c r="P7452" i="1"/>
  <c r="N7452" i="1" s="1"/>
  <c r="P7453" i="1"/>
  <c r="N7453" i="1" s="1"/>
  <c r="P7454" i="1"/>
  <c r="N7454" i="1" s="1"/>
  <c r="P7455" i="1"/>
  <c r="N7455" i="1" s="1"/>
  <c r="P7456" i="1"/>
  <c r="N7456" i="1" s="1"/>
  <c r="P7457" i="1"/>
  <c r="N7457" i="1" s="1"/>
  <c r="P7458" i="1"/>
  <c r="N7458" i="1" s="1"/>
  <c r="P7459" i="1"/>
  <c r="N7459" i="1" s="1"/>
  <c r="P7460" i="1"/>
  <c r="N7460" i="1" s="1"/>
  <c r="P7461" i="1"/>
  <c r="N7461" i="1" s="1"/>
  <c r="P7462" i="1"/>
  <c r="N7462" i="1" s="1"/>
  <c r="P7463" i="1"/>
  <c r="N7463" i="1" s="1"/>
  <c r="P7464" i="1"/>
  <c r="N7464" i="1" s="1"/>
  <c r="P7465" i="1"/>
  <c r="N7465" i="1" s="1"/>
  <c r="P7466" i="1"/>
  <c r="N7466" i="1" s="1"/>
  <c r="P7467" i="1"/>
  <c r="N7467" i="1" s="1"/>
  <c r="P7468" i="1"/>
  <c r="N7468" i="1" s="1"/>
  <c r="P7469" i="1"/>
  <c r="N7469" i="1" s="1"/>
  <c r="P7470" i="1"/>
  <c r="N7470" i="1" s="1"/>
  <c r="P7471" i="1"/>
  <c r="N7471" i="1" s="1"/>
  <c r="P7472" i="1"/>
  <c r="N7472" i="1" s="1"/>
  <c r="P7473" i="1"/>
  <c r="N7473" i="1" s="1"/>
  <c r="P7474" i="1"/>
  <c r="N7474" i="1" s="1"/>
  <c r="P7475" i="1"/>
  <c r="N7475" i="1" s="1"/>
  <c r="P7476" i="1"/>
  <c r="N7476" i="1" s="1"/>
  <c r="P7477" i="1"/>
  <c r="N7477" i="1" s="1"/>
  <c r="P7478" i="1"/>
  <c r="N7478" i="1" s="1"/>
  <c r="P7479" i="1"/>
  <c r="N7479" i="1" s="1"/>
  <c r="P7480" i="1"/>
  <c r="N7480" i="1" s="1"/>
  <c r="P7481" i="1"/>
  <c r="N7481" i="1" s="1"/>
  <c r="P7482" i="1"/>
  <c r="N7482" i="1" s="1"/>
  <c r="P7483" i="1"/>
  <c r="N7483" i="1" s="1"/>
  <c r="P7484" i="1"/>
  <c r="N7484" i="1" s="1"/>
  <c r="P7485" i="1"/>
  <c r="N7485" i="1" s="1"/>
  <c r="P7486" i="1"/>
  <c r="N7486" i="1" s="1"/>
  <c r="P7487" i="1"/>
  <c r="N7487" i="1" s="1"/>
  <c r="P7488" i="1"/>
  <c r="N7488" i="1" s="1"/>
  <c r="P7489" i="1"/>
  <c r="N7489" i="1" s="1"/>
  <c r="P7490" i="1"/>
  <c r="N7490" i="1" s="1"/>
  <c r="P7491" i="1"/>
  <c r="N7491" i="1" s="1"/>
  <c r="P7492" i="1"/>
  <c r="N7492" i="1" s="1"/>
  <c r="P7493" i="1"/>
  <c r="N7493" i="1" s="1"/>
  <c r="P7494" i="1"/>
  <c r="N7494" i="1" s="1"/>
  <c r="P7495" i="1"/>
  <c r="N7495" i="1" s="1"/>
  <c r="P7496" i="1"/>
  <c r="N7496" i="1" s="1"/>
  <c r="P7497" i="1"/>
  <c r="N7497" i="1" s="1"/>
  <c r="P7498" i="1"/>
  <c r="N7498" i="1" s="1"/>
  <c r="P7499" i="1"/>
  <c r="N7499" i="1" s="1"/>
  <c r="P7500" i="1"/>
  <c r="N7500" i="1" s="1"/>
  <c r="P7501" i="1"/>
  <c r="N7501" i="1" s="1"/>
  <c r="P7502" i="1"/>
  <c r="N7502" i="1" s="1"/>
  <c r="P7503" i="1"/>
  <c r="N7503" i="1" s="1"/>
  <c r="P7504" i="1"/>
  <c r="N7504" i="1" s="1"/>
  <c r="P7505" i="1"/>
  <c r="N7505" i="1" s="1"/>
  <c r="P7506" i="1"/>
  <c r="N7506" i="1" s="1"/>
  <c r="P7507" i="1"/>
  <c r="N7507" i="1" s="1"/>
  <c r="P7508" i="1"/>
  <c r="N7508" i="1" s="1"/>
  <c r="P7509" i="1"/>
  <c r="N7509" i="1" s="1"/>
  <c r="P7510" i="1"/>
  <c r="N7510" i="1" s="1"/>
  <c r="P7511" i="1"/>
  <c r="N7511" i="1" s="1"/>
  <c r="P7512" i="1"/>
  <c r="N7512" i="1" s="1"/>
  <c r="P7513" i="1"/>
  <c r="N7513" i="1" s="1"/>
  <c r="P7514" i="1"/>
  <c r="N7514" i="1" s="1"/>
  <c r="P7515" i="1"/>
  <c r="N7515" i="1" s="1"/>
  <c r="P7516" i="1"/>
  <c r="N7516" i="1" s="1"/>
  <c r="P7517" i="1"/>
  <c r="N7517" i="1" s="1"/>
  <c r="P7518" i="1"/>
  <c r="N7518" i="1" s="1"/>
  <c r="P7519" i="1"/>
  <c r="N7519" i="1" s="1"/>
  <c r="P7520" i="1"/>
  <c r="N7520" i="1" s="1"/>
  <c r="P7521" i="1"/>
  <c r="N7521" i="1" s="1"/>
  <c r="P7522" i="1"/>
  <c r="N7522" i="1" s="1"/>
  <c r="P7523" i="1"/>
  <c r="N7523" i="1" s="1"/>
  <c r="P7524" i="1"/>
  <c r="N7524" i="1" s="1"/>
  <c r="P7525" i="1"/>
  <c r="N7525" i="1" s="1"/>
  <c r="P7526" i="1"/>
  <c r="N7526" i="1" s="1"/>
  <c r="P7527" i="1"/>
  <c r="N7527" i="1" s="1"/>
  <c r="P7528" i="1"/>
  <c r="N7528" i="1" s="1"/>
  <c r="P7529" i="1"/>
  <c r="N7529" i="1" s="1"/>
  <c r="P7530" i="1"/>
  <c r="N7530" i="1" s="1"/>
  <c r="P7531" i="1"/>
  <c r="N7531" i="1" s="1"/>
  <c r="P7532" i="1"/>
  <c r="N7532" i="1" s="1"/>
  <c r="P7533" i="1"/>
  <c r="N7533" i="1" s="1"/>
  <c r="P7534" i="1"/>
  <c r="N7534" i="1" s="1"/>
  <c r="P7535" i="1"/>
  <c r="N7535" i="1" s="1"/>
  <c r="P7536" i="1"/>
  <c r="N7536" i="1" s="1"/>
  <c r="P7537" i="1"/>
  <c r="N7537" i="1" s="1"/>
  <c r="P7538" i="1"/>
  <c r="N7538" i="1" s="1"/>
  <c r="P7539" i="1"/>
  <c r="N7539" i="1" s="1"/>
  <c r="P7540" i="1"/>
  <c r="N7540" i="1" s="1"/>
  <c r="P7541" i="1"/>
  <c r="N7541" i="1" s="1"/>
  <c r="P7542" i="1"/>
  <c r="N7542" i="1" s="1"/>
  <c r="P7543" i="1"/>
  <c r="N7543" i="1" s="1"/>
  <c r="P7544" i="1"/>
  <c r="N7544" i="1" s="1"/>
  <c r="P7545" i="1"/>
  <c r="N7545" i="1" s="1"/>
  <c r="P7546" i="1"/>
  <c r="N7546" i="1" s="1"/>
  <c r="P7547" i="1"/>
  <c r="N7547" i="1" s="1"/>
  <c r="P7548" i="1"/>
  <c r="N7548" i="1" s="1"/>
  <c r="P7549" i="1"/>
  <c r="N7549" i="1" s="1"/>
  <c r="P7550" i="1"/>
  <c r="N7550" i="1" s="1"/>
  <c r="P7551" i="1"/>
  <c r="N7551" i="1" s="1"/>
  <c r="P7552" i="1"/>
  <c r="N7552" i="1" s="1"/>
  <c r="P7553" i="1"/>
  <c r="N7553" i="1" s="1"/>
  <c r="P7554" i="1"/>
  <c r="N7554" i="1" s="1"/>
  <c r="P7555" i="1"/>
  <c r="N7555" i="1" s="1"/>
  <c r="P7556" i="1"/>
  <c r="N7556" i="1" s="1"/>
  <c r="P7557" i="1"/>
  <c r="N7557" i="1" s="1"/>
  <c r="P7558" i="1"/>
  <c r="N7558" i="1" s="1"/>
  <c r="P7559" i="1"/>
  <c r="N7559" i="1" s="1"/>
  <c r="P7560" i="1"/>
  <c r="N7560" i="1" s="1"/>
  <c r="P7561" i="1"/>
  <c r="N7561" i="1" s="1"/>
  <c r="P7562" i="1"/>
  <c r="N7562" i="1" s="1"/>
  <c r="P7563" i="1"/>
  <c r="N7563" i="1" s="1"/>
  <c r="P7564" i="1"/>
  <c r="N7564" i="1" s="1"/>
  <c r="P7565" i="1"/>
  <c r="N7565" i="1" s="1"/>
  <c r="P7566" i="1"/>
  <c r="N7566" i="1" s="1"/>
  <c r="P7567" i="1"/>
  <c r="N7567" i="1" s="1"/>
  <c r="P7568" i="1"/>
  <c r="N7568" i="1" s="1"/>
  <c r="P7569" i="1"/>
  <c r="N7569" i="1" s="1"/>
  <c r="P7570" i="1"/>
  <c r="N7570" i="1" s="1"/>
  <c r="P7571" i="1"/>
  <c r="N7571" i="1" s="1"/>
  <c r="P7572" i="1"/>
  <c r="N7572" i="1" s="1"/>
  <c r="P7573" i="1"/>
  <c r="N7573" i="1" s="1"/>
  <c r="P7574" i="1"/>
  <c r="N7574" i="1" s="1"/>
  <c r="P7575" i="1"/>
  <c r="N7575" i="1" s="1"/>
  <c r="P7576" i="1"/>
  <c r="N7576" i="1" s="1"/>
  <c r="P7577" i="1"/>
  <c r="N7577" i="1" s="1"/>
  <c r="P7578" i="1"/>
  <c r="N7578" i="1" s="1"/>
  <c r="P7579" i="1"/>
  <c r="N7579" i="1" s="1"/>
  <c r="P7580" i="1"/>
  <c r="N7580" i="1" s="1"/>
  <c r="P7581" i="1"/>
  <c r="N7581" i="1" s="1"/>
  <c r="P7582" i="1"/>
  <c r="N7582" i="1" s="1"/>
  <c r="P7583" i="1"/>
  <c r="N7583" i="1" s="1"/>
  <c r="P7584" i="1"/>
  <c r="N7584" i="1" s="1"/>
  <c r="P7585" i="1"/>
  <c r="N7585" i="1" s="1"/>
  <c r="P7586" i="1"/>
  <c r="N7586" i="1" s="1"/>
  <c r="P7587" i="1"/>
  <c r="N7587" i="1" s="1"/>
  <c r="P7588" i="1"/>
  <c r="N7588" i="1" s="1"/>
  <c r="P7589" i="1"/>
  <c r="N7589" i="1" s="1"/>
  <c r="P7590" i="1"/>
  <c r="N7590" i="1" s="1"/>
  <c r="P7591" i="1"/>
  <c r="N7591" i="1" s="1"/>
  <c r="P7592" i="1"/>
  <c r="N7592" i="1" s="1"/>
  <c r="P7593" i="1"/>
  <c r="N7593" i="1" s="1"/>
  <c r="P7594" i="1"/>
  <c r="N7594" i="1" s="1"/>
  <c r="P7595" i="1"/>
  <c r="N7595" i="1" s="1"/>
  <c r="P7596" i="1"/>
  <c r="N7596" i="1" s="1"/>
  <c r="P7597" i="1"/>
  <c r="N7597" i="1" s="1"/>
  <c r="P7598" i="1"/>
  <c r="N7598" i="1" s="1"/>
  <c r="P7599" i="1"/>
  <c r="N7599" i="1" s="1"/>
  <c r="P7600" i="1"/>
  <c r="N7600" i="1" s="1"/>
  <c r="P7601" i="1"/>
  <c r="N7601" i="1" s="1"/>
  <c r="P7602" i="1"/>
  <c r="N7602" i="1" s="1"/>
  <c r="P7603" i="1"/>
  <c r="N7603" i="1" s="1"/>
  <c r="P7604" i="1"/>
  <c r="N7604" i="1" s="1"/>
  <c r="P7605" i="1"/>
  <c r="N7605" i="1" s="1"/>
  <c r="P7606" i="1"/>
  <c r="N7606" i="1" s="1"/>
  <c r="P7607" i="1"/>
  <c r="N7607" i="1" s="1"/>
  <c r="P7608" i="1"/>
  <c r="N7608" i="1" s="1"/>
  <c r="P7609" i="1"/>
  <c r="N7609" i="1" s="1"/>
  <c r="P7610" i="1"/>
  <c r="N7610" i="1" s="1"/>
  <c r="P7611" i="1"/>
  <c r="N7611" i="1" s="1"/>
  <c r="P7612" i="1"/>
  <c r="N7612" i="1" s="1"/>
  <c r="P7613" i="1"/>
  <c r="N7613" i="1" s="1"/>
  <c r="P7614" i="1"/>
  <c r="N7614" i="1" s="1"/>
  <c r="P7615" i="1"/>
  <c r="N7615" i="1" s="1"/>
  <c r="P7616" i="1"/>
  <c r="N7616" i="1" s="1"/>
  <c r="P7617" i="1"/>
  <c r="N7617" i="1" s="1"/>
  <c r="P7618" i="1"/>
  <c r="N7618" i="1" s="1"/>
  <c r="P7619" i="1"/>
  <c r="N7619" i="1" s="1"/>
  <c r="P7620" i="1"/>
  <c r="N7620" i="1" s="1"/>
  <c r="P7621" i="1"/>
  <c r="N7621" i="1" s="1"/>
  <c r="P7622" i="1"/>
  <c r="N7622" i="1" s="1"/>
  <c r="P7623" i="1"/>
  <c r="N7623" i="1" s="1"/>
  <c r="P7624" i="1"/>
  <c r="N7624" i="1" s="1"/>
  <c r="P7625" i="1"/>
  <c r="N7625" i="1" s="1"/>
  <c r="P7626" i="1"/>
  <c r="N7626" i="1" s="1"/>
  <c r="P7627" i="1"/>
  <c r="N7627" i="1" s="1"/>
  <c r="P7628" i="1"/>
  <c r="N7628" i="1" s="1"/>
  <c r="P7629" i="1"/>
  <c r="N7629" i="1" s="1"/>
  <c r="P7630" i="1"/>
  <c r="N7630" i="1" s="1"/>
  <c r="P7631" i="1"/>
  <c r="N7631" i="1" s="1"/>
  <c r="P7632" i="1"/>
  <c r="N7632" i="1" s="1"/>
  <c r="P7633" i="1"/>
  <c r="N7633" i="1" s="1"/>
  <c r="P7634" i="1"/>
  <c r="N7634" i="1" s="1"/>
  <c r="P7635" i="1"/>
  <c r="N7635" i="1" s="1"/>
  <c r="P7636" i="1"/>
  <c r="N7636" i="1" s="1"/>
  <c r="P7637" i="1"/>
  <c r="N7637" i="1" s="1"/>
  <c r="P7638" i="1"/>
  <c r="N7638" i="1" s="1"/>
  <c r="P7639" i="1"/>
  <c r="N7639" i="1" s="1"/>
  <c r="P7640" i="1"/>
  <c r="N7640" i="1" s="1"/>
  <c r="P7641" i="1"/>
  <c r="N7641" i="1" s="1"/>
  <c r="P7642" i="1"/>
  <c r="N7642" i="1" s="1"/>
  <c r="P7643" i="1"/>
  <c r="N7643" i="1" s="1"/>
  <c r="P7644" i="1"/>
  <c r="N7644" i="1" s="1"/>
  <c r="P7645" i="1"/>
  <c r="N7645" i="1" s="1"/>
  <c r="P7646" i="1"/>
  <c r="N7646" i="1" s="1"/>
  <c r="P7647" i="1"/>
  <c r="N7647" i="1" s="1"/>
  <c r="P7648" i="1"/>
  <c r="N7648" i="1" s="1"/>
  <c r="P7649" i="1"/>
  <c r="N7649" i="1" s="1"/>
  <c r="P7650" i="1"/>
  <c r="N7650" i="1" s="1"/>
  <c r="P7651" i="1"/>
  <c r="N7651" i="1" s="1"/>
  <c r="P7652" i="1"/>
  <c r="N7652" i="1" s="1"/>
  <c r="P7653" i="1"/>
  <c r="N7653" i="1" s="1"/>
  <c r="P7654" i="1"/>
  <c r="N7654" i="1" s="1"/>
  <c r="P7655" i="1"/>
  <c r="N7655" i="1" s="1"/>
  <c r="P7656" i="1"/>
  <c r="N7656" i="1" s="1"/>
  <c r="P7657" i="1"/>
  <c r="N7657" i="1" s="1"/>
  <c r="P7658" i="1"/>
  <c r="N7658" i="1" s="1"/>
  <c r="P7659" i="1"/>
  <c r="N7659" i="1" s="1"/>
  <c r="P7660" i="1"/>
  <c r="N7660" i="1" s="1"/>
  <c r="P7661" i="1"/>
  <c r="N7661" i="1" s="1"/>
  <c r="P7662" i="1"/>
  <c r="N7662" i="1" s="1"/>
  <c r="P7663" i="1"/>
  <c r="N7663" i="1" s="1"/>
  <c r="P7664" i="1"/>
  <c r="N7664" i="1" s="1"/>
  <c r="P7665" i="1"/>
  <c r="N7665" i="1" s="1"/>
  <c r="P7666" i="1"/>
  <c r="N7666" i="1" s="1"/>
  <c r="P7667" i="1"/>
  <c r="N7667" i="1" s="1"/>
  <c r="P7668" i="1"/>
  <c r="N7668" i="1" s="1"/>
  <c r="P7669" i="1"/>
  <c r="N7669" i="1" s="1"/>
  <c r="P7670" i="1"/>
  <c r="N7670" i="1" s="1"/>
  <c r="P7671" i="1"/>
  <c r="N7671" i="1" s="1"/>
  <c r="P7672" i="1"/>
  <c r="N7672" i="1" s="1"/>
  <c r="P7673" i="1"/>
  <c r="N7673" i="1" s="1"/>
  <c r="P7674" i="1"/>
  <c r="N7674" i="1" s="1"/>
  <c r="P7675" i="1"/>
  <c r="N7675" i="1" s="1"/>
  <c r="P7676" i="1"/>
  <c r="N7676" i="1" s="1"/>
  <c r="P7677" i="1"/>
  <c r="N7677" i="1" s="1"/>
  <c r="P7678" i="1"/>
  <c r="N7678" i="1" s="1"/>
  <c r="P7679" i="1"/>
  <c r="N7679" i="1" s="1"/>
  <c r="P7680" i="1"/>
  <c r="N7680" i="1" s="1"/>
  <c r="P7681" i="1"/>
  <c r="N7681" i="1" s="1"/>
  <c r="P7682" i="1"/>
  <c r="N7682" i="1" s="1"/>
  <c r="P7683" i="1"/>
  <c r="N7683" i="1" s="1"/>
  <c r="P7684" i="1"/>
  <c r="N7684" i="1" s="1"/>
  <c r="P7685" i="1"/>
  <c r="N7685" i="1" s="1"/>
  <c r="P7686" i="1"/>
  <c r="N7686" i="1" s="1"/>
  <c r="P7687" i="1"/>
  <c r="N7687" i="1" s="1"/>
  <c r="P7688" i="1"/>
  <c r="N7688" i="1" s="1"/>
  <c r="P7689" i="1"/>
  <c r="N7689" i="1" s="1"/>
  <c r="P7690" i="1"/>
  <c r="N7690" i="1" s="1"/>
  <c r="P7691" i="1"/>
  <c r="N7691" i="1" s="1"/>
  <c r="P7692" i="1"/>
  <c r="N7692" i="1" s="1"/>
  <c r="P7693" i="1"/>
  <c r="N7693" i="1" s="1"/>
  <c r="P7694" i="1"/>
  <c r="N7694" i="1" s="1"/>
  <c r="P7695" i="1"/>
  <c r="N7695" i="1" s="1"/>
  <c r="P7696" i="1"/>
  <c r="N7696" i="1" s="1"/>
  <c r="P7697" i="1"/>
  <c r="N7697" i="1" s="1"/>
  <c r="P7698" i="1"/>
  <c r="N7698" i="1" s="1"/>
  <c r="P7699" i="1"/>
  <c r="N7699" i="1" s="1"/>
  <c r="P7700" i="1"/>
  <c r="N7700" i="1" s="1"/>
  <c r="P7701" i="1"/>
  <c r="N7701" i="1" s="1"/>
  <c r="P7702" i="1"/>
  <c r="N7702" i="1" s="1"/>
  <c r="P7703" i="1"/>
  <c r="N7703" i="1" s="1"/>
  <c r="P7704" i="1"/>
  <c r="N7704" i="1" s="1"/>
  <c r="P7705" i="1"/>
  <c r="N7705" i="1" s="1"/>
  <c r="P7706" i="1"/>
  <c r="N7706" i="1" s="1"/>
  <c r="P7707" i="1"/>
  <c r="N7707" i="1" s="1"/>
  <c r="P7708" i="1"/>
  <c r="N7708" i="1" s="1"/>
  <c r="P7709" i="1"/>
  <c r="N7709" i="1" s="1"/>
  <c r="P7710" i="1"/>
  <c r="N7710" i="1" s="1"/>
  <c r="P7711" i="1"/>
  <c r="N7711" i="1" s="1"/>
  <c r="P7712" i="1"/>
  <c r="N7712" i="1" s="1"/>
  <c r="P7713" i="1"/>
  <c r="N7713" i="1" s="1"/>
  <c r="P7714" i="1"/>
  <c r="N7714" i="1" s="1"/>
  <c r="P7715" i="1"/>
  <c r="N7715" i="1" s="1"/>
  <c r="P7716" i="1"/>
  <c r="N7716" i="1" s="1"/>
  <c r="P7717" i="1"/>
  <c r="N7717" i="1" s="1"/>
  <c r="P7718" i="1"/>
  <c r="N7718" i="1" s="1"/>
  <c r="P7719" i="1"/>
  <c r="N7719" i="1" s="1"/>
  <c r="P7720" i="1"/>
  <c r="N7720" i="1" s="1"/>
  <c r="P7721" i="1"/>
  <c r="N7721" i="1" s="1"/>
  <c r="P7722" i="1"/>
  <c r="N7722" i="1" s="1"/>
  <c r="P7723" i="1"/>
  <c r="N7723" i="1" s="1"/>
  <c r="P7724" i="1"/>
  <c r="N7724" i="1" s="1"/>
  <c r="P7725" i="1"/>
  <c r="N7725" i="1" s="1"/>
  <c r="P7726" i="1"/>
  <c r="N7726" i="1" s="1"/>
  <c r="P7727" i="1"/>
  <c r="N7727" i="1" s="1"/>
  <c r="P7728" i="1"/>
  <c r="N7728" i="1" s="1"/>
  <c r="P7729" i="1"/>
  <c r="N7729" i="1" s="1"/>
  <c r="P7730" i="1"/>
  <c r="N7730" i="1" s="1"/>
  <c r="P7731" i="1"/>
  <c r="N7731" i="1" s="1"/>
  <c r="P7732" i="1"/>
  <c r="N7732" i="1" s="1"/>
  <c r="P7733" i="1"/>
  <c r="N7733" i="1" s="1"/>
  <c r="P7734" i="1"/>
  <c r="N7734" i="1" s="1"/>
  <c r="P7735" i="1"/>
  <c r="N7735" i="1" s="1"/>
  <c r="P7736" i="1"/>
  <c r="N7736" i="1" s="1"/>
  <c r="P7737" i="1"/>
  <c r="N7737" i="1" s="1"/>
  <c r="P7738" i="1"/>
  <c r="N7738" i="1" s="1"/>
  <c r="P7739" i="1"/>
  <c r="N7739" i="1" s="1"/>
  <c r="P7740" i="1"/>
  <c r="N7740" i="1" s="1"/>
  <c r="P7741" i="1"/>
  <c r="N7741" i="1" s="1"/>
  <c r="P7742" i="1"/>
  <c r="N7742" i="1" s="1"/>
  <c r="P7743" i="1"/>
  <c r="N7743" i="1" s="1"/>
  <c r="P7744" i="1"/>
  <c r="N7744" i="1" s="1"/>
  <c r="P7745" i="1"/>
  <c r="N7745" i="1" s="1"/>
  <c r="P7746" i="1"/>
  <c r="N7746" i="1" s="1"/>
  <c r="P7747" i="1"/>
  <c r="N7747" i="1" s="1"/>
  <c r="P7748" i="1"/>
  <c r="N7748" i="1" s="1"/>
  <c r="P7749" i="1"/>
  <c r="N7749" i="1" s="1"/>
  <c r="P7750" i="1"/>
  <c r="N7750" i="1" s="1"/>
  <c r="P7751" i="1"/>
  <c r="N7751" i="1" s="1"/>
  <c r="P7752" i="1"/>
  <c r="N7752" i="1" s="1"/>
  <c r="P7753" i="1"/>
  <c r="N7753" i="1" s="1"/>
  <c r="P7754" i="1"/>
  <c r="N7754" i="1" s="1"/>
  <c r="P7755" i="1"/>
  <c r="N7755" i="1" s="1"/>
  <c r="P7756" i="1"/>
  <c r="N7756" i="1" s="1"/>
  <c r="P7757" i="1"/>
  <c r="N7757" i="1" s="1"/>
  <c r="P7758" i="1"/>
  <c r="N7758" i="1" s="1"/>
  <c r="P7759" i="1"/>
  <c r="N7759" i="1" s="1"/>
  <c r="P7760" i="1"/>
  <c r="N7760" i="1" s="1"/>
  <c r="P7761" i="1"/>
  <c r="N7761" i="1" s="1"/>
  <c r="P7762" i="1"/>
  <c r="N7762" i="1" s="1"/>
  <c r="P7763" i="1"/>
  <c r="N7763" i="1" s="1"/>
  <c r="P7764" i="1"/>
  <c r="N7764" i="1" s="1"/>
  <c r="P7765" i="1"/>
  <c r="N7765" i="1" s="1"/>
  <c r="P7766" i="1"/>
  <c r="N7766" i="1" s="1"/>
  <c r="P7767" i="1"/>
  <c r="N7767" i="1" s="1"/>
  <c r="P7768" i="1"/>
  <c r="N7768" i="1" s="1"/>
  <c r="P7769" i="1"/>
  <c r="N7769" i="1" s="1"/>
  <c r="P7770" i="1"/>
  <c r="N7770" i="1" s="1"/>
  <c r="P7771" i="1"/>
  <c r="N7771" i="1" s="1"/>
  <c r="P7772" i="1"/>
  <c r="N7772" i="1" s="1"/>
  <c r="P7773" i="1"/>
  <c r="N7773" i="1" s="1"/>
  <c r="P7774" i="1"/>
  <c r="N7774" i="1" s="1"/>
  <c r="P7775" i="1"/>
  <c r="N7775" i="1" s="1"/>
  <c r="P7776" i="1"/>
  <c r="N7776" i="1" s="1"/>
  <c r="P7777" i="1"/>
  <c r="N7777" i="1" s="1"/>
  <c r="P7778" i="1"/>
  <c r="N7778" i="1" s="1"/>
  <c r="P7779" i="1"/>
  <c r="N7779" i="1" s="1"/>
  <c r="P7780" i="1"/>
  <c r="N7780" i="1" s="1"/>
  <c r="P7781" i="1"/>
  <c r="N7781" i="1" s="1"/>
  <c r="P7782" i="1"/>
  <c r="N7782" i="1" s="1"/>
  <c r="P7783" i="1"/>
  <c r="N7783" i="1" s="1"/>
  <c r="P7784" i="1"/>
  <c r="N7784" i="1" s="1"/>
  <c r="P7785" i="1"/>
  <c r="N7785" i="1" s="1"/>
  <c r="P7786" i="1"/>
  <c r="N7786" i="1" s="1"/>
  <c r="P7787" i="1"/>
  <c r="N7787" i="1" s="1"/>
  <c r="P7788" i="1"/>
  <c r="N7788" i="1" s="1"/>
  <c r="P7789" i="1"/>
  <c r="N7789" i="1" s="1"/>
  <c r="P7790" i="1"/>
  <c r="N7790" i="1" s="1"/>
  <c r="P7791" i="1"/>
  <c r="N7791" i="1" s="1"/>
  <c r="P7792" i="1"/>
  <c r="N7792" i="1" s="1"/>
  <c r="P7793" i="1"/>
  <c r="N7793" i="1" s="1"/>
  <c r="P7794" i="1"/>
  <c r="N7794" i="1" s="1"/>
  <c r="P7795" i="1"/>
  <c r="N7795" i="1" s="1"/>
  <c r="P7796" i="1"/>
  <c r="N7796" i="1" s="1"/>
  <c r="P7797" i="1"/>
  <c r="N7797" i="1" s="1"/>
  <c r="P7798" i="1"/>
  <c r="N7798" i="1" s="1"/>
  <c r="P7799" i="1"/>
  <c r="N7799" i="1" s="1"/>
  <c r="P7800" i="1"/>
  <c r="N7800" i="1" s="1"/>
  <c r="P7801" i="1"/>
  <c r="N7801" i="1" s="1"/>
  <c r="P7802" i="1"/>
  <c r="N7802" i="1" s="1"/>
  <c r="P7803" i="1"/>
  <c r="N7803" i="1" s="1"/>
  <c r="P7804" i="1"/>
  <c r="N7804" i="1" s="1"/>
  <c r="P7805" i="1"/>
  <c r="N7805" i="1" s="1"/>
  <c r="P7806" i="1"/>
  <c r="N7806" i="1" s="1"/>
  <c r="P7807" i="1"/>
  <c r="N7807" i="1" s="1"/>
  <c r="P7808" i="1"/>
  <c r="N7808" i="1" s="1"/>
  <c r="P7809" i="1"/>
  <c r="N7809" i="1" s="1"/>
  <c r="P7810" i="1"/>
  <c r="N7810" i="1" s="1"/>
  <c r="P7811" i="1"/>
  <c r="N7811" i="1" s="1"/>
  <c r="P7812" i="1"/>
  <c r="N7812" i="1" s="1"/>
  <c r="P7813" i="1"/>
  <c r="N7813" i="1" s="1"/>
  <c r="P7814" i="1"/>
  <c r="N7814" i="1" s="1"/>
  <c r="P7815" i="1"/>
  <c r="N7815" i="1" s="1"/>
  <c r="P7816" i="1"/>
  <c r="N7816" i="1" s="1"/>
  <c r="P7817" i="1"/>
  <c r="N7817" i="1" s="1"/>
  <c r="P7818" i="1"/>
  <c r="N7818" i="1" s="1"/>
  <c r="P7819" i="1"/>
  <c r="N7819" i="1" s="1"/>
  <c r="P7820" i="1"/>
  <c r="N7820" i="1" s="1"/>
  <c r="P7821" i="1"/>
  <c r="N7821" i="1" s="1"/>
  <c r="P7822" i="1"/>
  <c r="N7822" i="1" s="1"/>
  <c r="P7823" i="1"/>
  <c r="N7823" i="1" s="1"/>
  <c r="P7824" i="1"/>
  <c r="N7824" i="1" s="1"/>
  <c r="P7825" i="1"/>
  <c r="N7825" i="1" s="1"/>
  <c r="P7826" i="1"/>
  <c r="N7826" i="1" s="1"/>
  <c r="P7827" i="1"/>
  <c r="N7827" i="1" s="1"/>
  <c r="P7828" i="1"/>
  <c r="N7828" i="1" s="1"/>
  <c r="P7829" i="1"/>
  <c r="N7829" i="1" s="1"/>
  <c r="P7830" i="1"/>
  <c r="N7830" i="1" s="1"/>
  <c r="P7831" i="1"/>
  <c r="N7831" i="1" s="1"/>
  <c r="P7832" i="1"/>
  <c r="N7832" i="1" s="1"/>
  <c r="P7833" i="1"/>
  <c r="N7833" i="1" s="1"/>
  <c r="P7834" i="1"/>
  <c r="N7834" i="1" s="1"/>
  <c r="P7835" i="1"/>
  <c r="N7835" i="1" s="1"/>
  <c r="P7836" i="1"/>
  <c r="N7836" i="1" s="1"/>
  <c r="P7837" i="1"/>
  <c r="N7837" i="1" s="1"/>
  <c r="P7838" i="1"/>
  <c r="N7838" i="1" s="1"/>
  <c r="P7839" i="1"/>
  <c r="N7839" i="1" s="1"/>
  <c r="P7840" i="1"/>
  <c r="N7840" i="1" s="1"/>
  <c r="P7841" i="1"/>
  <c r="N7841" i="1" s="1"/>
  <c r="P7842" i="1"/>
  <c r="N7842" i="1" s="1"/>
  <c r="P7843" i="1"/>
  <c r="N7843" i="1" s="1"/>
  <c r="P7844" i="1"/>
  <c r="N7844" i="1" s="1"/>
  <c r="P7845" i="1"/>
  <c r="N7845" i="1" s="1"/>
  <c r="P7846" i="1"/>
  <c r="N7846" i="1" s="1"/>
  <c r="P7847" i="1"/>
  <c r="N7847" i="1" s="1"/>
  <c r="P7848" i="1"/>
  <c r="N7848" i="1" s="1"/>
  <c r="P7849" i="1"/>
  <c r="N7849" i="1" s="1"/>
  <c r="P7850" i="1"/>
  <c r="N7850" i="1" s="1"/>
  <c r="P7851" i="1"/>
  <c r="N7851" i="1" s="1"/>
  <c r="P7852" i="1"/>
  <c r="N7852" i="1" s="1"/>
  <c r="P7853" i="1"/>
  <c r="N7853" i="1" s="1"/>
  <c r="P7854" i="1"/>
  <c r="N7854" i="1" s="1"/>
  <c r="P7855" i="1"/>
  <c r="N7855" i="1" s="1"/>
  <c r="P7856" i="1"/>
  <c r="N7856" i="1" s="1"/>
  <c r="P7857" i="1"/>
  <c r="N7857" i="1" s="1"/>
  <c r="P7858" i="1"/>
  <c r="N7858" i="1" s="1"/>
  <c r="P7859" i="1"/>
  <c r="N7859" i="1" s="1"/>
  <c r="P7860" i="1"/>
  <c r="N7860" i="1" s="1"/>
  <c r="P7861" i="1"/>
  <c r="N7861" i="1" s="1"/>
  <c r="P7862" i="1"/>
  <c r="N7862" i="1" s="1"/>
  <c r="P7863" i="1"/>
  <c r="N7863" i="1" s="1"/>
  <c r="P7864" i="1"/>
  <c r="N7864" i="1" s="1"/>
  <c r="P7865" i="1"/>
  <c r="N7865" i="1" s="1"/>
  <c r="P7866" i="1"/>
  <c r="N7866" i="1" s="1"/>
  <c r="P7867" i="1"/>
  <c r="N7867" i="1" s="1"/>
  <c r="P7868" i="1"/>
  <c r="N7868" i="1" s="1"/>
  <c r="P7869" i="1"/>
  <c r="N7869" i="1" s="1"/>
  <c r="P7870" i="1"/>
  <c r="N7870" i="1" s="1"/>
  <c r="P7871" i="1"/>
  <c r="N7871" i="1" s="1"/>
  <c r="P7872" i="1"/>
  <c r="N7872" i="1" s="1"/>
  <c r="P7873" i="1"/>
  <c r="N7873" i="1" s="1"/>
  <c r="P7874" i="1"/>
  <c r="N7874" i="1" s="1"/>
  <c r="P7875" i="1"/>
  <c r="N7875" i="1" s="1"/>
  <c r="P7876" i="1"/>
  <c r="N7876" i="1" s="1"/>
  <c r="P7877" i="1"/>
  <c r="N7877" i="1" s="1"/>
  <c r="P7878" i="1"/>
  <c r="N7878" i="1" s="1"/>
  <c r="P7879" i="1"/>
  <c r="N7879" i="1" s="1"/>
  <c r="P7880" i="1"/>
  <c r="N7880" i="1" s="1"/>
  <c r="P7881" i="1"/>
  <c r="N7881" i="1" s="1"/>
  <c r="P7882" i="1"/>
  <c r="N7882" i="1" s="1"/>
  <c r="P7883" i="1"/>
  <c r="N7883" i="1" s="1"/>
  <c r="P7884" i="1"/>
  <c r="N7884" i="1" s="1"/>
  <c r="P7885" i="1"/>
  <c r="N7885" i="1" s="1"/>
  <c r="P7886" i="1"/>
  <c r="N7886" i="1" s="1"/>
  <c r="P7887" i="1"/>
  <c r="N7887" i="1" s="1"/>
  <c r="P7888" i="1"/>
  <c r="N7888" i="1" s="1"/>
  <c r="P7889" i="1"/>
  <c r="N7889" i="1" s="1"/>
  <c r="P7890" i="1"/>
  <c r="N7890" i="1" s="1"/>
  <c r="P7891" i="1"/>
  <c r="N7891" i="1" s="1"/>
  <c r="P7892" i="1"/>
  <c r="N7892" i="1" s="1"/>
  <c r="P7893" i="1"/>
  <c r="N7893" i="1" s="1"/>
  <c r="P7894" i="1"/>
  <c r="N7894" i="1" s="1"/>
  <c r="P7895" i="1"/>
  <c r="N7895" i="1" s="1"/>
  <c r="P7896" i="1"/>
  <c r="N7896" i="1" s="1"/>
  <c r="P7897" i="1"/>
  <c r="N7897" i="1" s="1"/>
  <c r="P7898" i="1"/>
  <c r="N7898" i="1" s="1"/>
  <c r="P7899" i="1"/>
  <c r="N7899" i="1" s="1"/>
  <c r="P7900" i="1"/>
  <c r="N7900" i="1" s="1"/>
  <c r="P7901" i="1"/>
  <c r="N7901" i="1" s="1"/>
  <c r="P7902" i="1"/>
  <c r="N7902" i="1" s="1"/>
  <c r="P7903" i="1"/>
  <c r="N7903" i="1" s="1"/>
  <c r="P7904" i="1"/>
  <c r="N7904" i="1" s="1"/>
  <c r="P7905" i="1"/>
  <c r="N7905" i="1" s="1"/>
  <c r="P7906" i="1"/>
  <c r="N7906" i="1" s="1"/>
  <c r="P7907" i="1"/>
  <c r="N7907" i="1" s="1"/>
  <c r="P7908" i="1"/>
  <c r="N7908" i="1" s="1"/>
  <c r="P7909" i="1"/>
  <c r="N7909" i="1" s="1"/>
  <c r="P7910" i="1"/>
  <c r="N7910" i="1" s="1"/>
  <c r="P7911" i="1"/>
  <c r="N7911" i="1" s="1"/>
  <c r="P7912" i="1"/>
  <c r="N7912" i="1" s="1"/>
  <c r="P7913" i="1"/>
  <c r="N7913" i="1" s="1"/>
  <c r="P7914" i="1"/>
  <c r="N7914" i="1" s="1"/>
  <c r="P7915" i="1"/>
  <c r="N7915" i="1" s="1"/>
  <c r="P7916" i="1"/>
  <c r="N7916" i="1" s="1"/>
  <c r="P7917" i="1"/>
  <c r="N7917" i="1" s="1"/>
  <c r="P7918" i="1"/>
  <c r="N7918" i="1" s="1"/>
  <c r="P7919" i="1"/>
  <c r="N7919" i="1" s="1"/>
  <c r="P7920" i="1"/>
  <c r="N7920" i="1" s="1"/>
  <c r="P7921" i="1"/>
  <c r="N7921" i="1" s="1"/>
  <c r="P7922" i="1"/>
  <c r="N7922" i="1" s="1"/>
  <c r="P7923" i="1"/>
  <c r="N7923" i="1" s="1"/>
  <c r="P7924" i="1"/>
  <c r="N7924" i="1" s="1"/>
  <c r="P7925" i="1"/>
  <c r="N7925" i="1" s="1"/>
  <c r="P7926" i="1"/>
  <c r="N7926" i="1" s="1"/>
  <c r="P7927" i="1"/>
  <c r="N7927" i="1" s="1"/>
  <c r="P7928" i="1"/>
  <c r="N7928" i="1" s="1"/>
  <c r="P7929" i="1"/>
  <c r="N7929" i="1" s="1"/>
  <c r="P7930" i="1"/>
  <c r="N7930" i="1" s="1"/>
  <c r="P7931" i="1"/>
  <c r="N7931" i="1" s="1"/>
  <c r="P7932" i="1"/>
  <c r="N7932" i="1" s="1"/>
  <c r="P7933" i="1"/>
  <c r="N7933" i="1" s="1"/>
  <c r="P7934" i="1"/>
  <c r="N7934" i="1" s="1"/>
  <c r="P7935" i="1"/>
  <c r="N7935" i="1" s="1"/>
  <c r="P7936" i="1"/>
  <c r="N7936" i="1" s="1"/>
  <c r="P7937" i="1"/>
  <c r="N7937" i="1" s="1"/>
  <c r="P7938" i="1"/>
  <c r="N7938" i="1" s="1"/>
  <c r="P7939" i="1"/>
  <c r="N7939" i="1" s="1"/>
  <c r="P7940" i="1"/>
  <c r="N7940" i="1" s="1"/>
  <c r="P7941" i="1"/>
  <c r="N7941" i="1" s="1"/>
  <c r="P7942" i="1"/>
  <c r="N7942" i="1" s="1"/>
  <c r="P7943" i="1"/>
  <c r="N7943" i="1" s="1"/>
  <c r="P7944" i="1"/>
  <c r="N7944" i="1" s="1"/>
  <c r="P7945" i="1"/>
  <c r="N7945" i="1" s="1"/>
  <c r="P7946" i="1"/>
  <c r="N7946" i="1" s="1"/>
  <c r="P7947" i="1"/>
  <c r="N7947" i="1" s="1"/>
  <c r="P7948" i="1"/>
  <c r="N7948" i="1" s="1"/>
  <c r="P7949" i="1"/>
  <c r="N7949" i="1" s="1"/>
  <c r="P7950" i="1"/>
  <c r="N7950" i="1" s="1"/>
  <c r="P7951" i="1"/>
  <c r="N7951" i="1" s="1"/>
  <c r="P7952" i="1"/>
  <c r="N7952" i="1" s="1"/>
  <c r="P7953" i="1"/>
  <c r="N7953" i="1" s="1"/>
  <c r="P7954" i="1"/>
  <c r="N7954" i="1" s="1"/>
  <c r="P7955" i="1"/>
  <c r="N7955" i="1" s="1"/>
  <c r="P7956" i="1"/>
  <c r="N7956" i="1" s="1"/>
  <c r="P7957" i="1"/>
  <c r="N7957" i="1" s="1"/>
  <c r="P7958" i="1"/>
  <c r="N7958" i="1" s="1"/>
  <c r="P7959" i="1"/>
  <c r="N7959" i="1" s="1"/>
  <c r="P7960" i="1"/>
  <c r="N7960" i="1" s="1"/>
  <c r="P7961" i="1"/>
  <c r="N7961" i="1" s="1"/>
  <c r="P7962" i="1"/>
  <c r="N7962" i="1" s="1"/>
  <c r="P7963" i="1"/>
  <c r="N7963" i="1" s="1"/>
  <c r="P7964" i="1"/>
  <c r="N7964" i="1" s="1"/>
  <c r="P7965" i="1"/>
  <c r="N7965" i="1" s="1"/>
  <c r="P7966" i="1"/>
  <c r="N7966" i="1" s="1"/>
  <c r="P7967" i="1"/>
  <c r="N7967" i="1" s="1"/>
  <c r="P7968" i="1"/>
  <c r="N7968" i="1" s="1"/>
  <c r="P7969" i="1"/>
  <c r="N7969" i="1" s="1"/>
  <c r="P7970" i="1"/>
  <c r="N7970" i="1" s="1"/>
  <c r="P7971" i="1"/>
  <c r="N7971" i="1" s="1"/>
  <c r="P7972" i="1"/>
  <c r="N7972" i="1" s="1"/>
  <c r="P7973" i="1"/>
  <c r="N7973" i="1" s="1"/>
  <c r="P7974" i="1"/>
  <c r="N7974" i="1" s="1"/>
  <c r="P7975" i="1"/>
  <c r="N7975" i="1" s="1"/>
  <c r="P7976" i="1"/>
  <c r="N7976" i="1" s="1"/>
  <c r="P7977" i="1"/>
  <c r="N7977" i="1" s="1"/>
  <c r="P7978" i="1"/>
  <c r="N7978" i="1" s="1"/>
  <c r="P7979" i="1"/>
  <c r="N7979" i="1" s="1"/>
  <c r="P7980" i="1"/>
  <c r="N7980" i="1" s="1"/>
  <c r="P7981" i="1"/>
  <c r="N7981" i="1" s="1"/>
  <c r="P7982" i="1"/>
  <c r="N7982" i="1" s="1"/>
  <c r="P7983" i="1"/>
  <c r="N7983" i="1" s="1"/>
  <c r="P7984" i="1"/>
  <c r="N7984" i="1" s="1"/>
  <c r="P7985" i="1"/>
  <c r="N7985" i="1" s="1"/>
  <c r="P7986" i="1"/>
  <c r="N7986" i="1" s="1"/>
  <c r="P7987" i="1"/>
  <c r="N7987" i="1" s="1"/>
  <c r="P7988" i="1"/>
  <c r="N7988" i="1" s="1"/>
  <c r="P7989" i="1"/>
  <c r="N7989" i="1" s="1"/>
  <c r="P7990" i="1"/>
  <c r="N7990" i="1" s="1"/>
  <c r="P7991" i="1"/>
  <c r="N7991" i="1" s="1"/>
  <c r="P7992" i="1"/>
  <c r="N7992" i="1" s="1"/>
  <c r="P7993" i="1"/>
  <c r="N7993" i="1" s="1"/>
  <c r="P7994" i="1"/>
  <c r="N7994" i="1" s="1"/>
  <c r="P7995" i="1"/>
  <c r="N7995" i="1" s="1"/>
  <c r="P7996" i="1"/>
  <c r="N7996" i="1" s="1"/>
  <c r="P7997" i="1"/>
  <c r="N7997" i="1" s="1"/>
  <c r="P7998" i="1"/>
  <c r="N7998" i="1" s="1"/>
  <c r="P7999" i="1"/>
  <c r="N7999" i="1" s="1"/>
  <c r="P8000" i="1"/>
  <c r="N8000" i="1" s="1"/>
  <c r="P8001" i="1"/>
  <c r="N8001" i="1" s="1"/>
  <c r="P8002" i="1"/>
  <c r="N8002" i="1" s="1"/>
  <c r="P8003" i="1"/>
  <c r="N8003" i="1" s="1"/>
  <c r="P8004" i="1"/>
  <c r="N8004" i="1" s="1"/>
  <c r="P8005" i="1"/>
  <c r="N8005" i="1" s="1"/>
  <c r="P8006" i="1"/>
  <c r="N8006" i="1" s="1"/>
  <c r="P8007" i="1"/>
  <c r="N8007" i="1" s="1"/>
  <c r="P8008" i="1"/>
  <c r="N8008" i="1" s="1"/>
  <c r="P8009" i="1"/>
  <c r="N8009" i="1" s="1"/>
  <c r="P8010" i="1"/>
  <c r="N8010" i="1" s="1"/>
  <c r="P8011" i="1"/>
  <c r="N8011" i="1" s="1"/>
  <c r="P8012" i="1"/>
  <c r="N8012" i="1" s="1"/>
  <c r="P8013" i="1"/>
  <c r="N8013" i="1" s="1"/>
  <c r="P8014" i="1"/>
  <c r="N8014" i="1" s="1"/>
  <c r="P8015" i="1"/>
  <c r="N8015" i="1" s="1"/>
  <c r="P8016" i="1"/>
  <c r="N8016" i="1" s="1"/>
  <c r="P8017" i="1"/>
  <c r="N8017" i="1" s="1"/>
  <c r="P8018" i="1"/>
  <c r="N8018" i="1" s="1"/>
  <c r="P8019" i="1"/>
  <c r="N8019" i="1" s="1"/>
  <c r="P8020" i="1"/>
  <c r="N8020" i="1" s="1"/>
  <c r="P8021" i="1"/>
  <c r="N8021" i="1" s="1"/>
  <c r="P8022" i="1"/>
  <c r="N8022" i="1" s="1"/>
  <c r="P8023" i="1"/>
  <c r="N8023" i="1" s="1"/>
  <c r="P8024" i="1"/>
  <c r="N8024" i="1" s="1"/>
  <c r="P8025" i="1"/>
  <c r="N8025" i="1" s="1"/>
  <c r="P8026" i="1"/>
  <c r="N8026" i="1" s="1"/>
  <c r="P8027" i="1"/>
  <c r="N8027" i="1" s="1"/>
  <c r="P8028" i="1"/>
  <c r="N8028" i="1" s="1"/>
  <c r="P8029" i="1"/>
  <c r="N8029" i="1" s="1"/>
  <c r="P8030" i="1"/>
  <c r="N8030" i="1" s="1"/>
  <c r="P8031" i="1"/>
  <c r="N8031" i="1" s="1"/>
  <c r="P8032" i="1"/>
  <c r="N8032" i="1" s="1"/>
  <c r="P8033" i="1"/>
  <c r="N8033" i="1" s="1"/>
  <c r="P8034" i="1"/>
  <c r="N8034" i="1" s="1"/>
  <c r="P8035" i="1"/>
  <c r="N8035" i="1" s="1"/>
  <c r="P8036" i="1"/>
  <c r="N8036" i="1" s="1"/>
  <c r="P8037" i="1"/>
  <c r="N8037" i="1" s="1"/>
  <c r="P8038" i="1"/>
  <c r="N8038" i="1" s="1"/>
  <c r="P8039" i="1"/>
  <c r="N8039" i="1" s="1"/>
  <c r="P8040" i="1"/>
  <c r="N8040" i="1" s="1"/>
  <c r="P8041" i="1"/>
  <c r="N8041" i="1" s="1"/>
  <c r="P8042" i="1"/>
  <c r="N8042" i="1" s="1"/>
  <c r="P8043" i="1"/>
  <c r="N8043" i="1" s="1"/>
  <c r="P8044" i="1"/>
  <c r="N8044" i="1" s="1"/>
  <c r="P8045" i="1"/>
  <c r="N8045" i="1" s="1"/>
  <c r="P8046" i="1"/>
  <c r="N8046" i="1" s="1"/>
  <c r="P8047" i="1"/>
  <c r="N8047" i="1" s="1"/>
  <c r="P8048" i="1"/>
  <c r="N8048" i="1" s="1"/>
  <c r="P8049" i="1"/>
  <c r="N8049" i="1" s="1"/>
  <c r="P8050" i="1"/>
  <c r="N8050" i="1" s="1"/>
  <c r="P8051" i="1"/>
  <c r="N8051" i="1" s="1"/>
  <c r="P8052" i="1"/>
  <c r="N8052" i="1" s="1"/>
  <c r="P8053" i="1"/>
  <c r="N8053" i="1" s="1"/>
  <c r="P8054" i="1"/>
  <c r="N8054" i="1" s="1"/>
  <c r="P8055" i="1"/>
  <c r="N8055" i="1" s="1"/>
  <c r="P8056" i="1"/>
  <c r="N8056" i="1" s="1"/>
  <c r="P8057" i="1"/>
  <c r="N8057" i="1" s="1"/>
  <c r="P8058" i="1"/>
  <c r="N8058" i="1" s="1"/>
  <c r="P8059" i="1"/>
  <c r="N8059" i="1" s="1"/>
  <c r="P8060" i="1"/>
  <c r="N8060" i="1" s="1"/>
  <c r="P8061" i="1"/>
  <c r="N8061" i="1" s="1"/>
  <c r="P8062" i="1"/>
  <c r="N8062" i="1" s="1"/>
  <c r="P8063" i="1"/>
  <c r="N8063" i="1" s="1"/>
  <c r="P8064" i="1"/>
  <c r="N8064" i="1" s="1"/>
  <c r="P8065" i="1"/>
  <c r="N8065" i="1" s="1"/>
  <c r="P8066" i="1"/>
  <c r="N8066" i="1" s="1"/>
  <c r="P8067" i="1"/>
  <c r="N8067" i="1" s="1"/>
  <c r="P8068" i="1"/>
  <c r="N8068" i="1" s="1"/>
  <c r="P8069" i="1"/>
  <c r="N8069" i="1" s="1"/>
  <c r="P8070" i="1"/>
  <c r="N8070" i="1" s="1"/>
  <c r="P8071" i="1"/>
  <c r="N8071" i="1" s="1"/>
  <c r="P8072" i="1"/>
  <c r="N8072" i="1" s="1"/>
  <c r="P8073" i="1"/>
  <c r="N8073" i="1" s="1"/>
  <c r="P8074" i="1"/>
  <c r="N8074" i="1" s="1"/>
  <c r="P8075" i="1"/>
  <c r="N8075" i="1" s="1"/>
  <c r="P8076" i="1"/>
  <c r="N8076" i="1" s="1"/>
  <c r="P8077" i="1"/>
  <c r="N8077" i="1" s="1"/>
  <c r="P8078" i="1"/>
  <c r="N8078" i="1" s="1"/>
  <c r="P8079" i="1"/>
  <c r="N8079" i="1" s="1"/>
  <c r="P8080" i="1"/>
  <c r="N8080" i="1" s="1"/>
  <c r="P8081" i="1"/>
  <c r="N8081" i="1" s="1"/>
  <c r="P8082" i="1"/>
  <c r="N8082" i="1" s="1"/>
  <c r="P8083" i="1"/>
  <c r="N8083" i="1" s="1"/>
  <c r="P8084" i="1"/>
  <c r="N8084" i="1" s="1"/>
  <c r="P8085" i="1"/>
  <c r="N8085" i="1" s="1"/>
  <c r="P8086" i="1"/>
  <c r="N8086" i="1" s="1"/>
  <c r="P8087" i="1"/>
  <c r="N8087" i="1" s="1"/>
  <c r="P8088" i="1"/>
  <c r="N8088" i="1" s="1"/>
  <c r="P8089" i="1"/>
  <c r="N8089" i="1" s="1"/>
  <c r="P8090" i="1"/>
  <c r="N8090" i="1" s="1"/>
  <c r="P8091" i="1"/>
  <c r="N8091" i="1" s="1"/>
  <c r="P8092" i="1"/>
  <c r="N8092" i="1" s="1"/>
  <c r="P8093" i="1"/>
  <c r="N8093" i="1" s="1"/>
  <c r="P8094" i="1"/>
  <c r="N8094" i="1" s="1"/>
  <c r="P8095" i="1"/>
  <c r="N8095" i="1" s="1"/>
  <c r="P8096" i="1"/>
  <c r="N8096" i="1" s="1"/>
  <c r="P8097" i="1"/>
  <c r="N8097" i="1" s="1"/>
  <c r="P8098" i="1"/>
  <c r="N8098" i="1" s="1"/>
  <c r="P8099" i="1"/>
  <c r="N8099" i="1" s="1"/>
  <c r="P8100" i="1"/>
  <c r="N8100" i="1" s="1"/>
  <c r="P8101" i="1"/>
  <c r="N8101" i="1" s="1"/>
  <c r="P8102" i="1"/>
  <c r="N8102" i="1" s="1"/>
  <c r="P8103" i="1"/>
  <c r="N8103" i="1" s="1"/>
  <c r="P8104" i="1"/>
  <c r="N8104" i="1" s="1"/>
  <c r="P8105" i="1"/>
  <c r="N8105" i="1" s="1"/>
  <c r="P8106" i="1"/>
  <c r="N8106" i="1" s="1"/>
  <c r="P8107" i="1"/>
  <c r="N8107" i="1" s="1"/>
  <c r="P8108" i="1"/>
  <c r="N8108" i="1" s="1"/>
  <c r="P8109" i="1"/>
  <c r="N8109" i="1" s="1"/>
  <c r="P8110" i="1"/>
  <c r="N8110" i="1" s="1"/>
  <c r="P8111" i="1"/>
  <c r="N8111" i="1" s="1"/>
  <c r="P8112" i="1"/>
  <c r="N8112" i="1" s="1"/>
  <c r="P8113" i="1"/>
  <c r="N8113" i="1" s="1"/>
  <c r="P8114" i="1"/>
  <c r="N8114" i="1" s="1"/>
  <c r="P8115" i="1"/>
  <c r="N8115" i="1" s="1"/>
  <c r="P8116" i="1"/>
  <c r="N8116" i="1" s="1"/>
  <c r="P8117" i="1"/>
  <c r="N8117" i="1" s="1"/>
  <c r="P8118" i="1"/>
  <c r="N8118" i="1" s="1"/>
  <c r="P8119" i="1"/>
  <c r="N8119" i="1" s="1"/>
  <c r="P8120" i="1"/>
  <c r="N8120" i="1" s="1"/>
  <c r="P8121" i="1"/>
  <c r="N8121" i="1" s="1"/>
  <c r="P8122" i="1"/>
  <c r="N8122" i="1" s="1"/>
  <c r="P8123" i="1"/>
  <c r="N8123" i="1" s="1"/>
  <c r="P8124" i="1"/>
  <c r="N8124" i="1" s="1"/>
  <c r="P8125" i="1"/>
  <c r="N8125" i="1" s="1"/>
  <c r="P8126" i="1"/>
  <c r="N8126" i="1" s="1"/>
  <c r="P8127" i="1"/>
  <c r="N8127" i="1" s="1"/>
  <c r="P8128" i="1"/>
  <c r="N8128" i="1" s="1"/>
  <c r="P8129" i="1"/>
  <c r="N8129" i="1" s="1"/>
  <c r="P8130" i="1"/>
  <c r="N8130" i="1" s="1"/>
  <c r="P8131" i="1"/>
  <c r="N8131" i="1" s="1"/>
  <c r="P8132" i="1"/>
  <c r="N8132" i="1" s="1"/>
  <c r="P8133" i="1"/>
  <c r="N8133" i="1" s="1"/>
  <c r="P8134" i="1"/>
  <c r="N8134" i="1" s="1"/>
  <c r="P8135" i="1"/>
  <c r="N8135" i="1" s="1"/>
  <c r="P8136" i="1"/>
  <c r="N8136" i="1" s="1"/>
  <c r="P8137" i="1"/>
  <c r="N8137" i="1" s="1"/>
  <c r="P8138" i="1"/>
  <c r="N8138" i="1" s="1"/>
  <c r="P8139" i="1"/>
  <c r="N8139" i="1" s="1"/>
  <c r="P8140" i="1"/>
  <c r="N8140" i="1" s="1"/>
  <c r="P8141" i="1"/>
  <c r="N8141" i="1" s="1"/>
  <c r="P8142" i="1"/>
  <c r="N8142" i="1" s="1"/>
  <c r="P8143" i="1"/>
  <c r="N8143" i="1" s="1"/>
  <c r="P8144" i="1"/>
  <c r="N8144" i="1" s="1"/>
  <c r="P8145" i="1"/>
  <c r="N8145" i="1" s="1"/>
  <c r="P8146" i="1"/>
  <c r="N8146" i="1" s="1"/>
  <c r="P8147" i="1"/>
  <c r="N8147" i="1" s="1"/>
  <c r="P8148" i="1"/>
  <c r="N8148" i="1" s="1"/>
  <c r="P8149" i="1"/>
  <c r="N8149" i="1" s="1"/>
  <c r="P8150" i="1"/>
  <c r="N8150" i="1" s="1"/>
  <c r="P8151" i="1"/>
  <c r="N8151" i="1" s="1"/>
  <c r="P8152" i="1"/>
  <c r="N8152" i="1" s="1"/>
  <c r="P8153" i="1"/>
  <c r="N8153" i="1" s="1"/>
  <c r="P8154" i="1"/>
  <c r="N8154" i="1" s="1"/>
  <c r="P8155" i="1"/>
  <c r="N8155" i="1" s="1"/>
  <c r="P8156" i="1"/>
  <c r="N8156" i="1" s="1"/>
  <c r="P8157" i="1"/>
  <c r="N8157" i="1" s="1"/>
  <c r="P8158" i="1"/>
  <c r="N8158" i="1" s="1"/>
  <c r="P8159" i="1"/>
  <c r="N8159" i="1" s="1"/>
  <c r="P8160" i="1"/>
  <c r="N8160" i="1" s="1"/>
  <c r="P8161" i="1"/>
  <c r="N8161" i="1" s="1"/>
  <c r="P8162" i="1"/>
  <c r="N8162" i="1" s="1"/>
  <c r="P8163" i="1"/>
  <c r="N8163" i="1" s="1"/>
  <c r="P8164" i="1"/>
  <c r="N8164" i="1" s="1"/>
  <c r="P8165" i="1"/>
  <c r="N8165" i="1" s="1"/>
  <c r="P8166" i="1"/>
  <c r="N8166" i="1" s="1"/>
  <c r="P8167" i="1"/>
  <c r="N8167" i="1" s="1"/>
  <c r="P8168" i="1"/>
  <c r="N8168" i="1" s="1"/>
  <c r="P8169" i="1"/>
  <c r="N8169" i="1" s="1"/>
  <c r="P8170" i="1"/>
  <c r="N8170" i="1" s="1"/>
  <c r="P8171" i="1"/>
  <c r="N8171" i="1" s="1"/>
  <c r="P8172" i="1"/>
  <c r="N8172" i="1" s="1"/>
  <c r="P8173" i="1"/>
  <c r="N8173" i="1" s="1"/>
  <c r="P8174" i="1"/>
  <c r="N8174" i="1" s="1"/>
  <c r="P8175" i="1"/>
  <c r="N8175" i="1" s="1"/>
  <c r="P8176" i="1"/>
  <c r="N8176" i="1" s="1"/>
  <c r="P8177" i="1"/>
  <c r="N8177" i="1" s="1"/>
  <c r="P8178" i="1"/>
  <c r="N8178" i="1" s="1"/>
  <c r="P8179" i="1"/>
  <c r="N8179" i="1" s="1"/>
  <c r="P8180" i="1"/>
  <c r="N8180" i="1" s="1"/>
  <c r="P8181" i="1"/>
  <c r="N8181" i="1" s="1"/>
  <c r="P8182" i="1"/>
  <c r="N8182" i="1" s="1"/>
  <c r="P8183" i="1"/>
  <c r="N8183" i="1" s="1"/>
  <c r="P8184" i="1"/>
  <c r="N8184" i="1" s="1"/>
  <c r="P8185" i="1"/>
  <c r="N8185" i="1" s="1"/>
  <c r="P8186" i="1"/>
  <c r="N8186" i="1" s="1"/>
  <c r="P8187" i="1"/>
  <c r="N8187" i="1" s="1"/>
  <c r="P8188" i="1"/>
  <c r="N8188" i="1" s="1"/>
  <c r="P8189" i="1"/>
  <c r="N8189" i="1" s="1"/>
  <c r="P8190" i="1"/>
  <c r="N8190" i="1" s="1"/>
  <c r="P8191" i="1"/>
  <c r="N8191" i="1" s="1"/>
  <c r="P8192" i="1"/>
  <c r="N8192" i="1" s="1"/>
  <c r="P8193" i="1"/>
  <c r="N8193" i="1" s="1"/>
  <c r="P8194" i="1"/>
  <c r="N8194" i="1" s="1"/>
  <c r="P8195" i="1"/>
  <c r="N8195" i="1" s="1"/>
  <c r="P8196" i="1"/>
  <c r="N8196" i="1" s="1"/>
  <c r="P8197" i="1"/>
  <c r="N8197" i="1" s="1"/>
  <c r="P8198" i="1"/>
  <c r="N8198" i="1" s="1"/>
  <c r="P8199" i="1"/>
  <c r="N8199" i="1" s="1"/>
  <c r="P8200" i="1"/>
  <c r="N8200" i="1" s="1"/>
  <c r="P8201" i="1"/>
  <c r="N8201" i="1" s="1"/>
  <c r="P8202" i="1"/>
  <c r="N8202" i="1" s="1"/>
  <c r="P8203" i="1"/>
  <c r="N8203" i="1" s="1"/>
  <c r="P8204" i="1"/>
  <c r="N8204" i="1" s="1"/>
  <c r="P8205" i="1"/>
  <c r="N8205" i="1" s="1"/>
  <c r="P8206" i="1"/>
  <c r="N8206" i="1" s="1"/>
  <c r="P8207" i="1"/>
  <c r="N8207" i="1" s="1"/>
  <c r="P8208" i="1"/>
  <c r="N8208" i="1" s="1"/>
  <c r="P8209" i="1"/>
  <c r="N8209" i="1" s="1"/>
  <c r="P8210" i="1"/>
  <c r="N8210" i="1" s="1"/>
  <c r="P8211" i="1"/>
  <c r="N8211" i="1" s="1"/>
  <c r="P8212" i="1"/>
  <c r="N8212" i="1" s="1"/>
  <c r="P8213" i="1"/>
  <c r="N8213" i="1" s="1"/>
  <c r="P8214" i="1"/>
  <c r="N8214" i="1" s="1"/>
  <c r="P8215" i="1"/>
  <c r="N8215" i="1" s="1"/>
  <c r="P8216" i="1"/>
  <c r="N8216" i="1" s="1"/>
  <c r="P8217" i="1"/>
  <c r="N8217" i="1" s="1"/>
  <c r="P8218" i="1"/>
  <c r="N8218" i="1" s="1"/>
  <c r="P8219" i="1"/>
  <c r="N8219" i="1" s="1"/>
  <c r="P8220" i="1"/>
  <c r="N8220" i="1" s="1"/>
  <c r="P8221" i="1"/>
  <c r="N8221" i="1" s="1"/>
  <c r="P8222" i="1"/>
  <c r="N8222" i="1" s="1"/>
  <c r="P8223" i="1"/>
  <c r="N8223" i="1" s="1"/>
  <c r="P8224" i="1"/>
  <c r="N8224" i="1" s="1"/>
  <c r="P8225" i="1"/>
  <c r="N8225" i="1" s="1"/>
  <c r="P8226" i="1"/>
  <c r="N8226" i="1" s="1"/>
  <c r="P8227" i="1"/>
  <c r="N8227" i="1" s="1"/>
  <c r="P8228" i="1"/>
  <c r="N8228" i="1" s="1"/>
  <c r="P8229" i="1"/>
  <c r="N8229" i="1" s="1"/>
  <c r="P8230" i="1"/>
  <c r="N8230" i="1" s="1"/>
  <c r="P8231" i="1"/>
  <c r="N8231" i="1" s="1"/>
  <c r="P8232" i="1"/>
  <c r="N8232" i="1" s="1"/>
  <c r="P8233" i="1"/>
  <c r="N8233" i="1" s="1"/>
  <c r="P8234" i="1"/>
  <c r="N8234" i="1" s="1"/>
  <c r="P8235" i="1"/>
  <c r="N8235" i="1" s="1"/>
  <c r="P8236" i="1"/>
  <c r="N8236" i="1" s="1"/>
  <c r="P8237" i="1"/>
  <c r="N8237" i="1" s="1"/>
  <c r="P8238" i="1"/>
  <c r="N8238" i="1" s="1"/>
  <c r="P8239" i="1"/>
  <c r="N8239" i="1" s="1"/>
  <c r="P8240" i="1"/>
  <c r="N8240" i="1" s="1"/>
  <c r="P8241" i="1"/>
  <c r="N8241" i="1" s="1"/>
  <c r="P8242" i="1"/>
  <c r="N8242" i="1" s="1"/>
  <c r="P8243" i="1"/>
  <c r="N8243" i="1" s="1"/>
  <c r="P8244" i="1"/>
  <c r="N8244" i="1" s="1"/>
  <c r="P8245" i="1"/>
  <c r="N8245" i="1" s="1"/>
  <c r="P8246" i="1"/>
  <c r="N8246" i="1" s="1"/>
  <c r="P8247" i="1"/>
  <c r="N8247" i="1" s="1"/>
  <c r="P8248" i="1"/>
  <c r="N8248" i="1" s="1"/>
  <c r="P8249" i="1"/>
  <c r="N8249" i="1" s="1"/>
  <c r="P8250" i="1"/>
  <c r="N8250" i="1" s="1"/>
  <c r="P8251" i="1"/>
  <c r="N8251" i="1" s="1"/>
  <c r="P8252" i="1"/>
  <c r="N8252" i="1" s="1"/>
  <c r="P8253" i="1"/>
  <c r="N8253" i="1" s="1"/>
  <c r="P8254" i="1"/>
  <c r="N8254" i="1" s="1"/>
  <c r="P8255" i="1"/>
  <c r="N8255" i="1" s="1"/>
  <c r="P8256" i="1"/>
  <c r="N8256" i="1" s="1"/>
  <c r="P8257" i="1"/>
  <c r="N8257" i="1" s="1"/>
  <c r="P8258" i="1"/>
  <c r="N8258" i="1" s="1"/>
  <c r="P8259" i="1"/>
  <c r="N8259" i="1" s="1"/>
  <c r="P8260" i="1"/>
  <c r="N8260" i="1" s="1"/>
  <c r="P8261" i="1"/>
  <c r="N8261" i="1" s="1"/>
  <c r="P8262" i="1"/>
  <c r="N8262" i="1" s="1"/>
  <c r="P8263" i="1"/>
  <c r="N8263" i="1" s="1"/>
  <c r="P8264" i="1"/>
  <c r="N8264" i="1" s="1"/>
  <c r="P8265" i="1"/>
  <c r="N8265" i="1" s="1"/>
  <c r="P8266" i="1"/>
  <c r="N8266" i="1" s="1"/>
  <c r="P8267" i="1"/>
  <c r="N8267" i="1" s="1"/>
  <c r="P8268" i="1"/>
  <c r="N8268" i="1" s="1"/>
  <c r="P8269" i="1"/>
  <c r="N8269" i="1" s="1"/>
  <c r="P8270" i="1"/>
  <c r="N8270" i="1" s="1"/>
  <c r="P8271" i="1"/>
  <c r="N8271" i="1" s="1"/>
  <c r="P8272" i="1"/>
  <c r="N8272" i="1" s="1"/>
  <c r="P8273" i="1"/>
  <c r="N8273" i="1" s="1"/>
  <c r="P8274" i="1"/>
  <c r="N8274" i="1" s="1"/>
  <c r="P8275" i="1"/>
  <c r="N8275" i="1" s="1"/>
  <c r="P8276" i="1"/>
  <c r="N8276" i="1" s="1"/>
  <c r="P8277" i="1"/>
  <c r="N8277" i="1" s="1"/>
  <c r="P8278" i="1"/>
  <c r="N8278" i="1" s="1"/>
  <c r="P8279" i="1"/>
  <c r="N8279" i="1" s="1"/>
  <c r="P8280" i="1"/>
  <c r="N8280" i="1" s="1"/>
  <c r="P8281" i="1"/>
  <c r="N8281" i="1" s="1"/>
  <c r="P8282" i="1"/>
  <c r="N8282" i="1" s="1"/>
  <c r="P8283" i="1"/>
  <c r="N8283" i="1" s="1"/>
  <c r="P8284" i="1"/>
  <c r="N8284" i="1" s="1"/>
  <c r="P8285" i="1"/>
  <c r="N8285" i="1" s="1"/>
  <c r="P8286" i="1"/>
  <c r="N8286" i="1" s="1"/>
  <c r="P8287" i="1"/>
  <c r="N8287" i="1" s="1"/>
  <c r="P8288" i="1"/>
  <c r="N8288" i="1" s="1"/>
  <c r="P8289" i="1"/>
  <c r="N8289" i="1" s="1"/>
  <c r="P8290" i="1"/>
  <c r="N8290" i="1" s="1"/>
  <c r="P8291" i="1"/>
  <c r="N8291" i="1" s="1"/>
  <c r="P8292" i="1"/>
  <c r="N8292" i="1" s="1"/>
  <c r="P8293" i="1"/>
  <c r="N8293" i="1" s="1"/>
  <c r="P8294" i="1"/>
  <c r="N8294" i="1" s="1"/>
  <c r="P8295" i="1"/>
  <c r="N8295" i="1" s="1"/>
  <c r="P8296" i="1"/>
  <c r="N8296" i="1" s="1"/>
  <c r="P8297" i="1"/>
  <c r="N8297" i="1" s="1"/>
  <c r="P8298" i="1"/>
  <c r="N8298" i="1" s="1"/>
  <c r="P8299" i="1"/>
  <c r="N8299" i="1" s="1"/>
  <c r="P8300" i="1"/>
  <c r="N8300" i="1" s="1"/>
  <c r="P8301" i="1"/>
  <c r="N8301" i="1" s="1"/>
  <c r="P8302" i="1"/>
  <c r="N8302" i="1" s="1"/>
  <c r="P8303" i="1"/>
  <c r="N8303" i="1" s="1"/>
  <c r="P8304" i="1"/>
  <c r="N8304" i="1" s="1"/>
  <c r="P8305" i="1"/>
  <c r="N8305" i="1" s="1"/>
  <c r="P8306" i="1"/>
  <c r="N8306" i="1" s="1"/>
  <c r="P8307" i="1"/>
  <c r="N8307" i="1" s="1"/>
  <c r="P8308" i="1"/>
  <c r="N8308" i="1" s="1"/>
  <c r="P8309" i="1"/>
  <c r="N8309" i="1" s="1"/>
  <c r="P8310" i="1"/>
  <c r="N8310" i="1" s="1"/>
  <c r="P8311" i="1"/>
  <c r="N8311" i="1" s="1"/>
  <c r="P8312" i="1"/>
  <c r="N8312" i="1" s="1"/>
  <c r="P8313" i="1"/>
  <c r="N8313" i="1" s="1"/>
  <c r="P8314" i="1"/>
  <c r="N8314" i="1" s="1"/>
  <c r="P8315" i="1"/>
  <c r="N8315" i="1" s="1"/>
  <c r="P8316" i="1"/>
  <c r="N8316" i="1" s="1"/>
  <c r="P8317" i="1"/>
  <c r="N8317" i="1" s="1"/>
  <c r="P8318" i="1"/>
  <c r="N8318" i="1" s="1"/>
  <c r="P8319" i="1"/>
  <c r="N8319" i="1" s="1"/>
  <c r="P8320" i="1"/>
  <c r="N8320" i="1" s="1"/>
  <c r="P8321" i="1"/>
  <c r="N8321" i="1" s="1"/>
  <c r="P8322" i="1"/>
  <c r="N8322" i="1" s="1"/>
  <c r="P8323" i="1"/>
  <c r="N8323" i="1" s="1"/>
  <c r="P8324" i="1"/>
  <c r="N8324" i="1" s="1"/>
  <c r="P8325" i="1"/>
  <c r="N8325" i="1" s="1"/>
  <c r="P8326" i="1"/>
  <c r="N8326" i="1" s="1"/>
  <c r="P8327" i="1"/>
  <c r="N8327" i="1" s="1"/>
  <c r="P8328" i="1"/>
  <c r="N8328" i="1" s="1"/>
  <c r="P8329" i="1"/>
  <c r="N8329" i="1" s="1"/>
  <c r="P8330" i="1"/>
  <c r="N8330" i="1" s="1"/>
  <c r="P8331" i="1"/>
  <c r="N8331" i="1" s="1"/>
  <c r="P8332" i="1"/>
  <c r="N8332" i="1" s="1"/>
  <c r="P8333" i="1"/>
  <c r="N8333" i="1" s="1"/>
  <c r="P8334" i="1"/>
  <c r="N8334" i="1" s="1"/>
  <c r="P8335" i="1"/>
  <c r="N8335" i="1" s="1"/>
  <c r="P8336" i="1"/>
  <c r="N8336" i="1" s="1"/>
  <c r="P8337" i="1"/>
  <c r="N8337" i="1" s="1"/>
  <c r="P8338" i="1"/>
  <c r="N8338" i="1" s="1"/>
  <c r="P8339" i="1"/>
  <c r="N8339" i="1" s="1"/>
  <c r="P8340" i="1"/>
  <c r="N8340" i="1" s="1"/>
  <c r="P8341" i="1"/>
  <c r="N8341" i="1" s="1"/>
  <c r="P8342" i="1"/>
  <c r="N8342" i="1" s="1"/>
  <c r="P8343" i="1"/>
  <c r="N8343" i="1" s="1"/>
  <c r="P8344" i="1"/>
  <c r="N8344" i="1" s="1"/>
  <c r="P8345" i="1"/>
  <c r="N8345" i="1" s="1"/>
  <c r="P8346" i="1"/>
  <c r="N8346" i="1" s="1"/>
  <c r="P8347" i="1"/>
  <c r="N8347" i="1" s="1"/>
  <c r="P8348" i="1"/>
  <c r="N8348" i="1" s="1"/>
  <c r="P8349" i="1"/>
  <c r="N8349" i="1" s="1"/>
  <c r="P8350" i="1"/>
  <c r="N8350" i="1" s="1"/>
  <c r="P8351" i="1"/>
  <c r="N8351" i="1" s="1"/>
  <c r="P8352" i="1"/>
  <c r="N8352" i="1" s="1"/>
  <c r="P8353" i="1"/>
  <c r="N8353" i="1" s="1"/>
  <c r="P8354" i="1"/>
  <c r="N8354" i="1" s="1"/>
  <c r="P8355" i="1"/>
  <c r="N8355" i="1" s="1"/>
  <c r="P8356" i="1"/>
  <c r="N8356" i="1" s="1"/>
  <c r="P8357" i="1"/>
  <c r="N8357" i="1" s="1"/>
  <c r="P8358" i="1"/>
  <c r="N8358" i="1" s="1"/>
  <c r="P8359" i="1"/>
  <c r="N8359" i="1" s="1"/>
  <c r="P8360" i="1"/>
  <c r="N8360" i="1" s="1"/>
  <c r="P8361" i="1"/>
  <c r="N8361" i="1" s="1"/>
  <c r="P8362" i="1"/>
  <c r="N8362" i="1" s="1"/>
  <c r="P8363" i="1"/>
  <c r="N8363" i="1" s="1"/>
  <c r="P8364" i="1"/>
  <c r="N8364" i="1" s="1"/>
  <c r="P8365" i="1"/>
  <c r="N8365" i="1" s="1"/>
  <c r="P8366" i="1"/>
  <c r="N8366" i="1" s="1"/>
  <c r="P8367" i="1"/>
  <c r="N8367" i="1" s="1"/>
  <c r="P8368" i="1"/>
  <c r="N8368" i="1" s="1"/>
  <c r="P8369" i="1"/>
  <c r="N8369" i="1" s="1"/>
  <c r="P8370" i="1"/>
  <c r="N8370" i="1" s="1"/>
  <c r="P8371" i="1"/>
  <c r="N8371" i="1" s="1"/>
  <c r="P8372" i="1"/>
  <c r="N8372" i="1" s="1"/>
  <c r="P8373" i="1"/>
  <c r="N8373" i="1" s="1"/>
  <c r="P8374" i="1"/>
  <c r="N8374" i="1" s="1"/>
  <c r="P8375" i="1"/>
  <c r="N8375" i="1" s="1"/>
  <c r="P8376" i="1"/>
  <c r="N8376" i="1" s="1"/>
  <c r="P8377" i="1"/>
  <c r="N8377" i="1" s="1"/>
  <c r="P8378" i="1"/>
  <c r="N8378" i="1" s="1"/>
  <c r="P8379" i="1"/>
  <c r="N8379" i="1" s="1"/>
  <c r="P8380" i="1"/>
  <c r="N8380" i="1" s="1"/>
  <c r="P8381" i="1"/>
  <c r="N8381" i="1" s="1"/>
  <c r="P8382" i="1"/>
  <c r="N8382" i="1" s="1"/>
  <c r="P8383" i="1"/>
  <c r="N8383" i="1" s="1"/>
  <c r="P8384" i="1"/>
  <c r="N8384" i="1" s="1"/>
  <c r="P8385" i="1"/>
  <c r="N8385" i="1" s="1"/>
  <c r="P8386" i="1"/>
  <c r="N8386" i="1" s="1"/>
  <c r="P8387" i="1"/>
  <c r="N8387" i="1" s="1"/>
  <c r="P8388" i="1"/>
  <c r="N8388" i="1" s="1"/>
  <c r="P8389" i="1"/>
  <c r="N8389" i="1" s="1"/>
  <c r="P8390" i="1"/>
  <c r="N8390" i="1" s="1"/>
  <c r="P8391" i="1"/>
  <c r="N8391" i="1" s="1"/>
  <c r="P8392" i="1"/>
  <c r="N8392" i="1" s="1"/>
  <c r="P8393" i="1"/>
  <c r="N8393" i="1" s="1"/>
  <c r="P8394" i="1"/>
  <c r="N8394" i="1" s="1"/>
  <c r="P8395" i="1"/>
  <c r="N8395" i="1" s="1"/>
  <c r="P8396" i="1"/>
  <c r="N8396" i="1" s="1"/>
  <c r="P8397" i="1"/>
  <c r="N8397" i="1" s="1"/>
  <c r="P8398" i="1"/>
  <c r="N8398" i="1" s="1"/>
  <c r="P8399" i="1"/>
  <c r="N8399" i="1" s="1"/>
  <c r="P8400" i="1"/>
  <c r="N8400" i="1" s="1"/>
  <c r="P8401" i="1"/>
  <c r="N8401" i="1" s="1"/>
  <c r="P8402" i="1"/>
  <c r="N8402" i="1" s="1"/>
  <c r="P8403" i="1"/>
  <c r="N8403" i="1" s="1"/>
  <c r="P8404" i="1"/>
  <c r="N8404" i="1" s="1"/>
  <c r="P8405" i="1"/>
  <c r="N8405" i="1" s="1"/>
  <c r="P8406" i="1"/>
  <c r="N8406" i="1" s="1"/>
  <c r="P8407" i="1"/>
  <c r="N8407" i="1" s="1"/>
  <c r="P8408" i="1"/>
  <c r="N8408" i="1" s="1"/>
  <c r="P8409" i="1"/>
  <c r="N8409" i="1" s="1"/>
  <c r="P8410" i="1"/>
  <c r="N8410" i="1" s="1"/>
  <c r="P8411" i="1"/>
  <c r="N8411" i="1" s="1"/>
  <c r="P8412" i="1"/>
  <c r="N8412" i="1" s="1"/>
  <c r="P8413" i="1"/>
  <c r="N8413" i="1" s="1"/>
  <c r="P8414" i="1"/>
  <c r="N8414" i="1" s="1"/>
  <c r="P8415" i="1"/>
  <c r="N8415" i="1" s="1"/>
  <c r="P8416" i="1"/>
  <c r="N8416" i="1" s="1"/>
  <c r="P8417" i="1"/>
  <c r="N8417" i="1" s="1"/>
  <c r="P8418" i="1"/>
  <c r="N8418" i="1" s="1"/>
  <c r="P8419" i="1"/>
  <c r="N8419" i="1" s="1"/>
  <c r="P8420" i="1"/>
  <c r="N8420" i="1" s="1"/>
  <c r="P8421" i="1"/>
  <c r="N8421" i="1" s="1"/>
  <c r="P8422" i="1"/>
  <c r="N8422" i="1" s="1"/>
  <c r="P8423" i="1"/>
  <c r="N8423" i="1" s="1"/>
  <c r="P8424" i="1"/>
  <c r="N8424" i="1" s="1"/>
  <c r="P8425" i="1"/>
  <c r="N8425" i="1" s="1"/>
  <c r="P8426" i="1"/>
  <c r="N8426" i="1" s="1"/>
  <c r="P8427" i="1"/>
  <c r="N8427" i="1" s="1"/>
  <c r="P8428" i="1"/>
  <c r="N8428" i="1" s="1"/>
  <c r="P8429" i="1"/>
  <c r="N8429" i="1" s="1"/>
  <c r="P8430" i="1"/>
  <c r="N8430" i="1" s="1"/>
  <c r="P8431" i="1"/>
  <c r="N8431" i="1" s="1"/>
  <c r="P8432" i="1"/>
  <c r="N8432" i="1" s="1"/>
  <c r="P8433" i="1"/>
  <c r="N8433" i="1" s="1"/>
  <c r="P8434" i="1"/>
  <c r="N8434" i="1" s="1"/>
  <c r="P8435" i="1"/>
  <c r="N8435" i="1" s="1"/>
  <c r="P8436" i="1"/>
  <c r="N8436" i="1" s="1"/>
  <c r="P8437" i="1"/>
  <c r="N8437" i="1" s="1"/>
  <c r="P8438" i="1"/>
  <c r="N8438" i="1" s="1"/>
  <c r="P8439" i="1"/>
  <c r="N8439" i="1" s="1"/>
  <c r="P8440" i="1"/>
  <c r="N8440" i="1" s="1"/>
  <c r="P8441" i="1"/>
  <c r="N8441" i="1" s="1"/>
  <c r="P8442" i="1"/>
  <c r="N8442" i="1" s="1"/>
  <c r="P8443" i="1"/>
  <c r="N8443" i="1" s="1"/>
  <c r="P8444" i="1"/>
  <c r="N8444" i="1" s="1"/>
  <c r="P8445" i="1"/>
  <c r="N8445" i="1" s="1"/>
  <c r="P8446" i="1"/>
  <c r="N8446" i="1" s="1"/>
  <c r="P8447" i="1"/>
  <c r="N8447" i="1" s="1"/>
  <c r="P8448" i="1"/>
  <c r="N8448" i="1" s="1"/>
  <c r="P8449" i="1"/>
  <c r="N8449" i="1" s="1"/>
  <c r="P8450" i="1"/>
  <c r="N8450" i="1" s="1"/>
  <c r="P8451" i="1"/>
  <c r="N8451" i="1" s="1"/>
  <c r="P8452" i="1"/>
  <c r="N8452" i="1" s="1"/>
  <c r="P8453" i="1"/>
  <c r="N8453" i="1" s="1"/>
  <c r="P8454" i="1"/>
  <c r="N8454" i="1" s="1"/>
  <c r="P8455" i="1"/>
  <c r="N8455" i="1" s="1"/>
  <c r="P8456" i="1"/>
  <c r="N8456" i="1" s="1"/>
  <c r="P8457" i="1"/>
  <c r="N8457" i="1" s="1"/>
  <c r="P8458" i="1"/>
  <c r="N8458" i="1" s="1"/>
  <c r="P8459" i="1"/>
  <c r="N8459" i="1" s="1"/>
  <c r="P8460" i="1"/>
  <c r="N8460" i="1" s="1"/>
  <c r="P8461" i="1"/>
  <c r="N8461" i="1" s="1"/>
  <c r="P8462" i="1"/>
  <c r="N8462" i="1" s="1"/>
  <c r="P8463" i="1"/>
  <c r="N8463" i="1" s="1"/>
  <c r="P8464" i="1"/>
  <c r="N8464" i="1" s="1"/>
  <c r="P8465" i="1"/>
  <c r="N8465" i="1" s="1"/>
  <c r="P8466" i="1"/>
  <c r="N8466" i="1" s="1"/>
  <c r="P8467" i="1"/>
  <c r="N8467" i="1" s="1"/>
  <c r="P8468" i="1"/>
  <c r="N8468" i="1" s="1"/>
  <c r="P8469" i="1"/>
  <c r="N8469" i="1" s="1"/>
  <c r="P8470" i="1"/>
  <c r="N8470" i="1" s="1"/>
  <c r="P8471" i="1"/>
  <c r="N8471" i="1" s="1"/>
  <c r="P8472" i="1"/>
  <c r="N8472" i="1" s="1"/>
  <c r="P8473" i="1"/>
  <c r="N8473" i="1" s="1"/>
  <c r="P8474" i="1"/>
  <c r="N8474" i="1" s="1"/>
  <c r="P8475" i="1"/>
  <c r="N8475" i="1" s="1"/>
  <c r="P8476" i="1"/>
  <c r="N8476" i="1" s="1"/>
  <c r="P8477" i="1"/>
  <c r="N8477" i="1" s="1"/>
  <c r="P8478" i="1"/>
  <c r="N8478" i="1" s="1"/>
  <c r="P8479" i="1"/>
  <c r="N8479" i="1" s="1"/>
  <c r="P8480" i="1"/>
  <c r="N8480" i="1" s="1"/>
  <c r="P8481" i="1"/>
  <c r="N8481" i="1" s="1"/>
  <c r="P8482" i="1"/>
  <c r="N8482" i="1" s="1"/>
  <c r="P8483" i="1"/>
  <c r="N8483" i="1" s="1"/>
  <c r="P8484" i="1"/>
  <c r="N8484" i="1" s="1"/>
  <c r="P8485" i="1"/>
  <c r="N8485" i="1" s="1"/>
  <c r="P8486" i="1"/>
  <c r="N8486" i="1" s="1"/>
  <c r="P8487" i="1"/>
  <c r="N8487" i="1" s="1"/>
  <c r="P8488" i="1"/>
  <c r="N8488" i="1" s="1"/>
  <c r="P8489" i="1"/>
  <c r="N8489" i="1" s="1"/>
  <c r="P8490" i="1"/>
  <c r="N8490" i="1" s="1"/>
  <c r="P8491" i="1"/>
  <c r="N8491" i="1" s="1"/>
  <c r="P8492" i="1"/>
  <c r="N8492" i="1" s="1"/>
  <c r="P8493" i="1"/>
  <c r="N8493" i="1" s="1"/>
  <c r="P8494" i="1"/>
  <c r="N8494" i="1" s="1"/>
  <c r="P8495" i="1"/>
  <c r="N8495" i="1" s="1"/>
  <c r="P8496" i="1"/>
  <c r="N8496" i="1" s="1"/>
  <c r="P8497" i="1"/>
  <c r="N8497" i="1" s="1"/>
  <c r="P8498" i="1"/>
  <c r="N8498" i="1" s="1"/>
  <c r="P8499" i="1"/>
  <c r="N8499" i="1" s="1"/>
  <c r="P8500" i="1"/>
  <c r="N8500" i="1" s="1"/>
  <c r="P8501" i="1"/>
  <c r="N8501" i="1" s="1"/>
  <c r="P8502" i="1"/>
  <c r="N8502" i="1" s="1"/>
  <c r="P8503" i="1"/>
  <c r="N8503" i="1" s="1"/>
  <c r="P8504" i="1"/>
  <c r="N8504" i="1" s="1"/>
  <c r="P5" i="1"/>
  <c r="N5" i="1" s="1"/>
</calcChain>
</file>

<file path=xl/sharedStrings.xml><?xml version="1.0" encoding="utf-8"?>
<sst xmlns="http://schemas.openxmlformats.org/spreadsheetml/2006/main" count="100" uniqueCount="36">
  <si>
    <t>HydroC_CH4</t>
  </si>
  <si>
    <t>CH4FT-0121-001</t>
  </si>
  <si>
    <t>Date</t>
  </si>
  <si>
    <t>Time</t>
  </si>
  <si>
    <t>p_NDIR</t>
  </si>
  <si>
    <t>p_in</t>
  </si>
  <si>
    <t>Signal_raw</t>
  </si>
  <si>
    <t>Signal_ref</t>
  </si>
  <si>
    <t>T_sensor</t>
  </si>
  <si>
    <t>Signal_proc</t>
  </si>
  <si>
    <t>Conc_estimate</t>
  </si>
  <si>
    <t>Concentration</t>
  </si>
  <si>
    <t>T_control</t>
  </si>
  <si>
    <t>T_gas</t>
  </si>
  <si>
    <t>%rH_gas</t>
  </si>
  <si>
    <t>-</t>
  </si>
  <si>
    <t>mbar</t>
  </si>
  <si>
    <t>digits</t>
  </si>
  <si>
    <t>LSB</t>
  </si>
  <si>
    <t>¬µmol/L</t>
  </si>
  <si>
    <t>¬∞C</t>
  </si>
  <si>
    <t>%</t>
  </si>
  <si>
    <t>pCH4</t>
  </si>
  <si>
    <t>¬µatm</t>
  </si>
  <si>
    <t>Kh</t>
  </si>
  <si>
    <t>mol/(L atm)</t>
  </si>
  <si>
    <t>year</t>
  </si>
  <si>
    <t>month</t>
  </si>
  <si>
    <t>day</t>
  </si>
  <si>
    <t>hour</t>
  </si>
  <si>
    <t>minute</t>
  </si>
  <si>
    <t>date</t>
  </si>
  <si>
    <t>DOY</t>
  </si>
  <si>
    <t>Dec_DOY</t>
  </si>
  <si>
    <t>flag (1=good)</t>
  </si>
  <si>
    <t>pCH4 screened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</si>
</sst>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6" formatCode="0.000"/>
    <numFmt numFmtId="167" formatCode="0.00000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21" fontId="0" fillId="0" borderId="0" xfId="0" applyNumberFormat="1"/>
    <xf numFmtId="166" fontId="0" fillId="0" borderId="0" xfId="0" applyNumberFormat="1"/>
    <xf numFmtId="167" fontId="0" fillId="0" borderId="0" xfId="0" applyNumberFormat="1"/>
    <xf numFmtId="0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504"/>
  <sheetViews>
    <sheetView tabSelected="1" zoomScale="113" zoomScaleNormal="113" workbookViewId="0">
      <pane xSplit="22440" ySplit="6980" topLeftCell="O4043" activePane="bottomRight"/>
      <selection activeCell="B5" sqref="B5:B8504"/>
      <selection pane="topRight" activeCell="O5" sqref="O5:O8504"/>
      <selection pane="bottomLeft" activeCell="K8504" sqref="K8504"/>
      <selection pane="bottomRight" activeCell="Y4048" sqref="Y4048"/>
    </sheetView>
  </sheetViews>
  <sheetFormatPr baseColWidth="10" defaultRowHeight="16" x14ac:dyDescent="0.2"/>
  <cols>
    <col min="1" max="13" width="14.6640625" bestFit="1" customWidth="1"/>
    <col min="14" max="15" width="14.6640625" customWidth="1"/>
  </cols>
  <sheetData>
    <row r="1" spans="1:25" x14ac:dyDescent="0.2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</row>
    <row r="2" spans="1:25" x14ac:dyDescent="0.2">
      <c r="A2" t="s">
        <v>1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</row>
    <row r="3" spans="1:25" x14ac:dyDescent="0.2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22</v>
      </c>
      <c r="O3" t="s">
        <v>35</v>
      </c>
      <c r="P3" t="s">
        <v>24</v>
      </c>
      <c r="Q3" t="s">
        <v>26</v>
      </c>
      <c r="R3" t="s">
        <v>27</v>
      </c>
      <c r="S3" t="s">
        <v>28</v>
      </c>
      <c r="T3" t="s">
        <v>29</v>
      </c>
      <c r="U3" t="s">
        <v>30</v>
      </c>
      <c r="V3" t="s">
        <v>31</v>
      </c>
      <c r="W3" t="s">
        <v>32</v>
      </c>
      <c r="X3" t="s">
        <v>33</v>
      </c>
      <c r="Y3" t="s">
        <v>34</v>
      </c>
    </row>
    <row r="4" spans="1:25" x14ac:dyDescent="0.2">
      <c r="A4" t="s">
        <v>15</v>
      </c>
      <c r="B4" t="s">
        <v>15</v>
      </c>
      <c r="C4" t="s">
        <v>16</v>
      </c>
      <c r="D4" t="s">
        <v>16</v>
      </c>
      <c r="E4" t="s">
        <v>17</v>
      </c>
      <c r="F4" t="s">
        <v>17</v>
      </c>
      <c r="G4" t="s">
        <v>18</v>
      </c>
      <c r="H4" t="s">
        <v>17</v>
      </c>
      <c r="I4" t="s">
        <v>17</v>
      </c>
      <c r="J4" t="s">
        <v>19</v>
      </c>
      <c r="K4" t="s">
        <v>20</v>
      </c>
      <c r="L4" t="s">
        <v>20</v>
      </c>
      <c r="M4" t="s">
        <v>21</v>
      </c>
      <c r="N4" t="s">
        <v>23</v>
      </c>
      <c r="O4" t="s">
        <v>23</v>
      </c>
      <c r="P4" t="s">
        <v>25</v>
      </c>
      <c r="Q4" s="6" t="s">
        <v>15</v>
      </c>
      <c r="R4" s="6" t="s">
        <v>15</v>
      </c>
      <c r="S4" s="6" t="s">
        <v>15</v>
      </c>
      <c r="T4" s="6" t="s">
        <v>15</v>
      </c>
      <c r="U4" s="6" t="s">
        <v>15</v>
      </c>
      <c r="V4" s="6" t="s">
        <v>15</v>
      </c>
      <c r="W4" s="6" t="s">
        <v>15</v>
      </c>
      <c r="X4" s="6" t="s">
        <v>15</v>
      </c>
      <c r="Y4" s="6" t="s">
        <v>15</v>
      </c>
    </row>
    <row r="5" spans="1:25" x14ac:dyDescent="0.2">
      <c r="A5" s="1">
        <v>45056</v>
      </c>
      <c r="B5" s="2">
        <v>0.86657407407407405</v>
      </c>
      <c r="C5">
        <v>1006.1</v>
      </c>
      <c r="D5">
        <v>989.69</v>
      </c>
      <c r="E5">
        <v>0</v>
      </c>
      <c r="F5">
        <v>0</v>
      </c>
      <c r="G5">
        <v>0</v>
      </c>
      <c r="H5">
        <v>0</v>
      </c>
      <c r="I5">
        <v>2653</v>
      </c>
      <c r="J5">
        <v>2.5910000000000002</v>
      </c>
      <c r="K5">
        <v>21.207000000000001</v>
      </c>
      <c r="L5">
        <v>18.356999999999999</v>
      </c>
      <c r="M5">
        <v>40.594000000000001</v>
      </c>
      <c r="N5" s="3">
        <f>(((J5/1000000)/P5)*1000000)*D5/1013.25</f>
        <v>1583.3570265886549</v>
      </c>
      <c r="O5" s="3">
        <f>IF(Y5=1,N5,"NaN")</f>
        <v>1583.3570265886549</v>
      </c>
      <c r="P5" s="4">
        <f>EXP(-68.8862+101.4956*(100/(L5+273.15))+28.7314*LN((L5+273.15)/100)+0*(-0.076146+0.04397*((L5+273.15)/100)-0.0068672*((L5+273.15)/100)^2))/(273.15*0.08205736608096)</f>
        <v>1.5983472161272638E-3</v>
      </c>
      <c r="Q5">
        <v>2023</v>
      </c>
      <c r="R5">
        <v>5</v>
      </c>
      <c r="S5">
        <v>10</v>
      </c>
      <c r="T5" s="5">
        <v>20</v>
      </c>
      <c r="U5" s="5">
        <v>47</v>
      </c>
      <c r="V5" s="1">
        <f>DATE(Q5,R5,S5)</f>
        <v>45056</v>
      </c>
      <c r="W5" s="5">
        <f>V5-DATE(YEAR(V5),1,1)+1</f>
        <v>130</v>
      </c>
      <c r="X5" s="3">
        <f>W5+(T5+U5/60)/24</f>
        <v>130.86597222222221</v>
      </c>
      <c r="Y5">
        <v>1</v>
      </c>
    </row>
    <row r="6" spans="1:25" x14ac:dyDescent="0.2">
      <c r="A6" s="1">
        <v>45056</v>
      </c>
      <c r="B6" s="2">
        <v>0.86726851851851849</v>
      </c>
      <c r="C6">
        <v>1009.03</v>
      </c>
      <c r="D6">
        <v>992.74</v>
      </c>
      <c r="E6">
        <v>0</v>
      </c>
      <c r="F6">
        <v>0</v>
      </c>
      <c r="G6">
        <v>0</v>
      </c>
      <c r="H6">
        <v>0</v>
      </c>
      <c r="I6">
        <v>3191</v>
      </c>
      <c r="J6">
        <v>3.1259999999999999</v>
      </c>
      <c r="K6">
        <v>22.962</v>
      </c>
      <c r="L6">
        <v>18.940999999999999</v>
      </c>
      <c r="M6">
        <v>40.232999999999997</v>
      </c>
      <c r="N6" s="3">
        <f>(((J6/1000000)/P6)*1000000)*D6/1013.25</f>
        <v>1939.5299796652314</v>
      </c>
      <c r="O6" s="3">
        <f t="shared" ref="O6:O69" si="0">IF(Y6=1,N6,"NaN")</f>
        <v>1939.5299796652314</v>
      </c>
      <c r="P6" s="4">
        <f t="shared" ref="P6:P69" si="1">EXP(-68.8862+101.4956*(100/(L6+273.15))+28.7314*LN((L6+273.15)/100)+0*(-0.076146+0.04397*((L6+273.15)/100)-0.0068672*((L6+273.15)/100)^2))/(273.15*0.08205736608096)</f>
        <v>1.5791063696815632E-3</v>
      </c>
      <c r="Q6">
        <v>2023</v>
      </c>
      <c r="R6">
        <v>5</v>
      </c>
      <c r="S6">
        <v>10</v>
      </c>
      <c r="T6" s="5">
        <v>20</v>
      </c>
      <c r="U6" s="5">
        <v>48</v>
      </c>
      <c r="V6" s="1">
        <f t="shared" ref="V6:V69" si="2">DATE(Q6,R6,S6)</f>
        <v>45056</v>
      </c>
      <c r="W6" s="5">
        <f t="shared" ref="W6:W69" si="3">V6-DATE(YEAR(V6),1,1)+1</f>
        <v>130</v>
      </c>
      <c r="X6" s="3">
        <f t="shared" ref="X6:X69" si="4">W6+(T6+U6/60)/24</f>
        <v>130.86666666666667</v>
      </c>
      <c r="Y6">
        <v>1</v>
      </c>
    </row>
    <row r="7" spans="1:25" x14ac:dyDescent="0.2">
      <c r="A7" s="1">
        <v>45056</v>
      </c>
      <c r="B7" s="2">
        <v>0.86796296296296294</v>
      </c>
      <c r="C7">
        <v>1011.04</v>
      </c>
      <c r="D7">
        <v>994.71</v>
      </c>
      <c r="E7">
        <v>0</v>
      </c>
      <c r="F7">
        <v>0</v>
      </c>
      <c r="G7">
        <v>0</v>
      </c>
      <c r="H7">
        <v>0</v>
      </c>
      <c r="I7">
        <v>3170</v>
      </c>
      <c r="J7">
        <v>3.1120000000000001</v>
      </c>
      <c r="K7">
        <v>24.356999999999999</v>
      </c>
      <c r="L7">
        <v>19.545999999999999</v>
      </c>
      <c r="M7">
        <v>39.654000000000003</v>
      </c>
      <c r="N7" s="3">
        <f>(((J7/1000000)/P7)*1000000)*D7/1013.25</f>
        <v>1958.7649532620198</v>
      </c>
      <c r="O7" s="3">
        <f t="shared" si="0"/>
        <v>1958.7649532620198</v>
      </c>
      <c r="P7" s="4">
        <f t="shared" si="1"/>
        <v>1.5596858604155943E-3</v>
      </c>
      <c r="Q7">
        <v>2023</v>
      </c>
      <c r="R7">
        <v>5</v>
      </c>
      <c r="S7">
        <v>10</v>
      </c>
      <c r="T7" s="5">
        <v>20</v>
      </c>
      <c r="U7" s="5">
        <v>49</v>
      </c>
      <c r="V7" s="1">
        <f t="shared" si="2"/>
        <v>45056</v>
      </c>
      <c r="W7" s="5">
        <f t="shared" si="3"/>
        <v>130</v>
      </c>
      <c r="X7" s="3">
        <f t="shared" si="4"/>
        <v>130.86736111111111</v>
      </c>
      <c r="Y7">
        <v>1</v>
      </c>
    </row>
    <row r="8" spans="1:25" x14ac:dyDescent="0.2">
      <c r="A8" s="1">
        <v>45056</v>
      </c>
      <c r="B8" s="2">
        <v>0.86865740740740749</v>
      </c>
      <c r="C8">
        <v>1012.63</v>
      </c>
      <c r="D8">
        <v>996.03</v>
      </c>
      <c r="E8">
        <v>0</v>
      </c>
      <c r="F8">
        <v>0</v>
      </c>
      <c r="G8">
        <v>0</v>
      </c>
      <c r="H8">
        <v>0</v>
      </c>
      <c r="I8">
        <v>4052</v>
      </c>
      <c r="J8">
        <v>3.9830000000000001</v>
      </c>
      <c r="K8">
        <v>25.631</v>
      </c>
      <c r="L8">
        <v>20.169</v>
      </c>
      <c r="M8">
        <v>38.905999999999999</v>
      </c>
      <c r="N8" s="3">
        <f>(((J8/1000000)/P8)*1000000)*D8/1013.25</f>
        <v>2542.0515902595134</v>
      </c>
      <c r="O8" s="3">
        <f t="shared" si="0"/>
        <v>2542.0515902595134</v>
      </c>
      <c r="P8" s="4">
        <f t="shared" si="1"/>
        <v>1.5402164347522122E-3</v>
      </c>
      <c r="Q8">
        <v>2023</v>
      </c>
      <c r="R8">
        <v>5</v>
      </c>
      <c r="S8">
        <v>10</v>
      </c>
      <c r="T8" s="5">
        <v>20</v>
      </c>
      <c r="U8" s="5">
        <v>50</v>
      </c>
      <c r="V8" s="1">
        <f t="shared" si="2"/>
        <v>45056</v>
      </c>
      <c r="W8" s="5">
        <f t="shared" si="3"/>
        <v>130</v>
      </c>
      <c r="X8" s="3">
        <f t="shared" si="4"/>
        <v>130.86805555555554</v>
      </c>
      <c r="Y8">
        <v>1</v>
      </c>
    </row>
    <row r="9" spans="1:25" x14ac:dyDescent="0.2">
      <c r="A9" s="1">
        <v>45056</v>
      </c>
      <c r="B9" s="2">
        <v>0.8689930555555555</v>
      </c>
      <c r="C9">
        <v>1012.85</v>
      </c>
      <c r="D9">
        <v>996.57</v>
      </c>
      <c r="E9">
        <v>0</v>
      </c>
      <c r="F9">
        <v>0</v>
      </c>
      <c r="G9">
        <v>0</v>
      </c>
      <c r="H9">
        <v>0</v>
      </c>
      <c r="I9">
        <v>3060</v>
      </c>
      <c r="J9">
        <v>3.0089999999999999</v>
      </c>
      <c r="K9">
        <v>26.302</v>
      </c>
      <c r="L9">
        <v>20.539000000000001</v>
      </c>
      <c r="M9">
        <v>38.473999999999997</v>
      </c>
      <c r="N9" s="3">
        <f>(((J9/1000000)/P9)*1000000)*D9/1013.25</f>
        <v>1935.6820094772163</v>
      </c>
      <c r="O9" s="3">
        <f t="shared" si="0"/>
        <v>1935.6820094772163</v>
      </c>
      <c r="P9" s="4">
        <f t="shared" si="1"/>
        <v>1.5289010221322538E-3</v>
      </c>
      <c r="Q9">
        <v>2023</v>
      </c>
      <c r="R9">
        <v>5</v>
      </c>
      <c r="S9">
        <v>10</v>
      </c>
      <c r="T9" s="5">
        <v>20</v>
      </c>
      <c r="U9" s="5">
        <v>51</v>
      </c>
      <c r="V9" s="1">
        <f t="shared" si="2"/>
        <v>45056</v>
      </c>
      <c r="W9" s="5">
        <f t="shared" si="3"/>
        <v>130</v>
      </c>
      <c r="X9" s="3">
        <f t="shared" si="4"/>
        <v>130.86875000000001</v>
      </c>
      <c r="Y9">
        <v>1</v>
      </c>
    </row>
    <row r="10" spans="1:25" x14ac:dyDescent="0.2">
      <c r="A10" s="1">
        <v>45056</v>
      </c>
      <c r="B10" s="2">
        <v>0.86900462962962965</v>
      </c>
      <c r="C10">
        <v>1013.56</v>
      </c>
      <c r="D10">
        <v>996.64</v>
      </c>
      <c r="E10">
        <v>0</v>
      </c>
      <c r="F10">
        <v>0</v>
      </c>
      <c r="G10">
        <v>0</v>
      </c>
      <c r="H10">
        <v>0</v>
      </c>
      <c r="I10">
        <v>3320</v>
      </c>
      <c r="J10">
        <v>3.2650000000000001</v>
      </c>
      <c r="K10">
        <v>26.306999999999999</v>
      </c>
      <c r="L10">
        <v>20.539000000000001</v>
      </c>
      <c r="M10">
        <v>38.473999999999997</v>
      </c>
      <c r="N10" s="3">
        <f>(((J10/1000000)/P10)*1000000)*D10/1013.25</f>
        <v>2100.5136868466298</v>
      </c>
      <c r="O10" s="3">
        <f t="shared" si="0"/>
        <v>2100.5136868466298</v>
      </c>
      <c r="P10" s="4">
        <f t="shared" si="1"/>
        <v>1.5289010221322538E-3</v>
      </c>
      <c r="Q10">
        <v>2023</v>
      </c>
      <c r="R10">
        <v>5</v>
      </c>
      <c r="S10">
        <v>10</v>
      </c>
      <c r="T10" s="5">
        <v>20</v>
      </c>
      <c r="U10" s="5">
        <v>51</v>
      </c>
      <c r="V10" s="1">
        <f t="shared" si="2"/>
        <v>45056</v>
      </c>
      <c r="W10" s="5">
        <f t="shared" si="3"/>
        <v>130</v>
      </c>
      <c r="X10" s="3">
        <f t="shared" si="4"/>
        <v>130.86875000000001</v>
      </c>
      <c r="Y10">
        <v>1</v>
      </c>
    </row>
    <row r="11" spans="1:25" x14ac:dyDescent="0.2">
      <c r="A11" s="1">
        <v>45056</v>
      </c>
      <c r="B11" s="2">
        <v>0.8690162037037038</v>
      </c>
      <c r="C11">
        <v>1013.83</v>
      </c>
      <c r="D11">
        <v>996.65</v>
      </c>
      <c r="E11">
        <v>0</v>
      </c>
      <c r="F11">
        <v>0</v>
      </c>
      <c r="G11">
        <v>0</v>
      </c>
      <c r="H11">
        <v>0</v>
      </c>
      <c r="I11">
        <v>3310</v>
      </c>
      <c r="J11">
        <v>3.2549999999999999</v>
      </c>
      <c r="K11">
        <v>26.344000000000001</v>
      </c>
      <c r="L11">
        <v>20.539000000000001</v>
      </c>
      <c r="M11">
        <v>38.441000000000003</v>
      </c>
      <c r="N11" s="3">
        <f>(((J11/1000000)/P11)*1000000)*D11/1013.25</f>
        <v>2094.1012719478581</v>
      </c>
      <c r="O11" s="3">
        <f t="shared" si="0"/>
        <v>2094.1012719478581</v>
      </c>
      <c r="P11" s="4">
        <f t="shared" si="1"/>
        <v>1.5289010221322538E-3</v>
      </c>
      <c r="Q11">
        <v>2023</v>
      </c>
      <c r="R11">
        <v>5</v>
      </c>
      <c r="S11">
        <v>10</v>
      </c>
      <c r="T11" s="5">
        <v>20</v>
      </c>
      <c r="U11" s="5">
        <v>51</v>
      </c>
      <c r="V11" s="1">
        <f t="shared" si="2"/>
        <v>45056</v>
      </c>
      <c r="W11" s="5">
        <f t="shared" si="3"/>
        <v>130</v>
      </c>
      <c r="X11" s="3">
        <f t="shared" si="4"/>
        <v>130.86875000000001</v>
      </c>
      <c r="Y11">
        <v>1</v>
      </c>
    </row>
    <row r="12" spans="1:25" x14ac:dyDescent="0.2">
      <c r="A12" s="1">
        <v>45056</v>
      </c>
      <c r="B12" s="2">
        <v>0.86902777777777773</v>
      </c>
      <c r="C12">
        <v>1013.42</v>
      </c>
      <c r="D12">
        <v>996.64</v>
      </c>
      <c r="E12">
        <v>0</v>
      </c>
      <c r="F12">
        <v>0</v>
      </c>
      <c r="G12">
        <v>0</v>
      </c>
      <c r="H12">
        <v>0</v>
      </c>
      <c r="I12">
        <v>3389</v>
      </c>
      <c r="J12">
        <v>3.3330000000000002</v>
      </c>
      <c r="K12">
        <v>26.367000000000001</v>
      </c>
      <c r="L12">
        <v>20.57</v>
      </c>
      <c r="M12">
        <v>38.476999999999997</v>
      </c>
      <c r="N12" s="3">
        <f>(((J12/1000000)/P12)*1000000)*D12/1013.25</f>
        <v>2145.5798690232746</v>
      </c>
      <c r="O12" s="3">
        <f t="shared" si="0"/>
        <v>2145.5798690232746</v>
      </c>
      <c r="P12" s="4">
        <f t="shared" si="1"/>
        <v>1.5279612099565931E-3</v>
      </c>
      <c r="Q12">
        <v>2023</v>
      </c>
      <c r="R12">
        <v>5</v>
      </c>
      <c r="S12">
        <v>10</v>
      </c>
      <c r="T12" s="5">
        <v>20</v>
      </c>
      <c r="U12" s="5">
        <v>51</v>
      </c>
      <c r="V12" s="1">
        <f t="shared" si="2"/>
        <v>45056</v>
      </c>
      <c r="W12" s="5">
        <f t="shared" si="3"/>
        <v>130</v>
      </c>
      <c r="X12" s="3">
        <f t="shared" si="4"/>
        <v>130.86875000000001</v>
      </c>
      <c r="Y12">
        <v>1</v>
      </c>
    </row>
    <row r="13" spans="1:25" x14ac:dyDescent="0.2">
      <c r="A13" s="1">
        <v>45056</v>
      </c>
      <c r="B13" s="2">
        <v>0.86903935185185188</v>
      </c>
      <c r="C13">
        <v>1012.61</v>
      </c>
      <c r="D13">
        <v>996.65</v>
      </c>
      <c r="E13">
        <v>0</v>
      </c>
      <c r="F13">
        <v>0</v>
      </c>
      <c r="G13">
        <v>0</v>
      </c>
      <c r="H13">
        <v>0</v>
      </c>
      <c r="I13">
        <v>3850</v>
      </c>
      <c r="J13">
        <v>3.786</v>
      </c>
      <c r="K13">
        <v>26.372</v>
      </c>
      <c r="L13">
        <v>20.579000000000001</v>
      </c>
      <c r="M13">
        <v>38.380000000000003</v>
      </c>
      <c r="N13" s="3">
        <f>(((J13/1000000)/P13)*1000000)*D13/1013.25</f>
        <v>2437.6527033661819</v>
      </c>
      <c r="O13" s="3">
        <f t="shared" si="0"/>
        <v>2437.6527033661819</v>
      </c>
      <c r="P13" s="4">
        <f t="shared" si="1"/>
        <v>1.5276885981995141E-3</v>
      </c>
      <c r="Q13">
        <v>2023</v>
      </c>
      <c r="R13">
        <v>5</v>
      </c>
      <c r="S13">
        <v>10</v>
      </c>
      <c r="T13" s="5">
        <v>20</v>
      </c>
      <c r="U13" s="5">
        <v>51</v>
      </c>
      <c r="V13" s="1">
        <f t="shared" si="2"/>
        <v>45056</v>
      </c>
      <c r="W13" s="5">
        <f t="shared" si="3"/>
        <v>130</v>
      </c>
      <c r="X13" s="3">
        <f t="shared" si="4"/>
        <v>130.86875000000001</v>
      </c>
      <c r="Y13">
        <v>1</v>
      </c>
    </row>
    <row r="14" spans="1:25" x14ac:dyDescent="0.2">
      <c r="A14" s="1">
        <v>45056</v>
      </c>
      <c r="B14" s="2">
        <v>0.86905092592592592</v>
      </c>
      <c r="C14">
        <v>1012.68</v>
      </c>
      <c r="D14">
        <v>996.7</v>
      </c>
      <c r="E14">
        <v>0</v>
      </c>
      <c r="F14">
        <v>0</v>
      </c>
      <c r="G14">
        <v>0</v>
      </c>
      <c r="H14">
        <v>0</v>
      </c>
      <c r="I14">
        <v>3409</v>
      </c>
      <c r="J14">
        <v>3.3530000000000002</v>
      </c>
      <c r="K14">
        <v>26.407</v>
      </c>
      <c r="L14">
        <v>20.599</v>
      </c>
      <c r="M14">
        <v>38.381999999999998</v>
      </c>
      <c r="N14" s="3">
        <f>(((J14/1000000)/P14)*1000000)*D14/1013.25</f>
        <v>2159.8257112716951</v>
      </c>
      <c r="O14" s="3">
        <f t="shared" si="0"/>
        <v>2159.8257112716951</v>
      </c>
      <c r="P14" s="4">
        <f t="shared" si="1"/>
        <v>1.5270831756618553E-3</v>
      </c>
      <c r="Q14">
        <v>2023</v>
      </c>
      <c r="R14">
        <v>5</v>
      </c>
      <c r="S14">
        <v>10</v>
      </c>
      <c r="T14" s="5">
        <v>20</v>
      </c>
      <c r="U14" s="5">
        <v>51</v>
      </c>
      <c r="V14" s="1">
        <f t="shared" si="2"/>
        <v>45056</v>
      </c>
      <c r="W14" s="5">
        <f t="shared" si="3"/>
        <v>130</v>
      </c>
      <c r="X14" s="3">
        <f t="shared" si="4"/>
        <v>130.86875000000001</v>
      </c>
      <c r="Y14">
        <v>1</v>
      </c>
    </row>
    <row r="15" spans="1:25" x14ac:dyDescent="0.2">
      <c r="A15" s="1">
        <v>45056</v>
      </c>
      <c r="B15" s="2">
        <v>0.86906250000000007</v>
      </c>
      <c r="C15">
        <v>1013.12</v>
      </c>
      <c r="D15">
        <v>996.72</v>
      </c>
      <c r="E15">
        <v>0</v>
      </c>
      <c r="F15">
        <v>0</v>
      </c>
      <c r="G15">
        <v>0</v>
      </c>
      <c r="H15">
        <v>0</v>
      </c>
      <c r="I15">
        <v>3790</v>
      </c>
      <c r="J15">
        <v>3.7280000000000002</v>
      </c>
      <c r="K15">
        <v>26.425000000000001</v>
      </c>
      <c r="L15">
        <v>20.599</v>
      </c>
      <c r="M15">
        <v>38.381999999999998</v>
      </c>
      <c r="N15" s="3">
        <f>(((J15/1000000)/P15)*1000000)*D15/1013.25</f>
        <v>2401.4291146454525</v>
      </c>
      <c r="O15" s="3">
        <f t="shared" si="0"/>
        <v>2401.4291146454525</v>
      </c>
      <c r="P15" s="4">
        <f t="shared" si="1"/>
        <v>1.5270831756618553E-3</v>
      </c>
      <c r="Q15">
        <v>2023</v>
      </c>
      <c r="R15">
        <v>5</v>
      </c>
      <c r="S15">
        <v>10</v>
      </c>
      <c r="T15" s="5">
        <v>20</v>
      </c>
      <c r="U15" s="5">
        <v>51</v>
      </c>
      <c r="V15" s="1">
        <f t="shared" si="2"/>
        <v>45056</v>
      </c>
      <c r="W15" s="5">
        <f t="shared" si="3"/>
        <v>130</v>
      </c>
      <c r="X15" s="3">
        <f t="shared" si="4"/>
        <v>130.86875000000001</v>
      </c>
      <c r="Y15">
        <v>1</v>
      </c>
    </row>
    <row r="16" spans="1:25" x14ac:dyDescent="0.2">
      <c r="A16" s="1">
        <v>45056</v>
      </c>
      <c r="B16" s="2">
        <v>0.869074074074074</v>
      </c>
      <c r="C16">
        <v>1012.82</v>
      </c>
      <c r="D16">
        <v>996.68</v>
      </c>
      <c r="E16">
        <v>0</v>
      </c>
      <c r="F16">
        <v>0</v>
      </c>
      <c r="G16">
        <v>0</v>
      </c>
      <c r="H16">
        <v>0</v>
      </c>
      <c r="I16">
        <v>3800</v>
      </c>
      <c r="J16">
        <v>3.7370000000000001</v>
      </c>
      <c r="K16">
        <v>26.44</v>
      </c>
      <c r="L16">
        <v>20.619</v>
      </c>
      <c r="M16">
        <v>38.351999999999997</v>
      </c>
      <c r="N16" s="3">
        <f>(((J16/1000000)/P16)*1000000)*D16/1013.25</f>
        <v>2408.083822657115</v>
      </c>
      <c r="O16" s="3">
        <f t="shared" si="0"/>
        <v>2408.083822657115</v>
      </c>
      <c r="P16" s="4">
        <f t="shared" si="1"/>
        <v>1.5264782787333742E-3</v>
      </c>
      <c r="Q16">
        <v>2023</v>
      </c>
      <c r="R16">
        <v>5</v>
      </c>
      <c r="S16">
        <v>10</v>
      </c>
      <c r="T16" s="5">
        <v>20</v>
      </c>
      <c r="U16" s="5">
        <v>51</v>
      </c>
      <c r="V16" s="1">
        <f t="shared" si="2"/>
        <v>45056</v>
      </c>
      <c r="W16" s="5">
        <f t="shared" si="3"/>
        <v>130</v>
      </c>
      <c r="X16" s="3">
        <f t="shared" si="4"/>
        <v>130.86875000000001</v>
      </c>
      <c r="Y16">
        <v>1</v>
      </c>
    </row>
    <row r="17" spans="1:25" x14ac:dyDescent="0.2">
      <c r="A17" s="1">
        <v>45056</v>
      </c>
      <c r="B17" s="2">
        <v>0.86908564814814815</v>
      </c>
      <c r="C17">
        <v>1012.67</v>
      </c>
      <c r="D17">
        <v>996.76</v>
      </c>
      <c r="E17">
        <v>0</v>
      </c>
      <c r="F17">
        <v>0</v>
      </c>
      <c r="G17">
        <v>0</v>
      </c>
      <c r="H17">
        <v>0</v>
      </c>
      <c r="I17">
        <v>4240</v>
      </c>
      <c r="J17">
        <v>4.17</v>
      </c>
      <c r="K17">
        <v>26.452999999999999</v>
      </c>
      <c r="L17">
        <v>20.64</v>
      </c>
      <c r="M17">
        <v>38.386000000000003</v>
      </c>
      <c r="N17" s="3">
        <f>(((J17/1000000)/P17)*1000000)*D17/1013.25</f>
        <v>2688.4378090053442</v>
      </c>
      <c r="O17" s="3">
        <f t="shared" si="0"/>
        <v>2688.4378090053442</v>
      </c>
      <c r="P17" s="4">
        <f t="shared" si="1"/>
        <v>1.5258437020908868E-3</v>
      </c>
      <c r="Q17">
        <v>2023</v>
      </c>
      <c r="R17">
        <v>5</v>
      </c>
      <c r="S17">
        <v>10</v>
      </c>
      <c r="T17" s="5">
        <v>20</v>
      </c>
      <c r="U17" s="5">
        <v>51</v>
      </c>
      <c r="V17" s="1">
        <f t="shared" si="2"/>
        <v>45056</v>
      </c>
      <c r="W17" s="5">
        <f t="shared" si="3"/>
        <v>130</v>
      </c>
      <c r="X17" s="3">
        <f t="shared" si="4"/>
        <v>130.86875000000001</v>
      </c>
      <c r="Y17">
        <v>1</v>
      </c>
    </row>
    <row r="18" spans="1:25" x14ac:dyDescent="0.2">
      <c r="A18" s="1">
        <v>45056</v>
      </c>
      <c r="B18" s="2">
        <v>0.8690972222222223</v>
      </c>
      <c r="C18">
        <v>1013.13</v>
      </c>
      <c r="D18">
        <v>996.74</v>
      </c>
      <c r="E18">
        <v>0</v>
      </c>
      <c r="F18">
        <v>0</v>
      </c>
      <c r="G18">
        <v>0</v>
      </c>
      <c r="H18">
        <v>0</v>
      </c>
      <c r="I18">
        <v>3820</v>
      </c>
      <c r="J18">
        <v>3.7570000000000001</v>
      </c>
      <c r="K18">
        <v>26.478999999999999</v>
      </c>
      <c r="L18">
        <v>20.629000000000001</v>
      </c>
      <c r="M18">
        <v>38.353000000000002</v>
      </c>
      <c r="N18" s="3">
        <f>(((J18/1000000)/P18)*1000000)*D18/1013.25</f>
        <v>2421.5968463831941</v>
      </c>
      <c r="O18" s="3">
        <f t="shared" si="0"/>
        <v>2421.5968463831941</v>
      </c>
      <c r="P18" s="4">
        <f t="shared" si="1"/>
        <v>1.5261760272141885E-3</v>
      </c>
      <c r="Q18">
        <v>2023</v>
      </c>
      <c r="R18">
        <v>5</v>
      </c>
      <c r="S18">
        <v>10</v>
      </c>
      <c r="T18" s="5">
        <v>20</v>
      </c>
      <c r="U18" s="5">
        <v>51</v>
      </c>
      <c r="V18" s="1">
        <f t="shared" si="2"/>
        <v>45056</v>
      </c>
      <c r="W18" s="5">
        <f t="shared" si="3"/>
        <v>130</v>
      </c>
      <c r="X18" s="3">
        <f t="shared" si="4"/>
        <v>130.86875000000001</v>
      </c>
      <c r="Y18">
        <v>1</v>
      </c>
    </row>
    <row r="19" spans="1:25" x14ac:dyDescent="0.2">
      <c r="A19" s="1">
        <v>45056</v>
      </c>
      <c r="B19" s="2">
        <v>0.86910879629629623</v>
      </c>
      <c r="C19">
        <v>1013.68</v>
      </c>
      <c r="D19">
        <v>996.71</v>
      </c>
      <c r="E19">
        <v>0</v>
      </c>
      <c r="F19">
        <v>0</v>
      </c>
      <c r="G19">
        <v>0</v>
      </c>
      <c r="H19">
        <v>0</v>
      </c>
      <c r="I19">
        <v>3840</v>
      </c>
      <c r="J19">
        <v>3.7770000000000001</v>
      </c>
      <c r="K19">
        <v>26.507999999999999</v>
      </c>
      <c r="L19">
        <v>20.658999999999999</v>
      </c>
      <c r="M19">
        <v>38.323</v>
      </c>
      <c r="N19" s="3">
        <f>(((J19/1000000)/P19)*1000000)*D19/1013.25</f>
        <v>2435.8606665201064</v>
      </c>
      <c r="O19" s="3">
        <f t="shared" si="0"/>
        <v>2435.8606665201064</v>
      </c>
      <c r="P19" s="4">
        <f t="shared" si="1"/>
        <v>1.5252700596776198E-3</v>
      </c>
      <c r="Q19">
        <v>2023</v>
      </c>
      <c r="R19">
        <v>5</v>
      </c>
      <c r="S19">
        <v>10</v>
      </c>
      <c r="T19" s="5">
        <v>20</v>
      </c>
      <c r="U19" s="5">
        <v>51</v>
      </c>
      <c r="V19" s="1">
        <f t="shared" si="2"/>
        <v>45056</v>
      </c>
      <c r="W19" s="5">
        <f t="shared" si="3"/>
        <v>130</v>
      </c>
      <c r="X19" s="3">
        <f t="shared" si="4"/>
        <v>130.86875000000001</v>
      </c>
      <c r="Y19">
        <v>1</v>
      </c>
    </row>
    <row r="20" spans="1:25" x14ac:dyDescent="0.2">
      <c r="A20" s="1">
        <v>45056</v>
      </c>
      <c r="B20" s="2">
        <v>0.86912037037037038</v>
      </c>
      <c r="C20">
        <v>1013.86</v>
      </c>
      <c r="D20">
        <v>996.72</v>
      </c>
      <c r="E20">
        <v>0</v>
      </c>
      <c r="F20">
        <v>0</v>
      </c>
      <c r="G20">
        <v>0</v>
      </c>
      <c r="H20">
        <v>0</v>
      </c>
      <c r="I20">
        <v>3770</v>
      </c>
      <c r="J20">
        <v>3.7080000000000002</v>
      </c>
      <c r="K20">
        <v>26.532</v>
      </c>
      <c r="L20">
        <v>20.669</v>
      </c>
      <c r="M20">
        <v>38.323999999999998</v>
      </c>
      <c r="N20" s="3">
        <f>(((J20/1000000)/P20)*1000000)*D20/1013.25</f>
        <v>2391.8583732587058</v>
      </c>
      <c r="O20" s="3">
        <f t="shared" si="0"/>
        <v>2391.8583732587058</v>
      </c>
      <c r="P20" s="4">
        <f t="shared" si="1"/>
        <v>1.524968332628394E-3</v>
      </c>
      <c r="Q20">
        <v>2023</v>
      </c>
      <c r="R20">
        <v>5</v>
      </c>
      <c r="S20">
        <v>10</v>
      </c>
      <c r="T20" s="5">
        <v>20</v>
      </c>
      <c r="U20" s="5">
        <v>51</v>
      </c>
      <c r="V20" s="1">
        <f t="shared" si="2"/>
        <v>45056</v>
      </c>
      <c r="W20" s="5">
        <f t="shared" si="3"/>
        <v>130</v>
      </c>
      <c r="X20" s="3">
        <f t="shared" si="4"/>
        <v>130.86875000000001</v>
      </c>
      <c r="Y20">
        <v>1</v>
      </c>
    </row>
    <row r="21" spans="1:25" x14ac:dyDescent="0.2">
      <c r="A21" s="1">
        <v>45056</v>
      </c>
      <c r="B21" s="2">
        <v>0.86913194444444442</v>
      </c>
      <c r="C21">
        <v>1013.04</v>
      </c>
      <c r="D21">
        <v>996.78</v>
      </c>
      <c r="E21">
        <v>0</v>
      </c>
      <c r="F21">
        <v>0</v>
      </c>
      <c r="G21">
        <v>0</v>
      </c>
      <c r="H21">
        <v>0</v>
      </c>
      <c r="I21">
        <v>3730</v>
      </c>
      <c r="J21">
        <v>3.669</v>
      </c>
      <c r="K21">
        <v>26.536999999999999</v>
      </c>
      <c r="L21">
        <v>20.669</v>
      </c>
      <c r="M21">
        <v>38.323999999999998</v>
      </c>
      <c r="N21" s="3">
        <f>(((J21/1000000)/P21)*1000000)*D21/1013.25</f>
        <v>2366.843756185338</v>
      </c>
      <c r="O21" s="3">
        <f t="shared" si="0"/>
        <v>2366.843756185338</v>
      </c>
      <c r="P21" s="4">
        <f t="shared" si="1"/>
        <v>1.524968332628394E-3</v>
      </c>
      <c r="Q21">
        <v>2023</v>
      </c>
      <c r="R21">
        <v>5</v>
      </c>
      <c r="S21">
        <v>10</v>
      </c>
      <c r="T21" s="5">
        <v>20</v>
      </c>
      <c r="U21" s="5">
        <v>51</v>
      </c>
      <c r="V21" s="1">
        <f t="shared" si="2"/>
        <v>45056</v>
      </c>
      <c r="W21" s="5">
        <f t="shared" si="3"/>
        <v>130</v>
      </c>
      <c r="X21" s="3">
        <f t="shared" si="4"/>
        <v>130.86875000000001</v>
      </c>
      <c r="Y21">
        <v>1</v>
      </c>
    </row>
    <row r="22" spans="1:25" x14ac:dyDescent="0.2">
      <c r="A22" s="1">
        <v>45056</v>
      </c>
      <c r="B22" s="2">
        <v>0.86914351851851857</v>
      </c>
      <c r="C22">
        <v>1012.68</v>
      </c>
      <c r="D22">
        <v>996.81</v>
      </c>
      <c r="E22">
        <v>0</v>
      </c>
      <c r="F22">
        <v>0</v>
      </c>
      <c r="G22">
        <v>0</v>
      </c>
      <c r="H22">
        <v>0</v>
      </c>
      <c r="I22">
        <v>3520</v>
      </c>
      <c r="J22">
        <v>3.4620000000000002</v>
      </c>
      <c r="K22">
        <v>26.547999999999998</v>
      </c>
      <c r="L22">
        <v>20.689</v>
      </c>
      <c r="M22">
        <v>38.326000000000001</v>
      </c>
      <c r="N22" s="3">
        <f>(((J22/1000000)/P22)*1000000)*D22/1013.25</f>
        <v>2234.2604164224394</v>
      </c>
      <c r="O22" s="3">
        <f t="shared" si="0"/>
        <v>2234.2604164224394</v>
      </c>
      <c r="P22" s="4">
        <f t="shared" si="1"/>
        <v>1.5243652713455187E-3</v>
      </c>
      <c r="Q22">
        <v>2023</v>
      </c>
      <c r="R22">
        <v>5</v>
      </c>
      <c r="S22">
        <v>10</v>
      </c>
      <c r="T22" s="5">
        <v>20</v>
      </c>
      <c r="U22" s="5">
        <v>51</v>
      </c>
      <c r="V22" s="1">
        <f t="shared" si="2"/>
        <v>45056</v>
      </c>
      <c r="W22" s="5">
        <f t="shared" si="3"/>
        <v>130</v>
      </c>
      <c r="X22" s="3">
        <f t="shared" si="4"/>
        <v>130.86875000000001</v>
      </c>
      <c r="Y22">
        <v>1</v>
      </c>
    </row>
    <row r="23" spans="1:25" x14ac:dyDescent="0.2">
      <c r="A23" s="1">
        <v>45056</v>
      </c>
      <c r="B23" s="2">
        <v>0.86915509259259249</v>
      </c>
      <c r="C23">
        <v>1013.08</v>
      </c>
      <c r="D23">
        <v>996.74</v>
      </c>
      <c r="E23">
        <v>0</v>
      </c>
      <c r="F23">
        <v>0</v>
      </c>
      <c r="G23">
        <v>0</v>
      </c>
      <c r="H23">
        <v>0</v>
      </c>
      <c r="I23">
        <v>3629</v>
      </c>
      <c r="J23">
        <v>3.569</v>
      </c>
      <c r="K23">
        <v>26.571000000000002</v>
      </c>
      <c r="L23">
        <v>20.71</v>
      </c>
      <c r="M23">
        <v>38.262999999999998</v>
      </c>
      <c r="N23" s="3">
        <f>(((J23/1000000)/P23)*1000000)*D23/1013.25</f>
        <v>2304.109198235094</v>
      </c>
      <c r="O23" s="3">
        <f t="shared" si="0"/>
        <v>2304.109198235094</v>
      </c>
      <c r="P23" s="4">
        <f t="shared" si="1"/>
        <v>1.5237326202273097E-3</v>
      </c>
      <c r="Q23">
        <v>2023</v>
      </c>
      <c r="R23">
        <v>5</v>
      </c>
      <c r="S23">
        <v>10</v>
      </c>
      <c r="T23" s="5">
        <v>20</v>
      </c>
      <c r="U23" s="5">
        <v>51</v>
      </c>
      <c r="V23" s="1">
        <f t="shared" si="2"/>
        <v>45056</v>
      </c>
      <c r="W23" s="5">
        <f t="shared" si="3"/>
        <v>130</v>
      </c>
      <c r="X23" s="3">
        <f t="shared" si="4"/>
        <v>130.86875000000001</v>
      </c>
      <c r="Y23">
        <v>1</v>
      </c>
    </row>
    <row r="24" spans="1:25" x14ac:dyDescent="0.2">
      <c r="A24" s="1">
        <v>45056</v>
      </c>
      <c r="B24" s="2">
        <v>0.86916666666666664</v>
      </c>
      <c r="C24">
        <v>1013.55</v>
      </c>
      <c r="D24">
        <v>996.81</v>
      </c>
      <c r="E24">
        <v>0</v>
      </c>
      <c r="F24">
        <v>0</v>
      </c>
      <c r="G24">
        <v>0</v>
      </c>
      <c r="H24">
        <v>0</v>
      </c>
      <c r="I24">
        <v>4009</v>
      </c>
      <c r="J24">
        <v>3.9430000000000001</v>
      </c>
      <c r="K24">
        <v>26.603000000000002</v>
      </c>
      <c r="L24">
        <v>20.719000000000001</v>
      </c>
      <c r="M24">
        <v>38.264000000000003</v>
      </c>
      <c r="N24" s="3">
        <f>(((J24/1000000)/P24)*1000000)*D24/1013.25</f>
        <v>2546.1912515252002</v>
      </c>
      <c r="O24" s="3">
        <f t="shared" si="0"/>
        <v>2546.1912515252002</v>
      </c>
      <c r="P24" s="4">
        <f t="shared" si="1"/>
        <v>1.5234616605142859E-3</v>
      </c>
      <c r="Q24">
        <v>2023</v>
      </c>
      <c r="R24">
        <v>5</v>
      </c>
      <c r="S24">
        <v>10</v>
      </c>
      <c r="T24" s="5">
        <v>20</v>
      </c>
      <c r="U24" s="5">
        <v>51</v>
      </c>
      <c r="V24" s="1">
        <f t="shared" si="2"/>
        <v>45056</v>
      </c>
      <c r="W24" s="5">
        <f t="shared" si="3"/>
        <v>130</v>
      </c>
      <c r="X24" s="3">
        <f t="shared" si="4"/>
        <v>130.86875000000001</v>
      </c>
      <c r="Y24">
        <v>1</v>
      </c>
    </row>
    <row r="25" spans="1:25" x14ac:dyDescent="0.2">
      <c r="A25" s="1">
        <v>45056</v>
      </c>
      <c r="B25" s="2">
        <v>0.86917824074074079</v>
      </c>
      <c r="C25">
        <v>1012.72</v>
      </c>
      <c r="D25">
        <v>996.85</v>
      </c>
      <c r="E25">
        <v>0</v>
      </c>
      <c r="F25">
        <v>0</v>
      </c>
      <c r="G25">
        <v>0</v>
      </c>
      <c r="H25">
        <v>0</v>
      </c>
      <c r="I25">
        <v>3320</v>
      </c>
      <c r="J25">
        <v>3.266</v>
      </c>
      <c r="K25">
        <v>26.635000000000002</v>
      </c>
      <c r="L25">
        <v>20.719000000000001</v>
      </c>
      <c r="M25">
        <v>38.198999999999998</v>
      </c>
      <c r="N25" s="3">
        <f>(((J25/1000000)/P25)*1000000)*D25/1013.25</f>
        <v>2109.1033036789177</v>
      </c>
      <c r="O25" s="3">
        <f t="shared" si="0"/>
        <v>2109.1033036789177</v>
      </c>
      <c r="P25" s="4">
        <f t="shared" si="1"/>
        <v>1.5234616605142859E-3</v>
      </c>
      <c r="Q25">
        <v>2023</v>
      </c>
      <c r="R25">
        <v>5</v>
      </c>
      <c r="S25">
        <v>10</v>
      </c>
      <c r="T25" s="5">
        <v>20</v>
      </c>
      <c r="U25" s="5">
        <v>51</v>
      </c>
      <c r="V25" s="1">
        <f t="shared" si="2"/>
        <v>45056</v>
      </c>
      <c r="W25" s="5">
        <f t="shared" si="3"/>
        <v>130</v>
      </c>
      <c r="X25" s="3">
        <f t="shared" si="4"/>
        <v>130.86875000000001</v>
      </c>
      <c r="Y25">
        <v>1</v>
      </c>
    </row>
    <row r="26" spans="1:25" x14ac:dyDescent="0.2">
      <c r="A26" s="1">
        <v>45056</v>
      </c>
      <c r="B26" s="2">
        <v>0.86918981481481483</v>
      </c>
      <c r="C26">
        <v>1012.9</v>
      </c>
      <c r="D26">
        <v>996.82</v>
      </c>
      <c r="E26">
        <v>0</v>
      </c>
      <c r="F26">
        <v>0</v>
      </c>
      <c r="G26">
        <v>0</v>
      </c>
      <c r="H26">
        <v>0</v>
      </c>
      <c r="I26">
        <v>3990</v>
      </c>
      <c r="J26">
        <v>3.9249999999999998</v>
      </c>
      <c r="K26">
        <v>26.645</v>
      </c>
      <c r="L26">
        <v>20.719000000000001</v>
      </c>
      <c r="M26">
        <v>38.198999999999998</v>
      </c>
      <c r="N26" s="3">
        <f>(((J26/1000000)/P26)*1000000)*D26/1013.25</f>
        <v>2534.5931828723069</v>
      </c>
      <c r="O26" s="3">
        <f t="shared" si="0"/>
        <v>2534.5931828723069</v>
      </c>
      <c r="P26" s="4">
        <f t="shared" si="1"/>
        <v>1.5234616605142859E-3</v>
      </c>
      <c r="Q26">
        <v>2023</v>
      </c>
      <c r="R26">
        <v>5</v>
      </c>
      <c r="S26">
        <v>10</v>
      </c>
      <c r="T26" s="5">
        <v>20</v>
      </c>
      <c r="U26" s="5">
        <v>51</v>
      </c>
      <c r="V26" s="1">
        <f t="shared" si="2"/>
        <v>45056</v>
      </c>
      <c r="W26" s="5">
        <f t="shared" si="3"/>
        <v>130</v>
      </c>
      <c r="X26" s="3">
        <f t="shared" si="4"/>
        <v>130.86875000000001</v>
      </c>
      <c r="Y26">
        <v>1</v>
      </c>
    </row>
    <row r="27" spans="1:25" x14ac:dyDescent="0.2">
      <c r="A27" s="1">
        <v>45056</v>
      </c>
      <c r="B27" s="2">
        <v>0.86920138888888887</v>
      </c>
      <c r="C27">
        <v>1013.28</v>
      </c>
      <c r="D27">
        <v>996.87</v>
      </c>
      <c r="E27">
        <v>0</v>
      </c>
      <c r="F27">
        <v>0</v>
      </c>
      <c r="G27">
        <v>0</v>
      </c>
      <c r="H27">
        <v>0</v>
      </c>
      <c r="I27">
        <v>4240</v>
      </c>
      <c r="J27">
        <v>4.1710000000000003</v>
      </c>
      <c r="K27">
        <v>26.658000000000001</v>
      </c>
      <c r="L27">
        <v>20.748999999999999</v>
      </c>
      <c r="M27">
        <v>38.267000000000003</v>
      </c>
      <c r="N27" s="3">
        <f>(((J27/1000000)/P27)*1000000)*D27/1013.25</f>
        <v>2695.18082879858</v>
      </c>
      <c r="O27" s="3">
        <f t="shared" si="0"/>
        <v>2695.18082879858</v>
      </c>
      <c r="P27" s="4">
        <f t="shared" si="1"/>
        <v>1.522559225483358E-3</v>
      </c>
      <c r="Q27">
        <v>2023</v>
      </c>
      <c r="R27">
        <v>5</v>
      </c>
      <c r="S27">
        <v>10</v>
      </c>
      <c r="T27" s="5">
        <v>20</v>
      </c>
      <c r="U27" s="5">
        <v>51</v>
      </c>
      <c r="V27" s="1">
        <f t="shared" si="2"/>
        <v>45056</v>
      </c>
      <c r="W27" s="5">
        <f t="shared" si="3"/>
        <v>130</v>
      </c>
      <c r="X27" s="3">
        <f t="shared" si="4"/>
        <v>130.86875000000001</v>
      </c>
      <c r="Y27">
        <v>1</v>
      </c>
    </row>
    <row r="28" spans="1:25" x14ac:dyDescent="0.2">
      <c r="A28" s="1">
        <v>45056</v>
      </c>
      <c r="B28" s="2">
        <v>0.86921296296296291</v>
      </c>
      <c r="C28">
        <v>1013.78</v>
      </c>
      <c r="D28">
        <v>996.93</v>
      </c>
      <c r="E28">
        <v>0</v>
      </c>
      <c r="F28">
        <v>0</v>
      </c>
      <c r="G28">
        <v>0</v>
      </c>
      <c r="H28">
        <v>0</v>
      </c>
      <c r="I28">
        <v>4029</v>
      </c>
      <c r="J28">
        <v>3.964</v>
      </c>
      <c r="K28">
        <v>26.675000000000001</v>
      </c>
      <c r="L28">
        <v>20.748999999999999</v>
      </c>
      <c r="M28">
        <v>38.201999999999998</v>
      </c>
      <c r="N28" s="3">
        <f>(((J28/1000000)/P28)*1000000)*D28/1013.25</f>
        <v>2561.5775209455514</v>
      </c>
      <c r="O28" s="3">
        <f t="shared" si="0"/>
        <v>2561.5775209455514</v>
      </c>
      <c r="P28" s="4">
        <f t="shared" si="1"/>
        <v>1.522559225483358E-3</v>
      </c>
      <c r="Q28">
        <v>2023</v>
      </c>
      <c r="R28">
        <v>5</v>
      </c>
      <c r="S28">
        <v>10</v>
      </c>
      <c r="T28" s="5">
        <v>20</v>
      </c>
      <c r="U28" s="5">
        <v>51</v>
      </c>
      <c r="V28" s="1">
        <f t="shared" si="2"/>
        <v>45056</v>
      </c>
      <c r="W28" s="5">
        <f t="shared" si="3"/>
        <v>130</v>
      </c>
      <c r="X28" s="3">
        <f t="shared" si="4"/>
        <v>130.86875000000001</v>
      </c>
      <c r="Y28">
        <v>1</v>
      </c>
    </row>
    <row r="29" spans="1:25" x14ac:dyDescent="0.2">
      <c r="A29" s="1">
        <v>45056</v>
      </c>
      <c r="B29" s="2">
        <v>0.86922453703703706</v>
      </c>
      <c r="C29">
        <v>1014.08</v>
      </c>
      <c r="D29">
        <v>996.89</v>
      </c>
      <c r="E29">
        <v>0</v>
      </c>
      <c r="F29">
        <v>0</v>
      </c>
      <c r="G29">
        <v>0</v>
      </c>
      <c r="H29">
        <v>0</v>
      </c>
      <c r="I29">
        <v>3939</v>
      </c>
      <c r="J29">
        <v>3.875</v>
      </c>
      <c r="K29">
        <v>26.707000000000001</v>
      </c>
      <c r="L29">
        <v>20.779</v>
      </c>
      <c r="M29">
        <v>38.173000000000002</v>
      </c>
      <c r="N29" s="3">
        <f>(((J29/1000000)/P29)*1000000)*D29/1013.25</f>
        <v>2505.4474056006884</v>
      </c>
      <c r="O29" s="3">
        <f t="shared" si="0"/>
        <v>2505.4474056006884</v>
      </c>
      <c r="P29" s="4">
        <f t="shared" si="1"/>
        <v>1.5216579645552352E-3</v>
      </c>
      <c r="Q29">
        <v>2023</v>
      </c>
      <c r="R29">
        <v>5</v>
      </c>
      <c r="S29">
        <v>10</v>
      </c>
      <c r="T29" s="5">
        <v>20</v>
      </c>
      <c r="U29" s="5">
        <v>51</v>
      </c>
      <c r="V29" s="1">
        <f t="shared" si="2"/>
        <v>45056</v>
      </c>
      <c r="W29" s="5">
        <f t="shared" si="3"/>
        <v>130</v>
      </c>
      <c r="X29" s="3">
        <f t="shared" si="4"/>
        <v>130.86875000000001</v>
      </c>
      <c r="Y29">
        <v>1</v>
      </c>
    </row>
    <row r="30" spans="1:25" x14ac:dyDescent="0.2">
      <c r="A30" s="1">
        <v>45056</v>
      </c>
      <c r="B30" s="2">
        <v>0.86923611111111121</v>
      </c>
      <c r="C30">
        <v>1013.44</v>
      </c>
      <c r="D30">
        <v>996.86</v>
      </c>
      <c r="E30">
        <v>0</v>
      </c>
      <c r="F30">
        <v>0</v>
      </c>
      <c r="G30">
        <v>0</v>
      </c>
      <c r="H30">
        <v>0</v>
      </c>
      <c r="I30">
        <v>4080</v>
      </c>
      <c r="J30">
        <v>4.0140000000000002</v>
      </c>
      <c r="K30">
        <v>26.709</v>
      </c>
      <c r="L30">
        <v>20.779</v>
      </c>
      <c r="M30">
        <v>38.204999999999998</v>
      </c>
      <c r="N30" s="3">
        <f>(((J30/1000000)/P30)*1000000)*D30/1013.25</f>
        <v>2595.2421261604536</v>
      </c>
      <c r="O30" s="3">
        <f t="shared" si="0"/>
        <v>2595.2421261604536</v>
      </c>
      <c r="P30" s="4">
        <f t="shared" si="1"/>
        <v>1.5216579645552352E-3</v>
      </c>
      <c r="Q30">
        <v>2023</v>
      </c>
      <c r="R30">
        <v>5</v>
      </c>
      <c r="S30">
        <v>10</v>
      </c>
      <c r="T30" s="5">
        <v>20</v>
      </c>
      <c r="U30" s="5">
        <v>51</v>
      </c>
      <c r="V30" s="1">
        <f t="shared" si="2"/>
        <v>45056</v>
      </c>
      <c r="W30" s="5">
        <f t="shared" si="3"/>
        <v>130</v>
      </c>
      <c r="X30" s="3">
        <f t="shared" si="4"/>
        <v>130.86875000000001</v>
      </c>
      <c r="Y30">
        <v>1</v>
      </c>
    </row>
    <row r="31" spans="1:25" x14ac:dyDescent="0.2">
      <c r="A31" s="1">
        <v>45056</v>
      </c>
      <c r="B31" s="2">
        <v>0.86924768518518514</v>
      </c>
      <c r="C31">
        <v>1012.85</v>
      </c>
      <c r="D31">
        <v>996.93</v>
      </c>
      <c r="E31">
        <v>0</v>
      </c>
      <c r="F31">
        <v>0</v>
      </c>
      <c r="G31">
        <v>0</v>
      </c>
      <c r="H31">
        <v>0</v>
      </c>
      <c r="I31">
        <v>3620</v>
      </c>
      <c r="J31">
        <v>3.5609999999999999</v>
      </c>
      <c r="K31">
        <v>26.733000000000001</v>
      </c>
      <c r="L31">
        <v>20.779</v>
      </c>
      <c r="M31">
        <v>38.204999999999998</v>
      </c>
      <c r="N31" s="3">
        <f>(((J31/1000000)/P31)*1000000)*D31/1013.25</f>
        <v>2302.5177291920386</v>
      </c>
      <c r="O31" s="3">
        <f t="shared" si="0"/>
        <v>2302.5177291920386</v>
      </c>
      <c r="P31" s="4">
        <f t="shared" si="1"/>
        <v>1.5216579645552352E-3</v>
      </c>
      <c r="Q31">
        <v>2023</v>
      </c>
      <c r="R31">
        <v>5</v>
      </c>
      <c r="S31">
        <v>10</v>
      </c>
      <c r="T31" s="5">
        <v>20</v>
      </c>
      <c r="U31" s="5">
        <v>51</v>
      </c>
      <c r="V31" s="1">
        <f t="shared" si="2"/>
        <v>45056</v>
      </c>
      <c r="W31" s="5">
        <f t="shared" si="3"/>
        <v>130</v>
      </c>
      <c r="X31" s="3">
        <f t="shared" si="4"/>
        <v>130.86875000000001</v>
      </c>
      <c r="Y31">
        <v>1</v>
      </c>
    </row>
    <row r="32" spans="1:25" x14ac:dyDescent="0.2">
      <c r="A32" s="1">
        <v>45056</v>
      </c>
      <c r="B32" s="2">
        <v>0.86925925925925929</v>
      </c>
      <c r="C32">
        <v>1013</v>
      </c>
      <c r="D32">
        <v>996.93</v>
      </c>
      <c r="E32">
        <v>0</v>
      </c>
      <c r="F32">
        <v>0</v>
      </c>
      <c r="G32">
        <v>0</v>
      </c>
      <c r="H32">
        <v>0</v>
      </c>
      <c r="I32">
        <v>3530</v>
      </c>
      <c r="J32">
        <v>3.4729999999999999</v>
      </c>
      <c r="K32">
        <v>26.757999999999999</v>
      </c>
      <c r="L32">
        <v>20.8</v>
      </c>
      <c r="M32">
        <v>38.207000000000001</v>
      </c>
      <c r="N32" s="3">
        <f>(((J32/1000000)/P32)*1000000)*D32/1013.25</f>
        <v>2246.5479373403427</v>
      </c>
      <c r="O32" s="3">
        <f t="shared" si="0"/>
        <v>2246.5479373403427</v>
      </c>
      <c r="P32" s="4">
        <f t="shared" si="1"/>
        <v>1.5210277795891772E-3</v>
      </c>
      <c r="Q32">
        <v>2023</v>
      </c>
      <c r="R32">
        <v>5</v>
      </c>
      <c r="S32">
        <v>10</v>
      </c>
      <c r="T32" s="5">
        <v>20</v>
      </c>
      <c r="U32" s="5">
        <v>51</v>
      </c>
      <c r="V32" s="1">
        <f t="shared" si="2"/>
        <v>45056</v>
      </c>
      <c r="W32" s="5">
        <f t="shared" si="3"/>
        <v>130</v>
      </c>
      <c r="X32" s="3">
        <f t="shared" si="4"/>
        <v>130.86875000000001</v>
      </c>
      <c r="Y32">
        <v>1</v>
      </c>
    </row>
    <row r="33" spans="1:25" x14ac:dyDescent="0.2">
      <c r="A33" s="1">
        <v>45056</v>
      </c>
      <c r="B33" s="2">
        <v>0.86927083333333333</v>
      </c>
      <c r="C33">
        <v>1013.45</v>
      </c>
      <c r="D33">
        <v>996.9</v>
      </c>
      <c r="E33">
        <v>0</v>
      </c>
      <c r="F33">
        <v>0</v>
      </c>
      <c r="G33">
        <v>0</v>
      </c>
      <c r="H33">
        <v>0</v>
      </c>
      <c r="I33">
        <v>3790</v>
      </c>
      <c r="J33">
        <v>3.7280000000000002</v>
      </c>
      <c r="K33">
        <v>26.765000000000001</v>
      </c>
      <c r="L33">
        <v>20.8</v>
      </c>
      <c r="M33">
        <v>38.142000000000003</v>
      </c>
      <c r="N33" s="3">
        <f>(((J33/1000000)/P33)*1000000)*D33/1013.25</f>
        <v>2411.4249014565535</v>
      </c>
      <c r="O33" s="3">
        <f t="shared" si="0"/>
        <v>2411.4249014565535</v>
      </c>
      <c r="P33" s="4">
        <f t="shared" si="1"/>
        <v>1.5210277795891772E-3</v>
      </c>
      <c r="Q33">
        <v>2023</v>
      </c>
      <c r="R33">
        <v>5</v>
      </c>
      <c r="S33">
        <v>10</v>
      </c>
      <c r="T33" s="5">
        <v>20</v>
      </c>
      <c r="U33" s="5">
        <v>51</v>
      </c>
      <c r="V33" s="1">
        <f t="shared" si="2"/>
        <v>45056</v>
      </c>
      <c r="W33" s="5">
        <f t="shared" si="3"/>
        <v>130</v>
      </c>
      <c r="X33" s="3">
        <f t="shared" si="4"/>
        <v>130.86875000000001</v>
      </c>
      <c r="Y33">
        <v>1</v>
      </c>
    </row>
    <row r="34" spans="1:25" x14ac:dyDescent="0.2">
      <c r="A34" s="1">
        <v>45056</v>
      </c>
      <c r="B34" s="2">
        <v>0.86928240740740748</v>
      </c>
      <c r="C34">
        <v>1013.09</v>
      </c>
      <c r="D34">
        <v>996.98</v>
      </c>
      <c r="E34">
        <v>0</v>
      </c>
      <c r="F34">
        <v>0</v>
      </c>
      <c r="G34">
        <v>0</v>
      </c>
      <c r="H34">
        <v>0</v>
      </c>
      <c r="I34">
        <v>3889</v>
      </c>
      <c r="J34">
        <v>3.8260000000000001</v>
      </c>
      <c r="K34">
        <v>26.785</v>
      </c>
      <c r="L34">
        <v>20.829000000000001</v>
      </c>
      <c r="M34">
        <v>38.112000000000002</v>
      </c>
      <c r="N34" s="3">
        <f>(((J34/1000000)/P34)*1000000)*D34/1013.25</f>
        <v>2476.4293159263029</v>
      </c>
      <c r="O34" s="3">
        <f t="shared" si="0"/>
        <v>2476.4293159263029</v>
      </c>
      <c r="P34" s="4">
        <f t="shared" si="1"/>
        <v>1.5201584675246839E-3</v>
      </c>
      <c r="Q34">
        <v>2023</v>
      </c>
      <c r="R34">
        <v>5</v>
      </c>
      <c r="S34">
        <v>10</v>
      </c>
      <c r="T34" s="5">
        <v>20</v>
      </c>
      <c r="U34" s="5">
        <v>51</v>
      </c>
      <c r="V34" s="1">
        <f t="shared" si="2"/>
        <v>45056</v>
      </c>
      <c r="W34" s="5">
        <f t="shared" si="3"/>
        <v>130</v>
      </c>
      <c r="X34" s="3">
        <f t="shared" si="4"/>
        <v>130.86875000000001</v>
      </c>
      <c r="Y34">
        <v>1</v>
      </c>
    </row>
    <row r="35" spans="1:25" x14ac:dyDescent="0.2">
      <c r="A35" s="1">
        <v>45056</v>
      </c>
      <c r="B35" s="2">
        <v>0.8692939814814814</v>
      </c>
      <c r="C35">
        <v>1012.86</v>
      </c>
      <c r="D35">
        <v>996.94</v>
      </c>
      <c r="E35">
        <v>0</v>
      </c>
      <c r="F35">
        <v>0</v>
      </c>
      <c r="G35">
        <v>0</v>
      </c>
      <c r="H35">
        <v>0</v>
      </c>
      <c r="I35">
        <v>3689</v>
      </c>
      <c r="J35">
        <v>3.629</v>
      </c>
      <c r="K35">
        <v>26.821000000000002</v>
      </c>
      <c r="L35">
        <v>20.838999999999999</v>
      </c>
      <c r="M35">
        <v>38.146000000000001</v>
      </c>
      <c r="N35" s="3">
        <f>(((J35/1000000)/P35)*1000000)*D35/1013.25</f>
        <v>2349.2870764720674</v>
      </c>
      <c r="O35" s="3">
        <f t="shared" si="0"/>
        <v>2349.2870764720674</v>
      </c>
      <c r="P35" s="4">
        <f t="shared" si="1"/>
        <v>1.5198589582323581E-3</v>
      </c>
      <c r="Q35">
        <v>2023</v>
      </c>
      <c r="R35">
        <v>5</v>
      </c>
      <c r="S35">
        <v>10</v>
      </c>
      <c r="T35" s="5">
        <v>20</v>
      </c>
      <c r="U35" s="5">
        <v>51</v>
      </c>
      <c r="V35" s="1">
        <f t="shared" si="2"/>
        <v>45056</v>
      </c>
      <c r="W35" s="5">
        <f t="shared" si="3"/>
        <v>130</v>
      </c>
      <c r="X35" s="3">
        <f t="shared" si="4"/>
        <v>130.86875000000001</v>
      </c>
      <c r="Y35">
        <v>1</v>
      </c>
    </row>
    <row r="36" spans="1:25" x14ac:dyDescent="0.2">
      <c r="A36" s="1">
        <v>45056</v>
      </c>
      <c r="B36" s="2">
        <v>0.86930555555555555</v>
      </c>
      <c r="C36">
        <v>1013.35</v>
      </c>
      <c r="D36">
        <v>996.94</v>
      </c>
      <c r="E36">
        <v>0</v>
      </c>
      <c r="F36">
        <v>0</v>
      </c>
      <c r="G36">
        <v>0</v>
      </c>
      <c r="H36">
        <v>0</v>
      </c>
      <c r="I36">
        <v>3610</v>
      </c>
      <c r="J36">
        <v>3.5510000000000002</v>
      </c>
      <c r="K36">
        <v>26.838999999999999</v>
      </c>
      <c r="L36">
        <v>20.838999999999999</v>
      </c>
      <c r="M36">
        <v>38.146000000000001</v>
      </c>
      <c r="N36" s="3">
        <f>(((J36/1000000)/P36)*1000000)*D36/1013.25</f>
        <v>2298.792617402125</v>
      </c>
      <c r="O36" s="3">
        <f t="shared" si="0"/>
        <v>2298.792617402125</v>
      </c>
      <c r="P36" s="4">
        <f t="shared" si="1"/>
        <v>1.5198589582323581E-3</v>
      </c>
      <c r="Q36">
        <v>2023</v>
      </c>
      <c r="R36">
        <v>5</v>
      </c>
      <c r="S36">
        <v>10</v>
      </c>
      <c r="T36" s="5">
        <v>20</v>
      </c>
      <c r="U36" s="5">
        <v>51</v>
      </c>
      <c r="V36" s="1">
        <f t="shared" si="2"/>
        <v>45056</v>
      </c>
      <c r="W36" s="5">
        <f t="shared" si="3"/>
        <v>130</v>
      </c>
      <c r="X36" s="3">
        <f t="shared" si="4"/>
        <v>130.86875000000001</v>
      </c>
      <c r="Y36">
        <v>1</v>
      </c>
    </row>
    <row r="37" spans="1:25" x14ac:dyDescent="0.2">
      <c r="A37" s="1">
        <v>45056</v>
      </c>
      <c r="B37" s="2">
        <v>0.8693171296296297</v>
      </c>
      <c r="C37">
        <v>1013.85</v>
      </c>
      <c r="D37">
        <v>997.02</v>
      </c>
      <c r="E37">
        <v>0</v>
      </c>
      <c r="F37">
        <v>0</v>
      </c>
      <c r="G37">
        <v>0</v>
      </c>
      <c r="H37">
        <v>0</v>
      </c>
      <c r="I37">
        <v>3679</v>
      </c>
      <c r="J37">
        <v>3.62</v>
      </c>
      <c r="K37">
        <v>26.844999999999999</v>
      </c>
      <c r="L37">
        <v>20.849</v>
      </c>
      <c r="M37">
        <v>38.113999999999997</v>
      </c>
      <c r="N37" s="3">
        <f>(((J37/1000000)/P37)*1000000)*D37/1013.25</f>
        <v>2344.1105842113261</v>
      </c>
      <c r="O37" s="3">
        <f t="shared" si="0"/>
        <v>2344.1105842113261</v>
      </c>
      <c r="P37" s="4">
        <f t="shared" si="1"/>
        <v>1.5195595788320619E-3</v>
      </c>
      <c r="Q37">
        <v>2023</v>
      </c>
      <c r="R37">
        <v>5</v>
      </c>
      <c r="S37">
        <v>10</v>
      </c>
      <c r="T37" s="5">
        <v>20</v>
      </c>
      <c r="U37" s="5">
        <v>51</v>
      </c>
      <c r="V37" s="1">
        <f t="shared" si="2"/>
        <v>45056</v>
      </c>
      <c r="W37" s="5">
        <f t="shared" si="3"/>
        <v>130</v>
      </c>
      <c r="X37" s="3">
        <f t="shared" si="4"/>
        <v>130.86875000000001</v>
      </c>
      <c r="Y37">
        <v>1</v>
      </c>
    </row>
    <row r="38" spans="1:25" x14ac:dyDescent="0.2">
      <c r="A38" s="1">
        <v>45056</v>
      </c>
      <c r="B38" s="2">
        <v>0.86932870370370363</v>
      </c>
      <c r="C38">
        <v>1014.22</v>
      </c>
      <c r="D38">
        <v>997</v>
      </c>
      <c r="E38">
        <v>0</v>
      </c>
      <c r="F38">
        <v>0</v>
      </c>
      <c r="G38">
        <v>0</v>
      </c>
      <c r="H38">
        <v>0</v>
      </c>
      <c r="I38">
        <v>3669</v>
      </c>
      <c r="J38">
        <v>3.61</v>
      </c>
      <c r="K38">
        <v>26.875</v>
      </c>
      <c r="L38">
        <v>20.869</v>
      </c>
      <c r="M38">
        <v>38.018999999999998</v>
      </c>
      <c r="N38" s="3">
        <f>(((J38/1000000)/P38)*1000000)*D38/1013.25</f>
        <v>2338.5091019766878</v>
      </c>
      <c r="O38" s="3">
        <f t="shared" si="0"/>
        <v>2338.5091019766878</v>
      </c>
      <c r="P38" s="4">
        <f t="shared" si="1"/>
        <v>1.5189612094576666E-3</v>
      </c>
      <c r="Q38">
        <v>2023</v>
      </c>
      <c r="R38">
        <v>5</v>
      </c>
      <c r="S38">
        <v>10</v>
      </c>
      <c r="T38" s="5">
        <v>20</v>
      </c>
      <c r="U38" s="5">
        <v>51</v>
      </c>
      <c r="V38" s="1">
        <f t="shared" si="2"/>
        <v>45056</v>
      </c>
      <c r="W38" s="5">
        <f t="shared" si="3"/>
        <v>130</v>
      </c>
      <c r="X38" s="3">
        <f t="shared" si="4"/>
        <v>130.86875000000001</v>
      </c>
      <c r="Y38">
        <v>1</v>
      </c>
    </row>
    <row r="39" spans="1:25" x14ac:dyDescent="0.2">
      <c r="A39" s="1">
        <v>45056</v>
      </c>
      <c r="B39" s="2">
        <v>0.86934027777777778</v>
      </c>
      <c r="C39">
        <v>1013.83</v>
      </c>
      <c r="D39">
        <v>996.98</v>
      </c>
      <c r="E39">
        <v>0</v>
      </c>
      <c r="F39">
        <v>0</v>
      </c>
      <c r="G39">
        <v>0</v>
      </c>
      <c r="H39">
        <v>0</v>
      </c>
      <c r="I39">
        <v>3300</v>
      </c>
      <c r="J39">
        <v>3.2469999999999999</v>
      </c>
      <c r="K39">
        <v>26.878</v>
      </c>
      <c r="L39">
        <v>20.869</v>
      </c>
      <c r="M39">
        <v>38.084000000000003</v>
      </c>
      <c r="N39" s="3">
        <f>(((J39/1000000)/P39)*1000000)*D39/1013.25</f>
        <v>2103.3204250354584</v>
      </c>
      <c r="O39" s="3">
        <f t="shared" si="0"/>
        <v>2103.3204250354584</v>
      </c>
      <c r="P39" s="4">
        <f t="shared" si="1"/>
        <v>1.5189612094576666E-3</v>
      </c>
      <c r="Q39">
        <v>2023</v>
      </c>
      <c r="R39">
        <v>5</v>
      </c>
      <c r="S39">
        <v>10</v>
      </c>
      <c r="T39" s="5">
        <v>20</v>
      </c>
      <c r="U39" s="5">
        <v>51</v>
      </c>
      <c r="V39" s="1">
        <f t="shared" si="2"/>
        <v>45056</v>
      </c>
      <c r="W39" s="5">
        <f t="shared" si="3"/>
        <v>130</v>
      </c>
      <c r="X39" s="3">
        <f t="shared" si="4"/>
        <v>130.86875000000001</v>
      </c>
      <c r="Y39">
        <v>1</v>
      </c>
    </row>
    <row r="40" spans="1:25" x14ac:dyDescent="0.2">
      <c r="A40" s="1">
        <v>45056</v>
      </c>
      <c r="B40" s="2">
        <v>0.86935185185185182</v>
      </c>
      <c r="C40">
        <v>1013.09</v>
      </c>
      <c r="D40">
        <v>997.05</v>
      </c>
      <c r="E40">
        <v>0</v>
      </c>
      <c r="F40">
        <v>0</v>
      </c>
      <c r="G40">
        <v>0</v>
      </c>
      <c r="H40">
        <v>0</v>
      </c>
      <c r="I40">
        <v>3750</v>
      </c>
      <c r="J40">
        <v>3.69</v>
      </c>
      <c r="K40">
        <v>26.911000000000001</v>
      </c>
      <c r="L40">
        <v>20.899000000000001</v>
      </c>
      <c r="M40">
        <v>38.054000000000002</v>
      </c>
      <c r="N40" s="3">
        <f>(((J40/1000000)/P40)*1000000)*D40/1013.25</f>
        <v>2391.8637151068783</v>
      </c>
      <c r="O40" s="3">
        <f t="shared" si="0"/>
        <v>2391.8637151068783</v>
      </c>
      <c r="P40" s="4">
        <f t="shared" si="1"/>
        <v>1.5180646280258496E-3</v>
      </c>
      <c r="Q40">
        <v>2023</v>
      </c>
      <c r="R40">
        <v>5</v>
      </c>
      <c r="S40">
        <v>10</v>
      </c>
      <c r="T40" s="5">
        <v>20</v>
      </c>
      <c r="U40" s="5">
        <v>51</v>
      </c>
      <c r="V40" s="1">
        <f t="shared" si="2"/>
        <v>45056</v>
      </c>
      <c r="W40" s="5">
        <f t="shared" si="3"/>
        <v>130</v>
      </c>
      <c r="X40" s="3">
        <f t="shared" si="4"/>
        <v>130.86875000000001</v>
      </c>
      <c r="Y40">
        <v>1</v>
      </c>
    </row>
    <row r="41" spans="1:25" x14ac:dyDescent="0.2">
      <c r="A41" s="1">
        <v>45056</v>
      </c>
      <c r="B41" s="2">
        <v>0.86936342592592597</v>
      </c>
      <c r="C41">
        <v>1013.06</v>
      </c>
      <c r="D41">
        <v>997.09</v>
      </c>
      <c r="E41">
        <v>0</v>
      </c>
      <c r="F41">
        <v>0</v>
      </c>
      <c r="G41">
        <v>0</v>
      </c>
      <c r="H41">
        <v>0</v>
      </c>
      <c r="I41">
        <v>3560</v>
      </c>
      <c r="J41">
        <v>3.5030000000000001</v>
      </c>
      <c r="K41">
        <v>26.916</v>
      </c>
      <c r="L41">
        <v>20.899000000000001</v>
      </c>
      <c r="M41">
        <v>38.054000000000002</v>
      </c>
      <c r="N41" s="3">
        <f>(((J41/1000000)/P41)*1000000)*D41/1013.25</f>
        <v>2270.7411202099852</v>
      </c>
      <c r="O41" s="3">
        <f t="shared" si="0"/>
        <v>2270.7411202099852</v>
      </c>
      <c r="P41" s="4">
        <f t="shared" si="1"/>
        <v>1.5180646280258496E-3</v>
      </c>
      <c r="Q41">
        <v>2023</v>
      </c>
      <c r="R41">
        <v>5</v>
      </c>
      <c r="S41">
        <v>10</v>
      </c>
      <c r="T41" s="5">
        <v>20</v>
      </c>
      <c r="U41" s="5">
        <v>51</v>
      </c>
      <c r="V41" s="1">
        <f t="shared" si="2"/>
        <v>45056</v>
      </c>
      <c r="W41" s="5">
        <f t="shared" si="3"/>
        <v>130</v>
      </c>
      <c r="X41" s="3">
        <f t="shared" si="4"/>
        <v>130.86875000000001</v>
      </c>
      <c r="Y41">
        <v>1</v>
      </c>
    </row>
    <row r="42" spans="1:25" x14ac:dyDescent="0.2">
      <c r="A42" s="1">
        <v>45056</v>
      </c>
      <c r="B42" s="2">
        <v>0.8693749999999999</v>
      </c>
      <c r="C42">
        <v>1013.5</v>
      </c>
      <c r="D42">
        <v>997.02</v>
      </c>
      <c r="E42">
        <v>0</v>
      </c>
      <c r="F42">
        <v>0</v>
      </c>
      <c r="G42">
        <v>0</v>
      </c>
      <c r="H42">
        <v>0</v>
      </c>
      <c r="I42">
        <v>3760</v>
      </c>
      <c r="J42">
        <v>3.6989999999999998</v>
      </c>
      <c r="K42">
        <v>26.934999999999999</v>
      </c>
      <c r="L42">
        <v>20.919</v>
      </c>
      <c r="M42">
        <v>37.991</v>
      </c>
      <c r="N42" s="3">
        <f>(((J42/1000000)/P42)*1000000)*D42/1013.25</f>
        <v>2398.5687715351123</v>
      </c>
      <c r="O42" s="3">
        <f t="shared" si="0"/>
        <v>2398.5687715351123</v>
      </c>
      <c r="P42" s="4">
        <f t="shared" si="1"/>
        <v>1.5174675547641569E-3</v>
      </c>
      <c r="Q42">
        <v>2023</v>
      </c>
      <c r="R42">
        <v>5</v>
      </c>
      <c r="S42">
        <v>10</v>
      </c>
      <c r="T42" s="5">
        <v>20</v>
      </c>
      <c r="U42" s="5">
        <v>51</v>
      </c>
      <c r="V42" s="1">
        <f t="shared" si="2"/>
        <v>45056</v>
      </c>
      <c r="W42" s="5">
        <f t="shared" si="3"/>
        <v>130</v>
      </c>
      <c r="X42" s="3">
        <f t="shared" si="4"/>
        <v>130.86875000000001</v>
      </c>
      <c r="Y42">
        <v>1</v>
      </c>
    </row>
    <row r="43" spans="1:25" x14ac:dyDescent="0.2">
      <c r="A43" s="1">
        <v>45056</v>
      </c>
      <c r="B43" s="2">
        <v>0.86938657407407405</v>
      </c>
      <c r="C43">
        <v>1013.42</v>
      </c>
      <c r="D43">
        <v>997.02</v>
      </c>
      <c r="E43">
        <v>0</v>
      </c>
      <c r="F43">
        <v>0</v>
      </c>
      <c r="G43">
        <v>0</v>
      </c>
      <c r="H43">
        <v>0</v>
      </c>
      <c r="I43">
        <v>4339</v>
      </c>
      <c r="J43">
        <v>4.2690000000000001</v>
      </c>
      <c r="K43">
        <v>26.943999999999999</v>
      </c>
      <c r="L43">
        <v>20.919</v>
      </c>
      <c r="M43">
        <v>37.957999999999998</v>
      </c>
      <c r="N43" s="3">
        <f>(((J43/1000000)/P43)*1000000)*D43/1013.25</f>
        <v>2768.1779090790474</v>
      </c>
      <c r="O43" s="3">
        <f t="shared" si="0"/>
        <v>2768.1779090790474</v>
      </c>
      <c r="P43" s="4">
        <f t="shared" si="1"/>
        <v>1.5174675547641569E-3</v>
      </c>
      <c r="Q43">
        <v>2023</v>
      </c>
      <c r="R43">
        <v>5</v>
      </c>
      <c r="S43">
        <v>10</v>
      </c>
      <c r="T43" s="5">
        <v>20</v>
      </c>
      <c r="U43" s="5">
        <v>51</v>
      </c>
      <c r="V43" s="1">
        <f t="shared" si="2"/>
        <v>45056</v>
      </c>
      <c r="W43" s="5">
        <f t="shared" si="3"/>
        <v>130</v>
      </c>
      <c r="X43" s="3">
        <f t="shared" si="4"/>
        <v>130.86875000000001</v>
      </c>
      <c r="Y43">
        <v>1</v>
      </c>
    </row>
    <row r="44" spans="1:25" x14ac:dyDescent="0.2">
      <c r="A44" s="1">
        <v>45056</v>
      </c>
      <c r="B44" s="2">
        <v>0.8693981481481482</v>
      </c>
      <c r="C44">
        <v>1012.97</v>
      </c>
      <c r="D44">
        <v>997.11</v>
      </c>
      <c r="E44">
        <v>0</v>
      </c>
      <c r="F44">
        <v>0</v>
      </c>
      <c r="G44">
        <v>0</v>
      </c>
      <c r="H44">
        <v>0</v>
      </c>
      <c r="I44">
        <v>3570</v>
      </c>
      <c r="J44">
        <v>3.5129999999999999</v>
      </c>
      <c r="K44">
        <v>26.99</v>
      </c>
      <c r="L44">
        <v>20.939</v>
      </c>
      <c r="M44">
        <v>37.927999999999997</v>
      </c>
      <c r="N44" s="3">
        <f>(((J44/1000000)/P44)*1000000)*D44/1013.25</f>
        <v>2279.061060913833</v>
      </c>
      <c r="O44" s="3">
        <f t="shared" si="0"/>
        <v>2279.061060913833</v>
      </c>
      <c r="P44" s="4">
        <f t="shared" si="1"/>
        <v>1.516870999075919E-3</v>
      </c>
      <c r="Q44">
        <v>2023</v>
      </c>
      <c r="R44">
        <v>5</v>
      </c>
      <c r="S44">
        <v>10</v>
      </c>
      <c r="T44" s="5">
        <v>20</v>
      </c>
      <c r="U44" s="5">
        <v>51</v>
      </c>
      <c r="V44" s="1">
        <f t="shared" si="2"/>
        <v>45056</v>
      </c>
      <c r="W44" s="5">
        <f t="shared" si="3"/>
        <v>130</v>
      </c>
      <c r="X44" s="3">
        <f t="shared" si="4"/>
        <v>130.86875000000001</v>
      </c>
      <c r="Y44">
        <v>1</v>
      </c>
    </row>
    <row r="45" spans="1:25" x14ac:dyDescent="0.2">
      <c r="A45" s="1">
        <v>45056</v>
      </c>
      <c r="B45" s="2">
        <v>0.86940972222222224</v>
      </c>
      <c r="C45">
        <v>1013.31</v>
      </c>
      <c r="D45">
        <v>997.08</v>
      </c>
      <c r="E45">
        <v>0</v>
      </c>
      <c r="F45">
        <v>0</v>
      </c>
      <c r="G45">
        <v>0</v>
      </c>
      <c r="H45">
        <v>0</v>
      </c>
      <c r="I45">
        <v>3830</v>
      </c>
      <c r="J45">
        <v>3.7679999999999998</v>
      </c>
      <c r="K45">
        <v>26.988</v>
      </c>
      <c r="L45">
        <v>20.949000000000002</v>
      </c>
      <c r="M45">
        <v>37.960999999999999</v>
      </c>
      <c r="N45" s="3">
        <f>(((J45/1000000)/P45)*1000000)*D45/1013.25</f>
        <v>2444.899384294702</v>
      </c>
      <c r="O45" s="3">
        <f t="shared" si="0"/>
        <v>2444.899384294702</v>
      </c>
      <c r="P45" s="4">
        <f t="shared" si="1"/>
        <v>1.5165729151664588E-3</v>
      </c>
      <c r="Q45">
        <v>2023</v>
      </c>
      <c r="R45">
        <v>5</v>
      </c>
      <c r="S45">
        <v>10</v>
      </c>
      <c r="T45" s="5">
        <v>20</v>
      </c>
      <c r="U45" s="5">
        <v>51</v>
      </c>
      <c r="V45" s="1">
        <f t="shared" si="2"/>
        <v>45056</v>
      </c>
      <c r="W45" s="5">
        <f t="shared" si="3"/>
        <v>130</v>
      </c>
      <c r="X45" s="3">
        <f t="shared" si="4"/>
        <v>130.86875000000001</v>
      </c>
      <c r="Y45">
        <v>1</v>
      </c>
    </row>
    <row r="46" spans="1:25" x14ac:dyDescent="0.2">
      <c r="A46" s="1">
        <v>45056</v>
      </c>
      <c r="B46" s="2">
        <v>0.86942129629629628</v>
      </c>
      <c r="C46">
        <v>1013.66</v>
      </c>
      <c r="D46">
        <v>997.08</v>
      </c>
      <c r="E46">
        <v>0</v>
      </c>
      <c r="F46">
        <v>0</v>
      </c>
      <c r="G46">
        <v>0</v>
      </c>
      <c r="H46">
        <v>0</v>
      </c>
      <c r="I46">
        <v>3399</v>
      </c>
      <c r="J46">
        <v>3.3439999999999999</v>
      </c>
      <c r="K46">
        <v>27.021000000000001</v>
      </c>
      <c r="L46">
        <v>20.969000000000001</v>
      </c>
      <c r="M46">
        <v>37.963999999999999</v>
      </c>
      <c r="N46" s="3">
        <f>(((J46/1000000)/P46)*1000000)*D46/1013.25</f>
        <v>2170.6360443240637</v>
      </c>
      <c r="O46" s="3">
        <f t="shared" si="0"/>
        <v>2170.6360443240637</v>
      </c>
      <c r="P46" s="4">
        <f t="shared" si="1"/>
        <v>1.5159771349064037E-3</v>
      </c>
      <c r="Q46">
        <v>2023</v>
      </c>
      <c r="R46">
        <v>5</v>
      </c>
      <c r="S46">
        <v>10</v>
      </c>
      <c r="T46" s="5">
        <v>20</v>
      </c>
      <c r="U46" s="5">
        <v>51</v>
      </c>
      <c r="V46" s="1">
        <f t="shared" si="2"/>
        <v>45056</v>
      </c>
      <c r="W46" s="5">
        <f t="shared" si="3"/>
        <v>130</v>
      </c>
      <c r="X46" s="3">
        <f t="shared" si="4"/>
        <v>130.86875000000001</v>
      </c>
      <c r="Y46">
        <v>1</v>
      </c>
    </row>
    <row r="47" spans="1:25" x14ac:dyDescent="0.2">
      <c r="A47" s="1">
        <v>45056</v>
      </c>
      <c r="B47" s="2">
        <v>0.86943287037037031</v>
      </c>
      <c r="C47">
        <v>1014.15</v>
      </c>
      <c r="D47">
        <v>997.13</v>
      </c>
      <c r="E47">
        <v>0</v>
      </c>
      <c r="F47">
        <v>0</v>
      </c>
      <c r="G47">
        <v>0</v>
      </c>
      <c r="H47">
        <v>0</v>
      </c>
      <c r="I47">
        <v>3790</v>
      </c>
      <c r="J47">
        <v>3.7290000000000001</v>
      </c>
      <c r="K47">
        <v>27.033000000000001</v>
      </c>
      <c r="L47">
        <v>20.969000000000001</v>
      </c>
      <c r="M47">
        <v>37.963999999999999</v>
      </c>
      <c r="N47" s="3">
        <f>(((J47/1000000)/P47)*1000000)*D47/1013.25</f>
        <v>2420.6661811016243</v>
      </c>
      <c r="O47" s="3">
        <f t="shared" si="0"/>
        <v>2420.6661811016243</v>
      </c>
      <c r="P47" s="4">
        <f t="shared" si="1"/>
        <v>1.5159771349064037E-3</v>
      </c>
      <c r="Q47">
        <v>2023</v>
      </c>
      <c r="R47">
        <v>5</v>
      </c>
      <c r="S47">
        <v>10</v>
      </c>
      <c r="T47" s="5">
        <v>20</v>
      </c>
      <c r="U47" s="5">
        <v>51</v>
      </c>
      <c r="V47" s="1">
        <f t="shared" si="2"/>
        <v>45056</v>
      </c>
      <c r="W47" s="5">
        <f t="shared" si="3"/>
        <v>130</v>
      </c>
      <c r="X47" s="3">
        <f t="shared" si="4"/>
        <v>130.86875000000001</v>
      </c>
      <c r="Y47">
        <v>1</v>
      </c>
    </row>
    <row r="48" spans="1:25" x14ac:dyDescent="0.2">
      <c r="A48" s="1">
        <v>45056</v>
      </c>
      <c r="B48" s="2">
        <v>0.86944444444444446</v>
      </c>
      <c r="C48">
        <v>1014.3</v>
      </c>
      <c r="D48">
        <v>997.11</v>
      </c>
      <c r="E48">
        <v>0</v>
      </c>
      <c r="F48">
        <v>0</v>
      </c>
      <c r="G48">
        <v>0</v>
      </c>
      <c r="H48">
        <v>0</v>
      </c>
      <c r="I48">
        <v>3610</v>
      </c>
      <c r="J48">
        <v>3.552</v>
      </c>
      <c r="K48">
        <v>27.059000000000001</v>
      </c>
      <c r="L48">
        <v>20.98</v>
      </c>
      <c r="M48">
        <v>37.965000000000003</v>
      </c>
      <c r="N48" s="3">
        <f>(((J48/1000000)/P48)*1000000)*D48/1013.25</f>
        <v>2306.2192110265423</v>
      </c>
      <c r="O48" s="3">
        <f t="shared" si="0"/>
        <v>2306.2192110265423</v>
      </c>
      <c r="P48" s="4">
        <f t="shared" si="1"/>
        <v>1.5156496758814374E-3</v>
      </c>
      <c r="Q48">
        <v>2023</v>
      </c>
      <c r="R48">
        <v>5</v>
      </c>
      <c r="S48">
        <v>10</v>
      </c>
      <c r="T48" s="5">
        <v>20</v>
      </c>
      <c r="U48" s="5">
        <v>52</v>
      </c>
      <c r="V48" s="1">
        <f t="shared" si="2"/>
        <v>45056</v>
      </c>
      <c r="W48" s="5">
        <f t="shared" si="3"/>
        <v>130</v>
      </c>
      <c r="X48" s="3">
        <f t="shared" si="4"/>
        <v>130.86944444444444</v>
      </c>
      <c r="Y48">
        <v>1</v>
      </c>
    </row>
    <row r="49" spans="1:25" x14ac:dyDescent="0.2">
      <c r="A49" s="1">
        <v>45056</v>
      </c>
      <c r="B49" s="2">
        <v>0.86945601851851861</v>
      </c>
      <c r="C49">
        <v>1013.55</v>
      </c>
      <c r="D49">
        <v>997.09</v>
      </c>
      <c r="E49">
        <v>0</v>
      </c>
      <c r="F49">
        <v>0</v>
      </c>
      <c r="G49">
        <v>0</v>
      </c>
      <c r="H49">
        <v>0</v>
      </c>
      <c r="I49">
        <v>3370</v>
      </c>
      <c r="J49">
        <v>3.3159999999999998</v>
      </c>
      <c r="K49">
        <v>27.085999999999999</v>
      </c>
      <c r="L49">
        <v>20.989000000000001</v>
      </c>
      <c r="M49">
        <v>37.933</v>
      </c>
      <c r="N49" s="3">
        <f>(((J49/1000000)/P49)*1000000)*D49/1013.25</f>
        <v>2153.3279760347295</v>
      </c>
      <c r="O49" s="3">
        <f t="shared" si="0"/>
        <v>2153.3279760347295</v>
      </c>
      <c r="P49" s="4">
        <f t="shared" si="1"/>
        <v>1.5153818709779756E-3</v>
      </c>
      <c r="Q49">
        <v>2023</v>
      </c>
      <c r="R49">
        <v>5</v>
      </c>
      <c r="S49">
        <v>10</v>
      </c>
      <c r="T49" s="5">
        <v>20</v>
      </c>
      <c r="U49" s="5">
        <v>52</v>
      </c>
      <c r="V49" s="1">
        <f t="shared" si="2"/>
        <v>45056</v>
      </c>
      <c r="W49" s="5">
        <f t="shared" si="3"/>
        <v>130</v>
      </c>
      <c r="X49" s="3">
        <f t="shared" si="4"/>
        <v>130.86944444444444</v>
      </c>
      <c r="Y49">
        <v>1</v>
      </c>
    </row>
    <row r="50" spans="1:25" x14ac:dyDescent="0.2">
      <c r="A50" s="1">
        <v>45056</v>
      </c>
      <c r="B50" s="2">
        <v>0.86946759259259254</v>
      </c>
      <c r="C50">
        <v>1013.09</v>
      </c>
      <c r="D50">
        <v>997.16</v>
      </c>
      <c r="E50">
        <v>0</v>
      </c>
      <c r="F50">
        <v>0</v>
      </c>
      <c r="G50">
        <v>0</v>
      </c>
      <c r="H50">
        <v>0</v>
      </c>
      <c r="I50">
        <v>3389</v>
      </c>
      <c r="J50">
        <v>3.335</v>
      </c>
      <c r="K50">
        <v>27.082000000000001</v>
      </c>
      <c r="L50">
        <v>21.009</v>
      </c>
      <c r="M50">
        <v>37.902000000000001</v>
      </c>
      <c r="N50" s="3">
        <f>(((J50/1000000)/P50)*1000000)*D50/1013.25</f>
        <v>2166.6685040322477</v>
      </c>
      <c r="O50" s="3">
        <f t="shared" si="0"/>
        <v>2166.6685040322477</v>
      </c>
      <c r="P50" s="4">
        <f t="shared" si="1"/>
        <v>1.5147871228854491E-3</v>
      </c>
      <c r="Q50">
        <v>2023</v>
      </c>
      <c r="R50">
        <v>5</v>
      </c>
      <c r="S50">
        <v>10</v>
      </c>
      <c r="T50" s="5">
        <v>20</v>
      </c>
      <c r="U50" s="5">
        <v>52</v>
      </c>
      <c r="V50" s="1">
        <f t="shared" si="2"/>
        <v>45056</v>
      </c>
      <c r="W50" s="5">
        <f t="shared" si="3"/>
        <v>130</v>
      </c>
      <c r="X50" s="3">
        <f t="shared" si="4"/>
        <v>130.86944444444444</v>
      </c>
      <c r="Y50">
        <v>1</v>
      </c>
    </row>
    <row r="51" spans="1:25" x14ac:dyDescent="0.2">
      <c r="A51" s="1">
        <v>45056</v>
      </c>
      <c r="B51" s="2">
        <v>0.86947916666666669</v>
      </c>
      <c r="C51">
        <v>1013.34</v>
      </c>
      <c r="D51">
        <v>997.2</v>
      </c>
      <c r="E51">
        <v>0</v>
      </c>
      <c r="F51">
        <v>0</v>
      </c>
      <c r="G51">
        <v>0</v>
      </c>
      <c r="H51">
        <v>0</v>
      </c>
      <c r="I51">
        <v>3500</v>
      </c>
      <c r="J51">
        <v>3.444</v>
      </c>
      <c r="K51">
        <v>27.099</v>
      </c>
      <c r="L51">
        <v>21.018999999999998</v>
      </c>
      <c r="M51">
        <v>37.871000000000002</v>
      </c>
      <c r="N51" s="3">
        <f>(((J51/1000000)/P51)*1000000)*D51/1013.25</f>
        <v>2238.0119787215217</v>
      </c>
      <c r="O51" s="3">
        <f t="shared" si="0"/>
        <v>2238.0119787215217</v>
      </c>
      <c r="P51" s="4">
        <f t="shared" si="1"/>
        <v>1.5144899421229167E-3</v>
      </c>
      <c r="Q51">
        <v>2023</v>
      </c>
      <c r="R51">
        <v>5</v>
      </c>
      <c r="S51">
        <v>10</v>
      </c>
      <c r="T51" s="5">
        <v>20</v>
      </c>
      <c r="U51" s="5">
        <v>52</v>
      </c>
      <c r="V51" s="1">
        <f t="shared" si="2"/>
        <v>45056</v>
      </c>
      <c r="W51" s="5">
        <f t="shared" si="3"/>
        <v>130</v>
      </c>
      <c r="X51" s="3">
        <f t="shared" si="4"/>
        <v>130.86944444444444</v>
      </c>
      <c r="Y51">
        <v>1</v>
      </c>
    </row>
    <row r="52" spans="1:25" x14ac:dyDescent="0.2">
      <c r="A52" s="1">
        <v>45056</v>
      </c>
      <c r="B52" s="2">
        <v>0.86949074074074073</v>
      </c>
      <c r="C52">
        <v>1014.18</v>
      </c>
      <c r="D52">
        <v>997.11</v>
      </c>
      <c r="E52">
        <v>0</v>
      </c>
      <c r="F52">
        <v>0</v>
      </c>
      <c r="G52">
        <v>0</v>
      </c>
      <c r="H52">
        <v>0</v>
      </c>
      <c r="I52">
        <v>3300</v>
      </c>
      <c r="J52">
        <v>3.2469999999999999</v>
      </c>
      <c r="K52">
        <v>27.146000000000001</v>
      </c>
      <c r="L52">
        <v>21.018999999999998</v>
      </c>
      <c r="M52">
        <v>37.871000000000002</v>
      </c>
      <c r="N52" s="3">
        <f>(((J52/1000000)/P52)*1000000)*D52/1013.25</f>
        <v>2109.8051812678568</v>
      </c>
      <c r="O52" s="3">
        <f t="shared" si="0"/>
        <v>2109.8051812678568</v>
      </c>
      <c r="P52" s="4">
        <f t="shared" si="1"/>
        <v>1.5144899421229167E-3</v>
      </c>
      <c r="Q52">
        <v>2023</v>
      </c>
      <c r="R52">
        <v>5</v>
      </c>
      <c r="S52">
        <v>10</v>
      </c>
      <c r="T52" s="5">
        <v>20</v>
      </c>
      <c r="U52" s="5">
        <v>52</v>
      </c>
      <c r="V52" s="1">
        <f t="shared" si="2"/>
        <v>45056</v>
      </c>
      <c r="W52" s="5">
        <f t="shared" si="3"/>
        <v>130</v>
      </c>
      <c r="X52" s="3">
        <f t="shared" si="4"/>
        <v>130.86944444444444</v>
      </c>
      <c r="Y52">
        <v>1</v>
      </c>
    </row>
    <row r="53" spans="1:25" x14ac:dyDescent="0.2">
      <c r="A53" s="1">
        <v>45056</v>
      </c>
      <c r="B53" s="2">
        <v>0.86950231481481488</v>
      </c>
      <c r="C53">
        <v>1013.31</v>
      </c>
      <c r="D53">
        <v>997.19</v>
      </c>
      <c r="E53">
        <v>0</v>
      </c>
      <c r="F53">
        <v>0</v>
      </c>
      <c r="G53">
        <v>0</v>
      </c>
      <c r="H53">
        <v>0</v>
      </c>
      <c r="I53">
        <v>3959</v>
      </c>
      <c r="J53">
        <v>3.8959999999999999</v>
      </c>
      <c r="K53">
        <v>27.151</v>
      </c>
      <c r="L53">
        <v>21.039000000000001</v>
      </c>
      <c r="M53">
        <v>37.840000000000003</v>
      </c>
      <c r="N53" s="3">
        <f>(((J53/1000000)/P53)*1000000)*D53/1013.25</f>
        <v>2532.7027299145693</v>
      </c>
      <c r="O53" s="3">
        <f t="shared" si="0"/>
        <v>2532.7027299145693</v>
      </c>
      <c r="P53" s="4">
        <f t="shared" si="1"/>
        <v>1.5138959668561246E-3</v>
      </c>
      <c r="Q53">
        <v>2023</v>
      </c>
      <c r="R53">
        <v>5</v>
      </c>
      <c r="S53">
        <v>10</v>
      </c>
      <c r="T53" s="5">
        <v>20</v>
      </c>
      <c r="U53" s="5">
        <v>52</v>
      </c>
      <c r="V53" s="1">
        <f t="shared" si="2"/>
        <v>45056</v>
      </c>
      <c r="W53" s="5">
        <f t="shared" si="3"/>
        <v>130</v>
      </c>
      <c r="X53" s="3">
        <f t="shared" si="4"/>
        <v>130.86944444444444</v>
      </c>
      <c r="Y53">
        <v>1</v>
      </c>
    </row>
    <row r="54" spans="1:25" x14ac:dyDescent="0.2">
      <c r="A54" s="1">
        <v>45056</v>
      </c>
      <c r="B54" s="2">
        <v>0.86951388888888881</v>
      </c>
      <c r="C54">
        <v>1013.13</v>
      </c>
      <c r="D54">
        <v>997.22</v>
      </c>
      <c r="E54">
        <v>0</v>
      </c>
      <c r="F54">
        <v>0</v>
      </c>
      <c r="G54">
        <v>0</v>
      </c>
      <c r="H54">
        <v>0</v>
      </c>
      <c r="I54">
        <v>3699</v>
      </c>
      <c r="J54">
        <v>3.64</v>
      </c>
      <c r="K54">
        <v>27.17</v>
      </c>
      <c r="L54">
        <v>21.05</v>
      </c>
      <c r="M54">
        <v>37.808</v>
      </c>
      <c r="N54" s="3">
        <f>(((J54/1000000)/P54)*1000000)*D54/1013.25</f>
        <v>2366.8644335836912</v>
      </c>
      <c r="O54" s="3">
        <f t="shared" si="0"/>
        <v>2366.8644335836912</v>
      </c>
      <c r="P54" s="4">
        <f t="shared" si="1"/>
        <v>1.513569499838894E-3</v>
      </c>
      <c r="Q54">
        <v>2023</v>
      </c>
      <c r="R54">
        <v>5</v>
      </c>
      <c r="S54">
        <v>10</v>
      </c>
      <c r="T54" s="5">
        <v>20</v>
      </c>
      <c r="U54" s="5">
        <v>52</v>
      </c>
      <c r="V54" s="1">
        <f t="shared" si="2"/>
        <v>45056</v>
      </c>
      <c r="W54" s="5">
        <f t="shared" si="3"/>
        <v>130</v>
      </c>
      <c r="X54" s="3">
        <f t="shared" si="4"/>
        <v>130.86944444444444</v>
      </c>
      <c r="Y54">
        <v>1</v>
      </c>
    </row>
    <row r="55" spans="1:25" x14ac:dyDescent="0.2">
      <c r="A55" s="1">
        <v>45056</v>
      </c>
      <c r="B55" s="2">
        <v>0.86952546296296296</v>
      </c>
      <c r="C55">
        <v>1013.46</v>
      </c>
      <c r="D55">
        <v>997.15</v>
      </c>
      <c r="E55">
        <v>0</v>
      </c>
      <c r="F55">
        <v>0</v>
      </c>
      <c r="G55">
        <v>0</v>
      </c>
      <c r="H55">
        <v>0</v>
      </c>
      <c r="I55">
        <v>3490</v>
      </c>
      <c r="J55">
        <v>3.4340000000000002</v>
      </c>
      <c r="K55">
        <v>27.184000000000001</v>
      </c>
      <c r="L55">
        <v>21.059000000000001</v>
      </c>
      <c r="M55">
        <v>37.808999999999997</v>
      </c>
      <c r="N55" s="3">
        <f>(((J55/1000000)/P55)*1000000)*D55/1013.25</f>
        <v>2233.1527006422966</v>
      </c>
      <c r="O55" s="3">
        <f t="shared" si="0"/>
        <v>2233.1527006422966</v>
      </c>
      <c r="P55" s="4">
        <f t="shared" si="1"/>
        <v>1.513302506188572E-3</v>
      </c>
      <c r="Q55">
        <v>2023</v>
      </c>
      <c r="R55">
        <v>5</v>
      </c>
      <c r="S55">
        <v>10</v>
      </c>
      <c r="T55" s="5">
        <v>20</v>
      </c>
      <c r="U55" s="5">
        <v>52</v>
      </c>
      <c r="V55" s="1">
        <f t="shared" si="2"/>
        <v>45056</v>
      </c>
      <c r="W55" s="5">
        <f t="shared" si="3"/>
        <v>130</v>
      </c>
      <c r="X55" s="3">
        <f t="shared" si="4"/>
        <v>130.86944444444444</v>
      </c>
      <c r="Y55">
        <v>1</v>
      </c>
    </row>
    <row r="56" spans="1:25" x14ac:dyDescent="0.2">
      <c r="A56" s="1">
        <v>45056</v>
      </c>
      <c r="B56" s="2">
        <v>0.86953703703703711</v>
      </c>
      <c r="C56">
        <v>1013.82</v>
      </c>
      <c r="D56">
        <v>997.15</v>
      </c>
      <c r="E56">
        <v>0</v>
      </c>
      <c r="F56">
        <v>0</v>
      </c>
      <c r="G56">
        <v>0</v>
      </c>
      <c r="H56">
        <v>0</v>
      </c>
      <c r="I56">
        <v>3159</v>
      </c>
      <c r="J56">
        <v>3.1080000000000001</v>
      </c>
      <c r="K56">
        <v>27.207000000000001</v>
      </c>
      <c r="L56">
        <v>21.07</v>
      </c>
      <c r="M56">
        <v>37.843000000000004</v>
      </c>
      <c r="N56" s="3">
        <f>(((J56/1000000)/P56)*1000000)*D56/1013.25</f>
        <v>2021.5885070941288</v>
      </c>
      <c r="O56" s="3">
        <f t="shared" si="0"/>
        <v>2021.5885070941288</v>
      </c>
      <c r="P56" s="4">
        <f t="shared" si="1"/>
        <v>1.5129763219904556E-3</v>
      </c>
      <c r="Q56">
        <v>2023</v>
      </c>
      <c r="R56">
        <v>5</v>
      </c>
      <c r="S56">
        <v>10</v>
      </c>
      <c r="T56" s="5">
        <v>20</v>
      </c>
      <c r="U56" s="5">
        <v>52</v>
      </c>
      <c r="V56" s="1">
        <f t="shared" si="2"/>
        <v>45056</v>
      </c>
      <c r="W56" s="5">
        <f t="shared" si="3"/>
        <v>130</v>
      </c>
      <c r="X56" s="3">
        <f t="shared" si="4"/>
        <v>130.86944444444444</v>
      </c>
      <c r="Y56">
        <v>1</v>
      </c>
    </row>
    <row r="57" spans="1:25" x14ac:dyDescent="0.2">
      <c r="A57" s="1">
        <v>45056</v>
      </c>
      <c r="B57" s="2">
        <v>0.86954861111111104</v>
      </c>
      <c r="C57">
        <v>1014.33</v>
      </c>
      <c r="D57">
        <v>997.24</v>
      </c>
      <c r="E57">
        <v>0</v>
      </c>
      <c r="F57">
        <v>0</v>
      </c>
      <c r="G57">
        <v>0</v>
      </c>
      <c r="H57">
        <v>0</v>
      </c>
      <c r="I57">
        <v>3520</v>
      </c>
      <c r="J57">
        <v>3.464</v>
      </c>
      <c r="K57">
        <v>27.21</v>
      </c>
      <c r="L57">
        <v>21.07</v>
      </c>
      <c r="M57">
        <v>37.843000000000004</v>
      </c>
      <c r="N57" s="3">
        <f>(((J57/1000000)/P57)*1000000)*D57/1013.25</f>
        <v>2253.350913885009</v>
      </c>
      <c r="O57" s="3">
        <f t="shared" si="0"/>
        <v>2253.350913885009</v>
      </c>
      <c r="P57" s="4">
        <f t="shared" si="1"/>
        <v>1.5129763219904556E-3</v>
      </c>
      <c r="Q57">
        <v>2023</v>
      </c>
      <c r="R57">
        <v>5</v>
      </c>
      <c r="S57">
        <v>10</v>
      </c>
      <c r="T57" s="5">
        <v>20</v>
      </c>
      <c r="U57" s="5">
        <v>52</v>
      </c>
      <c r="V57" s="1">
        <f t="shared" si="2"/>
        <v>45056</v>
      </c>
      <c r="W57" s="5">
        <f t="shared" si="3"/>
        <v>130</v>
      </c>
      <c r="X57" s="3">
        <f t="shared" si="4"/>
        <v>130.86944444444444</v>
      </c>
      <c r="Y57">
        <v>1</v>
      </c>
    </row>
    <row r="58" spans="1:25" x14ac:dyDescent="0.2">
      <c r="A58" s="1">
        <v>45056</v>
      </c>
      <c r="B58" s="2">
        <v>0.86956018518518519</v>
      </c>
      <c r="C58">
        <v>1014.42</v>
      </c>
      <c r="D58">
        <v>997.2</v>
      </c>
      <c r="E58">
        <v>0</v>
      </c>
      <c r="F58">
        <v>0</v>
      </c>
      <c r="G58">
        <v>0</v>
      </c>
      <c r="H58">
        <v>0</v>
      </c>
      <c r="I58">
        <v>3290</v>
      </c>
      <c r="J58">
        <v>3.2370000000000001</v>
      </c>
      <c r="K58">
        <v>27.262</v>
      </c>
      <c r="L58">
        <v>21.079000000000001</v>
      </c>
      <c r="M58">
        <v>37.779000000000003</v>
      </c>
      <c r="N58" s="3">
        <f>(((J58/1000000)/P58)*1000000)*D58/1013.25</f>
        <v>2105.9730312181809</v>
      </c>
      <c r="O58" s="3">
        <f t="shared" si="0"/>
        <v>2105.9730312181809</v>
      </c>
      <c r="P58" s="4">
        <f t="shared" si="1"/>
        <v>1.5127095596265884E-3</v>
      </c>
      <c r="Q58">
        <v>2023</v>
      </c>
      <c r="R58">
        <v>5</v>
      </c>
      <c r="S58">
        <v>10</v>
      </c>
      <c r="T58" s="5">
        <v>20</v>
      </c>
      <c r="U58" s="5">
        <v>52</v>
      </c>
      <c r="V58" s="1">
        <f t="shared" si="2"/>
        <v>45056</v>
      </c>
      <c r="W58" s="5">
        <f t="shared" si="3"/>
        <v>130</v>
      </c>
      <c r="X58" s="3">
        <f t="shared" si="4"/>
        <v>130.86944444444444</v>
      </c>
      <c r="Y58">
        <v>1</v>
      </c>
    </row>
    <row r="59" spans="1:25" x14ac:dyDescent="0.2">
      <c r="A59" s="1">
        <v>45056</v>
      </c>
      <c r="B59" s="2">
        <v>0.86957175925925922</v>
      </c>
      <c r="C59">
        <v>1013.85</v>
      </c>
      <c r="D59">
        <v>997.19</v>
      </c>
      <c r="E59">
        <v>0</v>
      </c>
      <c r="F59">
        <v>0</v>
      </c>
      <c r="G59">
        <v>0</v>
      </c>
      <c r="H59">
        <v>0</v>
      </c>
      <c r="I59">
        <v>3399</v>
      </c>
      <c r="J59">
        <v>3.3450000000000002</v>
      </c>
      <c r="K59">
        <v>27.263999999999999</v>
      </c>
      <c r="L59">
        <v>21.099</v>
      </c>
      <c r="M59">
        <v>37.747999999999998</v>
      </c>
      <c r="N59" s="3">
        <f>(((J59/1000000)/P59)*1000000)*D59/1013.25</f>
        <v>2177.067988443363</v>
      </c>
      <c r="O59" s="3">
        <f t="shared" si="0"/>
        <v>2177.067988443363</v>
      </c>
      <c r="P59" s="4">
        <f t="shared" si="1"/>
        <v>1.5121171266771266E-3</v>
      </c>
      <c r="Q59">
        <v>2023</v>
      </c>
      <c r="R59">
        <v>5</v>
      </c>
      <c r="S59">
        <v>10</v>
      </c>
      <c r="T59" s="5">
        <v>20</v>
      </c>
      <c r="U59" s="5">
        <v>52</v>
      </c>
      <c r="V59" s="1">
        <f t="shared" si="2"/>
        <v>45056</v>
      </c>
      <c r="W59" s="5">
        <f t="shared" si="3"/>
        <v>130</v>
      </c>
      <c r="X59" s="3">
        <f t="shared" si="4"/>
        <v>130.86944444444444</v>
      </c>
      <c r="Y59">
        <v>1</v>
      </c>
    </row>
    <row r="60" spans="1:25" x14ac:dyDescent="0.2">
      <c r="A60" s="1">
        <v>45056</v>
      </c>
      <c r="B60" s="2">
        <v>0.86958333333333337</v>
      </c>
      <c r="C60">
        <v>1013.22</v>
      </c>
      <c r="D60">
        <v>997.29</v>
      </c>
      <c r="E60">
        <v>0</v>
      </c>
      <c r="F60">
        <v>0</v>
      </c>
      <c r="G60">
        <v>0</v>
      </c>
      <c r="H60">
        <v>0</v>
      </c>
      <c r="I60">
        <v>2970</v>
      </c>
      <c r="J60">
        <v>2.923</v>
      </c>
      <c r="K60">
        <v>27.277000000000001</v>
      </c>
      <c r="L60">
        <v>21.109000000000002</v>
      </c>
      <c r="M60">
        <v>37.781999999999996</v>
      </c>
      <c r="N60" s="3">
        <f>(((J60/1000000)/P60)*1000000)*D60/1013.25</f>
        <v>1902.9757943460702</v>
      </c>
      <c r="O60" s="3">
        <f t="shared" si="0"/>
        <v>1902.9757943460702</v>
      </c>
      <c r="P60" s="4">
        <f t="shared" si="1"/>
        <v>1.5118211026531711E-3</v>
      </c>
      <c r="Q60">
        <v>2023</v>
      </c>
      <c r="R60">
        <v>5</v>
      </c>
      <c r="S60">
        <v>10</v>
      </c>
      <c r="T60" s="5">
        <v>20</v>
      </c>
      <c r="U60" s="5">
        <v>52</v>
      </c>
      <c r="V60" s="1">
        <f t="shared" si="2"/>
        <v>45056</v>
      </c>
      <c r="W60" s="5">
        <f t="shared" si="3"/>
        <v>130</v>
      </c>
      <c r="X60" s="3">
        <f t="shared" si="4"/>
        <v>130.86944444444444</v>
      </c>
      <c r="Y60">
        <v>1</v>
      </c>
    </row>
    <row r="61" spans="1:25" x14ac:dyDescent="0.2">
      <c r="A61" s="1">
        <v>45056</v>
      </c>
      <c r="B61" s="2">
        <v>0.8695949074074073</v>
      </c>
      <c r="C61">
        <v>1014.45</v>
      </c>
      <c r="D61">
        <v>997.24</v>
      </c>
      <c r="E61">
        <v>0</v>
      </c>
      <c r="F61">
        <v>0</v>
      </c>
      <c r="G61">
        <v>0</v>
      </c>
      <c r="H61">
        <v>0</v>
      </c>
      <c r="I61">
        <v>3149</v>
      </c>
      <c r="J61">
        <v>3.0990000000000002</v>
      </c>
      <c r="K61">
        <v>27.314</v>
      </c>
      <c r="L61">
        <v>21.14</v>
      </c>
      <c r="M61">
        <v>37.719000000000001</v>
      </c>
      <c r="N61" s="3">
        <f>(((J61/1000000)/P61)*1000000)*D61/1013.25</f>
        <v>2018.6810823113374</v>
      </c>
      <c r="O61" s="3">
        <f t="shared" si="0"/>
        <v>2018.6810823113374</v>
      </c>
      <c r="P61" s="4">
        <f t="shared" si="1"/>
        <v>1.5109042427340275E-3</v>
      </c>
      <c r="Q61">
        <v>2023</v>
      </c>
      <c r="R61">
        <v>5</v>
      </c>
      <c r="S61">
        <v>10</v>
      </c>
      <c r="T61" s="5">
        <v>20</v>
      </c>
      <c r="U61" s="5">
        <v>52</v>
      </c>
      <c r="V61" s="1">
        <f t="shared" si="2"/>
        <v>45056</v>
      </c>
      <c r="W61" s="5">
        <f t="shared" si="3"/>
        <v>130</v>
      </c>
      <c r="X61" s="3">
        <f t="shared" si="4"/>
        <v>130.86944444444444</v>
      </c>
      <c r="Y61">
        <v>1</v>
      </c>
    </row>
    <row r="62" spans="1:25" x14ac:dyDescent="0.2">
      <c r="A62" s="1">
        <v>45056</v>
      </c>
      <c r="B62" s="2">
        <v>0.86960648148148145</v>
      </c>
      <c r="C62">
        <v>1014.38</v>
      </c>
      <c r="D62">
        <v>997.24</v>
      </c>
      <c r="E62">
        <v>0</v>
      </c>
      <c r="F62">
        <v>0</v>
      </c>
      <c r="G62">
        <v>0</v>
      </c>
      <c r="H62">
        <v>0</v>
      </c>
      <c r="I62">
        <v>4110</v>
      </c>
      <c r="J62">
        <v>4.0449999999999999</v>
      </c>
      <c r="K62">
        <v>27.32</v>
      </c>
      <c r="L62">
        <v>21.14</v>
      </c>
      <c r="M62">
        <v>37.719000000000001</v>
      </c>
      <c r="N62" s="3">
        <f>(((J62/1000000)/P62)*1000000)*D62/1013.25</f>
        <v>2634.9031874634907</v>
      </c>
      <c r="O62" s="3">
        <f t="shared" si="0"/>
        <v>2634.9031874634907</v>
      </c>
      <c r="P62" s="4">
        <f t="shared" si="1"/>
        <v>1.5109042427340275E-3</v>
      </c>
      <c r="Q62">
        <v>2023</v>
      </c>
      <c r="R62">
        <v>5</v>
      </c>
      <c r="S62">
        <v>10</v>
      </c>
      <c r="T62" s="5">
        <v>20</v>
      </c>
      <c r="U62" s="5">
        <v>52</v>
      </c>
      <c r="V62" s="1">
        <f t="shared" si="2"/>
        <v>45056</v>
      </c>
      <c r="W62" s="5">
        <f t="shared" si="3"/>
        <v>130</v>
      </c>
      <c r="X62" s="3">
        <f t="shared" si="4"/>
        <v>130.86944444444444</v>
      </c>
      <c r="Y62">
        <v>1</v>
      </c>
    </row>
    <row r="63" spans="1:25" x14ac:dyDescent="0.2">
      <c r="A63" s="1">
        <v>45056</v>
      </c>
      <c r="B63" s="2">
        <v>0.8696180555555556</v>
      </c>
      <c r="C63">
        <v>1013.71</v>
      </c>
      <c r="D63">
        <v>997.33</v>
      </c>
      <c r="E63">
        <v>0</v>
      </c>
      <c r="F63">
        <v>0</v>
      </c>
      <c r="G63">
        <v>0</v>
      </c>
      <c r="H63">
        <v>0</v>
      </c>
      <c r="I63">
        <v>3600</v>
      </c>
      <c r="J63">
        <v>3.5430000000000001</v>
      </c>
      <c r="K63">
        <v>27.324000000000002</v>
      </c>
      <c r="L63">
        <v>21.14</v>
      </c>
      <c r="M63">
        <v>37.719000000000001</v>
      </c>
      <c r="N63" s="3">
        <f>(((J63/1000000)/P63)*1000000)*D63/1013.25</f>
        <v>2308.1098912507418</v>
      </c>
      <c r="O63" s="3">
        <f t="shared" si="0"/>
        <v>2308.1098912507418</v>
      </c>
      <c r="P63" s="4">
        <f t="shared" si="1"/>
        <v>1.5109042427340275E-3</v>
      </c>
      <c r="Q63">
        <v>2023</v>
      </c>
      <c r="R63">
        <v>5</v>
      </c>
      <c r="S63">
        <v>10</v>
      </c>
      <c r="T63" s="5">
        <v>20</v>
      </c>
      <c r="U63" s="5">
        <v>52</v>
      </c>
      <c r="V63" s="1">
        <f t="shared" si="2"/>
        <v>45056</v>
      </c>
      <c r="W63" s="5">
        <f t="shared" si="3"/>
        <v>130</v>
      </c>
      <c r="X63" s="3">
        <f t="shared" si="4"/>
        <v>130.86944444444444</v>
      </c>
      <c r="Y63">
        <v>1</v>
      </c>
    </row>
    <row r="64" spans="1:25" x14ac:dyDescent="0.2">
      <c r="A64" s="1">
        <v>45056</v>
      </c>
      <c r="B64" s="2">
        <v>0.86962962962962964</v>
      </c>
      <c r="C64">
        <v>1013.2</v>
      </c>
      <c r="D64">
        <v>997.29</v>
      </c>
      <c r="E64">
        <v>0</v>
      </c>
      <c r="F64">
        <v>0</v>
      </c>
      <c r="G64">
        <v>0</v>
      </c>
      <c r="H64">
        <v>0</v>
      </c>
      <c r="I64">
        <v>3860</v>
      </c>
      <c r="J64">
        <v>3.7989999999999999</v>
      </c>
      <c r="K64">
        <v>27.350999999999999</v>
      </c>
      <c r="L64">
        <v>21.14</v>
      </c>
      <c r="M64">
        <v>37.654000000000003</v>
      </c>
      <c r="N64" s="3">
        <f>(((J64/1000000)/P64)*1000000)*D64/1013.25</f>
        <v>2474.7834596383273</v>
      </c>
      <c r="O64" s="3">
        <f t="shared" si="0"/>
        <v>2474.7834596383273</v>
      </c>
      <c r="P64" s="4">
        <f t="shared" si="1"/>
        <v>1.5109042427340275E-3</v>
      </c>
      <c r="Q64">
        <v>2023</v>
      </c>
      <c r="R64">
        <v>5</v>
      </c>
      <c r="S64">
        <v>10</v>
      </c>
      <c r="T64" s="5">
        <v>20</v>
      </c>
      <c r="U64" s="5">
        <v>52</v>
      </c>
      <c r="V64" s="1">
        <f t="shared" si="2"/>
        <v>45056</v>
      </c>
      <c r="W64" s="5">
        <f t="shared" si="3"/>
        <v>130</v>
      </c>
      <c r="X64" s="3">
        <f t="shared" si="4"/>
        <v>130.86944444444444</v>
      </c>
      <c r="Y64">
        <v>1</v>
      </c>
    </row>
    <row r="65" spans="1:25" x14ac:dyDescent="0.2">
      <c r="A65" s="1">
        <v>45056</v>
      </c>
      <c r="B65" s="2">
        <v>0.86964120370370368</v>
      </c>
      <c r="C65">
        <v>1013.45</v>
      </c>
      <c r="D65">
        <v>997.22</v>
      </c>
      <c r="E65">
        <v>0</v>
      </c>
      <c r="F65">
        <v>0</v>
      </c>
      <c r="G65">
        <v>0</v>
      </c>
      <c r="H65">
        <v>0</v>
      </c>
      <c r="I65">
        <v>2860</v>
      </c>
      <c r="J65">
        <v>2.8140000000000001</v>
      </c>
      <c r="K65">
        <v>27.367999999999999</v>
      </c>
      <c r="L65">
        <v>21.178999999999998</v>
      </c>
      <c r="M65">
        <v>37.658000000000001</v>
      </c>
      <c r="N65" s="3">
        <f>(((J65/1000000)/P65)*1000000)*D65/1013.25</f>
        <v>1834.3943208935757</v>
      </c>
      <c r="O65" s="3">
        <f t="shared" si="0"/>
        <v>1834.3943208935757</v>
      </c>
      <c r="P65" s="4">
        <f t="shared" si="1"/>
        <v>1.5097525211635653E-3</v>
      </c>
      <c r="Q65">
        <v>2023</v>
      </c>
      <c r="R65">
        <v>5</v>
      </c>
      <c r="S65">
        <v>10</v>
      </c>
      <c r="T65" s="5">
        <v>20</v>
      </c>
      <c r="U65" s="5">
        <v>52</v>
      </c>
      <c r="V65" s="1">
        <f t="shared" si="2"/>
        <v>45056</v>
      </c>
      <c r="W65" s="5">
        <f t="shared" si="3"/>
        <v>130</v>
      </c>
      <c r="X65" s="3">
        <f t="shared" si="4"/>
        <v>130.86944444444444</v>
      </c>
      <c r="Y65">
        <v>1</v>
      </c>
    </row>
    <row r="66" spans="1:25" x14ac:dyDescent="0.2">
      <c r="A66" s="1">
        <v>45056</v>
      </c>
      <c r="B66" s="2">
        <v>0.86965277777777772</v>
      </c>
      <c r="C66">
        <v>1013.79</v>
      </c>
      <c r="D66">
        <v>997.29</v>
      </c>
      <c r="E66">
        <v>0</v>
      </c>
      <c r="F66">
        <v>0</v>
      </c>
      <c r="G66">
        <v>0</v>
      </c>
      <c r="H66">
        <v>0</v>
      </c>
      <c r="I66">
        <v>3590</v>
      </c>
      <c r="J66">
        <v>3.5329999999999999</v>
      </c>
      <c r="K66">
        <v>27.384</v>
      </c>
      <c r="L66">
        <v>21.189</v>
      </c>
      <c r="M66">
        <v>37.692</v>
      </c>
      <c r="N66" s="3">
        <f>(((J66/1000000)/P66)*1000000)*D66/1013.25</f>
        <v>2303.7088654759318</v>
      </c>
      <c r="O66" s="3">
        <f t="shared" si="0"/>
        <v>2303.7088654759318</v>
      </c>
      <c r="P66" s="4">
        <f t="shared" si="1"/>
        <v>1.5094575211684704E-3</v>
      </c>
      <c r="Q66">
        <v>2023</v>
      </c>
      <c r="R66">
        <v>5</v>
      </c>
      <c r="S66">
        <v>10</v>
      </c>
      <c r="T66" s="5">
        <v>20</v>
      </c>
      <c r="U66" s="5">
        <v>52</v>
      </c>
      <c r="V66" s="1">
        <f t="shared" si="2"/>
        <v>45056</v>
      </c>
      <c r="W66" s="5">
        <f t="shared" si="3"/>
        <v>130</v>
      </c>
      <c r="X66" s="3">
        <f t="shared" si="4"/>
        <v>130.86944444444444</v>
      </c>
      <c r="Y66">
        <v>1</v>
      </c>
    </row>
    <row r="67" spans="1:25" x14ac:dyDescent="0.2">
      <c r="A67" s="1">
        <v>45056</v>
      </c>
      <c r="B67" s="2">
        <v>0.86966435185185187</v>
      </c>
      <c r="C67">
        <v>1014.07</v>
      </c>
      <c r="D67">
        <v>997.45</v>
      </c>
      <c r="E67">
        <v>0</v>
      </c>
      <c r="F67">
        <v>0</v>
      </c>
      <c r="G67">
        <v>0</v>
      </c>
      <c r="H67">
        <v>0</v>
      </c>
      <c r="I67">
        <v>3500</v>
      </c>
      <c r="J67">
        <v>3.4449999999999998</v>
      </c>
      <c r="K67">
        <v>27.43</v>
      </c>
      <c r="L67">
        <v>21.189</v>
      </c>
      <c r="M67">
        <v>37.692</v>
      </c>
      <c r="N67" s="3">
        <f>(((J67/1000000)/P67)*1000000)*D67/1013.25</f>
        <v>2246.688450725127</v>
      </c>
      <c r="O67" s="3">
        <f t="shared" si="0"/>
        <v>2246.688450725127</v>
      </c>
      <c r="P67" s="4">
        <f t="shared" si="1"/>
        <v>1.5094575211684704E-3</v>
      </c>
      <c r="Q67">
        <v>2023</v>
      </c>
      <c r="R67">
        <v>5</v>
      </c>
      <c r="S67">
        <v>10</v>
      </c>
      <c r="T67" s="5">
        <v>20</v>
      </c>
      <c r="U67" s="5">
        <v>52</v>
      </c>
      <c r="V67" s="1">
        <f t="shared" si="2"/>
        <v>45056</v>
      </c>
      <c r="W67" s="5">
        <f t="shared" si="3"/>
        <v>130</v>
      </c>
      <c r="X67" s="3">
        <f t="shared" si="4"/>
        <v>130.86944444444444</v>
      </c>
      <c r="Y67">
        <v>1</v>
      </c>
    </row>
    <row r="68" spans="1:25" x14ac:dyDescent="0.2">
      <c r="A68" s="1">
        <v>45056</v>
      </c>
      <c r="B68" s="2">
        <v>0.86967592592592602</v>
      </c>
      <c r="C68">
        <v>1014.62</v>
      </c>
      <c r="D68">
        <v>997.33</v>
      </c>
      <c r="E68">
        <v>0</v>
      </c>
      <c r="F68">
        <v>0</v>
      </c>
      <c r="G68">
        <v>0</v>
      </c>
      <c r="H68">
        <v>0</v>
      </c>
      <c r="I68">
        <v>3840</v>
      </c>
      <c r="J68">
        <v>3.7789999999999999</v>
      </c>
      <c r="K68">
        <v>27.439</v>
      </c>
      <c r="L68">
        <v>21.199000000000002</v>
      </c>
      <c r="M68">
        <v>37.659999999999997</v>
      </c>
      <c r="N68" s="3">
        <f>(((J68/1000000)/P68)*1000000)*D68/1013.25</f>
        <v>2464.6946046217431</v>
      </c>
      <c r="O68" s="3">
        <f t="shared" si="0"/>
        <v>2464.6946046217431</v>
      </c>
      <c r="P68" s="4">
        <f t="shared" si="1"/>
        <v>1.5091626489011313E-3</v>
      </c>
      <c r="Q68">
        <v>2023</v>
      </c>
      <c r="R68">
        <v>5</v>
      </c>
      <c r="S68">
        <v>10</v>
      </c>
      <c r="T68" s="5">
        <v>20</v>
      </c>
      <c r="U68" s="5">
        <v>52</v>
      </c>
      <c r="V68" s="1">
        <f t="shared" si="2"/>
        <v>45056</v>
      </c>
      <c r="W68" s="5">
        <f t="shared" si="3"/>
        <v>130</v>
      </c>
      <c r="X68" s="3">
        <f t="shared" si="4"/>
        <v>130.86944444444444</v>
      </c>
      <c r="Y68">
        <v>1</v>
      </c>
    </row>
    <row r="69" spans="1:25" x14ac:dyDescent="0.2">
      <c r="A69" s="1">
        <v>45056</v>
      </c>
      <c r="B69" s="2">
        <v>0.86968749999999995</v>
      </c>
      <c r="C69">
        <v>1014.38</v>
      </c>
      <c r="D69">
        <v>997.4</v>
      </c>
      <c r="E69">
        <v>0</v>
      </c>
      <c r="F69">
        <v>0</v>
      </c>
      <c r="G69">
        <v>0</v>
      </c>
      <c r="H69">
        <v>0</v>
      </c>
      <c r="I69">
        <v>3340</v>
      </c>
      <c r="J69">
        <v>3.2869999999999999</v>
      </c>
      <c r="K69">
        <v>27.448</v>
      </c>
      <c r="L69">
        <v>21.219000000000001</v>
      </c>
      <c r="M69">
        <v>37.597000000000001</v>
      </c>
      <c r="N69" s="3">
        <f>(((J69/1000000)/P69)*1000000)*D69/1013.25</f>
        <v>2144.7962530568161</v>
      </c>
      <c r="O69" s="3">
        <f t="shared" si="0"/>
        <v>2144.7962530568161</v>
      </c>
      <c r="P69" s="4">
        <f t="shared" si="1"/>
        <v>1.5085732873050734E-3</v>
      </c>
      <c r="Q69">
        <v>2023</v>
      </c>
      <c r="R69">
        <v>5</v>
      </c>
      <c r="S69">
        <v>10</v>
      </c>
      <c r="T69" s="5">
        <v>20</v>
      </c>
      <c r="U69" s="5">
        <v>52</v>
      </c>
      <c r="V69" s="1">
        <f t="shared" si="2"/>
        <v>45056</v>
      </c>
      <c r="W69" s="5">
        <f t="shared" si="3"/>
        <v>130</v>
      </c>
      <c r="X69" s="3">
        <f t="shared" si="4"/>
        <v>130.86944444444444</v>
      </c>
      <c r="Y69">
        <v>1</v>
      </c>
    </row>
    <row r="70" spans="1:25" x14ac:dyDescent="0.2">
      <c r="A70" s="1">
        <v>45056</v>
      </c>
      <c r="B70" s="2">
        <v>0.8696990740740741</v>
      </c>
      <c r="C70">
        <v>1013.83</v>
      </c>
      <c r="D70">
        <v>997.33</v>
      </c>
      <c r="E70">
        <v>0</v>
      </c>
      <c r="F70">
        <v>0</v>
      </c>
      <c r="G70">
        <v>0</v>
      </c>
      <c r="H70">
        <v>0</v>
      </c>
      <c r="I70">
        <v>3840</v>
      </c>
      <c r="J70">
        <v>3.7789999999999999</v>
      </c>
      <c r="K70">
        <v>27.463999999999999</v>
      </c>
      <c r="L70">
        <v>21.23</v>
      </c>
      <c r="M70">
        <v>37.597999999999999</v>
      </c>
      <c r="N70" s="3">
        <f>(((J70/1000000)/P70)*1000000)*D70/1013.25</f>
        <v>2466.1870556347385</v>
      </c>
      <c r="O70" s="3">
        <f t="shared" ref="O70:O133" si="5">IF(Y70=1,N70,"NaN")</f>
        <v>2466.1870556347385</v>
      </c>
      <c r="P70" s="4">
        <f t="shared" ref="P70:P133" si="6">EXP(-68.8862+101.4956*(100/(L70+273.15))+28.7314*LN((L70+273.15)/100)+0*(-0.076146+0.04397*((L70+273.15)/100)-0.0068672*((L70+273.15)/100)^2))/(273.15*0.08205736608096)</f>
        <v>1.5082493559215979E-3</v>
      </c>
      <c r="Q70">
        <v>2023</v>
      </c>
      <c r="R70">
        <v>5</v>
      </c>
      <c r="S70">
        <v>10</v>
      </c>
      <c r="T70" s="5">
        <v>20</v>
      </c>
      <c r="U70" s="5">
        <v>52</v>
      </c>
      <c r="V70" s="1">
        <f t="shared" ref="V70:V133" si="7">DATE(Q70,R70,S70)</f>
        <v>45056</v>
      </c>
      <c r="W70" s="5">
        <f t="shared" ref="W70:W133" si="8">V70-DATE(YEAR(V70),1,1)+1</f>
        <v>130</v>
      </c>
      <c r="X70" s="3">
        <f t="shared" ref="X70:X133" si="9">W70+(T70+U70/60)/24</f>
        <v>130.86944444444444</v>
      </c>
      <c r="Y70">
        <v>1</v>
      </c>
    </row>
    <row r="71" spans="1:25" x14ac:dyDescent="0.2">
      <c r="A71" s="1">
        <v>45056</v>
      </c>
      <c r="B71" s="2">
        <v>0.86971064814814814</v>
      </c>
      <c r="C71">
        <v>1014.2</v>
      </c>
      <c r="D71">
        <v>997.34</v>
      </c>
      <c r="E71">
        <v>0</v>
      </c>
      <c r="F71">
        <v>0</v>
      </c>
      <c r="G71">
        <v>0</v>
      </c>
      <c r="H71">
        <v>0</v>
      </c>
      <c r="I71">
        <v>3350</v>
      </c>
      <c r="J71">
        <v>3.2970000000000002</v>
      </c>
      <c r="K71">
        <v>27.504000000000001</v>
      </c>
      <c r="L71">
        <v>21.248999999999999</v>
      </c>
      <c r="M71">
        <v>37.6</v>
      </c>
      <c r="N71" s="3">
        <f>(((J71/1000000)/P71)*1000000)*D71/1013.25</f>
        <v>2152.4519232723574</v>
      </c>
      <c r="O71" s="3">
        <f t="shared" si="5"/>
        <v>2152.4519232723574</v>
      </c>
      <c r="P71" s="4">
        <f t="shared" si="6"/>
        <v>1.5076902013409102E-3</v>
      </c>
      <c r="Q71">
        <v>2023</v>
      </c>
      <c r="R71">
        <v>5</v>
      </c>
      <c r="S71">
        <v>10</v>
      </c>
      <c r="T71" s="5">
        <v>20</v>
      </c>
      <c r="U71" s="5">
        <v>52</v>
      </c>
      <c r="V71" s="1">
        <f t="shared" si="7"/>
        <v>45056</v>
      </c>
      <c r="W71" s="5">
        <f t="shared" si="8"/>
        <v>130</v>
      </c>
      <c r="X71" s="3">
        <f t="shared" si="9"/>
        <v>130.86944444444444</v>
      </c>
      <c r="Y71">
        <v>1</v>
      </c>
    </row>
    <row r="72" spans="1:25" x14ac:dyDescent="0.2">
      <c r="A72" s="1">
        <v>45056</v>
      </c>
      <c r="B72" s="2">
        <v>0.86972222222222229</v>
      </c>
      <c r="C72">
        <v>1014.63</v>
      </c>
      <c r="D72">
        <v>997.35</v>
      </c>
      <c r="E72">
        <v>0</v>
      </c>
      <c r="F72">
        <v>0</v>
      </c>
      <c r="G72">
        <v>0</v>
      </c>
      <c r="H72">
        <v>0</v>
      </c>
      <c r="I72">
        <v>3480</v>
      </c>
      <c r="J72">
        <v>3.4249999999999998</v>
      </c>
      <c r="K72">
        <v>27.527999999999999</v>
      </c>
      <c r="L72">
        <v>21.248999999999999</v>
      </c>
      <c r="M72">
        <v>37.6</v>
      </c>
      <c r="N72" s="3">
        <f>(((J72/1000000)/P72)*1000000)*D72/1013.25</f>
        <v>2236.0393555681962</v>
      </c>
      <c r="O72" s="3">
        <f t="shared" si="5"/>
        <v>2236.0393555681962</v>
      </c>
      <c r="P72" s="4">
        <f t="shared" si="6"/>
        <v>1.5076902013409102E-3</v>
      </c>
      <c r="Q72">
        <v>2023</v>
      </c>
      <c r="R72">
        <v>5</v>
      </c>
      <c r="S72">
        <v>10</v>
      </c>
      <c r="T72" s="5">
        <v>20</v>
      </c>
      <c r="U72" s="5">
        <v>52</v>
      </c>
      <c r="V72" s="1">
        <f t="shared" si="7"/>
        <v>45056</v>
      </c>
      <c r="W72" s="5">
        <f t="shared" si="8"/>
        <v>130</v>
      </c>
      <c r="X72" s="3">
        <f t="shared" si="9"/>
        <v>130.86944444444444</v>
      </c>
      <c r="Y72">
        <v>1</v>
      </c>
    </row>
    <row r="73" spans="1:25" x14ac:dyDescent="0.2">
      <c r="A73" s="1">
        <v>45056</v>
      </c>
      <c r="B73" s="2">
        <v>0.86973379629629621</v>
      </c>
      <c r="C73">
        <v>1014.53</v>
      </c>
      <c r="D73">
        <v>997.33</v>
      </c>
      <c r="E73">
        <v>0</v>
      </c>
      <c r="F73">
        <v>0</v>
      </c>
      <c r="G73">
        <v>0</v>
      </c>
      <c r="H73">
        <v>0</v>
      </c>
      <c r="I73">
        <v>3689</v>
      </c>
      <c r="J73">
        <v>3.6309999999999998</v>
      </c>
      <c r="K73">
        <v>27.523</v>
      </c>
      <c r="L73">
        <v>21.248999999999999</v>
      </c>
      <c r="M73">
        <v>37.6</v>
      </c>
      <c r="N73" s="3">
        <f>(((J73/1000000)/P73)*1000000)*D73/1013.25</f>
        <v>2370.4806094705532</v>
      </c>
      <c r="O73" s="3">
        <f t="shared" si="5"/>
        <v>2370.4806094705532</v>
      </c>
      <c r="P73" s="4">
        <f t="shared" si="6"/>
        <v>1.5076902013409102E-3</v>
      </c>
      <c r="Q73">
        <v>2023</v>
      </c>
      <c r="R73">
        <v>5</v>
      </c>
      <c r="S73">
        <v>10</v>
      </c>
      <c r="T73" s="5">
        <v>20</v>
      </c>
      <c r="U73" s="5">
        <v>52</v>
      </c>
      <c r="V73" s="1">
        <f t="shared" si="7"/>
        <v>45056</v>
      </c>
      <c r="W73" s="5">
        <f t="shared" si="8"/>
        <v>130</v>
      </c>
      <c r="X73" s="3">
        <f t="shared" si="9"/>
        <v>130.86944444444444</v>
      </c>
      <c r="Y73">
        <v>1</v>
      </c>
    </row>
    <row r="74" spans="1:25" x14ac:dyDescent="0.2">
      <c r="A74" s="1">
        <v>45056</v>
      </c>
      <c r="B74" s="2">
        <v>0.86974537037037036</v>
      </c>
      <c r="C74">
        <v>1013.94</v>
      </c>
      <c r="D74">
        <v>997.37</v>
      </c>
      <c r="E74">
        <v>0</v>
      </c>
      <c r="F74">
        <v>0</v>
      </c>
      <c r="G74">
        <v>0</v>
      </c>
      <c r="H74">
        <v>0</v>
      </c>
      <c r="I74">
        <v>3899</v>
      </c>
      <c r="J74">
        <v>3.8370000000000002</v>
      </c>
      <c r="K74">
        <v>27.552</v>
      </c>
      <c r="L74">
        <v>21.279</v>
      </c>
      <c r="M74">
        <v>37.536999999999999</v>
      </c>
      <c r="N74" s="3">
        <f>(((J74/1000000)/P74)*1000000)*D74/1013.25</f>
        <v>2506.5333937563055</v>
      </c>
      <c r="O74" s="3">
        <f t="shared" si="5"/>
        <v>2506.5333937563055</v>
      </c>
      <c r="P74" s="4">
        <f t="shared" si="6"/>
        <v>1.5068082616280906E-3</v>
      </c>
      <c r="Q74">
        <v>2023</v>
      </c>
      <c r="R74">
        <v>5</v>
      </c>
      <c r="S74">
        <v>10</v>
      </c>
      <c r="T74" s="5">
        <v>20</v>
      </c>
      <c r="U74" s="5">
        <v>52</v>
      </c>
      <c r="V74" s="1">
        <f t="shared" si="7"/>
        <v>45056</v>
      </c>
      <c r="W74" s="5">
        <f t="shared" si="8"/>
        <v>130</v>
      </c>
      <c r="X74" s="3">
        <f t="shared" si="9"/>
        <v>130.86944444444444</v>
      </c>
      <c r="Y74">
        <v>1</v>
      </c>
    </row>
    <row r="75" spans="1:25" x14ac:dyDescent="0.2">
      <c r="A75" s="1">
        <v>45056</v>
      </c>
      <c r="B75" s="2">
        <v>0.86975694444444451</v>
      </c>
      <c r="C75">
        <v>1013.35</v>
      </c>
      <c r="D75">
        <v>997.41</v>
      </c>
      <c r="E75">
        <v>0</v>
      </c>
      <c r="F75">
        <v>0</v>
      </c>
      <c r="G75">
        <v>0</v>
      </c>
      <c r="H75">
        <v>0</v>
      </c>
      <c r="I75">
        <v>3610</v>
      </c>
      <c r="J75">
        <v>3.5529999999999999</v>
      </c>
      <c r="K75">
        <v>27.565000000000001</v>
      </c>
      <c r="L75">
        <v>21.3</v>
      </c>
      <c r="M75">
        <v>37.539000000000001</v>
      </c>
      <c r="N75" s="3">
        <f>(((J75/1000000)/P75)*1000000)*D75/1013.25</f>
        <v>2322.0528299177195</v>
      </c>
      <c r="O75" s="3">
        <f t="shared" si="5"/>
        <v>2322.0528299177195</v>
      </c>
      <c r="P75" s="4">
        <f t="shared" si="6"/>
        <v>1.5061915849676518E-3</v>
      </c>
      <c r="Q75">
        <v>2023</v>
      </c>
      <c r="R75">
        <v>5</v>
      </c>
      <c r="S75">
        <v>10</v>
      </c>
      <c r="T75" s="5">
        <v>20</v>
      </c>
      <c r="U75" s="5">
        <v>52</v>
      </c>
      <c r="V75" s="1">
        <f t="shared" si="7"/>
        <v>45056</v>
      </c>
      <c r="W75" s="5">
        <f t="shared" si="8"/>
        <v>130</v>
      </c>
      <c r="X75" s="3">
        <f t="shared" si="9"/>
        <v>130.86944444444444</v>
      </c>
      <c r="Y75">
        <v>1</v>
      </c>
    </row>
    <row r="76" spans="1:25" x14ac:dyDescent="0.2">
      <c r="A76" s="1">
        <v>45056</v>
      </c>
      <c r="B76" s="2">
        <v>0.86976851851851855</v>
      </c>
      <c r="C76">
        <v>1013.6</v>
      </c>
      <c r="D76">
        <v>997.31</v>
      </c>
      <c r="E76">
        <v>0</v>
      </c>
      <c r="F76">
        <v>0</v>
      </c>
      <c r="G76">
        <v>0</v>
      </c>
      <c r="H76">
        <v>0</v>
      </c>
      <c r="I76">
        <v>3560</v>
      </c>
      <c r="J76">
        <v>3.5030000000000001</v>
      </c>
      <c r="K76">
        <v>27.565000000000001</v>
      </c>
      <c r="L76">
        <v>21.3</v>
      </c>
      <c r="M76">
        <v>37.473999999999997</v>
      </c>
      <c r="N76" s="3">
        <f>(((J76/1000000)/P76)*1000000)*D76/1013.25</f>
        <v>2289.1459431127741</v>
      </c>
      <c r="O76" s="3">
        <f t="shared" si="5"/>
        <v>2289.1459431127741</v>
      </c>
      <c r="P76" s="4">
        <f t="shared" si="6"/>
        <v>1.5061915849676518E-3</v>
      </c>
      <c r="Q76">
        <v>2023</v>
      </c>
      <c r="R76">
        <v>5</v>
      </c>
      <c r="S76">
        <v>10</v>
      </c>
      <c r="T76" s="5">
        <v>20</v>
      </c>
      <c r="U76" s="5">
        <v>52</v>
      </c>
      <c r="V76" s="1">
        <f t="shared" si="7"/>
        <v>45056</v>
      </c>
      <c r="W76" s="5">
        <f t="shared" si="8"/>
        <v>130</v>
      </c>
      <c r="X76" s="3">
        <f t="shared" si="9"/>
        <v>130.86944444444444</v>
      </c>
      <c r="Y76">
        <v>1</v>
      </c>
    </row>
    <row r="77" spans="1:25" x14ac:dyDescent="0.2">
      <c r="A77" s="1">
        <v>45056</v>
      </c>
      <c r="B77" s="2">
        <v>0.86978009259259259</v>
      </c>
      <c r="C77">
        <v>1013.94</v>
      </c>
      <c r="D77">
        <v>997.42</v>
      </c>
      <c r="E77">
        <v>0</v>
      </c>
      <c r="F77">
        <v>0</v>
      </c>
      <c r="G77">
        <v>0</v>
      </c>
      <c r="H77">
        <v>0</v>
      </c>
      <c r="I77">
        <v>3550</v>
      </c>
      <c r="J77">
        <v>3.4940000000000002</v>
      </c>
      <c r="K77">
        <v>27.600999999999999</v>
      </c>
      <c r="L77">
        <v>21.32</v>
      </c>
      <c r="M77">
        <v>37.540999999999997</v>
      </c>
      <c r="N77" s="3">
        <f>(((J77/1000000)/P77)*1000000)*D77/1013.25</f>
        <v>2284.4064168146651</v>
      </c>
      <c r="O77" s="3">
        <f t="shared" si="5"/>
        <v>2284.4064168146651</v>
      </c>
      <c r="P77" s="4">
        <f t="shared" si="6"/>
        <v>1.5056047947787363E-3</v>
      </c>
      <c r="Q77">
        <v>2023</v>
      </c>
      <c r="R77">
        <v>5</v>
      </c>
      <c r="S77">
        <v>10</v>
      </c>
      <c r="T77" s="5">
        <v>20</v>
      </c>
      <c r="U77" s="5">
        <v>52</v>
      </c>
      <c r="V77" s="1">
        <f t="shared" si="7"/>
        <v>45056</v>
      </c>
      <c r="W77" s="5">
        <f t="shared" si="8"/>
        <v>130</v>
      </c>
      <c r="X77" s="3">
        <f t="shared" si="9"/>
        <v>130.86944444444444</v>
      </c>
      <c r="Y77">
        <v>1</v>
      </c>
    </row>
    <row r="78" spans="1:25" x14ac:dyDescent="0.2">
      <c r="A78" s="1">
        <v>45056</v>
      </c>
      <c r="B78" s="2">
        <v>0.86979166666666663</v>
      </c>
      <c r="C78">
        <v>1013.99</v>
      </c>
      <c r="D78">
        <v>997.41</v>
      </c>
      <c r="E78">
        <v>0</v>
      </c>
      <c r="F78">
        <v>0</v>
      </c>
      <c r="G78">
        <v>0</v>
      </c>
      <c r="H78">
        <v>0</v>
      </c>
      <c r="I78">
        <v>3399</v>
      </c>
      <c r="J78">
        <v>3.3450000000000002</v>
      </c>
      <c r="K78">
        <v>27.628</v>
      </c>
      <c r="L78">
        <v>21.32</v>
      </c>
      <c r="M78">
        <v>37.540999999999997</v>
      </c>
      <c r="N78" s="3">
        <f>(((J78/1000000)/P78)*1000000)*D78/1013.25</f>
        <v>2186.967044417258</v>
      </c>
      <c r="O78" s="3">
        <f t="shared" si="5"/>
        <v>2186.967044417258</v>
      </c>
      <c r="P78" s="4">
        <f t="shared" si="6"/>
        <v>1.5056047947787363E-3</v>
      </c>
      <c r="Q78">
        <v>2023</v>
      </c>
      <c r="R78">
        <v>5</v>
      </c>
      <c r="S78">
        <v>10</v>
      </c>
      <c r="T78" s="5">
        <v>20</v>
      </c>
      <c r="U78" s="5">
        <v>52</v>
      </c>
      <c r="V78" s="1">
        <f t="shared" si="7"/>
        <v>45056</v>
      </c>
      <c r="W78" s="5">
        <f t="shared" si="8"/>
        <v>130</v>
      </c>
      <c r="X78" s="3">
        <f t="shared" si="9"/>
        <v>130.86944444444444</v>
      </c>
      <c r="Y78">
        <v>1</v>
      </c>
    </row>
    <row r="79" spans="1:25" x14ac:dyDescent="0.2">
      <c r="A79" s="1">
        <v>45056</v>
      </c>
      <c r="B79" s="2">
        <v>0.86980324074074078</v>
      </c>
      <c r="C79">
        <v>1013.39</v>
      </c>
      <c r="D79">
        <v>997.4</v>
      </c>
      <c r="E79">
        <v>0</v>
      </c>
      <c r="F79">
        <v>0</v>
      </c>
      <c r="G79">
        <v>0</v>
      </c>
      <c r="H79">
        <v>0</v>
      </c>
      <c r="I79">
        <v>3820</v>
      </c>
      <c r="J79">
        <v>3.76</v>
      </c>
      <c r="K79">
        <v>27.634</v>
      </c>
      <c r="L79">
        <v>21.338999999999999</v>
      </c>
      <c r="M79">
        <v>37.478000000000002</v>
      </c>
      <c r="N79" s="3">
        <f>(((J79/1000000)/P79)*1000000)*D79/1013.25</f>
        <v>2459.1798915856057</v>
      </c>
      <c r="O79" s="3">
        <f t="shared" si="5"/>
        <v>2459.1798915856057</v>
      </c>
      <c r="P79" s="4">
        <f t="shared" si="6"/>
        <v>1.5050478143794432E-3</v>
      </c>
      <c r="Q79">
        <v>2023</v>
      </c>
      <c r="R79">
        <v>5</v>
      </c>
      <c r="S79">
        <v>10</v>
      </c>
      <c r="T79" s="5">
        <v>20</v>
      </c>
      <c r="U79" s="5">
        <v>52</v>
      </c>
      <c r="V79" s="1">
        <f t="shared" si="7"/>
        <v>45056</v>
      </c>
      <c r="W79" s="5">
        <f t="shared" si="8"/>
        <v>130</v>
      </c>
      <c r="X79" s="3">
        <f t="shared" si="9"/>
        <v>130.86944444444444</v>
      </c>
      <c r="Y79">
        <v>1</v>
      </c>
    </row>
    <row r="80" spans="1:25" x14ac:dyDescent="0.2">
      <c r="A80" s="1">
        <v>45056</v>
      </c>
      <c r="B80" s="2">
        <v>0.86981481481481471</v>
      </c>
      <c r="C80">
        <v>1013.52</v>
      </c>
      <c r="D80">
        <v>997.42</v>
      </c>
      <c r="E80">
        <v>0</v>
      </c>
      <c r="F80">
        <v>0</v>
      </c>
      <c r="G80">
        <v>0</v>
      </c>
      <c r="H80">
        <v>0</v>
      </c>
      <c r="I80">
        <v>3800</v>
      </c>
      <c r="J80">
        <v>3.74</v>
      </c>
      <c r="K80">
        <v>27.66</v>
      </c>
      <c r="L80">
        <v>21.338999999999999</v>
      </c>
      <c r="M80">
        <v>37.478000000000002</v>
      </c>
      <c r="N80" s="3">
        <f>(((J80/1000000)/P80)*1000000)*D80/1013.25</f>
        <v>2446.1481969931069</v>
      </c>
      <c r="O80" s="3">
        <f t="shared" si="5"/>
        <v>2446.1481969931069</v>
      </c>
      <c r="P80" s="4">
        <f t="shared" si="6"/>
        <v>1.5050478143794432E-3</v>
      </c>
      <c r="Q80">
        <v>2023</v>
      </c>
      <c r="R80">
        <v>5</v>
      </c>
      <c r="S80">
        <v>10</v>
      </c>
      <c r="T80" s="5">
        <v>20</v>
      </c>
      <c r="U80" s="5">
        <v>52</v>
      </c>
      <c r="V80" s="1">
        <f t="shared" si="7"/>
        <v>45056</v>
      </c>
      <c r="W80" s="5">
        <f t="shared" si="8"/>
        <v>130</v>
      </c>
      <c r="X80" s="3">
        <f t="shared" si="9"/>
        <v>130.86944444444444</v>
      </c>
      <c r="Y80">
        <v>1</v>
      </c>
    </row>
    <row r="81" spans="1:25" x14ac:dyDescent="0.2">
      <c r="A81" s="1">
        <v>45056</v>
      </c>
      <c r="B81" s="2">
        <v>0.86982638888888886</v>
      </c>
      <c r="C81">
        <v>1013.9</v>
      </c>
      <c r="D81">
        <v>997.48</v>
      </c>
      <c r="E81">
        <v>0</v>
      </c>
      <c r="F81">
        <v>0</v>
      </c>
      <c r="G81">
        <v>0</v>
      </c>
      <c r="H81">
        <v>0</v>
      </c>
      <c r="I81">
        <v>3510</v>
      </c>
      <c r="J81">
        <v>3.4550000000000001</v>
      </c>
      <c r="K81">
        <v>27.681999999999999</v>
      </c>
      <c r="L81">
        <v>21.359000000000002</v>
      </c>
      <c r="M81">
        <v>37.479999999999997</v>
      </c>
      <c r="N81" s="3">
        <f>(((J81/1000000)/P81)*1000000)*D81/1013.25</f>
        <v>2260.7597328594125</v>
      </c>
      <c r="O81" s="3">
        <f t="shared" si="5"/>
        <v>2260.7597328594125</v>
      </c>
      <c r="P81" s="4">
        <f t="shared" si="6"/>
        <v>1.5044620137885938E-3</v>
      </c>
      <c r="Q81">
        <v>2023</v>
      </c>
      <c r="R81">
        <v>5</v>
      </c>
      <c r="S81">
        <v>10</v>
      </c>
      <c r="T81" s="5">
        <v>20</v>
      </c>
      <c r="U81" s="5">
        <v>52</v>
      </c>
      <c r="V81" s="1">
        <f t="shared" si="7"/>
        <v>45056</v>
      </c>
      <c r="W81" s="5">
        <f t="shared" si="8"/>
        <v>130</v>
      </c>
      <c r="X81" s="3">
        <f t="shared" si="9"/>
        <v>130.86944444444444</v>
      </c>
      <c r="Y81">
        <v>1</v>
      </c>
    </row>
    <row r="82" spans="1:25" x14ac:dyDescent="0.2">
      <c r="A82" s="1">
        <v>45056</v>
      </c>
      <c r="B82" s="2">
        <v>0.86983796296296301</v>
      </c>
      <c r="C82">
        <v>1014.16</v>
      </c>
      <c r="D82">
        <v>997.44</v>
      </c>
      <c r="E82">
        <v>0</v>
      </c>
      <c r="F82">
        <v>0</v>
      </c>
      <c r="G82">
        <v>0</v>
      </c>
      <c r="H82">
        <v>0</v>
      </c>
      <c r="I82">
        <v>3669</v>
      </c>
      <c r="J82">
        <v>3.6110000000000002</v>
      </c>
      <c r="K82">
        <v>27.681000000000001</v>
      </c>
      <c r="L82">
        <v>21.359000000000002</v>
      </c>
      <c r="M82">
        <v>37.447000000000003</v>
      </c>
      <c r="N82" s="3">
        <f>(((J82/1000000)/P82)*1000000)*D82/1013.25</f>
        <v>2362.7426993485901</v>
      </c>
      <c r="O82" s="3">
        <f t="shared" si="5"/>
        <v>2362.7426993485901</v>
      </c>
      <c r="P82" s="4">
        <f t="shared" si="6"/>
        <v>1.5044620137885938E-3</v>
      </c>
      <c r="Q82">
        <v>2023</v>
      </c>
      <c r="R82">
        <v>5</v>
      </c>
      <c r="S82">
        <v>10</v>
      </c>
      <c r="T82" s="5">
        <v>20</v>
      </c>
      <c r="U82" s="5">
        <v>52</v>
      </c>
      <c r="V82" s="1">
        <f t="shared" si="7"/>
        <v>45056</v>
      </c>
      <c r="W82" s="5">
        <f t="shared" si="8"/>
        <v>130</v>
      </c>
      <c r="X82" s="3">
        <f t="shared" si="9"/>
        <v>130.86944444444444</v>
      </c>
      <c r="Y82">
        <v>1</v>
      </c>
    </row>
    <row r="83" spans="1:25" x14ac:dyDescent="0.2">
      <c r="A83" s="1">
        <v>45056</v>
      </c>
      <c r="B83" s="2">
        <v>0.86984953703703705</v>
      </c>
      <c r="C83">
        <v>1014.62</v>
      </c>
      <c r="D83">
        <v>997.49</v>
      </c>
      <c r="E83">
        <v>0</v>
      </c>
      <c r="F83">
        <v>0</v>
      </c>
      <c r="G83">
        <v>0</v>
      </c>
      <c r="H83">
        <v>0</v>
      </c>
      <c r="I83">
        <v>3570</v>
      </c>
      <c r="J83">
        <v>3.5139999999999998</v>
      </c>
      <c r="K83">
        <v>27.702999999999999</v>
      </c>
      <c r="L83">
        <v>21.359000000000002</v>
      </c>
      <c r="M83">
        <v>37.447000000000003</v>
      </c>
      <c r="N83" s="3">
        <f>(((J83/1000000)/P83)*1000000)*D83/1013.25</f>
        <v>2299.3891013219572</v>
      </c>
      <c r="O83" s="3">
        <f t="shared" si="5"/>
        <v>2299.3891013219572</v>
      </c>
      <c r="P83" s="4">
        <f t="shared" si="6"/>
        <v>1.5044620137885938E-3</v>
      </c>
      <c r="Q83">
        <v>2023</v>
      </c>
      <c r="R83">
        <v>5</v>
      </c>
      <c r="S83">
        <v>10</v>
      </c>
      <c r="T83" s="5">
        <v>20</v>
      </c>
      <c r="U83" s="5">
        <v>52</v>
      </c>
      <c r="V83" s="1">
        <f t="shared" si="7"/>
        <v>45056</v>
      </c>
      <c r="W83" s="5">
        <f t="shared" si="8"/>
        <v>130</v>
      </c>
      <c r="X83" s="3">
        <f t="shared" si="9"/>
        <v>130.86944444444444</v>
      </c>
      <c r="Y83">
        <v>1</v>
      </c>
    </row>
    <row r="84" spans="1:25" x14ac:dyDescent="0.2">
      <c r="A84" s="1">
        <v>45056</v>
      </c>
      <c r="B84" s="2">
        <v>0.86986111111111108</v>
      </c>
      <c r="C84">
        <v>1014.74</v>
      </c>
      <c r="D84">
        <v>997.46</v>
      </c>
      <c r="E84">
        <v>0</v>
      </c>
      <c r="F84">
        <v>0</v>
      </c>
      <c r="G84">
        <v>0</v>
      </c>
      <c r="H84">
        <v>0</v>
      </c>
      <c r="I84">
        <v>3129</v>
      </c>
      <c r="J84">
        <v>3.08</v>
      </c>
      <c r="K84">
        <v>27.721</v>
      </c>
      <c r="L84">
        <v>21.379000000000001</v>
      </c>
      <c r="M84">
        <v>37.415999999999997</v>
      </c>
      <c r="N84" s="3">
        <f>(((J84/1000000)/P84)*1000000)*D84/1013.25</f>
        <v>2016.1245420761277</v>
      </c>
      <c r="O84" s="3">
        <f t="shared" si="5"/>
        <v>2016.1245420761277</v>
      </c>
      <c r="P84" s="4">
        <f t="shared" si="6"/>
        <v>1.5038767199683542E-3</v>
      </c>
      <c r="Q84">
        <v>2023</v>
      </c>
      <c r="R84">
        <v>5</v>
      </c>
      <c r="S84">
        <v>10</v>
      </c>
      <c r="T84" s="5">
        <v>20</v>
      </c>
      <c r="U84" s="5">
        <v>52</v>
      </c>
      <c r="V84" s="1">
        <f t="shared" si="7"/>
        <v>45056</v>
      </c>
      <c r="W84" s="5">
        <f t="shared" si="8"/>
        <v>130</v>
      </c>
      <c r="X84" s="3">
        <f t="shared" si="9"/>
        <v>130.86944444444444</v>
      </c>
      <c r="Y84">
        <v>1</v>
      </c>
    </row>
    <row r="85" spans="1:25" x14ac:dyDescent="0.2">
      <c r="A85" s="1">
        <v>45056</v>
      </c>
      <c r="B85" s="2">
        <v>0.86987268518518512</v>
      </c>
      <c r="C85">
        <v>1014.26</v>
      </c>
      <c r="D85">
        <v>997.45</v>
      </c>
      <c r="E85">
        <v>0</v>
      </c>
      <c r="F85">
        <v>0</v>
      </c>
      <c r="G85">
        <v>0</v>
      </c>
      <c r="H85">
        <v>0</v>
      </c>
      <c r="I85">
        <v>3409</v>
      </c>
      <c r="J85">
        <v>3.355</v>
      </c>
      <c r="K85">
        <v>27.741</v>
      </c>
      <c r="L85">
        <v>21.399000000000001</v>
      </c>
      <c r="M85">
        <v>37.386000000000003</v>
      </c>
      <c r="N85" s="3">
        <f>(((J85/1000000)/P85)*1000000)*D85/1013.25</f>
        <v>2196.9679430172255</v>
      </c>
      <c r="O85" s="3">
        <f t="shared" si="5"/>
        <v>2196.9679430172255</v>
      </c>
      <c r="P85" s="4">
        <f t="shared" si="6"/>
        <v>1.503291932434335E-3</v>
      </c>
      <c r="Q85">
        <v>2023</v>
      </c>
      <c r="R85">
        <v>5</v>
      </c>
      <c r="S85">
        <v>10</v>
      </c>
      <c r="T85" s="5">
        <v>20</v>
      </c>
      <c r="U85" s="5">
        <v>52</v>
      </c>
      <c r="V85" s="1">
        <f t="shared" si="7"/>
        <v>45056</v>
      </c>
      <c r="W85" s="5">
        <f t="shared" si="8"/>
        <v>130</v>
      </c>
      <c r="X85" s="3">
        <f t="shared" si="9"/>
        <v>130.86944444444444</v>
      </c>
      <c r="Y85">
        <v>1</v>
      </c>
    </row>
    <row r="86" spans="1:25" x14ac:dyDescent="0.2">
      <c r="A86" s="1">
        <v>45056</v>
      </c>
      <c r="B86" s="2">
        <v>0.86988425925925927</v>
      </c>
      <c r="C86">
        <v>1013.7</v>
      </c>
      <c r="D86">
        <v>997.52</v>
      </c>
      <c r="E86">
        <v>0</v>
      </c>
      <c r="F86">
        <v>0</v>
      </c>
      <c r="G86">
        <v>0</v>
      </c>
      <c r="H86">
        <v>0</v>
      </c>
      <c r="I86">
        <v>3460</v>
      </c>
      <c r="J86">
        <v>3.4060000000000001</v>
      </c>
      <c r="K86">
        <v>27.763999999999999</v>
      </c>
      <c r="L86">
        <v>21.419</v>
      </c>
      <c r="M86">
        <v>37.354999999999997</v>
      </c>
      <c r="N86" s="3">
        <f>(((J86/1000000)/P86)*1000000)*D86/1013.25</f>
        <v>2231.3882693440114</v>
      </c>
      <c r="O86" s="3">
        <f t="shared" si="5"/>
        <v>2231.3882693440114</v>
      </c>
      <c r="P86" s="4">
        <f t="shared" si="6"/>
        <v>1.5027076507027352E-3</v>
      </c>
      <c r="Q86">
        <v>2023</v>
      </c>
      <c r="R86">
        <v>5</v>
      </c>
      <c r="S86">
        <v>10</v>
      </c>
      <c r="T86" s="5">
        <v>20</v>
      </c>
      <c r="U86" s="5">
        <v>52</v>
      </c>
      <c r="V86" s="1">
        <f t="shared" si="7"/>
        <v>45056</v>
      </c>
      <c r="W86" s="5">
        <f t="shared" si="8"/>
        <v>130</v>
      </c>
      <c r="X86" s="3">
        <f t="shared" si="9"/>
        <v>130.86944444444444</v>
      </c>
      <c r="Y86">
        <v>1</v>
      </c>
    </row>
    <row r="87" spans="1:25" x14ac:dyDescent="0.2">
      <c r="A87" s="1">
        <v>45056</v>
      </c>
      <c r="B87" s="2">
        <v>0.86989583333333342</v>
      </c>
      <c r="C87">
        <v>1014.38</v>
      </c>
      <c r="D87">
        <v>997.48</v>
      </c>
      <c r="E87">
        <v>0</v>
      </c>
      <c r="F87">
        <v>0</v>
      </c>
      <c r="G87">
        <v>0</v>
      </c>
      <c r="H87">
        <v>0</v>
      </c>
      <c r="I87">
        <v>3389</v>
      </c>
      <c r="J87">
        <v>3.3359999999999999</v>
      </c>
      <c r="K87">
        <v>27.798999999999999</v>
      </c>
      <c r="L87">
        <v>21.419</v>
      </c>
      <c r="M87">
        <v>37.354999999999997</v>
      </c>
      <c r="N87" s="3">
        <f>(((J87/1000000)/P87)*1000000)*D87/1013.25</f>
        <v>2185.4412125100084</v>
      </c>
      <c r="O87" s="3">
        <f t="shared" si="5"/>
        <v>2185.4412125100084</v>
      </c>
      <c r="P87" s="4">
        <f t="shared" si="6"/>
        <v>1.5027076507027352E-3</v>
      </c>
      <c r="Q87">
        <v>2023</v>
      </c>
      <c r="R87">
        <v>5</v>
      </c>
      <c r="S87">
        <v>10</v>
      </c>
      <c r="T87" s="5">
        <v>20</v>
      </c>
      <c r="U87" s="5">
        <v>52</v>
      </c>
      <c r="V87" s="1">
        <f t="shared" si="7"/>
        <v>45056</v>
      </c>
      <c r="W87" s="5">
        <f t="shared" si="8"/>
        <v>130</v>
      </c>
      <c r="X87" s="3">
        <f t="shared" si="9"/>
        <v>130.86944444444444</v>
      </c>
      <c r="Y87">
        <v>1</v>
      </c>
    </row>
    <row r="88" spans="1:25" x14ac:dyDescent="0.2">
      <c r="A88" s="1">
        <v>45056</v>
      </c>
      <c r="B88" s="2">
        <v>0.86990740740740735</v>
      </c>
      <c r="C88">
        <v>1014.73</v>
      </c>
      <c r="D88">
        <v>997.46</v>
      </c>
      <c r="E88">
        <v>0</v>
      </c>
      <c r="F88">
        <v>0</v>
      </c>
      <c r="G88">
        <v>0</v>
      </c>
      <c r="H88">
        <v>0</v>
      </c>
      <c r="I88">
        <v>3820</v>
      </c>
      <c r="J88">
        <v>3.76</v>
      </c>
      <c r="K88">
        <v>27.791</v>
      </c>
      <c r="L88">
        <v>21.419</v>
      </c>
      <c r="M88">
        <v>37.354999999999997</v>
      </c>
      <c r="N88" s="3">
        <f>(((J88/1000000)/P88)*1000000)*D88/1013.25</f>
        <v>2463.1577334119625</v>
      </c>
      <c r="O88" s="3">
        <f t="shared" si="5"/>
        <v>2463.1577334119625</v>
      </c>
      <c r="P88" s="4">
        <f t="shared" si="6"/>
        <v>1.5027076507027352E-3</v>
      </c>
      <c r="Q88">
        <v>2023</v>
      </c>
      <c r="R88">
        <v>5</v>
      </c>
      <c r="S88">
        <v>10</v>
      </c>
      <c r="T88" s="5">
        <v>20</v>
      </c>
      <c r="U88" s="5">
        <v>52</v>
      </c>
      <c r="V88" s="1">
        <f t="shared" si="7"/>
        <v>45056</v>
      </c>
      <c r="W88" s="5">
        <f t="shared" si="8"/>
        <v>130</v>
      </c>
      <c r="X88" s="3">
        <f t="shared" si="9"/>
        <v>130.86944444444444</v>
      </c>
      <c r="Y88">
        <v>1</v>
      </c>
    </row>
    <row r="89" spans="1:25" x14ac:dyDescent="0.2">
      <c r="A89" s="1">
        <v>45056</v>
      </c>
      <c r="B89" s="2">
        <v>0.8699189814814815</v>
      </c>
      <c r="C89">
        <v>1014.74</v>
      </c>
      <c r="D89">
        <v>997.55</v>
      </c>
      <c r="E89">
        <v>0</v>
      </c>
      <c r="F89">
        <v>0</v>
      </c>
      <c r="G89">
        <v>0</v>
      </c>
      <c r="H89">
        <v>0</v>
      </c>
      <c r="I89">
        <v>3850</v>
      </c>
      <c r="J89">
        <v>3.79</v>
      </c>
      <c r="K89">
        <v>27.823</v>
      </c>
      <c r="L89">
        <v>21.439</v>
      </c>
      <c r="M89">
        <v>37.323999999999998</v>
      </c>
      <c r="N89" s="3">
        <f>(((J89/1000000)/P89)*1000000)*D89/1013.25</f>
        <v>2483.999601313466</v>
      </c>
      <c r="O89" s="3">
        <f t="shared" si="5"/>
        <v>2483.999601313466</v>
      </c>
      <c r="P89" s="4">
        <f t="shared" si="6"/>
        <v>1.5021238742903211E-3</v>
      </c>
      <c r="Q89">
        <v>2023</v>
      </c>
      <c r="R89">
        <v>5</v>
      </c>
      <c r="S89">
        <v>10</v>
      </c>
      <c r="T89" s="5">
        <v>20</v>
      </c>
      <c r="U89" s="5">
        <v>52</v>
      </c>
      <c r="V89" s="1">
        <f t="shared" si="7"/>
        <v>45056</v>
      </c>
      <c r="W89" s="5">
        <f t="shared" si="8"/>
        <v>130</v>
      </c>
      <c r="X89" s="3">
        <f t="shared" si="9"/>
        <v>130.86944444444444</v>
      </c>
      <c r="Y89">
        <v>1</v>
      </c>
    </row>
    <row r="90" spans="1:25" x14ac:dyDescent="0.2">
      <c r="A90" s="1">
        <v>45056</v>
      </c>
      <c r="B90" s="2">
        <v>0.86993055555555554</v>
      </c>
      <c r="C90">
        <v>1014.18</v>
      </c>
      <c r="D90">
        <v>997.51</v>
      </c>
      <c r="E90">
        <v>0</v>
      </c>
      <c r="F90">
        <v>0</v>
      </c>
      <c r="G90">
        <v>0</v>
      </c>
      <c r="H90">
        <v>0</v>
      </c>
      <c r="I90">
        <v>3500</v>
      </c>
      <c r="J90">
        <v>3.4449999999999998</v>
      </c>
      <c r="K90">
        <v>27.844999999999999</v>
      </c>
      <c r="L90">
        <v>21.46</v>
      </c>
      <c r="M90">
        <v>37.326000000000001</v>
      </c>
      <c r="N90" s="3">
        <f>(((J90/1000000)/P90)*1000000)*D90/1013.25</f>
        <v>2258.7138921486321</v>
      </c>
      <c r="O90" s="3">
        <f t="shared" si="5"/>
        <v>2258.7138921486321</v>
      </c>
      <c r="P90" s="4">
        <f t="shared" si="6"/>
        <v>1.5015114523789532E-3</v>
      </c>
      <c r="Q90">
        <v>2023</v>
      </c>
      <c r="R90">
        <v>5</v>
      </c>
      <c r="S90">
        <v>10</v>
      </c>
      <c r="T90" s="5">
        <v>20</v>
      </c>
      <c r="U90" s="5">
        <v>52</v>
      </c>
      <c r="V90" s="1">
        <f t="shared" si="7"/>
        <v>45056</v>
      </c>
      <c r="W90" s="5">
        <f t="shared" si="8"/>
        <v>130</v>
      </c>
      <c r="X90" s="3">
        <f t="shared" si="9"/>
        <v>130.86944444444444</v>
      </c>
      <c r="Y90">
        <v>1</v>
      </c>
    </row>
    <row r="91" spans="1:25" x14ac:dyDescent="0.2">
      <c r="A91" s="1">
        <v>45056</v>
      </c>
      <c r="B91" s="2">
        <v>0.86994212962962969</v>
      </c>
      <c r="C91">
        <v>1013.68</v>
      </c>
      <c r="D91">
        <v>997.49</v>
      </c>
      <c r="E91">
        <v>0</v>
      </c>
      <c r="F91">
        <v>0</v>
      </c>
      <c r="G91">
        <v>0</v>
      </c>
      <c r="H91">
        <v>0</v>
      </c>
      <c r="I91">
        <v>3520</v>
      </c>
      <c r="J91">
        <v>3.4649999999999999</v>
      </c>
      <c r="K91">
        <v>27.873000000000001</v>
      </c>
      <c r="L91">
        <v>21.48</v>
      </c>
      <c r="M91">
        <v>37.328000000000003</v>
      </c>
      <c r="N91" s="3">
        <f>(((J91/1000000)/P91)*1000000)*D91/1013.25</f>
        <v>2272.6633689736764</v>
      </c>
      <c r="O91" s="3">
        <f t="shared" si="5"/>
        <v>2272.6633689736764</v>
      </c>
      <c r="P91" s="4">
        <f t="shared" si="6"/>
        <v>1.5009287103625486E-3</v>
      </c>
      <c r="Q91">
        <v>2023</v>
      </c>
      <c r="R91">
        <v>5</v>
      </c>
      <c r="S91">
        <v>10</v>
      </c>
      <c r="T91" s="5">
        <v>20</v>
      </c>
      <c r="U91" s="5">
        <v>52</v>
      </c>
      <c r="V91" s="1">
        <f t="shared" si="7"/>
        <v>45056</v>
      </c>
      <c r="W91" s="5">
        <f t="shared" si="8"/>
        <v>130</v>
      </c>
      <c r="X91" s="3">
        <f t="shared" si="9"/>
        <v>130.86944444444444</v>
      </c>
      <c r="Y91">
        <v>1</v>
      </c>
    </row>
    <row r="92" spans="1:25" x14ac:dyDescent="0.2">
      <c r="A92" s="1">
        <v>45056</v>
      </c>
      <c r="B92" s="2">
        <v>0.86995370370370362</v>
      </c>
      <c r="C92">
        <v>1013.52</v>
      </c>
      <c r="D92">
        <v>997.53</v>
      </c>
      <c r="E92">
        <v>0</v>
      </c>
      <c r="F92">
        <v>0</v>
      </c>
      <c r="G92">
        <v>0</v>
      </c>
      <c r="H92">
        <v>0</v>
      </c>
      <c r="I92">
        <v>3159</v>
      </c>
      <c r="J92">
        <v>3.109</v>
      </c>
      <c r="K92">
        <v>27.881</v>
      </c>
      <c r="L92">
        <v>21.48</v>
      </c>
      <c r="M92">
        <v>37.295000000000002</v>
      </c>
      <c r="N92" s="3">
        <f>(((J92/1000000)/P92)*1000000)*D92/1013.25</f>
        <v>2039.2478365766574</v>
      </c>
      <c r="O92" s="3">
        <f t="shared" si="5"/>
        <v>2039.2478365766574</v>
      </c>
      <c r="P92" s="4">
        <f t="shared" si="6"/>
        <v>1.5009287103625486E-3</v>
      </c>
      <c r="Q92">
        <v>2023</v>
      </c>
      <c r="R92">
        <v>5</v>
      </c>
      <c r="S92">
        <v>10</v>
      </c>
      <c r="T92" s="5">
        <v>20</v>
      </c>
      <c r="U92" s="5">
        <v>52</v>
      </c>
      <c r="V92" s="1">
        <f t="shared" si="7"/>
        <v>45056</v>
      </c>
      <c r="W92" s="5">
        <f t="shared" si="8"/>
        <v>130</v>
      </c>
      <c r="X92" s="3">
        <f t="shared" si="9"/>
        <v>130.86944444444444</v>
      </c>
      <c r="Y92">
        <v>1</v>
      </c>
    </row>
    <row r="93" spans="1:25" x14ac:dyDescent="0.2">
      <c r="A93" s="1">
        <v>45056</v>
      </c>
      <c r="B93" s="2">
        <v>0.86996527777777777</v>
      </c>
      <c r="C93">
        <v>1013.81</v>
      </c>
      <c r="D93">
        <v>997.51</v>
      </c>
      <c r="E93">
        <v>0</v>
      </c>
      <c r="F93">
        <v>0</v>
      </c>
      <c r="G93">
        <v>0</v>
      </c>
      <c r="H93">
        <v>0</v>
      </c>
      <c r="I93">
        <v>3760</v>
      </c>
      <c r="J93">
        <v>3.7010000000000001</v>
      </c>
      <c r="K93">
        <v>27.902999999999999</v>
      </c>
      <c r="L93">
        <v>21.48</v>
      </c>
      <c r="M93">
        <v>37.295000000000002</v>
      </c>
      <c r="N93" s="3">
        <f>(((J93/1000000)/P93)*1000000)*D93/1013.25</f>
        <v>2427.5023879986197</v>
      </c>
      <c r="O93" s="3">
        <f t="shared" si="5"/>
        <v>2427.5023879986197</v>
      </c>
      <c r="P93" s="4">
        <f t="shared" si="6"/>
        <v>1.5009287103625486E-3</v>
      </c>
      <c r="Q93">
        <v>2023</v>
      </c>
      <c r="R93">
        <v>5</v>
      </c>
      <c r="S93">
        <v>10</v>
      </c>
      <c r="T93" s="5">
        <v>20</v>
      </c>
      <c r="U93" s="5">
        <v>52</v>
      </c>
      <c r="V93" s="1">
        <f t="shared" si="7"/>
        <v>45056</v>
      </c>
      <c r="W93" s="5">
        <f t="shared" si="8"/>
        <v>130</v>
      </c>
      <c r="X93" s="3">
        <f t="shared" si="9"/>
        <v>130.86944444444444</v>
      </c>
      <c r="Y93">
        <v>1</v>
      </c>
    </row>
    <row r="94" spans="1:25" x14ac:dyDescent="0.2">
      <c r="A94" s="1">
        <v>45056</v>
      </c>
      <c r="B94" s="2">
        <v>0.86997685185185192</v>
      </c>
      <c r="C94">
        <v>1014.04</v>
      </c>
      <c r="D94">
        <v>997.56</v>
      </c>
      <c r="E94">
        <v>0</v>
      </c>
      <c r="F94">
        <v>0</v>
      </c>
      <c r="G94">
        <v>0</v>
      </c>
      <c r="H94">
        <v>0</v>
      </c>
      <c r="I94">
        <v>3740</v>
      </c>
      <c r="J94">
        <v>3.6819999999999999</v>
      </c>
      <c r="K94">
        <v>27.908999999999999</v>
      </c>
      <c r="L94">
        <v>21.489000000000001</v>
      </c>
      <c r="M94">
        <v>37.264000000000003</v>
      </c>
      <c r="N94" s="3">
        <f>(((J94/1000000)/P94)*1000000)*D94/1013.25</f>
        <v>2415.5830294046532</v>
      </c>
      <c r="O94" s="3">
        <f t="shared" si="5"/>
        <v>2415.5830294046532</v>
      </c>
      <c r="P94" s="4">
        <f t="shared" si="6"/>
        <v>1.500666640864644E-3</v>
      </c>
      <c r="Q94">
        <v>2023</v>
      </c>
      <c r="R94">
        <v>5</v>
      </c>
      <c r="S94">
        <v>10</v>
      </c>
      <c r="T94" s="5">
        <v>20</v>
      </c>
      <c r="U94" s="5">
        <v>52</v>
      </c>
      <c r="V94" s="1">
        <f t="shared" si="7"/>
        <v>45056</v>
      </c>
      <c r="W94" s="5">
        <f t="shared" si="8"/>
        <v>130</v>
      </c>
      <c r="X94" s="3">
        <f t="shared" si="9"/>
        <v>130.86944444444444</v>
      </c>
      <c r="Y94">
        <v>1</v>
      </c>
    </row>
    <row r="95" spans="1:25" x14ac:dyDescent="0.2">
      <c r="A95" s="1">
        <v>45056</v>
      </c>
      <c r="B95" s="2">
        <v>0.86998842592592596</v>
      </c>
      <c r="C95">
        <v>1014.38</v>
      </c>
      <c r="D95">
        <v>997.57</v>
      </c>
      <c r="E95">
        <v>0</v>
      </c>
      <c r="F95">
        <v>0</v>
      </c>
      <c r="G95">
        <v>0</v>
      </c>
      <c r="H95">
        <v>0</v>
      </c>
      <c r="I95">
        <v>3540</v>
      </c>
      <c r="J95">
        <v>3.4849999999999999</v>
      </c>
      <c r="K95">
        <v>27.940999999999999</v>
      </c>
      <c r="L95">
        <v>21.518999999999998</v>
      </c>
      <c r="M95">
        <v>37.234000000000002</v>
      </c>
      <c r="N95" s="3">
        <f>(((J95/1000000)/P95)*1000000)*D95/1013.25</f>
        <v>2287.6943134403086</v>
      </c>
      <c r="O95" s="3">
        <f t="shared" si="5"/>
        <v>2287.6943134403086</v>
      </c>
      <c r="P95" s="4">
        <f t="shared" si="6"/>
        <v>1.4997938121877842E-3</v>
      </c>
      <c r="Q95">
        <v>2023</v>
      </c>
      <c r="R95">
        <v>5</v>
      </c>
      <c r="S95">
        <v>10</v>
      </c>
      <c r="T95" s="5">
        <v>20</v>
      </c>
      <c r="U95" s="5">
        <v>52</v>
      </c>
      <c r="V95" s="1">
        <f t="shared" si="7"/>
        <v>45056</v>
      </c>
      <c r="W95" s="5">
        <f t="shared" si="8"/>
        <v>130</v>
      </c>
      <c r="X95" s="3">
        <f t="shared" si="9"/>
        <v>130.86944444444444</v>
      </c>
      <c r="Y95">
        <v>1</v>
      </c>
    </row>
    <row r="96" spans="1:25" x14ac:dyDescent="0.2">
      <c r="A96" s="1">
        <v>45056</v>
      </c>
      <c r="B96" s="2">
        <v>0.87</v>
      </c>
      <c r="C96">
        <v>1013.68</v>
      </c>
      <c r="D96">
        <v>997.51</v>
      </c>
      <c r="E96">
        <v>0</v>
      </c>
      <c r="F96">
        <v>0</v>
      </c>
      <c r="G96">
        <v>0</v>
      </c>
      <c r="H96">
        <v>0</v>
      </c>
      <c r="I96">
        <v>3570</v>
      </c>
      <c r="J96">
        <v>3.5139999999999998</v>
      </c>
      <c r="K96">
        <v>27.96</v>
      </c>
      <c r="L96">
        <v>21.518999999999998</v>
      </c>
      <c r="M96">
        <v>37.201000000000001</v>
      </c>
      <c r="N96" s="3">
        <f>(((J96/1000000)/P96)*1000000)*D96/1013.25</f>
        <v>2306.5923400358847</v>
      </c>
      <c r="O96" s="3">
        <f t="shared" si="5"/>
        <v>2306.5923400358847</v>
      </c>
      <c r="P96" s="4">
        <f t="shared" si="6"/>
        <v>1.4997938121877842E-3</v>
      </c>
      <c r="Q96">
        <v>2023</v>
      </c>
      <c r="R96">
        <v>5</v>
      </c>
      <c r="S96">
        <v>10</v>
      </c>
      <c r="T96" s="5">
        <v>20</v>
      </c>
      <c r="U96" s="5">
        <v>52</v>
      </c>
      <c r="V96" s="1">
        <f t="shared" si="7"/>
        <v>45056</v>
      </c>
      <c r="W96" s="5">
        <f t="shared" si="8"/>
        <v>130</v>
      </c>
      <c r="X96" s="3">
        <f t="shared" si="9"/>
        <v>130.86944444444444</v>
      </c>
      <c r="Y96">
        <v>1</v>
      </c>
    </row>
    <row r="97" spans="1:25" x14ac:dyDescent="0.2">
      <c r="A97" s="1">
        <v>45056</v>
      </c>
      <c r="B97" s="2">
        <v>0.87001157407407403</v>
      </c>
      <c r="C97">
        <v>1013.59</v>
      </c>
      <c r="D97">
        <v>997.59</v>
      </c>
      <c r="E97">
        <v>0</v>
      </c>
      <c r="F97">
        <v>0</v>
      </c>
      <c r="G97">
        <v>0</v>
      </c>
      <c r="H97">
        <v>0</v>
      </c>
      <c r="I97">
        <v>3580</v>
      </c>
      <c r="J97">
        <v>3.524</v>
      </c>
      <c r="K97">
        <v>27.97</v>
      </c>
      <c r="L97">
        <v>21.539000000000001</v>
      </c>
      <c r="M97">
        <v>37.203000000000003</v>
      </c>
      <c r="N97" s="3">
        <f>(((J97/1000000)/P97)*1000000)*D97/1013.25</f>
        <v>2314.2387639493045</v>
      </c>
      <c r="O97" s="3">
        <f t="shared" si="5"/>
        <v>2314.2387639493045</v>
      </c>
      <c r="P97" s="4">
        <f t="shared" si="6"/>
        <v>1.4992125551427054E-3</v>
      </c>
      <c r="Q97">
        <v>2023</v>
      </c>
      <c r="R97">
        <v>5</v>
      </c>
      <c r="S97">
        <v>10</v>
      </c>
      <c r="T97" s="5">
        <v>20</v>
      </c>
      <c r="U97" s="5">
        <v>52</v>
      </c>
      <c r="V97" s="1">
        <f t="shared" si="7"/>
        <v>45056</v>
      </c>
      <c r="W97" s="5">
        <f t="shared" si="8"/>
        <v>130</v>
      </c>
      <c r="X97" s="3">
        <f t="shared" si="9"/>
        <v>130.86944444444444</v>
      </c>
      <c r="Y97">
        <v>1</v>
      </c>
    </row>
    <row r="98" spans="1:25" x14ac:dyDescent="0.2">
      <c r="A98" s="1">
        <v>45056</v>
      </c>
      <c r="B98" s="2">
        <v>0.87002314814814818</v>
      </c>
      <c r="C98">
        <v>1013.97</v>
      </c>
      <c r="D98">
        <v>997.59</v>
      </c>
      <c r="E98">
        <v>0</v>
      </c>
      <c r="F98">
        <v>0</v>
      </c>
      <c r="G98">
        <v>0</v>
      </c>
      <c r="H98">
        <v>0</v>
      </c>
      <c r="I98">
        <v>3790</v>
      </c>
      <c r="J98">
        <v>3.7309999999999999</v>
      </c>
      <c r="K98">
        <v>27.977</v>
      </c>
      <c r="L98">
        <v>21.559000000000001</v>
      </c>
      <c r="M98">
        <v>37.171999999999997</v>
      </c>
      <c r="N98" s="3">
        <f>(((J98/1000000)/P98)*1000000)*D98/1013.25</f>
        <v>2451.1268071405648</v>
      </c>
      <c r="O98" s="3">
        <f t="shared" si="5"/>
        <v>2451.1268071405648</v>
      </c>
      <c r="P98" s="4">
        <f t="shared" si="6"/>
        <v>1.4986318005293746E-3</v>
      </c>
      <c r="Q98">
        <v>2023</v>
      </c>
      <c r="R98">
        <v>5</v>
      </c>
      <c r="S98">
        <v>10</v>
      </c>
      <c r="T98" s="5">
        <v>20</v>
      </c>
      <c r="U98" s="5">
        <v>52</v>
      </c>
      <c r="V98" s="1">
        <f t="shared" si="7"/>
        <v>45056</v>
      </c>
      <c r="W98" s="5">
        <f t="shared" si="8"/>
        <v>130</v>
      </c>
      <c r="X98" s="3">
        <f t="shared" si="9"/>
        <v>130.86944444444444</v>
      </c>
      <c r="Y98">
        <v>1</v>
      </c>
    </row>
    <row r="99" spans="1:25" x14ac:dyDescent="0.2">
      <c r="A99" s="1">
        <v>45056</v>
      </c>
      <c r="B99" s="2">
        <v>0.87003472222222233</v>
      </c>
      <c r="C99">
        <v>1014.26</v>
      </c>
      <c r="D99">
        <v>997.52</v>
      </c>
      <c r="E99">
        <v>0</v>
      </c>
      <c r="F99">
        <v>0</v>
      </c>
      <c r="G99">
        <v>0</v>
      </c>
      <c r="H99">
        <v>0</v>
      </c>
      <c r="I99">
        <v>3610</v>
      </c>
      <c r="J99">
        <v>3.5529999999999999</v>
      </c>
      <c r="K99">
        <v>28.01</v>
      </c>
      <c r="L99">
        <v>21.559000000000001</v>
      </c>
      <c r="M99">
        <v>37.171999999999997</v>
      </c>
      <c r="N99" s="3">
        <f>(((J99/1000000)/P99)*1000000)*D99/1013.25</f>
        <v>2334.0237076626486</v>
      </c>
      <c r="O99" s="3">
        <f t="shared" si="5"/>
        <v>2334.0237076626486</v>
      </c>
      <c r="P99" s="4">
        <f t="shared" si="6"/>
        <v>1.4986318005293746E-3</v>
      </c>
      <c r="Q99">
        <v>2023</v>
      </c>
      <c r="R99">
        <v>5</v>
      </c>
      <c r="S99">
        <v>10</v>
      </c>
      <c r="T99" s="5">
        <v>20</v>
      </c>
      <c r="U99" s="5">
        <v>52</v>
      </c>
      <c r="V99" s="1">
        <f t="shared" si="7"/>
        <v>45056</v>
      </c>
      <c r="W99" s="5">
        <f t="shared" si="8"/>
        <v>130</v>
      </c>
      <c r="X99" s="3">
        <f t="shared" si="9"/>
        <v>130.86944444444444</v>
      </c>
      <c r="Y99">
        <v>1</v>
      </c>
    </row>
    <row r="100" spans="1:25" x14ac:dyDescent="0.2">
      <c r="A100" s="1">
        <v>45056</v>
      </c>
      <c r="B100" s="2">
        <v>0.87004629629629626</v>
      </c>
      <c r="C100">
        <v>1014.62</v>
      </c>
      <c r="D100">
        <v>997.63</v>
      </c>
      <c r="E100">
        <v>0</v>
      </c>
      <c r="F100">
        <v>0</v>
      </c>
      <c r="G100">
        <v>0</v>
      </c>
      <c r="H100">
        <v>0</v>
      </c>
      <c r="I100">
        <v>4120</v>
      </c>
      <c r="J100">
        <v>4.056</v>
      </c>
      <c r="K100">
        <v>28.02</v>
      </c>
      <c r="L100">
        <v>21.559000000000001</v>
      </c>
      <c r="M100">
        <v>37.171999999999997</v>
      </c>
      <c r="N100" s="3">
        <f>(((J100/1000000)/P100)*1000000)*D100/1013.25</f>
        <v>2664.7464382946314</v>
      </c>
      <c r="O100" s="3">
        <f t="shared" si="5"/>
        <v>2664.7464382946314</v>
      </c>
      <c r="P100" s="4">
        <f t="shared" si="6"/>
        <v>1.4986318005293746E-3</v>
      </c>
      <c r="Q100">
        <v>2023</v>
      </c>
      <c r="R100">
        <v>5</v>
      </c>
      <c r="S100">
        <v>10</v>
      </c>
      <c r="T100" s="5">
        <v>20</v>
      </c>
      <c r="U100" s="5">
        <v>52</v>
      </c>
      <c r="V100" s="1">
        <f t="shared" si="7"/>
        <v>45056</v>
      </c>
      <c r="W100" s="5">
        <f t="shared" si="8"/>
        <v>130</v>
      </c>
      <c r="X100" s="3">
        <f t="shared" si="9"/>
        <v>130.86944444444444</v>
      </c>
      <c r="Y100">
        <v>1</v>
      </c>
    </row>
    <row r="101" spans="1:25" x14ac:dyDescent="0.2">
      <c r="A101" s="1">
        <v>45056</v>
      </c>
      <c r="B101" s="2">
        <v>0.87005787037037041</v>
      </c>
      <c r="C101">
        <v>1014.91</v>
      </c>
      <c r="D101">
        <v>997.6</v>
      </c>
      <c r="E101">
        <v>0</v>
      </c>
      <c r="F101">
        <v>0</v>
      </c>
      <c r="G101">
        <v>0</v>
      </c>
      <c r="H101">
        <v>0</v>
      </c>
      <c r="I101">
        <v>3740</v>
      </c>
      <c r="J101">
        <v>3.6819999999999999</v>
      </c>
      <c r="K101">
        <v>28.053999999999998</v>
      </c>
      <c r="L101">
        <v>21.588999999999999</v>
      </c>
      <c r="M101">
        <v>37.11</v>
      </c>
      <c r="N101" s="3">
        <f>(((J101/1000000)/P101)*1000000)*D101/1013.25</f>
        <v>2420.3652979482986</v>
      </c>
      <c r="O101" s="3">
        <f t="shared" si="5"/>
        <v>2420.3652979482986</v>
      </c>
      <c r="P101" s="4">
        <f t="shared" si="6"/>
        <v>1.4977616096206647E-3</v>
      </c>
      <c r="Q101">
        <v>2023</v>
      </c>
      <c r="R101">
        <v>5</v>
      </c>
      <c r="S101">
        <v>10</v>
      </c>
      <c r="T101" s="5">
        <v>20</v>
      </c>
      <c r="U101" s="5">
        <v>52</v>
      </c>
      <c r="V101" s="1">
        <f t="shared" si="7"/>
        <v>45056</v>
      </c>
      <c r="W101" s="5">
        <f t="shared" si="8"/>
        <v>130</v>
      </c>
      <c r="X101" s="3">
        <f t="shared" si="9"/>
        <v>130.86944444444444</v>
      </c>
      <c r="Y101">
        <v>1</v>
      </c>
    </row>
    <row r="102" spans="1:25" x14ac:dyDescent="0.2">
      <c r="A102" s="1">
        <v>45056</v>
      </c>
      <c r="B102" s="2">
        <v>0.87006944444444445</v>
      </c>
      <c r="C102">
        <v>1014.84</v>
      </c>
      <c r="D102">
        <v>997.57</v>
      </c>
      <c r="E102">
        <v>0</v>
      </c>
      <c r="F102">
        <v>0</v>
      </c>
      <c r="G102">
        <v>0</v>
      </c>
      <c r="H102">
        <v>0</v>
      </c>
      <c r="I102">
        <v>3570</v>
      </c>
      <c r="J102">
        <v>3.5139999999999998</v>
      </c>
      <c r="K102">
        <v>28.062999999999999</v>
      </c>
      <c r="L102">
        <v>21.599</v>
      </c>
      <c r="M102">
        <v>37.176000000000002</v>
      </c>
      <c r="N102" s="3">
        <f>(((J102/1000000)/P102)*1000000)*D102/1013.25</f>
        <v>2310.3079533076711</v>
      </c>
      <c r="O102" s="3">
        <f t="shared" si="5"/>
        <v>2310.3079533076711</v>
      </c>
      <c r="P102" s="4">
        <f t="shared" si="6"/>
        <v>1.4974717966814645E-3</v>
      </c>
      <c r="Q102">
        <v>2023</v>
      </c>
      <c r="R102">
        <v>5</v>
      </c>
      <c r="S102">
        <v>10</v>
      </c>
      <c r="T102" s="5">
        <v>20</v>
      </c>
      <c r="U102" s="5">
        <v>52</v>
      </c>
      <c r="V102" s="1">
        <f t="shared" si="7"/>
        <v>45056</v>
      </c>
      <c r="W102" s="5">
        <f t="shared" si="8"/>
        <v>130</v>
      </c>
      <c r="X102" s="3">
        <f t="shared" si="9"/>
        <v>130.86944444444444</v>
      </c>
      <c r="Y102">
        <v>1</v>
      </c>
    </row>
    <row r="103" spans="1:25" x14ac:dyDescent="0.2">
      <c r="A103" s="1">
        <v>45056</v>
      </c>
      <c r="B103" s="2">
        <v>0.87008101851851849</v>
      </c>
      <c r="C103">
        <v>1014.2</v>
      </c>
      <c r="D103">
        <v>997.64</v>
      </c>
      <c r="E103">
        <v>0</v>
      </c>
      <c r="F103">
        <v>0</v>
      </c>
      <c r="G103">
        <v>0</v>
      </c>
      <c r="H103">
        <v>0</v>
      </c>
      <c r="I103">
        <v>3790</v>
      </c>
      <c r="J103">
        <v>3.7309999999999999</v>
      </c>
      <c r="K103">
        <v>28.088000000000001</v>
      </c>
      <c r="L103">
        <v>21.619</v>
      </c>
      <c r="M103">
        <v>37.146000000000001</v>
      </c>
      <c r="N103" s="3">
        <f>(((J103/1000000)/P103)*1000000)*D103/1013.25</f>
        <v>2454.0977904258825</v>
      </c>
      <c r="O103" s="3">
        <f t="shared" si="5"/>
        <v>2454.0977904258825</v>
      </c>
      <c r="P103" s="4">
        <f t="shared" si="6"/>
        <v>1.4968925464900838E-3</v>
      </c>
      <c r="Q103">
        <v>2023</v>
      </c>
      <c r="R103">
        <v>5</v>
      </c>
      <c r="S103">
        <v>10</v>
      </c>
      <c r="T103" s="5">
        <v>20</v>
      </c>
      <c r="U103" s="5">
        <v>52</v>
      </c>
      <c r="V103" s="1">
        <f t="shared" si="7"/>
        <v>45056</v>
      </c>
      <c r="W103" s="5">
        <f t="shared" si="8"/>
        <v>130</v>
      </c>
      <c r="X103" s="3">
        <f t="shared" si="9"/>
        <v>130.86944444444444</v>
      </c>
      <c r="Y103">
        <v>1</v>
      </c>
    </row>
    <row r="104" spans="1:25" x14ac:dyDescent="0.2">
      <c r="A104" s="1">
        <v>45056</v>
      </c>
      <c r="B104" s="2">
        <v>0.87009259259259253</v>
      </c>
      <c r="C104">
        <v>1013.79</v>
      </c>
      <c r="D104">
        <v>997.56</v>
      </c>
      <c r="E104">
        <v>0</v>
      </c>
      <c r="F104">
        <v>0</v>
      </c>
      <c r="G104">
        <v>0</v>
      </c>
      <c r="H104">
        <v>0</v>
      </c>
      <c r="I104">
        <v>3740</v>
      </c>
      <c r="J104">
        <v>3.6819999999999999</v>
      </c>
      <c r="K104">
        <v>28.102</v>
      </c>
      <c r="L104">
        <v>21.619</v>
      </c>
      <c r="M104">
        <v>37.146000000000001</v>
      </c>
      <c r="N104" s="3">
        <f>(((J104/1000000)/P104)*1000000)*D104/1013.25</f>
        <v>2421.6734053263822</v>
      </c>
      <c r="O104" s="3">
        <f t="shared" si="5"/>
        <v>2421.6734053263822</v>
      </c>
      <c r="P104" s="4">
        <f t="shared" si="6"/>
        <v>1.4968925464900838E-3</v>
      </c>
      <c r="Q104">
        <v>2023</v>
      </c>
      <c r="R104">
        <v>5</v>
      </c>
      <c r="S104">
        <v>10</v>
      </c>
      <c r="T104" s="5">
        <v>20</v>
      </c>
      <c r="U104" s="5">
        <v>52</v>
      </c>
      <c r="V104" s="1">
        <f t="shared" si="7"/>
        <v>45056</v>
      </c>
      <c r="W104" s="5">
        <f t="shared" si="8"/>
        <v>130</v>
      </c>
      <c r="X104" s="3">
        <f t="shared" si="9"/>
        <v>130.86944444444444</v>
      </c>
      <c r="Y104">
        <v>1</v>
      </c>
    </row>
    <row r="105" spans="1:25" x14ac:dyDescent="0.2">
      <c r="A105" s="1">
        <v>45056</v>
      </c>
      <c r="B105" s="2">
        <v>0.87010416666666668</v>
      </c>
      <c r="C105">
        <v>1014.74</v>
      </c>
      <c r="D105">
        <v>997.57</v>
      </c>
      <c r="E105">
        <v>0</v>
      </c>
      <c r="F105">
        <v>0</v>
      </c>
      <c r="G105">
        <v>0</v>
      </c>
      <c r="H105">
        <v>0</v>
      </c>
      <c r="I105">
        <v>2860</v>
      </c>
      <c r="J105">
        <v>2.8149999999999999</v>
      </c>
      <c r="K105">
        <v>28.108000000000001</v>
      </c>
      <c r="L105">
        <v>21.619</v>
      </c>
      <c r="M105">
        <v>37.113</v>
      </c>
      <c r="N105" s="3">
        <f>(((J105/1000000)/P105)*1000000)*D105/1013.25</f>
        <v>1851.4608834443336</v>
      </c>
      <c r="O105" s="3">
        <f t="shared" si="5"/>
        <v>1851.4608834443336</v>
      </c>
      <c r="P105" s="4">
        <f t="shared" si="6"/>
        <v>1.4968925464900838E-3</v>
      </c>
      <c r="Q105">
        <v>2023</v>
      </c>
      <c r="R105">
        <v>5</v>
      </c>
      <c r="S105">
        <v>10</v>
      </c>
      <c r="T105" s="5">
        <v>20</v>
      </c>
      <c r="U105" s="5">
        <v>52</v>
      </c>
      <c r="V105" s="1">
        <f t="shared" si="7"/>
        <v>45056</v>
      </c>
      <c r="W105" s="5">
        <f t="shared" si="8"/>
        <v>130</v>
      </c>
      <c r="X105" s="3">
        <f t="shared" si="9"/>
        <v>130.86944444444444</v>
      </c>
      <c r="Y105">
        <v>1</v>
      </c>
    </row>
    <row r="106" spans="1:25" x14ac:dyDescent="0.2">
      <c r="A106" s="1">
        <v>45056</v>
      </c>
      <c r="B106" s="2">
        <v>0.87011574074074083</v>
      </c>
      <c r="C106">
        <v>1014.91</v>
      </c>
      <c r="D106">
        <v>997.67</v>
      </c>
      <c r="E106">
        <v>0</v>
      </c>
      <c r="F106">
        <v>0</v>
      </c>
      <c r="G106">
        <v>0</v>
      </c>
      <c r="H106">
        <v>0</v>
      </c>
      <c r="I106">
        <v>3419</v>
      </c>
      <c r="J106">
        <v>3.3660000000000001</v>
      </c>
      <c r="K106">
        <v>28.141999999999999</v>
      </c>
      <c r="L106">
        <v>21.64</v>
      </c>
      <c r="M106">
        <v>37.115000000000002</v>
      </c>
      <c r="N106" s="3">
        <f>(((J106/1000000)/P106)*1000000)*D106/1013.25</f>
        <v>2214.9816219503873</v>
      </c>
      <c r="O106" s="3">
        <f t="shared" si="5"/>
        <v>2214.9816219503873</v>
      </c>
      <c r="P106" s="4">
        <f t="shared" si="6"/>
        <v>1.4962848724631983E-3</v>
      </c>
      <c r="Q106">
        <v>2023</v>
      </c>
      <c r="R106">
        <v>5</v>
      </c>
      <c r="S106">
        <v>10</v>
      </c>
      <c r="T106" s="5">
        <v>20</v>
      </c>
      <c r="U106" s="5">
        <v>52</v>
      </c>
      <c r="V106" s="1">
        <f t="shared" si="7"/>
        <v>45056</v>
      </c>
      <c r="W106" s="5">
        <f t="shared" si="8"/>
        <v>130</v>
      </c>
      <c r="X106" s="3">
        <f t="shared" si="9"/>
        <v>130.86944444444444</v>
      </c>
      <c r="Y106">
        <v>1</v>
      </c>
    </row>
    <row r="107" spans="1:25" x14ac:dyDescent="0.2">
      <c r="A107" s="1">
        <v>45056</v>
      </c>
      <c r="B107" s="2">
        <v>0.87012731481481476</v>
      </c>
      <c r="C107">
        <v>1014.88</v>
      </c>
      <c r="D107">
        <v>997.56</v>
      </c>
      <c r="E107">
        <v>0</v>
      </c>
      <c r="F107">
        <v>0</v>
      </c>
      <c r="G107">
        <v>0</v>
      </c>
      <c r="H107">
        <v>0</v>
      </c>
      <c r="I107">
        <v>3060</v>
      </c>
      <c r="J107">
        <v>3.012</v>
      </c>
      <c r="K107">
        <v>28.146999999999998</v>
      </c>
      <c r="L107">
        <v>21.658999999999999</v>
      </c>
      <c r="M107">
        <v>37.051000000000002</v>
      </c>
      <c r="N107" s="3">
        <f>(((J107/1000000)/P107)*1000000)*D107/1013.25</f>
        <v>1982.5427760305236</v>
      </c>
      <c r="O107" s="3">
        <f t="shared" si="5"/>
        <v>1982.5427760305236</v>
      </c>
      <c r="P107" s="4">
        <f t="shared" si="6"/>
        <v>1.495735547184665E-3</v>
      </c>
      <c r="Q107">
        <v>2023</v>
      </c>
      <c r="R107">
        <v>5</v>
      </c>
      <c r="S107">
        <v>10</v>
      </c>
      <c r="T107" s="5">
        <v>20</v>
      </c>
      <c r="U107" s="5">
        <v>52</v>
      </c>
      <c r="V107" s="1">
        <f t="shared" si="7"/>
        <v>45056</v>
      </c>
      <c r="W107" s="5">
        <f t="shared" si="8"/>
        <v>130</v>
      </c>
      <c r="X107" s="3">
        <f t="shared" si="9"/>
        <v>130.86944444444444</v>
      </c>
      <c r="Y107">
        <v>1</v>
      </c>
    </row>
    <row r="108" spans="1:25" x14ac:dyDescent="0.2">
      <c r="A108" s="1">
        <v>45056</v>
      </c>
      <c r="B108" s="2">
        <v>0.87013888888888891</v>
      </c>
      <c r="C108">
        <v>1014.41</v>
      </c>
      <c r="D108">
        <v>997.63</v>
      </c>
      <c r="E108">
        <v>0</v>
      </c>
      <c r="F108">
        <v>0</v>
      </c>
      <c r="G108">
        <v>0</v>
      </c>
      <c r="H108">
        <v>0</v>
      </c>
      <c r="I108">
        <v>3370</v>
      </c>
      <c r="J108">
        <v>3.3180000000000001</v>
      </c>
      <c r="K108">
        <v>28.167999999999999</v>
      </c>
      <c r="L108">
        <v>21.678999999999998</v>
      </c>
      <c r="M108">
        <v>37.052999999999997</v>
      </c>
      <c r="N108" s="3">
        <f>(((J108/1000000)/P108)*1000000)*D108/1013.25</f>
        <v>2184.9537060549274</v>
      </c>
      <c r="O108" s="3">
        <f t="shared" si="5"/>
        <v>2184.9537060549274</v>
      </c>
      <c r="P108" s="4">
        <f t="shared" si="6"/>
        <v>1.4951577971172181E-3</v>
      </c>
      <c r="Q108">
        <v>2023</v>
      </c>
      <c r="R108">
        <v>5</v>
      </c>
      <c r="S108">
        <v>10</v>
      </c>
      <c r="T108" s="5">
        <v>20</v>
      </c>
      <c r="U108" s="5">
        <v>53</v>
      </c>
      <c r="V108" s="1">
        <f t="shared" si="7"/>
        <v>45056</v>
      </c>
      <c r="W108" s="5">
        <f t="shared" si="8"/>
        <v>130</v>
      </c>
      <c r="X108" s="3">
        <f t="shared" si="9"/>
        <v>130.8701388888889</v>
      </c>
      <c r="Y108">
        <v>1</v>
      </c>
    </row>
    <row r="109" spans="1:25" x14ac:dyDescent="0.2">
      <c r="A109" s="1">
        <v>45056</v>
      </c>
      <c r="B109" s="2">
        <v>0.87015046296296295</v>
      </c>
      <c r="C109">
        <v>1013.92</v>
      </c>
      <c r="D109">
        <v>997.59</v>
      </c>
      <c r="E109">
        <v>0</v>
      </c>
      <c r="F109">
        <v>0</v>
      </c>
      <c r="G109">
        <v>0</v>
      </c>
      <c r="H109">
        <v>0</v>
      </c>
      <c r="I109">
        <v>3220</v>
      </c>
      <c r="J109">
        <v>3.17</v>
      </c>
      <c r="K109">
        <v>28.181000000000001</v>
      </c>
      <c r="L109">
        <v>21.678999999999998</v>
      </c>
      <c r="M109">
        <v>37.052999999999997</v>
      </c>
      <c r="N109" s="3">
        <f>(((J109/1000000)/P109)*1000000)*D109/1013.25</f>
        <v>2087.4097461997503</v>
      </c>
      <c r="O109" s="3">
        <f t="shared" si="5"/>
        <v>2087.4097461997503</v>
      </c>
      <c r="P109" s="4">
        <f t="shared" si="6"/>
        <v>1.4951577971172181E-3</v>
      </c>
      <c r="Q109">
        <v>2023</v>
      </c>
      <c r="R109">
        <v>5</v>
      </c>
      <c r="S109">
        <v>10</v>
      </c>
      <c r="T109" s="5">
        <v>20</v>
      </c>
      <c r="U109" s="5">
        <v>53</v>
      </c>
      <c r="V109" s="1">
        <f t="shared" si="7"/>
        <v>45056</v>
      </c>
      <c r="W109" s="5">
        <f t="shared" si="8"/>
        <v>130</v>
      </c>
      <c r="X109" s="3">
        <f t="shared" si="9"/>
        <v>130.8701388888889</v>
      </c>
      <c r="Y109">
        <v>1</v>
      </c>
    </row>
    <row r="110" spans="1:25" x14ac:dyDescent="0.2">
      <c r="A110" s="1">
        <v>45056</v>
      </c>
      <c r="B110" s="2">
        <v>0.87016203703703709</v>
      </c>
      <c r="C110">
        <v>1013.7</v>
      </c>
      <c r="D110">
        <v>997.57</v>
      </c>
      <c r="E110">
        <v>0</v>
      </c>
      <c r="F110">
        <v>0</v>
      </c>
      <c r="G110">
        <v>0</v>
      </c>
      <c r="H110">
        <v>0</v>
      </c>
      <c r="I110">
        <v>3179</v>
      </c>
      <c r="J110">
        <v>3.129</v>
      </c>
      <c r="K110">
        <v>28.207999999999998</v>
      </c>
      <c r="L110">
        <v>21.678999999999998</v>
      </c>
      <c r="M110">
        <v>37.052999999999997</v>
      </c>
      <c r="N110" s="3">
        <f>(((J110/1000000)/P110)*1000000)*D110/1013.25</f>
        <v>2060.3703943779215</v>
      </c>
      <c r="O110" s="3">
        <f t="shared" si="5"/>
        <v>2060.3703943779215</v>
      </c>
      <c r="P110" s="4">
        <f t="shared" si="6"/>
        <v>1.4951577971172181E-3</v>
      </c>
      <c r="Q110">
        <v>2023</v>
      </c>
      <c r="R110">
        <v>5</v>
      </c>
      <c r="S110">
        <v>10</v>
      </c>
      <c r="T110" s="5">
        <v>20</v>
      </c>
      <c r="U110" s="5">
        <v>53</v>
      </c>
      <c r="V110" s="1">
        <f t="shared" si="7"/>
        <v>45056</v>
      </c>
      <c r="W110" s="5">
        <f t="shared" si="8"/>
        <v>130</v>
      </c>
      <c r="X110" s="3">
        <f t="shared" si="9"/>
        <v>130.8701388888889</v>
      </c>
      <c r="Y110">
        <v>1</v>
      </c>
    </row>
    <row r="111" spans="1:25" x14ac:dyDescent="0.2">
      <c r="A111" s="1">
        <v>45056</v>
      </c>
      <c r="B111" s="2">
        <v>0.87017361111111102</v>
      </c>
      <c r="C111">
        <v>1013.79</v>
      </c>
      <c r="D111">
        <v>997.63</v>
      </c>
      <c r="E111">
        <v>0</v>
      </c>
      <c r="F111">
        <v>0</v>
      </c>
      <c r="G111">
        <v>0</v>
      </c>
      <c r="H111">
        <v>0</v>
      </c>
      <c r="I111">
        <v>3419</v>
      </c>
      <c r="J111">
        <v>3.3660000000000001</v>
      </c>
      <c r="K111">
        <v>28.221</v>
      </c>
      <c r="L111">
        <v>21.689</v>
      </c>
      <c r="M111">
        <v>37.021000000000001</v>
      </c>
      <c r="N111" s="3">
        <f>(((J111/1000000)/P111)*1000000)*D111/1013.25</f>
        <v>2216.9905002417349</v>
      </c>
      <c r="O111" s="3">
        <f t="shared" si="5"/>
        <v>2216.9905002417349</v>
      </c>
      <c r="P111" s="4">
        <f t="shared" si="6"/>
        <v>1.4948691092714972E-3</v>
      </c>
      <c r="Q111">
        <v>2023</v>
      </c>
      <c r="R111">
        <v>5</v>
      </c>
      <c r="S111">
        <v>10</v>
      </c>
      <c r="T111" s="5">
        <v>20</v>
      </c>
      <c r="U111" s="5">
        <v>53</v>
      </c>
      <c r="V111" s="1">
        <f t="shared" si="7"/>
        <v>45056</v>
      </c>
      <c r="W111" s="5">
        <f t="shared" si="8"/>
        <v>130</v>
      </c>
      <c r="X111" s="3">
        <f t="shared" si="9"/>
        <v>130.8701388888889</v>
      </c>
      <c r="Y111">
        <v>1</v>
      </c>
    </row>
    <row r="112" spans="1:25" x14ac:dyDescent="0.2">
      <c r="A112" s="1">
        <v>45056</v>
      </c>
      <c r="B112" s="2">
        <v>0.87018518518518517</v>
      </c>
      <c r="C112">
        <v>1014.05</v>
      </c>
      <c r="D112">
        <v>997.62</v>
      </c>
      <c r="E112">
        <v>0</v>
      </c>
      <c r="F112">
        <v>0</v>
      </c>
      <c r="G112">
        <v>0</v>
      </c>
      <c r="H112">
        <v>0</v>
      </c>
      <c r="I112">
        <v>3350</v>
      </c>
      <c r="J112">
        <v>3.298</v>
      </c>
      <c r="K112">
        <v>28.245999999999999</v>
      </c>
      <c r="L112">
        <v>21.719000000000001</v>
      </c>
      <c r="M112">
        <v>36.991</v>
      </c>
      <c r="N112" s="3">
        <f>(((J112/1000000)/P112)*1000000)*D112/1013.25</f>
        <v>2173.4391502755307</v>
      </c>
      <c r="O112" s="3">
        <f t="shared" si="5"/>
        <v>2173.4391502755307</v>
      </c>
      <c r="P112" s="4">
        <f t="shared" si="6"/>
        <v>1.4940037937734435E-3</v>
      </c>
      <c r="Q112">
        <v>2023</v>
      </c>
      <c r="R112">
        <v>5</v>
      </c>
      <c r="S112">
        <v>10</v>
      </c>
      <c r="T112" s="5">
        <v>20</v>
      </c>
      <c r="U112" s="5">
        <v>53</v>
      </c>
      <c r="V112" s="1">
        <f t="shared" si="7"/>
        <v>45056</v>
      </c>
      <c r="W112" s="5">
        <f t="shared" si="8"/>
        <v>130</v>
      </c>
      <c r="X112" s="3">
        <f t="shared" si="9"/>
        <v>130.8701388888889</v>
      </c>
      <c r="Y112">
        <v>1</v>
      </c>
    </row>
    <row r="113" spans="1:25" x14ac:dyDescent="0.2">
      <c r="A113" s="1">
        <v>45056</v>
      </c>
      <c r="B113" s="2">
        <v>0.87019675925925932</v>
      </c>
      <c r="C113">
        <v>1014.73</v>
      </c>
      <c r="D113">
        <v>997.62</v>
      </c>
      <c r="E113">
        <v>0</v>
      </c>
      <c r="F113">
        <v>0</v>
      </c>
      <c r="G113">
        <v>0</v>
      </c>
      <c r="H113">
        <v>0</v>
      </c>
      <c r="I113">
        <v>3379</v>
      </c>
      <c r="J113">
        <v>3.3260000000000001</v>
      </c>
      <c r="K113">
        <v>28.257000000000001</v>
      </c>
      <c r="L113">
        <v>21.719000000000001</v>
      </c>
      <c r="M113">
        <v>36.959000000000003</v>
      </c>
      <c r="N113" s="3">
        <f>(((J113/1000000)/P113)*1000000)*D113/1013.25</f>
        <v>2191.8916354810231</v>
      </c>
      <c r="O113" s="3">
        <f t="shared" si="5"/>
        <v>2191.8916354810231</v>
      </c>
      <c r="P113" s="4">
        <f t="shared" si="6"/>
        <v>1.4940037937734435E-3</v>
      </c>
      <c r="Q113">
        <v>2023</v>
      </c>
      <c r="R113">
        <v>5</v>
      </c>
      <c r="S113">
        <v>10</v>
      </c>
      <c r="T113" s="5">
        <v>20</v>
      </c>
      <c r="U113" s="5">
        <v>53</v>
      </c>
      <c r="V113" s="1">
        <f t="shared" si="7"/>
        <v>45056</v>
      </c>
      <c r="W113" s="5">
        <f t="shared" si="8"/>
        <v>130</v>
      </c>
      <c r="X113" s="3">
        <f t="shared" si="9"/>
        <v>130.8701388888889</v>
      </c>
      <c r="Y113">
        <v>1</v>
      </c>
    </row>
    <row r="114" spans="1:25" x14ac:dyDescent="0.2">
      <c r="A114" s="1">
        <v>45056</v>
      </c>
      <c r="B114" s="2">
        <v>0.87020833333333336</v>
      </c>
      <c r="C114">
        <v>1014.2</v>
      </c>
      <c r="D114">
        <v>997.68</v>
      </c>
      <c r="E114">
        <v>0</v>
      </c>
      <c r="F114">
        <v>0</v>
      </c>
      <c r="G114">
        <v>0</v>
      </c>
      <c r="H114">
        <v>0</v>
      </c>
      <c r="I114">
        <v>3399</v>
      </c>
      <c r="J114">
        <v>3.3460000000000001</v>
      </c>
      <c r="K114">
        <v>28.262</v>
      </c>
      <c r="L114">
        <v>21.719000000000001</v>
      </c>
      <c r="M114">
        <v>36.959000000000003</v>
      </c>
      <c r="N114" s="3">
        <f>(((J114/1000000)/P114)*1000000)*D114/1013.25</f>
        <v>2205.2046020107905</v>
      </c>
      <c r="O114" s="3">
        <f t="shared" si="5"/>
        <v>2205.2046020107905</v>
      </c>
      <c r="P114" s="4">
        <f t="shared" si="6"/>
        <v>1.4940037937734435E-3</v>
      </c>
      <c r="Q114">
        <v>2023</v>
      </c>
      <c r="R114">
        <v>5</v>
      </c>
      <c r="S114">
        <v>10</v>
      </c>
      <c r="T114" s="5">
        <v>20</v>
      </c>
      <c r="U114" s="5">
        <v>53</v>
      </c>
      <c r="V114" s="1">
        <f t="shared" si="7"/>
        <v>45056</v>
      </c>
      <c r="W114" s="5">
        <f t="shared" si="8"/>
        <v>130</v>
      </c>
      <c r="X114" s="3">
        <f t="shared" si="9"/>
        <v>130.8701388888889</v>
      </c>
      <c r="Y114">
        <v>1</v>
      </c>
    </row>
    <row r="115" spans="1:25" x14ac:dyDescent="0.2">
      <c r="A115" s="1">
        <v>45056</v>
      </c>
      <c r="B115" s="2">
        <v>0.8702199074074074</v>
      </c>
      <c r="C115">
        <v>1013.75</v>
      </c>
      <c r="D115">
        <v>997.62</v>
      </c>
      <c r="E115">
        <v>0</v>
      </c>
      <c r="F115">
        <v>0</v>
      </c>
      <c r="G115">
        <v>0</v>
      </c>
      <c r="H115">
        <v>0</v>
      </c>
      <c r="I115">
        <v>3320</v>
      </c>
      <c r="J115">
        <v>3.2679999999999998</v>
      </c>
      <c r="K115">
        <v>28.294</v>
      </c>
      <c r="L115">
        <v>21.73</v>
      </c>
      <c r="M115">
        <v>36.927</v>
      </c>
      <c r="N115" s="3">
        <f>(((J115/1000000)/P115)*1000000)*D115/1013.25</f>
        <v>2154.1256981579922</v>
      </c>
      <c r="O115" s="3">
        <f t="shared" si="5"/>
        <v>2154.1256981579922</v>
      </c>
      <c r="P115" s="4">
        <f t="shared" si="6"/>
        <v>1.4936867923345967E-3</v>
      </c>
      <c r="Q115">
        <v>2023</v>
      </c>
      <c r="R115">
        <v>5</v>
      </c>
      <c r="S115">
        <v>10</v>
      </c>
      <c r="T115" s="5">
        <v>20</v>
      </c>
      <c r="U115" s="5">
        <v>53</v>
      </c>
      <c r="V115" s="1">
        <f t="shared" si="7"/>
        <v>45056</v>
      </c>
      <c r="W115" s="5">
        <f t="shared" si="8"/>
        <v>130</v>
      </c>
      <c r="X115" s="3">
        <f t="shared" si="9"/>
        <v>130.8701388888889</v>
      </c>
      <c r="Y115">
        <v>1</v>
      </c>
    </row>
    <row r="116" spans="1:25" x14ac:dyDescent="0.2">
      <c r="A116" s="1">
        <v>45056</v>
      </c>
      <c r="B116" s="2">
        <v>0.87023148148148144</v>
      </c>
      <c r="C116">
        <v>1013.71</v>
      </c>
      <c r="D116">
        <v>997.66</v>
      </c>
      <c r="E116">
        <v>0</v>
      </c>
      <c r="F116">
        <v>0</v>
      </c>
      <c r="G116">
        <v>0</v>
      </c>
      <c r="H116">
        <v>0</v>
      </c>
      <c r="I116">
        <v>3169</v>
      </c>
      <c r="J116">
        <v>3.12</v>
      </c>
      <c r="K116">
        <v>28.302</v>
      </c>
      <c r="L116">
        <v>21.759</v>
      </c>
      <c r="M116">
        <v>36.896999999999998</v>
      </c>
      <c r="N116" s="3">
        <f>(((J116/1000000)/P116)*1000000)*D116/1013.25</f>
        <v>2057.803258020148</v>
      </c>
      <c r="O116" s="3">
        <f t="shared" si="5"/>
        <v>2057.803258020148</v>
      </c>
      <c r="P116" s="4">
        <f t="shared" si="6"/>
        <v>1.4928517829852915E-3</v>
      </c>
      <c r="Q116">
        <v>2023</v>
      </c>
      <c r="R116">
        <v>5</v>
      </c>
      <c r="S116">
        <v>10</v>
      </c>
      <c r="T116" s="5">
        <v>20</v>
      </c>
      <c r="U116" s="5">
        <v>53</v>
      </c>
      <c r="V116" s="1">
        <f t="shared" si="7"/>
        <v>45056</v>
      </c>
      <c r="W116" s="5">
        <f t="shared" si="8"/>
        <v>130</v>
      </c>
      <c r="X116" s="3">
        <f t="shared" si="9"/>
        <v>130.8701388888889</v>
      </c>
      <c r="Y116">
        <v>1</v>
      </c>
    </row>
    <row r="117" spans="1:25" x14ac:dyDescent="0.2">
      <c r="A117" s="1">
        <v>45056</v>
      </c>
      <c r="B117" s="2">
        <v>0.87024305555555559</v>
      </c>
      <c r="C117">
        <v>1014.03</v>
      </c>
      <c r="D117">
        <v>997.64</v>
      </c>
      <c r="E117">
        <v>0</v>
      </c>
      <c r="F117">
        <v>0</v>
      </c>
      <c r="G117">
        <v>0</v>
      </c>
      <c r="H117">
        <v>0</v>
      </c>
      <c r="I117">
        <v>3250</v>
      </c>
      <c r="J117">
        <v>3.1989999999999998</v>
      </c>
      <c r="K117">
        <v>28.35</v>
      </c>
      <c r="L117">
        <v>21.759</v>
      </c>
      <c r="M117">
        <v>36.93</v>
      </c>
      <c r="N117" s="3">
        <f>(((J117/1000000)/P117)*1000000)*D117/1013.25</f>
        <v>2109.8655946638123</v>
      </c>
      <c r="O117" s="3">
        <f t="shared" si="5"/>
        <v>2109.8655946638123</v>
      </c>
      <c r="P117" s="4">
        <f t="shared" si="6"/>
        <v>1.4928517829852915E-3</v>
      </c>
      <c r="Q117">
        <v>2023</v>
      </c>
      <c r="R117">
        <v>5</v>
      </c>
      <c r="S117">
        <v>10</v>
      </c>
      <c r="T117" s="5">
        <v>20</v>
      </c>
      <c r="U117" s="5">
        <v>53</v>
      </c>
      <c r="V117" s="1">
        <f t="shared" si="7"/>
        <v>45056</v>
      </c>
      <c r="W117" s="5">
        <f t="shared" si="8"/>
        <v>130</v>
      </c>
      <c r="X117" s="3">
        <f t="shared" si="9"/>
        <v>130.8701388888889</v>
      </c>
      <c r="Y117">
        <v>1</v>
      </c>
    </row>
    <row r="118" spans="1:25" x14ac:dyDescent="0.2">
      <c r="A118" s="1">
        <v>45056</v>
      </c>
      <c r="B118" s="2">
        <v>0.87025462962962974</v>
      </c>
      <c r="C118">
        <v>1014.27</v>
      </c>
      <c r="D118">
        <v>997.64</v>
      </c>
      <c r="E118">
        <v>0</v>
      </c>
      <c r="F118">
        <v>0</v>
      </c>
      <c r="G118">
        <v>0</v>
      </c>
      <c r="H118">
        <v>0</v>
      </c>
      <c r="I118">
        <v>3040</v>
      </c>
      <c r="J118">
        <v>2.9929999999999999</v>
      </c>
      <c r="K118">
        <v>28.344999999999999</v>
      </c>
      <c r="L118">
        <v>21.8</v>
      </c>
      <c r="M118">
        <v>36.933999999999997</v>
      </c>
      <c r="N118" s="3">
        <f>(((J118/1000000)/P118)*1000000)*D118/1013.25</f>
        <v>1975.5604302571303</v>
      </c>
      <c r="O118" s="3">
        <f t="shared" si="5"/>
        <v>1975.5604302571303</v>
      </c>
      <c r="P118" s="4">
        <f t="shared" si="6"/>
        <v>1.4916730358592416E-3</v>
      </c>
      <c r="Q118">
        <v>2023</v>
      </c>
      <c r="R118">
        <v>5</v>
      </c>
      <c r="S118">
        <v>10</v>
      </c>
      <c r="T118" s="5">
        <v>20</v>
      </c>
      <c r="U118" s="5">
        <v>53</v>
      </c>
      <c r="V118" s="1">
        <f t="shared" si="7"/>
        <v>45056</v>
      </c>
      <c r="W118" s="5">
        <f t="shared" si="8"/>
        <v>130</v>
      </c>
      <c r="X118" s="3">
        <f t="shared" si="9"/>
        <v>130.8701388888889</v>
      </c>
      <c r="Y118">
        <v>1</v>
      </c>
    </row>
    <row r="119" spans="1:25" x14ac:dyDescent="0.2">
      <c r="A119" s="1">
        <v>45056</v>
      </c>
      <c r="B119" s="2">
        <v>0.87026620370370367</v>
      </c>
      <c r="C119">
        <v>1014.59</v>
      </c>
      <c r="D119">
        <v>997.7</v>
      </c>
      <c r="E119">
        <v>0</v>
      </c>
      <c r="F119">
        <v>0</v>
      </c>
      <c r="G119">
        <v>0</v>
      </c>
      <c r="H119">
        <v>0</v>
      </c>
      <c r="I119">
        <v>3360</v>
      </c>
      <c r="J119">
        <v>3.3079999999999998</v>
      </c>
      <c r="K119">
        <v>28.36</v>
      </c>
      <c r="L119">
        <v>21.8</v>
      </c>
      <c r="M119">
        <v>36.933999999999997</v>
      </c>
      <c r="N119" s="3">
        <f>(((J119/1000000)/P119)*1000000)*D119/1013.25</f>
        <v>2183.6107384201923</v>
      </c>
      <c r="O119" s="3">
        <f t="shared" si="5"/>
        <v>2183.6107384201923</v>
      </c>
      <c r="P119" s="4">
        <f t="shared" si="6"/>
        <v>1.4916730358592416E-3</v>
      </c>
      <c r="Q119">
        <v>2023</v>
      </c>
      <c r="R119">
        <v>5</v>
      </c>
      <c r="S119">
        <v>10</v>
      </c>
      <c r="T119" s="5">
        <v>20</v>
      </c>
      <c r="U119" s="5">
        <v>53</v>
      </c>
      <c r="V119" s="1">
        <f t="shared" si="7"/>
        <v>45056</v>
      </c>
      <c r="W119" s="5">
        <f t="shared" si="8"/>
        <v>130</v>
      </c>
      <c r="X119" s="3">
        <f t="shared" si="9"/>
        <v>130.8701388888889</v>
      </c>
      <c r="Y119">
        <v>1</v>
      </c>
    </row>
    <row r="120" spans="1:25" x14ac:dyDescent="0.2">
      <c r="A120" s="1">
        <v>45056</v>
      </c>
      <c r="B120" s="2">
        <v>0.87027777777777782</v>
      </c>
      <c r="C120">
        <v>1014.91</v>
      </c>
      <c r="D120">
        <v>997.66</v>
      </c>
      <c r="E120">
        <v>0</v>
      </c>
      <c r="F120">
        <v>0</v>
      </c>
      <c r="G120">
        <v>0</v>
      </c>
      <c r="H120">
        <v>0</v>
      </c>
      <c r="I120">
        <v>3040</v>
      </c>
      <c r="J120">
        <v>2.9929999999999999</v>
      </c>
      <c r="K120">
        <v>28.388000000000002</v>
      </c>
      <c r="L120">
        <v>21.8</v>
      </c>
      <c r="M120">
        <v>36.868000000000002</v>
      </c>
      <c r="N120" s="3">
        <f>(((J120/1000000)/P120)*1000000)*D120/1013.25</f>
        <v>1975.6000349327701</v>
      </c>
      <c r="O120" s="3">
        <f t="shared" si="5"/>
        <v>1975.6000349327701</v>
      </c>
      <c r="P120" s="4">
        <f t="shared" si="6"/>
        <v>1.4916730358592416E-3</v>
      </c>
      <c r="Q120">
        <v>2023</v>
      </c>
      <c r="R120">
        <v>5</v>
      </c>
      <c r="S120">
        <v>10</v>
      </c>
      <c r="T120" s="5">
        <v>20</v>
      </c>
      <c r="U120" s="5">
        <v>53</v>
      </c>
      <c r="V120" s="1">
        <f t="shared" si="7"/>
        <v>45056</v>
      </c>
      <c r="W120" s="5">
        <f t="shared" si="8"/>
        <v>130</v>
      </c>
      <c r="X120" s="3">
        <f t="shared" si="9"/>
        <v>130.8701388888889</v>
      </c>
      <c r="Y120">
        <v>1</v>
      </c>
    </row>
    <row r="121" spans="1:25" x14ac:dyDescent="0.2">
      <c r="A121" s="1">
        <v>45056</v>
      </c>
      <c r="B121" s="2">
        <v>0.87028935185185186</v>
      </c>
      <c r="C121">
        <v>1015</v>
      </c>
      <c r="D121">
        <v>997.66</v>
      </c>
      <c r="E121">
        <v>0</v>
      </c>
      <c r="F121">
        <v>0</v>
      </c>
      <c r="G121">
        <v>0</v>
      </c>
      <c r="H121">
        <v>0</v>
      </c>
      <c r="I121">
        <v>2950</v>
      </c>
      <c r="J121">
        <v>2.9039999999999999</v>
      </c>
      <c r="K121">
        <v>28.4</v>
      </c>
      <c r="L121">
        <v>21.809000000000001</v>
      </c>
      <c r="M121">
        <v>36.869</v>
      </c>
      <c r="N121" s="3">
        <f>(((J121/1000000)/P121)*1000000)*D121/1013.25</f>
        <v>1917.1856929016292</v>
      </c>
      <c r="O121" s="3">
        <f t="shared" si="5"/>
        <v>1917.1856929016292</v>
      </c>
      <c r="P121" s="4">
        <f t="shared" si="6"/>
        <v>1.4914145657565691E-3</v>
      </c>
      <c r="Q121">
        <v>2023</v>
      </c>
      <c r="R121">
        <v>5</v>
      </c>
      <c r="S121">
        <v>10</v>
      </c>
      <c r="T121" s="5">
        <v>20</v>
      </c>
      <c r="U121" s="5">
        <v>53</v>
      </c>
      <c r="V121" s="1">
        <f t="shared" si="7"/>
        <v>45056</v>
      </c>
      <c r="W121" s="5">
        <f t="shared" si="8"/>
        <v>130</v>
      </c>
      <c r="X121" s="3">
        <f t="shared" si="9"/>
        <v>130.8701388888889</v>
      </c>
      <c r="Y121">
        <v>1</v>
      </c>
    </row>
    <row r="122" spans="1:25" x14ac:dyDescent="0.2">
      <c r="A122" s="1">
        <v>45056</v>
      </c>
      <c r="B122" s="2">
        <v>0.87030092592592589</v>
      </c>
      <c r="C122">
        <v>1013.96</v>
      </c>
      <c r="D122">
        <v>997.67</v>
      </c>
      <c r="E122">
        <v>0</v>
      </c>
      <c r="F122">
        <v>0</v>
      </c>
      <c r="G122">
        <v>0</v>
      </c>
      <c r="H122">
        <v>0</v>
      </c>
      <c r="I122">
        <v>3149</v>
      </c>
      <c r="J122">
        <v>3.1</v>
      </c>
      <c r="K122">
        <v>28.425999999999998</v>
      </c>
      <c r="L122">
        <v>21.82</v>
      </c>
      <c r="M122">
        <v>36.837000000000003</v>
      </c>
      <c r="N122" s="3">
        <f>(((J122/1000000)/P122)*1000000)*D122/1013.25</f>
        <v>2047.0364484442598</v>
      </c>
      <c r="O122" s="3">
        <f t="shared" si="5"/>
        <v>2047.0364484442598</v>
      </c>
      <c r="P122" s="4">
        <f t="shared" si="6"/>
        <v>1.49109879425152E-3</v>
      </c>
      <c r="Q122">
        <v>2023</v>
      </c>
      <c r="R122">
        <v>5</v>
      </c>
      <c r="S122">
        <v>10</v>
      </c>
      <c r="T122" s="5">
        <v>20</v>
      </c>
      <c r="U122" s="5">
        <v>53</v>
      </c>
      <c r="V122" s="1">
        <f t="shared" si="7"/>
        <v>45056</v>
      </c>
      <c r="W122" s="5">
        <f t="shared" si="8"/>
        <v>130</v>
      </c>
      <c r="X122" s="3">
        <f t="shared" si="9"/>
        <v>130.8701388888889</v>
      </c>
      <c r="Y122">
        <v>1</v>
      </c>
    </row>
    <row r="123" spans="1:25" x14ac:dyDescent="0.2">
      <c r="A123" s="1">
        <v>45056</v>
      </c>
      <c r="B123" s="2">
        <v>0.87031249999999993</v>
      </c>
      <c r="C123">
        <v>1014.22</v>
      </c>
      <c r="D123">
        <v>997.73</v>
      </c>
      <c r="E123">
        <v>0</v>
      </c>
      <c r="F123">
        <v>0</v>
      </c>
      <c r="G123">
        <v>0</v>
      </c>
      <c r="H123">
        <v>0</v>
      </c>
      <c r="I123">
        <v>2850</v>
      </c>
      <c r="J123">
        <v>2.806</v>
      </c>
      <c r="K123">
        <v>28.443000000000001</v>
      </c>
      <c r="L123">
        <v>21.859000000000002</v>
      </c>
      <c r="M123">
        <v>36.841000000000001</v>
      </c>
      <c r="N123" s="3">
        <f>(((J123/1000000)/P123)*1000000)*D123/1013.25</f>
        <v>1854.4004136739595</v>
      </c>
      <c r="O123" s="3">
        <f t="shared" si="5"/>
        <v>1854.4004136739595</v>
      </c>
      <c r="P123" s="4">
        <f t="shared" si="6"/>
        <v>1.4899804485876188E-3</v>
      </c>
      <c r="Q123">
        <v>2023</v>
      </c>
      <c r="R123">
        <v>5</v>
      </c>
      <c r="S123">
        <v>10</v>
      </c>
      <c r="T123" s="5">
        <v>20</v>
      </c>
      <c r="U123" s="5">
        <v>53</v>
      </c>
      <c r="V123" s="1">
        <f t="shared" si="7"/>
        <v>45056</v>
      </c>
      <c r="W123" s="5">
        <f t="shared" si="8"/>
        <v>130</v>
      </c>
      <c r="X123" s="3">
        <f t="shared" si="9"/>
        <v>130.8701388888889</v>
      </c>
      <c r="Y123">
        <v>1</v>
      </c>
    </row>
    <row r="124" spans="1:25" x14ac:dyDescent="0.2">
      <c r="A124" s="1">
        <v>45056</v>
      </c>
      <c r="B124" s="2">
        <v>0.87032407407407408</v>
      </c>
      <c r="C124">
        <v>1014.48</v>
      </c>
      <c r="D124">
        <v>997.74</v>
      </c>
      <c r="E124">
        <v>0</v>
      </c>
      <c r="F124">
        <v>0</v>
      </c>
      <c r="G124">
        <v>0</v>
      </c>
      <c r="H124">
        <v>0</v>
      </c>
      <c r="I124">
        <v>3500</v>
      </c>
      <c r="J124">
        <v>3.4460000000000002</v>
      </c>
      <c r="K124">
        <v>28.456</v>
      </c>
      <c r="L124">
        <v>21.849</v>
      </c>
      <c r="M124">
        <v>36.741999999999997</v>
      </c>
      <c r="N124" s="3">
        <f>(((J124/1000000)/P124)*1000000)*D124/1013.25</f>
        <v>2276.9419189240375</v>
      </c>
      <c r="O124" s="3">
        <f t="shared" si="5"/>
        <v>2276.9419189240375</v>
      </c>
      <c r="P124" s="4">
        <f t="shared" si="6"/>
        <v>1.4902670243703878E-3</v>
      </c>
      <c r="Q124">
        <v>2023</v>
      </c>
      <c r="R124">
        <v>5</v>
      </c>
      <c r="S124">
        <v>10</v>
      </c>
      <c r="T124" s="5">
        <v>20</v>
      </c>
      <c r="U124" s="5">
        <v>53</v>
      </c>
      <c r="V124" s="1">
        <f t="shared" si="7"/>
        <v>45056</v>
      </c>
      <c r="W124" s="5">
        <f t="shared" si="8"/>
        <v>130</v>
      </c>
      <c r="X124" s="3">
        <f t="shared" si="9"/>
        <v>130.8701388888889</v>
      </c>
      <c r="Y124">
        <v>1</v>
      </c>
    </row>
    <row r="125" spans="1:25" x14ac:dyDescent="0.2">
      <c r="A125" s="1">
        <v>45056</v>
      </c>
      <c r="B125" s="2">
        <v>0.87033564814814823</v>
      </c>
      <c r="C125">
        <v>1014.82</v>
      </c>
      <c r="D125">
        <v>997.66</v>
      </c>
      <c r="E125">
        <v>0</v>
      </c>
      <c r="F125">
        <v>0</v>
      </c>
      <c r="G125">
        <v>0</v>
      </c>
      <c r="H125">
        <v>0</v>
      </c>
      <c r="I125">
        <v>2370</v>
      </c>
      <c r="J125">
        <v>2.3330000000000002</v>
      </c>
      <c r="K125">
        <v>28.454999999999998</v>
      </c>
      <c r="L125">
        <v>21.849</v>
      </c>
      <c r="M125">
        <v>36.741999999999997</v>
      </c>
      <c r="N125" s="3">
        <f>(((J125/1000000)/P125)*1000000)*D125/1013.25</f>
        <v>1541.4044009883557</v>
      </c>
      <c r="O125" s="3">
        <f t="shared" si="5"/>
        <v>1541.4044009883557</v>
      </c>
      <c r="P125" s="4">
        <f t="shared" si="6"/>
        <v>1.4902670243703878E-3</v>
      </c>
      <c r="Q125">
        <v>2023</v>
      </c>
      <c r="R125">
        <v>5</v>
      </c>
      <c r="S125">
        <v>10</v>
      </c>
      <c r="T125" s="5">
        <v>20</v>
      </c>
      <c r="U125" s="5">
        <v>53</v>
      </c>
      <c r="V125" s="1">
        <f t="shared" si="7"/>
        <v>45056</v>
      </c>
      <c r="W125" s="5">
        <f t="shared" si="8"/>
        <v>130</v>
      </c>
      <c r="X125" s="3">
        <f t="shared" si="9"/>
        <v>130.8701388888889</v>
      </c>
      <c r="Y125">
        <v>1</v>
      </c>
    </row>
    <row r="126" spans="1:25" x14ac:dyDescent="0.2">
      <c r="A126" s="1">
        <v>45056</v>
      </c>
      <c r="B126" s="2">
        <v>0.87034722222222216</v>
      </c>
      <c r="C126">
        <v>1015.1</v>
      </c>
      <c r="D126">
        <v>997.75</v>
      </c>
      <c r="E126">
        <v>0</v>
      </c>
      <c r="F126">
        <v>0</v>
      </c>
      <c r="G126">
        <v>0</v>
      </c>
      <c r="H126">
        <v>0</v>
      </c>
      <c r="I126">
        <v>2710</v>
      </c>
      <c r="J126">
        <v>2.6680000000000001</v>
      </c>
      <c r="K126">
        <v>28.492000000000001</v>
      </c>
      <c r="L126">
        <v>21.859000000000002</v>
      </c>
      <c r="M126">
        <v>36.774999999999999</v>
      </c>
      <c r="N126" s="3">
        <f>(((J126/1000000)/P126)*1000000)*D126/1013.25</f>
        <v>1763.2357375686286</v>
      </c>
      <c r="O126" s="3">
        <f t="shared" si="5"/>
        <v>1763.2357375686286</v>
      </c>
      <c r="P126" s="4">
        <f t="shared" si="6"/>
        <v>1.4899804485876188E-3</v>
      </c>
      <c r="Q126">
        <v>2023</v>
      </c>
      <c r="R126">
        <v>5</v>
      </c>
      <c r="S126">
        <v>10</v>
      </c>
      <c r="T126" s="5">
        <v>20</v>
      </c>
      <c r="U126" s="5">
        <v>53</v>
      </c>
      <c r="V126" s="1">
        <f t="shared" si="7"/>
        <v>45056</v>
      </c>
      <c r="W126" s="5">
        <f t="shared" si="8"/>
        <v>130</v>
      </c>
      <c r="X126" s="3">
        <f t="shared" si="9"/>
        <v>130.8701388888889</v>
      </c>
      <c r="Y126">
        <v>1</v>
      </c>
    </row>
    <row r="127" spans="1:25" x14ac:dyDescent="0.2">
      <c r="A127" s="1">
        <v>45056</v>
      </c>
      <c r="B127" s="2">
        <v>0.87035879629629631</v>
      </c>
      <c r="C127">
        <v>1014.93</v>
      </c>
      <c r="D127">
        <v>997.73</v>
      </c>
      <c r="E127">
        <v>0</v>
      </c>
      <c r="F127">
        <v>0</v>
      </c>
      <c r="G127">
        <v>0</v>
      </c>
      <c r="H127">
        <v>0</v>
      </c>
      <c r="I127">
        <v>2889</v>
      </c>
      <c r="J127">
        <v>2.8439999999999999</v>
      </c>
      <c r="K127">
        <v>28.509</v>
      </c>
      <c r="L127">
        <v>21.879000000000001</v>
      </c>
      <c r="M127">
        <v>36.744999999999997</v>
      </c>
      <c r="N127" s="3">
        <f>(((J127/1000000)/P127)*1000000)*D127/1013.25</f>
        <v>1880.2362659773153</v>
      </c>
      <c r="O127" s="3">
        <f t="shared" si="5"/>
        <v>1880.2362659773153</v>
      </c>
      <c r="P127" s="4">
        <f t="shared" si="6"/>
        <v>1.4894076680866449E-3</v>
      </c>
      <c r="Q127">
        <v>2023</v>
      </c>
      <c r="R127">
        <v>5</v>
      </c>
      <c r="S127">
        <v>10</v>
      </c>
      <c r="T127" s="5">
        <v>20</v>
      </c>
      <c r="U127" s="5">
        <v>53</v>
      </c>
      <c r="V127" s="1">
        <f t="shared" si="7"/>
        <v>45056</v>
      </c>
      <c r="W127" s="5">
        <f t="shared" si="8"/>
        <v>130</v>
      </c>
      <c r="X127" s="3">
        <f t="shared" si="9"/>
        <v>130.8701388888889</v>
      </c>
      <c r="Y127">
        <v>1</v>
      </c>
    </row>
    <row r="128" spans="1:25" x14ac:dyDescent="0.2">
      <c r="A128" s="1">
        <v>45056</v>
      </c>
      <c r="B128" s="2">
        <v>0.87037037037037035</v>
      </c>
      <c r="C128">
        <v>1014.29</v>
      </c>
      <c r="D128">
        <v>997.68</v>
      </c>
      <c r="E128">
        <v>0</v>
      </c>
      <c r="F128">
        <v>0</v>
      </c>
      <c r="G128">
        <v>0</v>
      </c>
      <c r="H128">
        <v>0</v>
      </c>
      <c r="I128">
        <v>2919</v>
      </c>
      <c r="J128">
        <v>2.8740000000000001</v>
      </c>
      <c r="K128">
        <v>28.526</v>
      </c>
      <c r="L128">
        <v>21.89</v>
      </c>
      <c r="M128">
        <v>36.746000000000002</v>
      </c>
      <c r="N128" s="3">
        <f>(((J128/1000000)/P128)*1000000)*D128/1013.25</f>
        <v>1900.3764478798134</v>
      </c>
      <c r="O128" s="3">
        <f t="shared" si="5"/>
        <v>1900.3764478798134</v>
      </c>
      <c r="P128" s="4">
        <f t="shared" si="6"/>
        <v>1.489092849562495E-3</v>
      </c>
      <c r="Q128">
        <v>2023</v>
      </c>
      <c r="R128">
        <v>5</v>
      </c>
      <c r="S128">
        <v>10</v>
      </c>
      <c r="T128" s="5">
        <v>20</v>
      </c>
      <c r="U128" s="5">
        <v>53</v>
      </c>
      <c r="V128" s="1">
        <f t="shared" si="7"/>
        <v>45056</v>
      </c>
      <c r="W128" s="5">
        <f t="shared" si="8"/>
        <v>130</v>
      </c>
      <c r="X128" s="3">
        <f t="shared" si="9"/>
        <v>130.8701388888889</v>
      </c>
      <c r="Y128">
        <v>1</v>
      </c>
    </row>
    <row r="129" spans="1:25" x14ac:dyDescent="0.2">
      <c r="A129" s="1">
        <v>45056</v>
      </c>
      <c r="B129" s="2">
        <v>0.8703819444444445</v>
      </c>
      <c r="C129">
        <v>1013.83</v>
      </c>
      <c r="D129">
        <v>997.78</v>
      </c>
      <c r="E129">
        <v>0</v>
      </c>
      <c r="F129">
        <v>0</v>
      </c>
      <c r="G129">
        <v>0</v>
      </c>
      <c r="H129">
        <v>0</v>
      </c>
      <c r="I129">
        <v>3000</v>
      </c>
      <c r="J129">
        <v>2.9540000000000002</v>
      </c>
      <c r="K129">
        <v>28.530999999999999</v>
      </c>
      <c r="L129">
        <v>21.908999999999999</v>
      </c>
      <c r="M129">
        <v>36.747999999999998</v>
      </c>
      <c r="N129" s="3">
        <f>(((J129/1000000)/P129)*1000000)*D129/1013.25</f>
        <v>1954.183823796212</v>
      </c>
      <c r="O129" s="3">
        <f t="shared" si="5"/>
        <v>1954.183823796212</v>
      </c>
      <c r="P129" s="4">
        <f t="shared" si="6"/>
        <v>1.4885494241150359E-3</v>
      </c>
      <c r="Q129">
        <v>2023</v>
      </c>
      <c r="R129">
        <v>5</v>
      </c>
      <c r="S129">
        <v>10</v>
      </c>
      <c r="T129" s="5">
        <v>20</v>
      </c>
      <c r="U129" s="5">
        <v>53</v>
      </c>
      <c r="V129" s="1">
        <f t="shared" si="7"/>
        <v>45056</v>
      </c>
      <c r="W129" s="5">
        <f t="shared" si="8"/>
        <v>130</v>
      </c>
      <c r="X129" s="3">
        <f t="shared" si="9"/>
        <v>130.8701388888889</v>
      </c>
      <c r="Y129">
        <v>1</v>
      </c>
    </row>
    <row r="130" spans="1:25" x14ac:dyDescent="0.2">
      <c r="A130" s="1">
        <v>45056</v>
      </c>
      <c r="B130" s="2">
        <v>0.87039351851851843</v>
      </c>
      <c r="C130">
        <v>1013.89</v>
      </c>
      <c r="D130">
        <v>997.71</v>
      </c>
      <c r="E130">
        <v>0</v>
      </c>
      <c r="F130">
        <v>0</v>
      </c>
      <c r="G130">
        <v>0</v>
      </c>
      <c r="H130">
        <v>0</v>
      </c>
      <c r="I130">
        <v>3179</v>
      </c>
      <c r="J130">
        <v>3.13</v>
      </c>
      <c r="K130">
        <v>28.564</v>
      </c>
      <c r="L130">
        <v>21.908999999999999</v>
      </c>
      <c r="M130">
        <v>36.747999999999998</v>
      </c>
      <c r="N130" s="3">
        <f>(((J130/1000000)/P130)*1000000)*D130/1013.25</f>
        <v>2070.4692803563248</v>
      </c>
      <c r="O130" s="3">
        <f t="shared" si="5"/>
        <v>2070.4692803563248</v>
      </c>
      <c r="P130" s="4">
        <f t="shared" si="6"/>
        <v>1.4885494241150359E-3</v>
      </c>
      <c r="Q130">
        <v>2023</v>
      </c>
      <c r="R130">
        <v>5</v>
      </c>
      <c r="S130">
        <v>10</v>
      </c>
      <c r="T130" s="5">
        <v>20</v>
      </c>
      <c r="U130" s="5">
        <v>53</v>
      </c>
      <c r="V130" s="1">
        <f t="shared" si="7"/>
        <v>45056</v>
      </c>
      <c r="W130" s="5">
        <f t="shared" si="8"/>
        <v>130</v>
      </c>
      <c r="X130" s="3">
        <f t="shared" si="9"/>
        <v>130.8701388888889</v>
      </c>
      <c r="Y130">
        <v>1</v>
      </c>
    </row>
    <row r="131" spans="1:25" x14ac:dyDescent="0.2">
      <c r="A131" s="1">
        <v>45056</v>
      </c>
      <c r="B131" s="2">
        <v>0.87040509259259258</v>
      </c>
      <c r="C131">
        <v>1015</v>
      </c>
      <c r="D131">
        <v>997.77</v>
      </c>
      <c r="E131">
        <v>0</v>
      </c>
      <c r="F131">
        <v>0</v>
      </c>
      <c r="G131">
        <v>0</v>
      </c>
      <c r="H131">
        <v>0</v>
      </c>
      <c r="I131">
        <v>2750</v>
      </c>
      <c r="J131">
        <v>2.7069999999999999</v>
      </c>
      <c r="K131">
        <v>28.582000000000001</v>
      </c>
      <c r="L131">
        <v>21.919</v>
      </c>
      <c r="M131">
        <v>36.683</v>
      </c>
      <c r="N131" s="3">
        <f>(((J131/1000000)/P131)*1000000)*D131/1013.25</f>
        <v>1791.1098750193369</v>
      </c>
      <c r="O131" s="3">
        <f t="shared" si="5"/>
        <v>1791.1098750193369</v>
      </c>
      <c r="P131" s="4">
        <f t="shared" si="6"/>
        <v>1.4882635896976322E-3</v>
      </c>
      <c r="Q131">
        <v>2023</v>
      </c>
      <c r="R131">
        <v>5</v>
      </c>
      <c r="S131">
        <v>10</v>
      </c>
      <c r="T131" s="5">
        <v>20</v>
      </c>
      <c r="U131" s="5">
        <v>53</v>
      </c>
      <c r="V131" s="1">
        <f t="shared" si="7"/>
        <v>45056</v>
      </c>
      <c r="W131" s="5">
        <f t="shared" si="8"/>
        <v>130</v>
      </c>
      <c r="X131" s="3">
        <f t="shared" si="9"/>
        <v>130.8701388888889</v>
      </c>
      <c r="Y131">
        <v>1</v>
      </c>
    </row>
    <row r="132" spans="1:25" x14ac:dyDescent="0.2">
      <c r="A132" s="1">
        <v>45056</v>
      </c>
      <c r="B132" s="2">
        <v>0.87041666666666673</v>
      </c>
      <c r="C132">
        <v>1015.11</v>
      </c>
      <c r="D132">
        <v>997.74</v>
      </c>
      <c r="E132">
        <v>0</v>
      </c>
      <c r="F132">
        <v>0</v>
      </c>
      <c r="G132">
        <v>0</v>
      </c>
      <c r="H132">
        <v>0</v>
      </c>
      <c r="I132">
        <v>2740</v>
      </c>
      <c r="J132">
        <v>2.698</v>
      </c>
      <c r="K132">
        <v>28.597000000000001</v>
      </c>
      <c r="L132">
        <v>21.939</v>
      </c>
      <c r="M132">
        <v>36.685000000000002</v>
      </c>
      <c r="N132" s="3">
        <f>(((J132/1000000)/P132)*1000000)*D132/1013.25</f>
        <v>1785.7867819995611</v>
      </c>
      <c r="O132" s="3">
        <f t="shared" si="5"/>
        <v>1785.7867819995611</v>
      </c>
      <c r="P132" s="4">
        <f t="shared" si="6"/>
        <v>1.4876922908706577E-3</v>
      </c>
      <c r="Q132">
        <v>2023</v>
      </c>
      <c r="R132">
        <v>5</v>
      </c>
      <c r="S132">
        <v>10</v>
      </c>
      <c r="T132" s="5">
        <v>20</v>
      </c>
      <c r="U132" s="5">
        <v>53</v>
      </c>
      <c r="V132" s="1">
        <f t="shared" si="7"/>
        <v>45056</v>
      </c>
      <c r="W132" s="5">
        <f t="shared" si="8"/>
        <v>130</v>
      </c>
      <c r="X132" s="3">
        <f t="shared" si="9"/>
        <v>130.8701388888889</v>
      </c>
      <c r="Y132">
        <v>1</v>
      </c>
    </row>
    <row r="133" spans="1:25" x14ac:dyDescent="0.2">
      <c r="A133" s="1">
        <v>45056</v>
      </c>
      <c r="B133" s="2">
        <v>0.87042824074074077</v>
      </c>
      <c r="C133">
        <v>1014.86</v>
      </c>
      <c r="D133">
        <v>997.71</v>
      </c>
      <c r="E133">
        <v>0</v>
      </c>
      <c r="F133">
        <v>0</v>
      </c>
      <c r="G133">
        <v>0</v>
      </c>
      <c r="H133">
        <v>0</v>
      </c>
      <c r="I133">
        <v>3040</v>
      </c>
      <c r="J133">
        <v>2.9929999999999999</v>
      </c>
      <c r="K133">
        <v>28.61</v>
      </c>
      <c r="L133">
        <v>21.96</v>
      </c>
      <c r="M133">
        <v>36.621000000000002</v>
      </c>
      <c r="N133" s="3">
        <f>(((J133/1000000)/P133)*1000000)*D133/1013.25</f>
        <v>1981.7839763733302</v>
      </c>
      <c r="O133" s="3">
        <f t="shared" si="5"/>
        <v>1981.7839763733302</v>
      </c>
      <c r="P133" s="4">
        <f t="shared" si="6"/>
        <v>1.487092957634993E-3</v>
      </c>
      <c r="Q133">
        <v>2023</v>
      </c>
      <c r="R133">
        <v>5</v>
      </c>
      <c r="S133">
        <v>10</v>
      </c>
      <c r="T133" s="5">
        <v>20</v>
      </c>
      <c r="U133" s="5">
        <v>53</v>
      </c>
      <c r="V133" s="1">
        <f t="shared" si="7"/>
        <v>45056</v>
      </c>
      <c r="W133" s="5">
        <f t="shared" si="8"/>
        <v>130</v>
      </c>
      <c r="X133" s="3">
        <f t="shared" si="9"/>
        <v>130.8701388888889</v>
      </c>
      <c r="Y133">
        <v>1</v>
      </c>
    </row>
    <row r="134" spans="1:25" x14ac:dyDescent="0.2">
      <c r="A134" s="1">
        <v>45056</v>
      </c>
      <c r="B134" s="2">
        <v>0.87043981481481481</v>
      </c>
      <c r="C134">
        <v>1014.38</v>
      </c>
      <c r="D134">
        <v>997.81</v>
      </c>
      <c r="E134">
        <v>0</v>
      </c>
      <c r="F134">
        <v>0</v>
      </c>
      <c r="G134">
        <v>0</v>
      </c>
      <c r="H134">
        <v>0</v>
      </c>
      <c r="I134">
        <v>2409</v>
      </c>
      <c r="J134">
        <v>2.3719999999999999</v>
      </c>
      <c r="K134">
        <v>28.64</v>
      </c>
      <c r="L134">
        <v>21.98</v>
      </c>
      <c r="M134">
        <v>36.622999999999998</v>
      </c>
      <c r="N134" s="3">
        <f>(((J134/1000000)/P134)*1000000)*D134/1013.25</f>
        <v>1571.3552756573531</v>
      </c>
      <c r="O134" s="3">
        <f t="shared" ref="O134:O197" si="10">IF(Y134=1,N134,"NaN")</f>
        <v>1571.3552756573531</v>
      </c>
      <c r="P134" s="4">
        <f t="shared" ref="P134:P197" si="11">EXP(-68.8862+101.4956*(100/(L134+273.15))+28.7314*LN((L134+273.15)/100)+0*(-0.076146+0.04397*((L134+273.15)/100)-0.0068672*((L134+273.15)/100)^2))/(273.15*0.08205736608096)</f>
        <v>1.4865226688586179E-3</v>
      </c>
      <c r="Q134">
        <v>2023</v>
      </c>
      <c r="R134">
        <v>5</v>
      </c>
      <c r="S134">
        <v>10</v>
      </c>
      <c r="T134" s="5">
        <v>20</v>
      </c>
      <c r="U134" s="5">
        <v>53</v>
      </c>
      <c r="V134" s="1">
        <f t="shared" ref="V134:V197" si="12">DATE(Q134,R134,S134)</f>
        <v>45056</v>
      </c>
      <c r="W134" s="5">
        <f t="shared" ref="W134:W197" si="13">V134-DATE(YEAR(V134),1,1)+1</f>
        <v>130</v>
      </c>
      <c r="X134" s="3">
        <f t="shared" ref="X134:X197" si="14">W134+(T134+U134/60)/24</f>
        <v>130.8701388888889</v>
      </c>
      <c r="Y134">
        <v>1</v>
      </c>
    </row>
    <row r="135" spans="1:25" x14ac:dyDescent="0.2">
      <c r="A135" s="1">
        <v>45056</v>
      </c>
      <c r="B135" s="2">
        <v>0.87045138888888884</v>
      </c>
      <c r="C135">
        <v>1014.01</v>
      </c>
      <c r="D135">
        <v>997.73</v>
      </c>
      <c r="E135">
        <v>0</v>
      </c>
      <c r="F135">
        <v>0</v>
      </c>
      <c r="G135">
        <v>0</v>
      </c>
      <c r="H135">
        <v>0</v>
      </c>
      <c r="I135">
        <v>2780</v>
      </c>
      <c r="J135">
        <v>2.7370000000000001</v>
      </c>
      <c r="K135">
        <v>28.646999999999998</v>
      </c>
      <c r="L135">
        <v>21.98</v>
      </c>
      <c r="M135">
        <v>36.622999999999998</v>
      </c>
      <c r="N135" s="3">
        <f>(((J135/1000000)/P135)*1000000)*D135/1013.25</f>
        <v>1813.0078289920652</v>
      </c>
      <c r="O135" s="3">
        <f t="shared" si="10"/>
        <v>1813.0078289920652</v>
      </c>
      <c r="P135" s="4">
        <f t="shared" si="11"/>
        <v>1.4865226688586179E-3</v>
      </c>
      <c r="Q135">
        <v>2023</v>
      </c>
      <c r="R135">
        <v>5</v>
      </c>
      <c r="S135">
        <v>10</v>
      </c>
      <c r="T135" s="5">
        <v>20</v>
      </c>
      <c r="U135" s="5">
        <v>53</v>
      </c>
      <c r="V135" s="1">
        <f t="shared" si="12"/>
        <v>45056</v>
      </c>
      <c r="W135" s="5">
        <f t="shared" si="13"/>
        <v>130</v>
      </c>
      <c r="X135" s="3">
        <f t="shared" si="14"/>
        <v>130.8701388888889</v>
      </c>
      <c r="Y135">
        <v>1</v>
      </c>
    </row>
    <row r="136" spans="1:25" x14ac:dyDescent="0.2">
      <c r="A136" s="1">
        <v>45056</v>
      </c>
      <c r="B136" s="2">
        <v>0.87046296296296299</v>
      </c>
      <c r="C136">
        <v>1013.88</v>
      </c>
      <c r="D136">
        <v>997.78</v>
      </c>
      <c r="E136">
        <v>0</v>
      </c>
      <c r="F136">
        <v>0</v>
      </c>
      <c r="G136">
        <v>0</v>
      </c>
      <c r="H136">
        <v>0</v>
      </c>
      <c r="I136">
        <v>3220</v>
      </c>
      <c r="J136">
        <v>3.17</v>
      </c>
      <c r="K136">
        <v>28.677</v>
      </c>
      <c r="L136">
        <v>21.969000000000001</v>
      </c>
      <c r="M136">
        <v>36.622</v>
      </c>
      <c r="N136" s="3">
        <f>(((J136/1000000)/P136)*1000000)*D136/1013.25</f>
        <v>2099.4923593509743</v>
      </c>
      <c r="O136" s="3">
        <f t="shared" si="10"/>
        <v>2099.4923593509743</v>
      </c>
      <c r="P136" s="4">
        <f t="shared" si="11"/>
        <v>1.486836266771444E-3</v>
      </c>
      <c r="Q136">
        <v>2023</v>
      </c>
      <c r="R136">
        <v>5</v>
      </c>
      <c r="S136">
        <v>10</v>
      </c>
      <c r="T136" s="5">
        <v>20</v>
      </c>
      <c r="U136" s="5">
        <v>53</v>
      </c>
      <c r="V136" s="1">
        <f t="shared" si="12"/>
        <v>45056</v>
      </c>
      <c r="W136" s="5">
        <f t="shared" si="13"/>
        <v>130</v>
      </c>
      <c r="X136" s="3">
        <f t="shared" si="14"/>
        <v>130.8701388888889</v>
      </c>
      <c r="Y136">
        <v>1</v>
      </c>
    </row>
    <row r="137" spans="1:25" x14ac:dyDescent="0.2">
      <c r="A137" s="1">
        <v>45056</v>
      </c>
      <c r="B137" s="2">
        <v>0.87047453703703714</v>
      </c>
      <c r="C137">
        <v>1014.07</v>
      </c>
      <c r="D137">
        <v>997.77</v>
      </c>
      <c r="E137">
        <v>0</v>
      </c>
      <c r="F137">
        <v>0</v>
      </c>
      <c r="G137">
        <v>0</v>
      </c>
      <c r="H137">
        <v>0</v>
      </c>
      <c r="I137">
        <v>2790</v>
      </c>
      <c r="J137">
        <v>2.7469999999999999</v>
      </c>
      <c r="K137">
        <v>28.677</v>
      </c>
      <c r="L137">
        <v>22.009</v>
      </c>
      <c r="M137">
        <v>36.625999999999998</v>
      </c>
      <c r="N137" s="3">
        <f>(((J137/1000000)/P137)*1000000)*D137/1013.25</f>
        <v>1820.7166023754521</v>
      </c>
      <c r="O137" s="3">
        <f t="shared" si="10"/>
        <v>1820.7166023754521</v>
      </c>
      <c r="P137" s="4">
        <f t="shared" si="11"/>
        <v>1.4856966239134657E-3</v>
      </c>
      <c r="Q137">
        <v>2023</v>
      </c>
      <c r="R137">
        <v>5</v>
      </c>
      <c r="S137">
        <v>10</v>
      </c>
      <c r="T137" s="5">
        <v>20</v>
      </c>
      <c r="U137" s="5">
        <v>53</v>
      </c>
      <c r="V137" s="1">
        <f t="shared" si="12"/>
        <v>45056</v>
      </c>
      <c r="W137" s="5">
        <f t="shared" si="13"/>
        <v>130</v>
      </c>
      <c r="X137" s="3">
        <f t="shared" si="14"/>
        <v>130.8701388888889</v>
      </c>
      <c r="Y137">
        <v>1</v>
      </c>
    </row>
    <row r="138" spans="1:25" x14ac:dyDescent="0.2">
      <c r="A138" s="1">
        <v>45056</v>
      </c>
      <c r="B138" s="2">
        <v>0.87048611111111107</v>
      </c>
      <c r="C138">
        <v>1014.23</v>
      </c>
      <c r="D138">
        <v>997.73</v>
      </c>
      <c r="E138">
        <v>0</v>
      </c>
      <c r="F138">
        <v>0</v>
      </c>
      <c r="G138">
        <v>0</v>
      </c>
      <c r="H138">
        <v>0</v>
      </c>
      <c r="I138">
        <v>2690</v>
      </c>
      <c r="J138">
        <v>2.6480000000000001</v>
      </c>
      <c r="K138">
        <v>28.692</v>
      </c>
      <c r="L138">
        <v>22.018999999999998</v>
      </c>
      <c r="M138">
        <v>36.561</v>
      </c>
      <c r="N138" s="3">
        <f>(((J138/1000000)/P138)*1000000)*D138/1013.25</f>
        <v>1755.3651230387572</v>
      </c>
      <c r="O138" s="3">
        <f t="shared" si="10"/>
        <v>1755.3651230387572</v>
      </c>
      <c r="P138" s="4">
        <f t="shared" si="11"/>
        <v>1.4854120204182346E-3</v>
      </c>
      <c r="Q138">
        <v>2023</v>
      </c>
      <c r="R138">
        <v>5</v>
      </c>
      <c r="S138">
        <v>10</v>
      </c>
      <c r="T138" s="5">
        <v>20</v>
      </c>
      <c r="U138" s="5">
        <v>53</v>
      </c>
      <c r="V138" s="1">
        <f t="shared" si="12"/>
        <v>45056</v>
      </c>
      <c r="W138" s="5">
        <f t="shared" si="13"/>
        <v>130</v>
      </c>
      <c r="X138" s="3">
        <f t="shared" si="14"/>
        <v>130.8701388888889</v>
      </c>
      <c r="Y138">
        <v>1</v>
      </c>
    </row>
    <row r="139" spans="1:25" x14ac:dyDescent="0.2">
      <c r="A139" s="1">
        <v>45056</v>
      </c>
      <c r="B139" s="2">
        <v>0.87049768518518522</v>
      </c>
      <c r="C139">
        <v>1015.07</v>
      </c>
      <c r="D139">
        <v>997.79</v>
      </c>
      <c r="E139">
        <v>0</v>
      </c>
      <c r="F139">
        <v>0</v>
      </c>
      <c r="G139">
        <v>0</v>
      </c>
      <c r="H139">
        <v>0</v>
      </c>
      <c r="I139">
        <v>2700</v>
      </c>
      <c r="J139">
        <v>2.6579999999999999</v>
      </c>
      <c r="K139">
        <v>28.706</v>
      </c>
      <c r="L139">
        <v>22.039000000000001</v>
      </c>
      <c r="M139">
        <v>36.595999999999997</v>
      </c>
      <c r="N139" s="3">
        <f>(((J139/1000000)/P139)*1000000)*D139/1013.25</f>
        <v>1762.7751605728495</v>
      </c>
      <c r="O139" s="3">
        <f t="shared" si="10"/>
        <v>1762.7751605728495</v>
      </c>
      <c r="P139" s="4">
        <f t="shared" si="11"/>
        <v>1.4848431816827351E-3</v>
      </c>
      <c r="Q139">
        <v>2023</v>
      </c>
      <c r="R139">
        <v>5</v>
      </c>
      <c r="S139">
        <v>10</v>
      </c>
      <c r="T139" s="5">
        <v>20</v>
      </c>
      <c r="U139" s="5">
        <v>53</v>
      </c>
      <c r="V139" s="1">
        <f t="shared" si="12"/>
        <v>45056</v>
      </c>
      <c r="W139" s="5">
        <f t="shared" si="13"/>
        <v>130</v>
      </c>
      <c r="X139" s="3">
        <f t="shared" si="14"/>
        <v>130.8701388888889</v>
      </c>
      <c r="Y139">
        <v>1</v>
      </c>
    </row>
    <row r="140" spans="1:25" x14ac:dyDescent="0.2">
      <c r="A140" s="1">
        <v>45056</v>
      </c>
      <c r="B140" s="2">
        <v>0.87050925925925926</v>
      </c>
      <c r="C140">
        <v>1014.67</v>
      </c>
      <c r="D140">
        <v>997.77</v>
      </c>
      <c r="E140">
        <v>0</v>
      </c>
      <c r="F140">
        <v>0</v>
      </c>
      <c r="G140">
        <v>0</v>
      </c>
      <c r="H140">
        <v>0</v>
      </c>
      <c r="I140">
        <v>2710</v>
      </c>
      <c r="J140">
        <v>2.6680000000000001</v>
      </c>
      <c r="K140">
        <v>28.757000000000001</v>
      </c>
      <c r="L140">
        <v>22.039000000000001</v>
      </c>
      <c r="M140">
        <v>36.595999999999997</v>
      </c>
      <c r="N140" s="3">
        <f>(((J140/1000000)/P140)*1000000)*D140/1013.25</f>
        <v>1769.3716547739098</v>
      </c>
      <c r="O140" s="3">
        <f t="shared" si="10"/>
        <v>1769.3716547739098</v>
      </c>
      <c r="P140" s="4">
        <f t="shared" si="11"/>
        <v>1.4848431816827351E-3</v>
      </c>
      <c r="Q140">
        <v>2023</v>
      </c>
      <c r="R140">
        <v>5</v>
      </c>
      <c r="S140">
        <v>10</v>
      </c>
      <c r="T140" s="5">
        <v>20</v>
      </c>
      <c r="U140" s="5">
        <v>53</v>
      </c>
      <c r="V140" s="1">
        <f t="shared" si="12"/>
        <v>45056</v>
      </c>
      <c r="W140" s="5">
        <f t="shared" si="13"/>
        <v>130</v>
      </c>
      <c r="X140" s="3">
        <f t="shared" si="14"/>
        <v>130.8701388888889</v>
      </c>
      <c r="Y140">
        <v>1</v>
      </c>
    </row>
    <row r="141" spans="1:25" x14ac:dyDescent="0.2">
      <c r="A141" s="1">
        <v>45056</v>
      </c>
      <c r="B141" s="2">
        <v>0.8705208333333333</v>
      </c>
      <c r="C141">
        <v>1014.33</v>
      </c>
      <c r="D141">
        <v>997.78</v>
      </c>
      <c r="E141">
        <v>0</v>
      </c>
      <c r="F141">
        <v>0</v>
      </c>
      <c r="G141">
        <v>0</v>
      </c>
      <c r="H141">
        <v>0</v>
      </c>
      <c r="I141">
        <v>2730</v>
      </c>
      <c r="J141">
        <v>2.6880000000000002</v>
      </c>
      <c r="K141">
        <v>28.744</v>
      </c>
      <c r="L141">
        <v>22.039000000000001</v>
      </c>
      <c r="M141">
        <v>36.563000000000002</v>
      </c>
      <c r="N141" s="3">
        <f>(((J141/1000000)/P141)*1000000)*D141/1013.25</f>
        <v>1782.6531765516406</v>
      </c>
      <c r="O141" s="3">
        <f t="shared" si="10"/>
        <v>1782.6531765516406</v>
      </c>
      <c r="P141" s="4">
        <f t="shared" si="11"/>
        <v>1.4848431816827351E-3</v>
      </c>
      <c r="Q141">
        <v>2023</v>
      </c>
      <c r="R141">
        <v>5</v>
      </c>
      <c r="S141">
        <v>10</v>
      </c>
      <c r="T141" s="5">
        <v>20</v>
      </c>
      <c r="U141" s="5">
        <v>53</v>
      </c>
      <c r="V141" s="1">
        <f t="shared" si="12"/>
        <v>45056</v>
      </c>
      <c r="W141" s="5">
        <f t="shared" si="13"/>
        <v>130</v>
      </c>
      <c r="X141" s="3">
        <f t="shared" si="14"/>
        <v>130.8701388888889</v>
      </c>
      <c r="Y141">
        <v>1</v>
      </c>
    </row>
    <row r="142" spans="1:25" x14ac:dyDescent="0.2">
      <c r="A142" s="1">
        <v>45056</v>
      </c>
      <c r="B142" s="2">
        <v>0.87053240740740734</v>
      </c>
      <c r="C142">
        <v>1014.04</v>
      </c>
      <c r="D142">
        <v>997.81</v>
      </c>
      <c r="E142">
        <v>0</v>
      </c>
      <c r="F142">
        <v>0</v>
      </c>
      <c r="G142">
        <v>0</v>
      </c>
      <c r="H142">
        <v>0</v>
      </c>
      <c r="I142">
        <v>3040</v>
      </c>
      <c r="J142">
        <v>2.9929999999999999</v>
      </c>
      <c r="K142">
        <v>28.757000000000001</v>
      </c>
      <c r="L142">
        <v>22.05</v>
      </c>
      <c r="M142">
        <v>36.564</v>
      </c>
      <c r="N142" s="3">
        <f>(((J142/1000000)/P142)*1000000)*D142/1013.25</f>
        <v>1985.4036830602472</v>
      </c>
      <c r="O142" s="3">
        <f t="shared" si="10"/>
        <v>1985.4036830602472</v>
      </c>
      <c r="P142" s="4">
        <f t="shared" si="11"/>
        <v>1.4845305295340997E-3</v>
      </c>
      <c r="Q142">
        <v>2023</v>
      </c>
      <c r="R142">
        <v>5</v>
      </c>
      <c r="S142">
        <v>10</v>
      </c>
      <c r="T142" s="5">
        <v>20</v>
      </c>
      <c r="U142" s="5">
        <v>53</v>
      </c>
      <c r="V142" s="1">
        <f t="shared" si="12"/>
        <v>45056</v>
      </c>
      <c r="W142" s="5">
        <f t="shared" si="13"/>
        <v>130</v>
      </c>
      <c r="X142" s="3">
        <f t="shared" si="14"/>
        <v>130.8701388888889</v>
      </c>
      <c r="Y142">
        <v>1</v>
      </c>
    </row>
    <row r="143" spans="1:25" x14ac:dyDescent="0.2">
      <c r="A143" s="1">
        <v>45056</v>
      </c>
      <c r="B143" s="2">
        <v>0.87054398148148149</v>
      </c>
      <c r="C143">
        <v>1013.96</v>
      </c>
      <c r="D143">
        <v>997.77</v>
      </c>
      <c r="E143">
        <v>0</v>
      </c>
      <c r="F143">
        <v>0</v>
      </c>
      <c r="G143">
        <v>0</v>
      </c>
      <c r="H143">
        <v>0</v>
      </c>
      <c r="I143">
        <v>2939</v>
      </c>
      <c r="J143">
        <v>2.8940000000000001</v>
      </c>
      <c r="K143">
        <v>28.783000000000001</v>
      </c>
      <c r="L143">
        <v>22.079000000000001</v>
      </c>
      <c r="M143">
        <v>36.567</v>
      </c>
      <c r="N143" s="3">
        <f>(((J143/1000000)/P143)*1000000)*D143/1013.25</f>
        <v>1920.7207036198749</v>
      </c>
      <c r="O143" s="3">
        <f t="shared" si="10"/>
        <v>1920.7207036198749</v>
      </c>
      <c r="P143" s="4">
        <f t="shared" si="11"/>
        <v>1.4837069756017957E-3</v>
      </c>
      <c r="Q143">
        <v>2023</v>
      </c>
      <c r="R143">
        <v>5</v>
      </c>
      <c r="S143">
        <v>10</v>
      </c>
      <c r="T143" s="5">
        <v>20</v>
      </c>
      <c r="U143" s="5">
        <v>53</v>
      </c>
      <c r="V143" s="1">
        <f t="shared" si="12"/>
        <v>45056</v>
      </c>
      <c r="W143" s="5">
        <f t="shared" si="13"/>
        <v>130</v>
      </c>
      <c r="X143" s="3">
        <f t="shared" si="14"/>
        <v>130.8701388888889</v>
      </c>
      <c r="Y143">
        <v>1</v>
      </c>
    </row>
    <row r="144" spans="1:25" x14ac:dyDescent="0.2">
      <c r="A144" s="1">
        <v>45056</v>
      </c>
      <c r="B144" s="2">
        <v>0.87055555555555564</v>
      </c>
      <c r="C144">
        <v>1014.04</v>
      </c>
      <c r="D144">
        <v>997.85</v>
      </c>
      <c r="E144">
        <v>0</v>
      </c>
      <c r="F144">
        <v>0</v>
      </c>
      <c r="G144">
        <v>0</v>
      </c>
      <c r="H144">
        <v>0</v>
      </c>
      <c r="I144">
        <v>2320</v>
      </c>
      <c r="J144">
        <v>2.2839999999999998</v>
      </c>
      <c r="K144">
        <v>28.805</v>
      </c>
      <c r="L144">
        <v>22.079000000000001</v>
      </c>
      <c r="M144">
        <v>36.500999999999998</v>
      </c>
      <c r="N144" s="3">
        <f>(((J144/1000000)/P144)*1000000)*D144/1013.25</f>
        <v>1515.9909556086843</v>
      </c>
      <c r="O144" s="3">
        <f t="shared" si="10"/>
        <v>1515.9909556086843</v>
      </c>
      <c r="P144" s="4">
        <f t="shared" si="11"/>
        <v>1.4837069756017957E-3</v>
      </c>
      <c r="Q144">
        <v>2023</v>
      </c>
      <c r="R144">
        <v>5</v>
      </c>
      <c r="S144">
        <v>10</v>
      </c>
      <c r="T144" s="5">
        <v>20</v>
      </c>
      <c r="U144" s="5">
        <v>53</v>
      </c>
      <c r="V144" s="1">
        <f t="shared" si="12"/>
        <v>45056</v>
      </c>
      <c r="W144" s="5">
        <f t="shared" si="13"/>
        <v>130</v>
      </c>
      <c r="X144" s="3">
        <f t="shared" si="14"/>
        <v>130.8701388888889</v>
      </c>
      <c r="Y144">
        <v>1</v>
      </c>
    </row>
    <row r="145" spans="1:25" x14ac:dyDescent="0.2">
      <c r="A145" s="1">
        <v>45056</v>
      </c>
      <c r="B145" s="2">
        <v>0.87056712962962957</v>
      </c>
      <c r="C145">
        <v>1014.33</v>
      </c>
      <c r="D145">
        <v>997.79</v>
      </c>
      <c r="E145">
        <v>0</v>
      </c>
      <c r="F145">
        <v>0</v>
      </c>
      <c r="G145">
        <v>0</v>
      </c>
      <c r="H145">
        <v>0</v>
      </c>
      <c r="I145">
        <v>2840</v>
      </c>
      <c r="J145">
        <v>2.7959999999999998</v>
      </c>
      <c r="K145">
        <v>28.837</v>
      </c>
      <c r="L145">
        <v>22.079000000000001</v>
      </c>
      <c r="M145">
        <v>36.500999999999998</v>
      </c>
      <c r="N145" s="3">
        <f>(((J145/1000000)/P145)*1000000)*D145/1013.25</f>
        <v>1855.7162177177531</v>
      </c>
      <c r="O145" s="3">
        <f t="shared" si="10"/>
        <v>1855.7162177177531</v>
      </c>
      <c r="P145" s="4">
        <f t="shared" si="11"/>
        <v>1.4837069756017957E-3</v>
      </c>
      <c r="Q145">
        <v>2023</v>
      </c>
      <c r="R145">
        <v>5</v>
      </c>
      <c r="S145">
        <v>10</v>
      </c>
      <c r="T145" s="5">
        <v>20</v>
      </c>
      <c r="U145" s="5">
        <v>53</v>
      </c>
      <c r="V145" s="1">
        <f t="shared" si="12"/>
        <v>45056</v>
      </c>
      <c r="W145" s="5">
        <f t="shared" si="13"/>
        <v>130</v>
      </c>
      <c r="X145" s="3">
        <f t="shared" si="14"/>
        <v>130.8701388888889</v>
      </c>
      <c r="Y145">
        <v>1</v>
      </c>
    </row>
    <row r="146" spans="1:25" x14ac:dyDescent="0.2">
      <c r="A146" s="1">
        <v>45056</v>
      </c>
      <c r="B146" s="2">
        <v>0.87057870370370372</v>
      </c>
      <c r="C146">
        <v>1014.53</v>
      </c>
      <c r="D146">
        <v>997.79</v>
      </c>
      <c r="E146">
        <v>0</v>
      </c>
      <c r="F146">
        <v>0</v>
      </c>
      <c r="G146">
        <v>0</v>
      </c>
      <c r="H146">
        <v>0</v>
      </c>
      <c r="I146">
        <v>3020</v>
      </c>
      <c r="J146">
        <v>2.9729999999999999</v>
      </c>
      <c r="K146">
        <v>28.850999999999999</v>
      </c>
      <c r="L146">
        <v>22.099</v>
      </c>
      <c r="M146">
        <v>36.503</v>
      </c>
      <c r="N146" s="3">
        <f>(((J146/1000000)/P146)*1000000)*D146/1013.25</f>
        <v>1973.9466506983308</v>
      </c>
      <c r="O146" s="3">
        <f t="shared" si="10"/>
        <v>1973.9466506983308</v>
      </c>
      <c r="P146" s="4">
        <f t="shared" si="11"/>
        <v>1.4831396073262575E-3</v>
      </c>
      <c r="Q146">
        <v>2023</v>
      </c>
      <c r="R146">
        <v>5</v>
      </c>
      <c r="S146">
        <v>10</v>
      </c>
      <c r="T146" s="5">
        <v>20</v>
      </c>
      <c r="U146" s="5">
        <v>53</v>
      </c>
      <c r="V146" s="1">
        <f t="shared" si="12"/>
        <v>45056</v>
      </c>
      <c r="W146" s="5">
        <f t="shared" si="13"/>
        <v>130</v>
      </c>
      <c r="X146" s="3">
        <f t="shared" si="14"/>
        <v>130.8701388888889</v>
      </c>
      <c r="Y146">
        <v>1</v>
      </c>
    </row>
    <row r="147" spans="1:25" x14ac:dyDescent="0.2">
      <c r="A147" s="1">
        <v>45056</v>
      </c>
      <c r="B147" s="2">
        <v>0.87059027777777775</v>
      </c>
      <c r="C147">
        <v>1014.77</v>
      </c>
      <c r="D147">
        <v>997.82</v>
      </c>
      <c r="E147">
        <v>0</v>
      </c>
      <c r="F147">
        <v>0</v>
      </c>
      <c r="G147">
        <v>0</v>
      </c>
      <c r="H147">
        <v>0</v>
      </c>
      <c r="I147">
        <v>2889</v>
      </c>
      <c r="J147">
        <v>2.8450000000000002</v>
      </c>
      <c r="K147">
        <v>28.852</v>
      </c>
      <c r="L147">
        <v>22.109000000000002</v>
      </c>
      <c r="M147">
        <v>36.470999999999997</v>
      </c>
      <c r="N147" s="3">
        <f>(((J147/1000000)/P147)*1000000)*D147/1013.25</f>
        <v>1889.3779945337219</v>
      </c>
      <c r="O147" s="3">
        <f t="shared" si="10"/>
        <v>1889.3779945337219</v>
      </c>
      <c r="P147" s="4">
        <f t="shared" si="11"/>
        <v>1.4828561066765156E-3</v>
      </c>
      <c r="Q147">
        <v>2023</v>
      </c>
      <c r="R147">
        <v>5</v>
      </c>
      <c r="S147">
        <v>10</v>
      </c>
      <c r="T147" s="5">
        <v>20</v>
      </c>
      <c r="U147" s="5">
        <v>53</v>
      </c>
      <c r="V147" s="1">
        <f t="shared" si="12"/>
        <v>45056</v>
      </c>
      <c r="W147" s="5">
        <f t="shared" si="13"/>
        <v>130</v>
      </c>
      <c r="X147" s="3">
        <f t="shared" si="14"/>
        <v>130.8701388888889</v>
      </c>
      <c r="Y147">
        <v>1</v>
      </c>
    </row>
    <row r="148" spans="1:25" x14ac:dyDescent="0.2">
      <c r="A148" s="1">
        <v>45056</v>
      </c>
      <c r="B148" s="2">
        <v>0.8706018518518519</v>
      </c>
      <c r="C148">
        <v>1014.31</v>
      </c>
      <c r="D148">
        <v>997.79</v>
      </c>
      <c r="E148">
        <v>0</v>
      </c>
      <c r="F148">
        <v>0</v>
      </c>
      <c r="G148">
        <v>0</v>
      </c>
      <c r="H148">
        <v>0</v>
      </c>
      <c r="I148">
        <v>3020</v>
      </c>
      <c r="J148">
        <v>2.9729999999999999</v>
      </c>
      <c r="K148">
        <v>28.885000000000002</v>
      </c>
      <c r="L148">
        <v>22.14</v>
      </c>
      <c r="M148">
        <v>36.441000000000003</v>
      </c>
      <c r="N148" s="3">
        <f>(((J148/1000000)/P148)*1000000)*D148/1013.25</f>
        <v>1975.4938322867247</v>
      </c>
      <c r="O148" s="3">
        <f t="shared" si="10"/>
        <v>1975.4938322867247</v>
      </c>
      <c r="P148" s="4">
        <f t="shared" si="11"/>
        <v>1.4819780312909548E-3</v>
      </c>
      <c r="Q148">
        <v>2023</v>
      </c>
      <c r="R148">
        <v>5</v>
      </c>
      <c r="S148">
        <v>10</v>
      </c>
      <c r="T148" s="5">
        <v>20</v>
      </c>
      <c r="U148" s="5">
        <v>53</v>
      </c>
      <c r="V148" s="1">
        <f t="shared" si="12"/>
        <v>45056</v>
      </c>
      <c r="W148" s="5">
        <f t="shared" si="13"/>
        <v>130</v>
      </c>
      <c r="X148" s="3">
        <f t="shared" si="14"/>
        <v>130.8701388888889</v>
      </c>
      <c r="Y148">
        <v>1</v>
      </c>
    </row>
    <row r="149" spans="1:25" x14ac:dyDescent="0.2">
      <c r="A149" s="1">
        <v>45056</v>
      </c>
      <c r="B149" s="2">
        <v>0.87061342592592583</v>
      </c>
      <c r="C149">
        <v>1014.08</v>
      </c>
      <c r="D149">
        <v>997.86</v>
      </c>
      <c r="E149">
        <v>0</v>
      </c>
      <c r="F149">
        <v>0</v>
      </c>
      <c r="G149">
        <v>0</v>
      </c>
      <c r="H149">
        <v>0</v>
      </c>
      <c r="I149">
        <v>2550</v>
      </c>
      <c r="J149">
        <v>2.5110000000000001</v>
      </c>
      <c r="K149">
        <v>28.888000000000002</v>
      </c>
      <c r="L149">
        <v>22.14</v>
      </c>
      <c r="M149">
        <v>36.506999999999998</v>
      </c>
      <c r="N149" s="3">
        <f>(((J149/1000000)/P149)*1000000)*D149/1013.25</f>
        <v>1668.6219355891287</v>
      </c>
      <c r="O149" s="3">
        <f t="shared" si="10"/>
        <v>1668.6219355891287</v>
      </c>
      <c r="P149" s="4">
        <f t="shared" si="11"/>
        <v>1.4819780312909548E-3</v>
      </c>
      <c r="Q149">
        <v>2023</v>
      </c>
      <c r="R149">
        <v>5</v>
      </c>
      <c r="S149">
        <v>10</v>
      </c>
      <c r="T149" s="5">
        <v>20</v>
      </c>
      <c r="U149" s="5">
        <v>53</v>
      </c>
      <c r="V149" s="1">
        <f t="shared" si="12"/>
        <v>45056</v>
      </c>
      <c r="W149" s="5">
        <f t="shared" si="13"/>
        <v>130</v>
      </c>
      <c r="X149" s="3">
        <f t="shared" si="14"/>
        <v>130.8701388888889</v>
      </c>
      <c r="Y149">
        <v>1</v>
      </c>
    </row>
    <row r="150" spans="1:25" x14ac:dyDescent="0.2">
      <c r="A150" s="1">
        <v>45056</v>
      </c>
      <c r="B150" s="2">
        <v>0.87062499999999998</v>
      </c>
      <c r="C150">
        <v>1014</v>
      </c>
      <c r="D150">
        <v>997.84</v>
      </c>
      <c r="E150">
        <v>0</v>
      </c>
      <c r="F150">
        <v>0</v>
      </c>
      <c r="G150">
        <v>0</v>
      </c>
      <c r="H150">
        <v>0</v>
      </c>
      <c r="I150">
        <v>2560</v>
      </c>
      <c r="J150">
        <v>2.5209999999999999</v>
      </c>
      <c r="K150">
        <v>28.927</v>
      </c>
      <c r="L150">
        <v>22.149000000000001</v>
      </c>
      <c r="M150">
        <v>36.442</v>
      </c>
      <c r="N150" s="3">
        <f>(((J150/1000000)/P150)*1000000)*D150/1013.25</f>
        <v>1675.5215763857159</v>
      </c>
      <c r="O150" s="3">
        <f t="shared" si="10"/>
        <v>1675.5215763857159</v>
      </c>
      <c r="P150" s="4">
        <f t="shared" si="11"/>
        <v>1.4817233259787634E-3</v>
      </c>
      <c r="Q150">
        <v>2023</v>
      </c>
      <c r="R150">
        <v>5</v>
      </c>
      <c r="S150">
        <v>10</v>
      </c>
      <c r="T150" s="5">
        <v>20</v>
      </c>
      <c r="U150" s="5">
        <v>53</v>
      </c>
      <c r="V150" s="1">
        <f t="shared" si="12"/>
        <v>45056</v>
      </c>
      <c r="W150" s="5">
        <f t="shared" si="13"/>
        <v>130</v>
      </c>
      <c r="X150" s="3">
        <f t="shared" si="14"/>
        <v>130.8701388888889</v>
      </c>
      <c r="Y150">
        <v>1</v>
      </c>
    </row>
    <row r="151" spans="1:25" x14ac:dyDescent="0.2">
      <c r="A151" s="1">
        <v>45056</v>
      </c>
      <c r="B151" s="2">
        <v>0.87063657407407413</v>
      </c>
      <c r="C151">
        <v>1014.08</v>
      </c>
      <c r="D151">
        <v>997.84</v>
      </c>
      <c r="E151">
        <v>0</v>
      </c>
      <c r="F151">
        <v>0</v>
      </c>
      <c r="G151">
        <v>0</v>
      </c>
      <c r="H151">
        <v>0</v>
      </c>
      <c r="I151">
        <v>2879</v>
      </c>
      <c r="J151">
        <v>2.835</v>
      </c>
      <c r="K151">
        <v>28.925999999999998</v>
      </c>
      <c r="L151">
        <v>22.149000000000001</v>
      </c>
      <c r="M151">
        <v>36.442</v>
      </c>
      <c r="N151" s="3">
        <f>(((J151/1000000)/P151)*1000000)*D151/1013.25</f>
        <v>1884.2140694381217</v>
      </c>
      <c r="O151" s="3">
        <f t="shared" si="10"/>
        <v>1884.2140694381217</v>
      </c>
      <c r="P151" s="4">
        <f t="shared" si="11"/>
        <v>1.4817233259787634E-3</v>
      </c>
      <c r="Q151">
        <v>2023</v>
      </c>
      <c r="R151">
        <v>5</v>
      </c>
      <c r="S151">
        <v>10</v>
      </c>
      <c r="T151" s="5">
        <v>20</v>
      </c>
      <c r="U151" s="5">
        <v>53</v>
      </c>
      <c r="V151" s="1">
        <f t="shared" si="12"/>
        <v>45056</v>
      </c>
      <c r="W151" s="5">
        <f t="shared" si="13"/>
        <v>130</v>
      </c>
      <c r="X151" s="3">
        <f t="shared" si="14"/>
        <v>130.8701388888889</v>
      </c>
      <c r="Y151">
        <v>1</v>
      </c>
    </row>
    <row r="152" spans="1:25" x14ac:dyDescent="0.2">
      <c r="A152" s="1">
        <v>45056</v>
      </c>
      <c r="B152" s="2">
        <v>0.87064814814814817</v>
      </c>
      <c r="C152">
        <v>1014.22</v>
      </c>
      <c r="D152">
        <v>997.88</v>
      </c>
      <c r="E152">
        <v>0</v>
      </c>
      <c r="F152">
        <v>0</v>
      </c>
      <c r="G152">
        <v>0</v>
      </c>
      <c r="H152">
        <v>0</v>
      </c>
      <c r="I152">
        <v>2750</v>
      </c>
      <c r="J152">
        <v>2.7080000000000002</v>
      </c>
      <c r="K152">
        <v>28.942</v>
      </c>
      <c r="L152">
        <v>22.178999999999998</v>
      </c>
      <c r="M152">
        <v>36.378999999999998</v>
      </c>
      <c r="N152" s="3">
        <f>(((J152/1000000)/P152)*1000000)*D152/1013.25</f>
        <v>1800.9097864125945</v>
      </c>
      <c r="O152" s="3">
        <f t="shared" si="10"/>
        <v>1800.9097864125945</v>
      </c>
      <c r="P152" s="4">
        <f t="shared" si="11"/>
        <v>1.4808750218311469E-3</v>
      </c>
      <c r="Q152">
        <v>2023</v>
      </c>
      <c r="R152">
        <v>5</v>
      </c>
      <c r="S152">
        <v>10</v>
      </c>
      <c r="T152" s="5">
        <v>20</v>
      </c>
      <c r="U152" s="5">
        <v>53</v>
      </c>
      <c r="V152" s="1">
        <f t="shared" si="12"/>
        <v>45056</v>
      </c>
      <c r="W152" s="5">
        <f t="shared" si="13"/>
        <v>130</v>
      </c>
      <c r="X152" s="3">
        <f t="shared" si="14"/>
        <v>130.8701388888889</v>
      </c>
      <c r="Y152">
        <v>1</v>
      </c>
    </row>
    <row r="153" spans="1:25" x14ac:dyDescent="0.2">
      <c r="A153" s="1">
        <v>45056</v>
      </c>
      <c r="B153" s="2">
        <v>0.87065972222222221</v>
      </c>
      <c r="C153">
        <v>1014.48</v>
      </c>
      <c r="D153">
        <v>997.82</v>
      </c>
      <c r="E153">
        <v>0</v>
      </c>
      <c r="F153">
        <v>0</v>
      </c>
      <c r="G153">
        <v>0</v>
      </c>
      <c r="H153">
        <v>0</v>
      </c>
      <c r="I153">
        <v>2730</v>
      </c>
      <c r="J153">
        <v>2.6880000000000002</v>
      </c>
      <c r="K153">
        <v>28.974</v>
      </c>
      <c r="L153">
        <v>22.199000000000002</v>
      </c>
      <c r="M153">
        <v>36.414000000000001</v>
      </c>
      <c r="N153" s="3">
        <f>(((J153/1000000)/P153)*1000000)*D153/1013.25</f>
        <v>1788.183798352961</v>
      </c>
      <c r="O153" s="3">
        <f t="shared" si="10"/>
        <v>1788.183798352961</v>
      </c>
      <c r="P153" s="4">
        <f t="shared" si="11"/>
        <v>1.4803100950447814E-3</v>
      </c>
      <c r="Q153">
        <v>2023</v>
      </c>
      <c r="R153">
        <v>5</v>
      </c>
      <c r="S153">
        <v>10</v>
      </c>
      <c r="T153" s="5">
        <v>20</v>
      </c>
      <c r="U153" s="5">
        <v>53</v>
      </c>
      <c r="V153" s="1">
        <f t="shared" si="12"/>
        <v>45056</v>
      </c>
      <c r="W153" s="5">
        <f t="shared" si="13"/>
        <v>130</v>
      </c>
      <c r="X153" s="3">
        <f t="shared" si="14"/>
        <v>130.8701388888889</v>
      </c>
      <c r="Y153">
        <v>1</v>
      </c>
    </row>
    <row r="154" spans="1:25" x14ac:dyDescent="0.2">
      <c r="A154" s="1">
        <v>45056</v>
      </c>
      <c r="B154" s="2">
        <v>0.87067129629629625</v>
      </c>
      <c r="C154">
        <v>1014.6</v>
      </c>
      <c r="D154">
        <v>997.9</v>
      </c>
      <c r="E154">
        <v>0</v>
      </c>
      <c r="F154">
        <v>0</v>
      </c>
      <c r="G154">
        <v>0</v>
      </c>
      <c r="H154">
        <v>0</v>
      </c>
      <c r="I154">
        <v>2710</v>
      </c>
      <c r="J154">
        <v>2.6680000000000001</v>
      </c>
      <c r="K154">
        <v>28.998999999999999</v>
      </c>
      <c r="L154">
        <v>22.21</v>
      </c>
      <c r="M154">
        <v>36.381999999999998</v>
      </c>
      <c r="N154" s="3">
        <f>(((J154/1000000)/P154)*1000000)*D154/1013.25</f>
        <v>1775.3935572325734</v>
      </c>
      <c r="O154" s="3">
        <f t="shared" si="10"/>
        <v>1775.3935572325734</v>
      </c>
      <c r="P154" s="4">
        <f t="shared" si="11"/>
        <v>1.4799995928876503E-3</v>
      </c>
      <c r="Q154">
        <v>2023</v>
      </c>
      <c r="R154">
        <v>5</v>
      </c>
      <c r="S154">
        <v>10</v>
      </c>
      <c r="T154" s="5">
        <v>20</v>
      </c>
      <c r="U154" s="5">
        <v>53</v>
      </c>
      <c r="V154" s="1">
        <f t="shared" si="12"/>
        <v>45056</v>
      </c>
      <c r="W154" s="5">
        <f t="shared" si="13"/>
        <v>130</v>
      </c>
      <c r="X154" s="3">
        <f t="shared" si="14"/>
        <v>130.8701388888889</v>
      </c>
      <c r="Y154">
        <v>1</v>
      </c>
    </row>
    <row r="155" spans="1:25" x14ac:dyDescent="0.2">
      <c r="A155" s="1">
        <v>45056</v>
      </c>
      <c r="B155" s="2">
        <v>0.8706828703703704</v>
      </c>
      <c r="C155">
        <v>1014.77</v>
      </c>
      <c r="D155">
        <v>997.85</v>
      </c>
      <c r="E155">
        <v>0</v>
      </c>
      <c r="F155">
        <v>0</v>
      </c>
      <c r="G155">
        <v>0</v>
      </c>
      <c r="H155">
        <v>0</v>
      </c>
      <c r="I155">
        <v>2850</v>
      </c>
      <c r="J155">
        <v>2.806</v>
      </c>
      <c r="K155">
        <v>29.007000000000001</v>
      </c>
      <c r="L155">
        <v>22.219000000000001</v>
      </c>
      <c r="M155">
        <v>36.383000000000003</v>
      </c>
      <c r="N155" s="3">
        <f>(((J155/1000000)/P155)*1000000)*D155/1013.25</f>
        <v>1867.4511172750854</v>
      </c>
      <c r="O155" s="3">
        <f t="shared" si="10"/>
        <v>1867.4511172750854</v>
      </c>
      <c r="P155" s="4">
        <f t="shared" si="11"/>
        <v>1.479745655169567E-3</v>
      </c>
      <c r="Q155">
        <v>2023</v>
      </c>
      <c r="R155">
        <v>5</v>
      </c>
      <c r="S155">
        <v>10</v>
      </c>
      <c r="T155" s="5">
        <v>20</v>
      </c>
      <c r="U155" s="5">
        <v>53</v>
      </c>
      <c r="V155" s="1">
        <f t="shared" si="12"/>
        <v>45056</v>
      </c>
      <c r="W155" s="5">
        <f t="shared" si="13"/>
        <v>130</v>
      </c>
      <c r="X155" s="3">
        <f t="shared" si="14"/>
        <v>130.8701388888889</v>
      </c>
      <c r="Y155">
        <v>1</v>
      </c>
    </row>
    <row r="156" spans="1:25" x14ac:dyDescent="0.2">
      <c r="A156" s="1">
        <v>45056</v>
      </c>
      <c r="B156" s="2">
        <v>0.87069444444444455</v>
      </c>
      <c r="C156">
        <v>1014.4</v>
      </c>
      <c r="D156">
        <v>997.89</v>
      </c>
      <c r="E156">
        <v>0</v>
      </c>
      <c r="F156">
        <v>0</v>
      </c>
      <c r="G156">
        <v>0</v>
      </c>
      <c r="H156">
        <v>0</v>
      </c>
      <c r="I156">
        <v>2750</v>
      </c>
      <c r="J156">
        <v>2.7080000000000002</v>
      </c>
      <c r="K156">
        <v>29.035</v>
      </c>
      <c r="L156">
        <v>22.219000000000001</v>
      </c>
      <c r="M156">
        <v>36.383000000000003</v>
      </c>
      <c r="N156" s="3">
        <f>(((J156/1000000)/P156)*1000000)*D156/1013.25</f>
        <v>1802.3023320491714</v>
      </c>
      <c r="O156" s="3">
        <f t="shared" si="10"/>
        <v>1802.3023320491714</v>
      </c>
      <c r="P156" s="4">
        <f t="shared" si="11"/>
        <v>1.479745655169567E-3</v>
      </c>
      <c r="Q156">
        <v>2023</v>
      </c>
      <c r="R156">
        <v>5</v>
      </c>
      <c r="S156">
        <v>10</v>
      </c>
      <c r="T156" s="5">
        <v>20</v>
      </c>
      <c r="U156" s="5">
        <v>53</v>
      </c>
      <c r="V156" s="1">
        <f t="shared" si="12"/>
        <v>45056</v>
      </c>
      <c r="W156" s="5">
        <f t="shared" si="13"/>
        <v>130</v>
      </c>
      <c r="X156" s="3">
        <f t="shared" si="14"/>
        <v>130.8701388888889</v>
      </c>
      <c r="Y156">
        <v>1</v>
      </c>
    </row>
    <row r="157" spans="1:25" x14ac:dyDescent="0.2">
      <c r="A157" s="1">
        <v>45056</v>
      </c>
      <c r="B157" s="2">
        <v>0.87070601851851848</v>
      </c>
      <c r="C157">
        <v>1014.18</v>
      </c>
      <c r="D157">
        <v>997.9</v>
      </c>
      <c r="E157">
        <v>0</v>
      </c>
      <c r="F157">
        <v>0</v>
      </c>
      <c r="G157">
        <v>0</v>
      </c>
      <c r="H157">
        <v>0</v>
      </c>
      <c r="I157">
        <v>2950</v>
      </c>
      <c r="J157">
        <v>2.9049999999999998</v>
      </c>
      <c r="K157">
        <v>29.035</v>
      </c>
      <c r="L157">
        <v>22.239000000000001</v>
      </c>
      <c r="M157">
        <v>36.384999999999998</v>
      </c>
      <c r="N157" s="3">
        <f>(((J157/1000000)/P157)*1000000)*D157/1013.25</f>
        <v>1934.1716849574927</v>
      </c>
      <c r="O157" s="3">
        <f t="shared" si="10"/>
        <v>1934.1716849574927</v>
      </c>
      <c r="P157" s="4">
        <f t="shared" si="11"/>
        <v>1.4791817017444817E-3</v>
      </c>
      <c r="Q157">
        <v>2023</v>
      </c>
      <c r="R157">
        <v>5</v>
      </c>
      <c r="S157">
        <v>10</v>
      </c>
      <c r="T157" s="5">
        <v>20</v>
      </c>
      <c r="U157" s="5">
        <v>53</v>
      </c>
      <c r="V157" s="1">
        <f t="shared" si="12"/>
        <v>45056</v>
      </c>
      <c r="W157" s="5">
        <f t="shared" si="13"/>
        <v>130</v>
      </c>
      <c r="X157" s="3">
        <f t="shared" si="14"/>
        <v>130.8701388888889</v>
      </c>
      <c r="Y157">
        <v>1</v>
      </c>
    </row>
    <row r="158" spans="1:25" x14ac:dyDescent="0.2">
      <c r="A158" s="1">
        <v>45056</v>
      </c>
      <c r="B158" s="2">
        <v>0.87071759259259263</v>
      </c>
      <c r="C158">
        <v>1014.03</v>
      </c>
      <c r="D158">
        <v>997.82</v>
      </c>
      <c r="E158">
        <v>0</v>
      </c>
      <c r="F158">
        <v>0</v>
      </c>
      <c r="G158">
        <v>0</v>
      </c>
      <c r="H158">
        <v>0</v>
      </c>
      <c r="I158">
        <v>2700</v>
      </c>
      <c r="J158">
        <v>2.6579999999999999</v>
      </c>
      <c r="K158">
        <v>29.064</v>
      </c>
      <c r="L158">
        <v>22.259</v>
      </c>
      <c r="M158">
        <v>36.320999999999998</v>
      </c>
      <c r="N158" s="3">
        <f>(((J158/1000000)/P158)*1000000)*D158/1013.25</f>
        <v>1770.2496253203344</v>
      </c>
      <c r="O158" s="3">
        <f t="shared" si="10"/>
        <v>1770.2496253203344</v>
      </c>
      <c r="P158" s="4">
        <f t="shared" si="11"/>
        <v>1.4786182343091414E-3</v>
      </c>
      <c r="Q158">
        <v>2023</v>
      </c>
      <c r="R158">
        <v>5</v>
      </c>
      <c r="S158">
        <v>10</v>
      </c>
      <c r="T158" s="5">
        <v>20</v>
      </c>
      <c r="U158" s="5">
        <v>53</v>
      </c>
      <c r="V158" s="1">
        <f t="shared" si="12"/>
        <v>45056</v>
      </c>
      <c r="W158" s="5">
        <f t="shared" si="13"/>
        <v>130</v>
      </c>
      <c r="X158" s="3">
        <f t="shared" si="14"/>
        <v>130.8701388888889</v>
      </c>
      <c r="Y158">
        <v>1</v>
      </c>
    </row>
    <row r="159" spans="1:25" x14ac:dyDescent="0.2">
      <c r="A159" s="1">
        <v>45056</v>
      </c>
      <c r="B159" s="2">
        <v>0.87072916666666667</v>
      </c>
      <c r="C159">
        <v>1014.07</v>
      </c>
      <c r="D159">
        <v>997.9</v>
      </c>
      <c r="E159">
        <v>0</v>
      </c>
      <c r="F159">
        <v>0</v>
      </c>
      <c r="G159">
        <v>0</v>
      </c>
      <c r="H159">
        <v>0</v>
      </c>
      <c r="I159">
        <v>2710</v>
      </c>
      <c r="J159">
        <v>2.6680000000000001</v>
      </c>
      <c r="K159">
        <v>29.062000000000001</v>
      </c>
      <c r="L159">
        <v>22.259</v>
      </c>
      <c r="M159">
        <v>36.320999999999998</v>
      </c>
      <c r="N159" s="3">
        <f>(((J159/1000000)/P159)*1000000)*D159/1013.25</f>
        <v>1777.0521700263337</v>
      </c>
      <c r="O159" s="3">
        <f t="shared" si="10"/>
        <v>1777.0521700263337</v>
      </c>
      <c r="P159" s="4">
        <f t="shared" si="11"/>
        <v>1.4786182343091414E-3</v>
      </c>
      <c r="Q159">
        <v>2023</v>
      </c>
      <c r="R159">
        <v>5</v>
      </c>
      <c r="S159">
        <v>10</v>
      </c>
      <c r="T159" s="5">
        <v>20</v>
      </c>
      <c r="U159" s="5">
        <v>53</v>
      </c>
      <c r="V159" s="1">
        <f t="shared" si="12"/>
        <v>45056</v>
      </c>
      <c r="W159" s="5">
        <f t="shared" si="13"/>
        <v>130</v>
      </c>
      <c r="X159" s="3">
        <f t="shared" si="14"/>
        <v>130.8701388888889</v>
      </c>
      <c r="Y159">
        <v>1</v>
      </c>
    </row>
    <row r="160" spans="1:25" x14ac:dyDescent="0.2">
      <c r="A160" s="1">
        <v>45056</v>
      </c>
      <c r="B160" s="2">
        <v>0.8707407407407407</v>
      </c>
      <c r="C160">
        <v>1014.22</v>
      </c>
      <c r="D160">
        <v>997.88</v>
      </c>
      <c r="E160">
        <v>0</v>
      </c>
      <c r="F160">
        <v>0</v>
      </c>
      <c r="G160">
        <v>0</v>
      </c>
      <c r="H160">
        <v>0</v>
      </c>
      <c r="I160">
        <v>2490</v>
      </c>
      <c r="J160">
        <v>2.452</v>
      </c>
      <c r="K160">
        <v>29.088000000000001</v>
      </c>
      <c r="L160">
        <v>22.279</v>
      </c>
      <c r="M160">
        <v>36.256999999999998</v>
      </c>
      <c r="N160" s="3">
        <f>(((J160/1000000)/P160)*1000000)*D160/1013.25</f>
        <v>1633.7722030747304</v>
      </c>
      <c r="O160" s="3">
        <f t="shared" si="10"/>
        <v>1633.7722030747304</v>
      </c>
      <c r="P160" s="4">
        <f t="shared" si="11"/>
        <v>1.478055252403651E-3</v>
      </c>
      <c r="Q160">
        <v>2023</v>
      </c>
      <c r="R160">
        <v>5</v>
      </c>
      <c r="S160">
        <v>10</v>
      </c>
      <c r="T160" s="5">
        <v>20</v>
      </c>
      <c r="U160" s="5">
        <v>53</v>
      </c>
      <c r="V160" s="1">
        <f t="shared" si="12"/>
        <v>45056</v>
      </c>
      <c r="W160" s="5">
        <f t="shared" si="13"/>
        <v>130</v>
      </c>
      <c r="X160" s="3">
        <f t="shared" si="14"/>
        <v>130.8701388888889</v>
      </c>
      <c r="Y160">
        <v>1</v>
      </c>
    </row>
    <row r="161" spans="1:25" x14ac:dyDescent="0.2">
      <c r="A161" s="1">
        <v>45056</v>
      </c>
      <c r="B161" s="2">
        <v>0.87075231481481474</v>
      </c>
      <c r="C161">
        <v>1014.37</v>
      </c>
      <c r="D161">
        <v>997.89</v>
      </c>
      <c r="E161">
        <v>0</v>
      </c>
      <c r="F161">
        <v>0</v>
      </c>
      <c r="G161">
        <v>0</v>
      </c>
      <c r="H161">
        <v>0</v>
      </c>
      <c r="I161">
        <v>2780</v>
      </c>
      <c r="J161">
        <v>2.7370000000000001</v>
      </c>
      <c r="K161">
        <v>29.1</v>
      </c>
      <c r="L161">
        <v>22.279</v>
      </c>
      <c r="M161">
        <v>36.256999999999998</v>
      </c>
      <c r="N161" s="3">
        <f>(((J161/1000000)/P161)*1000000)*D161/1013.25</f>
        <v>1823.6865135239752</v>
      </c>
      <c r="O161" s="3">
        <f t="shared" si="10"/>
        <v>1823.6865135239752</v>
      </c>
      <c r="P161" s="4">
        <f t="shared" si="11"/>
        <v>1.478055252403651E-3</v>
      </c>
      <c r="Q161">
        <v>2023</v>
      </c>
      <c r="R161">
        <v>5</v>
      </c>
      <c r="S161">
        <v>10</v>
      </c>
      <c r="T161" s="5">
        <v>20</v>
      </c>
      <c r="U161" s="5">
        <v>53</v>
      </c>
      <c r="V161" s="1">
        <f t="shared" si="12"/>
        <v>45056</v>
      </c>
      <c r="W161" s="5">
        <f t="shared" si="13"/>
        <v>130</v>
      </c>
      <c r="X161" s="3">
        <f t="shared" si="14"/>
        <v>130.8701388888889</v>
      </c>
      <c r="Y161">
        <v>1</v>
      </c>
    </row>
    <row r="162" spans="1:25" x14ac:dyDescent="0.2">
      <c r="A162" s="1">
        <v>45056</v>
      </c>
      <c r="B162" s="2">
        <v>0.87076388888888889</v>
      </c>
      <c r="C162">
        <v>1014.49</v>
      </c>
      <c r="D162">
        <v>997.86</v>
      </c>
      <c r="E162">
        <v>0</v>
      </c>
      <c r="F162">
        <v>0</v>
      </c>
      <c r="G162">
        <v>0</v>
      </c>
      <c r="H162">
        <v>0</v>
      </c>
      <c r="I162">
        <v>2679</v>
      </c>
      <c r="J162">
        <v>2.6379999999999999</v>
      </c>
      <c r="K162">
        <v>29.119</v>
      </c>
      <c r="L162">
        <v>22.279</v>
      </c>
      <c r="M162">
        <v>36.256999999999998</v>
      </c>
      <c r="N162" s="3">
        <f>(((J162/1000000)/P162)*1000000)*D162/1013.25</f>
        <v>1757.6691234755681</v>
      </c>
      <c r="O162" s="3">
        <f t="shared" si="10"/>
        <v>1757.6691234755681</v>
      </c>
      <c r="P162" s="4">
        <f t="shared" si="11"/>
        <v>1.478055252403651E-3</v>
      </c>
      <c r="Q162">
        <v>2023</v>
      </c>
      <c r="R162">
        <v>5</v>
      </c>
      <c r="S162">
        <v>10</v>
      </c>
      <c r="T162" s="5">
        <v>20</v>
      </c>
      <c r="U162" s="5">
        <v>53</v>
      </c>
      <c r="V162" s="1">
        <f t="shared" si="12"/>
        <v>45056</v>
      </c>
      <c r="W162" s="5">
        <f t="shared" si="13"/>
        <v>130</v>
      </c>
      <c r="X162" s="3">
        <f t="shared" si="14"/>
        <v>130.8701388888889</v>
      </c>
      <c r="Y162">
        <v>1</v>
      </c>
    </row>
    <row r="163" spans="1:25" x14ac:dyDescent="0.2">
      <c r="A163" s="1">
        <v>45056</v>
      </c>
      <c r="B163" s="2">
        <v>0.87077546296296304</v>
      </c>
      <c r="C163">
        <v>1014.66</v>
      </c>
      <c r="D163">
        <v>997.86</v>
      </c>
      <c r="E163">
        <v>0</v>
      </c>
      <c r="F163">
        <v>0</v>
      </c>
      <c r="G163">
        <v>0</v>
      </c>
      <c r="H163">
        <v>0</v>
      </c>
      <c r="I163">
        <v>2929</v>
      </c>
      <c r="J163">
        <v>2.8839999999999999</v>
      </c>
      <c r="K163">
        <v>29.138000000000002</v>
      </c>
      <c r="L163">
        <v>22.3</v>
      </c>
      <c r="M163">
        <v>36.259</v>
      </c>
      <c r="N163" s="3">
        <f>(((J163/1000000)/P163)*1000000)*D163/1013.25</f>
        <v>1922.3442403554898</v>
      </c>
      <c r="O163" s="3">
        <f t="shared" si="10"/>
        <v>1922.3442403554898</v>
      </c>
      <c r="P163" s="4">
        <f t="shared" si="11"/>
        <v>1.4774646434517734E-3</v>
      </c>
      <c r="Q163">
        <v>2023</v>
      </c>
      <c r="R163">
        <v>5</v>
      </c>
      <c r="S163">
        <v>10</v>
      </c>
      <c r="T163" s="5">
        <v>20</v>
      </c>
      <c r="U163" s="5">
        <v>53</v>
      </c>
      <c r="V163" s="1">
        <f t="shared" si="12"/>
        <v>45056</v>
      </c>
      <c r="W163" s="5">
        <f t="shared" si="13"/>
        <v>130</v>
      </c>
      <c r="X163" s="3">
        <f t="shared" si="14"/>
        <v>130.8701388888889</v>
      </c>
      <c r="Y163">
        <v>1</v>
      </c>
    </row>
    <row r="164" spans="1:25" x14ac:dyDescent="0.2">
      <c r="A164" s="1">
        <v>45056</v>
      </c>
      <c r="B164" s="2">
        <v>0.87078703703703697</v>
      </c>
      <c r="C164">
        <v>1014.81</v>
      </c>
      <c r="D164">
        <v>997.94</v>
      </c>
      <c r="E164">
        <v>0</v>
      </c>
      <c r="F164">
        <v>0</v>
      </c>
      <c r="G164">
        <v>0</v>
      </c>
      <c r="H164">
        <v>0</v>
      </c>
      <c r="I164">
        <v>2810</v>
      </c>
      <c r="J164">
        <v>2.7669999999999999</v>
      </c>
      <c r="K164">
        <v>29.16</v>
      </c>
      <c r="L164">
        <v>22.32</v>
      </c>
      <c r="M164">
        <v>36.261000000000003</v>
      </c>
      <c r="N164" s="3">
        <f>(((J164/1000000)/P164)*1000000)*D164/1013.25</f>
        <v>1845.2070531483964</v>
      </c>
      <c r="O164" s="3">
        <f t="shared" si="10"/>
        <v>1845.2070531483964</v>
      </c>
      <c r="P164" s="4">
        <f t="shared" si="11"/>
        <v>1.4769026554470328E-3</v>
      </c>
      <c r="Q164">
        <v>2023</v>
      </c>
      <c r="R164">
        <v>5</v>
      </c>
      <c r="S164">
        <v>10</v>
      </c>
      <c r="T164" s="5">
        <v>20</v>
      </c>
      <c r="U164" s="5">
        <v>53</v>
      </c>
      <c r="V164" s="1">
        <f t="shared" si="12"/>
        <v>45056</v>
      </c>
      <c r="W164" s="5">
        <f t="shared" si="13"/>
        <v>130</v>
      </c>
      <c r="X164" s="3">
        <f t="shared" si="14"/>
        <v>130.8701388888889</v>
      </c>
      <c r="Y164">
        <v>1</v>
      </c>
    </row>
    <row r="165" spans="1:25" x14ac:dyDescent="0.2">
      <c r="A165" s="1">
        <v>45056</v>
      </c>
      <c r="B165" s="2">
        <v>0.87079861111111112</v>
      </c>
      <c r="C165">
        <v>1014.66</v>
      </c>
      <c r="D165">
        <v>997.88</v>
      </c>
      <c r="E165">
        <v>0</v>
      </c>
      <c r="F165">
        <v>0</v>
      </c>
      <c r="G165">
        <v>0</v>
      </c>
      <c r="H165">
        <v>0</v>
      </c>
      <c r="I165">
        <v>2669</v>
      </c>
      <c r="J165">
        <v>2.6280000000000001</v>
      </c>
      <c r="K165">
        <v>29.155999999999999</v>
      </c>
      <c r="L165">
        <v>22.338999999999999</v>
      </c>
      <c r="M165">
        <v>36.197000000000003</v>
      </c>
      <c r="N165" s="3">
        <f>(((J165/1000000)/P165)*1000000)*D165/1013.25</f>
        <v>1753.0410505311809</v>
      </c>
      <c r="O165" s="3">
        <f t="shared" si="10"/>
        <v>1753.0410505311809</v>
      </c>
      <c r="P165" s="4">
        <f t="shared" si="11"/>
        <v>1.4763692152754849E-3</v>
      </c>
      <c r="Q165">
        <v>2023</v>
      </c>
      <c r="R165">
        <v>5</v>
      </c>
      <c r="S165">
        <v>10</v>
      </c>
      <c r="T165" s="5">
        <v>20</v>
      </c>
      <c r="U165" s="5">
        <v>53</v>
      </c>
      <c r="V165" s="1">
        <f t="shared" si="12"/>
        <v>45056</v>
      </c>
      <c r="W165" s="5">
        <f t="shared" si="13"/>
        <v>130</v>
      </c>
      <c r="X165" s="3">
        <f t="shared" si="14"/>
        <v>130.8701388888889</v>
      </c>
      <c r="Y165">
        <v>1</v>
      </c>
    </row>
    <row r="166" spans="1:25" x14ac:dyDescent="0.2">
      <c r="A166" s="1">
        <v>45056</v>
      </c>
      <c r="B166" s="2">
        <v>0.87081018518518516</v>
      </c>
      <c r="C166">
        <v>1014.38</v>
      </c>
      <c r="D166">
        <v>997.96</v>
      </c>
      <c r="E166">
        <v>0</v>
      </c>
      <c r="F166">
        <v>0</v>
      </c>
      <c r="G166">
        <v>0</v>
      </c>
      <c r="H166">
        <v>0</v>
      </c>
      <c r="I166">
        <v>2899</v>
      </c>
      <c r="J166">
        <v>2.855</v>
      </c>
      <c r="K166">
        <v>29.201000000000001</v>
      </c>
      <c r="L166">
        <v>22.338999999999999</v>
      </c>
      <c r="M166">
        <v>36.197000000000003</v>
      </c>
      <c r="N166" s="3">
        <f>(((J166/1000000)/P166)*1000000)*D166/1013.25</f>
        <v>1904.616988006971</v>
      </c>
      <c r="O166" s="3">
        <f t="shared" si="10"/>
        <v>1904.616988006971</v>
      </c>
      <c r="P166" s="4">
        <f t="shared" si="11"/>
        <v>1.4763692152754849E-3</v>
      </c>
      <c r="Q166">
        <v>2023</v>
      </c>
      <c r="R166">
        <v>5</v>
      </c>
      <c r="S166">
        <v>10</v>
      </c>
      <c r="T166" s="5">
        <v>20</v>
      </c>
      <c r="U166" s="5">
        <v>53</v>
      </c>
      <c r="V166" s="1">
        <f t="shared" si="12"/>
        <v>45056</v>
      </c>
      <c r="W166" s="5">
        <f t="shared" si="13"/>
        <v>130</v>
      </c>
      <c r="X166" s="3">
        <f t="shared" si="14"/>
        <v>130.8701388888889</v>
      </c>
      <c r="Y166">
        <v>1</v>
      </c>
    </row>
    <row r="167" spans="1:25" x14ac:dyDescent="0.2">
      <c r="A167" s="1">
        <v>45056</v>
      </c>
      <c r="B167" s="2">
        <v>0.87082175925925931</v>
      </c>
      <c r="C167">
        <v>1014.18</v>
      </c>
      <c r="D167">
        <v>997.93</v>
      </c>
      <c r="E167">
        <v>0</v>
      </c>
      <c r="F167">
        <v>0</v>
      </c>
      <c r="G167">
        <v>0</v>
      </c>
      <c r="H167">
        <v>0</v>
      </c>
      <c r="I167">
        <v>2800</v>
      </c>
      <c r="J167">
        <v>2.7570000000000001</v>
      </c>
      <c r="K167">
        <v>29.201000000000001</v>
      </c>
      <c r="L167">
        <v>22.338999999999999</v>
      </c>
      <c r="M167">
        <v>36.197000000000003</v>
      </c>
      <c r="N167" s="3">
        <f>(((J167/1000000)/P167)*1000000)*D167/1013.25</f>
        <v>1839.1843022922044</v>
      </c>
      <c r="O167" s="3">
        <f t="shared" si="10"/>
        <v>1839.1843022922044</v>
      </c>
      <c r="P167" s="4">
        <f t="shared" si="11"/>
        <v>1.4763692152754849E-3</v>
      </c>
      <c r="Q167">
        <v>2023</v>
      </c>
      <c r="R167">
        <v>5</v>
      </c>
      <c r="S167">
        <v>10</v>
      </c>
      <c r="T167" s="5">
        <v>20</v>
      </c>
      <c r="U167" s="5">
        <v>53</v>
      </c>
      <c r="V167" s="1">
        <f t="shared" si="12"/>
        <v>45056</v>
      </c>
      <c r="W167" s="5">
        <f t="shared" si="13"/>
        <v>130</v>
      </c>
      <c r="X167" s="3">
        <f t="shared" si="14"/>
        <v>130.8701388888889</v>
      </c>
      <c r="Y167">
        <v>1</v>
      </c>
    </row>
    <row r="168" spans="1:25" x14ac:dyDescent="0.2">
      <c r="A168" s="1">
        <v>45056</v>
      </c>
      <c r="B168" s="2">
        <v>0.87083333333333324</v>
      </c>
      <c r="C168">
        <v>1014.04</v>
      </c>
      <c r="D168">
        <v>997.93</v>
      </c>
      <c r="E168">
        <v>0</v>
      </c>
      <c r="F168">
        <v>0</v>
      </c>
      <c r="G168">
        <v>0</v>
      </c>
      <c r="H168">
        <v>0</v>
      </c>
      <c r="I168">
        <v>2480</v>
      </c>
      <c r="J168">
        <v>2.4420000000000002</v>
      </c>
      <c r="K168">
        <v>29.204999999999998</v>
      </c>
      <c r="L168">
        <v>22.379000000000001</v>
      </c>
      <c r="M168">
        <v>36.167999999999999</v>
      </c>
      <c r="N168" s="3">
        <f>(((J168/1000000)/P168)*1000000)*D168/1013.25</f>
        <v>1630.2875283456478</v>
      </c>
      <c r="O168" s="3">
        <f t="shared" si="10"/>
        <v>1630.2875283456478</v>
      </c>
      <c r="P168" s="4">
        <f t="shared" si="11"/>
        <v>1.4752476097656397E-3</v>
      </c>
      <c r="Q168">
        <v>2023</v>
      </c>
      <c r="R168">
        <v>5</v>
      </c>
      <c r="S168">
        <v>10</v>
      </c>
      <c r="T168" s="5">
        <v>20</v>
      </c>
      <c r="U168" s="5">
        <v>54</v>
      </c>
      <c r="V168" s="1">
        <f t="shared" si="12"/>
        <v>45056</v>
      </c>
      <c r="W168" s="5">
        <f t="shared" si="13"/>
        <v>130</v>
      </c>
      <c r="X168" s="3">
        <f t="shared" si="14"/>
        <v>130.87083333333334</v>
      </c>
      <c r="Y168">
        <v>1</v>
      </c>
    </row>
    <row r="169" spans="1:25" x14ac:dyDescent="0.2">
      <c r="A169" s="1">
        <v>45056</v>
      </c>
      <c r="B169" s="2">
        <v>0.87084490740740739</v>
      </c>
      <c r="C169">
        <v>1014.07</v>
      </c>
      <c r="D169">
        <v>997.94</v>
      </c>
      <c r="E169">
        <v>0</v>
      </c>
      <c r="F169">
        <v>0</v>
      </c>
      <c r="G169">
        <v>0</v>
      </c>
      <c r="H169">
        <v>0</v>
      </c>
      <c r="I169">
        <v>2850</v>
      </c>
      <c r="J169">
        <v>2.806</v>
      </c>
      <c r="K169">
        <v>29.233000000000001</v>
      </c>
      <c r="L169">
        <v>22.379000000000001</v>
      </c>
      <c r="M169">
        <v>36.134999999999998</v>
      </c>
      <c r="N169" s="3">
        <f>(((J169/1000000)/P169)*1000000)*D169/1013.25</f>
        <v>1873.3139415627782</v>
      </c>
      <c r="O169" s="3">
        <f t="shared" si="10"/>
        <v>1873.3139415627782</v>
      </c>
      <c r="P169" s="4">
        <f t="shared" si="11"/>
        <v>1.4752476097656397E-3</v>
      </c>
      <c r="Q169">
        <v>2023</v>
      </c>
      <c r="R169">
        <v>5</v>
      </c>
      <c r="S169">
        <v>10</v>
      </c>
      <c r="T169" s="5">
        <v>20</v>
      </c>
      <c r="U169" s="5">
        <v>54</v>
      </c>
      <c r="V169" s="1">
        <f t="shared" si="12"/>
        <v>45056</v>
      </c>
      <c r="W169" s="5">
        <f t="shared" si="13"/>
        <v>130</v>
      </c>
      <c r="X169" s="3">
        <f t="shared" si="14"/>
        <v>130.87083333333334</v>
      </c>
      <c r="Y169">
        <v>1</v>
      </c>
    </row>
    <row r="170" spans="1:25" x14ac:dyDescent="0.2">
      <c r="A170" s="1">
        <v>45056</v>
      </c>
      <c r="B170" s="2">
        <v>0.87085648148148154</v>
      </c>
      <c r="C170">
        <v>1014.18</v>
      </c>
      <c r="D170">
        <v>997.89</v>
      </c>
      <c r="E170">
        <v>0</v>
      </c>
      <c r="F170">
        <v>0</v>
      </c>
      <c r="G170">
        <v>0</v>
      </c>
      <c r="H170">
        <v>0</v>
      </c>
      <c r="I170">
        <v>2730</v>
      </c>
      <c r="J170">
        <v>2.6880000000000002</v>
      </c>
      <c r="K170">
        <v>29.263000000000002</v>
      </c>
      <c r="L170">
        <v>22.408999999999999</v>
      </c>
      <c r="M170">
        <v>36.137999999999998</v>
      </c>
      <c r="N170" s="3">
        <f>(((J170/1000000)/P170)*1000000)*D170/1013.25</f>
        <v>1795.4682929379271</v>
      </c>
      <c r="O170" s="3">
        <f t="shared" si="10"/>
        <v>1795.4682929379271</v>
      </c>
      <c r="P170" s="4">
        <f t="shared" si="11"/>
        <v>1.4744076731355543E-3</v>
      </c>
      <c r="Q170">
        <v>2023</v>
      </c>
      <c r="R170">
        <v>5</v>
      </c>
      <c r="S170">
        <v>10</v>
      </c>
      <c r="T170" s="5">
        <v>20</v>
      </c>
      <c r="U170" s="5">
        <v>54</v>
      </c>
      <c r="V170" s="1">
        <f t="shared" si="12"/>
        <v>45056</v>
      </c>
      <c r="W170" s="5">
        <f t="shared" si="13"/>
        <v>130</v>
      </c>
      <c r="X170" s="3">
        <f t="shared" si="14"/>
        <v>130.87083333333334</v>
      </c>
      <c r="Y170">
        <v>1</v>
      </c>
    </row>
    <row r="171" spans="1:25" x14ac:dyDescent="0.2">
      <c r="A171" s="1">
        <v>45056</v>
      </c>
      <c r="B171" s="2">
        <v>0.87086805555555558</v>
      </c>
      <c r="C171">
        <v>1014.37</v>
      </c>
      <c r="D171">
        <v>997.97</v>
      </c>
      <c r="E171">
        <v>0</v>
      </c>
      <c r="F171">
        <v>0</v>
      </c>
      <c r="G171">
        <v>0</v>
      </c>
      <c r="H171">
        <v>0</v>
      </c>
      <c r="I171">
        <v>2700</v>
      </c>
      <c r="J171">
        <v>2.6589999999999998</v>
      </c>
      <c r="K171">
        <v>29.265000000000001</v>
      </c>
      <c r="L171">
        <v>22.408999999999999</v>
      </c>
      <c r="M171">
        <v>36.137999999999998</v>
      </c>
      <c r="N171" s="3">
        <f>(((J171/1000000)/P171)*1000000)*D171/1013.25</f>
        <v>1776.2399295080982</v>
      </c>
      <c r="O171" s="3">
        <f t="shared" si="10"/>
        <v>1776.2399295080982</v>
      </c>
      <c r="P171" s="4">
        <f t="shared" si="11"/>
        <v>1.4744076731355543E-3</v>
      </c>
      <c r="Q171">
        <v>2023</v>
      </c>
      <c r="R171">
        <v>5</v>
      </c>
      <c r="S171">
        <v>10</v>
      </c>
      <c r="T171" s="5">
        <v>20</v>
      </c>
      <c r="U171" s="5">
        <v>54</v>
      </c>
      <c r="V171" s="1">
        <f t="shared" si="12"/>
        <v>45056</v>
      </c>
      <c r="W171" s="5">
        <f t="shared" si="13"/>
        <v>130</v>
      </c>
      <c r="X171" s="3">
        <f t="shared" si="14"/>
        <v>130.87083333333334</v>
      </c>
      <c r="Y171">
        <v>1</v>
      </c>
    </row>
    <row r="172" spans="1:25" x14ac:dyDescent="0.2">
      <c r="A172" s="1">
        <v>45056</v>
      </c>
      <c r="B172" s="2">
        <v>0.87087962962962961</v>
      </c>
      <c r="C172">
        <v>1014.53</v>
      </c>
      <c r="D172">
        <v>997.92</v>
      </c>
      <c r="E172">
        <v>0</v>
      </c>
      <c r="F172">
        <v>0</v>
      </c>
      <c r="G172">
        <v>0</v>
      </c>
      <c r="H172">
        <v>0</v>
      </c>
      <c r="I172">
        <v>2800</v>
      </c>
      <c r="J172">
        <v>2.7570000000000001</v>
      </c>
      <c r="K172">
        <v>29.288</v>
      </c>
      <c r="L172">
        <v>22.399000000000001</v>
      </c>
      <c r="M172">
        <v>36.137</v>
      </c>
      <c r="N172" s="3">
        <f>(((J172/1000000)/P172)*1000000)*D172/1013.25</f>
        <v>1841.2631949550296</v>
      </c>
      <c r="O172" s="3">
        <f t="shared" si="10"/>
        <v>1841.2631949550296</v>
      </c>
      <c r="P172" s="4">
        <f t="shared" si="11"/>
        <v>1.4746875314118172E-3</v>
      </c>
      <c r="Q172">
        <v>2023</v>
      </c>
      <c r="R172">
        <v>5</v>
      </c>
      <c r="S172">
        <v>10</v>
      </c>
      <c r="T172" s="5">
        <v>20</v>
      </c>
      <c r="U172" s="5">
        <v>54</v>
      </c>
      <c r="V172" s="1">
        <f t="shared" si="12"/>
        <v>45056</v>
      </c>
      <c r="W172" s="5">
        <f t="shared" si="13"/>
        <v>130</v>
      </c>
      <c r="X172" s="3">
        <f t="shared" si="14"/>
        <v>130.87083333333334</v>
      </c>
      <c r="Y172">
        <v>1</v>
      </c>
    </row>
    <row r="173" spans="1:25" x14ac:dyDescent="0.2">
      <c r="A173" s="1">
        <v>45056</v>
      </c>
      <c r="B173" s="2">
        <v>0.87089120370370365</v>
      </c>
      <c r="C173">
        <v>1015.14</v>
      </c>
      <c r="D173">
        <v>997.96</v>
      </c>
      <c r="E173">
        <v>0</v>
      </c>
      <c r="F173">
        <v>0</v>
      </c>
      <c r="G173">
        <v>0</v>
      </c>
      <c r="H173">
        <v>0</v>
      </c>
      <c r="I173">
        <v>2530</v>
      </c>
      <c r="J173">
        <v>2.4910000000000001</v>
      </c>
      <c r="K173">
        <v>29.315999999999999</v>
      </c>
      <c r="L173">
        <v>22.419</v>
      </c>
      <c r="M173">
        <v>36.073</v>
      </c>
      <c r="N173" s="3">
        <f>(((J173/1000000)/P173)*1000000)*D173/1013.25</f>
        <v>1664.3132592164407</v>
      </c>
      <c r="O173" s="3">
        <f t="shared" si="10"/>
        <v>1664.3132592164407</v>
      </c>
      <c r="P173" s="4">
        <f t="shared" si="11"/>
        <v>1.4741279353837388E-3</v>
      </c>
      <c r="Q173">
        <v>2023</v>
      </c>
      <c r="R173">
        <v>5</v>
      </c>
      <c r="S173">
        <v>10</v>
      </c>
      <c r="T173" s="5">
        <v>20</v>
      </c>
      <c r="U173" s="5">
        <v>54</v>
      </c>
      <c r="V173" s="1">
        <f t="shared" si="12"/>
        <v>45056</v>
      </c>
      <c r="W173" s="5">
        <f t="shared" si="13"/>
        <v>130</v>
      </c>
      <c r="X173" s="3">
        <f t="shared" si="14"/>
        <v>130.87083333333334</v>
      </c>
      <c r="Y173">
        <v>1</v>
      </c>
    </row>
    <row r="174" spans="1:25" x14ac:dyDescent="0.2">
      <c r="A174" s="1">
        <v>45056</v>
      </c>
      <c r="B174" s="2">
        <v>0.8709027777777778</v>
      </c>
      <c r="C174">
        <v>1014.77</v>
      </c>
      <c r="D174">
        <v>997.99</v>
      </c>
      <c r="E174">
        <v>0</v>
      </c>
      <c r="F174">
        <v>0</v>
      </c>
      <c r="G174">
        <v>0</v>
      </c>
      <c r="H174">
        <v>0</v>
      </c>
      <c r="I174">
        <v>2780</v>
      </c>
      <c r="J174">
        <v>2.738</v>
      </c>
      <c r="K174">
        <v>29.300999999999998</v>
      </c>
      <c r="L174">
        <v>22.428999999999998</v>
      </c>
      <c r="M174">
        <v>36.14</v>
      </c>
      <c r="N174" s="3">
        <f>(((J174/1000000)/P174)*1000000)*D174/1013.25</f>
        <v>1829.7435749550989</v>
      </c>
      <c r="O174" s="3">
        <f t="shared" si="10"/>
        <v>1829.7435749550989</v>
      </c>
      <c r="P174" s="4">
        <f t="shared" si="11"/>
        <v>1.4738483180994587E-3</v>
      </c>
      <c r="Q174">
        <v>2023</v>
      </c>
      <c r="R174">
        <v>5</v>
      </c>
      <c r="S174">
        <v>10</v>
      </c>
      <c r="T174" s="5">
        <v>20</v>
      </c>
      <c r="U174" s="5">
        <v>54</v>
      </c>
      <c r="V174" s="1">
        <f t="shared" si="12"/>
        <v>45056</v>
      </c>
      <c r="W174" s="5">
        <f t="shared" si="13"/>
        <v>130</v>
      </c>
      <c r="X174" s="3">
        <f t="shared" si="14"/>
        <v>130.87083333333334</v>
      </c>
      <c r="Y174">
        <v>1</v>
      </c>
    </row>
    <row r="175" spans="1:25" x14ac:dyDescent="0.2">
      <c r="A175" s="1">
        <v>45056</v>
      </c>
      <c r="B175" s="2">
        <v>0.87091435185185195</v>
      </c>
      <c r="C175">
        <v>1014.42</v>
      </c>
      <c r="D175">
        <v>997.96</v>
      </c>
      <c r="E175">
        <v>0</v>
      </c>
      <c r="F175">
        <v>0</v>
      </c>
      <c r="G175">
        <v>0</v>
      </c>
      <c r="H175">
        <v>0</v>
      </c>
      <c r="I175">
        <v>2970</v>
      </c>
      <c r="J175">
        <v>2.9249999999999998</v>
      </c>
      <c r="K175">
        <v>29.338000000000001</v>
      </c>
      <c r="L175">
        <v>22.439</v>
      </c>
      <c r="M175">
        <v>36.140999999999998</v>
      </c>
      <c r="N175" s="3">
        <f>(((J175/1000000)/P175)*1000000)*D175/1013.25</f>
        <v>1955.023438684982</v>
      </c>
      <c r="O175" s="3">
        <f t="shared" si="10"/>
        <v>1955.023438684982</v>
      </c>
      <c r="P175" s="4">
        <f t="shared" si="11"/>
        <v>1.4735688212258022E-3</v>
      </c>
      <c r="Q175">
        <v>2023</v>
      </c>
      <c r="R175">
        <v>5</v>
      </c>
      <c r="S175">
        <v>10</v>
      </c>
      <c r="T175" s="5">
        <v>20</v>
      </c>
      <c r="U175" s="5">
        <v>54</v>
      </c>
      <c r="V175" s="1">
        <f t="shared" si="12"/>
        <v>45056</v>
      </c>
      <c r="W175" s="5">
        <f t="shared" si="13"/>
        <v>130</v>
      </c>
      <c r="X175" s="3">
        <f t="shared" si="14"/>
        <v>130.87083333333334</v>
      </c>
      <c r="Y175">
        <v>1</v>
      </c>
    </row>
    <row r="176" spans="1:25" x14ac:dyDescent="0.2">
      <c r="A176" s="1">
        <v>45056</v>
      </c>
      <c r="B176" s="2">
        <v>0.87092592592592588</v>
      </c>
      <c r="C176">
        <v>1014.15</v>
      </c>
      <c r="D176">
        <v>997.99</v>
      </c>
      <c r="E176">
        <v>0</v>
      </c>
      <c r="F176">
        <v>0</v>
      </c>
      <c r="G176">
        <v>0</v>
      </c>
      <c r="H176">
        <v>0</v>
      </c>
      <c r="I176">
        <v>2750</v>
      </c>
      <c r="J176">
        <v>2.7080000000000002</v>
      </c>
      <c r="K176">
        <v>29.385000000000002</v>
      </c>
      <c r="L176">
        <v>22.469000000000001</v>
      </c>
      <c r="M176">
        <v>36.045000000000002</v>
      </c>
      <c r="N176" s="3">
        <f>(((J176/1000000)/P176)*1000000)*D176/1013.25</f>
        <v>1811.0681508646339</v>
      </c>
      <c r="O176" s="3">
        <f t="shared" si="10"/>
        <v>1811.0681508646339</v>
      </c>
      <c r="P176" s="4">
        <f t="shared" si="11"/>
        <v>1.4727310525001465E-3</v>
      </c>
      <c r="Q176">
        <v>2023</v>
      </c>
      <c r="R176">
        <v>5</v>
      </c>
      <c r="S176">
        <v>10</v>
      </c>
      <c r="T176" s="5">
        <v>20</v>
      </c>
      <c r="U176" s="5">
        <v>54</v>
      </c>
      <c r="V176" s="1">
        <f t="shared" si="12"/>
        <v>45056</v>
      </c>
      <c r="W176" s="5">
        <f t="shared" si="13"/>
        <v>130</v>
      </c>
      <c r="X176" s="3">
        <f t="shared" si="14"/>
        <v>130.87083333333334</v>
      </c>
      <c r="Y176">
        <v>1</v>
      </c>
    </row>
    <row r="177" spans="1:25" x14ac:dyDescent="0.2">
      <c r="A177" s="1">
        <v>45056</v>
      </c>
      <c r="B177" s="2">
        <v>0.87093750000000003</v>
      </c>
      <c r="C177">
        <v>1014.08</v>
      </c>
      <c r="D177">
        <v>997.93</v>
      </c>
      <c r="E177">
        <v>0</v>
      </c>
      <c r="F177">
        <v>0</v>
      </c>
      <c r="G177">
        <v>0</v>
      </c>
      <c r="H177">
        <v>0</v>
      </c>
      <c r="I177">
        <v>2389</v>
      </c>
      <c r="J177">
        <v>2.3519999999999999</v>
      </c>
      <c r="K177">
        <v>29.372</v>
      </c>
      <c r="L177">
        <v>22.469000000000001</v>
      </c>
      <c r="M177">
        <v>36.045000000000002</v>
      </c>
      <c r="N177" s="3">
        <f>(((J177/1000000)/P177)*1000000)*D177/1013.25</f>
        <v>1572.8863360967036</v>
      </c>
      <c r="O177" s="3">
        <f t="shared" si="10"/>
        <v>1572.8863360967036</v>
      </c>
      <c r="P177" s="4">
        <f t="shared" si="11"/>
        <v>1.4727310525001465E-3</v>
      </c>
      <c r="Q177">
        <v>2023</v>
      </c>
      <c r="R177">
        <v>5</v>
      </c>
      <c r="S177">
        <v>10</v>
      </c>
      <c r="T177" s="5">
        <v>20</v>
      </c>
      <c r="U177" s="5">
        <v>54</v>
      </c>
      <c r="V177" s="1">
        <f t="shared" si="12"/>
        <v>45056</v>
      </c>
      <c r="W177" s="5">
        <f t="shared" si="13"/>
        <v>130</v>
      </c>
      <c r="X177" s="3">
        <f t="shared" si="14"/>
        <v>130.87083333333334</v>
      </c>
      <c r="Y177">
        <v>1</v>
      </c>
    </row>
    <row r="178" spans="1:25" x14ac:dyDescent="0.2">
      <c r="A178" s="1">
        <v>45056</v>
      </c>
      <c r="B178" s="2">
        <v>0.87094907407407407</v>
      </c>
      <c r="C178">
        <v>1014.04</v>
      </c>
      <c r="D178">
        <v>998.01</v>
      </c>
      <c r="E178">
        <v>0</v>
      </c>
      <c r="F178">
        <v>0</v>
      </c>
      <c r="G178">
        <v>0</v>
      </c>
      <c r="H178">
        <v>0</v>
      </c>
      <c r="I178">
        <v>2710</v>
      </c>
      <c r="J178">
        <v>2.669</v>
      </c>
      <c r="K178">
        <v>29.372</v>
      </c>
      <c r="L178">
        <v>22.48</v>
      </c>
      <c r="M178">
        <v>36.012999999999998</v>
      </c>
      <c r="N178" s="3">
        <f>(((J178/1000000)/P178)*1000000)*D178/1013.25</f>
        <v>1785.3933991892836</v>
      </c>
      <c r="O178" s="3">
        <f t="shared" si="10"/>
        <v>1785.3933991892836</v>
      </c>
      <c r="P178" s="4">
        <f t="shared" si="11"/>
        <v>1.4724241417286607E-3</v>
      </c>
      <c r="Q178">
        <v>2023</v>
      </c>
      <c r="R178">
        <v>5</v>
      </c>
      <c r="S178">
        <v>10</v>
      </c>
      <c r="T178" s="5">
        <v>20</v>
      </c>
      <c r="U178" s="5">
        <v>54</v>
      </c>
      <c r="V178" s="1">
        <f t="shared" si="12"/>
        <v>45056</v>
      </c>
      <c r="W178" s="5">
        <f t="shared" si="13"/>
        <v>130</v>
      </c>
      <c r="X178" s="3">
        <f t="shared" si="14"/>
        <v>130.87083333333334</v>
      </c>
      <c r="Y178">
        <v>1</v>
      </c>
    </row>
    <row r="179" spans="1:25" x14ac:dyDescent="0.2">
      <c r="A179" s="1">
        <v>45056</v>
      </c>
      <c r="B179" s="2">
        <v>0.87096064814814811</v>
      </c>
      <c r="C179">
        <v>1014.2</v>
      </c>
      <c r="D179">
        <v>997.97</v>
      </c>
      <c r="E179">
        <v>0</v>
      </c>
      <c r="F179">
        <v>0</v>
      </c>
      <c r="G179">
        <v>0</v>
      </c>
      <c r="H179">
        <v>0</v>
      </c>
      <c r="I179">
        <v>2820</v>
      </c>
      <c r="J179">
        <v>2.7770000000000001</v>
      </c>
      <c r="K179">
        <v>29.425000000000001</v>
      </c>
      <c r="L179">
        <v>22.498999999999999</v>
      </c>
      <c r="M179">
        <v>36.015000000000001</v>
      </c>
      <c r="N179" s="3">
        <f>(((J179/1000000)/P179)*1000000)*D179/1013.25</f>
        <v>1858.2327533266125</v>
      </c>
      <c r="O179" s="3">
        <f t="shared" si="10"/>
        <v>1858.2327533266125</v>
      </c>
      <c r="P179" s="4">
        <f t="shared" si="11"/>
        <v>1.4718943654250282E-3</v>
      </c>
      <c r="Q179">
        <v>2023</v>
      </c>
      <c r="R179">
        <v>5</v>
      </c>
      <c r="S179">
        <v>10</v>
      </c>
      <c r="T179" s="5">
        <v>20</v>
      </c>
      <c r="U179" s="5">
        <v>54</v>
      </c>
      <c r="V179" s="1">
        <f t="shared" si="12"/>
        <v>45056</v>
      </c>
      <c r="W179" s="5">
        <f t="shared" si="13"/>
        <v>130</v>
      </c>
      <c r="X179" s="3">
        <f t="shared" si="14"/>
        <v>130.87083333333334</v>
      </c>
      <c r="Y179">
        <v>1</v>
      </c>
    </row>
    <row r="180" spans="1:25" x14ac:dyDescent="0.2">
      <c r="A180" s="1">
        <v>45056</v>
      </c>
      <c r="B180" s="2">
        <v>0.87097222222222215</v>
      </c>
      <c r="C180">
        <v>1014.37</v>
      </c>
      <c r="D180">
        <v>998.01</v>
      </c>
      <c r="E180">
        <v>0</v>
      </c>
      <c r="F180">
        <v>0</v>
      </c>
      <c r="G180">
        <v>0</v>
      </c>
      <c r="H180">
        <v>0</v>
      </c>
      <c r="I180">
        <v>2720</v>
      </c>
      <c r="J180">
        <v>2.6789999999999998</v>
      </c>
      <c r="K180">
        <v>29.419</v>
      </c>
      <c r="L180">
        <v>22.489000000000001</v>
      </c>
      <c r="M180">
        <v>36.014000000000003</v>
      </c>
      <c r="N180" s="3">
        <f>(((J180/1000000)/P180)*1000000)*D180/1013.25</f>
        <v>1792.3883154810576</v>
      </c>
      <c r="O180" s="3">
        <f t="shared" si="10"/>
        <v>1792.3883154810576</v>
      </c>
      <c r="P180" s="4">
        <f t="shared" si="11"/>
        <v>1.4721731410278964E-3</v>
      </c>
      <c r="Q180">
        <v>2023</v>
      </c>
      <c r="R180">
        <v>5</v>
      </c>
      <c r="S180">
        <v>10</v>
      </c>
      <c r="T180" s="5">
        <v>20</v>
      </c>
      <c r="U180" s="5">
        <v>54</v>
      </c>
      <c r="V180" s="1">
        <f t="shared" si="12"/>
        <v>45056</v>
      </c>
      <c r="W180" s="5">
        <f t="shared" si="13"/>
        <v>130</v>
      </c>
      <c r="X180" s="3">
        <f t="shared" si="14"/>
        <v>130.87083333333334</v>
      </c>
      <c r="Y180">
        <v>1</v>
      </c>
    </row>
    <row r="181" spans="1:25" x14ac:dyDescent="0.2">
      <c r="A181" s="1">
        <v>45056</v>
      </c>
      <c r="B181" s="2">
        <v>0.8709837962962963</v>
      </c>
      <c r="C181">
        <v>1014.52</v>
      </c>
      <c r="D181">
        <v>997.92</v>
      </c>
      <c r="E181">
        <v>0</v>
      </c>
      <c r="F181">
        <v>0</v>
      </c>
      <c r="G181">
        <v>0</v>
      </c>
      <c r="H181">
        <v>0</v>
      </c>
      <c r="I181">
        <v>2700</v>
      </c>
      <c r="J181">
        <v>2.6589999999999998</v>
      </c>
      <c r="K181">
        <v>29.427</v>
      </c>
      <c r="L181">
        <v>22.529</v>
      </c>
      <c r="M181">
        <v>36.018000000000001</v>
      </c>
      <c r="N181" s="3">
        <f>(((J181/1000000)/P181)*1000000)*D181/1013.25</f>
        <v>1780.194404112397</v>
      </c>
      <c r="O181" s="3">
        <f t="shared" si="10"/>
        <v>1780.194404112397</v>
      </c>
      <c r="P181" s="4">
        <f t="shared" si="11"/>
        <v>1.4710587584696416E-3</v>
      </c>
      <c r="Q181">
        <v>2023</v>
      </c>
      <c r="R181">
        <v>5</v>
      </c>
      <c r="S181">
        <v>10</v>
      </c>
      <c r="T181" s="5">
        <v>20</v>
      </c>
      <c r="U181" s="5">
        <v>54</v>
      </c>
      <c r="V181" s="1">
        <f t="shared" si="12"/>
        <v>45056</v>
      </c>
      <c r="W181" s="5">
        <f t="shared" si="13"/>
        <v>130</v>
      </c>
      <c r="X181" s="3">
        <f t="shared" si="14"/>
        <v>130.87083333333334</v>
      </c>
      <c r="Y181">
        <v>1</v>
      </c>
    </row>
    <row r="182" spans="1:25" x14ac:dyDescent="0.2">
      <c r="A182" s="1">
        <v>45056</v>
      </c>
      <c r="B182" s="2">
        <v>0.87099537037037045</v>
      </c>
      <c r="C182">
        <v>1015.22</v>
      </c>
      <c r="D182">
        <v>998.01</v>
      </c>
      <c r="E182">
        <v>0</v>
      </c>
      <c r="F182">
        <v>0</v>
      </c>
      <c r="G182">
        <v>0</v>
      </c>
      <c r="H182">
        <v>0</v>
      </c>
      <c r="I182">
        <v>2720</v>
      </c>
      <c r="J182">
        <v>2.6789999999999998</v>
      </c>
      <c r="K182">
        <v>29.454000000000001</v>
      </c>
      <c r="L182">
        <v>22.529</v>
      </c>
      <c r="M182">
        <v>36.018000000000001</v>
      </c>
      <c r="N182" s="3">
        <f>(((J182/1000000)/P182)*1000000)*D182/1013.25</f>
        <v>1793.7461173124882</v>
      </c>
      <c r="O182" s="3">
        <f t="shared" si="10"/>
        <v>1793.7461173124882</v>
      </c>
      <c r="P182" s="4">
        <f t="shared" si="11"/>
        <v>1.4710587584696416E-3</v>
      </c>
      <c r="Q182">
        <v>2023</v>
      </c>
      <c r="R182">
        <v>5</v>
      </c>
      <c r="S182">
        <v>10</v>
      </c>
      <c r="T182" s="5">
        <v>20</v>
      </c>
      <c r="U182" s="5">
        <v>54</v>
      </c>
      <c r="V182" s="1">
        <f t="shared" si="12"/>
        <v>45056</v>
      </c>
      <c r="W182" s="5">
        <f t="shared" si="13"/>
        <v>130</v>
      </c>
      <c r="X182" s="3">
        <f t="shared" si="14"/>
        <v>130.87083333333334</v>
      </c>
      <c r="Y182">
        <v>1</v>
      </c>
    </row>
    <row r="183" spans="1:25" x14ac:dyDescent="0.2">
      <c r="A183" s="1">
        <v>45056</v>
      </c>
      <c r="B183" s="2">
        <v>0.87100694444444438</v>
      </c>
      <c r="C183">
        <v>1014.89</v>
      </c>
      <c r="D183">
        <v>997.99</v>
      </c>
      <c r="E183">
        <v>0</v>
      </c>
      <c r="F183">
        <v>0</v>
      </c>
      <c r="G183">
        <v>0</v>
      </c>
      <c r="H183">
        <v>0</v>
      </c>
      <c r="I183">
        <v>2770</v>
      </c>
      <c r="J183">
        <v>2.7280000000000002</v>
      </c>
      <c r="K183">
        <v>29.49</v>
      </c>
      <c r="L183">
        <v>22.539000000000001</v>
      </c>
      <c r="M183">
        <v>36.018999999999998</v>
      </c>
      <c r="N183" s="3">
        <f>(((J183/1000000)/P183)*1000000)*D183/1013.25</f>
        <v>1826.8634669497931</v>
      </c>
      <c r="O183" s="3">
        <f t="shared" si="10"/>
        <v>1826.8634669497931</v>
      </c>
      <c r="P183" s="4">
        <f t="shared" si="11"/>
        <v>1.4707804625802439E-3</v>
      </c>
      <c r="Q183">
        <v>2023</v>
      </c>
      <c r="R183">
        <v>5</v>
      </c>
      <c r="S183">
        <v>10</v>
      </c>
      <c r="T183" s="5">
        <v>20</v>
      </c>
      <c r="U183" s="5">
        <v>54</v>
      </c>
      <c r="V183" s="1">
        <f t="shared" si="12"/>
        <v>45056</v>
      </c>
      <c r="W183" s="5">
        <f t="shared" si="13"/>
        <v>130</v>
      </c>
      <c r="X183" s="3">
        <f t="shared" si="14"/>
        <v>130.87083333333334</v>
      </c>
      <c r="Y183">
        <v>1</v>
      </c>
    </row>
    <row r="184" spans="1:25" x14ac:dyDescent="0.2">
      <c r="A184" s="1">
        <v>45056</v>
      </c>
      <c r="B184" s="2">
        <v>0.87101851851851853</v>
      </c>
      <c r="C184">
        <v>1014.64</v>
      </c>
      <c r="D184">
        <v>997.99</v>
      </c>
      <c r="E184">
        <v>0</v>
      </c>
      <c r="F184">
        <v>0</v>
      </c>
      <c r="G184">
        <v>0</v>
      </c>
      <c r="H184">
        <v>0</v>
      </c>
      <c r="I184">
        <v>2560</v>
      </c>
      <c r="J184">
        <v>2.5209999999999999</v>
      </c>
      <c r="K184">
        <v>29.510999999999999</v>
      </c>
      <c r="L184">
        <v>22.559000000000001</v>
      </c>
      <c r="M184">
        <v>35.954999999999998</v>
      </c>
      <c r="N184" s="3">
        <f>(((J184/1000000)/P184)*1000000)*D184/1013.25</f>
        <v>1688.8802109907099</v>
      </c>
      <c r="O184" s="3">
        <f t="shared" si="10"/>
        <v>1688.8802109907099</v>
      </c>
      <c r="P184" s="4">
        <f t="shared" si="11"/>
        <v>1.4702242301057971E-3</v>
      </c>
      <c r="Q184">
        <v>2023</v>
      </c>
      <c r="R184">
        <v>5</v>
      </c>
      <c r="S184">
        <v>10</v>
      </c>
      <c r="T184" s="5">
        <v>20</v>
      </c>
      <c r="U184" s="5">
        <v>54</v>
      </c>
      <c r="V184" s="1">
        <f t="shared" si="12"/>
        <v>45056</v>
      </c>
      <c r="W184" s="5">
        <f t="shared" si="13"/>
        <v>130</v>
      </c>
      <c r="X184" s="3">
        <f t="shared" si="14"/>
        <v>130.87083333333334</v>
      </c>
      <c r="Y184">
        <v>1</v>
      </c>
    </row>
    <row r="185" spans="1:25" x14ac:dyDescent="0.2">
      <c r="A185" s="1">
        <v>45056</v>
      </c>
      <c r="B185" s="2">
        <v>0.87103009259259256</v>
      </c>
      <c r="C185">
        <v>1014.31</v>
      </c>
      <c r="D185">
        <v>997.99</v>
      </c>
      <c r="E185">
        <v>0</v>
      </c>
      <c r="F185">
        <v>0</v>
      </c>
      <c r="G185">
        <v>0</v>
      </c>
      <c r="H185">
        <v>0</v>
      </c>
      <c r="I185">
        <v>2790</v>
      </c>
      <c r="J185">
        <v>2.7469999999999999</v>
      </c>
      <c r="K185">
        <v>29.509</v>
      </c>
      <c r="L185">
        <v>22.57</v>
      </c>
      <c r="M185">
        <v>35.89</v>
      </c>
      <c r="N185" s="3">
        <f>(((J185/1000000)/P185)*1000000)*D185/1013.25</f>
        <v>1840.6659517723467</v>
      </c>
      <c r="O185" s="3">
        <f t="shared" si="10"/>
        <v>1840.6659517723467</v>
      </c>
      <c r="P185" s="4">
        <f t="shared" si="11"/>
        <v>1.469918506317894E-3</v>
      </c>
      <c r="Q185">
        <v>2023</v>
      </c>
      <c r="R185">
        <v>5</v>
      </c>
      <c r="S185">
        <v>10</v>
      </c>
      <c r="T185" s="5">
        <v>20</v>
      </c>
      <c r="U185" s="5">
        <v>54</v>
      </c>
      <c r="V185" s="1">
        <f t="shared" si="12"/>
        <v>45056</v>
      </c>
      <c r="W185" s="5">
        <f t="shared" si="13"/>
        <v>130</v>
      </c>
      <c r="X185" s="3">
        <f t="shared" si="14"/>
        <v>130.87083333333334</v>
      </c>
      <c r="Y185">
        <v>1</v>
      </c>
    </row>
    <row r="186" spans="1:25" x14ac:dyDescent="0.2">
      <c r="A186" s="1">
        <v>45056</v>
      </c>
      <c r="B186" s="2">
        <v>0.87104166666666671</v>
      </c>
      <c r="C186">
        <v>1014.22</v>
      </c>
      <c r="D186">
        <v>997.99</v>
      </c>
      <c r="E186">
        <v>0</v>
      </c>
      <c r="F186">
        <v>0</v>
      </c>
      <c r="G186">
        <v>0</v>
      </c>
      <c r="H186">
        <v>0</v>
      </c>
      <c r="I186">
        <v>2950</v>
      </c>
      <c r="J186">
        <v>2.9049999999999998</v>
      </c>
      <c r="K186">
        <v>29.529</v>
      </c>
      <c r="L186">
        <v>22.579000000000001</v>
      </c>
      <c r="M186">
        <v>35.890999999999998</v>
      </c>
      <c r="N186" s="3">
        <f>(((J186/1000000)/P186)*1000000)*D186/1013.25</f>
        <v>1946.8672299889283</v>
      </c>
      <c r="O186" s="3">
        <f t="shared" si="10"/>
        <v>1946.8672299889283</v>
      </c>
      <c r="P186" s="4">
        <f t="shared" si="11"/>
        <v>1.4696684763273614E-3</v>
      </c>
      <c r="Q186">
        <v>2023</v>
      </c>
      <c r="R186">
        <v>5</v>
      </c>
      <c r="S186">
        <v>10</v>
      </c>
      <c r="T186" s="5">
        <v>20</v>
      </c>
      <c r="U186" s="5">
        <v>54</v>
      </c>
      <c r="V186" s="1">
        <f t="shared" si="12"/>
        <v>45056</v>
      </c>
      <c r="W186" s="5">
        <f t="shared" si="13"/>
        <v>130</v>
      </c>
      <c r="X186" s="3">
        <f t="shared" si="14"/>
        <v>130.87083333333334</v>
      </c>
      <c r="Y186">
        <v>1</v>
      </c>
    </row>
    <row r="187" spans="1:25" x14ac:dyDescent="0.2">
      <c r="A187" s="1">
        <v>45056</v>
      </c>
      <c r="B187" s="2">
        <v>0.87105324074074064</v>
      </c>
      <c r="C187">
        <v>1014.09</v>
      </c>
      <c r="D187">
        <v>998.01</v>
      </c>
      <c r="E187">
        <v>0</v>
      </c>
      <c r="F187">
        <v>0</v>
      </c>
      <c r="G187">
        <v>0</v>
      </c>
      <c r="H187">
        <v>0</v>
      </c>
      <c r="I187">
        <v>2909</v>
      </c>
      <c r="J187">
        <v>2.8650000000000002</v>
      </c>
      <c r="K187">
        <v>29.556999999999999</v>
      </c>
      <c r="L187">
        <v>22.579000000000001</v>
      </c>
      <c r="M187">
        <v>35.890999999999998</v>
      </c>
      <c r="N187" s="3">
        <f>(((J187/1000000)/P187)*1000000)*D187/1013.25</f>
        <v>1920.098586605405</v>
      </c>
      <c r="O187" s="3">
        <f t="shared" si="10"/>
        <v>1920.098586605405</v>
      </c>
      <c r="P187" s="4">
        <f t="shared" si="11"/>
        <v>1.4696684763273614E-3</v>
      </c>
      <c r="Q187">
        <v>2023</v>
      </c>
      <c r="R187">
        <v>5</v>
      </c>
      <c r="S187">
        <v>10</v>
      </c>
      <c r="T187" s="5">
        <v>20</v>
      </c>
      <c r="U187" s="5">
        <v>54</v>
      </c>
      <c r="V187" s="1">
        <f t="shared" si="12"/>
        <v>45056</v>
      </c>
      <c r="W187" s="5">
        <f t="shared" si="13"/>
        <v>130</v>
      </c>
      <c r="X187" s="3">
        <f t="shared" si="14"/>
        <v>130.87083333333334</v>
      </c>
      <c r="Y187">
        <v>1</v>
      </c>
    </row>
    <row r="188" spans="1:25" x14ac:dyDescent="0.2">
      <c r="A188" s="1">
        <v>45056</v>
      </c>
      <c r="B188" s="2">
        <v>0.87106481481481479</v>
      </c>
      <c r="C188">
        <v>1014.07</v>
      </c>
      <c r="D188">
        <v>997.93</v>
      </c>
      <c r="E188">
        <v>0</v>
      </c>
      <c r="F188">
        <v>0</v>
      </c>
      <c r="G188">
        <v>0</v>
      </c>
      <c r="H188">
        <v>0</v>
      </c>
      <c r="I188">
        <v>2700</v>
      </c>
      <c r="J188">
        <v>2.6589999999999998</v>
      </c>
      <c r="K188">
        <v>29.574999999999999</v>
      </c>
      <c r="L188">
        <v>22.588999999999999</v>
      </c>
      <c r="M188">
        <v>35.892000000000003</v>
      </c>
      <c r="N188" s="3">
        <f>(((J188/1000000)/P188)*1000000)*D188/1013.25</f>
        <v>1782.2330519606007</v>
      </c>
      <c r="O188" s="3">
        <f t="shared" si="10"/>
        <v>1782.2330519606007</v>
      </c>
      <c r="P188" s="4">
        <f t="shared" si="11"/>
        <v>1.4693907788080574E-3</v>
      </c>
      <c r="Q188">
        <v>2023</v>
      </c>
      <c r="R188">
        <v>5</v>
      </c>
      <c r="S188">
        <v>10</v>
      </c>
      <c r="T188" s="5">
        <v>20</v>
      </c>
      <c r="U188" s="5">
        <v>54</v>
      </c>
      <c r="V188" s="1">
        <f t="shared" si="12"/>
        <v>45056</v>
      </c>
      <c r="W188" s="5">
        <f t="shared" si="13"/>
        <v>130</v>
      </c>
      <c r="X188" s="3">
        <f t="shared" si="14"/>
        <v>130.87083333333334</v>
      </c>
      <c r="Y188">
        <v>1</v>
      </c>
    </row>
    <row r="189" spans="1:25" x14ac:dyDescent="0.2">
      <c r="A189" s="1">
        <v>45056</v>
      </c>
      <c r="B189" s="2">
        <v>0.87107638888888894</v>
      </c>
      <c r="C189">
        <v>1014.05</v>
      </c>
      <c r="D189">
        <v>998.04</v>
      </c>
      <c r="E189">
        <v>0</v>
      </c>
      <c r="F189">
        <v>0</v>
      </c>
      <c r="G189">
        <v>0</v>
      </c>
      <c r="H189">
        <v>0</v>
      </c>
      <c r="I189">
        <v>2510</v>
      </c>
      <c r="J189">
        <v>2.472</v>
      </c>
      <c r="K189">
        <v>29.573</v>
      </c>
      <c r="L189">
        <v>22.609000000000002</v>
      </c>
      <c r="M189">
        <v>35.893999999999998</v>
      </c>
      <c r="N189" s="3">
        <f>(((J189/1000000)/P189)*1000000)*D189/1013.25</f>
        <v>1657.7024126410465</v>
      </c>
      <c r="O189" s="3">
        <f t="shared" si="10"/>
        <v>1657.7024126410465</v>
      </c>
      <c r="P189" s="4">
        <f t="shared" si="11"/>
        <v>1.468835742227514E-3</v>
      </c>
      <c r="Q189">
        <v>2023</v>
      </c>
      <c r="R189">
        <v>5</v>
      </c>
      <c r="S189">
        <v>10</v>
      </c>
      <c r="T189" s="5">
        <v>20</v>
      </c>
      <c r="U189" s="5">
        <v>54</v>
      </c>
      <c r="V189" s="1">
        <f t="shared" si="12"/>
        <v>45056</v>
      </c>
      <c r="W189" s="5">
        <f t="shared" si="13"/>
        <v>130</v>
      </c>
      <c r="X189" s="3">
        <f t="shared" si="14"/>
        <v>130.87083333333334</v>
      </c>
      <c r="Y189">
        <v>1</v>
      </c>
    </row>
    <row r="190" spans="1:25" x14ac:dyDescent="0.2">
      <c r="A190" s="1">
        <v>45056</v>
      </c>
      <c r="B190" s="2">
        <v>0.87108796296296298</v>
      </c>
      <c r="C190">
        <v>1015.22</v>
      </c>
      <c r="D190">
        <v>997.99</v>
      </c>
      <c r="E190">
        <v>0</v>
      </c>
      <c r="F190">
        <v>0</v>
      </c>
      <c r="G190">
        <v>0</v>
      </c>
      <c r="H190">
        <v>0</v>
      </c>
      <c r="I190">
        <v>2770</v>
      </c>
      <c r="J190">
        <v>2.7280000000000002</v>
      </c>
      <c r="K190">
        <v>29.611000000000001</v>
      </c>
      <c r="L190">
        <v>22.619</v>
      </c>
      <c r="M190">
        <v>35.895000000000003</v>
      </c>
      <c r="N190" s="3">
        <f>(((J190/1000000)/P190)*1000000)*D190/1013.25</f>
        <v>1829.627673917737</v>
      </c>
      <c r="O190" s="3">
        <f t="shared" si="10"/>
        <v>1829.627673917737</v>
      </c>
      <c r="P190" s="4">
        <f t="shared" si="11"/>
        <v>1.4685584030536328E-3</v>
      </c>
      <c r="Q190">
        <v>2023</v>
      </c>
      <c r="R190">
        <v>5</v>
      </c>
      <c r="S190">
        <v>10</v>
      </c>
      <c r="T190" s="5">
        <v>20</v>
      </c>
      <c r="U190" s="5">
        <v>54</v>
      </c>
      <c r="V190" s="1">
        <f t="shared" si="12"/>
        <v>45056</v>
      </c>
      <c r="W190" s="5">
        <f t="shared" si="13"/>
        <v>130</v>
      </c>
      <c r="X190" s="3">
        <f t="shared" si="14"/>
        <v>130.87083333333334</v>
      </c>
      <c r="Y190">
        <v>1</v>
      </c>
    </row>
    <row r="191" spans="1:25" x14ac:dyDescent="0.2">
      <c r="A191" s="1">
        <v>45056</v>
      </c>
      <c r="B191" s="2">
        <v>0.87109953703703702</v>
      </c>
      <c r="C191">
        <v>1015.33</v>
      </c>
      <c r="D191">
        <v>998.03</v>
      </c>
      <c r="E191">
        <v>0</v>
      </c>
      <c r="F191">
        <v>0</v>
      </c>
      <c r="G191">
        <v>0</v>
      </c>
      <c r="H191">
        <v>0</v>
      </c>
      <c r="I191">
        <v>2340</v>
      </c>
      <c r="J191">
        <v>2.3039999999999998</v>
      </c>
      <c r="K191">
        <v>29.616</v>
      </c>
      <c r="L191">
        <v>22.64</v>
      </c>
      <c r="M191">
        <v>35.831000000000003</v>
      </c>
      <c r="N191" s="3">
        <f>(((J191/1000000)/P191)*1000000)*D191/1013.25</f>
        <v>1545.9320139305978</v>
      </c>
      <c r="O191" s="3">
        <f t="shared" si="10"/>
        <v>1545.9320139305978</v>
      </c>
      <c r="P191" s="4">
        <f t="shared" si="11"/>
        <v>1.4679763791596737E-3</v>
      </c>
      <c r="Q191">
        <v>2023</v>
      </c>
      <c r="R191">
        <v>5</v>
      </c>
      <c r="S191">
        <v>10</v>
      </c>
      <c r="T191" s="5">
        <v>20</v>
      </c>
      <c r="U191" s="5">
        <v>54</v>
      </c>
      <c r="V191" s="1">
        <f t="shared" si="12"/>
        <v>45056</v>
      </c>
      <c r="W191" s="5">
        <f t="shared" si="13"/>
        <v>130</v>
      </c>
      <c r="X191" s="3">
        <f t="shared" si="14"/>
        <v>130.87083333333334</v>
      </c>
      <c r="Y191">
        <v>1</v>
      </c>
    </row>
    <row r="192" spans="1:25" x14ac:dyDescent="0.2">
      <c r="A192" s="1">
        <v>45056</v>
      </c>
      <c r="B192" s="2">
        <v>0.87111111111111106</v>
      </c>
      <c r="C192">
        <v>1015.37</v>
      </c>
      <c r="D192">
        <v>998</v>
      </c>
      <c r="E192">
        <v>0</v>
      </c>
      <c r="F192">
        <v>0</v>
      </c>
      <c r="G192">
        <v>0</v>
      </c>
      <c r="H192">
        <v>0</v>
      </c>
      <c r="I192">
        <v>2720</v>
      </c>
      <c r="J192">
        <v>2.6789999999999998</v>
      </c>
      <c r="K192">
        <v>29.617000000000001</v>
      </c>
      <c r="L192">
        <v>22.64</v>
      </c>
      <c r="M192">
        <v>35.831000000000003</v>
      </c>
      <c r="N192" s="3">
        <f>(((J192/1000000)/P192)*1000000)*D192/1013.25</f>
        <v>1797.4945197548857</v>
      </c>
      <c r="O192" s="3">
        <f t="shared" si="10"/>
        <v>1797.4945197548857</v>
      </c>
      <c r="P192" s="4">
        <f t="shared" si="11"/>
        <v>1.4679763791596737E-3</v>
      </c>
      <c r="Q192">
        <v>2023</v>
      </c>
      <c r="R192">
        <v>5</v>
      </c>
      <c r="S192">
        <v>10</v>
      </c>
      <c r="T192" s="5">
        <v>20</v>
      </c>
      <c r="U192" s="5">
        <v>54</v>
      </c>
      <c r="V192" s="1">
        <f t="shared" si="12"/>
        <v>45056</v>
      </c>
      <c r="W192" s="5">
        <f t="shared" si="13"/>
        <v>130</v>
      </c>
      <c r="X192" s="3">
        <f t="shared" si="14"/>
        <v>130.87083333333334</v>
      </c>
      <c r="Y192">
        <v>1</v>
      </c>
    </row>
    <row r="193" spans="1:25" x14ac:dyDescent="0.2">
      <c r="A193" s="1">
        <v>45056</v>
      </c>
      <c r="B193" s="2">
        <v>0.87112268518518521</v>
      </c>
      <c r="C193">
        <v>1015.36</v>
      </c>
      <c r="D193">
        <v>998.04</v>
      </c>
      <c r="E193">
        <v>0</v>
      </c>
      <c r="F193">
        <v>0</v>
      </c>
      <c r="G193">
        <v>0</v>
      </c>
      <c r="H193">
        <v>0</v>
      </c>
      <c r="I193">
        <v>2550</v>
      </c>
      <c r="J193">
        <v>2.5110000000000001</v>
      </c>
      <c r="K193">
        <v>29.634</v>
      </c>
      <c r="L193">
        <v>22.649000000000001</v>
      </c>
      <c r="M193">
        <v>35.832000000000001</v>
      </c>
      <c r="N193" s="3">
        <f>(((J193/1000000)/P193)*1000000)*D193/1013.25</f>
        <v>1685.1273771690669</v>
      </c>
      <c r="O193" s="3">
        <f t="shared" si="10"/>
        <v>1685.1273771690669</v>
      </c>
      <c r="P193" s="4">
        <f t="shared" si="11"/>
        <v>1.467727101322398E-3</v>
      </c>
      <c r="Q193">
        <v>2023</v>
      </c>
      <c r="R193">
        <v>5</v>
      </c>
      <c r="S193">
        <v>10</v>
      </c>
      <c r="T193" s="5">
        <v>20</v>
      </c>
      <c r="U193" s="5">
        <v>54</v>
      </c>
      <c r="V193" s="1">
        <f t="shared" si="12"/>
        <v>45056</v>
      </c>
      <c r="W193" s="5">
        <f t="shared" si="13"/>
        <v>130</v>
      </c>
      <c r="X193" s="3">
        <f t="shared" si="14"/>
        <v>130.87083333333334</v>
      </c>
      <c r="Y193">
        <v>1</v>
      </c>
    </row>
    <row r="194" spans="1:25" x14ac:dyDescent="0.2">
      <c r="A194" s="1">
        <v>45056</v>
      </c>
      <c r="B194" s="2">
        <v>0.87113425925925936</v>
      </c>
      <c r="C194">
        <v>1015.15</v>
      </c>
      <c r="D194">
        <v>998.01</v>
      </c>
      <c r="E194">
        <v>0</v>
      </c>
      <c r="F194">
        <v>0</v>
      </c>
      <c r="G194">
        <v>0</v>
      </c>
      <c r="H194">
        <v>0</v>
      </c>
      <c r="I194">
        <v>2990</v>
      </c>
      <c r="J194">
        <v>2.9449999999999998</v>
      </c>
      <c r="K194">
        <v>29.664999999999999</v>
      </c>
      <c r="L194">
        <v>22.658999999999999</v>
      </c>
      <c r="M194">
        <v>35.832999999999998</v>
      </c>
      <c r="N194" s="3">
        <f>(((J194/1000000)/P194)*1000000)*D194/1013.25</f>
        <v>1976.6974238244645</v>
      </c>
      <c r="O194" s="3">
        <f t="shared" si="10"/>
        <v>1976.6974238244645</v>
      </c>
      <c r="P194" s="4">
        <f t="shared" si="11"/>
        <v>1.4674502391548087E-3</v>
      </c>
      <c r="Q194">
        <v>2023</v>
      </c>
      <c r="R194">
        <v>5</v>
      </c>
      <c r="S194">
        <v>10</v>
      </c>
      <c r="T194" s="5">
        <v>20</v>
      </c>
      <c r="U194" s="5">
        <v>54</v>
      </c>
      <c r="V194" s="1">
        <f t="shared" si="12"/>
        <v>45056</v>
      </c>
      <c r="W194" s="5">
        <f t="shared" si="13"/>
        <v>130</v>
      </c>
      <c r="X194" s="3">
        <f t="shared" si="14"/>
        <v>130.87083333333334</v>
      </c>
      <c r="Y194">
        <v>1</v>
      </c>
    </row>
    <row r="195" spans="1:25" x14ac:dyDescent="0.2">
      <c r="A195" s="1">
        <v>45056</v>
      </c>
      <c r="B195" s="2">
        <v>0.87114583333333329</v>
      </c>
      <c r="C195">
        <v>1014.8</v>
      </c>
      <c r="D195">
        <v>998</v>
      </c>
      <c r="E195">
        <v>0</v>
      </c>
      <c r="F195">
        <v>0</v>
      </c>
      <c r="G195">
        <v>0</v>
      </c>
      <c r="H195">
        <v>0</v>
      </c>
      <c r="I195">
        <v>2950</v>
      </c>
      <c r="J195">
        <v>2.9049999999999998</v>
      </c>
      <c r="K195">
        <v>29.68</v>
      </c>
      <c r="L195">
        <v>22.689</v>
      </c>
      <c r="M195">
        <v>35.768999999999998</v>
      </c>
      <c r="N195" s="3">
        <f>(((J195/1000000)/P195)*1000000)*D195/1013.25</f>
        <v>1950.9329952227499</v>
      </c>
      <c r="O195" s="3">
        <f t="shared" si="10"/>
        <v>1950.9329952227499</v>
      </c>
      <c r="P195" s="4">
        <f t="shared" si="11"/>
        <v>1.4666203670945181E-3</v>
      </c>
      <c r="Q195">
        <v>2023</v>
      </c>
      <c r="R195">
        <v>5</v>
      </c>
      <c r="S195">
        <v>10</v>
      </c>
      <c r="T195" s="5">
        <v>20</v>
      </c>
      <c r="U195" s="5">
        <v>54</v>
      </c>
      <c r="V195" s="1">
        <f t="shared" si="12"/>
        <v>45056</v>
      </c>
      <c r="W195" s="5">
        <f t="shared" si="13"/>
        <v>130</v>
      </c>
      <c r="X195" s="3">
        <f t="shared" si="14"/>
        <v>130.87083333333334</v>
      </c>
      <c r="Y195">
        <v>1</v>
      </c>
    </row>
    <row r="196" spans="1:25" x14ac:dyDescent="0.2">
      <c r="A196" s="1">
        <v>45056</v>
      </c>
      <c r="B196" s="2">
        <v>0.87115740740740744</v>
      </c>
      <c r="C196">
        <v>1014.53</v>
      </c>
      <c r="D196">
        <v>998.04</v>
      </c>
      <c r="E196">
        <v>0</v>
      </c>
      <c r="F196">
        <v>0</v>
      </c>
      <c r="G196">
        <v>0</v>
      </c>
      <c r="H196">
        <v>0</v>
      </c>
      <c r="I196">
        <v>3040</v>
      </c>
      <c r="J196">
        <v>2.9940000000000002</v>
      </c>
      <c r="K196">
        <v>29.706</v>
      </c>
      <c r="L196">
        <v>22.689</v>
      </c>
      <c r="M196">
        <v>35.802999999999997</v>
      </c>
      <c r="N196" s="3">
        <f>(((J196/1000000)/P196)*1000000)*D196/1013.25</f>
        <v>2010.7839929970189</v>
      </c>
      <c r="O196" s="3">
        <f t="shared" si="10"/>
        <v>2010.7839929970189</v>
      </c>
      <c r="P196" s="4">
        <f t="shared" si="11"/>
        <v>1.4666203670945181E-3</v>
      </c>
      <c r="Q196">
        <v>2023</v>
      </c>
      <c r="R196">
        <v>5</v>
      </c>
      <c r="S196">
        <v>10</v>
      </c>
      <c r="T196" s="5">
        <v>20</v>
      </c>
      <c r="U196" s="5">
        <v>54</v>
      </c>
      <c r="V196" s="1">
        <f t="shared" si="12"/>
        <v>45056</v>
      </c>
      <c r="W196" s="5">
        <f t="shared" si="13"/>
        <v>130</v>
      </c>
      <c r="X196" s="3">
        <f t="shared" si="14"/>
        <v>130.87083333333334</v>
      </c>
      <c r="Y196">
        <v>1</v>
      </c>
    </row>
    <row r="197" spans="1:25" x14ac:dyDescent="0.2">
      <c r="A197" s="1">
        <v>45056</v>
      </c>
      <c r="B197" s="2">
        <v>0.87116898148148147</v>
      </c>
      <c r="C197">
        <v>1014.29</v>
      </c>
      <c r="D197">
        <v>997.99</v>
      </c>
      <c r="E197">
        <v>0</v>
      </c>
      <c r="F197">
        <v>0</v>
      </c>
      <c r="G197">
        <v>0</v>
      </c>
      <c r="H197">
        <v>0</v>
      </c>
      <c r="I197">
        <v>2490</v>
      </c>
      <c r="J197">
        <v>2.452</v>
      </c>
      <c r="K197">
        <v>29.736000000000001</v>
      </c>
      <c r="L197">
        <v>22.689</v>
      </c>
      <c r="M197">
        <v>35.802999999999997</v>
      </c>
      <c r="N197" s="3">
        <f>(((J197/1000000)/P197)*1000000)*D197/1013.25</f>
        <v>1646.69183185668</v>
      </c>
      <c r="O197" s="3">
        <f t="shared" si="10"/>
        <v>1646.69183185668</v>
      </c>
      <c r="P197" s="4">
        <f t="shared" si="11"/>
        <v>1.4666203670945181E-3</v>
      </c>
      <c r="Q197">
        <v>2023</v>
      </c>
      <c r="R197">
        <v>5</v>
      </c>
      <c r="S197">
        <v>10</v>
      </c>
      <c r="T197" s="5">
        <v>20</v>
      </c>
      <c r="U197" s="5">
        <v>54</v>
      </c>
      <c r="V197" s="1">
        <f t="shared" si="12"/>
        <v>45056</v>
      </c>
      <c r="W197" s="5">
        <f t="shared" si="13"/>
        <v>130</v>
      </c>
      <c r="X197" s="3">
        <f t="shared" si="14"/>
        <v>130.87083333333334</v>
      </c>
      <c r="Y197">
        <v>1</v>
      </c>
    </row>
    <row r="198" spans="1:25" x14ac:dyDescent="0.2">
      <c r="A198" s="1">
        <v>45056</v>
      </c>
      <c r="B198" s="2">
        <v>0.87118055555555562</v>
      </c>
      <c r="C198">
        <v>1014.84</v>
      </c>
      <c r="D198">
        <v>998.05</v>
      </c>
      <c r="E198">
        <v>0</v>
      </c>
      <c r="F198">
        <v>0</v>
      </c>
      <c r="G198">
        <v>0</v>
      </c>
      <c r="H198">
        <v>0</v>
      </c>
      <c r="I198">
        <v>2980</v>
      </c>
      <c r="J198">
        <v>2.9350000000000001</v>
      </c>
      <c r="K198">
        <v>29.727</v>
      </c>
      <c r="L198">
        <v>22.699000000000002</v>
      </c>
      <c r="M198">
        <v>35.770000000000003</v>
      </c>
      <c r="N198" s="3">
        <f>(((J198/1000000)/P198)*1000000)*D198/1013.25</f>
        <v>1971.5506161007588</v>
      </c>
      <c r="O198" s="3">
        <f t="shared" ref="O198:O261" si="15">IF(Y198=1,N198,"NaN")</f>
        <v>1971.5506161007588</v>
      </c>
      <c r="P198" s="4">
        <f t="shared" ref="P198:P261" si="16">EXP(-68.8862+101.4956*(100/(L198+273.15))+28.7314*LN((L198+273.15)/100)+0*(-0.076146+0.04397*((L198+273.15)/100)-0.0068672*((L198+273.15)/100)^2))/(273.15*0.08205736608096)</f>
        <v>1.4663439810350359E-3</v>
      </c>
      <c r="Q198">
        <v>2023</v>
      </c>
      <c r="R198">
        <v>5</v>
      </c>
      <c r="S198">
        <v>10</v>
      </c>
      <c r="T198" s="5">
        <v>20</v>
      </c>
      <c r="U198" s="5">
        <v>54</v>
      </c>
      <c r="V198" s="1">
        <f t="shared" ref="V198:V261" si="17">DATE(Q198,R198,S198)</f>
        <v>45056</v>
      </c>
      <c r="W198" s="5">
        <f t="shared" ref="W198:W261" si="18">V198-DATE(YEAR(V198),1,1)+1</f>
        <v>130</v>
      </c>
      <c r="X198" s="3">
        <f t="shared" ref="X198:X261" si="19">W198+(T198+U198/60)/24</f>
        <v>130.87083333333334</v>
      </c>
      <c r="Y198">
        <v>1</v>
      </c>
    </row>
    <row r="199" spans="1:25" x14ac:dyDescent="0.2">
      <c r="A199" s="1">
        <v>45056</v>
      </c>
      <c r="B199" s="2">
        <v>0.87119212962962955</v>
      </c>
      <c r="C199">
        <v>1015.12</v>
      </c>
      <c r="D199">
        <v>998.01</v>
      </c>
      <c r="E199">
        <v>0</v>
      </c>
      <c r="F199">
        <v>0</v>
      </c>
      <c r="G199">
        <v>0</v>
      </c>
      <c r="H199">
        <v>0</v>
      </c>
      <c r="I199">
        <v>2810</v>
      </c>
      <c r="J199">
        <v>2.7669999999999999</v>
      </c>
      <c r="K199">
        <v>29.751000000000001</v>
      </c>
      <c r="L199">
        <v>22.719000000000001</v>
      </c>
      <c r="M199">
        <v>35.738999999999997</v>
      </c>
      <c r="N199" s="3">
        <f>(((J199/1000000)/P199)*1000000)*D199/1013.25</f>
        <v>1859.3246256288066</v>
      </c>
      <c r="O199" s="3">
        <f t="shared" si="15"/>
        <v>1859.3246256288066</v>
      </c>
      <c r="P199" s="4">
        <f t="shared" si="16"/>
        <v>1.4657915655208898E-3</v>
      </c>
      <c r="Q199">
        <v>2023</v>
      </c>
      <c r="R199">
        <v>5</v>
      </c>
      <c r="S199">
        <v>10</v>
      </c>
      <c r="T199" s="5">
        <v>20</v>
      </c>
      <c r="U199" s="5">
        <v>54</v>
      </c>
      <c r="V199" s="1">
        <f t="shared" si="17"/>
        <v>45056</v>
      </c>
      <c r="W199" s="5">
        <f t="shared" si="18"/>
        <v>130</v>
      </c>
      <c r="X199" s="3">
        <f t="shared" si="19"/>
        <v>130.87083333333334</v>
      </c>
      <c r="Y199">
        <v>1</v>
      </c>
    </row>
    <row r="200" spans="1:25" x14ac:dyDescent="0.2">
      <c r="A200" s="1">
        <v>45056</v>
      </c>
      <c r="B200" s="2">
        <v>0.8712037037037037</v>
      </c>
      <c r="C200">
        <v>1015.23</v>
      </c>
      <c r="D200">
        <v>998.03</v>
      </c>
      <c r="E200">
        <v>0</v>
      </c>
      <c r="F200">
        <v>0</v>
      </c>
      <c r="G200">
        <v>0</v>
      </c>
      <c r="H200">
        <v>0</v>
      </c>
      <c r="I200">
        <v>2679</v>
      </c>
      <c r="J200">
        <v>2.6379999999999999</v>
      </c>
      <c r="K200">
        <v>29.777999999999999</v>
      </c>
      <c r="L200">
        <v>22.719000000000001</v>
      </c>
      <c r="M200">
        <v>35.706000000000003</v>
      </c>
      <c r="N200" s="3">
        <f>(((J200/1000000)/P200)*1000000)*D200/1013.25</f>
        <v>1772.6767820673101</v>
      </c>
      <c r="O200" s="3">
        <f t="shared" si="15"/>
        <v>1772.6767820673101</v>
      </c>
      <c r="P200" s="4">
        <f t="shared" si="16"/>
        <v>1.4657915655208898E-3</v>
      </c>
      <c r="Q200">
        <v>2023</v>
      </c>
      <c r="R200">
        <v>5</v>
      </c>
      <c r="S200">
        <v>10</v>
      </c>
      <c r="T200" s="5">
        <v>20</v>
      </c>
      <c r="U200" s="5">
        <v>54</v>
      </c>
      <c r="V200" s="1">
        <f t="shared" si="17"/>
        <v>45056</v>
      </c>
      <c r="W200" s="5">
        <f t="shared" si="18"/>
        <v>130</v>
      </c>
      <c r="X200" s="3">
        <f t="shared" si="19"/>
        <v>130.87083333333334</v>
      </c>
      <c r="Y200">
        <v>1</v>
      </c>
    </row>
    <row r="201" spans="1:25" x14ac:dyDescent="0.2">
      <c r="A201" s="1">
        <v>45056</v>
      </c>
      <c r="B201" s="2">
        <v>0.87121527777777785</v>
      </c>
      <c r="C201">
        <v>1015.33</v>
      </c>
      <c r="D201">
        <v>998.03</v>
      </c>
      <c r="E201">
        <v>0</v>
      </c>
      <c r="F201">
        <v>0</v>
      </c>
      <c r="G201">
        <v>0</v>
      </c>
      <c r="H201">
        <v>0</v>
      </c>
      <c r="I201">
        <v>2970</v>
      </c>
      <c r="J201">
        <v>2.9249999999999998</v>
      </c>
      <c r="K201">
        <v>29.789000000000001</v>
      </c>
      <c r="L201">
        <v>22.759</v>
      </c>
      <c r="M201">
        <v>35.71</v>
      </c>
      <c r="N201" s="3">
        <f>(((J201/1000000)/P201)*1000000)*D201/1013.25</f>
        <v>1967.0150524308801</v>
      </c>
      <c r="O201" s="3">
        <f t="shared" si="15"/>
        <v>1967.0150524308801</v>
      </c>
      <c r="P201" s="4">
        <f t="shared" si="16"/>
        <v>1.4646881593459195E-3</v>
      </c>
      <c r="Q201">
        <v>2023</v>
      </c>
      <c r="R201">
        <v>5</v>
      </c>
      <c r="S201">
        <v>10</v>
      </c>
      <c r="T201" s="5">
        <v>20</v>
      </c>
      <c r="U201" s="5">
        <v>54</v>
      </c>
      <c r="V201" s="1">
        <f t="shared" si="17"/>
        <v>45056</v>
      </c>
      <c r="W201" s="5">
        <f t="shared" si="18"/>
        <v>130</v>
      </c>
      <c r="X201" s="3">
        <f t="shared" si="19"/>
        <v>130.87083333333334</v>
      </c>
      <c r="Y201">
        <v>1</v>
      </c>
    </row>
    <row r="202" spans="1:25" x14ac:dyDescent="0.2">
      <c r="A202" s="1">
        <v>45056</v>
      </c>
      <c r="B202" s="2">
        <v>0.87122685185185189</v>
      </c>
      <c r="C202">
        <v>1015.44</v>
      </c>
      <c r="D202">
        <v>998.03</v>
      </c>
      <c r="E202">
        <v>0</v>
      </c>
      <c r="F202">
        <v>0</v>
      </c>
      <c r="G202">
        <v>0</v>
      </c>
      <c r="H202">
        <v>0</v>
      </c>
      <c r="I202">
        <v>2720</v>
      </c>
      <c r="J202">
        <v>2.6789999999999998</v>
      </c>
      <c r="K202">
        <v>29.826000000000001</v>
      </c>
      <c r="L202">
        <v>22.759</v>
      </c>
      <c r="M202">
        <v>35.71</v>
      </c>
      <c r="N202" s="3">
        <f>(((J202/1000000)/P202)*1000000)*D202/1013.25</f>
        <v>1801.5840428931033</v>
      </c>
      <c r="O202" s="3">
        <f t="shared" si="15"/>
        <v>1801.5840428931033</v>
      </c>
      <c r="P202" s="4">
        <f t="shared" si="16"/>
        <v>1.4646881593459195E-3</v>
      </c>
      <c r="Q202">
        <v>2023</v>
      </c>
      <c r="R202">
        <v>5</v>
      </c>
      <c r="S202">
        <v>10</v>
      </c>
      <c r="T202" s="5">
        <v>20</v>
      </c>
      <c r="U202" s="5">
        <v>54</v>
      </c>
      <c r="V202" s="1">
        <f t="shared" si="17"/>
        <v>45056</v>
      </c>
      <c r="W202" s="5">
        <f t="shared" si="18"/>
        <v>130</v>
      </c>
      <c r="X202" s="3">
        <f t="shared" si="19"/>
        <v>130.87083333333334</v>
      </c>
      <c r="Y202">
        <v>1</v>
      </c>
    </row>
    <row r="203" spans="1:25" x14ac:dyDescent="0.2">
      <c r="A203" s="1">
        <v>45056</v>
      </c>
      <c r="B203" s="2">
        <v>0.87123842592592593</v>
      </c>
      <c r="C203">
        <v>1015.44</v>
      </c>
      <c r="D203">
        <v>998.04</v>
      </c>
      <c r="E203">
        <v>0</v>
      </c>
      <c r="F203">
        <v>0</v>
      </c>
      <c r="G203">
        <v>0</v>
      </c>
      <c r="H203">
        <v>0</v>
      </c>
      <c r="I203">
        <v>2610</v>
      </c>
      <c r="J203">
        <v>2.57</v>
      </c>
      <c r="K203">
        <v>29.821000000000002</v>
      </c>
      <c r="L203">
        <v>22.759</v>
      </c>
      <c r="M203">
        <v>35.71</v>
      </c>
      <c r="N203" s="3">
        <f>(((J203/1000000)/P203)*1000000)*D203/1013.25</f>
        <v>1728.300627972236</v>
      </c>
      <c r="O203" s="3">
        <f t="shared" si="15"/>
        <v>1728.300627972236</v>
      </c>
      <c r="P203" s="4">
        <f t="shared" si="16"/>
        <v>1.4646881593459195E-3</v>
      </c>
      <c r="Q203">
        <v>2023</v>
      </c>
      <c r="R203">
        <v>5</v>
      </c>
      <c r="S203">
        <v>10</v>
      </c>
      <c r="T203" s="5">
        <v>20</v>
      </c>
      <c r="U203" s="5">
        <v>54</v>
      </c>
      <c r="V203" s="1">
        <f t="shared" si="17"/>
        <v>45056</v>
      </c>
      <c r="W203" s="5">
        <f t="shared" si="18"/>
        <v>130</v>
      </c>
      <c r="X203" s="3">
        <f t="shared" si="19"/>
        <v>130.87083333333334</v>
      </c>
      <c r="Y203">
        <v>1</v>
      </c>
    </row>
    <row r="204" spans="1:25" x14ac:dyDescent="0.2">
      <c r="A204" s="1">
        <v>45056</v>
      </c>
      <c r="B204" s="2">
        <v>0.87124999999999997</v>
      </c>
      <c r="C204">
        <v>1015.4</v>
      </c>
      <c r="D204">
        <v>998</v>
      </c>
      <c r="E204">
        <v>0</v>
      </c>
      <c r="F204">
        <v>0</v>
      </c>
      <c r="G204">
        <v>0</v>
      </c>
      <c r="H204">
        <v>0</v>
      </c>
      <c r="I204">
        <v>2990</v>
      </c>
      <c r="J204">
        <v>2.944</v>
      </c>
      <c r="K204">
        <v>29.824999999999999</v>
      </c>
      <c r="L204">
        <v>22.779</v>
      </c>
      <c r="M204">
        <v>35.712000000000003</v>
      </c>
      <c r="N204" s="3">
        <f>(((J204/1000000)/P204)*1000000)*D204/1013.25</f>
        <v>1980.4777563236375</v>
      </c>
      <c r="O204" s="3">
        <f t="shared" si="15"/>
        <v>1980.4777563236375</v>
      </c>
      <c r="P204" s="4">
        <f t="shared" si="16"/>
        <v>1.4641371677913801E-3</v>
      </c>
      <c r="Q204">
        <v>2023</v>
      </c>
      <c r="R204">
        <v>5</v>
      </c>
      <c r="S204">
        <v>10</v>
      </c>
      <c r="T204" s="5">
        <v>20</v>
      </c>
      <c r="U204" s="5">
        <v>54</v>
      </c>
      <c r="V204" s="1">
        <f t="shared" si="17"/>
        <v>45056</v>
      </c>
      <c r="W204" s="5">
        <f t="shared" si="18"/>
        <v>130</v>
      </c>
      <c r="X204" s="3">
        <f t="shared" si="19"/>
        <v>130.87083333333334</v>
      </c>
      <c r="Y204">
        <v>1</v>
      </c>
    </row>
    <row r="205" spans="1:25" x14ac:dyDescent="0.2">
      <c r="A205" s="1">
        <v>45056</v>
      </c>
      <c r="B205" s="2">
        <v>0.87126157407407412</v>
      </c>
      <c r="C205">
        <v>1015.37</v>
      </c>
      <c r="D205">
        <v>998.07</v>
      </c>
      <c r="E205">
        <v>0</v>
      </c>
      <c r="F205">
        <v>0</v>
      </c>
      <c r="G205">
        <v>0</v>
      </c>
      <c r="H205">
        <v>0</v>
      </c>
      <c r="I205">
        <v>2990</v>
      </c>
      <c r="J205">
        <v>2.9449999999999998</v>
      </c>
      <c r="K205">
        <v>29.827999999999999</v>
      </c>
      <c r="L205">
        <v>22.8</v>
      </c>
      <c r="M205">
        <v>35.648000000000003</v>
      </c>
      <c r="N205" s="3">
        <f>(((J205/1000000)/P205)*1000000)*D205/1013.25</f>
        <v>1982.0719397342539</v>
      </c>
      <c r="O205" s="3">
        <f t="shared" si="15"/>
        <v>1982.0719397342539</v>
      </c>
      <c r="P205" s="4">
        <f t="shared" si="16"/>
        <v>1.4635591365357149E-3</v>
      </c>
      <c r="Q205">
        <v>2023</v>
      </c>
      <c r="R205">
        <v>5</v>
      </c>
      <c r="S205">
        <v>10</v>
      </c>
      <c r="T205" s="5">
        <v>20</v>
      </c>
      <c r="U205" s="5">
        <v>54</v>
      </c>
      <c r="V205" s="1">
        <f t="shared" si="17"/>
        <v>45056</v>
      </c>
      <c r="W205" s="5">
        <f t="shared" si="18"/>
        <v>130</v>
      </c>
      <c r="X205" s="3">
        <f t="shared" si="19"/>
        <v>130.87083333333334</v>
      </c>
      <c r="Y205">
        <v>1</v>
      </c>
    </row>
    <row r="206" spans="1:25" x14ac:dyDescent="0.2">
      <c r="A206" s="1">
        <v>45056</v>
      </c>
      <c r="B206" s="2">
        <v>0.87127314814814805</v>
      </c>
      <c r="C206">
        <v>1015.11</v>
      </c>
      <c r="D206">
        <v>998.04</v>
      </c>
      <c r="E206">
        <v>0</v>
      </c>
      <c r="F206">
        <v>0</v>
      </c>
      <c r="G206">
        <v>0</v>
      </c>
      <c r="H206">
        <v>0</v>
      </c>
      <c r="I206">
        <v>3040</v>
      </c>
      <c r="J206">
        <v>2.9940000000000002</v>
      </c>
      <c r="K206">
        <v>29.864000000000001</v>
      </c>
      <c r="L206">
        <v>22.809000000000001</v>
      </c>
      <c r="M206">
        <v>35.649000000000001</v>
      </c>
      <c r="N206" s="3">
        <f>(((J206/1000000)/P206)*1000000)*D206/1013.25</f>
        <v>2015.3307205356148</v>
      </c>
      <c r="O206" s="3">
        <f t="shared" si="15"/>
        <v>2015.3307205356148</v>
      </c>
      <c r="P206" s="4">
        <f t="shared" si="16"/>
        <v>1.4633115686210041E-3</v>
      </c>
      <c r="Q206">
        <v>2023</v>
      </c>
      <c r="R206">
        <v>5</v>
      </c>
      <c r="S206">
        <v>10</v>
      </c>
      <c r="T206" s="5">
        <v>20</v>
      </c>
      <c r="U206" s="5">
        <v>54</v>
      </c>
      <c r="V206" s="1">
        <f t="shared" si="17"/>
        <v>45056</v>
      </c>
      <c r="W206" s="5">
        <f t="shared" si="18"/>
        <v>130</v>
      </c>
      <c r="X206" s="3">
        <f t="shared" si="19"/>
        <v>130.87083333333334</v>
      </c>
      <c r="Y206">
        <v>1</v>
      </c>
    </row>
    <row r="207" spans="1:25" x14ac:dyDescent="0.2">
      <c r="A207" s="1">
        <v>45056</v>
      </c>
      <c r="B207" s="2">
        <v>0.8712847222222222</v>
      </c>
      <c r="C207">
        <v>1014.44</v>
      </c>
      <c r="D207">
        <v>998.08</v>
      </c>
      <c r="E207">
        <v>0</v>
      </c>
      <c r="F207">
        <v>0</v>
      </c>
      <c r="G207">
        <v>0</v>
      </c>
      <c r="H207">
        <v>0</v>
      </c>
      <c r="I207">
        <v>2560</v>
      </c>
      <c r="J207">
        <v>2.5209999999999999</v>
      </c>
      <c r="K207">
        <v>29.888000000000002</v>
      </c>
      <c r="L207">
        <v>22.82</v>
      </c>
      <c r="M207">
        <v>35.584000000000003</v>
      </c>
      <c r="N207" s="3">
        <f>(((J207/1000000)/P207)*1000000)*D207/1013.25</f>
        <v>1697.362309160241</v>
      </c>
      <c r="O207" s="3">
        <f t="shared" si="15"/>
        <v>1697.362309160241</v>
      </c>
      <c r="P207" s="4">
        <f t="shared" si="16"/>
        <v>1.463009115710418E-3</v>
      </c>
      <c r="Q207">
        <v>2023</v>
      </c>
      <c r="R207">
        <v>5</v>
      </c>
      <c r="S207">
        <v>10</v>
      </c>
      <c r="T207" s="5">
        <v>20</v>
      </c>
      <c r="U207" s="5">
        <v>54</v>
      </c>
      <c r="V207" s="1">
        <f t="shared" si="17"/>
        <v>45056</v>
      </c>
      <c r="W207" s="5">
        <f t="shared" si="18"/>
        <v>130</v>
      </c>
      <c r="X207" s="3">
        <f t="shared" si="19"/>
        <v>130.87083333333334</v>
      </c>
      <c r="Y207">
        <v>1</v>
      </c>
    </row>
    <row r="208" spans="1:25" x14ac:dyDescent="0.2">
      <c r="A208" s="1">
        <v>45056</v>
      </c>
      <c r="B208" s="2">
        <v>0.87129629629629635</v>
      </c>
      <c r="C208">
        <v>1014.63</v>
      </c>
      <c r="D208">
        <v>998.01</v>
      </c>
      <c r="E208">
        <v>0</v>
      </c>
      <c r="F208">
        <v>0</v>
      </c>
      <c r="G208">
        <v>0</v>
      </c>
      <c r="H208">
        <v>0</v>
      </c>
      <c r="I208">
        <v>2669</v>
      </c>
      <c r="J208">
        <v>2.6280000000000001</v>
      </c>
      <c r="K208">
        <v>29.881</v>
      </c>
      <c r="L208">
        <v>22.82</v>
      </c>
      <c r="M208">
        <v>35.584000000000003</v>
      </c>
      <c r="N208" s="3">
        <f>(((J208/1000000)/P208)*1000000)*D208/1013.25</f>
        <v>1769.2801670113608</v>
      </c>
      <c r="O208" s="3">
        <f t="shared" si="15"/>
        <v>1769.2801670113608</v>
      </c>
      <c r="P208" s="4">
        <f t="shared" si="16"/>
        <v>1.463009115710418E-3</v>
      </c>
      <c r="Q208">
        <v>2023</v>
      </c>
      <c r="R208">
        <v>5</v>
      </c>
      <c r="S208">
        <v>10</v>
      </c>
      <c r="T208" s="5">
        <v>20</v>
      </c>
      <c r="U208" s="5">
        <v>54</v>
      </c>
      <c r="V208" s="1">
        <f t="shared" si="17"/>
        <v>45056</v>
      </c>
      <c r="W208" s="5">
        <f t="shared" si="18"/>
        <v>130</v>
      </c>
      <c r="X208" s="3">
        <f t="shared" si="19"/>
        <v>130.87083333333334</v>
      </c>
      <c r="Y208">
        <v>1</v>
      </c>
    </row>
    <row r="209" spans="1:25" x14ac:dyDescent="0.2">
      <c r="A209" s="1">
        <v>45056</v>
      </c>
      <c r="B209" s="2">
        <v>0.87130787037037039</v>
      </c>
      <c r="C209">
        <v>1014.69</v>
      </c>
      <c r="D209">
        <v>998.1</v>
      </c>
      <c r="E209">
        <v>0</v>
      </c>
      <c r="F209">
        <v>0</v>
      </c>
      <c r="G209">
        <v>0</v>
      </c>
      <c r="H209">
        <v>0</v>
      </c>
      <c r="I209">
        <v>2889</v>
      </c>
      <c r="J209">
        <v>2.8450000000000002</v>
      </c>
      <c r="K209">
        <v>29.905000000000001</v>
      </c>
      <c r="L209">
        <v>22.849</v>
      </c>
      <c r="M209">
        <v>35.587000000000003</v>
      </c>
      <c r="N209" s="3">
        <f>(((J209/1000000)/P209)*1000000)*D209/1013.25</f>
        <v>1916.5901148265605</v>
      </c>
      <c r="O209" s="3">
        <f t="shared" si="15"/>
        <v>1916.5901148265605</v>
      </c>
      <c r="P209" s="4">
        <f t="shared" si="16"/>
        <v>1.4622124252907506E-3</v>
      </c>
      <c r="Q209">
        <v>2023</v>
      </c>
      <c r="R209">
        <v>5</v>
      </c>
      <c r="S209">
        <v>10</v>
      </c>
      <c r="T209" s="5">
        <v>20</v>
      </c>
      <c r="U209" s="5">
        <v>54</v>
      </c>
      <c r="V209" s="1">
        <f t="shared" si="17"/>
        <v>45056</v>
      </c>
      <c r="W209" s="5">
        <f t="shared" si="18"/>
        <v>130</v>
      </c>
      <c r="X209" s="3">
        <f t="shared" si="19"/>
        <v>130.87083333333334</v>
      </c>
      <c r="Y209">
        <v>1</v>
      </c>
    </row>
    <row r="210" spans="1:25" x14ac:dyDescent="0.2">
      <c r="A210" s="1">
        <v>45056</v>
      </c>
      <c r="B210" s="2">
        <v>0.87131944444444442</v>
      </c>
      <c r="C210">
        <v>1014.82</v>
      </c>
      <c r="D210">
        <v>998.05</v>
      </c>
      <c r="E210">
        <v>0</v>
      </c>
      <c r="F210">
        <v>0</v>
      </c>
      <c r="G210">
        <v>0</v>
      </c>
      <c r="H210">
        <v>0</v>
      </c>
      <c r="I210">
        <v>2750</v>
      </c>
      <c r="J210">
        <v>2.7080000000000002</v>
      </c>
      <c r="K210">
        <v>29.931999999999999</v>
      </c>
      <c r="L210">
        <v>22.859000000000002</v>
      </c>
      <c r="M210">
        <v>35.554000000000002</v>
      </c>
      <c r="N210" s="3">
        <f>(((J210/1000000)/P210)*1000000)*D210/1013.25</f>
        <v>1824.5484954655831</v>
      </c>
      <c r="O210" s="3">
        <f t="shared" si="15"/>
        <v>1824.5484954655831</v>
      </c>
      <c r="P210" s="4">
        <f t="shared" si="16"/>
        <v>1.4619379347240035E-3</v>
      </c>
      <c r="Q210">
        <v>2023</v>
      </c>
      <c r="R210">
        <v>5</v>
      </c>
      <c r="S210">
        <v>10</v>
      </c>
      <c r="T210" s="5">
        <v>20</v>
      </c>
      <c r="U210" s="5">
        <v>54</v>
      </c>
      <c r="V210" s="1">
        <f t="shared" si="17"/>
        <v>45056</v>
      </c>
      <c r="W210" s="5">
        <f t="shared" si="18"/>
        <v>130</v>
      </c>
      <c r="X210" s="3">
        <f t="shared" si="19"/>
        <v>130.87083333333334</v>
      </c>
      <c r="Y210">
        <v>1</v>
      </c>
    </row>
    <row r="211" spans="1:25" x14ac:dyDescent="0.2">
      <c r="A211" s="1">
        <v>45056</v>
      </c>
      <c r="B211" s="2">
        <v>0.87133101851851846</v>
      </c>
      <c r="C211">
        <v>1014.89</v>
      </c>
      <c r="D211">
        <v>998.03</v>
      </c>
      <c r="E211">
        <v>0</v>
      </c>
      <c r="F211">
        <v>0</v>
      </c>
      <c r="G211">
        <v>0</v>
      </c>
      <c r="H211">
        <v>0</v>
      </c>
      <c r="I211">
        <v>2760</v>
      </c>
      <c r="J211">
        <v>2.718</v>
      </c>
      <c r="K211">
        <v>29.968</v>
      </c>
      <c r="L211">
        <v>22.859000000000002</v>
      </c>
      <c r="M211">
        <v>35.588000000000001</v>
      </c>
      <c r="N211" s="3">
        <f>(((J211/1000000)/P211)*1000000)*D211/1013.25</f>
        <v>1831.2494218742884</v>
      </c>
      <c r="O211" s="3">
        <f t="shared" si="15"/>
        <v>1831.2494218742884</v>
      </c>
      <c r="P211" s="4">
        <f t="shared" si="16"/>
        <v>1.4619379347240035E-3</v>
      </c>
      <c r="Q211">
        <v>2023</v>
      </c>
      <c r="R211">
        <v>5</v>
      </c>
      <c r="S211">
        <v>10</v>
      </c>
      <c r="T211" s="5">
        <v>20</v>
      </c>
      <c r="U211" s="5">
        <v>54</v>
      </c>
      <c r="V211" s="1">
        <f t="shared" si="17"/>
        <v>45056</v>
      </c>
      <c r="W211" s="5">
        <f t="shared" si="18"/>
        <v>130</v>
      </c>
      <c r="X211" s="3">
        <f t="shared" si="19"/>
        <v>130.87083333333334</v>
      </c>
      <c r="Y211">
        <v>1</v>
      </c>
    </row>
    <row r="212" spans="1:25" x14ac:dyDescent="0.2">
      <c r="A212" s="1">
        <v>45056</v>
      </c>
      <c r="B212" s="2">
        <v>0.87134259259259261</v>
      </c>
      <c r="C212">
        <v>1015.04</v>
      </c>
      <c r="D212">
        <v>998.08</v>
      </c>
      <c r="E212">
        <v>0</v>
      </c>
      <c r="F212">
        <v>0</v>
      </c>
      <c r="G212">
        <v>0</v>
      </c>
      <c r="H212">
        <v>0</v>
      </c>
      <c r="I212">
        <v>2750</v>
      </c>
      <c r="J212">
        <v>2.7080000000000002</v>
      </c>
      <c r="K212">
        <v>29.989000000000001</v>
      </c>
      <c r="L212">
        <v>22.89</v>
      </c>
      <c r="M212">
        <v>35.590000000000003</v>
      </c>
      <c r="N212" s="3">
        <f>(((J212/1000000)/P212)*1000000)*D212/1013.25</f>
        <v>1825.6650308080946</v>
      </c>
      <c r="O212" s="3">
        <f t="shared" si="15"/>
        <v>1825.6650308080946</v>
      </c>
      <c r="P212" s="4">
        <f t="shared" si="16"/>
        <v>1.461087763580723E-3</v>
      </c>
      <c r="Q212">
        <v>2023</v>
      </c>
      <c r="R212">
        <v>5</v>
      </c>
      <c r="S212">
        <v>10</v>
      </c>
      <c r="T212" s="5">
        <v>20</v>
      </c>
      <c r="U212" s="5">
        <v>54</v>
      </c>
      <c r="V212" s="1">
        <f t="shared" si="17"/>
        <v>45056</v>
      </c>
      <c r="W212" s="5">
        <f t="shared" si="18"/>
        <v>130</v>
      </c>
      <c r="X212" s="3">
        <f t="shared" si="19"/>
        <v>130.87083333333334</v>
      </c>
      <c r="Y212">
        <v>1</v>
      </c>
    </row>
    <row r="213" spans="1:25" x14ac:dyDescent="0.2">
      <c r="A213" s="1">
        <v>45056</v>
      </c>
      <c r="B213" s="2">
        <v>0.87135416666666676</v>
      </c>
      <c r="C213">
        <v>1015.15</v>
      </c>
      <c r="D213">
        <v>998.04</v>
      </c>
      <c r="E213">
        <v>0</v>
      </c>
      <c r="F213">
        <v>0</v>
      </c>
      <c r="G213">
        <v>0</v>
      </c>
      <c r="H213">
        <v>0</v>
      </c>
      <c r="I213">
        <v>2540</v>
      </c>
      <c r="J213">
        <v>2.5009999999999999</v>
      </c>
      <c r="K213">
        <v>29.975999999999999</v>
      </c>
      <c r="L213">
        <v>22.89</v>
      </c>
      <c r="M213">
        <v>35.590000000000003</v>
      </c>
      <c r="N213" s="3">
        <f>(((J213/1000000)/P213)*1000000)*D213/1013.25</f>
        <v>1686.043298071967</v>
      </c>
      <c r="O213" s="3">
        <f t="shared" si="15"/>
        <v>1686.043298071967</v>
      </c>
      <c r="P213" s="4">
        <f t="shared" si="16"/>
        <v>1.461087763580723E-3</v>
      </c>
      <c r="Q213">
        <v>2023</v>
      </c>
      <c r="R213">
        <v>5</v>
      </c>
      <c r="S213">
        <v>10</v>
      </c>
      <c r="T213" s="5">
        <v>20</v>
      </c>
      <c r="U213" s="5">
        <v>54</v>
      </c>
      <c r="V213" s="1">
        <f t="shared" si="17"/>
        <v>45056</v>
      </c>
      <c r="W213" s="5">
        <f t="shared" si="18"/>
        <v>130</v>
      </c>
      <c r="X213" s="3">
        <f t="shared" si="19"/>
        <v>130.87083333333334</v>
      </c>
      <c r="Y213">
        <v>1</v>
      </c>
    </row>
    <row r="214" spans="1:25" x14ac:dyDescent="0.2">
      <c r="A214" s="1">
        <v>45056</v>
      </c>
      <c r="B214" s="2">
        <v>0.87136574074074069</v>
      </c>
      <c r="C214">
        <v>1015.36</v>
      </c>
      <c r="D214">
        <v>998.11</v>
      </c>
      <c r="E214">
        <v>0</v>
      </c>
      <c r="F214">
        <v>0</v>
      </c>
      <c r="G214">
        <v>0</v>
      </c>
      <c r="H214">
        <v>0</v>
      </c>
      <c r="I214">
        <v>2600</v>
      </c>
      <c r="J214">
        <v>2.5609999999999999</v>
      </c>
      <c r="K214">
        <v>29.998999999999999</v>
      </c>
      <c r="L214">
        <v>22.899000000000001</v>
      </c>
      <c r="M214">
        <v>35.524999999999999</v>
      </c>
      <c r="N214" s="3">
        <f>(((J214/1000000)/P214)*1000000)*D214/1013.25</f>
        <v>1726.9047274826</v>
      </c>
      <c r="O214" s="3">
        <f t="shared" si="15"/>
        <v>1726.9047274826</v>
      </c>
      <c r="P214" s="4">
        <f t="shared" si="16"/>
        <v>1.460841151855886E-3</v>
      </c>
      <c r="Q214">
        <v>2023</v>
      </c>
      <c r="R214">
        <v>5</v>
      </c>
      <c r="S214">
        <v>10</v>
      </c>
      <c r="T214" s="5">
        <v>20</v>
      </c>
      <c r="U214" s="5">
        <v>54</v>
      </c>
      <c r="V214" s="1">
        <f t="shared" si="17"/>
        <v>45056</v>
      </c>
      <c r="W214" s="5">
        <f t="shared" si="18"/>
        <v>130</v>
      </c>
      <c r="X214" s="3">
        <f t="shared" si="19"/>
        <v>130.87083333333334</v>
      </c>
      <c r="Y214">
        <v>1</v>
      </c>
    </row>
    <row r="215" spans="1:25" x14ac:dyDescent="0.2">
      <c r="A215" s="1">
        <v>45056</v>
      </c>
      <c r="B215" s="2">
        <v>0.87137731481481484</v>
      </c>
      <c r="C215">
        <v>1014.27</v>
      </c>
      <c r="D215">
        <v>998.01</v>
      </c>
      <c r="E215">
        <v>0</v>
      </c>
      <c r="F215">
        <v>0</v>
      </c>
      <c r="G215">
        <v>0</v>
      </c>
      <c r="H215">
        <v>0</v>
      </c>
      <c r="I215">
        <v>2929</v>
      </c>
      <c r="J215">
        <v>2.8839999999999999</v>
      </c>
      <c r="K215">
        <v>29.991</v>
      </c>
      <c r="L215">
        <v>22.928999999999998</v>
      </c>
      <c r="M215">
        <v>35.527999999999999</v>
      </c>
      <c r="N215" s="3">
        <f>(((J215/1000000)/P215)*1000000)*D215/1013.25</f>
        <v>1945.6055237818059</v>
      </c>
      <c r="O215" s="3">
        <f t="shared" si="15"/>
        <v>1945.6055237818059</v>
      </c>
      <c r="P215" s="4">
        <f t="shared" si="16"/>
        <v>1.4600198015227994E-3</v>
      </c>
      <c r="Q215">
        <v>2023</v>
      </c>
      <c r="R215">
        <v>5</v>
      </c>
      <c r="S215">
        <v>10</v>
      </c>
      <c r="T215" s="5">
        <v>20</v>
      </c>
      <c r="U215" s="5">
        <v>54</v>
      </c>
      <c r="V215" s="1">
        <f t="shared" si="17"/>
        <v>45056</v>
      </c>
      <c r="W215" s="5">
        <f t="shared" si="18"/>
        <v>130</v>
      </c>
      <c r="X215" s="3">
        <f t="shared" si="19"/>
        <v>130.87083333333334</v>
      </c>
      <c r="Y215">
        <v>1</v>
      </c>
    </row>
    <row r="216" spans="1:25" x14ac:dyDescent="0.2">
      <c r="A216" s="1">
        <v>45056</v>
      </c>
      <c r="B216" s="2">
        <v>0.87138888888888888</v>
      </c>
      <c r="C216">
        <v>1014.22</v>
      </c>
      <c r="D216">
        <v>998.11</v>
      </c>
      <c r="E216">
        <v>0</v>
      </c>
      <c r="F216">
        <v>0</v>
      </c>
      <c r="G216">
        <v>0</v>
      </c>
      <c r="H216">
        <v>0</v>
      </c>
      <c r="I216">
        <v>2460</v>
      </c>
      <c r="J216">
        <v>2.423</v>
      </c>
      <c r="K216">
        <v>30.042999999999999</v>
      </c>
      <c r="L216">
        <v>22.919</v>
      </c>
      <c r="M216">
        <v>35.527000000000001</v>
      </c>
      <c r="N216" s="3">
        <f>(((J216/1000000)/P216)*1000000)*D216/1013.25</f>
        <v>1634.4628961445765</v>
      </c>
      <c r="O216" s="3">
        <f t="shared" si="15"/>
        <v>1634.4628961445765</v>
      </c>
      <c r="P216" s="4">
        <f t="shared" si="16"/>
        <v>1.460293467285627E-3</v>
      </c>
      <c r="Q216">
        <v>2023</v>
      </c>
      <c r="R216">
        <v>5</v>
      </c>
      <c r="S216">
        <v>10</v>
      </c>
      <c r="T216" s="5">
        <v>20</v>
      </c>
      <c r="U216" s="5">
        <v>54</v>
      </c>
      <c r="V216" s="1">
        <f t="shared" si="17"/>
        <v>45056</v>
      </c>
      <c r="W216" s="5">
        <f t="shared" si="18"/>
        <v>130</v>
      </c>
      <c r="X216" s="3">
        <f t="shared" si="19"/>
        <v>130.87083333333334</v>
      </c>
      <c r="Y216">
        <v>1</v>
      </c>
    </row>
    <row r="217" spans="1:25" x14ac:dyDescent="0.2">
      <c r="A217" s="1">
        <v>45056</v>
      </c>
      <c r="B217" s="2">
        <v>0.87140046296296303</v>
      </c>
      <c r="C217">
        <v>1014.25</v>
      </c>
      <c r="D217">
        <v>998.03</v>
      </c>
      <c r="E217">
        <v>0</v>
      </c>
      <c r="F217">
        <v>0</v>
      </c>
      <c r="G217">
        <v>0</v>
      </c>
      <c r="H217">
        <v>0</v>
      </c>
      <c r="I217">
        <v>2649</v>
      </c>
      <c r="J217">
        <v>2.609</v>
      </c>
      <c r="K217">
        <v>30.044</v>
      </c>
      <c r="L217">
        <v>22.939</v>
      </c>
      <c r="M217">
        <v>35.463000000000001</v>
      </c>
      <c r="N217" s="3">
        <f>(((J217/1000000)/P217)*1000000)*D217/1013.25</f>
        <v>1760.4499945189632</v>
      </c>
      <c r="O217" s="3">
        <f t="shared" si="15"/>
        <v>1760.4499945189632</v>
      </c>
      <c r="P217" s="4">
        <f t="shared" si="16"/>
        <v>1.4597462533678105E-3</v>
      </c>
      <c r="Q217">
        <v>2023</v>
      </c>
      <c r="R217">
        <v>5</v>
      </c>
      <c r="S217">
        <v>10</v>
      </c>
      <c r="T217" s="5">
        <v>20</v>
      </c>
      <c r="U217" s="5">
        <v>54</v>
      </c>
      <c r="V217" s="1">
        <f t="shared" si="17"/>
        <v>45056</v>
      </c>
      <c r="W217" s="5">
        <f t="shared" si="18"/>
        <v>130</v>
      </c>
      <c r="X217" s="3">
        <f t="shared" si="19"/>
        <v>130.87083333333334</v>
      </c>
      <c r="Y217">
        <v>1</v>
      </c>
    </row>
    <row r="218" spans="1:25" x14ac:dyDescent="0.2">
      <c r="A218" s="1">
        <v>45056</v>
      </c>
      <c r="B218" s="2">
        <v>0.87141203703703696</v>
      </c>
      <c r="C218">
        <v>1014.33</v>
      </c>
      <c r="D218">
        <v>998.1</v>
      </c>
      <c r="E218">
        <v>0</v>
      </c>
      <c r="F218">
        <v>0</v>
      </c>
      <c r="G218">
        <v>0</v>
      </c>
      <c r="H218">
        <v>0</v>
      </c>
      <c r="I218">
        <v>2720</v>
      </c>
      <c r="J218">
        <v>2.6789999999999998</v>
      </c>
      <c r="K218">
        <v>30.06</v>
      </c>
      <c r="L218">
        <v>22.939</v>
      </c>
      <c r="M218">
        <v>35.463000000000001</v>
      </c>
      <c r="N218" s="3">
        <f>(((J218/1000000)/P218)*1000000)*D218/1013.25</f>
        <v>1807.8100130922928</v>
      </c>
      <c r="O218" s="3">
        <f t="shared" si="15"/>
        <v>1807.8100130922928</v>
      </c>
      <c r="P218" s="4">
        <f t="shared" si="16"/>
        <v>1.4597462533678105E-3</v>
      </c>
      <c r="Q218">
        <v>2023</v>
      </c>
      <c r="R218">
        <v>5</v>
      </c>
      <c r="S218">
        <v>10</v>
      </c>
      <c r="T218" s="5">
        <v>20</v>
      </c>
      <c r="U218" s="5">
        <v>54</v>
      </c>
      <c r="V218" s="1">
        <f t="shared" si="17"/>
        <v>45056</v>
      </c>
      <c r="W218" s="5">
        <f t="shared" si="18"/>
        <v>130</v>
      </c>
      <c r="X218" s="3">
        <f t="shared" si="19"/>
        <v>130.87083333333334</v>
      </c>
      <c r="Y218">
        <v>1</v>
      </c>
    </row>
    <row r="219" spans="1:25" x14ac:dyDescent="0.2">
      <c r="A219" s="1">
        <v>45056</v>
      </c>
      <c r="B219" s="2">
        <v>0.87142361111111111</v>
      </c>
      <c r="C219">
        <v>1014.36</v>
      </c>
      <c r="D219">
        <v>998.05</v>
      </c>
      <c r="E219">
        <v>0</v>
      </c>
      <c r="F219">
        <v>0</v>
      </c>
      <c r="G219">
        <v>0</v>
      </c>
      <c r="H219">
        <v>0</v>
      </c>
      <c r="I219">
        <v>2620</v>
      </c>
      <c r="J219">
        <v>2.58</v>
      </c>
      <c r="K219">
        <v>30.084</v>
      </c>
      <c r="L219">
        <v>22.96</v>
      </c>
      <c r="M219">
        <v>35.465000000000003</v>
      </c>
      <c r="N219" s="3">
        <f>(((J219/1000000)/P219)*1000000)*D219/1013.25</f>
        <v>1741.601740786215</v>
      </c>
      <c r="O219" s="3">
        <f t="shared" si="15"/>
        <v>1741.601740786215</v>
      </c>
      <c r="P219" s="4">
        <f t="shared" si="16"/>
        <v>1.4591721848103124E-3</v>
      </c>
      <c r="Q219">
        <v>2023</v>
      </c>
      <c r="R219">
        <v>5</v>
      </c>
      <c r="S219">
        <v>10</v>
      </c>
      <c r="T219" s="5">
        <v>20</v>
      </c>
      <c r="U219" s="5">
        <v>54</v>
      </c>
      <c r="V219" s="1">
        <f t="shared" si="17"/>
        <v>45056</v>
      </c>
      <c r="W219" s="5">
        <f t="shared" si="18"/>
        <v>130</v>
      </c>
      <c r="X219" s="3">
        <f t="shared" si="19"/>
        <v>130.87083333333334</v>
      </c>
      <c r="Y219">
        <v>1</v>
      </c>
    </row>
    <row r="220" spans="1:25" x14ac:dyDescent="0.2">
      <c r="A220" s="1">
        <v>45056</v>
      </c>
      <c r="B220" s="2">
        <v>0.87143518518518526</v>
      </c>
      <c r="C220">
        <v>1014.48</v>
      </c>
      <c r="D220">
        <v>998.11</v>
      </c>
      <c r="E220">
        <v>0</v>
      </c>
      <c r="F220">
        <v>0</v>
      </c>
      <c r="G220">
        <v>0</v>
      </c>
      <c r="H220">
        <v>0</v>
      </c>
      <c r="I220">
        <v>2860</v>
      </c>
      <c r="J220">
        <v>2.8170000000000002</v>
      </c>
      <c r="K220">
        <v>30.114000000000001</v>
      </c>
      <c r="L220">
        <v>22.96</v>
      </c>
      <c r="M220">
        <v>35.465000000000003</v>
      </c>
      <c r="N220" s="3">
        <f>(((J220/1000000)/P220)*1000000)*D220/1013.25</f>
        <v>1901.7004048276299</v>
      </c>
      <c r="O220" s="3">
        <f t="shared" si="15"/>
        <v>1901.7004048276299</v>
      </c>
      <c r="P220" s="4">
        <f t="shared" si="16"/>
        <v>1.4591721848103124E-3</v>
      </c>
      <c r="Q220">
        <v>2023</v>
      </c>
      <c r="R220">
        <v>5</v>
      </c>
      <c r="S220">
        <v>10</v>
      </c>
      <c r="T220" s="5">
        <v>20</v>
      </c>
      <c r="U220" s="5">
        <v>54</v>
      </c>
      <c r="V220" s="1">
        <f t="shared" si="17"/>
        <v>45056</v>
      </c>
      <c r="W220" s="5">
        <f t="shared" si="18"/>
        <v>130</v>
      </c>
      <c r="X220" s="3">
        <f t="shared" si="19"/>
        <v>130.87083333333334</v>
      </c>
      <c r="Y220">
        <v>1</v>
      </c>
    </row>
    <row r="221" spans="1:25" x14ac:dyDescent="0.2">
      <c r="A221" s="1">
        <v>45056</v>
      </c>
      <c r="B221" s="2">
        <v>0.8714467592592593</v>
      </c>
      <c r="C221">
        <v>1014.62</v>
      </c>
      <c r="D221">
        <v>998.07</v>
      </c>
      <c r="E221">
        <v>0</v>
      </c>
      <c r="F221">
        <v>0</v>
      </c>
      <c r="G221">
        <v>0</v>
      </c>
      <c r="H221">
        <v>0</v>
      </c>
      <c r="I221">
        <v>2429</v>
      </c>
      <c r="J221">
        <v>2.3919999999999999</v>
      </c>
      <c r="K221">
        <v>30.131</v>
      </c>
      <c r="L221">
        <v>22.998999999999999</v>
      </c>
      <c r="M221">
        <v>35.402999999999999</v>
      </c>
      <c r="N221" s="3">
        <f>(((J221/1000000)/P221)*1000000)*D221/1013.25</f>
        <v>1615.9058058641267</v>
      </c>
      <c r="O221" s="3">
        <f t="shared" si="15"/>
        <v>1615.9058058641267</v>
      </c>
      <c r="P221" s="4">
        <f t="shared" si="16"/>
        <v>1.4581074311126214E-3</v>
      </c>
      <c r="Q221">
        <v>2023</v>
      </c>
      <c r="R221">
        <v>5</v>
      </c>
      <c r="S221">
        <v>10</v>
      </c>
      <c r="T221" s="5">
        <v>20</v>
      </c>
      <c r="U221" s="5">
        <v>54</v>
      </c>
      <c r="V221" s="1">
        <f t="shared" si="17"/>
        <v>45056</v>
      </c>
      <c r="W221" s="5">
        <f t="shared" si="18"/>
        <v>130</v>
      </c>
      <c r="X221" s="3">
        <f t="shared" si="19"/>
        <v>130.87083333333334</v>
      </c>
      <c r="Y221">
        <v>1</v>
      </c>
    </row>
    <row r="222" spans="1:25" x14ac:dyDescent="0.2">
      <c r="A222" s="1">
        <v>45056</v>
      </c>
      <c r="B222" s="2">
        <v>0.87145833333333333</v>
      </c>
      <c r="C222">
        <v>1014.71</v>
      </c>
      <c r="D222">
        <v>998.05</v>
      </c>
      <c r="E222">
        <v>0</v>
      </c>
      <c r="F222">
        <v>0</v>
      </c>
      <c r="G222">
        <v>0</v>
      </c>
      <c r="H222">
        <v>0</v>
      </c>
      <c r="I222">
        <v>2429</v>
      </c>
      <c r="J222">
        <v>2.3919999999999999</v>
      </c>
      <c r="K222">
        <v>30.149000000000001</v>
      </c>
      <c r="L222">
        <v>22.998999999999999</v>
      </c>
      <c r="M222">
        <v>35.402999999999999</v>
      </c>
      <c r="N222" s="3">
        <f>(((J222/1000000)/P222)*1000000)*D222/1013.25</f>
        <v>1615.8734252534307</v>
      </c>
      <c r="O222" s="3">
        <f t="shared" si="15"/>
        <v>1615.8734252534307</v>
      </c>
      <c r="P222" s="4">
        <f t="shared" si="16"/>
        <v>1.4581074311126214E-3</v>
      </c>
      <c r="Q222">
        <v>2023</v>
      </c>
      <c r="R222">
        <v>5</v>
      </c>
      <c r="S222">
        <v>10</v>
      </c>
      <c r="T222" s="5">
        <v>20</v>
      </c>
      <c r="U222" s="5">
        <v>54</v>
      </c>
      <c r="V222" s="1">
        <f t="shared" si="17"/>
        <v>45056</v>
      </c>
      <c r="W222" s="5">
        <f t="shared" si="18"/>
        <v>130</v>
      </c>
      <c r="X222" s="3">
        <f t="shared" si="19"/>
        <v>130.87083333333334</v>
      </c>
      <c r="Y222">
        <v>1</v>
      </c>
    </row>
    <row r="223" spans="1:25" x14ac:dyDescent="0.2">
      <c r="A223" s="1">
        <v>45056</v>
      </c>
      <c r="B223" s="2">
        <v>0.87146990740740737</v>
      </c>
      <c r="C223">
        <v>1015.51</v>
      </c>
      <c r="D223">
        <v>998.11</v>
      </c>
      <c r="E223">
        <v>0</v>
      </c>
      <c r="F223">
        <v>0</v>
      </c>
      <c r="G223">
        <v>0</v>
      </c>
      <c r="H223">
        <v>0</v>
      </c>
      <c r="I223">
        <v>2379</v>
      </c>
      <c r="J223">
        <v>2.343</v>
      </c>
      <c r="K223">
        <v>30.152999999999999</v>
      </c>
      <c r="L223">
        <v>22.998999999999999</v>
      </c>
      <c r="M223">
        <v>35.402999999999999</v>
      </c>
      <c r="N223" s="3">
        <f>(((J223/1000000)/P223)*1000000)*D223/1013.25</f>
        <v>1582.8674910875293</v>
      </c>
      <c r="O223" s="3">
        <f t="shared" si="15"/>
        <v>1582.8674910875293</v>
      </c>
      <c r="P223" s="4">
        <f t="shared" si="16"/>
        <v>1.4581074311126214E-3</v>
      </c>
      <c r="Q223">
        <v>2023</v>
      </c>
      <c r="R223">
        <v>5</v>
      </c>
      <c r="S223">
        <v>10</v>
      </c>
      <c r="T223" s="5">
        <v>20</v>
      </c>
      <c r="U223" s="5">
        <v>54</v>
      </c>
      <c r="V223" s="1">
        <f t="shared" si="17"/>
        <v>45056</v>
      </c>
      <c r="W223" s="5">
        <f t="shared" si="18"/>
        <v>130</v>
      </c>
      <c r="X223" s="3">
        <f t="shared" si="19"/>
        <v>130.87083333333334</v>
      </c>
      <c r="Y223">
        <v>1</v>
      </c>
    </row>
    <row r="224" spans="1:25" x14ac:dyDescent="0.2">
      <c r="A224" s="1">
        <v>45056</v>
      </c>
      <c r="B224" s="2">
        <v>0.87148148148148152</v>
      </c>
      <c r="C224">
        <v>1015.47</v>
      </c>
      <c r="D224">
        <v>998.04</v>
      </c>
      <c r="E224">
        <v>0</v>
      </c>
      <c r="F224">
        <v>0</v>
      </c>
      <c r="G224">
        <v>0</v>
      </c>
      <c r="H224">
        <v>0</v>
      </c>
      <c r="I224">
        <v>2580</v>
      </c>
      <c r="J224">
        <v>2.5409999999999999</v>
      </c>
      <c r="K224">
        <v>30.15</v>
      </c>
      <c r="L224">
        <v>23.018999999999998</v>
      </c>
      <c r="M224">
        <v>35.438000000000002</v>
      </c>
      <c r="N224" s="3">
        <f>(((J224/1000000)/P224)*1000000)*D224/1013.25</f>
        <v>1717.1527686399547</v>
      </c>
      <c r="O224" s="3">
        <f t="shared" si="15"/>
        <v>1717.1527686399547</v>
      </c>
      <c r="P224" s="4">
        <f t="shared" si="16"/>
        <v>1.457562095390684E-3</v>
      </c>
      <c r="Q224">
        <v>2023</v>
      </c>
      <c r="R224">
        <v>5</v>
      </c>
      <c r="S224">
        <v>10</v>
      </c>
      <c r="T224" s="5">
        <v>20</v>
      </c>
      <c r="U224" s="5">
        <v>54</v>
      </c>
      <c r="V224" s="1">
        <f t="shared" si="17"/>
        <v>45056</v>
      </c>
      <c r="W224" s="5">
        <f t="shared" si="18"/>
        <v>130</v>
      </c>
      <c r="X224" s="3">
        <f t="shared" si="19"/>
        <v>130.87083333333334</v>
      </c>
      <c r="Y224">
        <v>1</v>
      </c>
    </row>
    <row r="225" spans="1:25" x14ac:dyDescent="0.2">
      <c r="A225" s="1">
        <v>45056</v>
      </c>
      <c r="B225" s="2">
        <v>0.87149305555555545</v>
      </c>
      <c r="C225">
        <v>1015.34</v>
      </c>
      <c r="D225">
        <v>998.1</v>
      </c>
      <c r="E225">
        <v>0</v>
      </c>
      <c r="F225">
        <v>0</v>
      </c>
      <c r="G225">
        <v>0</v>
      </c>
      <c r="H225">
        <v>0</v>
      </c>
      <c r="I225">
        <v>2490</v>
      </c>
      <c r="J225">
        <v>2.452</v>
      </c>
      <c r="K225">
        <v>30.196000000000002</v>
      </c>
      <c r="L225">
        <v>23.039000000000001</v>
      </c>
      <c r="M225">
        <v>35.340000000000003</v>
      </c>
      <c r="N225" s="3">
        <f>(((J225/1000000)/P225)*1000000)*D225/1013.25</f>
        <v>1657.7278053153252</v>
      </c>
      <c r="O225" s="3">
        <f t="shared" si="15"/>
        <v>1657.7278053153252</v>
      </c>
      <c r="P225" s="4">
        <f t="shared" si="16"/>
        <v>1.4570172281168033E-3</v>
      </c>
      <c r="Q225">
        <v>2023</v>
      </c>
      <c r="R225">
        <v>5</v>
      </c>
      <c r="S225">
        <v>10</v>
      </c>
      <c r="T225" s="5">
        <v>20</v>
      </c>
      <c r="U225" s="5">
        <v>54</v>
      </c>
      <c r="V225" s="1">
        <f t="shared" si="17"/>
        <v>45056</v>
      </c>
      <c r="W225" s="5">
        <f t="shared" si="18"/>
        <v>130</v>
      </c>
      <c r="X225" s="3">
        <f t="shared" si="19"/>
        <v>130.87083333333334</v>
      </c>
      <c r="Y225">
        <v>1</v>
      </c>
    </row>
    <row r="226" spans="1:25" x14ac:dyDescent="0.2">
      <c r="A226" s="1">
        <v>45056</v>
      </c>
      <c r="B226" s="2">
        <v>0.8715046296296296</v>
      </c>
      <c r="C226">
        <v>1015.22</v>
      </c>
      <c r="D226">
        <v>998.03</v>
      </c>
      <c r="E226">
        <v>0</v>
      </c>
      <c r="F226">
        <v>0</v>
      </c>
      <c r="G226">
        <v>0</v>
      </c>
      <c r="H226">
        <v>0</v>
      </c>
      <c r="I226">
        <v>2690</v>
      </c>
      <c r="J226">
        <v>2.649</v>
      </c>
      <c r="K226">
        <v>30.204000000000001</v>
      </c>
      <c r="L226">
        <v>23.05</v>
      </c>
      <c r="M226">
        <v>35.406999999999996</v>
      </c>
      <c r="N226" s="3">
        <f>(((J226/1000000)/P226)*1000000)*D226/1013.25</f>
        <v>1791.1564843099675</v>
      </c>
      <c r="O226" s="3">
        <f t="shared" si="15"/>
        <v>1791.1564843099675</v>
      </c>
      <c r="P226" s="4">
        <f t="shared" si="16"/>
        <v>1.4567177506329635E-3</v>
      </c>
      <c r="Q226">
        <v>2023</v>
      </c>
      <c r="R226">
        <v>5</v>
      </c>
      <c r="S226">
        <v>10</v>
      </c>
      <c r="T226" s="5">
        <v>20</v>
      </c>
      <c r="U226" s="5">
        <v>54</v>
      </c>
      <c r="V226" s="1">
        <f t="shared" si="17"/>
        <v>45056</v>
      </c>
      <c r="W226" s="5">
        <f t="shared" si="18"/>
        <v>130</v>
      </c>
      <c r="X226" s="3">
        <f t="shared" si="19"/>
        <v>130.87083333333334</v>
      </c>
      <c r="Y226">
        <v>1</v>
      </c>
    </row>
    <row r="227" spans="1:25" x14ac:dyDescent="0.2">
      <c r="A227" s="1">
        <v>45056</v>
      </c>
      <c r="B227" s="2">
        <v>0.87151620370370375</v>
      </c>
      <c r="C227">
        <v>1014.99</v>
      </c>
      <c r="D227">
        <v>998.11</v>
      </c>
      <c r="E227">
        <v>0</v>
      </c>
      <c r="F227">
        <v>0</v>
      </c>
      <c r="G227">
        <v>0</v>
      </c>
      <c r="H227">
        <v>0</v>
      </c>
      <c r="I227">
        <v>2730</v>
      </c>
      <c r="J227">
        <v>2.6890000000000001</v>
      </c>
      <c r="K227">
        <v>30.216999999999999</v>
      </c>
      <c r="L227">
        <v>23.07</v>
      </c>
      <c r="M227">
        <v>35.343000000000004</v>
      </c>
      <c r="N227" s="3">
        <f>(((J227/1000000)/P227)*1000000)*D227/1013.25</f>
        <v>1819.0282376268406</v>
      </c>
      <c r="O227" s="3">
        <f t="shared" si="15"/>
        <v>1819.0282376268406</v>
      </c>
      <c r="P227" s="4">
        <f t="shared" si="16"/>
        <v>1.4561736085855126E-3</v>
      </c>
      <c r="Q227">
        <v>2023</v>
      </c>
      <c r="R227">
        <v>5</v>
      </c>
      <c r="S227">
        <v>10</v>
      </c>
      <c r="T227" s="5">
        <v>20</v>
      </c>
      <c r="U227" s="5">
        <v>54</v>
      </c>
      <c r="V227" s="1">
        <f t="shared" si="17"/>
        <v>45056</v>
      </c>
      <c r="W227" s="5">
        <f t="shared" si="18"/>
        <v>130</v>
      </c>
      <c r="X227" s="3">
        <f t="shared" si="19"/>
        <v>130.87083333333334</v>
      </c>
      <c r="Y227">
        <v>1</v>
      </c>
    </row>
    <row r="228" spans="1:25" x14ac:dyDescent="0.2">
      <c r="A228" s="1">
        <v>45056</v>
      </c>
      <c r="B228" s="2">
        <v>0.87152777777777779</v>
      </c>
      <c r="C228">
        <v>1014.99</v>
      </c>
      <c r="D228">
        <v>998.05</v>
      </c>
      <c r="E228">
        <v>0</v>
      </c>
      <c r="F228">
        <v>0</v>
      </c>
      <c r="G228">
        <v>0</v>
      </c>
      <c r="H228">
        <v>0</v>
      </c>
      <c r="I228">
        <v>2740</v>
      </c>
      <c r="J228">
        <v>2.698</v>
      </c>
      <c r="K228">
        <v>30.242999999999999</v>
      </c>
      <c r="L228">
        <v>23.079000000000001</v>
      </c>
      <c r="M228">
        <v>35.344000000000001</v>
      </c>
      <c r="N228" s="3">
        <f>(((J228/1000000)/P228)*1000000)*D228/1013.25</f>
        <v>1825.3135003994928</v>
      </c>
      <c r="O228" s="3">
        <f t="shared" si="15"/>
        <v>1825.3135003994928</v>
      </c>
      <c r="P228" s="4">
        <f t="shared" si="16"/>
        <v>1.4559288971563787E-3</v>
      </c>
      <c r="Q228">
        <v>2023</v>
      </c>
      <c r="R228">
        <v>5</v>
      </c>
      <c r="S228">
        <v>10</v>
      </c>
      <c r="T228" s="5">
        <v>20</v>
      </c>
      <c r="U228" s="5">
        <v>55</v>
      </c>
      <c r="V228" s="1">
        <f t="shared" si="17"/>
        <v>45056</v>
      </c>
      <c r="W228" s="5">
        <f t="shared" si="18"/>
        <v>130</v>
      </c>
      <c r="X228" s="3">
        <f t="shared" si="19"/>
        <v>130.87152777777777</v>
      </c>
      <c r="Y228">
        <v>1</v>
      </c>
    </row>
    <row r="229" spans="1:25" x14ac:dyDescent="0.2">
      <c r="A229" s="1">
        <v>45056</v>
      </c>
      <c r="B229" s="2">
        <v>0.87153935185185183</v>
      </c>
      <c r="C229">
        <v>1014.89</v>
      </c>
      <c r="D229">
        <v>998.14</v>
      </c>
      <c r="E229">
        <v>0</v>
      </c>
      <c r="F229">
        <v>0</v>
      </c>
      <c r="G229">
        <v>0</v>
      </c>
      <c r="H229">
        <v>0</v>
      </c>
      <c r="I229">
        <v>2520</v>
      </c>
      <c r="J229">
        <v>2.4820000000000002</v>
      </c>
      <c r="K229">
        <v>30.251999999999999</v>
      </c>
      <c r="L229">
        <v>23.079000000000001</v>
      </c>
      <c r="M229">
        <v>35.344000000000001</v>
      </c>
      <c r="N229" s="3">
        <f>(((J229/1000000)/P229)*1000000)*D229/1013.25</f>
        <v>1679.3315949462005</v>
      </c>
      <c r="O229" s="3">
        <f t="shared" si="15"/>
        <v>1679.3315949462005</v>
      </c>
      <c r="P229" s="4">
        <f t="shared" si="16"/>
        <v>1.4559288971563787E-3</v>
      </c>
      <c r="Q229">
        <v>2023</v>
      </c>
      <c r="R229">
        <v>5</v>
      </c>
      <c r="S229">
        <v>10</v>
      </c>
      <c r="T229" s="5">
        <v>20</v>
      </c>
      <c r="U229" s="5">
        <v>55</v>
      </c>
      <c r="V229" s="1">
        <f t="shared" si="17"/>
        <v>45056</v>
      </c>
      <c r="W229" s="5">
        <f t="shared" si="18"/>
        <v>130</v>
      </c>
      <c r="X229" s="3">
        <f t="shared" si="19"/>
        <v>130.87152777777777</v>
      </c>
      <c r="Y229">
        <v>1</v>
      </c>
    </row>
    <row r="230" spans="1:25" x14ac:dyDescent="0.2">
      <c r="A230" s="1">
        <v>45056</v>
      </c>
      <c r="B230" s="2">
        <v>0.87155092592592587</v>
      </c>
      <c r="C230">
        <v>1014.81</v>
      </c>
      <c r="D230">
        <v>998.04</v>
      </c>
      <c r="E230">
        <v>0</v>
      </c>
      <c r="F230">
        <v>0</v>
      </c>
      <c r="G230">
        <v>0</v>
      </c>
      <c r="H230">
        <v>0</v>
      </c>
      <c r="I230">
        <v>2820</v>
      </c>
      <c r="J230">
        <v>2.7770000000000001</v>
      </c>
      <c r="K230">
        <v>30.266999999999999</v>
      </c>
      <c r="L230">
        <v>23.079000000000001</v>
      </c>
      <c r="M230">
        <v>35.344000000000001</v>
      </c>
      <c r="N230" s="3">
        <f>(((J230/1000000)/P230)*1000000)*D230/1013.25</f>
        <v>1878.7415873302077</v>
      </c>
      <c r="O230" s="3">
        <f t="shared" si="15"/>
        <v>1878.7415873302077</v>
      </c>
      <c r="P230" s="4">
        <f t="shared" si="16"/>
        <v>1.4559288971563787E-3</v>
      </c>
      <c r="Q230">
        <v>2023</v>
      </c>
      <c r="R230">
        <v>5</v>
      </c>
      <c r="S230">
        <v>10</v>
      </c>
      <c r="T230" s="5">
        <v>20</v>
      </c>
      <c r="U230" s="5">
        <v>55</v>
      </c>
      <c r="V230" s="1">
        <f t="shared" si="17"/>
        <v>45056</v>
      </c>
      <c r="W230" s="5">
        <f t="shared" si="18"/>
        <v>130</v>
      </c>
      <c r="X230" s="3">
        <f t="shared" si="19"/>
        <v>130.87152777777777</v>
      </c>
      <c r="Y230">
        <v>1</v>
      </c>
    </row>
    <row r="231" spans="1:25" x14ac:dyDescent="0.2">
      <c r="A231" s="1">
        <v>45056</v>
      </c>
      <c r="B231" s="2">
        <v>0.87156250000000002</v>
      </c>
      <c r="C231">
        <v>1014.71</v>
      </c>
      <c r="D231">
        <v>998.16</v>
      </c>
      <c r="E231">
        <v>0</v>
      </c>
      <c r="F231">
        <v>0</v>
      </c>
      <c r="G231">
        <v>0</v>
      </c>
      <c r="H231">
        <v>0</v>
      </c>
      <c r="I231">
        <v>2560</v>
      </c>
      <c r="J231">
        <v>2.5209999999999999</v>
      </c>
      <c r="K231">
        <v>30.298999999999999</v>
      </c>
      <c r="L231">
        <v>23.109000000000002</v>
      </c>
      <c r="M231">
        <v>35.314</v>
      </c>
      <c r="N231" s="3">
        <f>(((J231/1000000)/P231)*1000000)*D231/1013.25</f>
        <v>1706.7087433652364</v>
      </c>
      <c r="O231" s="3">
        <f t="shared" si="15"/>
        <v>1706.7087433652364</v>
      </c>
      <c r="P231" s="4">
        <f t="shared" si="16"/>
        <v>1.4551138753483776E-3</v>
      </c>
      <c r="Q231">
        <v>2023</v>
      </c>
      <c r="R231">
        <v>5</v>
      </c>
      <c r="S231">
        <v>10</v>
      </c>
      <c r="T231" s="5">
        <v>20</v>
      </c>
      <c r="U231" s="5">
        <v>55</v>
      </c>
      <c r="V231" s="1">
        <f t="shared" si="17"/>
        <v>45056</v>
      </c>
      <c r="W231" s="5">
        <f t="shared" si="18"/>
        <v>130</v>
      </c>
      <c r="X231" s="3">
        <f t="shared" si="19"/>
        <v>130.87152777777777</v>
      </c>
      <c r="Y231">
        <v>1</v>
      </c>
    </row>
    <row r="232" spans="1:25" x14ac:dyDescent="0.2">
      <c r="A232" s="1">
        <v>45056</v>
      </c>
      <c r="B232" s="2">
        <v>0.87157407407407417</v>
      </c>
      <c r="C232">
        <v>1014.82</v>
      </c>
      <c r="D232">
        <v>998.07</v>
      </c>
      <c r="E232">
        <v>0</v>
      </c>
      <c r="F232">
        <v>0</v>
      </c>
      <c r="G232">
        <v>0</v>
      </c>
      <c r="H232">
        <v>0</v>
      </c>
      <c r="I232">
        <v>2860</v>
      </c>
      <c r="J232">
        <v>2.8170000000000002</v>
      </c>
      <c r="K232">
        <v>30.303000000000001</v>
      </c>
      <c r="L232">
        <v>23.119</v>
      </c>
      <c r="M232">
        <v>35.247999999999998</v>
      </c>
      <c r="N232" s="3">
        <f>(((J232/1000000)/P232)*1000000)*D232/1013.25</f>
        <v>1907.2836080575087</v>
      </c>
      <c r="O232" s="3">
        <f t="shared" si="15"/>
        <v>1907.2836080575087</v>
      </c>
      <c r="P232" s="4">
        <f t="shared" si="16"/>
        <v>1.4548424347228114E-3</v>
      </c>
      <c r="Q232">
        <v>2023</v>
      </c>
      <c r="R232">
        <v>5</v>
      </c>
      <c r="S232">
        <v>10</v>
      </c>
      <c r="T232" s="5">
        <v>20</v>
      </c>
      <c r="U232" s="5">
        <v>55</v>
      </c>
      <c r="V232" s="1">
        <f t="shared" si="17"/>
        <v>45056</v>
      </c>
      <c r="W232" s="5">
        <f t="shared" si="18"/>
        <v>130</v>
      </c>
      <c r="X232" s="3">
        <f t="shared" si="19"/>
        <v>130.87152777777777</v>
      </c>
      <c r="Y232">
        <v>1</v>
      </c>
    </row>
    <row r="233" spans="1:25" x14ac:dyDescent="0.2">
      <c r="A233" s="1">
        <v>45056</v>
      </c>
      <c r="B233" s="2">
        <v>0.8715856481481481</v>
      </c>
      <c r="C233">
        <v>1014.89</v>
      </c>
      <c r="D233">
        <v>998.11</v>
      </c>
      <c r="E233">
        <v>0</v>
      </c>
      <c r="F233">
        <v>0</v>
      </c>
      <c r="G233">
        <v>0</v>
      </c>
      <c r="H233">
        <v>0</v>
      </c>
      <c r="I233">
        <v>2550</v>
      </c>
      <c r="J233">
        <v>2.5110000000000001</v>
      </c>
      <c r="K233">
        <v>30.33</v>
      </c>
      <c r="L233">
        <v>23.129000000000001</v>
      </c>
      <c r="M233">
        <v>35.283000000000001</v>
      </c>
      <c r="N233" s="3">
        <f>(((J233/1000000)/P233)*1000000)*D233/1013.25</f>
        <v>1700.4879129142932</v>
      </c>
      <c r="O233" s="3">
        <f t="shared" si="15"/>
        <v>1700.4879129142932</v>
      </c>
      <c r="P233" s="4">
        <f t="shared" si="16"/>
        <v>1.4545711106613592E-3</v>
      </c>
      <c r="Q233">
        <v>2023</v>
      </c>
      <c r="R233">
        <v>5</v>
      </c>
      <c r="S233">
        <v>10</v>
      </c>
      <c r="T233" s="5">
        <v>20</v>
      </c>
      <c r="U233" s="5">
        <v>55</v>
      </c>
      <c r="V233" s="1">
        <f t="shared" si="17"/>
        <v>45056</v>
      </c>
      <c r="W233" s="5">
        <f t="shared" si="18"/>
        <v>130</v>
      </c>
      <c r="X233" s="3">
        <f t="shared" si="19"/>
        <v>130.87152777777777</v>
      </c>
      <c r="Y233">
        <v>1</v>
      </c>
    </row>
    <row r="234" spans="1:25" x14ac:dyDescent="0.2">
      <c r="A234" s="1">
        <v>45056</v>
      </c>
      <c r="B234" s="2">
        <v>0.87159722222222225</v>
      </c>
      <c r="C234">
        <v>1014.86</v>
      </c>
      <c r="D234">
        <v>998.07</v>
      </c>
      <c r="E234">
        <v>0</v>
      </c>
      <c r="F234">
        <v>0</v>
      </c>
      <c r="G234">
        <v>0</v>
      </c>
      <c r="H234">
        <v>0</v>
      </c>
      <c r="I234">
        <v>2679</v>
      </c>
      <c r="J234">
        <v>2.6379999999999999</v>
      </c>
      <c r="K234">
        <v>30.318000000000001</v>
      </c>
      <c r="L234">
        <v>23.129000000000001</v>
      </c>
      <c r="M234">
        <v>35.283000000000001</v>
      </c>
      <c r="N234" s="3">
        <f>(((J234/1000000)/P234)*1000000)*D234/1013.25</f>
        <v>1786.4226758295872</v>
      </c>
      <c r="O234" s="3">
        <f t="shared" si="15"/>
        <v>1786.4226758295872</v>
      </c>
      <c r="P234" s="4">
        <f t="shared" si="16"/>
        <v>1.4545711106613592E-3</v>
      </c>
      <c r="Q234">
        <v>2023</v>
      </c>
      <c r="R234">
        <v>5</v>
      </c>
      <c r="S234">
        <v>10</v>
      </c>
      <c r="T234" s="5">
        <v>20</v>
      </c>
      <c r="U234" s="5">
        <v>55</v>
      </c>
      <c r="V234" s="1">
        <f t="shared" si="17"/>
        <v>45056</v>
      </c>
      <c r="W234" s="5">
        <f t="shared" si="18"/>
        <v>130</v>
      </c>
      <c r="X234" s="3">
        <f t="shared" si="19"/>
        <v>130.87152777777777</v>
      </c>
      <c r="Y234">
        <v>1</v>
      </c>
    </row>
    <row r="235" spans="1:25" x14ac:dyDescent="0.2">
      <c r="A235" s="1">
        <v>45056</v>
      </c>
      <c r="B235" s="2">
        <v>0.87160879629629628</v>
      </c>
      <c r="C235">
        <v>1014.95</v>
      </c>
      <c r="D235">
        <v>998.12</v>
      </c>
      <c r="E235">
        <v>0</v>
      </c>
      <c r="F235">
        <v>0</v>
      </c>
      <c r="G235">
        <v>0</v>
      </c>
      <c r="H235">
        <v>0</v>
      </c>
      <c r="I235">
        <v>2409</v>
      </c>
      <c r="J235">
        <v>2.3730000000000002</v>
      </c>
      <c r="K235">
        <v>30.344999999999999</v>
      </c>
      <c r="L235">
        <v>23.14</v>
      </c>
      <c r="M235">
        <v>35.216999999999999</v>
      </c>
      <c r="N235" s="3">
        <f>(((J235/1000000)/P235)*1000000)*D235/1013.25</f>
        <v>1607.377947541494</v>
      </c>
      <c r="O235" s="3">
        <f t="shared" si="15"/>
        <v>1607.377947541494</v>
      </c>
      <c r="P235" s="4">
        <f t="shared" si="16"/>
        <v>1.4542727887601253E-3</v>
      </c>
      <c r="Q235">
        <v>2023</v>
      </c>
      <c r="R235">
        <v>5</v>
      </c>
      <c r="S235">
        <v>10</v>
      </c>
      <c r="T235" s="5">
        <v>20</v>
      </c>
      <c r="U235" s="5">
        <v>55</v>
      </c>
      <c r="V235" s="1">
        <f t="shared" si="17"/>
        <v>45056</v>
      </c>
      <c r="W235" s="5">
        <f t="shared" si="18"/>
        <v>130</v>
      </c>
      <c r="X235" s="3">
        <f t="shared" si="19"/>
        <v>130.87152777777777</v>
      </c>
      <c r="Y235">
        <v>1</v>
      </c>
    </row>
    <row r="236" spans="1:25" x14ac:dyDescent="0.2">
      <c r="A236" s="1">
        <v>45056</v>
      </c>
      <c r="B236" s="2">
        <v>0.87162037037037043</v>
      </c>
      <c r="C236">
        <v>1014.95</v>
      </c>
      <c r="D236">
        <v>998.07</v>
      </c>
      <c r="E236">
        <v>0</v>
      </c>
      <c r="F236">
        <v>0</v>
      </c>
      <c r="G236">
        <v>0</v>
      </c>
      <c r="H236">
        <v>0</v>
      </c>
      <c r="I236">
        <v>2399</v>
      </c>
      <c r="J236">
        <v>2.363</v>
      </c>
      <c r="K236">
        <v>30.367999999999999</v>
      </c>
      <c r="L236">
        <v>23.158999999999999</v>
      </c>
      <c r="M236">
        <v>35.219000000000001</v>
      </c>
      <c r="N236" s="3">
        <f>(((J236/1000000)/P236)*1000000)*D236/1013.25</f>
        <v>1601.0910944884442</v>
      </c>
      <c r="O236" s="3">
        <f t="shared" si="15"/>
        <v>1601.0910944884442</v>
      </c>
      <c r="P236" s="4">
        <f t="shared" si="16"/>
        <v>1.4537578373157241E-3</v>
      </c>
      <c r="Q236">
        <v>2023</v>
      </c>
      <c r="R236">
        <v>5</v>
      </c>
      <c r="S236">
        <v>10</v>
      </c>
      <c r="T236" s="5">
        <v>20</v>
      </c>
      <c r="U236" s="5">
        <v>55</v>
      </c>
      <c r="V236" s="1">
        <f t="shared" si="17"/>
        <v>45056</v>
      </c>
      <c r="W236" s="5">
        <f t="shared" si="18"/>
        <v>130</v>
      </c>
      <c r="X236" s="3">
        <f t="shared" si="19"/>
        <v>130.87152777777777</v>
      </c>
      <c r="Y236">
        <v>1</v>
      </c>
    </row>
    <row r="237" spans="1:25" x14ac:dyDescent="0.2">
      <c r="A237" s="1">
        <v>45056</v>
      </c>
      <c r="B237" s="2">
        <v>0.87163194444444436</v>
      </c>
      <c r="C237">
        <v>1015.03</v>
      </c>
      <c r="D237">
        <v>998.1</v>
      </c>
      <c r="E237">
        <v>0</v>
      </c>
      <c r="F237">
        <v>0</v>
      </c>
      <c r="G237">
        <v>0</v>
      </c>
      <c r="H237">
        <v>0</v>
      </c>
      <c r="I237">
        <v>2230</v>
      </c>
      <c r="J237">
        <v>2.1960000000000002</v>
      </c>
      <c r="K237">
        <v>30.376999999999999</v>
      </c>
      <c r="L237">
        <v>23.189</v>
      </c>
      <c r="M237">
        <v>35.189</v>
      </c>
      <c r="N237" s="3">
        <f>(((J237/1000000)/P237)*1000000)*D237/1013.25</f>
        <v>1488.813922950588</v>
      </c>
      <c r="O237" s="3">
        <f t="shared" si="15"/>
        <v>1488.813922950588</v>
      </c>
      <c r="P237" s="4">
        <f t="shared" si="16"/>
        <v>1.4529456110829986E-3</v>
      </c>
      <c r="Q237">
        <v>2023</v>
      </c>
      <c r="R237">
        <v>5</v>
      </c>
      <c r="S237">
        <v>10</v>
      </c>
      <c r="T237" s="5">
        <v>20</v>
      </c>
      <c r="U237" s="5">
        <v>55</v>
      </c>
      <c r="V237" s="1">
        <f t="shared" si="17"/>
        <v>45056</v>
      </c>
      <c r="W237" s="5">
        <f t="shared" si="18"/>
        <v>130</v>
      </c>
      <c r="X237" s="3">
        <f t="shared" si="19"/>
        <v>130.87152777777777</v>
      </c>
      <c r="Y237">
        <v>1</v>
      </c>
    </row>
    <row r="238" spans="1:25" x14ac:dyDescent="0.2">
      <c r="A238" s="1">
        <v>45056</v>
      </c>
      <c r="B238" s="2">
        <v>0.87164351851851851</v>
      </c>
      <c r="C238">
        <v>1015.21</v>
      </c>
      <c r="D238">
        <v>998.12</v>
      </c>
      <c r="E238">
        <v>0</v>
      </c>
      <c r="F238">
        <v>0</v>
      </c>
      <c r="G238">
        <v>0</v>
      </c>
      <c r="H238">
        <v>0</v>
      </c>
      <c r="I238">
        <v>2540</v>
      </c>
      <c r="J238">
        <v>2.5019999999999998</v>
      </c>
      <c r="K238">
        <v>30.411000000000001</v>
      </c>
      <c r="L238">
        <v>23.189</v>
      </c>
      <c r="M238">
        <v>35.222000000000001</v>
      </c>
      <c r="N238" s="3">
        <f>(((J238/1000000)/P238)*1000000)*D238/1013.25</f>
        <v>1696.305590751824</v>
      </c>
      <c r="O238" s="3">
        <f t="shared" si="15"/>
        <v>1696.305590751824</v>
      </c>
      <c r="P238" s="4">
        <f t="shared" si="16"/>
        <v>1.4529456110829986E-3</v>
      </c>
      <c r="Q238">
        <v>2023</v>
      </c>
      <c r="R238">
        <v>5</v>
      </c>
      <c r="S238">
        <v>10</v>
      </c>
      <c r="T238" s="5">
        <v>20</v>
      </c>
      <c r="U238" s="5">
        <v>55</v>
      </c>
      <c r="V238" s="1">
        <f t="shared" si="17"/>
        <v>45056</v>
      </c>
      <c r="W238" s="5">
        <f t="shared" si="18"/>
        <v>130</v>
      </c>
      <c r="X238" s="3">
        <f t="shared" si="19"/>
        <v>130.87152777777777</v>
      </c>
      <c r="Y238">
        <v>1</v>
      </c>
    </row>
    <row r="239" spans="1:25" x14ac:dyDescent="0.2">
      <c r="A239" s="1">
        <v>45056</v>
      </c>
      <c r="B239" s="2">
        <v>0.87165509259259266</v>
      </c>
      <c r="C239">
        <v>1015.34</v>
      </c>
      <c r="D239">
        <v>998.07</v>
      </c>
      <c r="E239">
        <v>0</v>
      </c>
      <c r="F239">
        <v>0</v>
      </c>
      <c r="G239">
        <v>0</v>
      </c>
      <c r="H239">
        <v>0</v>
      </c>
      <c r="I239">
        <v>2379</v>
      </c>
      <c r="J239">
        <v>2.343</v>
      </c>
      <c r="K239">
        <v>30.417999999999999</v>
      </c>
      <c r="L239">
        <v>23.189</v>
      </c>
      <c r="M239">
        <v>35.222000000000001</v>
      </c>
      <c r="N239" s="3">
        <f>(((J239/1000000)/P239)*1000000)*D239/1013.25</f>
        <v>1588.4272192766364</v>
      </c>
      <c r="O239" s="3">
        <f t="shared" si="15"/>
        <v>1588.4272192766364</v>
      </c>
      <c r="P239" s="4">
        <f t="shared" si="16"/>
        <v>1.4529456110829986E-3</v>
      </c>
      <c r="Q239">
        <v>2023</v>
      </c>
      <c r="R239">
        <v>5</v>
      </c>
      <c r="S239">
        <v>10</v>
      </c>
      <c r="T239" s="5">
        <v>20</v>
      </c>
      <c r="U239" s="5">
        <v>55</v>
      </c>
      <c r="V239" s="1">
        <f t="shared" si="17"/>
        <v>45056</v>
      </c>
      <c r="W239" s="5">
        <f t="shared" si="18"/>
        <v>130</v>
      </c>
      <c r="X239" s="3">
        <f t="shared" si="19"/>
        <v>130.87152777777777</v>
      </c>
      <c r="Y239">
        <v>1</v>
      </c>
    </row>
    <row r="240" spans="1:25" x14ac:dyDescent="0.2">
      <c r="A240" s="1">
        <v>45056</v>
      </c>
      <c r="B240" s="2">
        <v>0.8716666666666667</v>
      </c>
      <c r="C240">
        <v>1014.7</v>
      </c>
      <c r="D240">
        <v>998.14</v>
      </c>
      <c r="E240">
        <v>0</v>
      </c>
      <c r="F240">
        <v>0</v>
      </c>
      <c r="G240">
        <v>0</v>
      </c>
      <c r="H240">
        <v>0</v>
      </c>
      <c r="I240">
        <v>2389</v>
      </c>
      <c r="J240">
        <v>2.3530000000000002</v>
      </c>
      <c r="K240">
        <v>30.440999999999999</v>
      </c>
      <c r="L240">
        <v>23.21</v>
      </c>
      <c r="M240">
        <v>35.191000000000003</v>
      </c>
      <c r="N240" s="3">
        <f>(((J240/1000000)/P240)*1000000)*D240/1013.25</f>
        <v>1595.9423901281496</v>
      </c>
      <c r="O240" s="3">
        <f t="shared" si="15"/>
        <v>1595.9423901281496</v>
      </c>
      <c r="P240" s="4">
        <f t="shared" si="16"/>
        <v>1.4523776749648294E-3</v>
      </c>
      <c r="Q240">
        <v>2023</v>
      </c>
      <c r="R240">
        <v>5</v>
      </c>
      <c r="S240">
        <v>10</v>
      </c>
      <c r="T240" s="5">
        <v>20</v>
      </c>
      <c r="U240" s="5">
        <v>55</v>
      </c>
      <c r="V240" s="1">
        <f t="shared" si="17"/>
        <v>45056</v>
      </c>
      <c r="W240" s="5">
        <f t="shared" si="18"/>
        <v>130</v>
      </c>
      <c r="X240" s="3">
        <f t="shared" si="19"/>
        <v>130.87152777777777</v>
      </c>
      <c r="Y240">
        <v>1</v>
      </c>
    </row>
    <row r="241" spans="1:25" x14ac:dyDescent="0.2">
      <c r="A241" s="1">
        <v>45056</v>
      </c>
      <c r="B241" s="2">
        <v>0.87167824074074074</v>
      </c>
      <c r="C241">
        <v>1014.58</v>
      </c>
      <c r="D241">
        <v>998.04</v>
      </c>
      <c r="E241">
        <v>0</v>
      </c>
      <c r="F241">
        <v>0</v>
      </c>
      <c r="G241">
        <v>0</v>
      </c>
      <c r="H241">
        <v>0</v>
      </c>
      <c r="I241">
        <v>2639</v>
      </c>
      <c r="J241">
        <v>2.5990000000000002</v>
      </c>
      <c r="K241">
        <v>30.44</v>
      </c>
      <c r="L241">
        <v>23.219000000000001</v>
      </c>
      <c r="M241">
        <v>35.158999999999999</v>
      </c>
      <c r="N241" s="3">
        <f>(((J241/1000000)/P241)*1000000)*D241/1013.25</f>
        <v>1762.9126407590356</v>
      </c>
      <c r="O241" s="3">
        <f t="shared" si="15"/>
        <v>1762.9126407590356</v>
      </c>
      <c r="P241" s="4">
        <f t="shared" si="16"/>
        <v>1.4521344304928878E-3</v>
      </c>
      <c r="Q241">
        <v>2023</v>
      </c>
      <c r="R241">
        <v>5</v>
      </c>
      <c r="S241">
        <v>10</v>
      </c>
      <c r="T241" s="5">
        <v>20</v>
      </c>
      <c r="U241" s="5">
        <v>55</v>
      </c>
      <c r="V241" s="1">
        <f t="shared" si="17"/>
        <v>45056</v>
      </c>
      <c r="W241" s="5">
        <f t="shared" si="18"/>
        <v>130</v>
      </c>
      <c r="X241" s="3">
        <f t="shared" si="19"/>
        <v>130.87152777777777</v>
      </c>
      <c r="Y241">
        <v>1</v>
      </c>
    </row>
    <row r="242" spans="1:25" x14ac:dyDescent="0.2">
      <c r="A242" s="1">
        <v>45056</v>
      </c>
      <c r="B242" s="2">
        <v>0.87168981481481478</v>
      </c>
      <c r="C242">
        <v>1014.52</v>
      </c>
      <c r="D242">
        <v>998.12</v>
      </c>
      <c r="E242">
        <v>0</v>
      </c>
      <c r="F242">
        <v>0</v>
      </c>
      <c r="G242">
        <v>0</v>
      </c>
      <c r="H242">
        <v>0</v>
      </c>
      <c r="I242">
        <v>2620</v>
      </c>
      <c r="J242">
        <v>2.58</v>
      </c>
      <c r="K242">
        <v>30.472999999999999</v>
      </c>
      <c r="L242">
        <v>23.239000000000001</v>
      </c>
      <c r="M242">
        <v>35.159999999999997</v>
      </c>
      <c r="N242" s="3">
        <f>(((J242/1000000)/P242)*1000000)*D242/1013.25</f>
        <v>1750.8164569404234</v>
      </c>
      <c r="O242" s="3">
        <f t="shared" si="15"/>
        <v>1750.8164569404234</v>
      </c>
      <c r="P242" s="4">
        <f t="shared" si="16"/>
        <v>1.4515942236205028E-3</v>
      </c>
      <c r="Q242">
        <v>2023</v>
      </c>
      <c r="R242">
        <v>5</v>
      </c>
      <c r="S242">
        <v>10</v>
      </c>
      <c r="T242" s="5">
        <v>20</v>
      </c>
      <c r="U242" s="5">
        <v>55</v>
      </c>
      <c r="V242" s="1">
        <f t="shared" si="17"/>
        <v>45056</v>
      </c>
      <c r="W242" s="5">
        <f t="shared" si="18"/>
        <v>130</v>
      </c>
      <c r="X242" s="3">
        <f t="shared" si="19"/>
        <v>130.87152777777777</v>
      </c>
      <c r="Y242">
        <v>1</v>
      </c>
    </row>
    <row r="243" spans="1:25" x14ac:dyDescent="0.2">
      <c r="A243" s="1">
        <v>45056</v>
      </c>
      <c r="B243" s="2">
        <v>0.87170138888888893</v>
      </c>
      <c r="C243">
        <v>1014.44</v>
      </c>
      <c r="D243">
        <v>998.07</v>
      </c>
      <c r="E243">
        <v>0</v>
      </c>
      <c r="F243">
        <v>0</v>
      </c>
      <c r="G243">
        <v>0</v>
      </c>
      <c r="H243">
        <v>0</v>
      </c>
      <c r="I243">
        <v>2710</v>
      </c>
      <c r="J243">
        <v>2.669</v>
      </c>
      <c r="K243">
        <v>30.478000000000002</v>
      </c>
      <c r="L243">
        <v>23.259</v>
      </c>
      <c r="M243">
        <v>35.161999999999999</v>
      </c>
      <c r="N243" s="3">
        <f>(((J243/1000000)/P243)*1000000)*D243/1013.25</f>
        <v>1811.7957835957816</v>
      </c>
      <c r="O243" s="3">
        <f t="shared" si="15"/>
        <v>1811.7957835957816</v>
      </c>
      <c r="P243" s="4">
        <f t="shared" si="16"/>
        <v>1.4510544803915783E-3</v>
      </c>
      <c r="Q243">
        <v>2023</v>
      </c>
      <c r="R243">
        <v>5</v>
      </c>
      <c r="S243">
        <v>10</v>
      </c>
      <c r="T243" s="5">
        <v>20</v>
      </c>
      <c r="U243" s="5">
        <v>55</v>
      </c>
      <c r="V243" s="1">
        <f t="shared" si="17"/>
        <v>45056</v>
      </c>
      <c r="W243" s="5">
        <f t="shared" si="18"/>
        <v>130</v>
      </c>
      <c r="X243" s="3">
        <f t="shared" si="19"/>
        <v>130.87152777777777</v>
      </c>
      <c r="Y243">
        <v>1</v>
      </c>
    </row>
    <row r="244" spans="1:25" x14ac:dyDescent="0.2">
      <c r="A244" s="1">
        <v>45056</v>
      </c>
      <c r="B244" s="2">
        <v>0.87171296296296286</v>
      </c>
      <c r="C244">
        <v>1014.4</v>
      </c>
      <c r="D244">
        <v>998.16</v>
      </c>
      <c r="E244">
        <v>0</v>
      </c>
      <c r="F244">
        <v>0</v>
      </c>
      <c r="G244">
        <v>0</v>
      </c>
      <c r="H244">
        <v>0</v>
      </c>
      <c r="I244">
        <v>2490</v>
      </c>
      <c r="J244">
        <v>2.452</v>
      </c>
      <c r="K244">
        <v>30.484999999999999</v>
      </c>
      <c r="L244">
        <v>23.259</v>
      </c>
      <c r="M244">
        <v>35.161999999999999</v>
      </c>
      <c r="N244" s="3">
        <f>(((J244/1000000)/P244)*1000000)*D244/1013.25</f>
        <v>1664.6398882086419</v>
      </c>
      <c r="O244" s="3">
        <f t="shared" si="15"/>
        <v>1664.6398882086419</v>
      </c>
      <c r="P244" s="4">
        <f t="shared" si="16"/>
        <v>1.4510544803915783E-3</v>
      </c>
      <c r="Q244">
        <v>2023</v>
      </c>
      <c r="R244">
        <v>5</v>
      </c>
      <c r="S244">
        <v>10</v>
      </c>
      <c r="T244" s="5">
        <v>20</v>
      </c>
      <c r="U244" s="5">
        <v>55</v>
      </c>
      <c r="V244" s="1">
        <f t="shared" si="17"/>
        <v>45056</v>
      </c>
      <c r="W244" s="5">
        <f t="shared" si="18"/>
        <v>130</v>
      </c>
      <c r="X244" s="3">
        <f t="shared" si="19"/>
        <v>130.87152777777777</v>
      </c>
      <c r="Y244">
        <v>1</v>
      </c>
    </row>
    <row r="245" spans="1:25" x14ac:dyDescent="0.2">
      <c r="A245" s="1">
        <v>45056</v>
      </c>
      <c r="B245" s="2">
        <v>0.87172453703703701</v>
      </c>
      <c r="C245">
        <v>1014.34</v>
      </c>
      <c r="D245">
        <v>998.08</v>
      </c>
      <c r="E245">
        <v>0</v>
      </c>
      <c r="F245">
        <v>0</v>
      </c>
      <c r="G245">
        <v>0</v>
      </c>
      <c r="H245">
        <v>0</v>
      </c>
      <c r="I245">
        <v>2530</v>
      </c>
      <c r="J245">
        <v>2.492</v>
      </c>
      <c r="K245">
        <v>30.489000000000001</v>
      </c>
      <c r="L245">
        <v>23.268999999999998</v>
      </c>
      <c r="M245">
        <v>35.130000000000003</v>
      </c>
      <c r="N245" s="3">
        <f>(((J245/1000000)/P245)*1000000)*D245/1013.25</f>
        <v>1691.9743973838731</v>
      </c>
      <c r="O245" s="3">
        <f t="shared" si="15"/>
        <v>1691.9743973838731</v>
      </c>
      <c r="P245" s="4">
        <f t="shared" si="16"/>
        <v>1.4507847825078683E-3</v>
      </c>
      <c r="Q245">
        <v>2023</v>
      </c>
      <c r="R245">
        <v>5</v>
      </c>
      <c r="S245">
        <v>10</v>
      </c>
      <c r="T245" s="5">
        <v>20</v>
      </c>
      <c r="U245" s="5">
        <v>55</v>
      </c>
      <c r="V245" s="1">
        <f t="shared" si="17"/>
        <v>45056</v>
      </c>
      <c r="W245" s="5">
        <f t="shared" si="18"/>
        <v>130</v>
      </c>
      <c r="X245" s="3">
        <f t="shared" si="19"/>
        <v>130.87152777777777</v>
      </c>
      <c r="Y245">
        <v>1</v>
      </c>
    </row>
    <row r="246" spans="1:25" x14ac:dyDescent="0.2">
      <c r="A246" s="1">
        <v>45056</v>
      </c>
      <c r="B246" s="2">
        <v>0.87173611111111116</v>
      </c>
      <c r="C246">
        <v>1014.34</v>
      </c>
      <c r="D246">
        <v>998.12</v>
      </c>
      <c r="E246">
        <v>0</v>
      </c>
      <c r="F246">
        <v>0</v>
      </c>
      <c r="G246">
        <v>0</v>
      </c>
      <c r="H246">
        <v>0</v>
      </c>
      <c r="I246">
        <v>2399</v>
      </c>
      <c r="J246">
        <v>2.363</v>
      </c>
      <c r="K246">
        <v>30.533000000000001</v>
      </c>
      <c r="L246">
        <v>23.279</v>
      </c>
      <c r="M246">
        <v>35.064999999999998</v>
      </c>
      <c r="N246" s="3">
        <f>(((J246/1000000)/P246)*1000000)*D246/1013.25</f>
        <v>1604.7507335706259</v>
      </c>
      <c r="O246" s="3">
        <f t="shared" si="15"/>
        <v>1604.7507335706259</v>
      </c>
      <c r="P246" s="4">
        <f t="shared" si="16"/>
        <v>1.4505152003723976E-3</v>
      </c>
      <c r="Q246">
        <v>2023</v>
      </c>
      <c r="R246">
        <v>5</v>
      </c>
      <c r="S246">
        <v>10</v>
      </c>
      <c r="T246" s="5">
        <v>20</v>
      </c>
      <c r="U246" s="5">
        <v>55</v>
      </c>
      <c r="V246" s="1">
        <f t="shared" si="17"/>
        <v>45056</v>
      </c>
      <c r="W246" s="5">
        <f t="shared" si="18"/>
        <v>130</v>
      </c>
      <c r="X246" s="3">
        <f t="shared" si="19"/>
        <v>130.87152777777777</v>
      </c>
      <c r="Y246">
        <v>1</v>
      </c>
    </row>
    <row r="247" spans="1:25" x14ac:dyDescent="0.2">
      <c r="A247" s="1">
        <v>45056</v>
      </c>
      <c r="B247" s="2">
        <v>0.87174768518518519</v>
      </c>
      <c r="C247">
        <v>1014.34</v>
      </c>
      <c r="D247">
        <v>998.1</v>
      </c>
      <c r="E247">
        <v>0</v>
      </c>
      <c r="F247">
        <v>0</v>
      </c>
      <c r="G247">
        <v>0</v>
      </c>
      <c r="H247">
        <v>0</v>
      </c>
      <c r="I247">
        <v>2480</v>
      </c>
      <c r="J247">
        <v>2.4420000000000002</v>
      </c>
      <c r="K247">
        <v>30.533000000000001</v>
      </c>
      <c r="L247">
        <v>23.3</v>
      </c>
      <c r="M247">
        <v>35.1</v>
      </c>
      <c r="N247" s="3">
        <f>(((J247/1000000)/P247)*1000000)*D247/1013.25</f>
        <v>1659.0147218133231</v>
      </c>
      <c r="O247" s="3">
        <f t="shared" si="15"/>
        <v>1659.0147218133231</v>
      </c>
      <c r="P247" s="4">
        <f t="shared" si="16"/>
        <v>1.4499494544077149E-3</v>
      </c>
      <c r="Q247">
        <v>2023</v>
      </c>
      <c r="R247">
        <v>5</v>
      </c>
      <c r="S247">
        <v>10</v>
      </c>
      <c r="T247" s="5">
        <v>20</v>
      </c>
      <c r="U247" s="5">
        <v>55</v>
      </c>
      <c r="V247" s="1">
        <f t="shared" si="17"/>
        <v>45056</v>
      </c>
      <c r="W247" s="5">
        <f t="shared" si="18"/>
        <v>130</v>
      </c>
      <c r="X247" s="3">
        <f t="shared" si="19"/>
        <v>130.87152777777777</v>
      </c>
      <c r="Y247">
        <v>1</v>
      </c>
    </row>
    <row r="248" spans="1:25" x14ac:dyDescent="0.2">
      <c r="A248" s="1">
        <v>45056</v>
      </c>
      <c r="B248" s="2">
        <v>0.87175925925925923</v>
      </c>
      <c r="C248">
        <v>1015.22</v>
      </c>
      <c r="D248">
        <v>998.14</v>
      </c>
      <c r="E248">
        <v>0</v>
      </c>
      <c r="F248">
        <v>0</v>
      </c>
      <c r="G248">
        <v>0</v>
      </c>
      <c r="H248">
        <v>0</v>
      </c>
      <c r="I248">
        <v>2560</v>
      </c>
      <c r="J248">
        <v>2.5209999999999999</v>
      </c>
      <c r="K248">
        <v>30.568999999999999</v>
      </c>
      <c r="L248">
        <v>23.309000000000001</v>
      </c>
      <c r="M248">
        <v>35.067999999999998</v>
      </c>
      <c r="N248" s="3">
        <f>(((J248/1000000)/P248)*1000000)*D248/1013.25</f>
        <v>1713.0396415240461</v>
      </c>
      <c r="O248" s="3">
        <f t="shared" si="15"/>
        <v>1713.0396415240461</v>
      </c>
      <c r="P248" s="4">
        <f t="shared" si="16"/>
        <v>1.4497071479143474E-3</v>
      </c>
      <c r="Q248">
        <v>2023</v>
      </c>
      <c r="R248">
        <v>5</v>
      </c>
      <c r="S248">
        <v>10</v>
      </c>
      <c r="T248" s="5">
        <v>20</v>
      </c>
      <c r="U248" s="5">
        <v>55</v>
      </c>
      <c r="V248" s="1">
        <f t="shared" si="17"/>
        <v>45056</v>
      </c>
      <c r="W248" s="5">
        <f t="shared" si="18"/>
        <v>130</v>
      </c>
      <c r="X248" s="3">
        <f t="shared" si="19"/>
        <v>130.87152777777777</v>
      </c>
      <c r="Y248">
        <v>1</v>
      </c>
    </row>
    <row r="249" spans="1:25" x14ac:dyDescent="0.2">
      <c r="A249" s="1">
        <v>45056</v>
      </c>
      <c r="B249" s="2">
        <v>0.87177083333333327</v>
      </c>
      <c r="C249">
        <v>1015.36</v>
      </c>
      <c r="D249">
        <v>998.12</v>
      </c>
      <c r="E249">
        <v>0</v>
      </c>
      <c r="F249">
        <v>0</v>
      </c>
      <c r="G249">
        <v>0</v>
      </c>
      <c r="H249">
        <v>0</v>
      </c>
      <c r="I249">
        <v>2389</v>
      </c>
      <c r="J249">
        <v>2.3530000000000002</v>
      </c>
      <c r="K249">
        <v>30.585999999999999</v>
      </c>
      <c r="L249">
        <v>23.32</v>
      </c>
      <c r="M249">
        <v>35.002000000000002</v>
      </c>
      <c r="N249" s="3">
        <f>(((J249/1000000)/P249)*1000000)*D249/1013.25</f>
        <v>1599.1768085523192</v>
      </c>
      <c r="O249" s="3">
        <f t="shared" si="15"/>
        <v>1599.1768085523192</v>
      </c>
      <c r="P249" s="4">
        <f t="shared" si="16"/>
        <v>1.4494111226146954E-3</v>
      </c>
      <c r="Q249">
        <v>2023</v>
      </c>
      <c r="R249">
        <v>5</v>
      </c>
      <c r="S249">
        <v>10</v>
      </c>
      <c r="T249" s="5">
        <v>20</v>
      </c>
      <c r="U249" s="5">
        <v>55</v>
      </c>
      <c r="V249" s="1">
        <f t="shared" si="17"/>
        <v>45056</v>
      </c>
      <c r="W249" s="5">
        <f t="shared" si="18"/>
        <v>130</v>
      </c>
      <c r="X249" s="3">
        <f t="shared" si="19"/>
        <v>130.87152777777777</v>
      </c>
      <c r="Y249">
        <v>1</v>
      </c>
    </row>
    <row r="250" spans="1:25" x14ac:dyDescent="0.2">
      <c r="A250" s="1">
        <v>45056</v>
      </c>
      <c r="B250" s="2">
        <v>0.87178240740740742</v>
      </c>
      <c r="C250">
        <v>1015.45</v>
      </c>
      <c r="D250">
        <v>998.14</v>
      </c>
      <c r="E250">
        <v>0</v>
      </c>
      <c r="F250">
        <v>0</v>
      </c>
      <c r="G250">
        <v>0</v>
      </c>
      <c r="H250">
        <v>0</v>
      </c>
      <c r="I250">
        <v>2530</v>
      </c>
      <c r="J250">
        <v>2.492</v>
      </c>
      <c r="K250">
        <v>30.597000000000001</v>
      </c>
      <c r="L250">
        <v>23.32</v>
      </c>
      <c r="M250">
        <v>35.002000000000002</v>
      </c>
      <c r="N250" s="3">
        <f>(((J250/1000000)/P250)*1000000)*D250/1013.25</f>
        <v>1693.6797535097057</v>
      </c>
      <c r="O250" s="3">
        <f t="shared" si="15"/>
        <v>1693.6797535097057</v>
      </c>
      <c r="P250" s="4">
        <f t="shared" si="16"/>
        <v>1.4494111226146954E-3</v>
      </c>
      <c r="Q250">
        <v>2023</v>
      </c>
      <c r="R250">
        <v>5</v>
      </c>
      <c r="S250">
        <v>10</v>
      </c>
      <c r="T250" s="5">
        <v>20</v>
      </c>
      <c r="U250" s="5">
        <v>55</v>
      </c>
      <c r="V250" s="1">
        <f t="shared" si="17"/>
        <v>45056</v>
      </c>
      <c r="W250" s="5">
        <f t="shared" si="18"/>
        <v>130</v>
      </c>
      <c r="X250" s="3">
        <f t="shared" si="19"/>
        <v>130.87152777777777</v>
      </c>
      <c r="Y250">
        <v>1</v>
      </c>
    </row>
    <row r="251" spans="1:25" x14ac:dyDescent="0.2">
      <c r="A251" s="1">
        <v>45056</v>
      </c>
      <c r="B251" s="2">
        <v>0.87179398148148157</v>
      </c>
      <c r="C251">
        <v>1015.55</v>
      </c>
      <c r="D251">
        <v>998.12</v>
      </c>
      <c r="E251">
        <v>0</v>
      </c>
      <c r="F251">
        <v>0</v>
      </c>
      <c r="G251">
        <v>0</v>
      </c>
      <c r="H251">
        <v>0</v>
      </c>
      <c r="I251">
        <v>2649</v>
      </c>
      <c r="J251">
        <v>2.609</v>
      </c>
      <c r="K251">
        <v>30.597000000000001</v>
      </c>
      <c r="L251">
        <v>23.338999999999999</v>
      </c>
      <c r="M251">
        <v>35.036999999999999</v>
      </c>
      <c r="N251" s="3">
        <f>(((J251/1000000)/P251)*1000000)*D251/1013.25</f>
        <v>1773.7882416310561</v>
      </c>
      <c r="O251" s="3">
        <f t="shared" si="15"/>
        <v>1773.7882416310561</v>
      </c>
      <c r="P251" s="4">
        <f t="shared" si="16"/>
        <v>1.448900135243573E-3</v>
      </c>
      <c r="Q251">
        <v>2023</v>
      </c>
      <c r="R251">
        <v>5</v>
      </c>
      <c r="S251">
        <v>10</v>
      </c>
      <c r="T251" s="5">
        <v>20</v>
      </c>
      <c r="U251" s="5">
        <v>55</v>
      </c>
      <c r="V251" s="1">
        <f t="shared" si="17"/>
        <v>45056</v>
      </c>
      <c r="W251" s="5">
        <f t="shared" si="18"/>
        <v>130</v>
      </c>
      <c r="X251" s="3">
        <f t="shared" si="19"/>
        <v>130.87152777777777</v>
      </c>
      <c r="Y251">
        <v>1</v>
      </c>
    </row>
    <row r="252" spans="1:25" x14ac:dyDescent="0.2">
      <c r="A252" s="1">
        <v>45056</v>
      </c>
      <c r="B252" s="2">
        <v>0.8718055555555555</v>
      </c>
      <c r="C252">
        <v>1015.55</v>
      </c>
      <c r="D252">
        <v>998.11</v>
      </c>
      <c r="E252">
        <v>0</v>
      </c>
      <c r="F252">
        <v>0</v>
      </c>
      <c r="G252">
        <v>0</v>
      </c>
      <c r="H252">
        <v>0</v>
      </c>
      <c r="I252">
        <v>2510</v>
      </c>
      <c r="J252">
        <v>2.472</v>
      </c>
      <c r="K252">
        <v>30.625</v>
      </c>
      <c r="L252">
        <v>23.359000000000002</v>
      </c>
      <c r="M252">
        <v>35.039000000000001</v>
      </c>
      <c r="N252" s="3">
        <f>(((J252/1000000)/P252)*1000000)*D252/1013.25</f>
        <v>1681.2524408317061</v>
      </c>
      <c r="O252" s="3">
        <f t="shared" si="15"/>
        <v>1681.2524408317061</v>
      </c>
      <c r="P252" s="4">
        <f t="shared" si="16"/>
        <v>1.4483627037361582E-3</v>
      </c>
      <c r="Q252">
        <v>2023</v>
      </c>
      <c r="R252">
        <v>5</v>
      </c>
      <c r="S252">
        <v>10</v>
      </c>
      <c r="T252" s="5">
        <v>20</v>
      </c>
      <c r="U252" s="5">
        <v>55</v>
      </c>
      <c r="V252" s="1">
        <f t="shared" si="17"/>
        <v>45056</v>
      </c>
      <c r="W252" s="5">
        <f t="shared" si="18"/>
        <v>130</v>
      </c>
      <c r="X252" s="3">
        <f t="shared" si="19"/>
        <v>130.87152777777777</v>
      </c>
      <c r="Y252">
        <v>1</v>
      </c>
    </row>
    <row r="253" spans="1:25" x14ac:dyDescent="0.2">
      <c r="A253" s="1">
        <v>45056</v>
      </c>
      <c r="B253" s="2">
        <v>0.87181712962962965</v>
      </c>
      <c r="C253">
        <v>1015.65</v>
      </c>
      <c r="D253">
        <v>998.1</v>
      </c>
      <c r="E253">
        <v>0</v>
      </c>
      <c r="F253">
        <v>0</v>
      </c>
      <c r="G253">
        <v>0</v>
      </c>
      <c r="H253">
        <v>0</v>
      </c>
      <c r="I253">
        <v>2409</v>
      </c>
      <c r="J253">
        <v>2.3719999999999999</v>
      </c>
      <c r="K253">
        <v>30.634</v>
      </c>
      <c r="L253">
        <v>23.369</v>
      </c>
      <c r="M253">
        <v>34.973999999999997</v>
      </c>
      <c r="N253" s="3">
        <f>(((J253/1000000)/P253)*1000000)*D253/1013.25</f>
        <v>1613.5236132818322</v>
      </c>
      <c r="O253" s="3">
        <f t="shared" si="15"/>
        <v>1613.5236132818322</v>
      </c>
      <c r="P253" s="4">
        <f t="shared" si="16"/>
        <v>1.4480941609026376E-3</v>
      </c>
      <c r="Q253">
        <v>2023</v>
      </c>
      <c r="R253">
        <v>5</v>
      </c>
      <c r="S253">
        <v>10</v>
      </c>
      <c r="T253" s="5">
        <v>20</v>
      </c>
      <c r="U253" s="5">
        <v>55</v>
      </c>
      <c r="V253" s="1">
        <f t="shared" si="17"/>
        <v>45056</v>
      </c>
      <c r="W253" s="5">
        <f t="shared" si="18"/>
        <v>130</v>
      </c>
      <c r="X253" s="3">
        <f t="shared" si="19"/>
        <v>130.87152777777777</v>
      </c>
      <c r="Y253">
        <v>1</v>
      </c>
    </row>
    <row r="254" spans="1:25" x14ac:dyDescent="0.2">
      <c r="A254" s="1">
        <v>45056</v>
      </c>
      <c r="B254" s="2">
        <v>0.87182870370370369</v>
      </c>
      <c r="C254">
        <v>1015.63</v>
      </c>
      <c r="D254">
        <v>998.1</v>
      </c>
      <c r="E254">
        <v>0</v>
      </c>
      <c r="F254">
        <v>0</v>
      </c>
      <c r="G254">
        <v>0</v>
      </c>
      <c r="H254">
        <v>0</v>
      </c>
      <c r="I254">
        <v>2500</v>
      </c>
      <c r="J254">
        <v>2.4620000000000002</v>
      </c>
      <c r="K254">
        <v>30.666</v>
      </c>
      <c r="L254">
        <v>23.39</v>
      </c>
      <c r="M254">
        <v>34.975999999999999</v>
      </c>
      <c r="N254" s="3">
        <f>(((J254/1000000)/P254)*1000000)*D254/1013.25</f>
        <v>1675.3970243405672</v>
      </c>
      <c r="O254" s="3">
        <f t="shared" si="15"/>
        <v>1675.3970243405672</v>
      </c>
      <c r="P254" s="4">
        <f t="shared" si="16"/>
        <v>1.4475305958910418E-3</v>
      </c>
      <c r="Q254">
        <v>2023</v>
      </c>
      <c r="R254">
        <v>5</v>
      </c>
      <c r="S254">
        <v>10</v>
      </c>
      <c r="T254" s="5">
        <v>20</v>
      </c>
      <c r="U254" s="5">
        <v>55</v>
      </c>
      <c r="V254" s="1">
        <f t="shared" si="17"/>
        <v>45056</v>
      </c>
      <c r="W254" s="5">
        <f t="shared" si="18"/>
        <v>130</v>
      </c>
      <c r="X254" s="3">
        <f t="shared" si="19"/>
        <v>130.87152777777777</v>
      </c>
      <c r="Y254">
        <v>1</v>
      </c>
    </row>
    <row r="255" spans="1:25" x14ac:dyDescent="0.2">
      <c r="A255" s="1">
        <v>45056</v>
      </c>
      <c r="B255" s="2">
        <v>0.87184027777777784</v>
      </c>
      <c r="C255">
        <v>1015.69</v>
      </c>
      <c r="D255">
        <v>998.14</v>
      </c>
      <c r="E255">
        <v>0</v>
      </c>
      <c r="F255">
        <v>0</v>
      </c>
      <c r="G255">
        <v>0</v>
      </c>
      <c r="H255">
        <v>0</v>
      </c>
      <c r="I255">
        <v>2450</v>
      </c>
      <c r="J255">
        <v>2.4129999999999998</v>
      </c>
      <c r="K255">
        <v>30.672999999999998</v>
      </c>
      <c r="L255">
        <v>23.39</v>
      </c>
      <c r="M255">
        <v>34.975999999999999</v>
      </c>
      <c r="N255" s="3">
        <f>(((J255/1000000)/P255)*1000000)*D255/1013.25</f>
        <v>1642.1182115707429</v>
      </c>
      <c r="O255" s="3">
        <f t="shared" si="15"/>
        <v>1642.1182115707429</v>
      </c>
      <c r="P255" s="4">
        <f t="shared" si="16"/>
        <v>1.4475305958910418E-3</v>
      </c>
      <c r="Q255">
        <v>2023</v>
      </c>
      <c r="R255">
        <v>5</v>
      </c>
      <c r="S255">
        <v>10</v>
      </c>
      <c r="T255" s="5">
        <v>20</v>
      </c>
      <c r="U255" s="5">
        <v>55</v>
      </c>
      <c r="V255" s="1">
        <f t="shared" si="17"/>
        <v>45056</v>
      </c>
      <c r="W255" s="5">
        <f t="shared" si="18"/>
        <v>130</v>
      </c>
      <c r="X255" s="3">
        <f t="shared" si="19"/>
        <v>130.87152777777777</v>
      </c>
      <c r="Y255">
        <v>1</v>
      </c>
    </row>
    <row r="256" spans="1:25" x14ac:dyDescent="0.2">
      <c r="A256" s="1">
        <v>45056</v>
      </c>
      <c r="B256" s="2">
        <v>0.87185185185185177</v>
      </c>
      <c r="C256">
        <v>1014.38</v>
      </c>
      <c r="D256">
        <v>998.15</v>
      </c>
      <c r="E256">
        <v>0</v>
      </c>
      <c r="F256">
        <v>0</v>
      </c>
      <c r="G256">
        <v>0</v>
      </c>
      <c r="H256">
        <v>0</v>
      </c>
      <c r="I256">
        <v>2679</v>
      </c>
      <c r="J256">
        <v>2.6389999999999998</v>
      </c>
      <c r="K256">
        <v>30.684999999999999</v>
      </c>
      <c r="L256">
        <v>23.399000000000001</v>
      </c>
      <c r="M256">
        <v>35.01</v>
      </c>
      <c r="N256" s="3">
        <f>(((J256/1000000)/P256)*1000000)*D256/1013.25</f>
        <v>1796.2354388737481</v>
      </c>
      <c r="O256" s="3">
        <f t="shared" si="15"/>
        <v>1796.2354388737481</v>
      </c>
      <c r="P256" s="4">
        <f t="shared" si="16"/>
        <v>1.4472892234366405E-3</v>
      </c>
      <c r="Q256">
        <v>2023</v>
      </c>
      <c r="R256">
        <v>5</v>
      </c>
      <c r="S256">
        <v>10</v>
      </c>
      <c r="T256" s="5">
        <v>20</v>
      </c>
      <c r="U256" s="5">
        <v>55</v>
      </c>
      <c r="V256" s="1">
        <f t="shared" si="17"/>
        <v>45056</v>
      </c>
      <c r="W256" s="5">
        <f t="shared" si="18"/>
        <v>130</v>
      </c>
      <c r="X256" s="3">
        <f t="shared" si="19"/>
        <v>130.87152777777777</v>
      </c>
      <c r="Y256">
        <v>1</v>
      </c>
    </row>
    <row r="257" spans="1:25" x14ac:dyDescent="0.2">
      <c r="A257" s="1">
        <v>45056</v>
      </c>
      <c r="B257" s="2">
        <v>0.87186342592592592</v>
      </c>
      <c r="C257">
        <v>1014.37</v>
      </c>
      <c r="D257">
        <v>998.08</v>
      </c>
      <c r="E257">
        <v>0</v>
      </c>
      <c r="F257">
        <v>0</v>
      </c>
      <c r="G257">
        <v>0</v>
      </c>
      <c r="H257">
        <v>0</v>
      </c>
      <c r="I257">
        <v>2629</v>
      </c>
      <c r="J257">
        <v>2.589</v>
      </c>
      <c r="K257">
        <v>30.71</v>
      </c>
      <c r="L257">
        <v>23.419</v>
      </c>
      <c r="M257">
        <v>34.911999999999999</v>
      </c>
      <c r="N257" s="3">
        <f>(((J257/1000000)/P257)*1000000)*D257/1013.25</f>
        <v>1762.7322383749768</v>
      </c>
      <c r="O257" s="3">
        <f t="shared" si="15"/>
        <v>1762.7322383749768</v>
      </c>
      <c r="P257" s="4">
        <f t="shared" si="16"/>
        <v>1.4467531737836212E-3</v>
      </c>
      <c r="Q257">
        <v>2023</v>
      </c>
      <c r="R257">
        <v>5</v>
      </c>
      <c r="S257">
        <v>10</v>
      </c>
      <c r="T257" s="5">
        <v>20</v>
      </c>
      <c r="U257" s="5">
        <v>55</v>
      </c>
      <c r="V257" s="1">
        <f t="shared" si="17"/>
        <v>45056</v>
      </c>
      <c r="W257" s="5">
        <f t="shared" si="18"/>
        <v>130</v>
      </c>
      <c r="X257" s="3">
        <f t="shared" si="19"/>
        <v>130.87152777777777</v>
      </c>
      <c r="Y257">
        <v>1</v>
      </c>
    </row>
    <row r="258" spans="1:25" x14ac:dyDescent="0.2">
      <c r="A258" s="1">
        <v>45056</v>
      </c>
      <c r="B258" s="2">
        <v>0.87187500000000007</v>
      </c>
      <c r="C258">
        <v>1014.42</v>
      </c>
      <c r="D258">
        <v>998.12</v>
      </c>
      <c r="E258">
        <v>0</v>
      </c>
      <c r="F258">
        <v>0</v>
      </c>
      <c r="G258">
        <v>0</v>
      </c>
      <c r="H258">
        <v>0</v>
      </c>
      <c r="I258">
        <v>2610</v>
      </c>
      <c r="J258">
        <v>2.5710000000000002</v>
      </c>
      <c r="K258">
        <v>30.712</v>
      </c>
      <c r="L258">
        <v>23.419</v>
      </c>
      <c r="M258">
        <v>34.911999999999999</v>
      </c>
      <c r="N258" s="3">
        <f>(((J258/1000000)/P258)*1000000)*D258/1013.25</f>
        <v>1750.5470115764499</v>
      </c>
      <c r="O258" s="3">
        <f t="shared" si="15"/>
        <v>1750.5470115764499</v>
      </c>
      <c r="P258" s="4">
        <f t="shared" si="16"/>
        <v>1.4467531737836212E-3</v>
      </c>
      <c r="Q258">
        <v>2023</v>
      </c>
      <c r="R258">
        <v>5</v>
      </c>
      <c r="S258">
        <v>10</v>
      </c>
      <c r="T258" s="5">
        <v>20</v>
      </c>
      <c r="U258" s="5">
        <v>55</v>
      </c>
      <c r="V258" s="1">
        <f t="shared" si="17"/>
        <v>45056</v>
      </c>
      <c r="W258" s="5">
        <f t="shared" si="18"/>
        <v>130</v>
      </c>
      <c r="X258" s="3">
        <f t="shared" si="19"/>
        <v>130.87152777777777</v>
      </c>
      <c r="Y258">
        <v>1</v>
      </c>
    </row>
    <row r="259" spans="1:25" x14ac:dyDescent="0.2">
      <c r="A259" s="1">
        <v>45056</v>
      </c>
      <c r="B259" s="2">
        <v>0.87188657407407411</v>
      </c>
      <c r="C259">
        <v>1014.42</v>
      </c>
      <c r="D259">
        <v>998.1</v>
      </c>
      <c r="E259">
        <v>0</v>
      </c>
      <c r="F259">
        <v>0</v>
      </c>
      <c r="G259">
        <v>0</v>
      </c>
      <c r="H259">
        <v>0</v>
      </c>
      <c r="I259">
        <v>2510</v>
      </c>
      <c r="J259">
        <v>2.472</v>
      </c>
      <c r="K259">
        <v>30.69</v>
      </c>
      <c r="L259">
        <v>23.428999999999998</v>
      </c>
      <c r="M259">
        <v>34.912999999999997</v>
      </c>
      <c r="N259" s="3">
        <f>(((J259/1000000)/P259)*1000000)*D259/1013.25</f>
        <v>1683.4176594184082</v>
      </c>
      <c r="O259" s="3">
        <f t="shared" si="15"/>
        <v>1683.4176594184082</v>
      </c>
      <c r="P259" s="4">
        <f t="shared" si="16"/>
        <v>1.446485321393228E-3</v>
      </c>
      <c r="Q259">
        <v>2023</v>
      </c>
      <c r="R259">
        <v>5</v>
      </c>
      <c r="S259">
        <v>10</v>
      </c>
      <c r="T259" s="5">
        <v>20</v>
      </c>
      <c r="U259" s="5">
        <v>55</v>
      </c>
      <c r="V259" s="1">
        <f t="shared" si="17"/>
        <v>45056</v>
      </c>
      <c r="W259" s="5">
        <f t="shared" si="18"/>
        <v>130</v>
      </c>
      <c r="X259" s="3">
        <f t="shared" si="19"/>
        <v>130.87152777777777</v>
      </c>
      <c r="Y259">
        <v>1</v>
      </c>
    </row>
    <row r="260" spans="1:25" x14ac:dyDescent="0.2">
      <c r="A260" s="1">
        <v>45056</v>
      </c>
      <c r="B260" s="2">
        <v>0.87189814814814814</v>
      </c>
      <c r="C260">
        <v>1014.4</v>
      </c>
      <c r="D260">
        <v>998.14</v>
      </c>
      <c r="E260">
        <v>0</v>
      </c>
      <c r="F260">
        <v>0</v>
      </c>
      <c r="G260">
        <v>0</v>
      </c>
      <c r="H260">
        <v>0</v>
      </c>
      <c r="I260">
        <v>2879</v>
      </c>
      <c r="J260">
        <v>2.8359999999999999</v>
      </c>
      <c r="K260">
        <v>30.757000000000001</v>
      </c>
      <c r="L260">
        <v>23.428999999999998</v>
      </c>
      <c r="M260">
        <v>34.912999999999997</v>
      </c>
      <c r="N260" s="3">
        <f>(((J260/1000000)/P260)*1000000)*D260/1013.25</f>
        <v>1931.3769468194587</v>
      </c>
      <c r="O260" s="3">
        <f t="shared" si="15"/>
        <v>1931.3769468194587</v>
      </c>
      <c r="P260" s="4">
        <f t="shared" si="16"/>
        <v>1.446485321393228E-3</v>
      </c>
      <c r="Q260">
        <v>2023</v>
      </c>
      <c r="R260">
        <v>5</v>
      </c>
      <c r="S260">
        <v>10</v>
      </c>
      <c r="T260" s="5">
        <v>20</v>
      </c>
      <c r="U260" s="5">
        <v>55</v>
      </c>
      <c r="V260" s="1">
        <f t="shared" si="17"/>
        <v>45056</v>
      </c>
      <c r="W260" s="5">
        <f t="shared" si="18"/>
        <v>130</v>
      </c>
      <c r="X260" s="3">
        <f t="shared" si="19"/>
        <v>130.87152777777777</v>
      </c>
      <c r="Y260">
        <v>1</v>
      </c>
    </row>
    <row r="261" spans="1:25" x14ac:dyDescent="0.2">
      <c r="A261" s="1">
        <v>45056</v>
      </c>
      <c r="B261" s="2">
        <v>0.87190972222222218</v>
      </c>
      <c r="C261">
        <v>1014.4</v>
      </c>
      <c r="D261">
        <v>998.07</v>
      </c>
      <c r="E261">
        <v>0</v>
      </c>
      <c r="F261">
        <v>0</v>
      </c>
      <c r="G261">
        <v>0</v>
      </c>
      <c r="H261">
        <v>0</v>
      </c>
      <c r="I261">
        <v>2800</v>
      </c>
      <c r="J261">
        <v>2.758</v>
      </c>
      <c r="K261">
        <v>30.77</v>
      </c>
      <c r="L261">
        <v>23.46</v>
      </c>
      <c r="M261">
        <v>34.883000000000003</v>
      </c>
      <c r="N261" s="3">
        <f>(((J261/1000000)/P261)*1000000)*D261/1013.25</f>
        <v>1879.2033398061963</v>
      </c>
      <c r="O261" s="3">
        <f t="shared" si="15"/>
        <v>1879.2033398061963</v>
      </c>
      <c r="P261" s="4">
        <f t="shared" si="16"/>
        <v>1.4456557088439422E-3</v>
      </c>
      <c r="Q261">
        <v>2023</v>
      </c>
      <c r="R261">
        <v>5</v>
      </c>
      <c r="S261">
        <v>10</v>
      </c>
      <c r="T261" s="5">
        <v>20</v>
      </c>
      <c r="U261" s="5">
        <v>55</v>
      </c>
      <c r="V261" s="1">
        <f t="shared" si="17"/>
        <v>45056</v>
      </c>
      <c r="W261" s="5">
        <f t="shared" si="18"/>
        <v>130</v>
      </c>
      <c r="X261" s="3">
        <f t="shared" si="19"/>
        <v>130.87152777777777</v>
      </c>
      <c r="Y261">
        <v>1</v>
      </c>
    </row>
    <row r="262" spans="1:25" x14ac:dyDescent="0.2">
      <c r="A262" s="1">
        <v>45056</v>
      </c>
      <c r="B262" s="2">
        <v>0.87192129629629633</v>
      </c>
      <c r="C262">
        <v>1014.44</v>
      </c>
      <c r="D262">
        <v>998.12</v>
      </c>
      <c r="E262">
        <v>0</v>
      </c>
      <c r="F262">
        <v>0</v>
      </c>
      <c r="G262">
        <v>0</v>
      </c>
      <c r="H262">
        <v>0</v>
      </c>
      <c r="I262">
        <v>2840</v>
      </c>
      <c r="J262">
        <v>2.7970000000000002</v>
      </c>
      <c r="K262">
        <v>30.783999999999999</v>
      </c>
      <c r="L262">
        <v>23.469000000000001</v>
      </c>
      <c r="M262">
        <v>34.884</v>
      </c>
      <c r="N262" s="3">
        <f>(((J262/1000000)/P262)*1000000)*D262/1013.25</f>
        <v>1906.1893397476285</v>
      </c>
      <c r="O262" s="3">
        <f t="shared" ref="O262:O325" si="20">IF(Y262=1,N262,"NaN")</f>
        <v>1906.1893397476285</v>
      </c>
      <c r="P262" s="4">
        <f t="shared" ref="P262:P325" si="21">EXP(-68.8862+101.4956*(100/(L262+273.15))+28.7314*LN((L262+273.15)/100)+0*(-0.076146+0.04397*((L262+273.15)/100)-0.0068672*((L262+273.15)/100)^2))/(273.15*0.08205736608096)</f>
        <v>1.4454150601538359E-3</v>
      </c>
      <c r="Q262">
        <v>2023</v>
      </c>
      <c r="R262">
        <v>5</v>
      </c>
      <c r="S262">
        <v>10</v>
      </c>
      <c r="T262" s="5">
        <v>20</v>
      </c>
      <c r="U262" s="5">
        <v>55</v>
      </c>
      <c r="V262" s="1">
        <f t="shared" ref="V262:V325" si="22">DATE(Q262,R262,S262)</f>
        <v>45056</v>
      </c>
      <c r="W262" s="5">
        <f t="shared" ref="W262:W325" si="23">V262-DATE(YEAR(V262),1,1)+1</f>
        <v>130</v>
      </c>
      <c r="X262" s="3">
        <f t="shared" ref="X262:X325" si="24">W262+(T262+U262/60)/24</f>
        <v>130.87152777777777</v>
      </c>
      <c r="Y262">
        <v>1</v>
      </c>
    </row>
    <row r="263" spans="1:25" x14ac:dyDescent="0.2">
      <c r="A263" s="1">
        <v>45056</v>
      </c>
      <c r="B263" s="2">
        <v>0.87193287037037026</v>
      </c>
      <c r="C263">
        <v>1014.44</v>
      </c>
      <c r="D263">
        <v>998.1</v>
      </c>
      <c r="E263">
        <v>0</v>
      </c>
      <c r="F263">
        <v>0</v>
      </c>
      <c r="G263">
        <v>0</v>
      </c>
      <c r="H263">
        <v>0</v>
      </c>
      <c r="I263">
        <v>2639</v>
      </c>
      <c r="J263">
        <v>2.5990000000000002</v>
      </c>
      <c r="K263">
        <v>30.815000000000001</v>
      </c>
      <c r="L263">
        <v>23.498999999999999</v>
      </c>
      <c r="M263">
        <v>34.853000000000002</v>
      </c>
      <c r="N263" s="3">
        <f>(((J263/1000000)/P263)*1000000)*D263/1013.25</f>
        <v>1772.1971469062601</v>
      </c>
      <c r="O263" s="3">
        <f t="shared" si="20"/>
        <v>1772.1971469062601</v>
      </c>
      <c r="P263" s="4">
        <f t="shared" si="21"/>
        <v>1.4446135684626315E-3</v>
      </c>
      <c r="Q263">
        <v>2023</v>
      </c>
      <c r="R263">
        <v>5</v>
      </c>
      <c r="S263">
        <v>10</v>
      </c>
      <c r="T263" s="5">
        <v>20</v>
      </c>
      <c r="U263" s="5">
        <v>55</v>
      </c>
      <c r="V263" s="1">
        <f t="shared" si="22"/>
        <v>45056</v>
      </c>
      <c r="W263" s="5">
        <f t="shared" si="23"/>
        <v>130</v>
      </c>
      <c r="X263" s="3">
        <f t="shared" si="24"/>
        <v>130.87152777777777</v>
      </c>
      <c r="Y263">
        <v>1</v>
      </c>
    </row>
    <row r="264" spans="1:25" x14ac:dyDescent="0.2">
      <c r="A264" s="1">
        <v>45056</v>
      </c>
      <c r="B264" s="2">
        <v>0.87194444444444441</v>
      </c>
      <c r="C264">
        <v>1014.42</v>
      </c>
      <c r="D264">
        <v>998.14</v>
      </c>
      <c r="E264">
        <v>0</v>
      </c>
      <c r="F264">
        <v>0</v>
      </c>
      <c r="G264">
        <v>0</v>
      </c>
      <c r="H264">
        <v>0</v>
      </c>
      <c r="I264">
        <v>2679</v>
      </c>
      <c r="J264">
        <v>2.6389999999999998</v>
      </c>
      <c r="K264">
        <v>30.815000000000001</v>
      </c>
      <c r="L264">
        <v>23.498999999999999</v>
      </c>
      <c r="M264">
        <v>34.82</v>
      </c>
      <c r="N264" s="3">
        <f>(((J264/1000000)/P264)*1000000)*D264/1013.25</f>
        <v>1799.5443247141268</v>
      </c>
      <c r="O264" s="3">
        <f t="shared" si="20"/>
        <v>1799.5443247141268</v>
      </c>
      <c r="P264" s="4">
        <f t="shared" si="21"/>
        <v>1.4446135684626315E-3</v>
      </c>
      <c r="Q264">
        <v>2023</v>
      </c>
      <c r="R264">
        <v>5</v>
      </c>
      <c r="S264">
        <v>10</v>
      </c>
      <c r="T264" s="5">
        <v>20</v>
      </c>
      <c r="U264" s="5">
        <v>55</v>
      </c>
      <c r="V264" s="1">
        <f t="shared" si="22"/>
        <v>45056</v>
      </c>
      <c r="W264" s="5">
        <f t="shared" si="23"/>
        <v>130</v>
      </c>
      <c r="X264" s="3">
        <f t="shared" si="24"/>
        <v>130.87152777777777</v>
      </c>
      <c r="Y264">
        <v>1</v>
      </c>
    </row>
    <row r="265" spans="1:25" x14ac:dyDescent="0.2">
      <c r="A265" s="1">
        <v>45056</v>
      </c>
      <c r="B265" s="2">
        <v>0.87195601851851856</v>
      </c>
      <c r="C265">
        <v>1015.26</v>
      </c>
      <c r="D265">
        <v>998.11</v>
      </c>
      <c r="E265">
        <v>0</v>
      </c>
      <c r="F265">
        <v>0</v>
      </c>
      <c r="G265">
        <v>0</v>
      </c>
      <c r="H265">
        <v>0</v>
      </c>
      <c r="I265">
        <v>2610</v>
      </c>
      <c r="J265">
        <v>2.5710000000000002</v>
      </c>
      <c r="K265">
        <v>30.823</v>
      </c>
      <c r="L265">
        <v>23.498999999999999</v>
      </c>
      <c r="M265">
        <v>34.82</v>
      </c>
      <c r="N265" s="3">
        <f>(((J265/1000000)/P265)*1000000)*D265/1013.25</f>
        <v>1753.1221679951893</v>
      </c>
      <c r="O265" s="3">
        <f t="shared" si="20"/>
        <v>1753.1221679951893</v>
      </c>
      <c r="P265" s="4">
        <f t="shared" si="21"/>
        <v>1.4446135684626315E-3</v>
      </c>
      <c r="Q265">
        <v>2023</v>
      </c>
      <c r="R265">
        <v>5</v>
      </c>
      <c r="S265">
        <v>10</v>
      </c>
      <c r="T265" s="5">
        <v>20</v>
      </c>
      <c r="U265" s="5">
        <v>55</v>
      </c>
      <c r="V265" s="1">
        <f t="shared" si="22"/>
        <v>45056</v>
      </c>
      <c r="W265" s="5">
        <f t="shared" si="23"/>
        <v>130</v>
      </c>
      <c r="X265" s="3">
        <f t="shared" si="24"/>
        <v>130.87152777777777</v>
      </c>
      <c r="Y265">
        <v>1</v>
      </c>
    </row>
    <row r="266" spans="1:25" x14ac:dyDescent="0.2">
      <c r="A266" s="1">
        <v>45056</v>
      </c>
      <c r="B266" s="2">
        <v>0.8719675925925926</v>
      </c>
      <c r="C266">
        <v>1015.39</v>
      </c>
      <c r="D266">
        <v>998.12</v>
      </c>
      <c r="E266">
        <v>0</v>
      </c>
      <c r="F266">
        <v>0</v>
      </c>
      <c r="G266">
        <v>0</v>
      </c>
      <c r="H266">
        <v>0</v>
      </c>
      <c r="I266">
        <v>2700</v>
      </c>
      <c r="J266">
        <v>2.6589999999999998</v>
      </c>
      <c r="K266">
        <v>30.856000000000002</v>
      </c>
      <c r="L266">
        <v>23.529</v>
      </c>
      <c r="M266">
        <v>34.856000000000002</v>
      </c>
      <c r="N266" s="3">
        <f>(((J266/1000000)/P266)*1000000)*D266/1013.25</f>
        <v>1814.1512931064822</v>
      </c>
      <c r="O266" s="3">
        <f t="shared" si="20"/>
        <v>1814.1512931064822</v>
      </c>
      <c r="P266" s="4">
        <f t="shared" si="21"/>
        <v>1.4438131073711313E-3</v>
      </c>
      <c r="Q266">
        <v>2023</v>
      </c>
      <c r="R266">
        <v>5</v>
      </c>
      <c r="S266">
        <v>10</v>
      </c>
      <c r="T266" s="5">
        <v>20</v>
      </c>
      <c r="U266" s="5">
        <v>55</v>
      </c>
      <c r="V266" s="1">
        <f t="shared" si="22"/>
        <v>45056</v>
      </c>
      <c r="W266" s="5">
        <f t="shared" si="23"/>
        <v>130</v>
      </c>
      <c r="X266" s="3">
        <f t="shared" si="24"/>
        <v>130.87152777777777</v>
      </c>
      <c r="Y266">
        <v>1</v>
      </c>
    </row>
    <row r="267" spans="1:25" x14ac:dyDescent="0.2">
      <c r="A267" s="1">
        <v>45056</v>
      </c>
      <c r="B267" s="2">
        <v>0.87197916666666664</v>
      </c>
      <c r="C267">
        <v>1015.34</v>
      </c>
      <c r="D267">
        <v>998.08</v>
      </c>
      <c r="E267">
        <v>0</v>
      </c>
      <c r="F267">
        <v>0</v>
      </c>
      <c r="G267">
        <v>0</v>
      </c>
      <c r="H267">
        <v>0</v>
      </c>
      <c r="I267">
        <v>2470</v>
      </c>
      <c r="J267">
        <v>2.4329999999999998</v>
      </c>
      <c r="K267">
        <v>30.869</v>
      </c>
      <c r="L267">
        <v>23.539000000000001</v>
      </c>
      <c r="M267">
        <v>34.790999999999997</v>
      </c>
      <c r="N267" s="3">
        <f>(((J267/1000000)/P267)*1000000)*D267/1013.25</f>
        <v>1660.198689720444</v>
      </c>
      <c r="O267" s="3">
        <f t="shared" si="20"/>
        <v>1660.198689720444</v>
      </c>
      <c r="P267" s="4">
        <f t="shared" si="21"/>
        <v>1.4435465157802314E-3</v>
      </c>
      <c r="Q267">
        <v>2023</v>
      </c>
      <c r="R267">
        <v>5</v>
      </c>
      <c r="S267">
        <v>10</v>
      </c>
      <c r="T267" s="5">
        <v>20</v>
      </c>
      <c r="U267" s="5">
        <v>55</v>
      </c>
      <c r="V267" s="1">
        <f t="shared" si="22"/>
        <v>45056</v>
      </c>
      <c r="W267" s="5">
        <f t="shared" si="23"/>
        <v>130</v>
      </c>
      <c r="X267" s="3">
        <f t="shared" si="24"/>
        <v>130.87152777777777</v>
      </c>
      <c r="Y267">
        <v>1</v>
      </c>
    </row>
    <row r="268" spans="1:25" x14ac:dyDescent="0.2">
      <c r="A268" s="1">
        <v>45056</v>
      </c>
      <c r="B268" s="2">
        <v>0.87199074074074068</v>
      </c>
      <c r="C268">
        <v>1015.25</v>
      </c>
      <c r="D268">
        <v>998.12</v>
      </c>
      <c r="E268">
        <v>0</v>
      </c>
      <c r="F268">
        <v>0</v>
      </c>
      <c r="G268">
        <v>0</v>
      </c>
      <c r="H268">
        <v>0</v>
      </c>
      <c r="I268">
        <v>3060</v>
      </c>
      <c r="J268">
        <v>3.0139999999999998</v>
      </c>
      <c r="K268">
        <v>30.881</v>
      </c>
      <c r="L268">
        <v>23.559000000000001</v>
      </c>
      <c r="M268">
        <v>34.792999999999999</v>
      </c>
      <c r="N268" s="3">
        <f>(((J268/1000000)/P268)*1000000)*D268/1013.25</f>
        <v>2057.4957489134031</v>
      </c>
      <c r="O268" s="3">
        <f t="shared" si="20"/>
        <v>2057.4957489134031</v>
      </c>
      <c r="P268" s="4">
        <f t="shared" si="21"/>
        <v>1.4430136754379095E-3</v>
      </c>
      <c r="Q268">
        <v>2023</v>
      </c>
      <c r="R268">
        <v>5</v>
      </c>
      <c r="S268">
        <v>10</v>
      </c>
      <c r="T268" s="5">
        <v>20</v>
      </c>
      <c r="U268" s="5">
        <v>55</v>
      </c>
      <c r="V268" s="1">
        <f t="shared" si="22"/>
        <v>45056</v>
      </c>
      <c r="W268" s="5">
        <f t="shared" si="23"/>
        <v>130</v>
      </c>
      <c r="X268" s="3">
        <f t="shared" si="24"/>
        <v>130.87152777777777</v>
      </c>
      <c r="Y268">
        <v>1</v>
      </c>
    </row>
    <row r="269" spans="1:25" x14ac:dyDescent="0.2">
      <c r="A269" s="1">
        <v>45056</v>
      </c>
      <c r="B269" s="2">
        <v>0.87200231481481483</v>
      </c>
      <c r="C269">
        <v>1015.26</v>
      </c>
      <c r="D269">
        <v>998.12</v>
      </c>
      <c r="E269">
        <v>0</v>
      </c>
      <c r="F269">
        <v>0</v>
      </c>
      <c r="G269">
        <v>0</v>
      </c>
      <c r="H269">
        <v>0</v>
      </c>
      <c r="I269">
        <v>2860</v>
      </c>
      <c r="J269">
        <v>2.8170000000000002</v>
      </c>
      <c r="K269">
        <v>30.901</v>
      </c>
      <c r="L269">
        <v>23.579000000000001</v>
      </c>
      <c r="M269">
        <v>34.728000000000002</v>
      </c>
      <c r="N269" s="3">
        <f>(((J269/1000000)/P269)*1000000)*D269/1013.25</f>
        <v>1923.724177121132</v>
      </c>
      <c r="O269" s="3">
        <f t="shared" si="20"/>
        <v>1923.724177121132</v>
      </c>
      <c r="P269" s="4">
        <f t="shared" si="21"/>
        <v>1.4424812918596907E-3</v>
      </c>
      <c r="Q269">
        <v>2023</v>
      </c>
      <c r="R269">
        <v>5</v>
      </c>
      <c r="S269">
        <v>10</v>
      </c>
      <c r="T269" s="5">
        <v>20</v>
      </c>
      <c r="U269" s="5">
        <v>55</v>
      </c>
      <c r="V269" s="1">
        <f t="shared" si="22"/>
        <v>45056</v>
      </c>
      <c r="W269" s="5">
        <f t="shared" si="23"/>
        <v>130</v>
      </c>
      <c r="X269" s="3">
        <f t="shared" si="24"/>
        <v>130.87152777777777</v>
      </c>
      <c r="Y269">
        <v>1</v>
      </c>
    </row>
    <row r="270" spans="1:25" x14ac:dyDescent="0.2">
      <c r="A270" s="1">
        <v>45056</v>
      </c>
      <c r="B270" s="2">
        <v>0.87201388888888898</v>
      </c>
      <c r="C270">
        <v>1015.29</v>
      </c>
      <c r="D270">
        <v>998.12</v>
      </c>
      <c r="E270">
        <v>0</v>
      </c>
      <c r="F270">
        <v>0</v>
      </c>
      <c r="G270">
        <v>0</v>
      </c>
      <c r="H270">
        <v>0</v>
      </c>
      <c r="I270">
        <v>2780</v>
      </c>
      <c r="J270">
        <v>2.738</v>
      </c>
      <c r="K270">
        <v>30.914000000000001</v>
      </c>
      <c r="L270">
        <v>23.579000000000001</v>
      </c>
      <c r="M270">
        <v>34.728000000000002</v>
      </c>
      <c r="N270" s="3">
        <f>(((J270/1000000)/P270)*1000000)*D270/1013.25</f>
        <v>1869.7752207872413</v>
      </c>
      <c r="O270" s="3">
        <f t="shared" si="20"/>
        <v>1869.7752207872413</v>
      </c>
      <c r="P270" s="4">
        <f t="shared" si="21"/>
        <v>1.4424812918596907E-3</v>
      </c>
      <c r="Q270">
        <v>2023</v>
      </c>
      <c r="R270">
        <v>5</v>
      </c>
      <c r="S270">
        <v>10</v>
      </c>
      <c r="T270" s="5">
        <v>20</v>
      </c>
      <c r="U270" s="5">
        <v>55</v>
      </c>
      <c r="V270" s="1">
        <f t="shared" si="22"/>
        <v>45056</v>
      </c>
      <c r="W270" s="5">
        <f t="shared" si="23"/>
        <v>130</v>
      </c>
      <c r="X270" s="3">
        <f t="shared" si="24"/>
        <v>130.87152777777777</v>
      </c>
      <c r="Y270">
        <v>1</v>
      </c>
    </row>
    <row r="271" spans="1:25" x14ac:dyDescent="0.2">
      <c r="A271" s="1">
        <v>45056</v>
      </c>
      <c r="B271" s="2">
        <v>0.87202546296296291</v>
      </c>
      <c r="C271">
        <v>1015.32</v>
      </c>
      <c r="D271">
        <v>998.16</v>
      </c>
      <c r="E271">
        <v>0</v>
      </c>
      <c r="F271">
        <v>0</v>
      </c>
      <c r="G271">
        <v>0</v>
      </c>
      <c r="H271">
        <v>0</v>
      </c>
      <c r="I271">
        <v>2710</v>
      </c>
      <c r="J271">
        <v>2.669</v>
      </c>
      <c r="K271">
        <v>30.95</v>
      </c>
      <c r="L271">
        <v>23.588999999999999</v>
      </c>
      <c r="M271">
        <v>34.695999999999998</v>
      </c>
      <c r="N271" s="3">
        <f>(((J271/1000000)/P271)*1000000)*D271/1013.25</f>
        <v>1823.0644971243007</v>
      </c>
      <c r="O271" s="3">
        <f t="shared" si="20"/>
        <v>1823.0644971243007</v>
      </c>
      <c r="P271" s="4">
        <f t="shared" si="21"/>
        <v>1.4422152712240868E-3</v>
      </c>
      <c r="Q271">
        <v>2023</v>
      </c>
      <c r="R271">
        <v>5</v>
      </c>
      <c r="S271">
        <v>10</v>
      </c>
      <c r="T271" s="5">
        <v>20</v>
      </c>
      <c r="U271" s="5">
        <v>55</v>
      </c>
      <c r="V271" s="1">
        <f t="shared" si="22"/>
        <v>45056</v>
      </c>
      <c r="W271" s="5">
        <f t="shared" si="23"/>
        <v>130</v>
      </c>
      <c r="X271" s="3">
        <f t="shared" si="24"/>
        <v>130.87152777777777</v>
      </c>
      <c r="Y271">
        <v>1</v>
      </c>
    </row>
    <row r="272" spans="1:25" x14ac:dyDescent="0.2">
      <c r="A272" s="1">
        <v>45056</v>
      </c>
      <c r="B272" s="2">
        <v>0.87203703703703705</v>
      </c>
      <c r="C272">
        <v>1015.36</v>
      </c>
      <c r="D272">
        <v>998.11</v>
      </c>
      <c r="E272">
        <v>0</v>
      </c>
      <c r="F272">
        <v>0</v>
      </c>
      <c r="G272">
        <v>0</v>
      </c>
      <c r="H272">
        <v>0</v>
      </c>
      <c r="I272">
        <v>2760</v>
      </c>
      <c r="J272">
        <v>2.718</v>
      </c>
      <c r="K272">
        <v>30.934000000000001</v>
      </c>
      <c r="L272">
        <v>23.599</v>
      </c>
      <c r="M272">
        <v>34.729999999999997</v>
      </c>
      <c r="N272" s="3">
        <f>(((J272/1000000)/P272)*1000000)*D272/1013.25</f>
        <v>1856.7833656768412</v>
      </c>
      <c r="O272" s="3">
        <f t="shared" si="20"/>
        <v>1856.7833656768412</v>
      </c>
      <c r="P272" s="4">
        <f t="shared" si="21"/>
        <v>1.4419493646199092E-3</v>
      </c>
      <c r="Q272">
        <v>2023</v>
      </c>
      <c r="R272">
        <v>5</v>
      </c>
      <c r="S272">
        <v>10</v>
      </c>
      <c r="T272" s="5">
        <v>20</v>
      </c>
      <c r="U272" s="5">
        <v>55</v>
      </c>
      <c r="V272" s="1">
        <f t="shared" si="22"/>
        <v>45056</v>
      </c>
      <c r="W272" s="5">
        <f t="shared" si="23"/>
        <v>130</v>
      </c>
      <c r="X272" s="3">
        <f t="shared" si="24"/>
        <v>130.87152777777777</v>
      </c>
      <c r="Y272">
        <v>1</v>
      </c>
    </row>
    <row r="273" spans="1:25" x14ac:dyDescent="0.2">
      <c r="A273" s="1">
        <v>45056</v>
      </c>
      <c r="B273" s="2">
        <v>0.87204861111111109</v>
      </c>
      <c r="C273">
        <v>1015.04</v>
      </c>
      <c r="D273">
        <v>998.15</v>
      </c>
      <c r="E273">
        <v>0</v>
      </c>
      <c r="F273">
        <v>0</v>
      </c>
      <c r="G273">
        <v>0</v>
      </c>
      <c r="H273">
        <v>0</v>
      </c>
      <c r="I273">
        <v>2830</v>
      </c>
      <c r="J273">
        <v>2.7869999999999999</v>
      </c>
      <c r="K273">
        <v>30.968</v>
      </c>
      <c r="L273">
        <v>23.599</v>
      </c>
      <c r="M273">
        <v>34.697000000000003</v>
      </c>
      <c r="N273" s="3">
        <f>(((J273/1000000)/P273)*1000000)*D273/1013.25</f>
        <v>1903.9965512549009</v>
      </c>
      <c r="O273" s="3">
        <f t="shared" si="20"/>
        <v>1903.9965512549009</v>
      </c>
      <c r="P273" s="4">
        <f t="shared" si="21"/>
        <v>1.4419493646199092E-3</v>
      </c>
      <c r="Q273">
        <v>2023</v>
      </c>
      <c r="R273">
        <v>5</v>
      </c>
      <c r="S273">
        <v>10</v>
      </c>
      <c r="T273" s="5">
        <v>20</v>
      </c>
      <c r="U273" s="5">
        <v>55</v>
      </c>
      <c r="V273" s="1">
        <f t="shared" si="22"/>
        <v>45056</v>
      </c>
      <c r="W273" s="5">
        <f t="shared" si="23"/>
        <v>130</v>
      </c>
      <c r="X273" s="3">
        <f t="shared" si="24"/>
        <v>130.87152777777777</v>
      </c>
      <c r="Y273">
        <v>1</v>
      </c>
    </row>
    <row r="274" spans="1:25" x14ac:dyDescent="0.2">
      <c r="A274" s="1">
        <v>45056</v>
      </c>
      <c r="B274" s="2">
        <v>0.87206018518518524</v>
      </c>
      <c r="C274">
        <v>1014.96</v>
      </c>
      <c r="D274">
        <v>998.11</v>
      </c>
      <c r="E274">
        <v>0</v>
      </c>
      <c r="F274">
        <v>0</v>
      </c>
      <c r="G274">
        <v>0</v>
      </c>
      <c r="H274">
        <v>0</v>
      </c>
      <c r="I274">
        <v>3050</v>
      </c>
      <c r="J274">
        <v>3.004</v>
      </c>
      <c r="K274">
        <v>31</v>
      </c>
      <c r="L274">
        <v>23.629000000000001</v>
      </c>
      <c r="M274">
        <v>34.665999999999997</v>
      </c>
      <c r="N274" s="3">
        <f>(((J274/1000000)/P274)*1000000)*D274/1013.25</f>
        <v>2053.297294606678</v>
      </c>
      <c r="O274" s="3">
        <f t="shared" si="20"/>
        <v>2053.297294606678</v>
      </c>
      <c r="P274" s="4">
        <f t="shared" si="21"/>
        <v>1.4411523284647214E-3</v>
      </c>
      <c r="Q274">
        <v>2023</v>
      </c>
      <c r="R274">
        <v>5</v>
      </c>
      <c r="S274">
        <v>10</v>
      </c>
      <c r="T274" s="5">
        <v>20</v>
      </c>
      <c r="U274" s="5">
        <v>55</v>
      </c>
      <c r="V274" s="1">
        <f t="shared" si="22"/>
        <v>45056</v>
      </c>
      <c r="W274" s="5">
        <f t="shared" si="23"/>
        <v>130</v>
      </c>
      <c r="X274" s="3">
        <f t="shared" si="24"/>
        <v>130.87152777777777</v>
      </c>
      <c r="Y274">
        <v>1</v>
      </c>
    </row>
    <row r="275" spans="1:25" x14ac:dyDescent="0.2">
      <c r="A275" s="1">
        <v>45056</v>
      </c>
      <c r="B275" s="2">
        <v>0.87207175925925917</v>
      </c>
      <c r="C275">
        <v>1014.95</v>
      </c>
      <c r="D275">
        <v>998.18</v>
      </c>
      <c r="E275">
        <v>0</v>
      </c>
      <c r="F275">
        <v>0</v>
      </c>
      <c r="G275">
        <v>0</v>
      </c>
      <c r="H275">
        <v>0</v>
      </c>
      <c r="I275">
        <v>3149</v>
      </c>
      <c r="J275">
        <v>3.1019999999999999</v>
      </c>
      <c r="K275">
        <v>30.998000000000001</v>
      </c>
      <c r="L275">
        <v>23.64</v>
      </c>
      <c r="M275">
        <v>34.667000000000002</v>
      </c>
      <c r="N275" s="3">
        <f>(((J275/1000000)/P275)*1000000)*D275/1013.25</f>
        <v>2120.860764912723</v>
      </c>
      <c r="O275" s="3">
        <f t="shared" si="20"/>
        <v>2120.860764912723</v>
      </c>
      <c r="P275" s="4">
        <f t="shared" si="21"/>
        <v>1.4408603386122443E-3</v>
      </c>
      <c r="Q275">
        <v>2023</v>
      </c>
      <c r="R275">
        <v>5</v>
      </c>
      <c r="S275">
        <v>10</v>
      </c>
      <c r="T275" s="5">
        <v>20</v>
      </c>
      <c r="U275" s="5">
        <v>55</v>
      </c>
      <c r="V275" s="1">
        <f t="shared" si="22"/>
        <v>45056</v>
      </c>
      <c r="W275" s="5">
        <f t="shared" si="23"/>
        <v>130</v>
      </c>
      <c r="X275" s="3">
        <f t="shared" si="24"/>
        <v>130.87152777777777</v>
      </c>
      <c r="Y275">
        <v>1</v>
      </c>
    </row>
    <row r="276" spans="1:25" x14ac:dyDescent="0.2">
      <c r="A276" s="1">
        <v>45056</v>
      </c>
      <c r="B276" s="2">
        <v>0.87208333333333332</v>
      </c>
      <c r="C276">
        <v>1014.99</v>
      </c>
      <c r="D276">
        <v>998.1</v>
      </c>
      <c r="E276">
        <v>0</v>
      </c>
      <c r="F276">
        <v>0</v>
      </c>
      <c r="G276">
        <v>0</v>
      </c>
      <c r="H276">
        <v>0</v>
      </c>
      <c r="I276">
        <v>2909</v>
      </c>
      <c r="J276">
        <v>2.8650000000000002</v>
      </c>
      <c r="K276">
        <v>31.024000000000001</v>
      </c>
      <c r="L276">
        <v>23.64</v>
      </c>
      <c r="M276">
        <v>34.667000000000002</v>
      </c>
      <c r="N276" s="3">
        <f>(((J276/1000000)/P276)*1000000)*D276/1013.25</f>
        <v>1958.665088288263</v>
      </c>
      <c r="O276" s="3">
        <f t="shared" si="20"/>
        <v>1958.665088288263</v>
      </c>
      <c r="P276" s="4">
        <f t="shared" si="21"/>
        <v>1.4408603386122443E-3</v>
      </c>
      <c r="Q276">
        <v>2023</v>
      </c>
      <c r="R276">
        <v>5</v>
      </c>
      <c r="S276">
        <v>10</v>
      </c>
      <c r="T276" s="5">
        <v>20</v>
      </c>
      <c r="U276" s="5">
        <v>55</v>
      </c>
      <c r="V276" s="1">
        <f t="shared" si="22"/>
        <v>45056</v>
      </c>
      <c r="W276" s="5">
        <f t="shared" si="23"/>
        <v>130</v>
      </c>
      <c r="X276" s="3">
        <f t="shared" si="24"/>
        <v>130.87152777777777</v>
      </c>
      <c r="Y276">
        <v>1</v>
      </c>
    </row>
    <row r="277" spans="1:25" x14ac:dyDescent="0.2">
      <c r="A277" s="1">
        <v>45056</v>
      </c>
      <c r="B277" s="2">
        <v>0.87209490740740747</v>
      </c>
      <c r="C277">
        <v>1015.07</v>
      </c>
      <c r="D277">
        <v>998.15</v>
      </c>
      <c r="E277">
        <v>0</v>
      </c>
      <c r="F277">
        <v>0</v>
      </c>
      <c r="G277">
        <v>0</v>
      </c>
      <c r="H277">
        <v>0</v>
      </c>
      <c r="I277">
        <v>2700</v>
      </c>
      <c r="J277">
        <v>2.6589999999999998</v>
      </c>
      <c r="K277">
        <v>31.032</v>
      </c>
      <c r="L277">
        <v>23.649000000000001</v>
      </c>
      <c r="M277">
        <v>34.601999999999997</v>
      </c>
      <c r="N277" s="3">
        <f>(((J277/1000000)/P277)*1000000)*D277/1013.25</f>
        <v>1818.2250296114883</v>
      </c>
      <c r="O277" s="3">
        <f t="shared" si="20"/>
        <v>1818.2250296114883</v>
      </c>
      <c r="P277" s="4">
        <f t="shared" si="21"/>
        <v>1.440621540211725E-3</v>
      </c>
      <c r="Q277">
        <v>2023</v>
      </c>
      <c r="R277">
        <v>5</v>
      </c>
      <c r="S277">
        <v>10</v>
      </c>
      <c r="T277" s="5">
        <v>20</v>
      </c>
      <c r="U277" s="5">
        <v>55</v>
      </c>
      <c r="V277" s="1">
        <f t="shared" si="22"/>
        <v>45056</v>
      </c>
      <c r="W277" s="5">
        <f t="shared" si="23"/>
        <v>130</v>
      </c>
      <c r="X277" s="3">
        <f t="shared" si="24"/>
        <v>130.87152777777777</v>
      </c>
      <c r="Y277">
        <v>1</v>
      </c>
    </row>
    <row r="278" spans="1:25" x14ac:dyDescent="0.2">
      <c r="A278" s="1">
        <v>45056</v>
      </c>
      <c r="B278" s="2">
        <v>0.87210648148148151</v>
      </c>
      <c r="C278">
        <v>1015.07</v>
      </c>
      <c r="D278">
        <v>998.08</v>
      </c>
      <c r="E278">
        <v>0</v>
      </c>
      <c r="F278">
        <v>0</v>
      </c>
      <c r="G278">
        <v>0</v>
      </c>
      <c r="H278">
        <v>0</v>
      </c>
      <c r="I278">
        <v>3129</v>
      </c>
      <c r="J278">
        <v>3.0819999999999999</v>
      </c>
      <c r="K278">
        <v>31.053999999999998</v>
      </c>
      <c r="L278">
        <v>23.658999999999999</v>
      </c>
      <c r="M278">
        <v>34.668999999999997</v>
      </c>
      <c r="N278" s="3">
        <f>(((J278/1000000)/P278)*1000000)*D278/1013.25</f>
        <v>2107.7128024808485</v>
      </c>
      <c r="O278" s="3">
        <f t="shared" si="20"/>
        <v>2107.7128024808485</v>
      </c>
      <c r="P278" s="4">
        <f t="shared" si="21"/>
        <v>1.4403563166813097E-3</v>
      </c>
      <c r="Q278">
        <v>2023</v>
      </c>
      <c r="R278">
        <v>5</v>
      </c>
      <c r="S278">
        <v>10</v>
      </c>
      <c r="T278" s="5">
        <v>20</v>
      </c>
      <c r="U278" s="5">
        <v>55</v>
      </c>
      <c r="V278" s="1">
        <f t="shared" si="22"/>
        <v>45056</v>
      </c>
      <c r="W278" s="5">
        <f t="shared" si="23"/>
        <v>130</v>
      </c>
      <c r="X278" s="3">
        <f t="shared" si="24"/>
        <v>130.87152777777777</v>
      </c>
      <c r="Y278">
        <v>1</v>
      </c>
    </row>
    <row r="279" spans="1:25" x14ac:dyDescent="0.2">
      <c r="A279" s="1">
        <v>45056</v>
      </c>
      <c r="B279" s="2">
        <v>0.87211805555555555</v>
      </c>
      <c r="C279">
        <v>1015.04</v>
      </c>
      <c r="D279">
        <v>998.18</v>
      </c>
      <c r="E279">
        <v>0</v>
      </c>
      <c r="F279">
        <v>0</v>
      </c>
      <c r="G279">
        <v>0</v>
      </c>
      <c r="H279">
        <v>0</v>
      </c>
      <c r="I279">
        <v>2860</v>
      </c>
      <c r="J279">
        <v>2.8170000000000002</v>
      </c>
      <c r="K279">
        <v>31.056999999999999</v>
      </c>
      <c r="L279">
        <v>23.678999999999998</v>
      </c>
      <c r="M279">
        <v>34.604999999999997</v>
      </c>
      <c r="N279" s="3">
        <f>(((J279/1000000)/P279)*1000000)*D279/1013.25</f>
        <v>1927.3874344250705</v>
      </c>
      <c r="O279" s="3">
        <f t="shared" si="20"/>
        <v>1927.3874344250705</v>
      </c>
      <c r="P279" s="4">
        <f t="shared" si="21"/>
        <v>1.4398262105479326E-3</v>
      </c>
      <c r="Q279">
        <v>2023</v>
      </c>
      <c r="R279">
        <v>5</v>
      </c>
      <c r="S279">
        <v>10</v>
      </c>
      <c r="T279" s="5">
        <v>20</v>
      </c>
      <c r="U279" s="5">
        <v>55</v>
      </c>
      <c r="V279" s="1">
        <f t="shared" si="22"/>
        <v>45056</v>
      </c>
      <c r="W279" s="5">
        <f t="shared" si="23"/>
        <v>130</v>
      </c>
      <c r="X279" s="3">
        <f t="shared" si="24"/>
        <v>130.87152777777777</v>
      </c>
      <c r="Y279">
        <v>1</v>
      </c>
    </row>
    <row r="280" spans="1:25" x14ac:dyDescent="0.2">
      <c r="A280" s="1">
        <v>45056</v>
      </c>
      <c r="B280" s="2">
        <v>0.87212962962962959</v>
      </c>
      <c r="C280">
        <v>1015.19</v>
      </c>
      <c r="D280">
        <v>998.12</v>
      </c>
      <c r="E280">
        <v>0</v>
      </c>
      <c r="F280">
        <v>0</v>
      </c>
      <c r="G280">
        <v>0</v>
      </c>
      <c r="H280">
        <v>0</v>
      </c>
      <c r="I280">
        <v>2790</v>
      </c>
      <c r="J280">
        <v>2.7480000000000002</v>
      </c>
      <c r="K280">
        <v>31.076000000000001</v>
      </c>
      <c r="L280">
        <v>23.699000000000002</v>
      </c>
      <c r="M280">
        <v>34.573</v>
      </c>
      <c r="N280" s="3">
        <f>(((J280/1000000)/P280)*1000000)*D280/1013.25</f>
        <v>1880.7565669798003</v>
      </c>
      <c r="O280" s="3">
        <f t="shared" si="20"/>
        <v>1880.7565669798003</v>
      </c>
      <c r="P280" s="4">
        <f t="shared" si="21"/>
        <v>1.4392965586317891E-3</v>
      </c>
      <c r="Q280">
        <v>2023</v>
      </c>
      <c r="R280">
        <v>5</v>
      </c>
      <c r="S280">
        <v>10</v>
      </c>
      <c r="T280" s="5">
        <v>20</v>
      </c>
      <c r="U280" s="5">
        <v>55</v>
      </c>
      <c r="V280" s="1">
        <f t="shared" si="22"/>
        <v>45056</v>
      </c>
      <c r="W280" s="5">
        <f t="shared" si="23"/>
        <v>130</v>
      </c>
      <c r="X280" s="3">
        <f t="shared" si="24"/>
        <v>130.87152777777777</v>
      </c>
      <c r="Y280">
        <v>1</v>
      </c>
    </row>
    <row r="281" spans="1:25" x14ac:dyDescent="0.2">
      <c r="A281" s="1">
        <v>45056</v>
      </c>
      <c r="B281" s="2">
        <v>0.87214120370370374</v>
      </c>
      <c r="C281">
        <v>1014.66</v>
      </c>
      <c r="D281">
        <v>998.15</v>
      </c>
      <c r="E281">
        <v>0</v>
      </c>
      <c r="F281">
        <v>0</v>
      </c>
      <c r="G281">
        <v>0</v>
      </c>
      <c r="H281">
        <v>0</v>
      </c>
      <c r="I281">
        <v>2840</v>
      </c>
      <c r="J281">
        <v>2.7970000000000002</v>
      </c>
      <c r="K281">
        <v>31.097999999999999</v>
      </c>
      <c r="L281">
        <v>23.699000000000002</v>
      </c>
      <c r="M281">
        <v>34.573</v>
      </c>
      <c r="N281" s="3">
        <f>(((J281/1000000)/P281)*1000000)*D281/1013.25</f>
        <v>1914.3501562502615</v>
      </c>
      <c r="O281" s="3">
        <f t="shared" si="20"/>
        <v>1914.3501562502615</v>
      </c>
      <c r="P281" s="4">
        <f t="shared" si="21"/>
        <v>1.4392965586317891E-3</v>
      </c>
      <c r="Q281">
        <v>2023</v>
      </c>
      <c r="R281">
        <v>5</v>
      </c>
      <c r="S281">
        <v>10</v>
      </c>
      <c r="T281" s="5">
        <v>20</v>
      </c>
      <c r="U281" s="5">
        <v>55</v>
      </c>
      <c r="V281" s="1">
        <f t="shared" si="22"/>
        <v>45056</v>
      </c>
      <c r="W281" s="5">
        <f t="shared" si="23"/>
        <v>130</v>
      </c>
      <c r="X281" s="3">
        <f t="shared" si="24"/>
        <v>130.87152777777777</v>
      </c>
      <c r="Y281">
        <v>1</v>
      </c>
    </row>
    <row r="282" spans="1:25" x14ac:dyDescent="0.2">
      <c r="A282" s="1">
        <v>45056</v>
      </c>
      <c r="B282" s="2">
        <v>0.87215277777777767</v>
      </c>
      <c r="C282">
        <v>1014.64</v>
      </c>
      <c r="D282">
        <v>998.1</v>
      </c>
      <c r="E282">
        <v>0</v>
      </c>
      <c r="F282">
        <v>0</v>
      </c>
      <c r="G282">
        <v>0</v>
      </c>
      <c r="H282">
        <v>0</v>
      </c>
      <c r="I282">
        <v>2649</v>
      </c>
      <c r="J282">
        <v>2.609</v>
      </c>
      <c r="K282">
        <v>31.094999999999999</v>
      </c>
      <c r="L282">
        <v>23.71</v>
      </c>
      <c r="M282">
        <v>34.573999999999998</v>
      </c>
      <c r="N282" s="3">
        <f>(((J282/1000000)/P282)*1000000)*D282/1013.25</f>
        <v>1785.9491338848461</v>
      </c>
      <c r="O282" s="3">
        <f t="shared" si="20"/>
        <v>1785.9491338848461</v>
      </c>
      <c r="P282" s="4">
        <f t="shared" si="21"/>
        <v>1.4390054435348474E-3</v>
      </c>
      <c r="Q282">
        <v>2023</v>
      </c>
      <c r="R282">
        <v>5</v>
      </c>
      <c r="S282">
        <v>10</v>
      </c>
      <c r="T282" s="5">
        <v>20</v>
      </c>
      <c r="U282" s="5">
        <v>55</v>
      </c>
      <c r="V282" s="1">
        <f t="shared" si="22"/>
        <v>45056</v>
      </c>
      <c r="W282" s="5">
        <f t="shared" si="23"/>
        <v>130</v>
      </c>
      <c r="X282" s="3">
        <f t="shared" si="24"/>
        <v>130.87152777777777</v>
      </c>
      <c r="Y282">
        <v>1</v>
      </c>
    </row>
    <row r="283" spans="1:25" x14ac:dyDescent="0.2">
      <c r="A283" s="1">
        <v>45056</v>
      </c>
      <c r="B283" s="2">
        <v>0.87216435185185182</v>
      </c>
      <c r="C283">
        <v>1014.63</v>
      </c>
      <c r="D283">
        <v>998.18</v>
      </c>
      <c r="E283">
        <v>0</v>
      </c>
      <c r="F283">
        <v>0</v>
      </c>
      <c r="G283">
        <v>0</v>
      </c>
      <c r="H283">
        <v>0</v>
      </c>
      <c r="I283">
        <v>2860</v>
      </c>
      <c r="J283">
        <v>2.8170000000000002</v>
      </c>
      <c r="K283">
        <v>31.123999999999999</v>
      </c>
      <c r="L283">
        <v>23.73</v>
      </c>
      <c r="M283">
        <v>34.542999999999999</v>
      </c>
      <c r="N283" s="3">
        <f>(((J283/1000000)/P283)*1000000)*D283/1013.25</f>
        <v>1929.1958929873806</v>
      </c>
      <c r="O283" s="3">
        <f t="shared" si="20"/>
        <v>1929.1958929873806</v>
      </c>
      <c r="P283" s="4">
        <f t="shared" si="21"/>
        <v>1.4384764948201681E-3</v>
      </c>
      <c r="Q283">
        <v>2023</v>
      </c>
      <c r="R283">
        <v>5</v>
      </c>
      <c r="S283">
        <v>10</v>
      </c>
      <c r="T283" s="5">
        <v>20</v>
      </c>
      <c r="U283" s="5">
        <v>55</v>
      </c>
      <c r="V283" s="1">
        <f t="shared" si="22"/>
        <v>45056</v>
      </c>
      <c r="W283" s="5">
        <f t="shared" si="23"/>
        <v>130</v>
      </c>
      <c r="X283" s="3">
        <f t="shared" si="24"/>
        <v>130.87152777777777</v>
      </c>
      <c r="Y283">
        <v>1</v>
      </c>
    </row>
    <row r="284" spans="1:25" x14ac:dyDescent="0.2">
      <c r="A284" s="1">
        <v>45056</v>
      </c>
      <c r="B284" s="2">
        <v>0.87217592592592597</v>
      </c>
      <c r="C284">
        <v>1014.66</v>
      </c>
      <c r="D284">
        <v>998.08</v>
      </c>
      <c r="E284">
        <v>0</v>
      </c>
      <c r="F284">
        <v>0</v>
      </c>
      <c r="G284">
        <v>0</v>
      </c>
      <c r="H284">
        <v>0</v>
      </c>
      <c r="I284">
        <v>2690</v>
      </c>
      <c r="J284">
        <v>2.649</v>
      </c>
      <c r="K284">
        <v>31.152999999999999</v>
      </c>
      <c r="L284">
        <v>23.739000000000001</v>
      </c>
      <c r="M284">
        <v>34.576999999999998</v>
      </c>
      <c r="N284" s="3">
        <f>(((J284/1000000)/P284)*1000000)*D284/1013.25</f>
        <v>1814.2609538140246</v>
      </c>
      <c r="O284" s="3">
        <f t="shared" si="20"/>
        <v>1814.2609538140246</v>
      </c>
      <c r="P284" s="4">
        <f t="shared" si="21"/>
        <v>1.4382386157607932E-3</v>
      </c>
      <c r="Q284">
        <v>2023</v>
      </c>
      <c r="R284">
        <v>5</v>
      </c>
      <c r="S284">
        <v>10</v>
      </c>
      <c r="T284" s="5">
        <v>20</v>
      </c>
      <c r="U284" s="5">
        <v>55</v>
      </c>
      <c r="V284" s="1">
        <f t="shared" si="22"/>
        <v>45056</v>
      </c>
      <c r="W284" s="5">
        <f t="shared" si="23"/>
        <v>130</v>
      </c>
      <c r="X284" s="3">
        <f t="shared" si="24"/>
        <v>130.87152777777777</v>
      </c>
      <c r="Y284">
        <v>1</v>
      </c>
    </row>
    <row r="285" spans="1:25" x14ac:dyDescent="0.2">
      <c r="A285" s="1">
        <v>45056</v>
      </c>
      <c r="B285" s="2">
        <v>0.8721875</v>
      </c>
      <c r="C285">
        <v>1014.71</v>
      </c>
      <c r="D285">
        <v>998.21</v>
      </c>
      <c r="E285">
        <v>0</v>
      </c>
      <c r="F285">
        <v>0</v>
      </c>
      <c r="G285">
        <v>0</v>
      </c>
      <c r="H285">
        <v>0</v>
      </c>
      <c r="I285">
        <v>2659</v>
      </c>
      <c r="J285">
        <v>2.6190000000000002</v>
      </c>
      <c r="K285">
        <v>31.143000000000001</v>
      </c>
      <c r="L285">
        <v>23.739000000000001</v>
      </c>
      <c r="M285">
        <v>34.543999999999997</v>
      </c>
      <c r="N285" s="3">
        <f>(((J285/1000000)/P285)*1000000)*D285/1013.25</f>
        <v>1793.9480285896907</v>
      </c>
      <c r="O285" s="3">
        <f t="shared" si="20"/>
        <v>1793.9480285896907</v>
      </c>
      <c r="P285" s="4">
        <f t="shared" si="21"/>
        <v>1.4382386157607932E-3</v>
      </c>
      <c r="Q285">
        <v>2023</v>
      </c>
      <c r="R285">
        <v>5</v>
      </c>
      <c r="S285">
        <v>10</v>
      </c>
      <c r="T285" s="5">
        <v>20</v>
      </c>
      <c r="U285" s="5">
        <v>55</v>
      </c>
      <c r="V285" s="1">
        <f t="shared" si="22"/>
        <v>45056</v>
      </c>
      <c r="W285" s="5">
        <f t="shared" si="23"/>
        <v>130</v>
      </c>
      <c r="X285" s="3">
        <f t="shared" si="24"/>
        <v>130.87152777777777</v>
      </c>
      <c r="Y285">
        <v>1</v>
      </c>
    </row>
    <row r="286" spans="1:25" x14ac:dyDescent="0.2">
      <c r="A286" s="1">
        <v>45056</v>
      </c>
      <c r="B286" s="2">
        <v>0.87219907407407404</v>
      </c>
      <c r="C286">
        <v>1014.67</v>
      </c>
      <c r="D286">
        <v>998.14</v>
      </c>
      <c r="E286">
        <v>0</v>
      </c>
      <c r="F286">
        <v>0</v>
      </c>
      <c r="G286">
        <v>0</v>
      </c>
      <c r="H286">
        <v>0</v>
      </c>
      <c r="I286">
        <v>2560</v>
      </c>
      <c r="J286">
        <v>2.5209999999999999</v>
      </c>
      <c r="K286">
        <v>31.175000000000001</v>
      </c>
      <c r="L286">
        <v>23.739000000000001</v>
      </c>
      <c r="M286">
        <v>34.543999999999997</v>
      </c>
      <c r="N286" s="3">
        <f>(((J286/1000000)/P286)*1000000)*D286/1013.25</f>
        <v>1726.6994403876297</v>
      </c>
      <c r="O286" s="3">
        <f t="shared" si="20"/>
        <v>1726.6994403876297</v>
      </c>
      <c r="P286" s="4">
        <f t="shared" si="21"/>
        <v>1.4382386157607932E-3</v>
      </c>
      <c r="Q286">
        <v>2023</v>
      </c>
      <c r="R286">
        <v>5</v>
      </c>
      <c r="S286">
        <v>10</v>
      </c>
      <c r="T286" s="5">
        <v>20</v>
      </c>
      <c r="U286" s="5">
        <v>55</v>
      </c>
      <c r="V286" s="1">
        <f t="shared" si="22"/>
        <v>45056</v>
      </c>
      <c r="W286" s="5">
        <f t="shared" si="23"/>
        <v>130</v>
      </c>
      <c r="X286" s="3">
        <f t="shared" si="24"/>
        <v>130.87152777777777</v>
      </c>
      <c r="Y286">
        <v>1</v>
      </c>
    </row>
    <row r="287" spans="1:25" x14ac:dyDescent="0.2">
      <c r="A287" s="1">
        <v>45056</v>
      </c>
      <c r="B287" s="2">
        <v>0.87221064814814808</v>
      </c>
      <c r="C287">
        <v>1014.77</v>
      </c>
      <c r="D287">
        <v>998.19</v>
      </c>
      <c r="E287">
        <v>0</v>
      </c>
      <c r="F287">
        <v>0</v>
      </c>
      <c r="G287">
        <v>0</v>
      </c>
      <c r="H287">
        <v>0</v>
      </c>
      <c r="I287">
        <v>2720</v>
      </c>
      <c r="J287">
        <v>2.6789999999999998</v>
      </c>
      <c r="K287">
        <v>31.187000000000001</v>
      </c>
      <c r="L287">
        <v>23.768999999999998</v>
      </c>
      <c r="M287">
        <v>34.546999999999997</v>
      </c>
      <c r="N287" s="3">
        <f>(((J287/1000000)/P287)*1000000)*D287/1013.25</f>
        <v>1836.0211179665537</v>
      </c>
      <c r="O287" s="3">
        <f t="shared" si="20"/>
        <v>1836.0211179665537</v>
      </c>
      <c r="P287" s="4">
        <f t="shared" si="21"/>
        <v>1.4374463477871621E-3</v>
      </c>
      <c r="Q287">
        <v>2023</v>
      </c>
      <c r="R287">
        <v>5</v>
      </c>
      <c r="S287">
        <v>10</v>
      </c>
      <c r="T287" s="5">
        <v>20</v>
      </c>
      <c r="U287" s="5">
        <v>55</v>
      </c>
      <c r="V287" s="1">
        <f t="shared" si="22"/>
        <v>45056</v>
      </c>
      <c r="W287" s="5">
        <f t="shared" si="23"/>
        <v>130</v>
      </c>
      <c r="X287" s="3">
        <f t="shared" si="24"/>
        <v>130.87152777777777</v>
      </c>
      <c r="Y287">
        <v>1</v>
      </c>
    </row>
    <row r="288" spans="1:25" x14ac:dyDescent="0.2">
      <c r="A288" s="1">
        <v>45056</v>
      </c>
      <c r="B288" s="2">
        <v>0.87222222222222223</v>
      </c>
      <c r="C288">
        <v>1014.74</v>
      </c>
      <c r="D288">
        <v>998.11</v>
      </c>
      <c r="E288">
        <v>0</v>
      </c>
      <c r="F288">
        <v>0</v>
      </c>
      <c r="G288">
        <v>0</v>
      </c>
      <c r="H288">
        <v>0</v>
      </c>
      <c r="I288">
        <v>2600</v>
      </c>
      <c r="J288">
        <v>2.5609999999999999</v>
      </c>
      <c r="K288">
        <v>31.193999999999999</v>
      </c>
      <c r="L288">
        <v>23.779</v>
      </c>
      <c r="M288">
        <v>34.481000000000002</v>
      </c>
      <c r="N288" s="3">
        <f>(((J288/1000000)/P288)*1000000)*D288/1013.25</f>
        <v>1755.3327556600834</v>
      </c>
      <c r="O288" s="3">
        <f t="shared" si="20"/>
        <v>1755.3327556600834</v>
      </c>
      <c r="P288" s="4">
        <f t="shared" si="21"/>
        <v>1.4371824846921379E-3</v>
      </c>
      <c r="Q288">
        <v>2023</v>
      </c>
      <c r="R288">
        <v>5</v>
      </c>
      <c r="S288">
        <v>10</v>
      </c>
      <c r="T288" s="5">
        <v>20</v>
      </c>
      <c r="U288" s="5">
        <v>56</v>
      </c>
      <c r="V288" s="1">
        <f t="shared" si="22"/>
        <v>45056</v>
      </c>
      <c r="W288" s="5">
        <f t="shared" si="23"/>
        <v>130</v>
      </c>
      <c r="X288" s="3">
        <f t="shared" si="24"/>
        <v>130.87222222222223</v>
      </c>
      <c r="Y288">
        <v>1</v>
      </c>
    </row>
    <row r="289" spans="1:25" x14ac:dyDescent="0.2">
      <c r="A289" s="1">
        <v>45056</v>
      </c>
      <c r="B289" s="2">
        <v>0.87223379629629638</v>
      </c>
      <c r="C289">
        <v>1015.69</v>
      </c>
      <c r="D289">
        <v>998.22</v>
      </c>
      <c r="E289">
        <v>0</v>
      </c>
      <c r="F289">
        <v>0</v>
      </c>
      <c r="G289">
        <v>0</v>
      </c>
      <c r="H289">
        <v>0</v>
      </c>
      <c r="I289">
        <v>2679</v>
      </c>
      <c r="J289">
        <v>2.6389999999999998</v>
      </c>
      <c r="K289">
        <v>31.216000000000001</v>
      </c>
      <c r="L289">
        <v>23.8</v>
      </c>
      <c r="M289">
        <v>34.482999999999997</v>
      </c>
      <c r="N289" s="3">
        <f>(((J289/1000000)/P289)*1000000)*D289/1013.25</f>
        <v>1809.6912830187459</v>
      </c>
      <c r="O289" s="3">
        <f t="shared" si="20"/>
        <v>1809.6912830187459</v>
      </c>
      <c r="P289" s="4">
        <f t="shared" si="21"/>
        <v>1.4366287400330532E-3</v>
      </c>
      <c r="Q289">
        <v>2023</v>
      </c>
      <c r="R289">
        <v>5</v>
      </c>
      <c r="S289">
        <v>10</v>
      </c>
      <c r="T289" s="5">
        <v>20</v>
      </c>
      <c r="U289" s="5">
        <v>56</v>
      </c>
      <c r="V289" s="1">
        <f t="shared" si="22"/>
        <v>45056</v>
      </c>
      <c r="W289" s="5">
        <f t="shared" si="23"/>
        <v>130</v>
      </c>
      <c r="X289" s="3">
        <f t="shared" si="24"/>
        <v>130.87222222222223</v>
      </c>
      <c r="Y289">
        <v>1</v>
      </c>
    </row>
    <row r="290" spans="1:25" x14ac:dyDescent="0.2">
      <c r="A290" s="1">
        <v>45056</v>
      </c>
      <c r="B290" s="2">
        <v>0.87224537037037031</v>
      </c>
      <c r="C290">
        <v>1015.7</v>
      </c>
      <c r="D290">
        <v>998.12</v>
      </c>
      <c r="E290">
        <v>0</v>
      </c>
      <c r="F290">
        <v>0</v>
      </c>
      <c r="G290">
        <v>0</v>
      </c>
      <c r="H290">
        <v>0</v>
      </c>
      <c r="I290">
        <v>2879</v>
      </c>
      <c r="J290">
        <v>2.8359999999999999</v>
      </c>
      <c r="K290">
        <v>31.238</v>
      </c>
      <c r="L290">
        <v>23.809000000000001</v>
      </c>
      <c r="M290">
        <v>34.417000000000002</v>
      </c>
      <c r="N290" s="3">
        <f>(((J290/1000000)/P290)*1000000)*D290/1013.25</f>
        <v>1944.9100629504237</v>
      </c>
      <c r="O290" s="3">
        <f t="shared" si="20"/>
        <v>1944.9100629504237</v>
      </c>
      <c r="P290" s="4">
        <f t="shared" si="21"/>
        <v>1.4363915733594205E-3</v>
      </c>
      <c r="Q290">
        <v>2023</v>
      </c>
      <c r="R290">
        <v>5</v>
      </c>
      <c r="S290">
        <v>10</v>
      </c>
      <c r="T290" s="5">
        <v>20</v>
      </c>
      <c r="U290" s="5">
        <v>56</v>
      </c>
      <c r="V290" s="1">
        <f t="shared" si="22"/>
        <v>45056</v>
      </c>
      <c r="W290" s="5">
        <f t="shared" si="23"/>
        <v>130</v>
      </c>
      <c r="X290" s="3">
        <f t="shared" si="24"/>
        <v>130.87222222222223</v>
      </c>
      <c r="Y290">
        <v>1</v>
      </c>
    </row>
    <row r="291" spans="1:25" x14ac:dyDescent="0.2">
      <c r="A291" s="1">
        <v>45056</v>
      </c>
      <c r="B291" s="2">
        <v>0.87225694444444446</v>
      </c>
      <c r="C291">
        <v>1015.65</v>
      </c>
      <c r="D291">
        <v>998.21</v>
      </c>
      <c r="E291">
        <v>0</v>
      </c>
      <c r="F291">
        <v>0</v>
      </c>
      <c r="G291">
        <v>0</v>
      </c>
      <c r="H291">
        <v>0</v>
      </c>
      <c r="I291">
        <v>2800</v>
      </c>
      <c r="J291">
        <v>2.758</v>
      </c>
      <c r="K291">
        <v>31.263000000000002</v>
      </c>
      <c r="L291">
        <v>23.809000000000001</v>
      </c>
      <c r="M291">
        <v>34.417000000000002</v>
      </c>
      <c r="N291" s="3">
        <f>(((J291/1000000)/P291)*1000000)*D291/1013.25</f>
        <v>1891.5887265521424</v>
      </c>
      <c r="O291" s="3">
        <f t="shared" si="20"/>
        <v>1891.5887265521424</v>
      </c>
      <c r="P291" s="4">
        <f t="shared" si="21"/>
        <v>1.4363915733594205E-3</v>
      </c>
      <c r="Q291">
        <v>2023</v>
      </c>
      <c r="R291">
        <v>5</v>
      </c>
      <c r="S291">
        <v>10</v>
      </c>
      <c r="T291" s="5">
        <v>20</v>
      </c>
      <c r="U291" s="5">
        <v>56</v>
      </c>
      <c r="V291" s="1">
        <f t="shared" si="22"/>
        <v>45056</v>
      </c>
      <c r="W291" s="5">
        <f t="shared" si="23"/>
        <v>130</v>
      </c>
      <c r="X291" s="3">
        <f t="shared" si="24"/>
        <v>130.87222222222223</v>
      </c>
      <c r="Y291">
        <v>1</v>
      </c>
    </row>
    <row r="292" spans="1:25" x14ac:dyDescent="0.2">
      <c r="A292" s="1">
        <v>45056</v>
      </c>
      <c r="B292" s="2">
        <v>0.8722685185185185</v>
      </c>
      <c r="C292">
        <v>1015.62</v>
      </c>
      <c r="D292">
        <v>998.14</v>
      </c>
      <c r="E292">
        <v>0</v>
      </c>
      <c r="F292">
        <v>0</v>
      </c>
      <c r="G292">
        <v>0</v>
      </c>
      <c r="H292">
        <v>0</v>
      </c>
      <c r="I292">
        <v>2379</v>
      </c>
      <c r="J292">
        <v>2.343</v>
      </c>
      <c r="K292">
        <v>31.282</v>
      </c>
      <c r="L292">
        <v>23.838999999999999</v>
      </c>
      <c r="M292">
        <v>34.453000000000003</v>
      </c>
      <c r="N292" s="3">
        <f>(((J292/1000000)/P292)*1000000)*D292/1013.25</f>
        <v>1607.7302344130558</v>
      </c>
      <c r="O292" s="3">
        <f t="shared" si="20"/>
        <v>1607.7302344130558</v>
      </c>
      <c r="P292" s="4">
        <f t="shared" si="21"/>
        <v>1.4356016778525988E-3</v>
      </c>
      <c r="Q292">
        <v>2023</v>
      </c>
      <c r="R292">
        <v>5</v>
      </c>
      <c r="S292">
        <v>10</v>
      </c>
      <c r="T292" s="5">
        <v>20</v>
      </c>
      <c r="U292" s="5">
        <v>56</v>
      </c>
      <c r="V292" s="1">
        <f t="shared" si="22"/>
        <v>45056</v>
      </c>
      <c r="W292" s="5">
        <f t="shared" si="23"/>
        <v>130</v>
      </c>
      <c r="X292" s="3">
        <f t="shared" si="24"/>
        <v>130.87222222222223</v>
      </c>
      <c r="Y292">
        <v>1</v>
      </c>
    </row>
    <row r="293" spans="1:25" x14ac:dyDescent="0.2">
      <c r="A293" s="1">
        <v>45056</v>
      </c>
      <c r="B293" s="2">
        <v>0.87228009259259265</v>
      </c>
      <c r="C293">
        <v>1015.56</v>
      </c>
      <c r="D293">
        <v>998.12</v>
      </c>
      <c r="E293">
        <v>0</v>
      </c>
      <c r="F293">
        <v>0</v>
      </c>
      <c r="G293">
        <v>0</v>
      </c>
      <c r="H293">
        <v>0</v>
      </c>
      <c r="I293">
        <v>2490</v>
      </c>
      <c r="J293">
        <v>2.452</v>
      </c>
      <c r="K293">
        <v>31.274999999999999</v>
      </c>
      <c r="L293">
        <v>23.849</v>
      </c>
      <c r="M293">
        <v>34.420999999999999</v>
      </c>
      <c r="N293" s="3">
        <f>(((J293/1000000)/P293)*1000000)*D293/1013.25</f>
        <v>1682.7990011813813</v>
      </c>
      <c r="O293" s="3">
        <f t="shared" si="20"/>
        <v>1682.7990011813813</v>
      </c>
      <c r="P293" s="4">
        <f t="shared" si="21"/>
        <v>1.4353386048446691E-3</v>
      </c>
      <c r="Q293">
        <v>2023</v>
      </c>
      <c r="R293">
        <v>5</v>
      </c>
      <c r="S293">
        <v>10</v>
      </c>
      <c r="T293" s="5">
        <v>20</v>
      </c>
      <c r="U293" s="5">
        <v>56</v>
      </c>
      <c r="V293" s="1">
        <f t="shared" si="22"/>
        <v>45056</v>
      </c>
      <c r="W293" s="5">
        <f t="shared" si="23"/>
        <v>130</v>
      </c>
      <c r="X293" s="3">
        <f t="shared" si="24"/>
        <v>130.87222222222223</v>
      </c>
      <c r="Y293">
        <v>1</v>
      </c>
    </row>
    <row r="294" spans="1:25" x14ac:dyDescent="0.2">
      <c r="A294" s="1">
        <v>45056</v>
      </c>
      <c r="B294" s="2">
        <v>0.87229166666666658</v>
      </c>
      <c r="C294">
        <v>1015.5</v>
      </c>
      <c r="D294">
        <v>998.12</v>
      </c>
      <c r="E294">
        <v>0</v>
      </c>
      <c r="F294">
        <v>0</v>
      </c>
      <c r="G294">
        <v>0</v>
      </c>
      <c r="H294">
        <v>0</v>
      </c>
      <c r="I294">
        <v>2770</v>
      </c>
      <c r="J294">
        <v>2.7280000000000002</v>
      </c>
      <c r="K294">
        <v>31.298999999999999</v>
      </c>
      <c r="L294">
        <v>23.838999999999999</v>
      </c>
      <c r="M294">
        <v>34.487000000000002</v>
      </c>
      <c r="N294" s="3">
        <f>(((J294/1000000)/P294)*1000000)*D294/1013.25</f>
        <v>1871.8737508570878</v>
      </c>
      <c r="O294" s="3">
        <f t="shared" si="20"/>
        <v>1871.8737508570878</v>
      </c>
      <c r="P294" s="4">
        <f t="shared" si="21"/>
        <v>1.4356016778525988E-3</v>
      </c>
      <c r="Q294">
        <v>2023</v>
      </c>
      <c r="R294">
        <v>5</v>
      </c>
      <c r="S294">
        <v>10</v>
      </c>
      <c r="T294" s="5">
        <v>20</v>
      </c>
      <c r="U294" s="5">
        <v>56</v>
      </c>
      <c r="V294" s="1">
        <f t="shared" si="22"/>
        <v>45056</v>
      </c>
      <c r="W294" s="5">
        <f t="shared" si="23"/>
        <v>130</v>
      </c>
      <c r="X294" s="3">
        <f t="shared" si="24"/>
        <v>130.87222222222223</v>
      </c>
      <c r="Y294">
        <v>1</v>
      </c>
    </row>
    <row r="295" spans="1:25" x14ac:dyDescent="0.2">
      <c r="A295" s="1">
        <v>45056</v>
      </c>
      <c r="B295" s="2">
        <v>0.87230324074074073</v>
      </c>
      <c r="C295">
        <v>1015.43</v>
      </c>
      <c r="D295">
        <v>998.18</v>
      </c>
      <c r="E295">
        <v>0</v>
      </c>
      <c r="F295">
        <v>0</v>
      </c>
      <c r="G295">
        <v>0</v>
      </c>
      <c r="H295">
        <v>0</v>
      </c>
      <c r="I295">
        <v>2590</v>
      </c>
      <c r="J295">
        <v>2.5510000000000002</v>
      </c>
      <c r="K295">
        <v>31.31</v>
      </c>
      <c r="L295">
        <v>23.879000000000001</v>
      </c>
      <c r="M295">
        <v>34.423999999999999</v>
      </c>
      <c r="N295" s="3">
        <f>(((J295/1000000)/P295)*1000000)*D295/1013.25</f>
        <v>1751.810002057234</v>
      </c>
      <c r="O295" s="3">
        <f t="shared" si="20"/>
        <v>1751.810002057234</v>
      </c>
      <c r="P295" s="4">
        <f t="shared" si="21"/>
        <v>1.4345500615707007E-3</v>
      </c>
      <c r="Q295">
        <v>2023</v>
      </c>
      <c r="R295">
        <v>5</v>
      </c>
      <c r="S295">
        <v>10</v>
      </c>
      <c r="T295" s="5">
        <v>20</v>
      </c>
      <c r="U295" s="5">
        <v>56</v>
      </c>
      <c r="V295" s="1">
        <f t="shared" si="22"/>
        <v>45056</v>
      </c>
      <c r="W295" s="5">
        <f t="shared" si="23"/>
        <v>130</v>
      </c>
      <c r="X295" s="3">
        <f t="shared" si="24"/>
        <v>130.87222222222223</v>
      </c>
      <c r="Y295">
        <v>1</v>
      </c>
    </row>
    <row r="296" spans="1:25" x14ac:dyDescent="0.2">
      <c r="A296" s="1">
        <v>45056</v>
      </c>
      <c r="B296" s="2">
        <v>0.87231481481481488</v>
      </c>
      <c r="C296">
        <v>1015.3</v>
      </c>
      <c r="D296">
        <v>998.14</v>
      </c>
      <c r="E296">
        <v>0</v>
      </c>
      <c r="F296">
        <v>0</v>
      </c>
      <c r="G296">
        <v>0</v>
      </c>
      <c r="H296">
        <v>0</v>
      </c>
      <c r="I296">
        <v>2600</v>
      </c>
      <c r="J296">
        <v>2.5609999999999999</v>
      </c>
      <c r="K296">
        <v>31.327000000000002</v>
      </c>
      <c r="L296">
        <v>23.879000000000001</v>
      </c>
      <c r="M296">
        <v>34.423999999999999</v>
      </c>
      <c r="N296" s="3">
        <f>(((J296/1000000)/P296)*1000000)*D296/1013.25</f>
        <v>1758.6066768512724</v>
      </c>
      <c r="O296" s="3">
        <f t="shared" si="20"/>
        <v>1758.6066768512724</v>
      </c>
      <c r="P296" s="4">
        <f t="shared" si="21"/>
        <v>1.4345500615707007E-3</v>
      </c>
      <c r="Q296">
        <v>2023</v>
      </c>
      <c r="R296">
        <v>5</v>
      </c>
      <c r="S296">
        <v>10</v>
      </c>
      <c r="T296" s="5">
        <v>20</v>
      </c>
      <c r="U296" s="5">
        <v>56</v>
      </c>
      <c r="V296" s="1">
        <f t="shared" si="22"/>
        <v>45056</v>
      </c>
      <c r="W296" s="5">
        <f t="shared" si="23"/>
        <v>130</v>
      </c>
      <c r="X296" s="3">
        <f t="shared" si="24"/>
        <v>130.87222222222223</v>
      </c>
      <c r="Y296">
        <v>1</v>
      </c>
    </row>
    <row r="297" spans="1:25" x14ac:dyDescent="0.2">
      <c r="A297" s="1">
        <v>45056</v>
      </c>
      <c r="B297" s="2">
        <v>0.87232638888888892</v>
      </c>
      <c r="C297">
        <v>1015.39</v>
      </c>
      <c r="D297">
        <v>998.16</v>
      </c>
      <c r="E297">
        <v>0</v>
      </c>
      <c r="F297">
        <v>0</v>
      </c>
      <c r="G297">
        <v>0</v>
      </c>
      <c r="H297">
        <v>0</v>
      </c>
      <c r="I297">
        <v>2820</v>
      </c>
      <c r="J297">
        <v>2.778</v>
      </c>
      <c r="K297">
        <v>31.343</v>
      </c>
      <c r="L297">
        <v>23.89</v>
      </c>
      <c r="M297">
        <v>34.357999999999997</v>
      </c>
      <c r="N297" s="3">
        <f>(((J297/1000000)/P297)*1000000)*D297/1013.25</f>
        <v>1908.0403135274357</v>
      </c>
      <c r="O297" s="3">
        <f t="shared" si="20"/>
        <v>1908.0403135274357</v>
      </c>
      <c r="P297" s="4">
        <f t="shared" si="21"/>
        <v>1.4342611828056899E-3</v>
      </c>
      <c r="Q297">
        <v>2023</v>
      </c>
      <c r="R297">
        <v>5</v>
      </c>
      <c r="S297">
        <v>10</v>
      </c>
      <c r="T297" s="5">
        <v>20</v>
      </c>
      <c r="U297" s="5">
        <v>56</v>
      </c>
      <c r="V297" s="1">
        <f t="shared" si="22"/>
        <v>45056</v>
      </c>
      <c r="W297" s="5">
        <f t="shared" si="23"/>
        <v>130</v>
      </c>
      <c r="X297" s="3">
        <f t="shared" si="24"/>
        <v>130.87222222222223</v>
      </c>
      <c r="Y297">
        <v>1</v>
      </c>
    </row>
    <row r="298" spans="1:25" x14ac:dyDescent="0.2">
      <c r="A298" s="1">
        <v>45056</v>
      </c>
      <c r="B298" s="2">
        <v>0.87233796296296295</v>
      </c>
      <c r="C298">
        <v>1015.41</v>
      </c>
      <c r="D298">
        <v>998.12</v>
      </c>
      <c r="E298">
        <v>0</v>
      </c>
      <c r="F298">
        <v>0</v>
      </c>
      <c r="G298">
        <v>0</v>
      </c>
      <c r="H298">
        <v>0</v>
      </c>
      <c r="I298">
        <v>2770</v>
      </c>
      <c r="J298">
        <v>2.7280000000000002</v>
      </c>
      <c r="K298">
        <v>31.36</v>
      </c>
      <c r="L298">
        <v>23.879000000000001</v>
      </c>
      <c r="M298">
        <v>34.356999999999999</v>
      </c>
      <c r="N298" s="3">
        <f>(((J298/1000000)/P298)*1000000)*D298/1013.25</f>
        <v>1873.2459531711038</v>
      </c>
      <c r="O298" s="3">
        <f t="shared" si="20"/>
        <v>1873.2459531711038</v>
      </c>
      <c r="P298" s="4">
        <f t="shared" si="21"/>
        <v>1.4345500615707007E-3</v>
      </c>
      <c r="Q298">
        <v>2023</v>
      </c>
      <c r="R298">
        <v>5</v>
      </c>
      <c r="S298">
        <v>10</v>
      </c>
      <c r="T298" s="5">
        <v>20</v>
      </c>
      <c r="U298" s="5">
        <v>56</v>
      </c>
      <c r="V298" s="1">
        <f t="shared" si="22"/>
        <v>45056</v>
      </c>
      <c r="W298" s="5">
        <f t="shared" si="23"/>
        <v>130</v>
      </c>
      <c r="X298" s="3">
        <f t="shared" si="24"/>
        <v>130.87222222222223</v>
      </c>
      <c r="Y298">
        <v>1</v>
      </c>
    </row>
    <row r="299" spans="1:25" x14ac:dyDescent="0.2">
      <c r="A299" s="1">
        <v>45056</v>
      </c>
      <c r="B299" s="2">
        <v>0.87234953703703699</v>
      </c>
      <c r="C299">
        <v>1015.58</v>
      </c>
      <c r="D299">
        <v>998.14</v>
      </c>
      <c r="E299">
        <v>0</v>
      </c>
      <c r="F299">
        <v>0</v>
      </c>
      <c r="G299">
        <v>0</v>
      </c>
      <c r="H299">
        <v>0</v>
      </c>
      <c r="I299">
        <v>2340</v>
      </c>
      <c r="J299">
        <v>2.3050000000000002</v>
      </c>
      <c r="K299">
        <v>31.366</v>
      </c>
      <c r="L299">
        <v>23.908999999999999</v>
      </c>
      <c r="M299">
        <v>34.326999999999998</v>
      </c>
      <c r="N299" s="3">
        <f>(((J299/1000000)/P299)*1000000)*D299/1013.25</f>
        <v>1583.6840793678607</v>
      </c>
      <c r="O299" s="3">
        <f t="shared" si="20"/>
        <v>1583.6840793678607</v>
      </c>
      <c r="P299" s="4">
        <f t="shared" si="21"/>
        <v>1.4337625308232912E-3</v>
      </c>
      <c r="Q299">
        <v>2023</v>
      </c>
      <c r="R299">
        <v>5</v>
      </c>
      <c r="S299">
        <v>10</v>
      </c>
      <c r="T299" s="5">
        <v>20</v>
      </c>
      <c r="U299" s="5">
        <v>56</v>
      </c>
      <c r="V299" s="1">
        <f t="shared" si="22"/>
        <v>45056</v>
      </c>
      <c r="W299" s="5">
        <f t="shared" si="23"/>
        <v>130</v>
      </c>
      <c r="X299" s="3">
        <f t="shared" si="24"/>
        <v>130.87222222222223</v>
      </c>
      <c r="Y299">
        <v>1</v>
      </c>
    </row>
    <row r="300" spans="1:25" x14ac:dyDescent="0.2">
      <c r="A300" s="1">
        <v>45056</v>
      </c>
      <c r="B300" s="2">
        <v>0.87236111111111114</v>
      </c>
      <c r="C300">
        <v>1015.65</v>
      </c>
      <c r="D300">
        <v>998.14</v>
      </c>
      <c r="E300">
        <v>0</v>
      </c>
      <c r="F300">
        <v>0</v>
      </c>
      <c r="G300">
        <v>0</v>
      </c>
      <c r="H300">
        <v>0</v>
      </c>
      <c r="I300">
        <v>2409</v>
      </c>
      <c r="J300">
        <v>2.3730000000000002</v>
      </c>
      <c r="K300">
        <v>31.379000000000001</v>
      </c>
      <c r="L300">
        <v>23.939</v>
      </c>
      <c r="M300">
        <v>34.262999999999998</v>
      </c>
      <c r="N300" s="3">
        <f>(((J300/1000000)/P300)*1000000)*D300/1013.25</f>
        <v>1631.2993598514588</v>
      </c>
      <c r="O300" s="3">
        <f t="shared" si="20"/>
        <v>1631.2993598514588</v>
      </c>
      <c r="P300" s="4">
        <f t="shared" si="21"/>
        <v>1.4329760111925678E-3</v>
      </c>
      <c r="Q300">
        <v>2023</v>
      </c>
      <c r="R300">
        <v>5</v>
      </c>
      <c r="S300">
        <v>10</v>
      </c>
      <c r="T300" s="5">
        <v>20</v>
      </c>
      <c r="U300" s="5">
        <v>56</v>
      </c>
      <c r="V300" s="1">
        <f t="shared" si="22"/>
        <v>45056</v>
      </c>
      <c r="W300" s="5">
        <f t="shared" si="23"/>
        <v>130</v>
      </c>
      <c r="X300" s="3">
        <f t="shared" si="24"/>
        <v>130.87222222222223</v>
      </c>
      <c r="Y300">
        <v>1</v>
      </c>
    </row>
    <row r="301" spans="1:25" x14ac:dyDescent="0.2">
      <c r="A301" s="1">
        <v>45056</v>
      </c>
      <c r="B301" s="2">
        <v>0.87237268518518529</v>
      </c>
      <c r="C301">
        <v>1015.72</v>
      </c>
      <c r="D301">
        <v>998.15</v>
      </c>
      <c r="E301">
        <v>0</v>
      </c>
      <c r="F301">
        <v>0</v>
      </c>
      <c r="G301">
        <v>0</v>
      </c>
      <c r="H301">
        <v>0</v>
      </c>
      <c r="I301">
        <v>2520</v>
      </c>
      <c r="J301">
        <v>2.4820000000000002</v>
      </c>
      <c r="K301">
        <v>31.402999999999999</v>
      </c>
      <c r="L301">
        <v>23.939</v>
      </c>
      <c r="M301">
        <v>34.295999999999999</v>
      </c>
      <c r="N301" s="3">
        <f>(((J301/1000000)/P301)*1000000)*D301/1013.25</f>
        <v>1706.2476087024991</v>
      </c>
      <c r="O301" s="3">
        <f t="shared" si="20"/>
        <v>1706.2476087024991</v>
      </c>
      <c r="P301" s="4">
        <f t="shared" si="21"/>
        <v>1.4329760111925678E-3</v>
      </c>
      <c r="Q301">
        <v>2023</v>
      </c>
      <c r="R301">
        <v>5</v>
      </c>
      <c r="S301">
        <v>10</v>
      </c>
      <c r="T301" s="5">
        <v>20</v>
      </c>
      <c r="U301" s="5">
        <v>56</v>
      </c>
      <c r="V301" s="1">
        <f t="shared" si="22"/>
        <v>45056</v>
      </c>
      <c r="W301" s="5">
        <f t="shared" si="23"/>
        <v>130</v>
      </c>
      <c r="X301" s="3">
        <f t="shared" si="24"/>
        <v>130.87222222222223</v>
      </c>
      <c r="Y301">
        <v>1</v>
      </c>
    </row>
    <row r="302" spans="1:25" x14ac:dyDescent="0.2">
      <c r="A302" s="1">
        <v>45056</v>
      </c>
      <c r="B302" s="2">
        <v>0.87238425925925922</v>
      </c>
      <c r="C302">
        <v>1015.73</v>
      </c>
      <c r="D302">
        <v>998.15</v>
      </c>
      <c r="E302">
        <v>0</v>
      </c>
      <c r="F302">
        <v>0</v>
      </c>
      <c r="G302">
        <v>0</v>
      </c>
      <c r="H302">
        <v>0</v>
      </c>
      <c r="I302">
        <v>2409</v>
      </c>
      <c r="J302">
        <v>2.3730000000000002</v>
      </c>
      <c r="K302">
        <v>31.436</v>
      </c>
      <c r="L302">
        <v>23.939</v>
      </c>
      <c r="M302">
        <v>34.295999999999999</v>
      </c>
      <c r="N302" s="3">
        <f>(((J302/1000000)/P302)*1000000)*D302/1013.25</f>
        <v>1631.3157032437673</v>
      </c>
      <c r="O302" s="3">
        <f t="shared" si="20"/>
        <v>1631.3157032437673</v>
      </c>
      <c r="P302" s="4">
        <f t="shared" si="21"/>
        <v>1.4329760111925678E-3</v>
      </c>
      <c r="Q302">
        <v>2023</v>
      </c>
      <c r="R302">
        <v>5</v>
      </c>
      <c r="S302">
        <v>10</v>
      </c>
      <c r="T302" s="5">
        <v>20</v>
      </c>
      <c r="U302" s="5">
        <v>56</v>
      </c>
      <c r="V302" s="1">
        <f t="shared" si="22"/>
        <v>45056</v>
      </c>
      <c r="W302" s="5">
        <f t="shared" si="23"/>
        <v>130</v>
      </c>
      <c r="X302" s="3">
        <f t="shared" si="24"/>
        <v>130.87222222222223</v>
      </c>
      <c r="Y302">
        <v>1</v>
      </c>
    </row>
    <row r="303" spans="1:25" x14ac:dyDescent="0.2">
      <c r="A303" s="1">
        <v>45056</v>
      </c>
      <c r="B303" s="2">
        <v>0.87239583333333337</v>
      </c>
      <c r="C303">
        <v>1015.72</v>
      </c>
      <c r="D303">
        <v>998.18</v>
      </c>
      <c r="E303">
        <v>0</v>
      </c>
      <c r="F303">
        <v>0</v>
      </c>
      <c r="G303">
        <v>0</v>
      </c>
      <c r="H303">
        <v>0</v>
      </c>
      <c r="I303">
        <v>2419</v>
      </c>
      <c r="J303">
        <v>2.383</v>
      </c>
      <c r="K303">
        <v>31.446999999999999</v>
      </c>
      <c r="L303">
        <v>23.96</v>
      </c>
      <c r="M303">
        <v>34.298000000000002</v>
      </c>
      <c r="N303" s="3">
        <f>(((J303/1000000)/P303)*1000000)*D303/1013.25</f>
        <v>1638.8684092473873</v>
      </c>
      <c r="O303" s="3">
        <f t="shared" si="20"/>
        <v>1638.8684092473873</v>
      </c>
      <c r="P303" s="4">
        <f t="shared" si="21"/>
        <v>1.4324260483116989E-3</v>
      </c>
      <c r="Q303">
        <v>2023</v>
      </c>
      <c r="R303">
        <v>5</v>
      </c>
      <c r="S303">
        <v>10</v>
      </c>
      <c r="T303" s="5">
        <v>20</v>
      </c>
      <c r="U303" s="5">
        <v>56</v>
      </c>
      <c r="V303" s="1">
        <f t="shared" si="22"/>
        <v>45056</v>
      </c>
      <c r="W303" s="5">
        <f t="shared" si="23"/>
        <v>130</v>
      </c>
      <c r="X303" s="3">
        <f t="shared" si="24"/>
        <v>130.87222222222223</v>
      </c>
      <c r="Y303">
        <v>1</v>
      </c>
    </row>
    <row r="304" spans="1:25" x14ac:dyDescent="0.2">
      <c r="A304" s="1">
        <v>45056</v>
      </c>
      <c r="B304" s="2">
        <v>0.87240740740740741</v>
      </c>
      <c r="C304">
        <v>1015.63</v>
      </c>
      <c r="D304">
        <v>998.16</v>
      </c>
      <c r="E304">
        <v>0</v>
      </c>
      <c r="F304">
        <v>0</v>
      </c>
      <c r="G304">
        <v>0</v>
      </c>
      <c r="H304">
        <v>0</v>
      </c>
      <c r="I304">
        <v>2500</v>
      </c>
      <c r="J304">
        <v>2.4620000000000002</v>
      </c>
      <c r="K304">
        <v>31.44</v>
      </c>
      <c r="L304">
        <v>23.969000000000001</v>
      </c>
      <c r="M304">
        <v>34.298999999999999</v>
      </c>
      <c r="N304" s="3">
        <f>(((J304/1000000)/P304)*1000000)*D304/1013.25</f>
        <v>1693.4438813483689</v>
      </c>
      <c r="O304" s="3">
        <f t="shared" si="20"/>
        <v>1693.4438813483689</v>
      </c>
      <c r="P304" s="4">
        <f t="shared" si="21"/>
        <v>1.4321905012710653E-3</v>
      </c>
      <c r="Q304">
        <v>2023</v>
      </c>
      <c r="R304">
        <v>5</v>
      </c>
      <c r="S304">
        <v>10</v>
      </c>
      <c r="T304" s="5">
        <v>20</v>
      </c>
      <c r="U304" s="5">
        <v>56</v>
      </c>
      <c r="V304" s="1">
        <f t="shared" si="22"/>
        <v>45056</v>
      </c>
      <c r="W304" s="5">
        <f t="shared" si="23"/>
        <v>130</v>
      </c>
      <c r="X304" s="3">
        <f t="shared" si="24"/>
        <v>130.87222222222223</v>
      </c>
      <c r="Y304">
        <v>1</v>
      </c>
    </row>
    <row r="305" spans="1:25" x14ac:dyDescent="0.2">
      <c r="A305" s="1">
        <v>45056</v>
      </c>
      <c r="B305" s="2">
        <v>0.87241898148148145</v>
      </c>
      <c r="C305">
        <v>1014.66</v>
      </c>
      <c r="D305">
        <v>998.16</v>
      </c>
      <c r="E305">
        <v>0</v>
      </c>
      <c r="F305">
        <v>0</v>
      </c>
      <c r="G305">
        <v>0</v>
      </c>
      <c r="H305">
        <v>0</v>
      </c>
      <c r="I305">
        <v>2310</v>
      </c>
      <c r="J305">
        <v>2.2749999999999999</v>
      </c>
      <c r="K305">
        <v>31.475999999999999</v>
      </c>
      <c r="L305">
        <v>23.989000000000001</v>
      </c>
      <c r="M305">
        <v>34.234000000000002</v>
      </c>
      <c r="N305" s="3">
        <f>(((J305/1000000)/P305)*1000000)*D305/1013.25</f>
        <v>1565.3909486131406</v>
      </c>
      <c r="O305" s="3">
        <f t="shared" si="20"/>
        <v>1565.3909486131406</v>
      </c>
      <c r="P305" s="4">
        <f t="shared" si="21"/>
        <v>1.431667388245714E-3</v>
      </c>
      <c r="Q305">
        <v>2023</v>
      </c>
      <c r="R305">
        <v>5</v>
      </c>
      <c r="S305">
        <v>10</v>
      </c>
      <c r="T305" s="5">
        <v>20</v>
      </c>
      <c r="U305" s="5">
        <v>56</v>
      </c>
      <c r="V305" s="1">
        <f t="shared" si="22"/>
        <v>45056</v>
      </c>
      <c r="W305" s="5">
        <f t="shared" si="23"/>
        <v>130</v>
      </c>
      <c r="X305" s="3">
        <f t="shared" si="24"/>
        <v>130.87222222222223</v>
      </c>
      <c r="Y305">
        <v>1</v>
      </c>
    </row>
    <row r="306" spans="1:25" x14ac:dyDescent="0.2">
      <c r="A306" s="1">
        <v>45056</v>
      </c>
      <c r="B306" s="2">
        <v>0.87243055555555549</v>
      </c>
      <c r="C306">
        <v>1014.81</v>
      </c>
      <c r="D306">
        <v>998.12</v>
      </c>
      <c r="E306">
        <v>0</v>
      </c>
      <c r="F306">
        <v>0</v>
      </c>
      <c r="G306">
        <v>0</v>
      </c>
      <c r="H306">
        <v>0</v>
      </c>
      <c r="I306">
        <v>2540</v>
      </c>
      <c r="J306">
        <v>2.5019999999999998</v>
      </c>
      <c r="K306">
        <v>31.472000000000001</v>
      </c>
      <c r="L306">
        <v>23.998999999999999</v>
      </c>
      <c r="M306">
        <v>34.234999999999999</v>
      </c>
      <c r="N306" s="3">
        <f>(((J306/1000000)/P306)*1000000)*D306/1013.25</f>
        <v>1721.8313767963039</v>
      </c>
      <c r="O306" s="3">
        <f t="shared" si="20"/>
        <v>1721.8313767963039</v>
      </c>
      <c r="P306" s="4">
        <f t="shared" si="21"/>
        <v>1.4314059996538139E-3</v>
      </c>
      <c r="Q306">
        <v>2023</v>
      </c>
      <c r="R306">
        <v>5</v>
      </c>
      <c r="S306">
        <v>10</v>
      </c>
      <c r="T306" s="5">
        <v>20</v>
      </c>
      <c r="U306" s="5">
        <v>56</v>
      </c>
      <c r="V306" s="1">
        <f t="shared" si="22"/>
        <v>45056</v>
      </c>
      <c r="W306" s="5">
        <f t="shared" si="23"/>
        <v>130</v>
      </c>
      <c r="X306" s="3">
        <f t="shared" si="24"/>
        <v>130.87222222222223</v>
      </c>
      <c r="Y306">
        <v>1</v>
      </c>
    </row>
    <row r="307" spans="1:25" x14ac:dyDescent="0.2">
      <c r="A307" s="1">
        <v>45056</v>
      </c>
      <c r="B307" s="2">
        <v>0.87244212962962964</v>
      </c>
      <c r="C307">
        <v>1015.02</v>
      </c>
      <c r="D307">
        <v>998.15</v>
      </c>
      <c r="E307">
        <v>0</v>
      </c>
      <c r="F307">
        <v>0</v>
      </c>
      <c r="G307">
        <v>0</v>
      </c>
      <c r="H307">
        <v>0</v>
      </c>
      <c r="I307">
        <v>2500</v>
      </c>
      <c r="J307">
        <v>2.4620000000000002</v>
      </c>
      <c r="K307">
        <v>31.509</v>
      </c>
      <c r="L307">
        <v>23.998999999999999</v>
      </c>
      <c r="M307">
        <v>34.234999999999999</v>
      </c>
      <c r="N307" s="3">
        <f>(((J307/1000000)/P307)*1000000)*D307/1013.25</f>
        <v>1694.3550214533643</v>
      </c>
      <c r="O307" s="3">
        <f t="shared" si="20"/>
        <v>1694.3550214533643</v>
      </c>
      <c r="P307" s="4">
        <f t="shared" si="21"/>
        <v>1.4314059996538139E-3</v>
      </c>
      <c r="Q307">
        <v>2023</v>
      </c>
      <c r="R307">
        <v>5</v>
      </c>
      <c r="S307">
        <v>10</v>
      </c>
      <c r="T307" s="5">
        <v>20</v>
      </c>
      <c r="U307" s="5">
        <v>56</v>
      </c>
      <c r="V307" s="1">
        <f t="shared" si="22"/>
        <v>45056</v>
      </c>
      <c r="W307" s="5">
        <f t="shared" si="23"/>
        <v>130</v>
      </c>
      <c r="X307" s="3">
        <f t="shared" si="24"/>
        <v>130.87222222222223</v>
      </c>
      <c r="Y307">
        <v>1</v>
      </c>
    </row>
    <row r="308" spans="1:25" x14ac:dyDescent="0.2">
      <c r="A308" s="1">
        <v>45056</v>
      </c>
      <c r="B308" s="2">
        <v>0.87245370370370379</v>
      </c>
      <c r="C308">
        <v>1015.12</v>
      </c>
      <c r="D308">
        <v>998.15</v>
      </c>
      <c r="E308">
        <v>0</v>
      </c>
      <c r="F308">
        <v>0</v>
      </c>
      <c r="G308">
        <v>0</v>
      </c>
      <c r="H308">
        <v>0</v>
      </c>
      <c r="I308">
        <v>2550</v>
      </c>
      <c r="J308">
        <v>2.5110000000000001</v>
      </c>
      <c r="K308">
        <v>31.518999999999998</v>
      </c>
      <c r="L308">
        <v>24.009</v>
      </c>
      <c r="M308">
        <v>34.17</v>
      </c>
      <c r="N308" s="3">
        <f>(((J308/1000000)/P308)*1000000)*D308/1013.25</f>
        <v>1728.3924393374211</v>
      </c>
      <c r="O308" s="3">
        <f t="shared" si="20"/>
        <v>1728.3924393374211</v>
      </c>
      <c r="P308" s="4">
        <f t="shared" si="21"/>
        <v>1.4311447229398407E-3</v>
      </c>
      <c r="Q308">
        <v>2023</v>
      </c>
      <c r="R308">
        <v>5</v>
      </c>
      <c r="S308">
        <v>10</v>
      </c>
      <c r="T308" s="5">
        <v>20</v>
      </c>
      <c r="U308" s="5">
        <v>56</v>
      </c>
      <c r="V308" s="1">
        <f t="shared" si="22"/>
        <v>45056</v>
      </c>
      <c r="W308" s="5">
        <f t="shared" si="23"/>
        <v>130</v>
      </c>
      <c r="X308" s="3">
        <f t="shared" si="24"/>
        <v>130.87222222222223</v>
      </c>
      <c r="Y308">
        <v>1</v>
      </c>
    </row>
    <row r="309" spans="1:25" x14ac:dyDescent="0.2">
      <c r="A309" s="1">
        <v>45056</v>
      </c>
      <c r="B309" s="2">
        <v>0.87246527777777771</v>
      </c>
      <c r="C309">
        <v>1015.32</v>
      </c>
      <c r="D309">
        <v>998.22</v>
      </c>
      <c r="E309">
        <v>0</v>
      </c>
      <c r="F309">
        <v>0</v>
      </c>
      <c r="G309">
        <v>0</v>
      </c>
      <c r="H309">
        <v>0</v>
      </c>
      <c r="I309">
        <v>2330</v>
      </c>
      <c r="J309">
        <v>2.2949999999999999</v>
      </c>
      <c r="K309">
        <v>31.553999999999998</v>
      </c>
      <c r="L309">
        <v>23.998999999999999</v>
      </c>
      <c r="M309">
        <v>34.201999999999998</v>
      </c>
      <c r="N309" s="3">
        <f>(((J309/1000000)/P309)*1000000)*D309/1013.25</f>
        <v>1579.5359369900652</v>
      </c>
      <c r="O309" s="3">
        <f t="shared" si="20"/>
        <v>1579.5359369900652</v>
      </c>
      <c r="P309" s="4">
        <f t="shared" si="21"/>
        <v>1.4314059996538139E-3</v>
      </c>
      <c r="Q309">
        <v>2023</v>
      </c>
      <c r="R309">
        <v>5</v>
      </c>
      <c r="S309">
        <v>10</v>
      </c>
      <c r="T309" s="5">
        <v>20</v>
      </c>
      <c r="U309" s="5">
        <v>56</v>
      </c>
      <c r="V309" s="1">
        <f t="shared" si="22"/>
        <v>45056</v>
      </c>
      <c r="W309" s="5">
        <f t="shared" si="23"/>
        <v>130</v>
      </c>
      <c r="X309" s="3">
        <f t="shared" si="24"/>
        <v>130.87222222222223</v>
      </c>
      <c r="Y309">
        <v>1</v>
      </c>
    </row>
    <row r="310" spans="1:25" x14ac:dyDescent="0.2">
      <c r="A310" s="1">
        <v>45056</v>
      </c>
      <c r="B310" s="2">
        <v>0.87247685185185186</v>
      </c>
      <c r="C310">
        <v>1015.47</v>
      </c>
      <c r="D310">
        <v>998.15</v>
      </c>
      <c r="E310">
        <v>0</v>
      </c>
      <c r="F310">
        <v>0</v>
      </c>
      <c r="G310">
        <v>0</v>
      </c>
      <c r="H310">
        <v>0</v>
      </c>
      <c r="I310">
        <v>2550</v>
      </c>
      <c r="J310">
        <v>2.5110000000000001</v>
      </c>
      <c r="K310">
        <v>31.545999999999999</v>
      </c>
      <c r="L310">
        <v>24.039000000000001</v>
      </c>
      <c r="M310">
        <v>34.171999999999997</v>
      </c>
      <c r="N310" s="3">
        <f>(((J310/1000000)/P310)*1000000)*D310/1013.25</f>
        <v>1729.3387782268542</v>
      </c>
      <c r="O310" s="3">
        <f t="shared" si="20"/>
        <v>1729.3387782268542</v>
      </c>
      <c r="P310" s="4">
        <f t="shared" si="21"/>
        <v>1.4303615635469116E-3</v>
      </c>
      <c r="Q310">
        <v>2023</v>
      </c>
      <c r="R310">
        <v>5</v>
      </c>
      <c r="S310">
        <v>10</v>
      </c>
      <c r="T310" s="5">
        <v>20</v>
      </c>
      <c r="U310" s="5">
        <v>56</v>
      </c>
      <c r="V310" s="1">
        <f t="shared" si="22"/>
        <v>45056</v>
      </c>
      <c r="W310" s="5">
        <f t="shared" si="23"/>
        <v>130</v>
      </c>
      <c r="X310" s="3">
        <f t="shared" si="24"/>
        <v>130.87222222222223</v>
      </c>
      <c r="Y310">
        <v>1</v>
      </c>
    </row>
    <row r="311" spans="1:25" x14ac:dyDescent="0.2">
      <c r="A311" s="1">
        <v>45056</v>
      </c>
      <c r="B311" s="2">
        <v>0.8724884259259259</v>
      </c>
      <c r="C311">
        <v>1015.5</v>
      </c>
      <c r="D311">
        <v>998.19</v>
      </c>
      <c r="E311">
        <v>0</v>
      </c>
      <c r="F311">
        <v>0</v>
      </c>
      <c r="G311">
        <v>0</v>
      </c>
      <c r="H311">
        <v>0</v>
      </c>
      <c r="I311">
        <v>2679</v>
      </c>
      <c r="J311">
        <v>2.6389999999999998</v>
      </c>
      <c r="K311">
        <v>31.571999999999999</v>
      </c>
      <c r="L311">
        <v>24.059000000000001</v>
      </c>
      <c r="M311">
        <v>34.173999999999999</v>
      </c>
      <c r="N311" s="3">
        <f>(((J311/1000000)/P311)*1000000)*D311/1013.25</f>
        <v>1818.2288539044227</v>
      </c>
      <c r="O311" s="3">
        <f t="shared" si="20"/>
        <v>1818.2288539044227</v>
      </c>
      <c r="P311" s="4">
        <f t="shared" si="21"/>
        <v>1.4298400157242554E-3</v>
      </c>
      <c r="Q311">
        <v>2023</v>
      </c>
      <c r="R311">
        <v>5</v>
      </c>
      <c r="S311">
        <v>10</v>
      </c>
      <c r="T311" s="5">
        <v>20</v>
      </c>
      <c r="U311" s="5">
        <v>56</v>
      </c>
      <c r="V311" s="1">
        <f t="shared" si="22"/>
        <v>45056</v>
      </c>
      <c r="W311" s="5">
        <f t="shared" si="23"/>
        <v>130</v>
      </c>
      <c r="X311" s="3">
        <f t="shared" si="24"/>
        <v>130.87222222222223</v>
      </c>
      <c r="Y311">
        <v>1</v>
      </c>
    </row>
    <row r="312" spans="1:25" x14ac:dyDescent="0.2">
      <c r="A312" s="1">
        <v>45056</v>
      </c>
      <c r="B312" s="2">
        <v>0.87250000000000005</v>
      </c>
      <c r="C312">
        <v>1015.62</v>
      </c>
      <c r="D312">
        <v>998.14</v>
      </c>
      <c r="E312">
        <v>0</v>
      </c>
      <c r="F312">
        <v>0</v>
      </c>
      <c r="G312">
        <v>0</v>
      </c>
      <c r="H312">
        <v>0</v>
      </c>
      <c r="I312">
        <v>2340</v>
      </c>
      <c r="J312">
        <v>2.3050000000000002</v>
      </c>
      <c r="K312">
        <v>31.596</v>
      </c>
      <c r="L312">
        <v>24.059000000000001</v>
      </c>
      <c r="M312">
        <v>34.173999999999999</v>
      </c>
      <c r="N312" s="3">
        <f>(((J312/1000000)/P312)*1000000)*D312/1013.25</f>
        <v>1588.0286386507933</v>
      </c>
      <c r="O312" s="3">
        <f t="shared" si="20"/>
        <v>1588.0286386507933</v>
      </c>
      <c r="P312" s="4">
        <f t="shared" si="21"/>
        <v>1.4298400157242554E-3</v>
      </c>
      <c r="Q312">
        <v>2023</v>
      </c>
      <c r="R312">
        <v>5</v>
      </c>
      <c r="S312">
        <v>10</v>
      </c>
      <c r="T312" s="5">
        <v>20</v>
      </c>
      <c r="U312" s="5">
        <v>56</v>
      </c>
      <c r="V312" s="1">
        <f t="shared" si="22"/>
        <v>45056</v>
      </c>
      <c r="W312" s="5">
        <f t="shared" si="23"/>
        <v>130</v>
      </c>
      <c r="X312" s="3">
        <f t="shared" si="24"/>
        <v>130.87222222222223</v>
      </c>
      <c r="Y312">
        <v>1</v>
      </c>
    </row>
    <row r="313" spans="1:25" x14ac:dyDescent="0.2">
      <c r="A313" s="1">
        <v>45056</v>
      </c>
      <c r="B313" s="2">
        <v>0.87251157407407398</v>
      </c>
      <c r="C313">
        <v>1014.34</v>
      </c>
      <c r="D313">
        <v>998.16</v>
      </c>
      <c r="E313">
        <v>0</v>
      </c>
      <c r="F313">
        <v>0</v>
      </c>
      <c r="G313">
        <v>0</v>
      </c>
      <c r="H313">
        <v>0</v>
      </c>
      <c r="I313">
        <v>2300</v>
      </c>
      <c r="J313">
        <v>2.2650000000000001</v>
      </c>
      <c r="K313">
        <v>31.6</v>
      </c>
      <c r="L313">
        <v>24.059000000000001</v>
      </c>
      <c r="M313">
        <v>34.107999999999997</v>
      </c>
      <c r="N313" s="3">
        <f>(((J313/1000000)/P313)*1000000)*D313/1013.25</f>
        <v>1560.5019255075199</v>
      </c>
      <c r="O313" s="3">
        <f t="shared" si="20"/>
        <v>1560.5019255075199</v>
      </c>
      <c r="P313" s="4">
        <f t="shared" si="21"/>
        <v>1.4298400157242554E-3</v>
      </c>
      <c r="Q313">
        <v>2023</v>
      </c>
      <c r="R313">
        <v>5</v>
      </c>
      <c r="S313">
        <v>10</v>
      </c>
      <c r="T313" s="5">
        <v>20</v>
      </c>
      <c r="U313" s="5">
        <v>56</v>
      </c>
      <c r="V313" s="1">
        <f t="shared" si="22"/>
        <v>45056</v>
      </c>
      <c r="W313" s="5">
        <f t="shared" si="23"/>
        <v>130</v>
      </c>
      <c r="X313" s="3">
        <f t="shared" si="24"/>
        <v>130.87222222222223</v>
      </c>
      <c r="Y313">
        <v>1</v>
      </c>
    </row>
    <row r="314" spans="1:25" x14ac:dyDescent="0.2">
      <c r="A314" s="1">
        <v>45056</v>
      </c>
      <c r="B314" s="2">
        <v>0.87252314814814813</v>
      </c>
      <c r="C314">
        <v>1014.38</v>
      </c>
      <c r="D314">
        <v>998.15</v>
      </c>
      <c r="E314">
        <v>0</v>
      </c>
      <c r="F314">
        <v>0</v>
      </c>
      <c r="G314">
        <v>0</v>
      </c>
      <c r="H314">
        <v>0</v>
      </c>
      <c r="I314">
        <v>2250</v>
      </c>
      <c r="J314">
        <v>2.2160000000000002</v>
      </c>
      <c r="K314">
        <v>31.616</v>
      </c>
      <c r="L314">
        <v>24.088999999999999</v>
      </c>
      <c r="M314">
        <v>34.143999999999998</v>
      </c>
      <c r="N314" s="3">
        <f>(((J314/1000000)/P314)*1000000)*D314/1013.25</f>
        <v>1527.5623227834271</v>
      </c>
      <c r="O314" s="3">
        <f t="shared" si="20"/>
        <v>1527.5623227834271</v>
      </c>
      <c r="P314" s="4">
        <f t="shared" si="21"/>
        <v>1.4290585306141717E-3</v>
      </c>
      <c r="Q314">
        <v>2023</v>
      </c>
      <c r="R314">
        <v>5</v>
      </c>
      <c r="S314">
        <v>10</v>
      </c>
      <c r="T314" s="5">
        <v>20</v>
      </c>
      <c r="U314" s="5">
        <v>56</v>
      </c>
      <c r="V314" s="1">
        <f t="shared" si="22"/>
        <v>45056</v>
      </c>
      <c r="W314" s="5">
        <f t="shared" si="23"/>
        <v>130</v>
      </c>
      <c r="X314" s="3">
        <f t="shared" si="24"/>
        <v>130.87222222222223</v>
      </c>
      <c r="Y314">
        <v>1</v>
      </c>
    </row>
    <row r="315" spans="1:25" x14ac:dyDescent="0.2">
      <c r="A315" s="1">
        <v>45056</v>
      </c>
      <c r="B315" s="2">
        <v>0.87253472222222228</v>
      </c>
      <c r="C315">
        <v>1014.48</v>
      </c>
      <c r="D315">
        <v>998.16</v>
      </c>
      <c r="E315">
        <v>0</v>
      </c>
      <c r="F315">
        <v>0</v>
      </c>
      <c r="G315">
        <v>0</v>
      </c>
      <c r="H315">
        <v>0</v>
      </c>
      <c r="I315">
        <v>2389</v>
      </c>
      <c r="J315">
        <v>2.3530000000000002</v>
      </c>
      <c r="K315">
        <v>31.635999999999999</v>
      </c>
      <c r="L315">
        <v>24.099</v>
      </c>
      <c r="M315">
        <v>34.110999999999997</v>
      </c>
      <c r="N315" s="3">
        <f>(((J315/1000000)/P315)*1000000)*D315/1013.25</f>
        <v>1622.3126874765912</v>
      </c>
      <c r="O315" s="3">
        <f t="shared" si="20"/>
        <v>1622.3126874765912</v>
      </c>
      <c r="P315" s="4">
        <f t="shared" si="21"/>
        <v>1.4287982584704482E-3</v>
      </c>
      <c r="Q315">
        <v>2023</v>
      </c>
      <c r="R315">
        <v>5</v>
      </c>
      <c r="S315">
        <v>10</v>
      </c>
      <c r="T315" s="5">
        <v>20</v>
      </c>
      <c r="U315" s="5">
        <v>56</v>
      </c>
      <c r="V315" s="1">
        <f t="shared" si="22"/>
        <v>45056</v>
      </c>
      <c r="W315" s="5">
        <f t="shared" si="23"/>
        <v>130</v>
      </c>
      <c r="X315" s="3">
        <f t="shared" si="24"/>
        <v>130.87222222222223</v>
      </c>
      <c r="Y315">
        <v>1</v>
      </c>
    </row>
    <row r="316" spans="1:25" x14ac:dyDescent="0.2">
      <c r="A316" s="1">
        <v>45056</v>
      </c>
      <c r="B316" s="2">
        <v>0.87254629629629632</v>
      </c>
      <c r="C316">
        <v>1014.52</v>
      </c>
      <c r="D316">
        <v>998.11</v>
      </c>
      <c r="E316">
        <v>0</v>
      </c>
      <c r="F316">
        <v>0</v>
      </c>
      <c r="G316">
        <v>0</v>
      </c>
      <c r="H316">
        <v>0</v>
      </c>
      <c r="I316">
        <v>2379</v>
      </c>
      <c r="J316">
        <v>2.343</v>
      </c>
      <c r="K316">
        <v>31.66</v>
      </c>
      <c r="L316">
        <v>24.119</v>
      </c>
      <c r="M316">
        <v>34.08</v>
      </c>
      <c r="N316" s="3">
        <f>(((J316/1000000)/P316)*1000000)*D316/1013.25</f>
        <v>1615.9254524071105</v>
      </c>
      <c r="O316" s="3">
        <f t="shared" si="20"/>
        <v>1615.9254524071105</v>
      </c>
      <c r="P316" s="4">
        <f t="shared" si="21"/>
        <v>1.4282780482127403E-3</v>
      </c>
      <c r="Q316">
        <v>2023</v>
      </c>
      <c r="R316">
        <v>5</v>
      </c>
      <c r="S316">
        <v>10</v>
      </c>
      <c r="T316" s="5">
        <v>20</v>
      </c>
      <c r="U316" s="5">
        <v>56</v>
      </c>
      <c r="V316" s="1">
        <f t="shared" si="22"/>
        <v>45056</v>
      </c>
      <c r="W316" s="5">
        <f t="shared" si="23"/>
        <v>130</v>
      </c>
      <c r="X316" s="3">
        <f t="shared" si="24"/>
        <v>130.87222222222223</v>
      </c>
      <c r="Y316">
        <v>1</v>
      </c>
    </row>
    <row r="317" spans="1:25" x14ac:dyDescent="0.2">
      <c r="A317" s="1">
        <v>45056</v>
      </c>
      <c r="B317" s="2">
        <v>0.87255787037037036</v>
      </c>
      <c r="C317">
        <v>1014.67</v>
      </c>
      <c r="D317">
        <v>998.18</v>
      </c>
      <c r="E317">
        <v>0</v>
      </c>
      <c r="F317">
        <v>0</v>
      </c>
      <c r="G317">
        <v>0</v>
      </c>
      <c r="H317">
        <v>0</v>
      </c>
      <c r="I317">
        <v>2790</v>
      </c>
      <c r="J317">
        <v>2.7480000000000002</v>
      </c>
      <c r="K317">
        <v>31.654</v>
      </c>
      <c r="L317">
        <v>24.119</v>
      </c>
      <c r="M317">
        <v>34.08</v>
      </c>
      <c r="N317" s="3">
        <f>(((J317/1000000)/P317)*1000000)*D317/1013.25</f>
        <v>1895.3796718880587</v>
      </c>
      <c r="O317" s="3">
        <f t="shared" si="20"/>
        <v>1895.3796718880587</v>
      </c>
      <c r="P317" s="4">
        <f t="shared" si="21"/>
        <v>1.4282780482127403E-3</v>
      </c>
      <c r="Q317">
        <v>2023</v>
      </c>
      <c r="R317">
        <v>5</v>
      </c>
      <c r="S317">
        <v>10</v>
      </c>
      <c r="T317" s="5">
        <v>20</v>
      </c>
      <c r="U317" s="5">
        <v>56</v>
      </c>
      <c r="V317" s="1">
        <f t="shared" si="22"/>
        <v>45056</v>
      </c>
      <c r="W317" s="5">
        <f t="shared" si="23"/>
        <v>130</v>
      </c>
      <c r="X317" s="3">
        <f t="shared" si="24"/>
        <v>130.87222222222223</v>
      </c>
      <c r="Y317">
        <v>1</v>
      </c>
    </row>
    <row r="318" spans="1:25" x14ac:dyDescent="0.2">
      <c r="A318" s="1">
        <v>45056</v>
      </c>
      <c r="B318" s="2">
        <v>0.8725694444444444</v>
      </c>
      <c r="C318">
        <v>1014.93</v>
      </c>
      <c r="D318">
        <v>998.16</v>
      </c>
      <c r="E318">
        <v>0</v>
      </c>
      <c r="F318">
        <v>0</v>
      </c>
      <c r="G318">
        <v>0</v>
      </c>
      <c r="H318">
        <v>0</v>
      </c>
      <c r="I318">
        <v>2350</v>
      </c>
      <c r="J318">
        <v>2.3149999999999999</v>
      </c>
      <c r="K318">
        <v>31.683</v>
      </c>
      <c r="L318">
        <v>24.14</v>
      </c>
      <c r="M318">
        <v>34.048000000000002</v>
      </c>
      <c r="N318" s="3">
        <f>(((J318/1000000)/P318)*1000000)*D318/1013.25</f>
        <v>1597.3046585007448</v>
      </c>
      <c r="O318" s="3">
        <f t="shared" si="20"/>
        <v>1597.3046585007448</v>
      </c>
      <c r="P318" s="4">
        <f t="shared" si="21"/>
        <v>1.427732306397454E-3</v>
      </c>
      <c r="Q318">
        <v>2023</v>
      </c>
      <c r="R318">
        <v>5</v>
      </c>
      <c r="S318">
        <v>10</v>
      </c>
      <c r="T318" s="5">
        <v>20</v>
      </c>
      <c r="U318" s="5">
        <v>56</v>
      </c>
      <c r="V318" s="1">
        <f t="shared" si="22"/>
        <v>45056</v>
      </c>
      <c r="W318" s="5">
        <f t="shared" si="23"/>
        <v>130</v>
      </c>
      <c r="X318" s="3">
        <f t="shared" si="24"/>
        <v>130.87222222222223</v>
      </c>
      <c r="Y318">
        <v>1</v>
      </c>
    </row>
    <row r="319" spans="1:25" x14ac:dyDescent="0.2">
      <c r="A319" s="1">
        <v>45056</v>
      </c>
      <c r="B319" s="2">
        <v>0.87258101851851855</v>
      </c>
      <c r="C319">
        <v>1014.91</v>
      </c>
      <c r="D319">
        <v>998.18</v>
      </c>
      <c r="E319">
        <v>0</v>
      </c>
      <c r="F319">
        <v>0</v>
      </c>
      <c r="G319">
        <v>0</v>
      </c>
      <c r="H319">
        <v>0</v>
      </c>
      <c r="I319">
        <v>2330</v>
      </c>
      <c r="J319">
        <v>2.2949999999999999</v>
      </c>
      <c r="K319">
        <v>31.664999999999999</v>
      </c>
      <c r="L319">
        <v>24.14</v>
      </c>
      <c r="M319">
        <v>34.048000000000002</v>
      </c>
      <c r="N319" s="3">
        <f>(((J319/1000000)/P319)*1000000)*D319/1013.25</f>
        <v>1583.5367787013708</v>
      </c>
      <c r="O319" s="3">
        <f t="shared" si="20"/>
        <v>1583.5367787013708</v>
      </c>
      <c r="P319" s="4">
        <f t="shared" si="21"/>
        <v>1.427732306397454E-3</v>
      </c>
      <c r="Q319">
        <v>2023</v>
      </c>
      <c r="R319">
        <v>5</v>
      </c>
      <c r="S319">
        <v>10</v>
      </c>
      <c r="T319" s="5">
        <v>20</v>
      </c>
      <c r="U319" s="5">
        <v>56</v>
      </c>
      <c r="V319" s="1">
        <f t="shared" si="22"/>
        <v>45056</v>
      </c>
      <c r="W319" s="5">
        <f t="shared" si="23"/>
        <v>130</v>
      </c>
      <c r="X319" s="3">
        <f t="shared" si="24"/>
        <v>130.87222222222223</v>
      </c>
      <c r="Y319">
        <v>1</v>
      </c>
    </row>
    <row r="320" spans="1:25" x14ac:dyDescent="0.2">
      <c r="A320" s="1">
        <v>45056</v>
      </c>
      <c r="B320" s="2">
        <v>0.8725925925925927</v>
      </c>
      <c r="C320">
        <v>1015.14</v>
      </c>
      <c r="D320">
        <v>998.19</v>
      </c>
      <c r="E320">
        <v>0</v>
      </c>
      <c r="F320">
        <v>0</v>
      </c>
      <c r="G320">
        <v>0</v>
      </c>
      <c r="H320">
        <v>0</v>
      </c>
      <c r="I320">
        <v>2620</v>
      </c>
      <c r="J320">
        <v>2.581</v>
      </c>
      <c r="K320">
        <v>31.706</v>
      </c>
      <c r="L320">
        <v>24.158999999999999</v>
      </c>
      <c r="M320">
        <v>34.049999999999997</v>
      </c>
      <c r="N320" s="3">
        <f>(((J320/1000000)/P320)*1000000)*D320/1013.25</f>
        <v>1781.5085615128439</v>
      </c>
      <c r="O320" s="3">
        <f t="shared" si="20"/>
        <v>1781.5085615128439</v>
      </c>
      <c r="P320" s="4">
        <f t="shared" si="21"/>
        <v>1.4272389623728871E-3</v>
      </c>
      <c r="Q320">
        <v>2023</v>
      </c>
      <c r="R320">
        <v>5</v>
      </c>
      <c r="S320">
        <v>10</v>
      </c>
      <c r="T320" s="5">
        <v>20</v>
      </c>
      <c r="U320" s="5">
        <v>56</v>
      </c>
      <c r="V320" s="1">
        <f t="shared" si="22"/>
        <v>45056</v>
      </c>
      <c r="W320" s="5">
        <f t="shared" si="23"/>
        <v>130</v>
      </c>
      <c r="X320" s="3">
        <f t="shared" si="24"/>
        <v>130.87222222222223</v>
      </c>
      <c r="Y320">
        <v>1</v>
      </c>
    </row>
    <row r="321" spans="1:25" x14ac:dyDescent="0.2">
      <c r="A321" s="1">
        <v>45056</v>
      </c>
      <c r="B321" s="2">
        <v>0.87260416666666663</v>
      </c>
      <c r="C321">
        <v>1014.51</v>
      </c>
      <c r="D321">
        <v>998.22</v>
      </c>
      <c r="E321">
        <v>0</v>
      </c>
      <c r="F321">
        <v>0</v>
      </c>
      <c r="G321">
        <v>0</v>
      </c>
      <c r="H321">
        <v>0</v>
      </c>
      <c r="I321">
        <v>2440</v>
      </c>
      <c r="J321">
        <v>2.403</v>
      </c>
      <c r="K321">
        <v>31.718</v>
      </c>
      <c r="L321">
        <v>24.178999999999998</v>
      </c>
      <c r="M321">
        <v>34.052</v>
      </c>
      <c r="N321" s="3">
        <f>(((J321/1000000)/P321)*1000000)*D321/1013.25</f>
        <v>1659.2989941319399</v>
      </c>
      <c r="O321" s="3">
        <f t="shared" si="20"/>
        <v>1659.2989941319399</v>
      </c>
      <c r="P321" s="4">
        <f t="shared" si="21"/>
        <v>1.4267200859670278E-3</v>
      </c>
      <c r="Q321">
        <v>2023</v>
      </c>
      <c r="R321">
        <v>5</v>
      </c>
      <c r="S321">
        <v>10</v>
      </c>
      <c r="T321" s="5">
        <v>20</v>
      </c>
      <c r="U321" s="5">
        <v>56</v>
      </c>
      <c r="V321" s="1">
        <f t="shared" si="22"/>
        <v>45056</v>
      </c>
      <c r="W321" s="5">
        <f t="shared" si="23"/>
        <v>130</v>
      </c>
      <c r="X321" s="3">
        <f t="shared" si="24"/>
        <v>130.87222222222223</v>
      </c>
      <c r="Y321">
        <v>1</v>
      </c>
    </row>
    <row r="322" spans="1:25" x14ac:dyDescent="0.2">
      <c r="A322" s="1">
        <v>45056</v>
      </c>
      <c r="B322" s="2">
        <v>0.87261574074074078</v>
      </c>
      <c r="C322">
        <v>1014.44</v>
      </c>
      <c r="D322">
        <v>998.19</v>
      </c>
      <c r="E322">
        <v>0</v>
      </c>
      <c r="F322">
        <v>0</v>
      </c>
      <c r="G322">
        <v>0</v>
      </c>
      <c r="H322">
        <v>0</v>
      </c>
      <c r="I322">
        <v>2580</v>
      </c>
      <c r="J322">
        <v>2.5409999999999999</v>
      </c>
      <c r="K322">
        <v>31.725999999999999</v>
      </c>
      <c r="L322">
        <v>24.178999999999998</v>
      </c>
      <c r="M322">
        <v>34.052</v>
      </c>
      <c r="N322" s="3">
        <f>(((J322/1000000)/P322)*1000000)*D322/1013.25</f>
        <v>1754.5368415215025</v>
      </c>
      <c r="O322" s="3">
        <f t="shared" si="20"/>
        <v>1754.5368415215025</v>
      </c>
      <c r="P322" s="4">
        <f t="shared" si="21"/>
        <v>1.4267200859670278E-3</v>
      </c>
      <c r="Q322">
        <v>2023</v>
      </c>
      <c r="R322">
        <v>5</v>
      </c>
      <c r="S322">
        <v>10</v>
      </c>
      <c r="T322" s="5">
        <v>20</v>
      </c>
      <c r="U322" s="5">
        <v>56</v>
      </c>
      <c r="V322" s="1">
        <f t="shared" si="22"/>
        <v>45056</v>
      </c>
      <c r="W322" s="5">
        <f t="shared" si="23"/>
        <v>130</v>
      </c>
      <c r="X322" s="3">
        <f t="shared" si="24"/>
        <v>130.87222222222223</v>
      </c>
      <c r="Y322">
        <v>1</v>
      </c>
    </row>
    <row r="323" spans="1:25" x14ac:dyDescent="0.2">
      <c r="A323" s="1">
        <v>45056</v>
      </c>
      <c r="B323" s="2">
        <v>0.87262731481481481</v>
      </c>
      <c r="C323">
        <v>1014.38</v>
      </c>
      <c r="D323">
        <v>998.22</v>
      </c>
      <c r="E323">
        <v>0</v>
      </c>
      <c r="F323">
        <v>0</v>
      </c>
      <c r="G323">
        <v>0</v>
      </c>
      <c r="H323">
        <v>0</v>
      </c>
      <c r="I323">
        <v>2540</v>
      </c>
      <c r="J323">
        <v>2.5019999999999998</v>
      </c>
      <c r="K323">
        <v>31.76</v>
      </c>
      <c r="L323">
        <v>24.189</v>
      </c>
      <c r="M323">
        <v>33.985999999999997</v>
      </c>
      <c r="N323" s="3">
        <f>(((J323/1000000)/P323)*1000000)*D323/1013.25</f>
        <v>1727.973644127218</v>
      </c>
      <c r="O323" s="3">
        <f t="shared" si="20"/>
        <v>1727.973644127218</v>
      </c>
      <c r="P323" s="4">
        <f t="shared" si="21"/>
        <v>1.4264608142126715E-3</v>
      </c>
      <c r="Q323">
        <v>2023</v>
      </c>
      <c r="R323">
        <v>5</v>
      </c>
      <c r="S323">
        <v>10</v>
      </c>
      <c r="T323" s="5">
        <v>20</v>
      </c>
      <c r="U323" s="5">
        <v>56</v>
      </c>
      <c r="V323" s="1">
        <f t="shared" si="22"/>
        <v>45056</v>
      </c>
      <c r="W323" s="5">
        <f t="shared" si="23"/>
        <v>130</v>
      </c>
      <c r="X323" s="3">
        <f t="shared" si="24"/>
        <v>130.87222222222223</v>
      </c>
      <c r="Y323">
        <v>1</v>
      </c>
    </row>
    <row r="324" spans="1:25" x14ac:dyDescent="0.2">
      <c r="A324" s="1">
        <v>45056</v>
      </c>
      <c r="B324" s="2">
        <v>0.87263888888888896</v>
      </c>
      <c r="C324">
        <v>1014.31</v>
      </c>
      <c r="D324">
        <v>998.15</v>
      </c>
      <c r="E324">
        <v>0</v>
      </c>
      <c r="F324">
        <v>0</v>
      </c>
      <c r="G324">
        <v>0</v>
      </c>
      <c r="H324">
        <v>0</v>
      </c>
      <c r="I324">
        <v>2629</v>
      </c>
      <c r="J324">
        <v>2.589</v>
      </c>
      <c r="K324">
        <v>31.777000000000001</v>
      </c>
      <c r="L324">
        <v>24.199000000000002</v>
      </c>
      <c r="M324">
        <v>33.954000000000001</v>
      </c>
      <c r="N324" s="3">
        <f>(((J324/1000000)/P324)*1000000)*D324/1013.25</f>
        <v>1788.2585639294098</v>
      </c>
      <c r="O324" s="3">
        <f t="shared" si="20"/>
        <v>1788.2585639294098</v>
      </c>
      <c r="P324" s="4">
        <f t="shared" si="21"/>
        <v>1.4262016533555417E-3</v>
      </c>
      <c r="Q324">
        <v>2023</v>
      </c>
      <c r="R324">
        <v>5</v>
      </c>
      <c r="S324">
        <v>10</v>
      </c>
      <c r="T324" s="5">
        <v>20</v>
      </c>
      <c r="U324" s="5">
        <v>56</v>
      </c>
      <c r="V324" s="1">
        <f t="shared" si="22"/>
        <v>45056</v>
      </c>
      <c r="W324" s="5">
        <f t="shared" si="23"/>
        <v>130</v>
      </c>
      <c r="X324" s="3">
        <f t="shared" si="24"/>
        <v>130.87222222222223</v>
      </c>
      <c r="Y324">
        <v>1</v>
      </c>
    </row>
    <row r="325" spans="1:25" x14ac:dyDescent="0.2">
      <c r="A325" s="1">
        <v>45056</v>
      </c>
      <c r="B325" s="2">
        <v>0.87265046296296289</v>
      </c>
      <c r="C325">
        <v>1014.4</v>
      </c>
      <c r="D325">
        <v>998.21</v>
      </c>
      <c r="E325">
        <v>0</v>
      </c>
      <c r="F325">
        <v>0</v>
      </c>
      <c r="G325">
        <v>0</v>
      </c>
      <c r="H325">
        <v>0</v>
      </c>
      <c r="I325">
        <v>2570</v>
      </c>
      <c r="J325">
        <v>2.5310000000000001</v>
      </c>
      <c r="K325">
        <v>31.786000000000001</v>
      </c>
      <c r="L325">
        <v>24.219000000000001</v>
      </c>
      <c r="M325">
        <v>33.988999999999997</v>
      </c>
      <c r="N325" s="3">
        <f>(((J325/1000000)/P325)*1000000)*D325/1013.25</f>
        <v>1748.9374430007633</v>
      </c>
      <c r="O325" s="3">
        <f t="shared" si="20"/>
        <v>1748.9374430007633</v>
      </c>
      <c r="P325" s="4">
        <f t="shared" si="21"/>
        <v>1.4256836641277832E-3</v>
      </c>
      <c r="Q325">
        <v>2023</v>
      </c>
      <c r="R325">
        <v>5</v>
      </c>
      <c r="S325">
        <v>10</v>
      </c>
      <c r="T325" s="5">
        <v>20</v>
      </c>
      <c r="U325" s="5">
        <v>56</v>
      </c>
      <c r="V325" s="1">
        <f t="shared" si="22"/>
        <v>45056</v>
      </c>
      <c r="W325" s="5">
        <f t="shared" si="23"/>
        <v>130</v>
      </c>
      <c r="X325" s="3">
        <f t="shared" si="24"/>
        <v>130.87222222222223</v>
      </c>
      <c r="Y325">
        <v>1</v>
      </c>
    </row>
    <row r="326" spans="1:25" x14ac:dyDescent="0.2">
      <c r="A326" s="1">
        <v>45056</v>
      </c>
      <c r="B326" s="2">
        <v>0.87266203703703704</v>
      </c>
      <c r="C326">
        <v>1014.41</v>
      </c>
      <c r="D326">
        <v>998.14</v>
      </c>
      <c r="E326">
        <v>0</v>
      </c>
      <c r="F326">
        <v>0</v>
      </c>
      <c r="G326">
        <v>0</v>
      </c>
      <c r="H326">
        <v>0</v>
      </c>
      <c r="I326">
        <v>2409</v>
      </c>
      <c r="J326">
        <v>2.3730000000000002</v>
      </c>
      <c r="K326">
        <v>31.795000000000002</v>
      </c>
      <c r="L326">
        <v>24.23</v>
      </c>
      <c r="M326">
        <v>33.99</v>
      </c>
      <c r="N326" s="3">
        <f>(((J326/1000000)/P326)*1000000)*D326/1013.25</f>
        <v>1639.9709254391134</v>
      </c>
      <c r="O326" s="3">
        <f t="shared" ref="O326:O389" si="25">IF(Y326=1,N326,"NaN")</f>
        <v>1639.9709254391134</v>
      </c>
      <c r="P326" s="4">
        <f t="shared" ref="P326:P389" si="26">EXP(-68.8862+101.4956*(100/(L326+273.15))+28.7314*LN((L326+273.15)/100)+0*(-0.076146+0.04397*((L326+273.15)/100)-0.0068672*((L326+273.15)/100)^2))/(273.15*0.08205736608096)</f>
        <v>1.4253989588961895E-3</v>
      </c>
      <c r="Q326">
        <v>2023</v>
      </c>
      <c r="R326">
        <v>5</v>
      </c>
      <c r="S326">
        <v>10</v>
      </c>
      <c r="T326" s="5">
        <v>20</v>
      </c>
      <c r="U326" s="5">
        <v>56</v>
      </c>
      <c r="V326" s="1">
        <f t="shared" ref="V326:V389" si="27">DATE(Q326,R326,S326)</f>
        <v>45056</v>
      </c>
      <c r="W326" s="5">
        <f t="shared" ref="W326:W389" si="28">V326-DATE(YEAR(V326),1,1)+1</f>
        <v>130</v>
      </c>
      <c r="X326" s="3">
        <f t="shared" ref="X326:X389" si="29">W326+(T326+U326/60)/24</f>
        <v>130.87222222222223</v>
      </c>
      <c r="Y326">
        <v>1</v>
      </c>
    </row>
    <row r="327" spans="1:25" x14ac:dyDescent="0.2">
      <c r="A327" s="1">
        <v>45056</v>
      </c>
      <c r="B327" s="2">
        <v>0.87267361111111119</v>
      </c>
      <c r="C327">
        <v>1014.55</v>
      </c>
      <c r="D327">
        <v>998.19</v>
      </c>
      <c r="E327">
        <v>0</v>
      </c>
      <c r="F327">
        <v>0</v>
      </c>
      <c r="G327">
        <v>0</v>
      </c>
      <c r="H327">
        <v>0</v>
      </c>
      <c r="I327">
        <v>2710</v>
      </c>
      <c r="J327">
        <v>2.669</v>
      </c>
      <c r="K327">
        <v>31.81</v>
      </c>
      <c r="L327">
        <v>24.248999999999999</v>
      </c>
      <c r="M327">
        <v>33.957999999999998</v>
      </c>
      <c r="N327" s="3">
        <f>(((J327/1000000)/P327)*1000000)*D327/1013.25</f>
        <v>1845.2639636741428</v>
      </c>
      <c r="O327" s="3">
        <f t="shared" si="25"/>
        <v>1845.2639636741428</v>
      </c>
      <c r="P327" s="4">
        <f t="shared" si="26"/>
        <v>1.4249075107334668E-3</v>
      </c>
      <c r="Q327">
        <v>2023</v>
      </c>
      <c r="R327">
        <v>5</v>
      </c>
      <c r="S327">
        <v>10</v>
      </c>
      <c r="T327" s="5">
        <v>20</v>
      </c>
      <c r="U327" s="5">
        <v>56</v>
      </c>
      <c r="V327" s="1">
        <f t="shared" si="27"/>
        <v>45056</v>
      </c>
      <c r="W327" s="5">
        <f t="shared" si="28"/>
        <v>130</v>
      </c>
      <c r="X327" s="3">
        <f t="shared" si="29"/>
        <v>130.87222222222223</v>
      </c>
      <c r="Y327">
        <v>1</v>
      </c>
    </row>
    <row r="328" spans="1:25" x14ac:dyDescent="0.2">
      <c r="A328" s="1">
        <v>45056</v>
      </c>
      <c r="B328" s="2">
        <v>0.87268518518518512</v>
      </c>
      <c r="C328">
        <v>1014.75</v>
      </c>
      <c r="D328">
        <v>998.1</v>
      </c>
      <c r="E328">
        <v>0</v>
      </c>
      <c r="F328">
        <v>0</v>
      </c>
      <c r="G328">
        <v>0</v>
      </c>
      <c r="H328">
        <v>0</v>
      </c>
      <c r="I328">
        <v>2679</v>
      </c>
      <c r="J328">
        <v>2.6379999999999999</v>
      </c>
      <c r="K328">
        <v>31.821000000000002</v>
      </c>
      <c r="L328">
        <v>24.248999999999999</v>
      </c>
      <c r="M328">
        <v>33.957999999999998</v>
      </c>
      <c r="N328" s="3">
        <f>(((J328/1000000)/P328)*1000000)*D328/1013.25</f>
        <v>1823.6670810036005</v>
      </c>
      <c r="O328" s="3">
        <f t="shared" si="25"/>
        <v>1823.6670810036005</v>
      </c>
      <c r="P328" s="4">
        <f t="shared" si="26"/>
        <v>1.4249075107334668E-3</v>
      </c>
      <c r="Q328">
        <v>2023</v>
      </c>
      <c r="R328">
        <v>5</v>
      </c>
      <c r="S328">
        <v>10</v>
      </c>
      <c r="T328" s="5">
        <v>20</v>
      </c>
      <c r="U328" s="5">
        <v>56</v>
      </c>
      <c r="V328" s="1">
        <f t="shared" si="27"/>
        <v>45056</v>
      </c>
      <c r="W328" s="5">
        <f t="shared" si="28"/>
        <v>130</v>
      </c>
      <c r="X328" s="3">
        <f t="shared" si="29"/>
        <v>130.87222222222223</v>
      </c>
      <c r="Y328">
        <v>1</v>
      </c>
    </row>
    <row r="329" spans="1:25" x14ac:dyDescent="0.2">
      <c r="A329" s="1">
        <v>45056</v>
      </c>
      <c r="B329" s="2">
        <v>0.87269675925925927</v>
      </c>
      <c r="C329">
        <v>1014.64</v>
      </c>
      <c r="D329">
        <v>998.23</v>
      </c>
      <c r="E329">
        <v>0</v>
      </c>
      <c r="F329">
        <v>0</v>
      </c>
      <c r="G329">
        <v>0</v>
      </c>
      <c r="H329">
        <v>0</v>
      </c>
      <c r="I329">
        <v>2610</v>
      </c>
      <c r="J329">
        <v>2.5710000000000002</v>
      </c>
      <c r="K329">
        <v>31.847000000000001</v>
      </c>
      <c r="L329">
        <v>24.259</v>
      </c>
      <c r="M329">
        <v>33.926000000000002</v>
      </c>
      <c r="N329" s="3">
        <f>(((J329/1000000)/P329)*1000000)*D329/1013.25</f>
        <v>1777.9035617955381</v>
      </c>
      <c r="O329" s="3">
        <f t="shared" si="25"/>
        <v>1777.9035617955381</v>
      </c>
      <c r="P329" s="4">
        <f t="shared" si="26"/>
        <v>1.4246490141831489E-3</v>
      </c>
      <c r="Q329">
        <v>2023</v>
      </c>
      <c r="R329">
        <v>5</v>
      </c>
      <c r="S329">
        <v>10</v>
      </c>
      <c r="T329" s="5">
        <v>20</v>
      </c>
      <c r="U329" s="5">
        <v>56</v>
      </c>
      <c r="V329" s="1">
        <f t="shared" si="27"/>
        <v>45056</v>
      </c>
      <c r="W329" s="5">
        <f t="shared" si="28"/>
        <v>130</v>
      </c>
      <c r="X329" s="3">
        <f t="shared" si="29"/>
        <v>130.87222222222223</v>
      </c>
      <c r="Y329">
        <v>1</v>
      </c>
    </row>
    <row r="330" spans="1:25" x14ac:dyDescent="0.2">
      <c r="A330" s="1">
        <v>45056</v>
      </c>
      <c r="B330" s="2">
        <v>0.87270833333333331</v>
      </c>
      <c r="C330">
        <v>1014.47</v>
      </c>
      <c r="D330">
        <v>998.15</v>
      </c>
      <c r="E330">
        <v>0</v>
      </c>
      <c r="F330">
        <v>0</v>
      </c>
      <c r="G330">
        <v>0</v>
      </c>
      <c r="H330">
        <v>0</v>
      </c>
      <c r="I330">
        <v>2379</v>
      </c>
      <c r="J330">
        <v>2.343</v>
      </c>
      <c r="K330">
        <v>31.872</v>
      </c>
      <c r="L330">
        <v>24.289000000000001</v>
      </c>
      <c r="M330">
        <v>33.895000000000003</v>
      </c>
      <c r="N330" s="3">
        <f>(((J330/1000000)/P330)*1000000)*D330/1013.25</f>
        <v>1620.9882627520844</v>
      </c>
      <c r="O330" s="3">
        <f t="shared" si="25"/>
        <v>1620.9882627520844</v>
      </c>
      <c r="P330" s="4">
        <f t="shared" si="26"/>
        <v>1.4238741875596632E-3</v>
      </c>
      <c r="Q330">
        <v>2023</v>
      </c>
      <c r="R330">
        <v>5</v>
      </c>
      <c r="S330">
        <v>10</v>
      </c>
      <c r="T330" s="5">
        <v>20</v>
      </c>
      <c r="U330" s="5">
        <v>56</v>
      </c>
      <c r="V330" s="1">
        <f t="shared" si="27"/>
        <v>45056</v>
      </c>
      <c r="W330" s="5">
        <f t="shared" si="28"/>
        <v>130</v>
      </c>
      <c r="X330" s="3">
        <f t="shared" si="29"/>
        <v>130.87222222222223</v>
      </c>
      <c r="Y330">
        <v>1</v>
      </c>
    </row>
    <row r="331" spans="1:25" x14ac:dyDescent="0.2">
      <c r="A331" s="1">
        <v>45056</v>
      </c>
      <c r="B331" s="2">
        <v>0.87271990740740746</v>
      </c>
      <c r="C331">
        <v>1014.44</v>
      </c>
      <c r="D331">
        <v>998.21</v>
      </c>
      <c r="E331">
        <v>0</v>
      </c>
      <c r="F331">
        <v>0</v>
      </c>
      <c r="G331">
        <v>0</v>
      </c>
      <c r="H331">
        <v>0</v>
      </c>
      <c r="I331">
        <v>2460</v>
      </c>
      <c r="J331">
        <v>2.423</v>
      </c>
      <c r="K331">
        <v>31.881</v>
      </c>
      <c r="L331">
        <v>24.279</v>
      </c>
      <c r="M331">
        <v>33.860999999999997</v>
      </c>
      <c r="N331" s="3">
        <f>(((J331/1000000)/P331)*1000000)*D331/1013.25</f>
        <v>1676.1325707058686</v>
      </c>
      <c r="O331" s="3">
        <f t="shared" si="25"/>
        <v>1676.1325707058686</v>
      </c>
      <c r="P331" s="4">
        <f t="shared" si="26"/>
        <v>1.4241323526473482E-3</v>
      </c>
      <c r="Q331">
        <v>2023</v>
      </c>
      <c r="R331">
        <v>5</v>
      </c>
      <c r="S331">
        <v>10</v>
      </c>
      <c r="T331" s="5">
        <v>20</v>
      </c>
      <c r="U331" s="5">
        <v>56</v>
      </c>
      <c r="V331" s="1">
        <f t="shared" si="27"/>
        <v>45056</v>
      </c>
      <c r="W331" s="5">
        <f t="shared" si="28"/>
        <v>130</v>
      </c>
      <c r="X331" s="3">
        <f t="shared" si="29"/>
        <v>130.87222222222223</v>
      </c>
      <c r="Y331">
        <v>1</v>
      </c>
    </row>
    <row r="332" spans="1:25" x14ac:dyDescent="0.2">
      <c r="A332" s="1">
        <v>45056</v>
      </c>
      <c r="B332" s="2">
        <v>0.87273148148148139</v>
      </c>
      <c r="C332">
        <v>1014.38</v>
      </c>
      <c r="D332">
        <v>998.11</v>
      </c>
      <c r="E332">
        <v>0</v>
      </c>
      <c r="F332">
        <v>0</v>
      </c>
      <c r="G332">
        <v>0</v>
      </c>
      <c r="H332">
        <v>0</v>
      </c>
      <c r="I332">
        <v>2810</v>
      </c>
      <c r="J332">
        <v>2.7679999999999998</v>
      </c>
      <c r="K332">
        <v>31.876000000000001</v>
      </c>
      <c r="L332">
        <v>24.3</v>
      </c>
      <c r="M332">
        <v>33.863</v>
      </c>
      <c r="N332" s="3">
        <f>(((J332/1000000)/P332)*1000000)*D332/1013.25</f>
        <v>1915.3266423505167</v>
      </c>
      <c r="O332" s="3">
        <f t="shared" si="25"/>
        <v>1915.3266423505167</v>
      </c>
      <c r="P332" s="4">
        <f t="shared" si="26"/>
        <v>1.4235903334563654E-3</v>
      </c>
      <c r="Q332">
        <v>2023</v>
      </c>
      <c r="R332">
        <v>5</v>
      </c>
      <c r="S332">
        <v>10</v>
      </c>
      <c r="T332" s="5">
        <v>20</v>
      </c>
      <c r="U332" s="5">
        <v>56</v>
      </c>
      <c r="V332" s="1">
        <f t="shared" si="27"/>
        <v>45056</v>
      </c>
      <c r="W332" s="5">
        <f t="shared" si="28"/>
        <v>130</v>
      </c>
      <c r="X332" s="3">
        <f t="shared" si="29"/>
        <v>130.87222222222223</v>
      </c>
      <c r="Y332">
        <v>1</v>
      </c>
    </row>
    <row r="333" spans="1:25" x14ac:dyDescent="0.2">
      <c r="A333" s="1">
        <v>45056</v>
      </c>
      <c r="B333" s="2">
        <v>0.87274305555555554</v>
      </c>
      <c r="C333">
        <v>1014.34</v>
      </c>
      <c r="D333">
        <v>998.19</v>
      </c>
      <c r="E333">
        <v>0</v>
      </c>
      <c r="F333">
        <v>0</v>
      </c>
      <c r="G333">
        <v>0</v>
      </c>
      <c r="H333">
        <v>0</v>
      </c>
      <c r="I333">
        <v>2790</v>
      </c>
      <c r="J333">
        <v>2.7480000000000002</v>
      </c>
      <c r="K333">
        <v>31.916</v>
      </c>
      <c r="L333">
        <v>24.3</v>
      </c>
      <c r="M333">
        <v>33.863</v>
      </c>
      <c r="N333" s="3">
        <f>(((J333/1000000)/P333)*1000000)*D333/1013.25</f>
        <v>1901.6399840711108</v>
      </c>
      <c r="O333" s="3">
        <f t="shared" si="25"/>
        <v>1901.6399840711108</v>
      </c>
      <c r="P333" s="4">
        <f t="shared" si="26"/>
        <v>1.4235903334563654E-3</v>
      </c>
      <c r="Q333">
        <v>2023</v>
      </c>
      <c r="R333">
        <v>5</v>
      </c>
      <c r="S333">
        <v>10</v>
      </c>
      <c r="T333" s="5">
        <v>20</v>
      </c>
      <c r="U333" s="5">
        <v>56</v>
      </c>
      <c r="V333" s="1">
        <f t="shared" si="27"/>
        <v>45056</v>
      </c>
      <c r="W333" s="5">
        <f t="shared" si="28"/>
        <v>130</v>
      </c>
      <c r="X333" s="3">
        <f t="shared" si="29"/>
        <v>130.87222222222223</v>
      </c>
      <c r="Y333">
        <v>1</v>
      </c>
    </row>
    <row r="334" spans="1:25" x14ac:dyDescent="0.2">
      <c r="A334" s="1">
        <v>45056</v>
      </c>
      <c r="B334" s="2">
        <v>0.87275462962962969</v>
      </c>
      <c r="C334">
        <v>1014.38</v>
      </c>
      <c r="D334">
        <v>998.12</v>
      </c>
      <c r="E334">
        <v>0</v>
      </c>
      <c r="F334">
        <v>0</v>
      </c>
      <c r="G334">
        <v>0</v>
      </c>
      <c r="H334">
        <v>0</v>
      </c>
      <c r="I334">
        <v>2530</v>
      </c>
      <c r="J334">
        <v>2.492</v>
      </c>
      <c r="K334">
        <v>31.916</v>
      </c>
      <c r="L334">
        <v>24.318999999999999</v>
      </c>
      <c r="M334">
        <v>33.831000000000003</v>
      </c>
      <c r="N334" s="3">
        <f>(((J334/1000000)/P334)*1000000)*D334/1013.25</f>
        <v>1724.9585224473778</v>
      </c>
      <c r="O334" s="3">
        <f t="shared" si="25"/>
        <v>1724.9585224473778</v>
      </c>
      <c r="P334" s="4">
        <f t="shared" si="26"/>
        <v>1.4231003544049315E-3</v>
      </c>
      <c r="Q334">
        <v>2023</v>
      </c>
      <c r="R334">
        <v>5</v>
      </c>
      <c r="S334">
        <v>10</v>
      </c>
      <c r="T334" s="5">
        <v>20</v>
      </c>
      <c r="U334" s="5">
        <v>56</v>
      </c>
      <c r="V334" s="1">
        <f t="shared" si="27"/>
        <v>45056</v>
      </c>
      <c r="W334" s="5">
        <f t="shared" si="28"/>
        <v>130</v>
      </c>
      <c r="X334" s="3">
        <f t="shared" si="29"/>
        <v>130.87222222222223</v>
      </c>
      <c r="Y334">
        <v>1</v>
      </c>
    </row>
    <row r="335" spans="1:25" x14ac:dyDescent="0.2">
      <c r="A335" s="1">
        <v>45056</v>
      </c>
      <c r="B335" s="2">
        <v>0.87276620370370372</v>
      </c>
      <c r="C335">
        <v>1014.44</v>
      </c>
      <c r="D335">
        <v>998.16</v>
      </c>
      <c r="E335">
        <v>0</v>
      </c>
      <c r="F335">
        <v>0</v>
      </c>
      <c r="G335">
        <v>0</v>
      </c>
      <c r="H335">
        <v>0</v>
      </c>
      <c r="I335">
        <v>2540</v>
      </c>
      <c r="J335">
        <v>2.5019999999999998</v>
      </c>
      <c r="K335">
        <v>31.949000000000002</v>
      </c>
      <c r="L335">
        <v>24.329000000000001</v>
      </c>
      <c r="M335">
        <v>33.832000000000001</v>
      </c>
      <c r="N335" s="3">
        <f>(((J335/1000000)/P335)*1000000)*D335/1013.25</f>
        <v>1732.2636259930553</v>
      </c>
      <c r="O335" s="3">
        <f t="shared" si="25"/>
        <v>1732.2636259930553</v>
      </c>
      <c r="P335" s="4">
        <f t="shared" si="26"/>
        <v>1.4228426305528336E-3</v>
      </c>
      <c r="Q335">
        <v>2023</v>
      </c>
      <c r="R335">
        <v>5</v>
      </c>
      <c r="S335">
        <v>10</v>
      </c>
      <c r="T335" s="5">
        <v>20</v>
      </c>
      <c r="U335" s="5">
        <v>56</v>
      </c>
      <c r="V335" s="1">
        <f t="shared" si="27"/>
        <v>45056</v>
      </c>
      <c r="W335" s="5">
        <f t="shared" si="28"/>
        <v>130</v>
      </c>
      <c r="X335" s="3">
        <f t="shared" si="29"/>
        <v>130.87222222222223</v>
      </c>
      <c r="Y335">
        <v>1</v>
      </c>
    </row>
    <row r="336" spans="1:25" x14ac:dyDescent="0.2">
      <c r="A336" s="1">
        <v>45056</v>
      </c>
      <c r="B336" s="2">
        <v>0.87277777777777776</v>
      </c>
      <c r="C336">
        <v>1014.88</v>
      </c>
      <c r="D336">
        <v>998.16</v>
      </c>
      <c r="E336">
        <v>0</v>
      </c>
      <c r="F336">
        <v>0</v>
      </c>
      <c r="G336">
        <v>0</v>
      </c>
      <c r="H336">
        <v>0</v>
      </c>
      <c r="I336">
        <v>2550</v>
      </c>
      <c r="J336">
        <v>2.512</v>
      </c>
      <c r="K336">
        <v>31.954000000000001</v>
      </c>
      <c r="L336">
        <v>24.359000000000002</v>
      </c>
      <c r="M336">
        <v>33.835000000000001</v>
      </c>
      <c r="N336" s="3">
        <f>(((J336/1000000)/P336)*1000000)*D336/1013.25</f>
        <v>1740.131919728035</v>
      </c>
      <c r="O336" s="3">
        <f t="shared" si="25"/>
        <v>1740.131919728035</v>
      </c>
      <c r="P336" s="4">
        <f t="shared" si="26"/>
        <v>1.4220701198819194E-3</v>
      </c>
      <c r="Q336">
        <v>2023</v>
      </c>
      <c r="R336">
        <v>5</v>
      </c>
      <c r="S336">
        <v>10</v>
      </c>
      <c r="T336" s="5">
        <v>20</v>
      </c>
      <c r="U336" s="5">
        <v>56</v>
      </c>
      <c r="V336" s="1">
        <f t="shared" si="27"/>
        <v>45056</v>
      </c>
      <c r="W336" s="5">
        <f t="shared" si="28"/>
        <v>130</v>
      </c>
      <c r="X336" s="3">
        <f t="shared" si="29"/>
        <v>130.87222222222223</v>
      </c>
      <c r="Y336">
        <v>1</v>
      </c>
    </row>
    <row r="337" spans="1:25" x14ac:dyDescent="0.2">
      <c r="A337" s="1">
        <v>45056</v>
      </c>
      <c r="B337" s="2">
        <v>0.8727893518518518</v>
      </c>
      <c r="C337">
        <v>1014.73</v>
      </c>
      <c r="D337">
        <v>998.19</v>
      </c>
      <c r="E337">
        <v>0</v>
      </c>
      <c r="F337">
        <v>0</v>
      </c>
      <c r="G337">
        <v>0</v>
      </c>
      <c r="H337">
        <v>0</v>
      </c>
      <c r="I337">
        <v>2379</v>
      </c>
      <c r="J337">
        <v>2.343</v>
      </c>
      <c r="K337">
        <v>31.975000000000001</v>
      </c>
      <c r="L337">
        <v>24.38</v>
      </c>
      <c r="M337">
        <v>33.804000000000002</v>
      </c>
      <c r="N337" s="3">
        <f>(((J337/1000000)/P337)*1000000)*D337/1013.25</f>
        <v>1623.7264908560865</v>
      </c>
      <c r="O337" s="3">
        <f t="shared" si="25"/>
        <v>1623.7264908560865</v>
      </c>
      <c r="P337" s="4">
        <f t="shared" si="26"/>
        <v>1.421529951698625E-3</v>
      </c>
      <c r="Q337">
        <v>2023</v>
      </c>
      <c r="R337">
        <v>5</v>
      </c>
      <c r="S337">
        <v>10</v>
      </c>
      <c r="T337" s="5">
        <v>20</v>
      </c>
      <c r="U337" s="5">
        <v>56</v>
      </c>
      <c r="V337" s="1">
        <f t="shared" si="27"/>
        <v>45056</v>
      </c>
      <c r="W337" s="5">
        <f t="shared" si="28"/>
        <v>130</v>
      </c>
      <c r="X337" s="3">
        <f t="shared" si="29"/>
        <v>130.87222222222223</v>
      </c>
      <c r="Y337">
        <v>1</v>
      </c>
    </row>
    <row r="338" spans="1:25" x14ac:dyDescent="0.2">
      <c r="A338" s="1">
        <v>45056</v>
      </c>
      <c r="B338" s="2">
        <v>0.87280092592592595</v>
      </c>
      <c r="C338">
        <v>1014.64</v>
      </c>
      <c r="D338">
        <v>998.11</v>
      </c>
      <c r="E338">
        <v>0</v>
      </c>
      <c r="F338">
        <v>0</v>
      </c>
      <c r="G338">
        <v>0</v>
      </c>
      <c r="H338">
        <v>0</v>
      </c>
      <c r="I338">
        <v>2530</v>
      </c>
      <c r="J338">
        <v>2.492</v>
      </c>
      <c r="K338">
        <v>31.997</v>
      </c>
      <c r="L338">
        <v>24.38</v>
      </c>
      <c r="M338">
        <v>33.804000000000002</v>
      </c>
      <c r="N338" s="3">
        <f>(((J338/1000000)/P338)*1000000)*D338/1013.25</f>
        <v>1726.8468297608492</v>
      </c>
      <c r="O338" s="3">
        <f t="shared" si="25"/>
        <v>1726.8468297608492</v>
      </c>
      <c r="P338" s="4">
        <f t="shared" si="26"/>
        <v>1.421529951698625E-3</v>
      </c>
      <c r="Q338">
        <v>2023</v>
      </c>
      <c r="R338">
        <v>5</v>
      </c>
      <c r="S338">
        <v>10</v>
      </c>
      <c r="T338" s="5">
        <v>20</v>
      </c>
      <c r="U338" s="5">
        <v>56</v>
      </c>
      <c r="V338" s="1">
        <f t="shared" si="27"/>
        <v>45056</v>
      </c>
      <c r="W338" s="5">
        <f t="shared" si="28"/>
        <v>130</v>
      </c>
      <c r="X338" s="3">
        <f t="shared" si="29"/>
        <v>130.87222222222223</v>
      </c>
      <c r="Y338">
        <v>1</v>
      </c>
    </row>
    <row r="339" spans="1:25" x14ac:dyDescent="0.2">
      <c r="A339" s="1">
        <v>45056</v>
      </c>
      <c r="B339" s="2">
        <v>0.8728125000000001</v>
      </c>
      <c r="C339">
        <v>1014.49</v>
      </c>
      <c r="D339">
        <v>998.16</v>
      </c>
      <c r="E339">
        <v>0</v>
      </c>
      <c r="F339">
        <v>0</v>
      </c>
      <c r="G339">
        <v>0</v>
      </c>
      <c r="H339">
        <v>0</v>
      </c>
      <c r="I339">
        <v>2419</v>
      </c>
      <c r="J339">
        <v>2.3820000000000001</v>
      </c>
      <c r="K339">
        <v>31.989000000000001</v>
      </c>
      <c r="L339">
        <v>24.38</v>
      </c>
      <c r="M339">
        <v>33.804000000000002</v>
      </c>
      <c r="N339" s="3">
        <f>(((J339/1000000)/P339)*1000000)*D339/1013.25</f>
        <v>1650.7043360334342</v>
      </c>
      <c r="O339" s="3">
        <f t="shared" si="25"/>
        <v>1650.7043360334342</v>
      </c>
      <c r="P339" s="4">
        <f t="shared" si="26"/>
        <v>1.421529951698625E-3</v>
      </c>
      <c r="Q339">
        <v>2023</v>
      </c>
      <c r="R339">
        <v>5</v>
      </c>
      <c r="S339">
        <v>10</v>
      </c>
      <c r="T339" s="5">
        <v>20</v>
      </c>
      <c r="U339" s="5">
        <v>56</v>
      </c>
      <c r="V339" s="1">
        <f t="shared" si="27"/>
        <v>45056</v>
      </c>
      <c r="W339" s="5">
        <f t="shared" si="28"/>
        <v>130</v>
      </c>
      <c r="X339" s="3">
        <f t="shared" si="29"/>
        <v>130.87222222222223</v>
      </c>
      <c r="Y339">
        <v>1</v>
      </c>
    </row>
    <row r="340" spans="1:25" x14ac:dyDescent="0.2">
      <c r="A340" s="1">
        <v>45056</v>
      </c>
      <c r="B340" s="2">
        <v>0.87282407407407403</v>
      </c>
      <c r="C340">
        <v>1014.45</v>
      </c>
      <c r="D340">
        <v>998.12</v>
      </c>
      <c r="E340">
        <v>0</v>
      </c>
      <c r="F340">
        <v>0</v>
      </c>
      <c r="G340">
        <v>0</v>
      </c>
      <c r="H340">
        <v>0</v>
      </c>
      <c r="I340">
        <v>2750</v>
      </c>
      <c r="J340">
        <v>2.7080000000000002</v>
      </c>
      <c r="K340">
        <v>32.012</v>
      </c>
      <c r="L340">
        <v>24.399000000000001</v>
      </c>
      <c r="M340">
        <v>33.738999999999997</v>
      </c>
      <c r="N340" s="3">
        <f>(((J340/1000000)/P340)*1000000)*D340/1013.25</f>
        <v>1877.1889960319829</v>
      </c>
      <c r="O340" s="3">
        <f t="shared" si="25"/>
        <v>1877.1889960319829</v>
      </c>
      <c r="P340" s="4">
        <f t="shared" si="26"/>
        <v>1.4210416458214376E-3</v>
      </c>
      <c r="Q340">
        <v>2023</v>
      </c>
      <c r="R340">
        <v>5</v>
      </c>
      <c r="S340">
        <v>10</v>
      </c>
      <c r="T340" s="5">
        <v>20</v>
      </c>
      <c r="U340" s="5">
        <v>56</v>
      </c>
      <c r="V340" s="1">
        <f t="shared" si="27"/>
        <v>45056</v>
      </c>
      <c r="W340" s="5">
        <f t="shared" si="28"/>
        <v>130</v>
      </c>
      <c r="X340" s="3">
        <f t="shared" si="29"/>
        <v>130.87222222222223</v>
      </c>
      <c r="Y340">
        <v>1</v>
      </c>
    </row>
    <row r="341" spans="1:25" x14ac:dyDescent="0.2">
      <c r="A341" s="1">
        <v>45056</v>
      </c>
      <c r="B341" s="2">
        <v>0.87283564814814818</v>
      </c>
      <c r="C341">
        <v>1014.42</v>
      </c>
      <c r="D341">
        <v>998.15</v>
      </c>
      <c r="E341">
        <v>0</v>
      </c>
      <c r="F341">
        <v>0</v>
      </c>
      <c r="G341">
        <v>0</v>
      </c>
      <c r="H341">
        <v>0</v>
      </c>
      <c r="I341">
        <v>2300</v>
      </c>
      <c r="J341">
        <v>2.2650000000000001</v>
      </c>
      <c r="K341">
        <v>32.021999999999998</v>
      </c>
      <c r="L341">
        <v>24.399000000000001</v>
      </c>
      <c r="M341">
        <v>33.738999999999997</v>
      </c>
      <c r="N341" s="3">
        <f>(((J341/1000000)/P341)*1000000)*D341/1013.25</f>
        <v>1570.1480322229638</v>
      </c>
      <c r="O341" s="3">
        <f t="shared" si="25"/>
        <v>1570.1480322229638</v>
      </c>
      <c r="P341" s="4">
        <f t="shared" si="26"/>
        <v>1.4210416458214376E-3</v>
      </c>
      <c r="Q341">
        <v>2023</v>
      </c>
      <c r="R341">
        <v>5</v>
      </c>
      <c r="S341">
        <v>10</v>
      </c>
      <c r="T341" s="5">
        <v>20</v>
      </c>
      <c r="U341" s="5">
        <v>56</v>
      </c>
      <c r="V341" s="1">
        <f t="shared" si="27"/>
        <v>45056</v>
      </c>
      <c r="W341" s="5">
        <f t="shared" si="28"/>
        <v>130</v>
      </c>
      <c r="X341" s="3">
        <f t="shared" si="29"/>
        <v>130.87222222222223</v>
      </c>
      <c r="Y341">
        <v>1</v>
      </c>
    </row>
    <row r="342" spans="1:25" x14ac:dyDescent="0.2">
      <c r="A342" s="1">
        <v>45056</v>
      </c>
      <c r="B342" s="2">
        <v>0.87284722222222222</v>
      </c>
      <c r="C342">
        <v>1014.38</v>
      </c>
      <c r="D342">
        <v>998.15</v>
      </c>
      <c r="E342">
        <v>0</v>
      </c>
      <c r="F342">
        <v>0</v>
      </c>
      <c r="G342">
        <v>0</v>
      </c>
      <c r="H342">
        <v>0</v>
      </c>
      <c r="I342">
        <v>2480</v>
      </c>
      <c r="J342">
        <v>2.4430000000000001</v>
      </c>
      <c r="K342">
        <v>32.055999999999997</v>
      </c>
      <c r="L342">
        <v>24.41</v>
      </c>
      <c r="M342">
        <v>33.673000000000002</v>
      </c>
      <c r="N342" s="3">
        <f>(((J342/1000000)/P342)*1000000)*D342/1013.25</f>
        <v>1693.8783298805399</v>
      </c>
      <c r="O342" s="3">
        <f t="shared" si="25"/>
        <v>1693.8783298805399</v>
      </c>
      <c r="P342" s="4">
        <f t="shared" si="26"/>
        <v>1.420759123653738E-3</v>
      </c>
      <c r="Q342">
        <v>2023</v>
      </c>
      <c r="R342">
        <v>5</v>
      </c>
      <c r="S342">
        <v>10</v>
      </c>
      <c r="T342" s="5">
        <v>20</v>
      </c>
      <c r="U342" s="5">
        <v>56</v>
      </c>
      <c r="V342" s="1">
        <f t="shared" si="27"/>
        <v>45056</v>
      </c>
      <c r="W342" s="5">
        <f t="shared" si="28"/>
        <v>130</v>
      </c>
      <c r="X342" s="3">
        <f t="shared" si="29"/>
        <v>130.87222222222223</v>
      </c>
      <c r="Y342">
        <v>1</v>
      </c>
    </row>
    <row r="343" spans="1:25" x14ac:dyDescent="0.2">
      <c r="A343" s="1">
        <v>45056</v>
      </c>
      <c r="B343" s="2">
        <v>0.87285879629629637</v>
      </c>
      <c r="C343">
        <v>1014.36</v>
      </c>
      <c r="D343">
        <v>998.14</v>
      </c>
      <c r="E343">
        <v>0</v>
      </c>
      <c r="F343">
        <v>0</v>
      </c>
      <c r="G343">
        <v>0</v>
      </c>
      <c r="H343">
        <v>0</v>
      </c>
      <c r="I343">
        <v>2530</v>
      </c>
      <c r="J343">
        <v>2.492</v>
      </c>
      <c r="K343">
        <v>32.054000000000002</v>
      </c>
      <c r="L343">
        <v>24.41</v>
      </c>
      <c r="M343">
        <v>33.673000000000002</v>
      </c>
      <c r="N343" s="3">
        <f>(((J343/1000000)/P343)*1000000)*D343/1013.25</f>
        <v>1727.8356563153538</v>
      </c>
      <c r="O343" s="3">
        <f t="shared" si="25"/>
        <v>1727.8356563153538</v>
      </c>
      <c r="P343" s="4">
        <f t="shared" si="26"/>
        <v>1.420759123653738E-3</v>
      </c>
      <c r="Q343">
        <v>2023</v>
      </c>
      <c r="R343">
        <v>5</v>
      </c>
      <c r="S343">
        <v>10</v>
      </c>
      <c r="T343" s="5">
        <v>20</v>
      </c>
      <c r="U343" s="5">
        <v>56</v>
      </c>
      <c r="V343" s="1">
        <f t="shared" si="27"/>
        <v>45056</v>
      </c>
      <c r="W343" s="5">
        <f t="shared" si="28"/>
        <v>130</v>
      </c>
      <c r="X343" s="3">
        <f t="shared" si="29"/>
        <v>130.87222222222223</v>
      </c>
      <c r="Y343">
        <v>1</v>
      </c>
    </row>
    <row r="344" spans="1:25" x14ac:dyDescent="0.2">
      <c r="A344" s="1">
        <v>45056</v>
      </c>
      <c r="B344" s="2">
        <v>0.8728703703703703</v>
      </c>
      <c r="C344">
        <v>1014.93</v>
      </c>
      <c r="D344">
        <v>998.16</v>
      </c>
      <c r="E344">
        <v>0</v>
      </c>
      <c r="F344">
        <v>0</v>
      </c>
      <c r="G344">
        <v>0</v>
      </c>
      <c r="H344">
        <v>0</v>
      </c>
      <c r="I344">
        <v>2540</v>
      </c>
      <c r="J344">
        <v>2.5019999999999998</v>
      </c>
      <c r="K344">
        <v>32.076000000000001</v>
      </c>
      <c r="L344">
        <v>24.439</v>
      </c>
      <c r="M344">
        <v>33.709000000000003</v>
      </c>
      <c r="N344" s="3">
        <f>(((J344/1000000)/P344)*1000000)*D344/1013.25</f>
        <v>1735.7131140863967</v>
      </c>
      <c r="O344" s="3">
        <f t="shared" si="25"/>
        <v>1735.7131140863967</v>
      </c>
      <c r="P344" s="4">
        <f t="shared" si="26"/>
        <v>1.4200149289741808E-3</v>
      </c>
      <c r="Q344">
        <v>2023</v>
      </c>
      <c r="R344">
        <v>5</v>
      </c>
      <c r="S344">
        <v>10</v>
      </c>
      <c r="T344" s="5">
        <v>20</v>
      </c>
      <c r="U344" s="5">
        <v>56</v>
      </c>
      <c r="V344" s="1">
        <f t="shared" si="27"/>
        <v>45056</v>
      </c>
      <c r="W344" s="5">
        <f t="shared" si="28"/>
        <v>130</v>
      </c>
      <c r="X344" s="3">
        <f t="shared" si="29"/>
        <v>130.87222222222223</v>
      </c>
      <c r="Y344">
        <v>1</v>
      </c>
    </row>
    <row r="345" spans="1:25" x14ac:dyDescent="0.2">
      <c r="A345" s="1">
        <v>45056</v>
      </c>
      <c r="B345" s="2">
        <v>0.87288194444444445</v>
      </c>
      <c r="C345">
        <v>1014.89</v>
      </c>
      <c r="D345">
        <v>998.18</v>
      </c>
      <c r="E345">
        <v>0</v>
      </c>
      <c r="F345">
        <v>0</v>
      </c>
      <c r="G345">
        <v>0</v>
      </c>
      <c r="H345">
        <v>0</v>
      </c>
      <c r="I345">
        <v>2590</v>
      </c>
      <c r="J345">
        <v>2.5510000000000002</v>
      </c>
      <c r="K345">
        <v>32.085999999999999</v>
      </c>
      <c r="L345">
        <v>24.459</v>
      </c>
      <c r="M345">
        <v>33.677</v>
      </c>
      <c r="N345" s="3">
        <f>(((J345/1000000)/P345)*1000000)*D345/1013.25</f>
        <v>1770.380557261155</v>
      </c>
      <c r="O345" s="3">
        <f t="shared" si="25"/>
        <v>1770.380557261155</v>
      </c>
      <c r="P345" s="4">
        <f t="shared" si="26"/>
        <v>1.4195022284921445E-3</v>
      </c>
      <c r="Q345">
        <v>2023</v>
      </c>
      <c r="R345">
        <v>5</v>
      </c>
      <c r="S345">
        <v>10</v>
      </c>
      <c r="T345" s="5">
        <v>20</v>
      </c>
      <c r="U345" s="5">
        <v>56</v>
      </c>
      <c r="V345" s="1">
        <f t="shared" si="27"/>
        <v>45056</v>
      </c>
      <c r="W345" s="5">
        <f t="shared" si="28"/>
        <v>130</v>
      </c>
      <c r="X345" s="3">
        <f t="shared" si="29"/>
        <v>130.87222222222223</v>
      </c>
      <c r="Y345">
        <v>1</v>
      </c>
    </row>
    <row r="346" spans="1:25" x14ac:dyDescent="0.2">
      <c r="A346" s="1">
        <v>45056</v>
      </c>
      <c r="B346" s="2">
        <v>0.8728935185185186</v>
      </c>
      <c r="C346">
        <v>1014.8</v>
      </c>
      <c r="D346">
        <v>998.19</v>
      </c>
      <c r="E346">
        <v>0</v>
      </c>
      <c r="F346">
        <v>0</v>
      </c>
      <c r="G346">
        <v>0</v>
      </c>
      <c r="H346">
        <v>0</v>
      </c>
      <c r="I346">
        <v>2350</v>
      </c>
      <c r="J346">
        <v>2.3149999999999999</v>
      </c>
      <c r="K346">
        <v>32.106999999999999</v>
      </c>
      <c r="L346">
        <v>24.469000000000001</v>
      </c>
      <c r="M346">
        <v>33.712000000000003</v>
      </c>
      <c r="N346" s="3">
        <f>(((J346/1000000)/P346)*1000000)*D346/1013.25</f>
        <v>1606.9039035745341</v>
      </c>
      <c r="O346" s="3">
        <f t="shared" si="25"/>
        <v>1606.9039035745341</v>
      </c>
      <c r="P346" s="4">
        <f t="shared" si="26"/>
        <v>1.4192460425594812E-3</v>
      </c>
      <c r="Q346">
        <v>2023</v>
      </c>
      <c r="R346">
        <v>5</v>
      </c>
      <c r="S346">
        <v>10</v>
      </c>
      <c r="T346" s="5">
        <v>20</v>
      </c>
      <c r="U346" s="5">
        <v>56</v>
      </c>
      <c r="V346" s="1">
        <f t="shared" si="27"/>
        <v>45056</v>
      </c>
      <c r="W346" s="5">
        <f t="shared" si="28"/>
        <v>130</v>
      </c>
      <c r="X346" s="3">
        <f t="shared" si="29"/>
        <v>130.87222222222223</v>
      </c>
      <c r="Y346">
        <v>1</v>
      </c>
    </row>
    <row r="347" spans="1:25" x14ac:dyDescent="0.2">
      <c r="A347" s="1">
        <v>45056</v>
      </c>
      <c r="B347" s="2">
        <v>0.87290509259259252</v>
      </c>
      <c r="C347">
        <v>1014.73</v>
      </c>
      <c r="D347">
        <v>998.16</v>
      </c>
      <c r="E347">
        <v>0</v>
      </c>
      <c r="F347">
        <v>0</v>
      </c>
      <c r="G347">
        <v>0</v>
      </c>
      <c r="H347">
        <v>0</v>
      </c>
      <c r="I347">
        <v>2340</v>
      </c>
      <c r="J347">
        <v>2.3050000000000002</v>
      </c>
      <c r="K347">
        <v>32.131999999999998</v>
      </c>
      <c r="L347">
        <v>24.48</v>
      </c>
      <c r="M347">
        <v>33.612000000000002</v>
      </c>
      <c r="N347" s="3">
        <f>(((J347/1000000)/P347)*1000000)*D347/1013.25</f>
        <v>1600.2321465400746</v>
      </c>
      <c r="O347" s="3">
        <f t="shared" si="25"/>
        <v>1600.2321465400746</v>
      </c>
      <c r="P347" s="4">
        <f t="shared" si="26"/>
        <v>1.4189643644711952E-3</v>
      </c>
      <c r="Q347">
        <v>2023</v>
      </c>
      <c r="R347">
        <v>5</v>
      </c>
      <c r="S347">
        <v>10</v>
      </c>
      <c r="T347" s="5">
        <v>20</v>
      </c>
      <c r="U347" s="5">
        <v>56</v>
      </c>
      <c r="V347" s="1">
        <f t="shared" si="27"/>
        <v>45056</v>
      </c>
      <c r="W347" s="5">
        <f t="shared" si="28"/>
        <v>130</v>
      </c>
      <c r="X347" s="3">
        <f t="shared" si="29"/>
        <v>130.87222222222223</v>
      </c>
      <c r="Y347">
        <v>1</v>
      </c>
    </row>
    <row r="348" spans="1:25" x14ac:dyDescent="0.2">
      <c r="A348" s="1">
        <v>45056</v>
      </c>
      <c r="B348" s="2">
        <v>0.87291666666666667</v>
      </c>
      <c r="C348">
        <v>1014.6</v>
      </c>
      <c r="D348">
        <v>998.21</v>
      </c>
      <c r="E348">
        <v>0</v>
      </c>
      <c r="F348">
        <v>0</v>
      </c>
      <c r="G348">
        <v>0</v>
      </c>
      <c r="H348">
        <v>0</v>
      </c>
      <c r="I348">
        <v>2620</v>
      </c>
      <c r="J348">
        <v>2.581</v>
      </c>
      <c r="K348">
        <v>32.142000000000003</v>
      </c>
      <c r="L348">
        <v>24.48</v>
      </c>
      <c r="M348">
        <v>33.612000000000002</v>
      </c>
      <c r="N348" s="3">
        <f>(((J348/1000000)/P348)*1000000)*D348/1013.25</f>
        <v>1791.9332151224364</v>
      </c>
      <c r="O348" s="3">
        <f t="shared" si="25"/>
        <v>1791.9332151224364</v>
      </c>
      <c r="P348" s="4">
        <f t="shared" si="26"/>
        <v>1.4189643644711952E-3</v>
      </c>
      <c r="Q348">
        <v>2023</v>
      </c>
      <c r="R348">
        <v>5</v>
      </c>
      <c r="S348">
        <v>10</v>
      </c>
      <c r="T348" s="5">
        <v>20</v>
      </c>
      <c r="U348" s="5">
        <v>57</v>
      </c>
      <c r="V348" s="1">
        <f t="shared" si="27"/>
        <v>45056</v>
      </c>
      <c r="W348" s="5">
        <f t="shared" si="28"/>
        <v>130</v>
      </c>
      <c r="X348" s="3">
        <f t="shared" si="29"/>
        <v>130.87291666666667</v>
      </c>
      <c r="Y348">
        <v>1</v>
      </c>
    </row>
    <row r="349" spans="1:25" x14ac:dyDescent="0.2">
      <c r="A349" s="1">
        <v>45056</v>
      </c>
      <c r="B349" s="2">
        <v>0.87292824074074071</v>
      </c>
      <c r="C349">
        <v>1014.45</v>
      </c>
      <c r="D349">
        <v>998.12</v>
      </c>
      <c r="E349">
        <v>0</v>
      </c>
      <c r="F349">
        <v>0</v>
      </c>
      <c r="G349">
        <v>0</v>
      </c>
      <c r="H349">
        <v>0</v>
      </c>
      <c r="I349">
        <v>2470</v>
      </c>
      <c r="J349">
        <v>2.4329999999999998</v>
      </c>
      <c r="K349">
        <v>32.152999999999999</v>
      </c>
      <c r="L349">
        <v>24.498999999999999</v>
      </c>
      <c r="M349">
        <v>33.613999999999997</v>
      </c>
      <c r="N349" s="3">
        <f>(((J349/1000000)/P349)*1000000)*D349/1013.25</f>
        <v>1689.6066365005165</v>
      </c>
      <c r="O349" s="3">
        <f t="shared" si="25"/>
        <v>1689.6066365005165</v>
      </c>
      <c r="P349" s="4">
        <f t="shared" si="26"/>
        <v>1.4184781413886429E-3</v>
      </c>
      <c r="Q349">
        <v>2023</v>
      </c>
      <c r="R349">
        <v>5</v>
      </c>
      <c r="S349">
        <v>10</v>
      </c>
      <c r="T349" s="5">
        <v>20</v>
      </c>
      <c r="U349" s="5">
        <v>57</v>
      </c>
      <c r="V349" s="1">
        <f t="shared" si="27"/>
        <v>45056</v>
      </c>
      <c r="W349" s="5">
        <f t="shared" si="28"/>
        <v>130</v>
      </c>
      <c r="X349" s="3">
        <f t="shared" si="29"/>
        <v>130.87291666666667</v>
      </c>
      <c r="Y349">
        <v>1</v>
      </c>
    </row>
    <row r="350" spans="1:25" x14ac:dyDescent="0.2">
      <c r="A350" s="1">
        <v>45056</v>
      </c>
      <c r="B350" s="2">
        <v>0.87293981481481486</v>
      </c>
      <c r="C350">
        <v>1014.37</v>
      </c>
      <c r="D350">
        <v>998.22</v>
      </c>
      <c r="E350">
        <v>0</v>
      </c>
      <c r="F350">
        <v>0</v>
      </c>
      <c r="G350">
        <v>0</v>
      </c>
      <c r="H350">
        <v>0</v>
      </c>
      <c r="I350">
        <v>2520</v>
      </c>
      <c r="J350">
        <v>2.4820000000000002</v>
      </c>
      <c r="K350">
        <v>32.167000000000002</v>
      </c>
      <c r="L350">
        <v>24.498999999999999</v>
      </c>
      <c r="M350">
        <v>33.613999999999997</v>
      </c>
      <c r="N350" s="3">
        <f>(((J350/1000000)/P350)*1000000)*D350/1013.25</f>
        <v>1723.8075717402105</v>
      </c>
      <c r="O350" s="3">
        <f t="shared" si="25"/>
        <v>1723.8075717402105</v>
      </c>
      <c r="P350" s="4">
        <f t="shared" si="26"/>
        <v>1.4184781413886429E-3</v>
      </c>
      <c r="Q350">
        <v>2023</v>
      </c>
      <c r="R350">
        <v>5</v>
      </c>
      <c r="S350">
        <v>10</v>
      </c>
      <c r="T350" s="5">
        <v>20</v>
      </c>
      <c r="U350" s="5">
        <v>57</v>
      </c>
      <c r="V350" s="1">
        <f t="shared" si="27"/>
        <v>45056</v>
      </c>
      <c r="W350" s="5">
        <f t="shared" si="28"/>
        <v>130</v>
      </c>
      <c r="X350" s="3">
        <f t="shared" si="29"/>
        <v>130.87291666666667</v>
      </c>
      <c r="Y350">
        <v>1</v>
      </c>
    </row>
    <row r="351" spans="1:25" x14ac:dyDescent="0.2">
      <c r="A351" s="1">
        <v>45056</v>
      </c>
      <c r="B351" s="2">
        <v>0.87295138888888879</v>
      </c>
      <c r="C351">
        <v>1014.44</v>
      </c>
      <c r="D351">
        <v>998.11</v>
      </c>
      <c r="E351">
        <v>0</v>
      </c>
      <c r="F351">
        <v>0</v>
      </c>
      <c r="G351">
        <v>0</v>
      </c>
      <c r="H351">
        <v>0</v>
      </c>
      <c r="I351">
        <v>2629</v>
      </c>
      <c r="J351">
        <v>2.589</v>
      </c>
      <c r="K351">
        <v>32.155999999999999</v>
      </c>
      <c r="L351">
        <v>24.52</v>
      </c>
      <c r="M351">
        <v>33.616</v>
      </c>
      <c r="N351" s="3">
        <f>(((J351/1000000)/P351)*1000000)*D351/1013.25</f>
        <v>1798.6042875524822</v>
      </c>
      <c r="O351" s="3">
        <f t="shared" si="25"/>
        <v>1798.6042875524822</v>
      </c>
      <c r="P351" s="4">
        <f t="shared" si="26"/>
        <v>1.4179411960594545E-3</v>
      </c>
      <c r="Q351">
        <v>2023</v>
      </c>
      <c r="R351">
        <v>5</v>
      </c>
      <c r="S351">
        <v>10</v>
      </c>
      <c r="T351" s="5">
        <v>20</v>
      </c>
      <c r="U351" s="5">
        <v>57</v>
      </c>
      <c r="V351" s="1">
        <f t="shared" si="27"/>
        <v>45056</v>
      </c>
      <c r="W351" s="5">
        <f t="shared" si="28"/>
        <v>130</v>
      </c>
      <c r="X351" s="3">
        <f t="shared" si="29"/>
        <v>130.87291666666667</v>
      </c>
      <c r="Y351">
        <v>1</v>
      </c>
    </row>
    <row r="352" spans="1:25" x14ac:dyDescent="0.2">
      <c r="A352" s="1">
        <v>45056</v>
      </c>
      <c r="B352" s="2">
        <v>0.87296296296296294</v>
      </c>
      <c r="C352">
        <v>1014.85</v>
      </c>
      <c r="D352">
        <v>998.19</v>
      </c>
      <c r="E352">
        <v>0</v>
      </c>
      <c r="F352">
        <v>0</v>
      </c>
      <c r="G352">
        <v>0</v>
      </c>
      <c r="H352">
        <v>0</v>
      </c>
      <c r="I352">
        <v>2540</v>
      </c>
      <c r="J352">
        <v>2.5019999999999998</v>
      </c>
      <c r="K352">
        <v>32.220999999999997</v>
      </c>
      <c r="L352">
        <v>24.539000000000001</v>
      </c>
      <c r="M352">
        <v>33.551000000000002</v>
      </c>
      <c r="N352" s="3">
        <f>(((J352/1000000)/P352)*1000000)*D352/1013.25</f>
        <v>1738.8990943868741</v>
      </c>
      <c r="O352" s="3">
        <f t="shared" si="25"/>
        <v>1738.8990943868741</v>
      </c>
      <c r="P352" s="4">
        <f t="shared" si="26"/>
        <v>1.417455803407861E-3</v>
      </c>
      <c r="Q352">
        <v>2023</v>
      </c>
      <c r="R352">
        <v>5</v>
      </c>
      <c r="S352">
        <v>10</v>
      </c>
      <c r="T352" s="5">
        <v>20</v>
      </c>
      <c r="U352" s="5">
        <v>57</v>
      </c>
      <c r="V352" s="1">
        <f t="shared" si="27"/>
        <v>45056</v>
      </c>
      <c r="W352" s="5">
        <f t="shared" si="28"/>
        <v>130</v>
      </c>
      <c r="X352" s="3">
        <f t="shared" si="29"/>
        <v>130.87291666666667</v>
      </c>
      <c r="Y352">
        <v>1</v>
      </c>
    </row>
    <row r="353" spans="1:25" x14ac:dyDescent="0.2">
      <c r="A353" s="1">
        <v>45056</v>
      </c>
      <c r="B353" s="2">
        <v>0.87297453703703709</v>
      </c>
      <c r="C353">
        <v>1014.75</v>
      </c>
      <c r="D353">
        <v>998.12</v>
      </c>
      <c r="E353">
        <v>0</v>
      </c>
      <c r="F353">
        <v>0</v>
      </c>
      <c r="G353">
        <v>0</v>
      </c>
      <c r="H353">
        <v>0</v>
      </c>
      <c r="I353">
        <v>2490</v>
      </c>
      <c r="J353">
        <v>2.452</v>
      </c>
      <c r="K353">
        <v>32.215000000000003</v>
      </c>
      <c r="L353">
        <v>24.55</v>
      </c>
      <c r="M353">
        <v>33.552</v>
      </c>
      <c r="N353" s="3">
        <f>(((J353/1000000)/P353)*1000000)*D353/1013.25</f>
        <v>1704.367087609781</v>
      </c>
      <c r="O353" s="3">
        <f t="shared" si="25"/>
        <v>1704.367087609781</v>
      </c>
      <c r="P353" s="4">
        <f t="shared" si="26"/>
        <v>1.4171749666775397E-3</v>
      </c>
      <c r="Q353">
        <v>2023</v>
      </c>
      <c r="R353">
        <v>5</v>
      </c>
      <c r="S353">
        <v>10</v>
      </c>
      <c r="T353" s="5">
        <v>20</v>
      </c>
      <c r="U353" s="5">
        <v>57</v>
      </c>
      <c r="V353" s="1">
        <f t="shared" si="27"/>
        <v>45056</v>
      </c>
      <c r="W353" s="5">
        <f t="shared" si="28"/>
        <v>130</v>
      </c>
      <c r="X353" s="3">
        <f t="shared" si="29"/>
        <v>130.87291666666667</v>
      </c>
      <c r="Y353">
        <v>1</v>
      </c>
    </row>
    <row r="354" spans="1:25" x14ac:dyDescent="0.2">
      <c r="A354" s="1">
        <v>45056</v>
      </c>
      <c r="B354" s="2">
        <v>0.87298611111111113</v>
      </c>
      <c r="C354">
        <v>1014.64</v>
      </c>
      <c r="D354">
        <v>998.18</v>
      </c>
      <c r="E354">
        <v>0</v>
      </c>
      <c r="F354">
        <v>0</v>
      </c>
      <c r="G354">
        <v>0</v>
      </c>
      <c r="H354">
        <v>0</v>
      </c>
      <c r="I354">
        <v>2500</v>
      </c>
      <c r="J354">
        <v>2.4620000000000002</v>
      </c>
      <c r="K354">
        <v>32.218000000000004</v>
      </c>
      <c r="L354">
        <v>24.55</v>
      </c>
      <c r="M354">
        <v>33.552</v>
      </c>
      <c r="N354" s="3">
        <f>(((J354/1000000)/P354)*1000000)*D354/1013.25</f>
        <v>1711.4208862230471</v>
      </c>
      <c r="O354" s="3">
        <f t="shared" si="25"/>
        <v>1711.4208862230471</v>
      </c>
      <c r="P354" s="4">
        <f t="shared" si="26"/>
        <v>1.4171749666775397E-3</v>
      </c>
      <c r="Q354">
        <v>2023</v>
      </c>
      <c r="R354">
        <v>5</v>
      </c>
      <c r="S354">
        <v>10</v>
      </c>
      <c r="T354" s="5">
        <v>20</v>
      </c>
      <c r="U354" s="5">
        <v>57</v>
      </c>
      <c r="V354" s="1">
        <f t="shared" si="27"/>
        <v>45056</v>
      </c>
      <c r="W354" s="5">
        <f t="shared" si="28"/>
        <v>130</v>
      </c>
      <c r="X354" s="3">
        <f t="shared" si="29"/>
        <v>130.87291666666667</v>
      </c>
      <c r="Y354">
        <v>1</v>
      </c>
    </row>
    <row r="355" spans="1:25" x14ac:dyDescent="0.2">
      <c r="A355" s="1">
        <v>45056</v>
      </c>
      <c r="B355" s="2">
        <v>0.87299768518518517</v>
      </c>
      <c r="C355">
        <v>1014.47</v>
      </c>
      <c r="D355">
        <v>998.15</v>
      </c>
      <c r="E355">
        <v>0</v>
      </c>
      <c r="F355">
        <v>0</v>
      </c>
      <c r="G355">
        <v>0</v>
      </c>
      <c r="H355">
        <v>0</v>
      </c>
      <c r="I355">
        <v>2350</v>
      </c>
      <c r="J355">
        <v>2.3140000000000001</v>
      </c>
      <c r="K355">
        <v>32.249000000000002</v>
      </c>
      <c r="L355">
        <v>24.56</v>
      </c>
      <c r="M355">
        <v>33.552999999999997</v>
      </c>
      <c r="N355" s="3">
        <f>(((J355/1000000)/P355)*1000000)*D355/1013.25</f>
        <v>1608.7823456651861</v>
      </c>
      <c r="O355" s="3">
        <f t="shared" si="25"/>
        <v>1608.7823456651861</v>
      </c>
      <c r="P355" s="4">
        <f t="shared" si="26"/>
        <v>1.4169197750773764E-3</v>
      </c>
      <c r="Q355">
        <v>2023</v>
      </c>
      <c r="R355">
        <v>5</v>
      </c>
      <c r="S355">
        <v>10</v>
      </c>
      <c r="T355" s="5">
        <v>20</v>
      </c>
      <c r="U355" s="5">
        <v>57</v>
      </c>
      <c r="V355" s="1">
        <f t="shared" si="27"/>
        <v>45056</v>
      </c>
      <c r="W355" s="5">
        <f t="shared" si="28"/>
        <v>130</v>
      </c>
      <c r="X355" s="3">
        <f t="shared" si="29"/>
        <v>130.87291666666667</v>
      </c>
      <c r="Y355">
        <v>1</v>
      </c>
    </row>
    <row r="356" spans="1:25" x14ac:dyDescent="0.2">
      <c r="A356" s="1">
        <v>45056</v>
      </c>
      <c r="B356" s="2">
        <v>0.87300925925925921</v>
      </c>
      <c r="C356">
        <v>1014.4</v>
      </c>
      <c r="D356">
        <v>998.18</v>
      </c>
      <c r="E356">
        <v>0</v>
      </c>
      <c r="F356">
        <v>0</v>
      </c>
      <c r="G356">
        <v>0</v>
      </c>
      <c r="H356">
        <v>0</v>
      </c>
      <c r="I356">
        <v>2639</v>
      </c>
      <c r="J356">
        <v>2.5990000000000002</v>
      </c>
      <c r="K356">
        <v>32.241</v>
      </c>
      <c r="L356">
        <v>24.579000000000001</v>
      </c>
      <c r="M356">
        <v>33.555</v>
      </c>
      <c r="N356" s="3">
        <f>(((J356/1000000)/P356)*1000000)*D356/1013.25</f>
        <v>1807.5978520041526</v>
      </c>
      <c r="O356" s="3">
        <f t="shared" si="25"/>
        <v>1807.5978520041526</v>
      </c>
      <c r="P356" s="4">
        <f t="shared" si="26"/>
        <v>1.4164352113266844E-3</v>
      </c>
      <c r="Q356">
        <v>2023</v>
      </c>
      <c r="R356">
        <v>5</v>
      </c>
      <c r="S356">
        <v>10</v>
      </c>
      <c r="T356" s="5">
        <v>20</v>
      </c>
      <c r="U356" s="5">
        <v>57</v>
      </c>
      <c r="V356" s="1">
        <f t="shared" si="27"/>
        <v>45056</v>
      </c>
      <c r="W356" s="5">
        <f t="shared" si="28"/>
        <v>130</v>
      </c>
      <c r="X356" s="3">
        <f t="shared" si="29"/>
        <v>130.87291666666667</v>
      </c>
      <c r="Y356">
        <v>1</v>
      </c>
    </row>
    <row r="357" spans="1:25" x14ac:dyDescent="0.2">
      <c r="A357" s="1">
        <v>45056</v>
      </c>
      <c r="B357" s="2">
        <v>0.87302083333333336</v>
      </c>
      <c r="C357">
        <v>1014.41</v>
      </c>
      <c r="D357">
        <v>998.16</v>
      </c>
      <c r="E357">
        <v>0</v>
      </c>
      <c r="F357">
        <v>0</v>
      </c>
      <c r="G357">
        <v>0</v>
      </c>
      <c r="H357">
        <v>0</v>
      </c>
      <c r="I357">
        <v>2250</v>
      </c>
      <c r="J357">
        <v>2.2160000000000002</v>
      </c>
      <c r="K357">
        <v>32.28</v>
      </c>
      <c r="L357">
        <v>24.599</v>
      </c>
      <c r="M357">
        <v>33.49</v>
      </c>
      <c r="N357" s="3">
        <f>(((J357/1000000)/P357)*1000000)*D357/1013.25</f>
        <v>1541.7461810441077</v>
      </c>
      <c r="O357" s="3">
        <f t="shared" si="25"/>
        <v>1541.7461810441077</v>
      </c>
      <c r="P357" s="4">
        <f t="shared" si="26"/>
        <v>1.4159255689932483E-3</v>
      </c>
      <c r="Q357">
        <v>2023</v>
      </c>
      <c r="R357">
        <v>5</v>
      </c>
      <c r="S357">
        <v>10</v>
      </c>
      <c r="T357" s="5">
        <v>20</v>
      </c>
      <c r="U357" s="5">
        <v>57</v>
      </c>
      <c r="V357" s="1">
        <f t="shared" si="27"/>
        <v>45056</v>
      </c>
      <c r="W357" s="5">
        <f t="shared" si="28"/>
        <v>130</v>
      </c>
      <c r="X357" s="3">
        <f t="shared" si="29"/>
        <v>130.87291666666667</v>
      </c>
      <c r="Y357">
        <v>1</v>
      </c>
    </row>
    <row r="358" spans="1:25" x14ac:dyDescent="0.2">
      <c r="A358" s="1">
        <v>45056</v>
      </c>
      <c r="B358" s="2">
        <v>0.87303240740740751</v>
      </c>
      <c r="C358">
        <v>1014.47</v>
      </c>
      <c r="D358">
        <v>998.16</v>
      </c>
      <c r="E358">
        <v>0</v>
      </c>
      <c r="F358">
        <v>0</v>
      </c>
      <c r="G358">
        <v>0</v>
      </c>
      <c r="H358">
        <v>0</v>
      </c>
      <c r="I358">
        <v>2370</v>
      </c>
      <c r="J358">
        <v>2.3340000000000001</v>
      </c>
      <c r="K358">
        <v>32.287999999999997</v>
      </c>
      <c r="L358">
        <v>24.599</v>
      </c>
      <c r="M358">
        <v>33.49</v>
      </c>
      <c r="N358" s="3">
        <f>(((J358/1000000)/P358)*1000000)*D358/1013.25</f>
        <v>1623.8427737170339</v>
      </c>
      <c r="O358" s="3">
        <f t="shared" si="25"/>
        <v>1623.8427737170339</v>
      </c>
      <c r="P358" s="4">
        <f t="shared" si="26"/>
        <v>1.4159255689932483E-3</v>
      </c>
      <c r="Q358">
        <v>2023</v>
      </c>
      <c r="R358">
        <v>5</v>
      </c>
      <c r="S358">
        <v>10</v>
      </c>
      <c r="T358" s="5">
        <v>20</v>
      </c>
      <c r="U358" s="5">
        <v>57</v>
      </c>
      <c r="V358" s="1">
        <f t="shared" si="27"/>
        <v>45056</v>
      </c>
      <c r="W358" s="5">
        <f t="shared" si="28"/>
        <v>130</v>
      </c>
      <c r="X358" s="3">
        <f t="shared" si="29"/>
        <v>130.87291666666667</v>
      </c>
      <c r="Y358">
        <v>1</v>
      </c>
    </row>
    <row r="359" spans="1:25" x14ac:dyDescent="0.2">
      <c r="A359" s="1">
        <v>45056</v>
      </c>
      <c r="B359" s="2">
        <v>0.87304398148148143</v>
      </c>
      <c r="C359">
        <v>1014.8</v>
      </c>
      <c r="D359">
        <v>998.18</v>
      </c>
      <c r="E359">
        <v>0</v>
      </c>
      <c r="F359">
        <v>0</v>
      </c>
      <c r="G359">
        <v>0</v>
      </c>
      <c r="H359">
        <v>0</v>
      </c>
      <c r="I359">
        <v>2620</v>
      </c>
      <c r="J359">
        <v>2.581</v>
      </c>
      <c r="K359">
        <v>32.31</v>
      </c>
      <c r="L359">
        <v>24.599</v>
      </c>
      <c r="M359">
        <v>33.49</v>
      </c>
      <c r="N359" s="3">
        <f>(((J359/1000000)/P359)*1000000)*D359/1013.25</f>
        <v>1795.7250112450056</v>
      </c>
      <c r="O359" s="3">
        <f t="shared" si="25"/>
        <v>1795.7250112450056</v>
      </c>
      <c r="P359" s="4">
        <f t="shared" si="26"/>
        <v>1.4159255689932483E-3</v>
      </c>
      <c r="Q359">
        <v>2023</v>
      </c>
      <c r="R359">
        <v>5</v>
      </c>
      <c r="S359">
        <v>10</v>
      </c>
      <c r="T359" s="5">
        <v>20</v>
      </c>
      <c r="U359" s="5">
        <v>57</v>
      </c>
      <c r="V359" s="1">
        <f t="shared" si="27"/>
        <v>45056</v>
      </c>
      <c r="W359" s="5">
        <f t="shared" si="28"/>
        <v>130</v>
      </c>
      <c r="X359" s="3">
        <f t="shared" si="29"/>
        <v>130.87291666666667</v>
      </c>
      <c r="Y359">
        <v>1</v>
      </c>
    </row>
    <row r="360" spans="1:25" x14ac:dyDescent="0.2">
      <c r="A360" s="1">
        <v>45056</v>
      </c>
      <c r="B360" s="2">
        <v>0.87305555555555558</v>
      </c>
      <c r="C360">
        <v>1014.64</v>
      </c>
      <c r="D360">
        <v>998.16</v>
      </c>
      <c r="E360">
        <v>0</v>
      </c>
      <c r="F360">
        <v>0</v>
      </c>
      <c r="G360">
        <v>0</v>
      </c>
      <c r="H360">
        <v>0</v>
      </c>
      <c r="I360">
        <v>2280</v>
      </c>
      <c r="J360">
        <v>2.246</v>
      </c>
      <c r="K360">
        <v>32.335000000000001</v>
      </c>
      <c r="L360">
        <v>24.63</v>
      </c>
      <c r="M360">
        <v>33.558999999999997</v>
      </c>
      <c r="N360" s="3">
        <f>(((J360/1000000)/P360)*1000000)*D360/1013.25</f>
        <v>1563.4895180626888</v>
      </c>
      <c r="O360" s="3">
        <f t="shared" si="25"/>
        <v>1563.4895180626888</v>
      </c>
      <c r="P360" s="4">
        <f t="shared" si="26"/>
        <v>1.4151364834327532E-3</v>
      </c>
      <c r="Q360">
        <v>2023</v>
      </c>
      <c r="R360">
        <v>5</v>
      </c>
      <c r="S360">
        <v>10</v>
      </c>
      <c r="T360" s="5">
        <v>20</v>
      </c>
      <c r="U360" s="5">
        <v>57</v>
      </c>
      <c r="V360" s="1">
        <f t="shared" si="27"/>
        <v>45056</v>
      </c>
      <c r="W360" s="5">
        <f t="shared" si="28"/>
        <v>130</v>
      </c>
      <c r="X360" s="3">
        <f t="shared" si="29"/>
        <v>130.87291666666667</v>
      </c>
      <c r="Y360">
        <v>1</v>
      </c>
    </row>
    <row r="361" spans="1:25" x14ac:dyDescent="0.2">
      <c r="A361" s="1">
        <v>45056</v>
      </c>
      <c r="B361" s="2">
        <v>0.87306712962962962</v>
      </c>
      <c r="C361">
        <v>1014.51</v>
      </c>
      <c r="D361">
        <v>998.23</v>
      </c>
      <c r="E361">
        <v>0</v>
      </c>
      <c r="F361">
        <v>0</v>
      </c>
      <c r="G361">
        <v>0</v>
      </c>
      <c r="H361">
        <v>0</v>
      </c>
      <c r="I361">
        <v>2300</v>
      </c>
      <c r="J361">
        <v>2.2650000000000001</v>
      </c>
      <c r="K361">
        <v>32.326000000000001</v>
      </c>
      <c r="L361">
        <v>24.638999999999999</v>
      </c>
      <c r="M361">
        <v>33.493000000000002</v>
      </c>
      <c r="N361" s="3">
        <f>(((J361/1000000)/P361)*1000000)*D361/1013.25</f>
        <v>1577.0814932218996</v>
      </c>
      <c r="O361" s="3">
        <f t="shared" si="25"/>
        <v>1577.0814932218996</v>
      </c>
      <c r="P361" s="4">
        <f t="shared" si="26"/>
        <v>1.4149075897344093E-3</v>
      </c>
      <c r="Q361">
        <v>2023</v>
      </c>
      <c r="R361">
        <v>5</v>
      </c>
      <c r="S361">
        <v>10</v>
      </c>
      <c r="T361" s="5">
        <v>20</v>
      </c>
      <c r="U361" s="5">
        <v>57</v>
      </c>
      <c r="V361" s="1">
        <f t="shared" si="27"/>
        <v>45056</v>
      </c>
      <c r="W361" s="5">
        <f t="shared" si="28"/>
        <v>130</v>
      </c>
      <c r="X361" s="3">
        <f t="shared" si="29"/>
        <v>130.87291666666667</v>
      </c>
      <c r="Y361">
        <v>1</v>
      </c>
    </row>
    <row r="362" spans="1:25" x14ac:dyDescent="0.2">
      <c r="A362" s="1">
        <v>45056</v>
      </c>
      <c r="B362" s="2">
        <v>0.87307870370370377</v>
      </c>
      <c r="C362">
        <v>1014.42</v>
      </c>
      <c r="D362">
        <v>998.15</v>
      </c>
      <c r="E362">
        <v>0</v>
      </c>
      <c r="F362">
        <v>0</v>
      </c>
      <c r="G362">
        <v>0</v>
      </c>
      <c r="H362">
        <v>0</v>
      </c>
      <c r="I362">
        <v>2260</v>
      </c>
      <c r="J362">
        <v>2.226</v>
      </c>
      <c r="K362">
        <v>32.344000000000001</v>
      </c>
      <c r="L362">
        <v>24.66</v>
      </c>
      <c r="M362">
        <v>33.427999999999997</v>
      </c>
      <c r="N362" s="3">
        <f>(((J362/1000000)/P362)*1000000)*D362/1013.25</f>
        <v>1550.3870835860566</v>
      </c>
      <c r="O362" s="3">
        <f t="shared" si="25"/>
        <v>1550.3870835860566</v>
      </c>
      <c r="P362" s="4">
        <f t="shared" si="26"/>
        <v>1.4143738465191265E-3</v>
      </c>
      <c r="Q362">
        <v>2023</v>
      </c>
      <c r="R362">
        <v>5</v>
      </c>
      <c r="S362">
        <v>10</v>
      </c>
      <c r="T362" s="5">
        <v>20</v>
      </c>
      <c r="U362" s="5">
        <v>57</v>
      </c>
      <c r="V362" s="1">
        <f t="shared" si="27"/>
        <v>45056</v>
      </c>
      <c r="W362" s="5">
        <f t="shared" si="28"/>
        <v>130</v>
      </c>
      <c r="X362" s="3">
        <f t="shared" si="29"/>
        <v>130.87291666666667</v>
      </c>
      <c r="Y362">
        <v>1</v>
      </c>
    </row>
    <row r="363" spans="1:25" x14ac:dyDescent="0.2">
      <c r="A363" s="1">
        <v>45056</v>
      </c>
      <c r="B363" s="2">
        <v>0.8730902777777777</v>
      </c>
      <c r="C363">
        <v>1014.42</v>
      </c>
      <c r="D363">
        <v>998.22</v>
      </c>
      <c r="E363">
        <v>0</v>
      </c>
      <c r="F363">
        <v>0</v>
      </c>
      <c r="G363">
        <v>0</v>
      </c>
      <c r="H363">
        <v>0</v>
      </c>
      <c r="I363">
        <v>2649</v>
      </c>
      <c r="J363">
        <v>2.609</v>
      </c>
      <c r="K363">
        <v>32.36</v>
      </c>
      <c r="L363">
        <v>24.669</v>
      </c>
      <c r="M363">
        <v>33.496000000000002</v>
      </c>
      <c r="N363" s="3">
        <f>(((J363/1000000)/P363)*1000000)*D363/1013.25</f>
        <v>1817.564015324966</v>
      </c>
      <c r="O363" s="3">
        <f t="shared" si="25"/>
        <v>1817.564015324966</v>
      </c>
      <c r="P363" s="4">
        <f t="shared" si="26"/>
        <v>1.4141452459452625E-3</v>
      </c>
      <c r="Q363">
        <v>2023</v>
      </c>
      <c r="R363">
        <v>5</v>
      </c>
      <c r="S363">
        <v>10</v>
      </c>
      <c r="T363" s="5">
        <v>20</v>
      </c>
      <c r="U363" s="5">
        <v>57</v>
      </c>
      <c r="V363" s="1">
        <f t="shared" si="27"/>
        <v>45056</v>
      </c>
      <c r="W363" s="5">
        <f t="shared" si="28"/>
        <v>130</v>
      </c>
      <c r="X363" s="3">
        <f t="shared" si="29"/>
        <v>130.87291666666667</v>
      </c>
      <c r="Y363">
        <v>1</v>
      </c>
    </row>
    <row r="364" spans="1:25" x14ac:dyDescent="0.2">
      <c r="A364" s="1">
        <v>45056</v>
      </c>
      <c r="B364" s="2">
        <v>0.87310185185185185</v>
      </c>
      <c r="C364">
        <v>1014.59</v>
      </c>
      <c r="D364">
        <v>998.14</v>
      </c>
      <c r="E364">
        <v>0</v>
      </c>
      <c r="F364">
        <v>0</v>
      </c>
      <c r="G364">
        <v>0</v>
      </c>
      <c r="H364">
        <v>0</v>
      </c>
      <c r="I364">
        <v>2540</v>
      </c>
      <c r="J364">
        <v>2.5019999999999998</v>
      </c>
      <c r="K364">
        <v>32.378</v>
      </c>
      <c r="L364">
        <v>24.669</v>
      </c>
      <c r="M364">
        <v>33.496000000000002</v>
      </c>
      <c r="N364" s="3">
        <f>(((J364/1000000)/P364)*1000000)*D364/1013.25</f>
        <v>1742.8826040646206</v>
      </c>
      <c r="O364" s="3">
        <f t="shared" si="25"/>
        <v>1742.8826040646206</v>
      </c>
      <c r="P364" s="4">
        <f t="shared" si="26"/>
        <v>1.4141452459452625E-3</v>
      </c>
      <c r="Q364">
        <v>2023</v>
      </c>
      <c r="R364">
        <v>5</v>
      </c>
      <c r="S364">
        <v>10</v>
      </c>
      <c r="T364" s="5">
        <v>20</v>
      </c>
      <c r="U364" s="5">
        <v>57</v>
      </c>
      <c r="V364" s="1">
        <f t="shared" si="27"/>
        <v>45056</v>
      </c>
      <c r="W364" s="5">
        <f t="shared" si="28"/>
        <v>130</v>
      </c>
      <c r="X364" s="3">
        <f t="shared" si="29"/>
        <v>130.87291666666667</v>
      </c>
      <c r="Y364">
        <v>1</v>
      </c>
    </row>
    <row r="365" spans="1:25" x14ac:dyDescent="0.2">
      <c r="A365" s="1">
        <v>45056</v>
      </c>
      <c r="B365" s="2">
        <v>0.873113425925926</v>
      </c>
      <c r="C365">
        <v>1014.84</v>
      </c>
      <c r="D365">
        <v>998.22</v>
      </c>
      <c r="E365">
        <v>0</v>
      </c>
      <c r="F365">
        <v>0</v>
      </c>
      <c r="G365">
        <v>0</v>
      </c>
      <c r="H365">
        <v>0</v>
      </c>
      <c r="I365">
        <v>2540</v>
      </c>
      <c r="J365">
        <v>2.5019999999999998</v>
      </c>
      <c r="K365">
        <v>32.393000000000001</v>
      </c>
      <c r="L365">
        <v>24.689</v>
      </c>
      <c r="M365">
        <v>33.430999999999997</v>
      </c>
      <c r="N365" s="3">
        <f>(((J365/1000000)/P365)*1000000)*D365/1013.25</f>
        <v>1743.6482748688838</v>
      </c>
      <c r="O365" s="3">
        <f t="shared" si="25"/>
        <v>1743.6482748688838</v>
      </c>
      <c r="P365" s="4">
        <f t="shared" si="26"/>
        <v>1.4136375591717882E-3</v>
      </c>
      <c r="Q365">
        <v>2023</v>
      </c>
      <c r="R365">
        <v>5</v>
      </c>
      <c r="S365">
        <v>10</v>
      </c>
      <c r="T365" s="5">
        <v>20</v>
      </c>
      <c r="U365" s="5">
        <v>57</v>
      </c>
      <c r="V365" s="1">
        <f t="shared" si="27"/>
        <v>45056</v>
      </c>
      <c r="W365" s="5">
        <f t="shared" si="28"/>
        <v>130</v>
      </c>
      <c r="X365" s="3">
        <f t="shared" si="29"/>
        <v>130.87291666666667</v>
      </c>
      <c r="Y365">
        <v>1</v>
      </c>
    </row>
    <row r="366" spans="1:25" x14ac:dyDescent="0.2">
      <c r="A366" s="1">
        <v>45056</v>
      </c>
      <c r="B366" s="2">
        <v>0.87312499999999993</v>
      </c>
      <c r="C366">
        <v>1015.26</v>
      </c>
      <c r="D366">
        <v>998.14</v>
      </c>
      <c r="E366">
        <v>0</v>
      </c>
      <c r="F366">
        <v>0</v>
      </c>
      <c r="G366">
        <v>0</v>
      </c>
      <c r="H366">
        <v>0</v>
      </c>
      <c r="I366">
        <v>2470</v>
      </c>
      <c r="J366">
        <v>2.4329999999999998</v>
      </c>
      <c r="K366">
        <v>32.405999999999999</v>
      </c>
      <c r="L366">
        <v>24.7</v>
      </c>
      <c r="M366">
        <v>33.398000000000003</v>
      </c>
      <c r="N366" s="3">
        <f>(((J366/1000000)/P366)*1000000)*D366/1013.25</f>
        <v>1695.7608968786451</v>
      </c>
      <c r="O366" s="3">
        <f t="shared" si="25"/>
        <v>1695.7608968786451</v>
      </c>
      <c r="P366" s="4">
        <f t="shared" si="26"/>
        <v>1.4133585162382984E-3</v>
      </c>
      <c r="Q366">
        <v>2023</v>
      </c>
      <c r="R366">
        <v>5</v>
      </c>
      <c r="S366">
        <v>10</v>
      </c>
      <c r="T366" s="5">
        <v>20</v>
      </c>
      <c r="U366" s="5">
        <v>57</v>
      </c>
      <c r="V366" s="1">
        <f t="shared" si="27"/>
        <v>45056</v>
      </c>
      <c r="W366" s="5">
        <f t="shared" si="28"/>
        <v>130</v>
      </c>
      <c r="X366" s="3">
        <f t="shared" si="29"/>
        <v>130.87291666666667</v>
      </c>
      <c r="Y366">
        <v>1</v>
      </c>
    </row>
    <row r="367" spans="1:25" x14ac:dyDescent="0.2">
      <c r="A367" s="1">
        <v>45056</v>
      </c>
      <c r="B367" s="2">
        <v>0.87313657407407408</v>
      </c>
      <c r="C367">
        <v>1015.52</v>
      </c>
      <c r="D367">
        <v>998.19</v>
      </c>
      <c r="E367">
        <v>0</v>
      </c>
      <c r="F367">
        <v>0</v>
      </c>
      <c r="G367">
        <v>0</v>
      </c>
      <c r="H367">
        <v>0</v>
      </c>
      <c r="I367">
        <v>2330</v>
      </c>
      <c r="J367">
        <v>2.2949999999999999</v>
      </c>
      <c r="K367">
        <v>32.430999999999997</v>
      </c>
      <c r="L367">
        <v>24.7</v>
      </c>
      <c r="M367">
        <v>33.398000000000003</v>
      </c>
      <c r="N367" s="3">
        <f>(((J367/1000000)/P367)*1000000)*D367/1013.25</f>
        <v>1599.6572994281084</v>
      </c>
      <c r="O367" s="3">
        <f t="shared" si="25"/>
        <v>1599.6572994281084</v>
      </c>
      <c r="P367" s="4">
        <f t="shared" si="26"/>
        <v>1.4133585162382984E-3</v>
      </c>
      <c r="Q367">
        <v>2023</v>
      </c>
      <c r="R367">
        <v>5</v>
      </c>
      <c r="S367">
        <v>10</v>
      </c>
      <c r="T367" s="5">
        <v>20</v>
      </c>
      <c r="U367" s="5">
        <v>57</v>
      </c>
      <c r="V367" s="1">
        <f t="shared" si="27"/>
        <v>45056</v>
      </c>
      <c r="W367" s="5">
        <f t="shared" si="28"/>
        <v>130</v>
      </c>
      <c r="X367" s="3">
        <f t="shared" si="29"/>
        <v>130.87291666666667</v>
      </c>
      <c r="Y367">
        <v>1</v>
      </c>
    </row>
    <row r="368" spans="1:25" x14ac:dyDescent="0.2">
      <c r="A368" s="1">
        <v>45056</v>
      </c>
      <c r="B368" s="2">
        <v>0.87314814814814812</v>
      </c>
      <c r="C368">
        <v>1014.41</v>
      </c>
      <c r="D368">
        <v>998.19</v>
      </c>
      <c r="E368">
        <v>0</v>
      </c>
      <c r="F368">
        <v>0</v>
      </c>
      <c r="G368">
        <v>0</v>
      </c>
      <c r="H368">
        <v>0</v>
      </c>
      <c r="I368">
        <v>2560</v>
      </c>
      <c r="J368">
        <v>2.5209999999999999</v>
      </c>
      <c r="K368">
        <v>32.438000000000002</v>
      </c>
      <c r="L368">
        <v>24.73</v>
      </c>
      <c r="M368">
        <v>33.368000000000002</v>
      </c>
      <c r="N368" s="3">
        <f>(((J368/1000000)/P368)*1000000)*D368/1013.25</f>
        <v>1758.1293053049587</v>
      </c>
      <c r="O368" s="3">
        <f t="shared" si="25"/>
        <v>1758.1293053049587</v>
      </c>
      <c r="P368" s="4">
        <f t="shared" si="26"/>
        <v>1.4125981559843384E-3</v>
      </c>
      <c r="Q368">
        <v>2023</v>
      </c>
      <c r="R368">
        <v>5</v>
      </c>
      <c r="S368">
        <v>10</v>
      </c>
      <c r="T368" s="5">
        <v>20</v>
      </c>
      <c r="U368" s="5">
        <v>57</v>
      </c>
      <c r="V368" s="1">
        <f t="shared" si="27"/>
        <v>45056</v>
      </c>
      <c r="W368" s="5">
        <f t="shared" si="28"/>
        <v>130</v>
      </c>
      <c r="X368" s="3">
        <f t="shared" si="29"/>
        <v>130.87291666666667</v>
      </c>
      <c r="Y368">
        <v>1</v>
      </c>
    </row>
    <row r="369" spans="1:25" x14ac:dyDescent="0.2">
      <c r="A369" s="1">
        <v>45056</v>
      </c>
      <c r="B369" s="2">
        <v>0.87315972222222227</v>
      </c>
      <c r="C369">
        <v>1014.47</v>
      </c>
      <c r="D369">
        <v>998.16</v>
      </c>
      <c r="E369">
        <v>0</v>
      </c>
      <c r="F369">
        <v>0</v>
      </c>
      <c r="G369">
        <v>0</v>
      </c>
      <c r="H369">
        <v>0</v>
      </c>
      <c r="I369">
        <v>2290</v>
      </c>
      <c r="J369">
        <v>2.2549999999999999</v>
      </c>
      <c r="K369">
        <v>32.442999999999998</v>
      </c>
      <c r="L369">
        <v>24.73</v>
      </c>
      <c r="M369">
        <v>33.368000000000002</v>
      </c>
      <c r="N369" s="3">
        <f>(((J369/1000000)/P369)*1000000)*D369/1013.25</f>
        <v>1572.5753392891868</v>
      </c>
      <c r="O369" s="3">
        <f t="shared" si="25"/>
        <v>1572.5753392891868</v>
      </c>
      <c r="P369" s="4">
        <f t="shared" si="26"/>
        <v>1.4125981559843384E-3</v>
      </c>
      <c r="Q369">
        <v>2023</v>
      </c>
      <c r="R369">
        <v>5</v>
      </c>
      <c r="S369">
        <v>10</v>
      </c>
      <c r="T369" s="5">
        <v>20</v>
      </c>
      <c r="U369" s="5">
        <v>57</v>
      </c>
      <c r="V369" s="1">
        <f t="shared" si="27"/>
        <v>45056</v>
      </c>
      <c r="W369" s="5">
        <f t="shared" si="28"/>
        <v>130</v>
      </c>
      <c r="X369" s="3">
        <f t="shared" si="29"/>
        <v>130.87291666666667</v>
      </c>
      <c r="Y369">
        <v>1</v>
      </c>
    </row>
    <row r="370" spans="1:25" x14ac:dyDescent="0.2">
      <c r="A370" s="1">
        <v>45056</v>
      </c>
      <c r="B370" s="2">
        <v>0.8731712962962962</v>
      </c>
      <c r="C370">
        <v>1014.67</v>
      </c>
      <c r="D370">
        <v>998.22</v>
      </c>
      <c r="E370">
        <v>0</v>
      </c>
      <c r="F370">
        <v>0</v>
      </c>
      <c r="G370">
        <v>0</v>
      </c>
      <c r="H370">
        <v>0</v>
      </c>
      <c r="I370">
        <v>2419</v>
      </c>
      <c r="J370">
        <v>2.383</v>
      </c>
      <c r="K370">
        <v>32.488999999999997</v>
      </c>
      <c r="L370">
        <v>24.739000000000001</v>
      </c>
      <c r="M370">
        <v>33.302</v>
      </c>
      <c r="N370" s="3">
        <f>(((J370/1000000)/P370)*1000000)*D370/1013.25</f>
        <v>1662.2071252017633</v>
      </c>
      <c r="O370" s="3">
        <f t="shared" si="25"/>
        <v>1662.2071252017633</v>
      </c>
      <c r="P370" s="4">
        <f t="shared" si="26"/>
        <v>1.4123702377956864E-3</v>
      </c>
      <c r="Q370">
        <v>2023</v>
      </c>
      <c r="R370">
        <v>5</v>
      </c>
      <c r="S370">
        <v>10</v>
      </c>
      <c r="T370" s="5">
        <v>20</v>
      </c>
      <c r="U370" s="5">
        <v>57</v>
      </c>
      <c r="V370" s="1">
        <f t="shared" si="27"/>
        <v>45056</v>
      </c>
      <c r="W370" s="5">
        <f t="shared" si="28"/>
        <v>130</v>
      </c>
      <c r="X370" s="3">
        <f t="shared" si="29"/>
        <v>130.87291666666667</v>
      </c>
      <c r="Y370">
        <v>1</v>
      </c>
    </row>
    <row r="371" spans="1:25" x14ac:dyDescent="0.2">
      <c r="A371" s="1">
        <v>45056</v>
      </c>
      <c r="B371" s="2">
        <v>0.87318287037037035</v>
      </c>
      <c r="C371">
        <v>1014.91</v>
      </c>
      <c r="D371">
        <v>998.14</v>
      </c>
      <c r="E371">
        <v>0</v>
      </c>
      <c r="F371">
        <v>0</v>
      </c>
      <c r="G371">
        <v>0</v>
      </c>
      <c r="H371">
        <v>0</v>
      </c>
      <c r="I371">
        <v>2389</v>
      </c>
      <c r="J371">
        <v>2.3530000000000002</v>
      </c>
      <c r="K371">
        <v>32.503</v>
      </c>
      <c r="L371">
        <v>24.759</v>
      </c>
      <c r="M371">
        <v>33.337000000000003</v>
      </c>
      <c r="N371" s="3">
        <f>(((J371/1000000)/P371)*1000000)*D371/1013.25</f>
        <v>1641.7381482237042</v>
      </c>
      <c r="O371" s="3">
        <f t="shared" si="25"/>
        <v>1641.7381482237042</v>
      </c>
      <c r="P371" s="4">
        <f t="shared" si="26"/>
        <v>1.4118640664225427E-3</v>
      </c>
      <c r="Q371">
        <v>2023</v>
      </c>
      <c r="R371">
        <v>5</v>
      </c>
      <c r="S371">
        <v>10</v>
      </c>
      <c r="T371" s="5">
        <v>20</v>
      </c>
      <c r="U371" s="5">
        <v>57</v>
      </c>
      <c r="V371" s="1">
        <f t="shared" si="27"/>
        <v>45056</v>
      </c>
      <c r="W371" s="5">
        <f t="shared" si="28"/>
        <v>130</v>
      </c>
      <c r="X371" s="3">
        <f t="shared" si="29"/>
        <v>130.87291666666667</v>
      </c>
      <c r="Y371">
        <v>1</v>
      </c>
    </row>
    <row r="372" spans="1:25" x14ac:dyDescent="0.2">
      <c r="A372" s="1">
        <v>45056</v>
      </c>
      <c r="B372" s="2">
        <v>0.8731944444444445</v>
      </c>
      <c r="C372">
        <v>1015.23</v>
      </c>
      <c r="D372">
        <v>998.21</v>
      </c>
      <c r="E372">
        <v>0</v>
      </c>
      <c r="F372">
        <v>0</v>
      </c>
      <c r="G372">
        <v>0</v>
      </c>
      <c r="H372">
        <v>0</v>
      </c>
      <c r="I372">
        <v>2460</v>
      </c>
      <c r="J372">
        <v>2.423</v>
      </c>
      <c r="K372">
        <v>32.491999999999997</v>
      </c>
      <c r="L372">
        <v>24.77</v>
      </c>
      <c r="M372">
        <v>33.338000000000001</v>
      </c>
      <c r="N372" s="3">
        <f>(((J372/1000000)/P372)*1000000)*D372/1013.25</f>
        <v>1691.0304183797937</v>
      </c>
      <c r="O372" s="3">
        <f t="shared" si="25"/>
        <v>1691.0304183797937</v>
      </c>
      <c r="P372" s="4">
        <f t="shared" si="26"/>
        <v>1.4115858563651723E-3</v>
      </c>
      <c r="Q372">
        <v>2023</v>
      </c>
      <c r="R372">
        <v>5</v>
      </c>
      <c r="S372">
        <v>10</v>
      </c>
      <c r="T372" s="5">
        <v>20</v>
      </c>
      <c r="U372" s="5">
        <v>57</v>
      </c>
      <c r="V372" s="1">
        <f t="shared" si="27"/>
        <v>45056</v>
      </c>
      <c r="W372" s="5">
        <f t="shared" si="28"/>
        <v>130</v>
      </c>
      <c r="X372" s="3">
        <f t="shared" si="29"/>
        <v>130.87291666666667</v>
      </c>
      <c r="Y372">
        <v>1</v>
      </c>
    </row>
    <row r="373" spans="1:25" x14ac:dyDescent="0.2">
      <c r="A373" s="1">
        <v>45056</v>
      </c>
      <c r="B373" s="2">
        <v>0.87320601851851853</v>
      </c>
      <c r="C373">
        <v>1015.52</v>
      </c>
      <c r="D373">
        <v>998.1</v>
      </c>
      <c r="E373">
        <v>0</v>
      </c>
      <c r="F373">
        <v>0</v>
      </c>
      <c r="G373">
        <v>0</v>
      </c>
      <c r="H373">
        <v>0</v>
      </c>
      <c r="I373">
        <v>2379</v>
      </c>
      <c r="J373">
        <v>2.343</v>
      </c>
      <c r="K373">
        <v>32.518999999999998</v>
      </c>
      <c r="L373">
        <v>24.789000000000001</v>
      </c>
      <c r="M373">
        <v>33.305999999999997</v>
      </c>
      <c r="N373" s="3">
        <f>(((J373/1000000)/P373)*1000000)*D373/1013.25</f>
        <v>1635.5740462721908</v>
      </c>
      <c r="O373" s="3">
        <f t="shared" si="25"/>
        <v>1635.5740462721908</v>
      </c>
      <c r="P373" s="4">
        <f t="shared" si="26"/>
        <v>1.411105619381471E-3</v>
      </c>
      <c r="Q373">
        <v>2023</v>
      </c>
      <c r="R373">
        <v>5</v>
      </c>
      <c r="S373">
        <v>10</v>
      </c>
      <c r="T373" s="5">
        <v>20</v>
      </c>
      <c r="U373" s="5">
        <v>57</v>
      </c>
      <c r="V373" s="1">
        <f t="shared" si="27"/>
        <v>45056</v>
      </c>
      <c r="W373" s="5">
        <f t="shared" si="28"/>
        <v>130</v>
      </c>
      <c r="X373" s="3">
        <f t="shared" si="29"/>
        <v>130.87291666666667</v>
      </c>
      <c r="Y373">
        <v>1</v>
      </c>
    </row>
    <row r="374" spans="1:25" x14ac:dyDescent="0.2">
      <c r="A374" s="1">
        <v>45056</v>
      </c>
      <c r="B374" s="2">
        <v>0.87321759259259257</v>
      </c>
      <c r="C374">
        <v>1015.67</v>
      </c>
      <c r="D374">
        <v>998.16</v>
      </c>
      <c r="E374">
        <v>0</v>
      </c>
      <c r="F374">
        <v>0</v>
      </c>
      <c r="G374">
        <v>0</v>
      </c>
      <c r="H374">
        <v>0</v>
      </c>
      <c r="I374">
        <v>2600</v>
      </c>
      <c r="J374">
        <v>2.5609999999999999</v>
      </c>
      <c r="K374">
        <v>32.536999999999999</v>
      </c>
      <c r="L374">
        <v>24.8</v>
      </c>
      <c r="M374">
        <v>33.307000000000002</v>
      </c>
      <c r="N374" s="3">
        <f>(((J374/1000000)/P374)*1000000)*D374/1013.25</f>
        <v>1788.2125150540089</v>
      </c>
      <c r="O374" s="3">
        <f t="shared" si="25"/>
        <v>1788.2125150540089</v>
      </c>
      <c r="P374" s="4">
        <f t="shared" si="26"/>
        <v>1.4108277654511113E-3</v>
      </c>
      <c r="Q374">
        <v>2023</v>
      </c>
      <c r="R374">
        <v>5</v>
      </c>
      <c r="S374">
        <v>10</v>
      </c>
      <c r="T374" s="5">
        <v>20</v>
      </c>
      <c r="U374" s="5">
        <v>57</v>
      </c>
      <c r="V374" s="1">
        <f t="shared" si="27"/>
        <v>45056</v>
      </c>
      <c r="W374" s="5">
        <f t="shared" si="28"/>
        <v>130</v>
      </c>
      <c r="X374" s="3">
        <f t="shared" si="29"/>
        <v>130.87291666666667</v>
      </c>
      <c r="Y374">
        <v>1</v>
      </c>
    </row>
    <row r="375" spans="1:25" x14ac:dyDescent="0.2">
      <c r="A375" s="1">
        <v>45056</v>
      </c>
      <c r="B375" s="2">
        <v>0.87322916666666661</v>
      </c>
      <c r="C375">
        <v>1014.56</v>
      </c>
      <c r="D375">
        <v>998.14</v>
      </c>
      <c r="E375">
        <v>0</v>
      </c>
      <c r="F375">
        <v>0</v>
      </c>
      <c r="G375">
        <v>0</v>
      </c>
      <c r="H375">
        <v>0</v>
      </c>
      <c r="I375">
        <v>2500</v>
      </c>
      <c r="J375">
        <v>2.4620000000000002</v>
      </c>
      <c r="K375">
        <v>32.542999999999999</v>
      </c>
      <c r="L375">
        <v>24.8</v>
      </c>
      <c r="M375">
        <v>33.307000000000002</v>
      </c>
      <c r="N375" s="3">
        <f>(((J375/1000000)/P375)*1000000)*D375/1013.25</f>
        <v>1719.0515416498074</v>
      </c>
      <c r="O375" s="3">
        <f t="shared" si="25"/>
        <v>1719.0515416498074</v>
      </c>
      <c r="P375" s="4">
        <f t="shared" si="26"/>
        <v>1.4108277654511113E-3</v>
      </c>
      <c r="Q375">
        <v>2023</v>
      </c>
      <c r="R375">
        <v>5</v>
      </c>
      <c r="S375">
        <v>10</v>
      </c>
      <c r="T375" s="5">
        <v>20</v>
      </c>
      <c r="U375" s="5">
        <v>57</v>
      </c>
      <c r="V375" s="1">
        <f t="shared" si="27"/>
        <v>45056</v>
      </c>
      <c r="W375" s="5">
        <f t="shared" si="28"/>
        <v>130</v>
      </c>
      <c r="X375" s="3">
        <f t="shared" si="29"/>
        <v>130.87291666666667</v>
      </c>
      <c r="Y375">
        <v>1</v>
      </c>
    </row>
    <row r="376" spans="1:25" x14ac:dyDescent="0.2">
      <c r="A376" s="1">
        <v>45056</v>
      </c>
      <c r="B376" s="2">
        <v>0.87324074074074076</v>
      </c>
      <c r="C376">
        <v>1014.86</v>
      </c>
      <c r="D376">
        <v>998.16</v>
      </c>
      <c r="E376">
        <v>0</v>
      </c>
      <c r="F376">
        <v>0</v>
      </c>
      <c r="G376">
        <v>0</v>
      </c>
      <c r="H376">
        <v>0</v>
      </c>
      <c r="I376">
        <v>2200</v>
      </c>
      <c r="J376">
        <v>2.1669999999999998</v>
      </c>
      <c r="K376">
        <v>32.564999999999998</v>
      </c>
      <c r="L376">
        <v>24.818999999999999</v>
      </c>
      <c r="M376">
        <v>33.274999999999999</v>
      </c>
      <c r="N376" s="3">
        <f>(((J376/1000000)/P376)*1000000)*D376/1013.25</f>
        <v>1513.6174638196796</v>
      </c>
      <c r="O376" s="3">
        <f t="shared" si="25"/>
        <v>1513.6174638196796</v>
      </c>
      <c r="P376" s="4">
        <f t="shared" si="26"/>
        <v>1.4103481431719279E-3</v>
      </c>
      <c r="Q376">
        <v>2023</v>
      </c>
      <c r="R376">
        <v>5</v>
      </c>
      <c r="S376">
        <v>10</v>
      </c>
      <c r="T376" s="5">
        <v>20</v>
      </c>
      <c r="U376" s="5">
        <v>57</v>
      </c>
      <c r="V376" s="1">
        <f t="shared" si="27"/>
        <v>45056</v>
      </c>
      <c r="W376" s="5">
        <f t="shared" si="28"/>
        <v>130</v>
      </c>
      <c r="X376" s="3">
        <f t="shared" si="29"/>
        <v>130.87291666666667</v>
      </c>
      <c r="Y376">
        <v>1</v>
      </c>
    </row>
    <row r="377" spans="1:25" x14ac:dyDescent="0.2">
      <c r="A377" s="1">
        <v>45056</v>
      </c>
      <c r="B377" s="2">
        <v>0.87325231481481491</v>
      </c>
      <c r="C377">
        <v>1015.29</v>
      </c>
      <c r="D377">
        <v>998.16</v>
      </c>
      <c r="E377">
        <v>0</v>
      </c>
      <c r="F377">
        <v>0</v>
      </c>
      <c r="G377">
        <v>0</v>
      </c>
      <c r="H377">
        <v>0</v>
      </c>
      <c r="I377">
        <v>2399</v>
      </c>
      <c r="J377">
        <v>2.363</v>
      </c>
      <c r="K377">
        <v>32.587000000000003</v>
      </c>
      <c r="L377">
        <v>24.84</v>
      </c>
      <c r="M377">
        <v>33.244</v>
      </c>
      <c r="N377" s="3">
        <f>(((J377/1000000)/P377)*1000000)*D377/1013.25</f>
        <v>1651.1406522979491</v>
      </c>
      <c r="O377" s="3">
        <f t="shared" si="25"/>
        <v>1651.1406522979491</v>
      </c>
      <c r="P377" s="4">
        <f t="shared" si="26"/>
        <v>1.4098184867536434E-3</v>
      </c>
      <c r="Q377">
        <v>2023</v>
      </c>
      <c r="R377">
        <v>5</v>
      </c>
      <c r="S377">
        <v>10</v>
      </c>
      <c r="T377" s="5">
        <v>20</v>
      </c>
      <c r="U377" s="5">
        <v>57</v>
      </c>
      <c r="V377" s="1">
        <f t="shared" si="27"/>
        <v>45056</v>
      </c>
      <c r="W377" s="5">
        <f t="shared" si="28"/>
        <v>130</v>
      </c>
      <c r="X377" s="3">
        <f t="shared" si="29"/>
        <v>130.87291666666667</v>
      </c>
      <c r="Y377">
        <v>1</v>
      </c>
    </row>
    <row r="378" spans="1:25" x14ac:dyDescent="0.2">
      <c r="A378" s="1">
        <v>45056</v>
      </c>
      <c r="B378" s="2">
        <v>0.87326388888888884</v>
      </c>
      <c r="C378">
        <v>1015.62</v>
      </c>
      <c r="D378">
        <v>998.19</v>
      </c>
      <c r="E378">
        <v>0</v>
      </c>
      <c r="F378">
        <v>0</v>
      </c>
      <c r="G378">
        <v>0</v>
      </c>
      <c r="H378">
        <v>0</v>
      </c>
      <c r="I378">
        <v>2320</v>
      </c>
      <c r="J378">
        <v>2.2850000000000001</v>
      </c>
      <c r="K378">
        <v>32.595999999999997</v>
      </c>
      <c r="L378">
        <v>24.849</v>
      </c>
      <c r="M378">
        <v>33.177999999999997</v>
      </c>
      <c r="N378" s="3">
        <f>(((J378/1000000)/P378)*1000000)*D378/1013.25</f>
        <v>1596.9432845901838</v>
      </c>
      <c r="O378" s="3">
        <f t="shared" si="25"/>
        <v>1596.9432845901838</v>
      </c>
      <c r="P378" s="4">
        <f t="shared" si="26"/>
        <v>1.4095916364563416E-3</v>
      </c>
      <c r="Q378">
        <v>2023</v>
      </c>
      <c r="R378">
        <v>5</v>
      </c>
      <c r="S378">
        <v>10</v>
      </c>
      <c r="T378" s="5">
        <v>20</v>
      </c>
      <c r="U378" s="5">
        <v>57</v>
      </c>
      <c r="V378" s="1">
        <f t="shared" si="27"/>
        <v>45056</v>
      </c>
      <c r="W378" s="5">
        <f t="shared" si="28"/>
        <v>130</v>
      </c>
      <c r="X378" s="3">
        <f t="shared" si="29"/>
        <v>130.87291666666667</v>
      </c>
      <c r="Y378">
        <v>1</v>
      </c>
    </row>
    <row r="379" spans="1:25" x14ac:dyDescent="0.2">
      <c r="A379" s="1">
        <v>45056</v>
      </c>
      <c r="B379" s="2">
        <v>0.87327546296296299</v>
      </c>
      <c r="C379">
        <v>1015.73</v>
      </c>
      <c r="D379">
        <v>998.22</v>
      </c>
      <c r="E379">
        <v>0</v>
      </c>
      <c r="F379">
        <v>0</v>
      </c>
      <c r="G379">
        <v>0</v>
      </c>
      <c r="H379">
        <v>0</v>
      </c>
      <c r="I379">
        <v>2190</v>
      </c>
      <c r="J379">
        <v>2.157</v>
      </c>
      <c r="K379">
        <v>32.613999999999997</v>
      </c>
      <c r="L379">
        <v>24.859000000000002</v>
      </c>
      <c r="M379">
        <v>33.179000000000002</v>
      </c>
      <c r="N379" s="3">
        <f>(((J379/1000000)/P379)*1000000)*D379/1013.25</f>
        <v>1507.8013199302991</v>
      </c>
      <c r="O379" s="3">
        <f t="shared" si="25"/>
        <v>1507.8013199302991</v>
      </c>
      <c r="P379" s="4">
        <f t="shared" si="26"/>
        <v>1.4093396827634067E-3</v>
      </c>
      <c r="Q379">
        <v>2023</v>
      </c>
      <c r="R379">
        <v>5</v>
      </c>
      <c r="S379">
        <v>10</v>
      </c>
      <c r="T379" s="5">
        <v>20</v>
      </c>
      <c r="U379" s="5">
        <v>57</v>
      </c>
      <c r="V379" s="1">
        <f t="shared" si="27"/>
        <v>45056</v>
      </c>
      <c r="W379" s="5">
        <f t="shared" si="28"/>
        <v>130</v>
      </c>
      <c r="X379" s="3">
        <f t="shared" si="29"/>
        <v>130.87291666666667</v>
      </c>
      <c r="Y379">
        <v>1</v>
      </c>
    </row>
    <row r="380" spans="1:25" x14ac:dyDescent="0.2">
      <c r="A380" s="1">
        <v>45056</v>
      </c>
      <c r="B380" s="2">
        <v>0.87328703703703703</v>
      </c>
      <c r="C380">
        <v>1015.66</v>
      </c>
      <c r="D380">
        <v>998.15</v>
      </c>
      <c r="E380">
        <v>0</v>
      </c>
      <c r="F380">
        <v>0</v>
      </c>
      <c r="G380">
        <v>0</v>
      </c>
      <c r="H380">
        <v>0</v>
      </c>
      <c r="I380">
        <v>2230</v>
      </c>
      <c r="J380">
        <v>2.1960000000000002</v>
      </c>
      <c r="K380">
        <v>32.621000000000002</v>
      </c>
      <c r="L380">
        <v>24.859000000000002</v>
      </c>
      <c r="M380">
        <v>33.179000000000002</v>
      </c>
      <c r="N380" s="3">
        <f>(((J380/1000000)/P380)*1000000)*D380/1013.25</f>
        <v>1534.9557283474037</v>
      </c>
      <c r="O380" s="3">
        <f t="shared" si="25"/>
        <v>1534.9557283474037</v>
      </c>
      <c r="P380" s="4">
        <f t="shared" si="26"/>
        <v>1.4093396827634067E-3</v>
      </c>
      <c r="Q380">
        <v>2023</v>
      </c>
      <c r="R380">
        <v>5</v>
      </c>
      <c r="S380">
        <v>10</v>
      </c>
      <c r="T380" s="5">
        <v>20</v>
      </c>
      <c r="U380" s="5">
        <v>57</v>
      </c>
      <c r="V380" s="1">
        <f t="shared" si="27"/>
        <v>45056</v>
      </c>
      <c r="W380" s="5">
        <f t="shared" si="28"/>
        <v>130</v>
      </c>
      <c r="X380" s="3">
        <f t="shared" si="29"/>
        <v>130.87291666666667</v>
      </c>
      <c r="Y380">
        <v>1</v>
      </c>
    </row>
    <row r="381" spans="1:25" x14ac:dyDescent="0.2">
      <c r="A381" s="1">
        <v>45056</v>
      </c>
      <c r="B381" s="2">
        <v>0.87329861111111118</v>
      </c>
      <c r="C381">
        <v>1015.45</v>
      </c>
      <c r="D381">
        <v>998.23</v>
      </c>
      <c r="E381">
        <v>0</v>
      </c>
      <c r="F381">
        <v>0</v>
      </c>
      <c r="G381">
        <v>0</v>
      </c>
      <c r="H381">
        <v>0</v>
      </c>
      <c r="I381">
        <v>2450</v>
      </c>
      <c r="J381">
        <v>2.4129999999999998</v>
      </c>
      <c r="K381">
        <v>32.634999999999998</v>
      </c>
      <c r="L381">
        <v>24.88</v>
      </c>
      <c r="M381">
        <v>33.213999999999999</v>
      </c>
      <c r="N381" s="3">
        <f>(((J381/1000000)/P381)*1000000)*D381/1013.25</f>
        <v>1687.4022148216516</v>
      </c>
      <c r="O381" s="3">
        <f t="shared" si="25"/>
        <v>1687.4022148216516</v>
      </c>
      <c r="P381" s="4">
        <f t="shared" si="26"/>
        <v>1.4088109299392033E-3</v>
      </c>
      <c r="Q381">
        <v>2023</v>
      </c>
      <c r="R381">
        <v>5</v>
      </c>
      <c r="S381">
        <v>10</v>
      </c>
      <c r="T381" s="5">
        <v>20</v>
      </c>
      <c r="U381" s="5">
        <v>57</v>
      </c>
      <c r="V381" s="1">
        <f t="shared" si="27"/>
        <v>45056</v>
      </c>
      <c r="W381" s="5">
        <f t="shared" si="28"/>
        <v>130</v>
      </c>
      <c r="X381" s="3">
        <f t="shared" si="29"/>
        <v>130.87291666666667</v>
      </c>
      <c r="Y381">
        <v>1</v>
      </c>
    </row>
    <row r="382" spans="1:25" x14ac:dyDescent="0.2">
      <c r="A382" s="1">
        <v>45056</v>
      </c>
      <c r="B382" s="2">
        <v>0.87331018518518511</v>
      </c>
      <c r="C382">
        <v>1015.32</v>
      </c>
      <c r="D382">
        <v>998.15</v>
      </c>
      <c r="E382">
        <v>0</v>
      </c>
      <c r="F382">
        <v>0</v>
      </c>
      <c r="G382">
        <v>0</v>
      </c>
      <c r="H382">
        <v>0</v>
      </c>
      <c r="I382">
        <v>2389</v>
      </c>
      <c r="J382">
        <v>2.3530000000000002</v>
      </c>
      <c r="K382">
        <v>32.651000000000003</v>
      </c>
      <c r="L382">
        <v>24.888999999999999</v>
      </c>
      <c r="M382">
        <v>33.180999999999997</v>
      </c>
      <c r="N382" s="3">
        <f>(((J382/1000000)/P382)*1000000)*D382/1013.25</f>
        <v>1645.5770847754252</v>
      </c>
      <c r="O382" s="3">
        <f t="shared" si="25"/>
        <v>1645.5770847754252</v>
      </c>
      <c r="P382" s="4">
        <f t="shared" si="26"/>
        <v>1.4085844666297919E-3</v>
      </c>
      <c r="Q382">
        <v>2023</v>
      </c>
      <c r="R382">
        <v>5</v>
      </c>
      <c r="S382">
        <v>10</v>
      </c>
      <c r="T382" s="5">
        <v>20</v>
      </c>
      <c r="U382" s="5">
        <v>57</v>
      </c>
      <c r="V382" s="1">
        <f t="shared" si="27"/>
        <v>45056</v>
      </c>
      <c r="W382" s="5">
        <f t="shared" si="28"/>
        <v>130</v>
      </c>
      <c r="X382" s="3">
        <f t="shared" si="29"/>
        <v>130.87291666666667</v>
      </c>
      <c r="Y382">
        <v>1</v>
      </c>
    </row>
    <row r="383" spans="1:25" x14ac:dyDescent="0.2">
      <c r="A383" s="1">
        <v>45056</v>
      </c>
      <c r="B383" s="2">
        <v>0.87332175925925926</v>
      </c>
      <c r="C383">
        <v>1015.59</v>
      </c>
      <c r="D383">
        <v>998.23</v>
      </c>
      <c r="E383">
        <v>0</v>
      </c>
      <c r="F383">
        <v>0</v>
      </c>
      <c r="G383">
        <v>0</v>
      </c>
      <c r="H383">
        <v>0</v>
      </c>
      <c r="I383">
        <v>2409</v>
      </c>
      <c r="J383">
        <v>2.3730000000000002</v>
      </c>
      <c r="K383">
        <v>32.670999999999999</v>
      </c>
      <c r="L383">
        <v>24.899000000000001</v>
      </c>
      <c r="M383">
        <v>33.182000000000002</v>
      </c>
      <c r="N383" s="3">
        <f>(((J383/1000000)/P383)*1000000)*D383/1013.25</f>
        <v>1659.9935682832861</v>
      </c>
      <c r="O383" s="3">
        <f t="shared" si="25"/>
        <v>1659.9935682832861</v>
      </c>
      <c r="P383" s="4">
        <f t="shared" si="26"/>
        <v>1.4083329427358627E-3</v>
      </c>
      <c r="Q383">
        <v>2023</v>
      </c>
      <c r="R383">
        <v>5</v>
      </c>
      <c r="S383">
        <v>10</v>
      </c>
      <c r="T383" s="5">
        <v>20</v>
      </c>
      <c r="U383" s="5">
        <v>57</v>
      </c>
      <c r="V383" s="1">
        <f t="shared" si="27"/>
        <v>45056</v>
      </c>
      <c r="W383" s="5">
        <f t="shared" si="28"/>
        <v>130</v>
      </c>
      <c r="X383" s="3">
        <f t="shared" si="29"/>
        <v>130.87291666666667</v>
      </c>
      <c r="Y383">
        <v>1</v>
      </c>
    </row>
    <row r="384" spans="1:25" x14ac:dyDescent="0.2">
      <c r="A384" s="1">
        <v>45056</v>
      </c>
      <c r="B384" s="2">
        <v>0.87333333333333341</v>
      </c>
      <c r="C384">
        <v>1015.7</v>
      </c>
      <c r="D384">
        <v>998.14</v>
      </c>
      <c r="E384">
        <v>0</v>
      </c>
      <c r="F384">
        <v>0</v>
      </c>
      <c r="G384">
        <v>0</v>
      </c>
      <c r="H384">
        <v>0</v>
      </c>
      <c r="I384">
        <v>2139</v>
      </c>
      <c r="J384">
        <v>2.1070000000000002</v>
      </c>
      <c r="K384">
        <v>32.686999999999998</v>
      </c>
      <c r="L384">
        <v>24.928999999999998</v>
      </c>
      <c r="M384">
        <v>33.185000000000002</v>
      </c>
      <c r="N384" s="3">
        <f>(((J384/1000000)/P384)*1000000)*D384/1013.25</f>
        <v>1474.574094315655</v>
      </c>
      <c r="O384" s="3">
        <f t="shared" si="25"/>
        <v>1474.574094315655</v>
      </c>
      <c r="P384" s="4">
        <f t="shared" si="26"/>
        <v>1.4075790148159245E-3</v>
      </c>
      <c r="Q384">
        <v>2023</v>
      </c>
      <c r="R384">
        <v>5</v>
      </c>
      <c r="S384">
        <v>10</v>
      </c>
      <c r="T384" s="5">
        <v>20</v>
      </c>
      <c r="U384" s="5">
        <v>57</v>
      </c>
      <c r="V384" s="1">
        <f t="shared" si="27"/>
        <v>45056</v>
      </c>
      <c r="W384" s="5">
        <f t="shared" si="28"/>
        <v>130</v>
      </c>
      <c r="X384" s="3">
        <f t="shared" si="29"/>
        <v>130.87291666666667</v>
      </c>
      <c r="Y384">
        <v>1</v>
      </c>
    </row>
    <row r="385" spans="1:25" x14ac:dyDescent="0.2">
      <c r="A385" s="1">
        <v>45056</v>
      </c>
      <c r="B385" s="2">
        <v>0.87334490740740733</v>
      </c>
      <c r="C385">
        <v>1015.7</v>
      </c>
      <c r="D385">
        <v>998.19</v>
      </c>
      <c r="E385">
        <v>0</v>
      </c>
      <c r="F385">
        <v>0</v>
      </c>
      <c r="G385">
        <v>0</v>
      </c>
      <c r="H385">
        <v>0</v>
      </c>
      <c r="I385">
        <v>2360</v>
      </c>
      <c r="J385">
        <v>2.3239999999999998</v>
      </c>
      <c r="K385">
        <v>32.692</v>
      </c>
      <c r="L385">
        <v>24.928999999999998</v>
      </c>
      <c r="M385">
        <v>33.185000000000002</v>
      </c>
      <c r="N385" s="3">
        <f>(((J385/1000000)/P385)*1000000)*D385/1013.25</f>
        <v>1626.5220028456959</v>
      </c>
      <c r="O385" s="3">
        <f t="shared" si="25"/>
        <v>1626.5220028456959</v>
      </c>
      <c r="P385" s="4">
        <f t="shared" si="26"/>
        <v>1.4075790148159245E-3</v>
      </c>
      <c r="Q385">
        <v>2023</v>
      </c>
      <c r="R385">
        <v>5</v>
      </c>
      <c r="S385">
        <v>10</v>
      </c>
      <c r="T385" s="5">
        <v>20</v>
      </c>
      <c r="U385" s="5">
        <v>57</v>
      </c>
      <c r="V385" s="1">
        <f t="shared" si="27"/>
        <v>45056</v>
      </c>
      <c r="W385" s="5">
        <f t="shared" si="28"/>
        <v>130</v>
      </c>
      <c r="X385" s="3">
        <f t="shared" si="29"/>
        <v>130.87291666666667</v>
      </c>
      <c r="Y385">
        <v>1</v>
      </c>
    </row>
    <row r="386" spans="1:25" x14ac:dyDescent="0.2">
      <c r="A386" s="1">
        <v>45056</v>
      </c>
      <c r="B386" s="2">
        <v>0.87335648148148148</v>
      </c>
      <c r="C386">
        <v>1015.51</v>
      </c>
      <c r="D386">
        <v>998.14</v>
      </c>
      <c r="E386">
        <v>0</v>
      </c>
      <c r="F386">
        <v>0</v>
      </c>
      <c r="G386">
        <v>0</v>
      </c>
      <c r="H386">
        <v>0</v>
      </c>
      <c r="I386">
        <v>2300</v>
      </c>
      <c r="J386">
        <v>2.2650000000000001</v>
      </c>
      <c r="K386">
        <v>32.710999999999999</v>
      </c>
      <c r="L386">
        <v>24.939</v>
      </c>
      <c r="M386">
        <v>33.119</v>
      </c>
      <c r="N386" s="3">
        <f>(((J386/1000000)/P386)*1000000)*D386/1013.25</f>
        <v>1585.4324770224596</v>
      </c>
      <c r="O386" s="3">
        <f t="shared" si="25"/>
        <v>1585.4324770224596</v>
      </c>
      <c r="P386" s="4">
        <f t="shared" si="26"/>
        <v>1.4073279199324823E-3</v>
      </c>
      <c r="Q386">
        <v>2023</v>
      </c>
      <c r="R386">
        <v>5</v>
      </c>
      <c r="S386">
        <v>10</v>
      </c>
      <c r="T386" s="5">
        <v>20</v>
      </c>
      <c r="U386" s="5">
        <v>57</v>
      </c>
      <c r="V386" s="1">
        <f t="shared" si="27"/>
        <v>45056</v>
      </c>
      <c r="W386" s="5">
        <f t="shared" si="28"/>
        <v>130</v>
      </c>
      <c r="X386" s="3">
        <f t="shared" si="29"/>
        <v>130.87291666666667</v>
      </c>
      <c r="Y386">
        <v>1</v>
      </c>
    </row>
    <row r="387" spans="1:25" x14ac:dyDescent="0.2">
      <c r="A387" s="1">
        <v>45056</v>
      </c>
      <c r="B387" s="2">
        <v>0.87336805555555552</v>
      </c>
      <c r="C387">
        <v>1015.3</v>
      </c>
      <c r="D387">
        <v>998.16</v>
      </c>
      <c r="E387">
        <v>0</v>
      </c>
      <c r="F387">
        <v>0</v>
      </c>
      <c r="G387">
        <v>0</v>
      </c>
      <c r="H387">
        <v>0</v>
      </c>
      <c r="I387">
        <v>2480</v>
      </c>
      <c r="J387">
        <v>2.4430000000000001</v>
      </c>
      <c r="K387">
        <v>32.728000000000002</v>
      </c>
      <c r="L387">
        <v>24.95</v>
      </c>
      <c r="M387">
        <v>33.119999999999997</v>
      </c>
      <c r="N387" s="3">
        <f>(((J387/1000000)/P387)*1000000)*D387/1013.25</f>
        <v>1710.3969696531406</v>
      </c>
      <c r="O387" s="3">
        <f t="shared" si="25"/>
        <v>1710.3969696531406</v>
      </c>
      <c r="P387" s="4">
        <f t="shared" si="26"/>
        <v>1.4070518392935345E-3</v>
      </c>
      <c r="Q387">
        <v>2023</v>
      </c>
      <c r="R387">
        <v>5</v>
      </c>
      <c r="S387">
        <v>10</v>
      </c>
      <c r="T387" s="5">
        <v>20</v>
      </c>
      <c r="U387" s="5">
        <v>57</v>
      </c>
      <c r="V387" s="1">
        <f t="shared" si="27"/>
        <v>45056</v>
      </c>
      <c r="W387" s="5">
        <f t="shared" si="28"/>
        <v>130</v>
      </c>
      <c r="X387" s="3">
        <f t="shared" si="29"/>
        <v>130.87291666666667</v>
      </c>
      <c r="Y387">
        <v>1</v>
      </c>
    </row>
    <row r="388" spans="1:25" x14ac:dyDescent="0.2">
      <c r="A388" s="1">
        <v>45056</v>
      </c>
      <c r="B388" s="2">
        <v>0.87337962962962967</v>
      </c>
      <c r="C388">
        <v>1015.11</v>
      </c>
      <c r="D388">
        <v>998.22</v>
      </c>
      <c r="E388">
        <v>0</v>
      </c>
      <c r="F388">
        <v>0</v>
      </c>
      <c r="G388">
        <v>0</v>
      </c>
      <c r="H388">
        <v>0</v>
      </c>
      <c r="I388">
        <v>2350</v>
      </c>
      <c r="J388">
        <v>2.3149999999999999</v>
      </c>
      <c r="K388">
        <v>32.734999999999999</v>
      </c>
      <c r="L388">
        <v>24.959</v>
      </c>
      <c r="M388">
        <v>33.121000000000002</v>
      </c>
      <c r="N388" s="3">
        <f>(((J388/1000000)/P388)*1000000)*D388/1013.25</f>
        <v>1621.1389782710105</v>
      </c>
      <c r="O388" s="3">
        <f t="shared" si="25"/>
        <v>1621.1389782710105</v>
      </c>
      <c r="P388" s="4">
        <f t="shared" si="26"/>
        <v>1.4068260515053437E-3</v>
      </c>
      <c r="Q388">
        <v>2023</v>
      </c>
      <c r="R388">
        <v>5</v>
      </c>
      <c r="S388">
        <v>10</v>
      </c>
      <c r="T388" s="5">
        <v>20</v>
      </c>
      <c r="U388" s="5">
        <v>57</v>
      </c>
      <c r="V388" s="1">
        <f t="shared" si="27"/>
        <v>45056</v>
      </c>
      <c r="W388" s="5">
        <f t="shared" si="28"/>
        <v>130</v>
      </c>
      <c r="X388" s="3">
        <f t="shared" si="29"/>
        <v>130.87291666666667</v>
      </c>
      <c r="Y388">
        <v>1</v>
      </c>
    </row>
    <row r="389" spans="1:25" x14ac:dyDescent="0.2">
      <c r="A389" s="1">
        <v>45056</v>
      </c>
      <c r="B389" s="2">
        <v>0.8733912037037036</v>
      </c>
      <c r="C389">
        <v>1014.95</v>
      </c>
      <c r="D389">
        <v>998.15</v>
      </c>
      <c r="E389">
        <v>0</v>
      </c>
      <c r="F389">
        <v>0</v>
      </c>
      <c r="G389">
        <v>0</v>
      </c>
      <c r="H389">
        <v>0</v>
      </c>
      <c r="I389">
        <v>2230</v>
      </c>
      <c r="J389">
        <v>2.1960000000000002</v>
      </c>
      <c r="K389">
        <v>32.756</v>
      </c>
      <c r="L389">
        <v>24.98</v>
      </c>
      <c r="M389">
        <v>33.055</v>
      </c>
      <c r="N389" s="3">
        <f>(((J389/1000000)/P389)*1000000)*D389/1013.25</f>
        <v>1538.2739890651819</v>
      </c>
      <c r="O389" s="3">
        <f t="shared" si="25"/>
        <v>1538.2739890651819</v>
      </c>
      <c r="P389" s="4">
        <f t="shared" si="26"/>
        <v>1.4062995504199082E-3</v>
      </c>
      <c r="Q389">
        <v>2023</v>
      </c>
      <c r="R389">
        <v>5</v>
      </c>
      <c r="S389">
        <v>10</v>
      </c>
      <c r="T389" s="5">
        <v>20</v>
      </c>
      <c r="U389" s="5">
        <v>57</v>
      </c>
      <c r="V389" s="1">
        <f t="shared" si="27"/>
        <v>45056</v>
      </c>
      <c r="W389" s="5">
        <f t="shared" si="28"/>
        <v>130</v>
      </c>
      <c r="X389" s="3">
        <f t="shared" si="29"/>
        <v>130.87291666666667</v>
      </c>
      <c r="Y389">
        <v>1</v>
      </c>
    </row>
    <row r="390" spans="1:25" x14ac:dyDescent="0.2">
      <c r="A390" s="1">
        <v>45056</v>
      </c>
      <c r="B390" s="2">
        <v>0.87340277777777775</v>
      </c>
      <c r="C390">
        <v>1014.75</v>
      </c>
      <c r="D390">
        <v>998.21</v>
      </c>
      <c r="E390">
        <v>0</v>
      </c>
      <c r="F390">
        <v>0</v>
      </c>
      <c r="G390">
        <v>0</v>
      </c>
      <c r="H390">
        <v>0</v>
      </c>
      <c r="I390">
        <v>2080</v>
      </c>
      <c r="J390">
        <v>2.0489999999999999</v>
      </c>
      <c r="K390">
        <v>32.768000000000001</v>
      </c>
      <c r="L390">
        <v>24.98</v>
      </c>
      <c r="M390">
        <v>33.055</v>
      </c>
      <c r="N390" s="3">
        <f>(((J390/1000000)/P390)*1000000)*D390/1013.25</f>
        <v>1435.3883740941337</v>
      </c>
      <c r="O390" s="3">
        <f t="shared" ref="O390:O453" si="30">IF(Y390=1,N390,"NaN")</f>
        <v>1435.3883740941337</v>
      </c>
      <c r="P390" s="4">
        <f t="shared" ref="P390:P453" si="31">EXP(-68.8862+101.4956*(100/(L390+273.15))+28.7314*LN((L390+273.15)/100)+0*(-0.076146+0.04397*((L390+273.15)/100)-0.0068672*((L390+273.15)/100)^2))/(273.15*0.08205736608096)</f>
        <v>1.4062995504199082E-3</v>
      </c>
      <c r="Q390">
        <v>2023</v>
      </c>
      <c r="R390">
        <v>5</v>
      </c>
      <c r="S390">
        <v>10</v>
      </c>
      <c r="T390" s="5">
        <v>20</v>
      </c>
      <c r="U390" s="5">
        <v>57</v>
      </c>
      <c r="V390" s="1">
        <f t="shared" ref="V390:V453" si="32">DATE(Q390,R390,S390)</f>
        <v>45056</v>
      </c>
      <c r="W390" s="5">
        <f t="shared" ref="W390:W453" si="33">V390-DATE(YEAR(V390),1,1)+1</f>
        <v>130</v>
      </c>
      <c r="X390" s="3">
        <f t="shared" ref="X390:X453" si="34">W390+(T390+U390/60)/24</f>
        <v>130.87291666666667</v>
      </c>
      <c r="Y390">
        <v>1</v>
      </c>
    </row>
    <row r="391" spans="1:25" x14ac:dyDescent="0.2">
      <c r="A391" s="1">
        <v>45056</v>
      </c>
      <c r="B391" s="2">
        <v>0.8734143518518519</v>
      </c>
      <c r="C391">
        <v>1015.44</v>
      </c>
      <c r="D391">
        <v>998.11</v>
      </c>
      <c r="E391">
        <v>0</v>
      </c>
      <c r="F391">
        <v>0</v>
      </c>
      <c r="G391">
        <v>0</v>
      </c>
      <c r="H391">
        <v>0</v>
      </c>
      <c r="I391">
        <v>2240</v>
      </c>
      <c r="J391">
        <v>2.206</v>
      </c>
      <c r="K391">
        <v>32.804000000000002</v>
      </c>
      <c r="L391">
        <v>24.998999999999999</v>
      </c>
      <c r="M391">
        <v>33.091000000000001</v>
      </c>
      <c r="N391" s="3">
        <f>(((J391/1000000)/P391)*1000000)*D391/1013.25</f>
        <v>1545.7400984252145</v>
      </c>
      <c r="O391" s="3">
        <f t="shared" si="30"/>
        <v>1545.7400984252145</v>
      </c>
      <c r="P391" s="4">
        <f t="shared" si="31"/>
        <v>1.405823598635078E-3</v>
      </c>
      <c r="Q391">
        <v>2023</v>
      </c>
      <c r="R391">
        <v>5</v>
      </c>
      <c r="S391">
        <v>10</v>
      </c>
      <c r="T391" s="5">
        <v>20</v>
      </c>
      <c r="U391" s="5">
        <v>57</v>
      </c>
      <c r="V391" s="1">
        <f t="shared" si="32"/>
        <v>45056</v>
      </c>
      <c r="W391" s="5">
        <f t="shared" si="33"/>
        <v>130</v>
      </c>
      <c r="X391" s="3">
        <f t="shared" si="34"/>
        <v>130.87291666666667</v>
      </c>
      <c r="Y391">
        <v>1</v>
      </c>
    </row>
    <row r="392" spans="1:25" x14ac:dyDescent="0.2">
      <c r="A392" s="1">
        <v>45056</v>
      </c>
      <c r="B392" s="2">
        <v>0.87342592592592594</v>
      </c>
      <c r="C392">
        <v>1015.23</v>
      </c>
      <c r="D392">
        <v>998.21</v>
      </c>
      <c r="E392">
        <v>0</v>
      </c>
      <c r="F392">
        <v>0</v>
      </c>
      <c r="G392">
        <v>0</v>
      </c>
      <c r="H392">
        <v>0</v>
      </c>
      <c r="I392">
        <v>2389</v>
      </c>
      <c r="J392">
        <v>2.3530000000000002</v>
      </c>
      <c r="K392">
        <v>32.799999999999997</v>
      </c>
      <c r="L392">
        <v>25.009</v>
      </c>
      <c r="M392">
        <v>33.058</v>
      </c>
      <c r="N392" s="3">
        <f>(((J392/1000000)/P392)*1000000)*D392/1013.25</f>
        <v>1649.2015978172594</v>
      </c>
      <c r="O392" s="3">
        <f t="shared" si="30"/>
        <v>1649.2015978172594</v>
      </c>
      <c r="P392" s="4">
        <f t="shared" si="31"/>
        <v>1.4055732526280578E-3</v>
      </c>
      <c r="Q392">
        <v>2023</v>
      </c>
      <c r="R392">
        <v>5</v>
      </c>
      <c r="S392">
        <v>10</v>
      </c>
      <c r="T392" s="5">
        <v>20</v>
      </c>
      <c r="U392" s="5">
        <v>57</v>
      </c>
      <c r="V392" s="1">
        <f t="shared" si="32"/>
        <v>45056</v>
      </c>
      <c r="W392" s="5">
        <f t="shared" si="33"/>
        <v>130</v>
      </c>
      <c r="X392" s="3">
        <f t="shared" si="34"/>
        <v>130.87291666666667</v>
      </c>
      <c r="Y392">
        <v>1</v>
      </c>
    </row>
    <row r="393" spans="1:25" x14ac:dyDescent="0.2">
      <c r="A393" s="1">
        <v>45056</v>
      </c>
      <c r="B393" s="2">
        <v>0.87343749999999998</v>
      </c>
      <c r="C393">
        <v>1015.03</v>
      </c>
      <c r="D393">
        <v>998.15</v>
      </c>
      <c r="E393">
        <v>0</v>
      </c>
      <c r="F393">
        <v>0</v>
      </c>
      <c r="G393">
        <v>0</v>
      </c>
      <c r="H393">
        <v>0</v>
      </c>
      <c r="I393">
        <v>2270</v>
      </c>
      <c r="J393">
        <v>2.2360000000000002</v>
      </c>
      <c r="K393">
        <v>32.807000000000002</v>
      </c>
      <c r="L393">
        <v>25.02</v>
      </c>
      <c r="M393">
        <v>32.991999999999997</v>
      </c>
      <c r="N393" s="3">
        <f>(((J393/1000000)/P393)*1000000)*D393/1013.25</f>
        <v>1567.4098482101874</v>
      </c>
      <c r="O393" s="3">
        <f t="shared" si="30"/>
        <v>1567.4098482101874</v>
      </c>
      <c r="P393" s="4">
        <f t="shared" si="31"/>
        <v>1.4052979953565606E-3</v>
      </c>
      <c r="Q393">
        <v>2023</v>
      </c>
      <c r="R393">
        <v>5</v>
      </c>
      <c r="S393">
        <v>10</v>
      </c>
      <c r="T393" s="5">
        <v>20</v>
      </c>
      <c r="U393" s="5">
        <v>57</v>
      </c>
      <c r="V393" s="1">
        <f t="shared" si="32"/>
        <v>45056</v>
      </c>
      <c r="W393" s="5">
        <f t="shared" si="33"/>
        <v>130</v>
      </c>
      <c r="X393" s="3">
        <f t="shared" si="34"/>
        <v>130.87291666666667</v>
      </c>
      <c r="Y393">
        <v>1</v>
      </c>
    </row>
    <row r="394" spans="1:25" x14ac:dyDescent="0.2">
      <c r="A394" s="1">
        <v>45056</v>
      </c>
      <c r="B394" s="2">
        <v>0.87344907407407402</v>
      </c>
      <c r="C394">
        <v>1014.89</v>
      </c>
      <c r="D394">
        <v>998.21</v>
      </c>
      <c r="E394">
        <v>0</v>
      </c>
      <c r="F394">
        <v>0</v>
      </c>
      <c r="G394">
        <v>0</v>
      </c>
      <c r="H394">
        <v>0</v>
      </c>
      <c r="I394">
        <v>2240</v>
      </c>
      <c r="J394">
        <v>2.206</v>
      </c>
      <c r="K394">
        <v>32.826999999999998</v>
      </c>
      <c r="L394">
        <v>25.029</v>
      </c>
      <c r="M394">
        <v>32.993000000000002</v>
      </c>
      <c r="N394" s="3">
        <f>(((J394/1000000)/P394)*1000000)*D394/1013.25</f>
        <v>1546.7209228082513</v>
      </c>
      <c r="O394" s="3">
        <f t="shared" si="30"/>
        <v>1546.7209228082513</v>
      </c>
      <c r="P394" s="4">
        <f t="shared" si="31"/>
        <v>1.4050728809238029E-3</v>
      </c>
      <c r="Q394">
        <v>2023</v>
      </c>
      <c r="R394">
        <v>5</v>
      </c>
      <c r="S394">
        <v>10</v>
      </c>
      <c r="T394" s="5">
        <v>20</v>
      </c>
      <c r="U394" s="5">
        <v>57</v>
      </c>
      <c r="V394" s="1">
        <f t="shared" si="32"/>
        <v>45056</v>
      </c>
      <c r="W394" s="5">
        <f t="shared" si="33"/>
        <v>130</v>
      </c>
      <c r="X394" s="3">
        <f t="shared" si="34"/>
        <v>130.87291666666667</v>
      </c>
      <c r="Y394">
        <v>1</v>
      </c>
    </row>
    <row r="395" spans="1:25" x14ac:dyDescent="0.2">
      <c r="A395" s="1">
        <v>45056</v>
      </c>
      <c r="B395" s="2">
        <v>0.87346064814814817</v>
      </c>
      <c r="C395">
        <v>1014.73</v>
      </c>
      <c r="D395">
        <v>998.16</v>
      </c>
      <c r="E395">
        <v>0</v>
      </c>
      <c r="F395">
        <v>0</v>
      </c>
      <c r="G395">
        <v>0</v>
      </c>
      <c r="H395">
        <v>0</v>
      </c>
      <c r="I395">
        <v>2480</v>
      </c>
      <c r="J395">
        <v>2.4430000000000001</v>
      </c>
      <c r="K395">
        <v>32.835999999999999</v>
      </c>
      <c r="L395">
        <v>25.029</v>
      </c>
      <c r="M395">
        <v>32.993000000000002</v>
      </c>
      <c r="N395" s="3">
        <f>(((J395/1000000)/P395)*1000000)*D395/1013.25</f>
        <v>1712.8059581437822</v>
      </c>
      <c r="O395" s="3">
        <f t="shared" si="30"/>
        <v>1712.8059581437822</v>
      </c>
      <c r="P395" s="4">
        <f t="shared" si="31"/>
        <v>1.4050728809238029E-3</v>
      </c>
      <c r="Q395">
        <v>2023</v>
      </c>
      <c r="R395">
        <v>5</v>
      </c>
      <c r="S395">
        <v>10</v>
      </c>
      <c r="T395" s="5">
        <v>20</v>
      </c>
      <c r="U395" s="5">
        <v>57</v>
      </c>
      <c r="V395" s="1">
        <f t="shared" si="32"/>
        <v>45056</v>
      </c>
      <c r="W395" s="5">
        <f t="shared" si="33"/>
        <v>130</v>
      </c>
      <c r="X395" s="3">
        <f t="shared" si="34"/>
        <v>130.87291666666667</v>
      </c>
      <c r="Y395">
        <v>1</v>
      </c>
    </row>
    <row r="396" spans="1:25" x14ac:dyDescent="0.2">
      <c r="A396" s="1">
        <v>45056</v>
      </c>
      <c r="B396" s="2">
        <v>0.87347222222222232</v>
      </c>
      <c r="C396">
        <v>1014.53</v>
      </c>
      <c r="D396">
        <v>998.19</v>
      </c>
      <c r="E396">
        <v>0</v>
      </c>
      <c r="F396">
        <v>0</v>
      </c>
      <c r="G396">
        <v>0</v>
      </c>
      <c r="H396">
        <v>0</v>
      </c>
      <c r="I396">
        <v>2560</v>
      </c>
      <c r="J396">
        <v>2.5209999999999999</v>
      </c>
      <c r="K396">
        <v>32.856000000000002</v>
      </c>
      <c r="L396">
        <v>25.05</v>
      </c>
      <c r="M396">
        <v>32.927999999999997</v>
      </c>
      <c r="N396" s="3">
        <f>(((J396/1000000)/P396)*1000000)*D396/1013.25</f>
        <v>1768.2060728477279</v>
      </c>
      <c r="O396" s="3">
        <f t="shared" si="30"/>
        <v>1768.2060728477279</v>
      </c>
      <c r="P396" s="4">
        <f t="shared" si="31"/>
        <v>1.4045479499208147E-3</v>
      </c>
      <c r="Q396">
        <v>2023</v>
      </c>
      <c r="R396">
        <v>5</v>
      </c>
      <c r="S396">
        <v>10</v>
      </c>
      <c r="T396" s="5">
        <v>20</v>
      </c>
      <c r="U396" s="5">
        <v>57</v>
      </c>
      <c r="V396" s="1">
        <f t="shared" si="32"/>
        <v>45056</v>
      </c>
      <c r="W396" s="5">
        <f t="shared" si="33"/>
        <v>130</v>
      </c>
      <c r="X396" s="3">
        <f t="shared" si="34"/>
        <v>130.87291666666667</v>
      </c>
      <c r="Y396">
        <v>1</v>
      </c>
    </row>
    <row r="397" spans="1:25" x14ac:dyDescent="0.2">
      <c r="A397" s="1">
        <v>45056</v>
      </c>
      <c r="B397" s="2">
        <v>0.87348379629629624</v>
      </c>
      <c r="C397">
        <v>1014.48</v>
      </c>
      <c r="D397">
        <v>998.19</v>
      </c>
      <c r="E397">
        <v>0</v>
      </c>
      <c r="F397">
        <v>0</v>
      </c>
      <c r="G397">
        <v>0</v>
      </c>
      <c r="H397">
        <v>0</v>
      </c>
      <c r="I397">
        <v>2379</v>
      </c>
      <c r="J397">
        <v>2.343</v>
      </c>
      <c r="K397">
        <v>32.866</v>
      </c>
      <c r="L397">
        <v>25.06</v>
      </c>
      <c r="M397">
        <v>32.996000000000002</v>
      </c>
      <c r="N397" s="3">
        <f>(((J397/1000000)/P397)*1000000)*D397/1013.25</f>
        <v>1643.6508467846802</v>
      </c>
      <c r="O397" s="3">
        <f t="shared" si="30"/>
        <v>1643.6508467846802</v>
      </c>
      <c r="P397" s="4">
        <f t="shared" si="31"/>
        <v>1.4042981480122123E-3</v>
      </c>
      <c r="Q397">
        <v>2023</v>
      </c>
      <c r="R397">
        <v>5</v>
      </c>
      <c r="S397">
        <v>10</v>
      </c>
      <c r="T397" s="5">
        <v>20</v>
      </c>
      <c r="U397" s="5">
        <v>57</v>
      </c>
      <c r="V397" s="1">
        <f t="shared" si="32"/>
        <v>45056</v>
      </c>
      <c r="W397" s="5">
        <f t="shared" si="33"/>
        <v>130</v>
      </c>
      <c r="X397" s="3">
        <f t="shared" si="34"/>
        <v>130.87291666666667</v>
      </c>
      <c r="Y397">
        <v>1</v>
      </c>
    </row>
    <row r="398" spans="1:25" x14ac:dyDescent="0.2">
      <c r="A398" s="1">
        <v>45056</v>
      </c>
      <c r="B398" s="2">
        <v>0.87349537037037039</v>
      </c>
      <c r="C398">
        <v>1014.63</v>
      </c>
      <c r="D398">
        <v>998.18</v>
      </c>
      <c r="E398">
        <v>0</v>
      </c>
      <c r="F398">
        <v>0</v>
      </c>
      <c r="G398">
        <v>0</v>
      </c>
      <c r="H398">
        <v>0</v>
      </c>
      <c r="I398">
        <v>2409</v>
      </c>
      <c r="J398">
        <v>2.3730000000000002</v>
      </c>
      <c r="K398">
        <v>32.884</v>
      </c>
      <c r="L398">
        <v>25.09</v>
      </c>
      <c r="M398">
        <v>32.930999999999997</v>
      </c>
      <c r="N398" s="3">
        <f>(((J398/1000000)/P398)*1000000)*D398/1013.25</f>
        <v>1665.5677097095756</v>
      </c>
      <c r="O398" s="3">
        <f t="shared" si="30"/>
        <v>1665.5677097095756</v>
      </c>
      <c r="P398" s="4">
        <f t="shared" si="31"/>
        <v>1.4035493813127746E-3</v>
      </c>
      <c r="Q398">
        <v>2023</v>
      </c>
      <c r="R398">
        <v>5</v>
      </c>
      <c r="S398">
        <v>10</v>
      </c>
      <c r="T398" s="5">
        <v>20</v>
      </c>
      <c r="U398" s="5">
        <v>57</v>
      </c>
      <c r="V398" s="1">
        <f t="shared" si="32"/>
        <v>45056</v>
      </c>
      <c r="W398" s="5">
        <f t="shared" si="33"/>
        <v>130</v>
      </c>
      <c r="X398" s="3">
        <f t="shared" si="34"/>
        <v>130.87291666666667</v>
      </c>
      <c r="Y398">
        <v>1</v>
      </c>
    </row>
    <row r="399" spans="1:25" x14ac:dyDescent="0.2">
      <c r="A399" s="1">
        <v>45056</v>
      </c>
      <c r="B399" s="2">
        <v>0.87350694444444443</v>
      </c>
      <c r="C399">
        <v>1014.84</v>
      </c>
      <c r="D399">
        <v>998.26</v>
      </c>
      <c r="E399">
        <v>0</v>
      </c>
      <c r="F399">
        <v>0</v>
      </c>
      <c r="G399">
        <v>0</v>
      </c>
      <c r="H399">
        <v>0</v>
      </c>
      <c r="I399">
        <v>2270</v>
      </c>
      <c r="J399">
        <v>2.2360000000000002</v>
      </c>
      <c r="K399">
        <v>32.905999999999999</v>
      </c>
      <c r="L399">
        <v>25.099</v>
      </c>
      <c r="M399">
        <v>32.932000000000002</v>
      </c>
      <c r="N399" s="3">
        <f>(((J399/1000000)/P399)*1000000)*D399/1013.25</f>
        <v>1569.7865843210918</v>
      </c>
      <c r="O399" s="3">
        <f t="shared" si="30"/>
        <v>1569.7865843210918</v>
      </c>
      <c r="P399" s="4">
        <f t="shared" si="31"/>
        <v>1.4033249380783299E-3</v>
      </c>
      <c r="Q399">
        <v>2023</v>
      </c>
      <c r="R399">
        <v>5</v>
      </c>
      <c r="S399">
        <v>10</v>
      </c>
      <c r="T399" s="5">
        <v>20</v>
      </c>
      <c r="U399" s="5">
        <v>57</v>
      </c>
      <c r="V399" s="1">
        <f t="shared" si="32"/>
        <v>45056</v>
      </c>
      <c r="W399" s="5">
        <f t="shared" si="33"/>
        <v>130</v>
      </c>
      <c r="X399" s="3">
        <f t="shared" si="34"/>
        <v>130.87291666666667</v>
      </c>
      <c r="Y399">
        <v>1</v>
      </c>
    </row>
    <row r="400" spans="1:25" x14ac:dyDescent="0.2">
      <c r="A400" s="1">
        <v>45056</v>
      </c>
      <c r="B400" s="2">
        <v>0.87351851851851858</v>
      </c>
      <c r="C400">
        <v>1014.63</v>
      </c>
      <c r="D400">
        <v>998.19</v>
      </c>
      <c r="E400">
        <v>0</v>
      </c>
      <c r="F400">
        <v>0</v>
      </c>
      <c r="G400">
        <v>0</v>
      </c>
      <c r="H400">
        <v>0</v>
      </c>
      <c r="I400">
        <v>2350</v>
      </c>
      <c r="J400">
        <v>2.3149999999999999</v>
      </c>
      <c r="K400">
        <v>32.921999999999997</v>
      </c>
      <c r="L400">
        <v>25.109000000000002</v>
      </c>
      <c r="M400">
        <v>32.933</v>
      </c>
      <c r="N400" s="3">
        <f>(((J400/1000000)/P400)*1000000)*D400/1013.25</f>
        <v>1625.4233999068285</v>
      </c>
      <c r="O400" s="3">
        <f t="shared" si="30"/>
        <v>1625.4233999068285</v>
      </c>
      <c r="P400" s="4">
        <f t="shared" si="31"/>
        <v>1.4030756577346347E-3</v>
      </c>
      <c r="Q400">
        <v>2023</v>
      </c>
      <c r="R400">
        <v>5</v>
      </c>
      <c r="S400">
        <v>10</v>
      </c>
      <c r="T400" s="5">
        <v>20</v>
      </c>
      <c r="U400" s="5">
        <v>57</v>
      </c>
      <c r="V400" s="1">
        <f t="shared" si="32"/>
        <v>45056</v>
      </c>
      <c r="W400" s="5">
        <f t="shared" si="33"/>
        <v>130</v>
      </c>
      <c r="X400" s="3">
        <f t="shared" si="34"/>
        <v>130.87291666666667</v>
      </c>
      <c r="Y400">
        <v>1</v>
      </c>
    </row>
    <row r="401" spans="1:25" x14ac:dyDescent="0.2">
      <c r="A401" s="1">
        <v>45056</v>
      </c>
      <c r="B401" s="2">
        <v>0.87353009259259251</v>
      </c>
      <c r="C401">
        <v>1014.49</v>
      </c>
      <c r="D401">
        <v>998.23</v>
      </c>
      <c r="E401">
        <v>0</v>
      </c>
      <c r="F401">
        <v>0</v>
      </c>
      <c r="G401">
        <v>0</v>
      </c>
      <c r="H401">
        <v>0</v>
      </c>
      <c r="I401">
        <v>2280</v>
      </c>
      <c r="J401">
        <v>2.246</v>
      </c>
      <c r="K401">
        <v>32.948999999999998</v>
      </c>
      <c r="L401">
        <v>25.109000000000002</v>
      </c>
      <c r="M401">
        <v>32.933</v>
      </c>
      <c r="N401" s="3">
        <f>(((J401/1000000)/P401)*1000000)*D401/1013.25</f>
        <v>1577.0398483883387</v>
      </c>
      <c r="O401" s="3">
        <f t="shared" si="30"/>
        <v>1577.0398483883387</v>
      </c>
      <c r="P401" s="4">
        <f t="shared" si="31"/>
        <v>1.4030756577346347E-3</v>
      </c>
      <c r="Q401">
        <v>2023</v>
      </c>
      <c r="R401">
        <v>5</v>
      </c>
      <c r="S401">
        <v>10</v>
      </c>
      <c r="T401" s="5">
        <v>20</v>
      </c>
      <c r="U401" s="5">
        <v>57</v>
      </c>
      <c r="V401" s="1">
        <f t="shared" si="32"/>
        <v>45056</v>
      </c>
      <c r="W401" s="5">
        <f t="shared" si="33"/>
        <v>130</v>
      </c>
      <c r="X401" s="3">
        <f t="shared" si="34"/>
        <v>130.87291666666667</v>
      </c>
      <c r="Y401">
        <v>1</v>
      </c>
    </row>
    <row r="402" spans="1:25" x14ac:dyDescent="0.2">
      <c r="A402" s="1">
        <v>45056</v>
      </c>
      <c r="B402" s="2">
        <v>0.87354166666666666</v>
      </c>
      <c r="C402">
        <v>1014.52</v>
      </c>
      <c r="D402">
        <v>998.19</v>
      </c>
      <c r="E402">
        <v>0</v>
      </c>
      <c r="F402">
        <v>0</v>
      </c>
      <c r="G402">
        <v>0</v>
      </c>
      <c r="H402">
        <v>0</v>
      </c>
      <c r="I402">
        <v>2419</v>
      </c>
      <c r="J402">
        <v>2.383</v>
      </c>
      <c r="K402">
        <v>32.965000000000003</v>
      </c>
      <c r="L402">
        <v>25.119</v>
      </c>
      <c r="M402">
        <v>32.9</v>
      </c>
      <c r="N402" s="3">
        <f>(((J402/1000000)/P402)*1000000)*D402/1013.25</f>
        <v>1673.4652110139425</v>
      </c>
      <c r="O402" s="3">
        <f t="shared" si="30"/>
        <v>1673.4652110139425</v>
      </c>
      <c r="P402" s="4">
        <f t="shared" si="31"/>
        <v>1.402826483689001E-3</v>
      </c>
      <c r="Q402">
        <v>2023</v>
      </c>
      <c r="R402">
        <v>5</v>
      </c>
      <c r="S402">
        <v>10</v>
      </c>
      <c r="T402" s="5">
        <v>20</v>
      </c>
      <c r="U402" s="5">
        <v>57</v>
      </c>
      <c r="V402" s="1">
        <f t="shared" si="32"/>
        <v>45056</v>
      </c>
      <c r="W402" s="5">
        <f t="shared" si="33"/>
        <v>130</v>
      </c>
      <c r="X402" s="3">
        <f t="shared" si="34"/>
        <v>130.87291666666667</v>
      </c>
      <c r="Y402">
        <v>1</v>
      </c>
    </row>
    <row r="403" spans="1:25" x14ac:dyDescent="0.2">
      <c r="A403" s="1">
        <v>45056</v>
      </c>
      <c r="B403" s="2">
        <v>0.87355324074074081</v>
      </c>
      <c r="C403">
        <v>1014.7</v>
      </c>
      <c r="D403">
        <v>998.18</v>
      </c>
      <c r="E403">
        <v>0</v>
      </c>
      <c r="F403">
        <v>0</v>
      </c>
      <c r="G403">
        <v>0</v>
      </c>
      <c r="H403">
        <v>0</v>
      </c>
      <c r="I403">
        <v>2340</v>
      </c>
      <c r="J403">
        <v>2.3050000000000002</v>
      </c>
      <c r="K403">
        <v>32.954999999999998</v>
      </c>
      <c r="L403">
        <v>25.138999999999999</v>
      </c>
      <c r="M403">
        <v>32.869</v>
      </c>
      <c r="N403" s="3">
        <f>(((J403/1000000)/P403)*1000000)*D403/1013.25</f>
        <v>1619.2482446075962</v>
      </c>
      <c r="O403" s="3">
        <f t="shared" si="30"/>
        <v>1619.2482446075962</v>
      </c>
      <c r="P403" s="4">
        <f t="shared" si="31"/>
        <v>1.4023284542973137E-3</v>
      </c>
      <c r="Q403">
        <v>2023</v>
      </c>
      <c r="R403">
        <v>5</v>
      </c>
      <c r="S403">
        <v>10</v>
      </c>
      <c r="T403" s="5">
        <v>20</v>
      </c>
      <c r="U403" s="5">
        <v>57</v>
      </c>
      <c r="V403" s="1">
        <f t="shared" si="32"/>
        <v>45056</v>
      </c>
      <c r="W403" s="5">
        <f t="shared" si="33"/>
        <v>130</v>
      </c>
      <c r="X403" s="3">
        <f t="shared" si="34"/>
        <v>130.87291666666667</v>
      </c>
      <c r="Y403">
        <v>1</v>
      </c>
    </row>
    <row r="404" spans="1:25" x14ac:dyDescent="0.2">
      <c r="A404" s="1">
        <v>45056</v>
      </c>
      <c r="B404" s="2">
        <v>0.87356481481481474</v>
      </c>
      <c r="C404">
        <v>1015</v>
      </c>
      <c r="D404">
        <v>998.21</v>
      </c>
      <c r="E404">
        <v>0</v>
      </c>
      <c r="F404">
        <v>0</v>
      </c>
      <c r="G404">
        <v>0</v>
      </c>
      <c r="H404">
        <v>0</v>
      </c>
      <c r="I404">
        <v>2169</v>
      </c>
      <c r="J404">
        <v>2.1360000000000001</v>
      </c>
      <c r="K404">
        <v>33.000999999999998</v>
      </c>
      <c r="L404">
        <v>25.138999999999999</v>
      </c>
      <c r="M404">
        <v>32.869</v>
      </c>
      <c r="N404" s="3">
        <f>(((J404/1000000)/P404)*1000000)*D404/1013.25</f>
        <v>1500.5718876787264</v>
      </c>
      <c r="O404" s="3">
        <f t="shared" si="30"/>
        <v>1500.5718876787264</v>
      </c>
      <c r="P404" s="4">
        <f t="shared" si="31"/>
        <v>1.4023284542973137E-3</v>
      </c>
      <c r="Q404">
        <v>2023</v>
      </c>
      <c r="R404">
        <v>5</v>
      </c>
      <c r="S404">
        <v>10</v>
      </c>
      <c r="T404" s="5">
        <v>20</v>
      </c>
      <c r="U404" s="5">
        <v>57</v>
      </c>
      <c r="V404" s="1">
        <f t="shared" si="32"/>
        <v>45056</v>
      </c>
      <c r="W404" s="5">
        <f t="shared" si="33"/>
        <v>130</v>
      </c>
      <c r="X404" s="3">
        <f t="shared" si="34"/>
        <v>130.87291666666667</v>
      </c>
      <c r="Y404">
        <v>1</v>
      </c>
    </row>
    <row r="405" spans="1:25" x14ac:dyDescent="0.2">
      <c r="A405" s="1">
        <v>45056</v>
      </c>
      <c r="B405" s="2">
        <v>0.87357638888888889</v>
      </c>
      <c r="C405">
        <v>1015.55</v>
      </c>
      <c r="D405">
        <v>998.15</v>
      </c>
      <c r="E405">
        <v>0</v>
      </c>
      <c r="F405">
        <v>0</v>
      </c>
      <c r="G405">
        <v>0</v>
      </c>
      <c r="H405">
        <v>0</v>
      </c>
      <c r="I405">
        <v>2250</v>
      </c>
      <c r="J405">
        <v>2.2160000000000002</v>
      </c>
      <c r="K405">
        <v>33.003</v>
      </c>
      <c r="L405">
        <v>25.169</v>
      </c>
      <c r="M405">
        <v>32.871000000000002</v>
      </c>
      <c r="N405" s="3">
        <f>(((J405/1000000)/P405)*1000000)*D405/1013.25</f>
        <v>1557.5083350199538</v>
      </c>
      <c r="O405" s="3">
        <f t="shared" si="30"/>
        <v>1557.5083350199538</v>
      </c>
      <c r="P405" s="4">
        <f t="shared" si="31"/>
        <v>1.4015822062297268E-3</v>
      </c>
      <c r="Q405">
        <v>2023</v>
      </c>
      <c r="R405">
        <v>5</v>
      </c>
      <c r="S405">
        <v>10</v>
      </c>
      <c r="T405" s="5">
        <v>20</v>
      </c>
      <c r="U405" s="5">
        <v>57</v>
      </c>
      <c r="V405" s="1">
        <f t="shared" si="32"/>
        <v>45056</v>
      </c>
      <c r="W405" s="5">
        <f t="shared" si="33"/>
        <v>130</v>
      </c>
      <c r="X405" s="3">
        <f t="shared" si="34"/>
        <v>130.87291666666667</v>
      </c>
      <c r="Y405">
        <v>1</v>
      </c>
    </row>
    <row r="406" spans="1:25" x14ac:dyDescent="0.2">
      <c r="A406" s="1">
        <v>45056</v>
      </c>
      <c r="B406" s="2">
        <v>0.87358796296296293</v>
      </c>
      <c r="C406">
        <v>1014.51</v>
      </c>
      <c r="D406">
        <v>998.22</v>
      </c>
      <c r="E406">
        <v>0</v>
      </c>
      <c r="F406">
        <v>0</v>
      </c>
      <c r="G406">
        <v>0</v>
      </c>
      <c r="H406">
        <v>0</v>
      </c>
      <c r="I406">
        <v>2180</v>
      </c>
      <c r="J406">
        <v>2.1469999999999998</v>
      </c>
      <c r="K406">
        <v>33.002000000000002</v>
      </c>
      <c r="L406">
        <v>25.169</v>
      </c>
      <c r="M406">
        <v>32.871000000000002</v>
      </c>
      <c r="N406" s="3">
        <f>(((J406/1000000)/P406)*1000000)*D406/1013.25</f>
        <v>1509.1177378439954</v>
      </c>
      <c r="O406" s="3">
        <f t="shared" si="30"/>
        <v>1509.1177378439954</v>
      </c>
      <c r="P406" s="4">
        <f t="shared" si="31"/>
        <v>1.4015822062297268E-3</v>
      </c>
      <c r="Q406">
        <v>2023</v>
      </c>
      <c r="R406">
        <v>5</v>
      </c>
      <c r="S406">
        <v>10</v>
      </c>
      <c r="T406" s="5">
        <v>20</v>
      </c>
      <c r="U406" s="5">
        <v>57</v>
      </c>
      <c r="V406" s="1">
        <f t="shared" si="32"/>
        <v>45056</v>
      </c>
      <c r="W406" s="5">
        <f t="shared" si="33"/>
        <v>130</v>
      </c>
      <c r="X406" s="3">
        <f t="shared" si="34"/>
        <v>130.87291666666667</v>
      </c>
      <c r="Y406">
        <v>1</v>
      </c>
    </row>
    <row r="407" spans="1:25" x14ac:dyDescent="0.2">
      <c r="A407" s="1">
        <v>45056</v>
      </c>
      <c r="B407" s="2">
        <v>0.87359953703703708</v>
      </c>
      <c r="C407">
        <v>1014.62</v>
      </c>
      <c r="D407">
        <v>998.18</v>
      </c>
      <c r="E407">
        <v>0</v>
      </c>
      <c r="F407">
        <v>0</v>
      </c>
      <c r="G407">
        <v>0</v>
      </c>
      <c r="H407">
        <v>0</v>
      </c>
      <c r="I407">
        <v>2060</v>
      </c>
      <c r="J407">
        <v>2.0289999999999999</v>
      </c>
      <c r="K407">
        <v>33.015999999999998</v>
      </c>
      <c r="L407">
        <v>25.178999999999998</v>
      </c>
      <c r="M407">
        <v>32.872</v>
      </c>
      <c r="N407" s="3">
        <f>(((J407/1000000)/P407)*1000000)*D407/1013.25</f>
        <v>1426.371792780328</v>
      </c>
      <c r="O407" s="3">
        <f t="shared" si="30"/>
        <v>1426.371792780328</v>
      </c>
      <c r="P407" s="4">
        <f t="shared" si="31"/>
        <v>1.4013336689515986E-3</v>
      </c>
      <c r="Q407">
        <v>2023</v>
      </c>
      <c r="R407">
        <v>5</v>
      </c>
      <c r="S407">
        <v>10</v>
      </c>
      <c r="T407" s="5">
        <v>20</v>
      </c>
      <c r="U407" s="5">
        <v>57</v>
      </c>
      <c r="V407" s="1">
        <f t="shared" si="32"/>
        <v>45056</v>
      </c>
      <c r="W407" s="5">
        <f t="shared" si="33"/>
        <v>130</v>
      </c>
      <c r="X407" s="3">
        <f t="shared" si="34"/>
        <v>130.87291666666667</v>
      </c>
      <c r="Y407">
        <v>1</v>
      </c>
    </row>
    <row r="408" spans="1:25" x14ac:dyDescent="0.2">
      <c r="A408" s="1">
        <v>45056</v>
      </c>
      <c r="B408" s="2">
        <v>0.87361111111111101</v>
      </c>
      <c r="C408">
        <v>1014.92</v>
      </c>
      <c r="D408">
        <v>998.21</v>
      </c>
      <c r="E408">
        <v>0</v>
      </c>
      <c r="F408">
        <v>0</v>
      </c>
      <c r="G408">
        <v>0</v>
      </c>
      <c r="H408">
        <v>0</v>
      </c>
      <c r="I408">
        <v>2320</v>
      </c>
      <c r="J408">
        <v>2.2850000000000001</v>
      </c>
      <c r="K408">
        <v>33.036000000000001</v>
      </c>
      <c r="L408">
        <v>25.189</v>
      </c>
      <c r="M408">
        <v>32.805999999999997</v>
      </c>
      <c r="N408" s="3">
        <f>(((J408/1000000)/P408)*1000000)*D408/1013.25</f>
        <v>1606.6709860223261</v>
      </c>
      <c r="O408" s="3">
        <f t="shared" si="30"/>
        <v>1606.6709860223261</v>
      </c>
      <c r="P408" s="4">
        <f t="shared" si="31"/>
        <v>1.4010852376315022E-3</v>
      </c>
      <c r="Q408">
        <v>2023</v>
      </c>
      <c r="R408">
        <v>5</v>
      </c>
      <c r="S408">
        <v>10</v>
      </c>
      <c r="T408" s="5">
        <v>20</v>
      </c>
      <c r="U408" s="5">
        <v>58</v>
      </c>
      <c r="V408" s="1">
        <f t="shared" si="32"/>
        <v>45056</v>
      </c>
      <c r="W408" s="5">
        <f t="shared" si="33"/>
        <v>130</v>
      </c>
      <c r="X408" s="3">
        <f t="shared" si="34"/>
        <v>130.8736111111111</v>
      </c>
      <c r="Y408">
        <v>1</v>
      </c>
    </row>
    <row r="409" spans="1:25" x14ac:dyDescent="0.2">
      <c r="A409" s="1">
        <v>45056</v>
      </c>
      <c r="B409" s="2">
        <v>0.87362268518518515</v>
      </c>
      <c r="C409">
        <v>1015.41</v>
      </c>
      <c r="D409">
        <v>998.18</v>
      </c>
      <c r="E409">
        <v>0</v>
      </c>
      <c r="F409">
        <v>0</v>
      </c>
      <c r="G409">
        <v>0</v>
      </c>
      <c r="H409">
        <v>0</v>
      </c>
      <c r="I409">
        <v>2149</v>
      </c>
      <c r="J409">
        <v>2.117</v>
      </c>
      <c r="K409">
        <v>33.061</v>
      </c>
      <c r="L409">
        <v>25.209</v>
      </c>
      <c r="M409">
        <v>32.808</v>
      </c>
      <c r="N409" s="3">
        <f>(((J409/1000000)/P409)*1000000)*D409/1013.25</f>
        <v>1489.0267288453688</v>
      </c>
      <c r="O409" s="3">
        <f t="shared" si="30"/>
        <v>1489.0267288453688</v>
      </c>
      <c r="P409" s="4">
        <f t="shared" si="31"/>
        <v>1.4005886926715557E-3</v>
      </c>
      <c r="Q409">
        <v>2023</v>
      </c>
      <c r="R409">
        <v>5</v>
      </c>
      <c r="S409">
        <v>10</v>
      </c>
      <c r="T409" s="5">
        <v>20</v>
      </c>
      <c r="U409" s="5">
        <v>58</v>
      </c>
      <c r="V409" s="1">
        <f t="shared" si="32"/>
        <v>45056</v>
      </c>
      <c r="W409" s="5">
        <f t="shared" si="33"/>
        <v>130</v>
      </c>
      <c r="X409" s="3">
        <f t="shared" si="34"/>
        <v>130.8736111111111</v>
      </c>
      <c r="Y409">
        <v>1</v>
      </c>
    </row>
    <row r="410" spans="1:25" x14ac:dyDescent="0.2">
      <c r="A410" s="1">
        <v>45056</v>
      </c>
      <c r="B410" s="2">
        <v>0.8736342592592593</v>
      </c>
      <c r="C410">
        <v>1015.69</v>
      </c>
      <c r="D410">
        <v>998.16</v>
      </c>
      <c r="E410">
        <v>0</v>
      </c>
      <c r="F410">
        <v>0</v>
      </c>
      <c r="G410">
        <v>0</v>
      </c>
      <c r="H410">
        <v>0</v>
      </c>
      <c r="I410">
        <v>2000</v>
      </c>
      <c r="J410">
        <v>1.97</v>
      </c>
      <c r="K410">
        <v>33.06</v>
      </c>
      <c r="L410">
        <v>25.23</v>
      </c>
      <c r="M410">
        <v>32.81</v>
      </c>
      <c r="N410" s="3">
        <f>(((J410/1000000)/P410)*1000000)*D410/1013.25</f>
        <v>1386.1196359686176</v>
      </c>
      <c r="O410" s="3">
        <f t="shared" si="30"/>
        <v>1386.1196359686176</v>
      </c>
      <c r="P410" s="4">
        <f t="shared" si="31"/>
        <v>1.4000677759804065E-3</v>
      </c>
      <c r="Q410">
        <v>2023</v>
      </c>
      <c r="R410">
        <v>5</v>
      </c>
      <c r="S410">
        <v>10</v>
      </c>
      <c r="T410" s="5">
        <v>20</v>
      </c>
      <c r="U410" s="5">
        <v>58</v>
      </c>
      <c r="V410" s="1">
        <f t="shared" si="32"/>
        <v>45056</v>
      </c>
      <c r="W410" s="5">
        <f t="shared" si="33"/>
        <v>130</v>
      </c>
      <c r="X410" s="3">
        <f t="shared" si="34"/>
        <v>130.8736111111111</v>
      </c>
      <c r="Y410">
        <v>1</v>
      </c>
    </row>
    <row r="411" spans="1:25" x14ac:dyDescent="0.2">
      <c r="A411" s="1">
        <v>45056</v>
      </c>
      <c r="B411" s="2">
        <v>0.87364583333333334</v>
      </c>
      <c r="C411">
        <v>1015.8</v>
      </c>
      <c r="D411">
        <v>998.18</v>
      </c>
      <c r="E411">
        <v>0</v>
      </c>
      <c r="F411">
        <v>0</v>
      </c>
      <c r="G411">
        <v>0</v>
      </c>
      <c r="H411">
        <v>0</v>
      </c>
      <c r="I411">
        <v>2180</v>
      </c>
      <c r="J411">
        <v>2.1469999999999998</v>
      </c>
      <c r="K411">
        <v>33.081000000000003</v>
      </c>
      <c r="L411">
        <v>25.23</v>
      </c>
      <c r="M411">
        <v>32.81</v>
      </c>
      <c r="N411" s="3">
        <f>(((J411/1000000)/P411)*1000000)*D411/1013.25</f>
        <v>1510.6895878783912</v>
      </c>
      <c r="O411" s="3">
        <f t="shared" si="30"/>
        <v>1510.6895878783912</v>
      </c>
      <c r="P411" s="4">
        <f t="shared" si="31"/>
        <v>1.4000677759804065E-3</v>
      </c>
      <c r="Q411">
        <v>2023</v>
      </c>
      <c r="R411">
        <v>5</v>
      </c>
      <c r="S411">
        <v>10</v>
      </c>
      <c r="T411" s="5">
        <v>20</v>
      </c>
      <c r="U411" s="5">
        <v>58</v>
      </c>
      <c r="V411" s="1">
        <f t="shared" si="32"/>
        <v>45056</v>
      </c>
      <c r="W411" s="5">
        <f t="shared" si="33"/>
        <v>130</v>
      </c>
      <c r="X411" s="3">
        <f t="shared" si="34"/>
        <v>130.8736111111111</v>
      </c>
      <c r="Y411">
        <v>1</v>
      </c>
    </row>
    <row r="412" spans="1:25" x14ac:dyDescent="0.2">
      <c r="A412" s="1">
        <v>45056</v>
      </c>
      <c r="B412" s="2">
        <v>0.87365740740740738</v>
      </c>
      <c r="C412">
        <v>1015.7</v>
      </c>
      <c r="D412">
        <v>998.19</v>
      </c>
      <c r="E412">
        <v>0</v>
      </c>
      <c r="F412">
        <v>0</v>
      </c>
      <c r="G412">
        <v>0</v>
      </c>
      <c r="H412">
        <v>0</v>
      </c>
      <c r="I412">
        <v>1949</v>
      </c>
      <c r="J412">
        <v>1.92</v>
      </c>
      <c r="K412">
        <v>33.087000000000003</v>
      </c>
      <c r="L412">
        <v>25.239000000000001</v>
      </c>
      <c r="M412">
        <v>32.81</v>
      </c>
      <c r="N412" s="3">
        <f>(((J412/1000000)/P412)*1000000)*D412/1013.25</f>
        <v>1351.194856574052</v>
      </c>
      <c r="O412" s="3">
        <f t="shared" si="30"/>
        <v>1351.194856574052</v>
      </c>
      <c r="P412" s="4">
        <f t="shared" si="31"/>
        <v>1.3998446687060722E-3</v>
      </c>
      <c r="Q412">
        <v>2023</v>
      </c>
      <c r="R412">
        <v>5</v>
      </c>
      <c r="S412">
        <v>10</v>
      </c>
      <c r="T412" s="5">
        <v>20</v>
      </c>
      <c r="U412" s="5">
        <v>58</v>
      </c>
      <c r="V412" s="1">
        <f t="shared" si="32"/>
        <v>45056</v>
      </c>
      <c r="W412" s="5">
        <f t="shared" si="33"/>
        <v>130</v>
      </c>
      <c r="X412" s="3">
        <f t="shared" si="34"/>
        <v>130.8736111111111</v>
      </c>
      <c r="Y412">
        <v>1</v>
      </c>
    </row>
    <row r="413" spans="1:25" x14ac:dyDescent="0.2">
      <c r="A413" s="1">
        <v>45056</v>
      </c>
      <c r="B413" s="2">
        <v>0.87366898148148142</v>
      </c>
      <c r="C413">
        <v>1015.44</v>
      </c>
      <c r="D413">
        <v>998.25</v>
      </c>
      <c r="E413">
        <v>0</v>
      </c>
      <c r="F413">
        <v>0</v>
      </c>
      <c r="G413">
        <v>0</v>
      </c>
      <c r="H413">
        <v>0</v>
      </c>
      <c r="I413">
        <v>1819</v>
      </c>
      <c r="J413">
        <v>1.792</v>
      </c>
      <c r="K413">
        <v>33.113</v>
      </c>
      <c r="L413">
        <v>25.259</v>
      </c>
      <c r="M413">
        <v>32.811999999999998</v>
      </c>
      <c r="N413" s="3">
        <f>(((J413/1000000)/P413)*1000000)*D413/1013.25</f>
        <v>1261.6375715047961</v>
      </c>
      <c r="O413" s="3">
        <f t="shared" si="30"/>
        <v>1261.6375715047961</v>
      </c>
      <c r="P413" s="4">
        <f t="shared" si="31"/>
        <v>1.3993491811479094E-3</v>
      </c>
      <c r="Q413">
        <v>2023</v>
      </c>
      <c r="R413">
        <v>5</v>
      </c>
      <c r="S413">
        <v>10</v>
      </c>
      <c r="T413" s="5">
        <v>20</v>
      </c>
      <c r="U413" s="5">
        <v>58</v>
      </c>
      <c r="V413" s="1">
        <f t="shared" si="32"/>
        <v>45056</v>
      </c>
      <c r="W413" s="5">
        <f t="shared" si="33"/>
        <v>130</v>
      </c>
      <c r="X413" s="3">
        <f t="shared" si="34"/>
        <v>130.8736111111111</v>
      </c>
      <c r="Y413">
        <v>1</v>
      </c>
    </row>
    <row r="414" spans="1:25" x14ac:dyDescent="0.2">
      <c r="A414" s="1">
        <v>45056</v>
      </c>
      <c r="B414" s="2">
        <v>0.87368055555555557</v>
      </c>
      <c r="C414">
        <v>1015.5</v>
      </c>
      <c r="D414">
        <v>998.16</v>
      </c>
      <c r="E414">
        <v>0</v>
      </c>
      <c r="F414">
        <v>0</v>
      </c>
      <c r="G414">
        <v>0</v>
      </c>
      <c r="H414">
        <v>0</v>
      </c>
      <c r="I414">
        <v>2169</v>
      </c>
      <c r="J414">
        <v>2.1360000000000001</v>
      </c>
      <c r="K414">
        <v>33.130000000000003</v>
      </c>
      <c r="L414">
        <v>25.27</v>
      </c>
      <c r="M414">
        <v>32.746000000000002</v>
      </c>
      <c r="N414" s="3">
        <f>(((J414/1000000)/P414)*1000000)*D414/1013.25</f>
        <v>1503.9840469892995</v>
      </c>
      <c r="O414" s="3">
        <f t="shared" si="30"/>
        <v>1503.9840469892995</v>
      </c>
      <c r="P414" s="4">
        <f t="shared" si="31"/>
        <v>1.3990768430142773E-3</v>
      </c>
      <c r="Q414">
        <v>2023</v>
      </c>
      <c r="R414">
        <v>5</v>
      </c>
      <c r="S414">
        <v>10</v>
      </c>
      <c r="T414" s="5">
        <v>20</v>
      </c>
      <c r="U414" s="5">
        <v>58</v>
      </c>
      <c r="V414" s="1">
        <f t="shared" si="32"/>
        <v>45056</v>
      </c>
      <c r="W414" s="5">
        <f t="shared" si="33"/>
        <v>130</v>
      </c>
      <c r="X414" s="3">
        <f t="shared" si="34"/>
        <v>130.8736111111111</v>
      </c>
      <c r="Y414">
        <v>1</v>
      </c>
    </row>
    <row r="415" spans="1:25" x14ac:dyDescent="0.2">
      <c r="A415" s="1">
        <v>45056</v>
      </c>
      <c r="B415" s="2">
        <v>0.87369212962962972</v>
      </c>
      <c r="C415">
        <v>1015.76</v>
      </c>
      <c r="D415">
        <v>998.22</v>
      </c>
      <c r="E415">
        <v>0</v>
      </c>
      <c r="F415">
        <v>0</v>
      </c>
      <c r="G415">
        <v>0</v>
      </c>
      <c r="H415">
        <v>0</v>
      </c>
      <c r="I415">
        <v>1979</v>
      </c>
      <c r="J415">
        <v>1.9490000000000001</v>
      </c>
      <c r="K415">
        <v>33.142000000000003</v>
      </c>
      <c r="L415">
        <v>25.27</v>
      </c>
      <c r="M415">
        <v>32.746000000000002</v>
      </c>
      <c r="N415" s="3">
        <f>(((J415/1000000)/P415)*1000000)*D415/1013.25</f>
        <v>1372.3975223243392</v>
      </c>
      <c r="O415" s="3">
        <f t="shared" si="30"/>
        <v>1372.3975223243392</v>
      </c>
      <c r="P415" s="4">
        <f t="shared" si="31"/>
        <v>1.3990768430142773E-3</v>
      </c>
      <c r="Q415">
        <v>2023</v>
      </c>
      <c r="R415">
        <v>5</v>
      </c>
      <c r="S415">
        <v>10</v>
      </c>
      <c r="T415" s="5">
        <v>20</v>
      </c>
      <c r="U415" s="5">
        <v>58</v>
      </c>
      <c r="V415" s="1">
        <f t="shared" si="32"/>
        <v>45056</v>
      </c>
      <c r="W415" s="5">
        <f t="shared" si="33"/>
        <v>130</v>
      </c>
      <c r="X415" s="3">
        <f t="shared" si="34"/>
        <v>130.8736111111111</v>
      </c>
      <c r="Y415">
        <v>1</v>
      </c>
    </row>
    <row r="416" spans="1:25" x14ac:dyDescent="0.2">
      <c r="A416" s="1">
        <v>45056</v>
      </c>
      <c r="B416" s="2">
        <v>0.87370370370370365</v>
      </c>
      <c r="C416">
        <v>1015.73</v>
      </c>
      <c r="D416">
        <v>998.16</v>
      </c>
      <c r="E416">
        <v>0</v>
      </c>
      <c r="F416">
        <v>0</v>
      </c>
      <c r="G416">
        <v>0</v>
      </c>
      <c r="H416">
        <v>0</v>
      </c>
      <c r="I416">
        <v>2010</v>
      </c>
      <c r="J416">
        <v>1.98</v>
      </c>
      <c r="K416">
        <v>33.148000000000003</v>
      </c>
      <c r="L416">
        <v>25.27</v>
      </c>
      <c r="M416">
        <v>32.746000000000002</v>
      </c>
      <c r="N416" s="3">
        <f>(((J416/1000000)/P416)*1000000)*D416/1013.25</f>
        <v>1394.1425154676092</v>
      </c>
      <c r="O416" s="3">
        <f t="shared" si="30"/>
        <v>1394.1425154676092</v>
      </c>
      <c r="P416" s="4">
        <f t="shared" si="31"/>
        <v>1.3990768430142773E-3</v>
      </c>
      <c r="Q416">
        <v>2023</v>
      </c>
      <c r="R416">
        <v>5</v>
      </c>
      <c r="S416">
        <v>10</v>
      </c>
      <c r="T416" s="5">
        <v>20</v>
      </c>
      <c r="U416" s="5">
        <v>58</v>
      </c>
      <c r="V416" s="1">
        <f t="shared" si="32"/>
        <v>45056</v>
      </c>
      <c r="W416" s="5">
        <f t="shared" si="33"/>
        <v>130</v>
      </c>
      <c r="X416" s="3">
        <f t="shared" si="34"/>
        <v>130.8736111111111</v>
      </c>
      <c r="Y416">
        <v>1</v>
      </c>
    </row>
    <row r="417" spans="1:25" x14ac:dyDescent="0.2">
      <c r="A417" s="1">
        <v>45056</v>
      </c>
      <c r="B417" s="2">
        <v>0.8737152777777778</v>
      </c>
      <c r="C417">
        <v>1015.51</v>
      </c>
      <c r="D417">
        <v>998.22</v>
      </c>
      <c r="E417">
        <v>0</v>
      </c>
      <c r="F417">
        <v>0</v>
      </c>
      <c r="G417">
        <v>0</v>
      </c>
      <c r="H417">
        <v>0</v>
      </c>
      <c r="I417">
        <v>1829</v>
      </c>
      <c r="J417">
        <v>1.8009999999999999</v>
      </c>
      <c r="K417">
        <v>33.164000000000001</v>
      </c>
      <c r="L417">
        <v>25.3</v>
      </c>
      <c r="M417">
        <v>32.682000000000002</v>
      </c>
      <c r="N417" s="3">
        <f>(((J417/1000000)/P417)*1000000)*D417/1013.25</f>
        <v>1268.8556461261505</v>
      </c>
      <c r="O417" s="3">
        <f t="shared" si="30"/>
        <v>1268.8556461261505</v>
      </c>
      <c r="P417" s="4">
        <f t="shared" si="31"/>
        <v>1.3983347513978478E-3</v>
      </c>
      <c r="Q417">
        <v>2023</v>
      </c>
      <c r="R417">
        <v>5</v>
      </c>
      <c r="S417">
        <v>10</v>
      </c>
      <c r="T417" s="5">
        <v>20</v>
      </c>
      <c r="U417" s="5">
        <v>58</v>
      </c>
      <c r="V417" s="1">
        <f t="shared" si="32"/>
        <v>45056</v>
      </c>
      <c r="W417" s="5">
        <f t="shared" si="33"/>
        <v>130</v>
      </c>
      <c r="X417" s="3">
        <f t="shared" si="34"/>
        <v>130.8736111111111</v>
      </c>
      <c r="Y417">
        <v>1</v>
      </c>
    </row>
    <row r="418" spans="1:25" x14ac:dyDescent="0.2">
      <c r="A418" s="1">
        <v>45056</v>
      </c>
      <c r="B418" s="2">
        <v>0.87372685185185184</v>
      </c>
      <c r="C418">
        <v>1015.25</v>
      </c>
      <c r="D418">
        <v>998.19</v>
      </c>
      <c r="E418">
        <v>0</v>
      </c>
      <c r="F418">
        <v>0</v>
      </c>
      <c r="G418">
        <v>0</v>
      </c>
      <c r="H418">
        <v>0</v>
      </c>
      <c r="I418">
        <v>1900</v>
      </c>
      <c r="J418">
        <v>1.871</v>
      </c>
      <c r="K418">
        <v>33.177</v>
      </c>
      <c r="L418">
        <v>25.318999999999999</v>
      </c>
      <c r="M418">
        <v>32.683</v>
      </c>
      <c r="N418" s="3">
        <f>(((J418/1000000)/P418)*1000000)*D418/1013.25</f>
        <v>1318.5757394530719</v>
      </c>
      <c r="O418" s="3">
        <f t="shared" si="30"/>
        <v>1318.5757394530719</v>
      </c>
      <c r="P418" s="4">
        <f t="shared" si="31"/>
        <v>1.3978652506364368E-3</v>
      </c>
      <c r="Q418">
        <v>2023</v>
      </c>
      <c r="R418">
        <v>5</v>
      </c>
      <c r="S418">
        <v>10</v>
      </c>
      <c r="T418" s="5">
        <v>20</v>
      </c>
      <c r="U418" s="5">
        <v>58</v>
      </c>
      <c r="V418" s="1">
        <f t="shared" si="32"/>
        <v>45056</v>
      </c>
      <c r="W418" s="5">
        <f t="shared" si="33"/>
        <v>130</v>
      </c>
      <c r="X418" s="3">
        <f t="shared" si="34"/>
        <v>130.8736111111111</v>
      </c>
      <c r="Y418">
        <v>1</v>
      </c>
    </row>
    <row r="419" spans="1:25" x14ac:dyDescent="0.2">
      <c r="A419" s="1">
        <v>45056</v>
      </c>
      <c r="B419" s="2">
        <v>0.87373842592592599</v>
      </c>
      <c r="C419">
        <v>1015.07</v>
      </c>
      <c r="D419">
        <v>998.16</v>
      </c>
      <c r="E419">
        <v>0</v>
      </c>
      <c r="F419">
        <v>0</v>
      </c>
      <c r="G419">
        <v>0</v>
      </c>
      <c r="H419">
        <v>0</v>
      </c>
      <c r="I419">
        <v>1870</v>
      </c>
      <c r="J419">
        <v>1.8420000000000001</v>
      </c>
      <c r="K419">
        <v>33.197000000000003</v>
      </c>
      <c r="L419">
        <v>25.318999999999999</v>
      </c>
      <c r="M419">
        <v>32.75</v>
      </c>
      <c r="N419" s="3">
        <f>(((J419/1000000)/P419)*1000000)*D419/1013.25</f>
        <v>1298.0991531017189</v>
      </c>
      <c r="O419" s="3">
        <f t="shared" si="30"/>
        <v>1298.0991531017189</v>
      </c>
      <c r="P419" s="4">
        <f t="shared" si="31"/>
        <v>1.3978652506364368E-3</v>
      </c>
      <c r="Q419">
        <v>2023</v>
      </c>
      <c r="R419">
        <v>5</v>
      </c>
      <c r="S419">
        <v>10</v>
      </c>
      <c r="T419" s="5">
        <v>20</v>
      </c>
      <c r="U419" s="5">
        <v>58</v>
      </c>
      <c r="V419" s="1">
        <f t="shared" si="32"/>
        <v>45056</v>
      </c>
      <c r="W419" s="5">
        <f t="shared" si="33"/>
        <v>130</v>
      </c>
      <c r="X419" s="3">
        <f t="shared" si="34"/>
        <v>130.8736111111111</v>
      </c>
      <c r="Y419">
        <v>1</v>
      </c>
    </row>
    <row r="420" spans="1:25" x14ac:dyDescent="0.2">
      <c r="A420" s="1">
        <v>45056</v>
      </c>
      <c r="B420" s="2">
        <v>0.87374999999999992</v>
      </c>
      <c r="C420">
        <v>1014.88</v>
      </c>
      <c r="D420">
        <v>998.22</v>
      </c>
      <c r="E420">
        <v>0</v>
      </c>
      <c r="F420">
        <v>0</v>
      </c>
      <c r="G420">
        <v>0</v>
      </c>
      <c r="H420">
        <v>0</v>
      </c>
      <c r="I420">
        <v>1709</v>
      </c>
      <c r="J420">
        <v>1.6830000000000001</v>
      </c>
      <c r="K420">
        <v>33.198999999999998</v>
      </c>
      <c r="L420">
        <v>25.34</v>
      </c>
      <c r="M420">
        <v>32.685000000000002</v>
      </c>
      <c r="N420" s="3">
        <f>(((J420/1000000)/P420)*1000000)*D420/1013.25</f>
        <v>1186.5596478190639</v>
      </c>
      <c r="O420" s="3">
        <f t="shared" si="30"/>
        <v>1186.5596478190639</v>
      </c>
      <c r="P420" s="4">
        <f t="shared" si="31"/>
        <v>1.3973467709133224E-3</v>
      </c>
      <c r="Q420">
        <v>2023</v>
      </c>
      <c r="R420">
        <v>5</v>
      </c>
      <c r="S420">
        <v>10</v>
      </c>
      <c r="T420" s="5">
        <v>20</v>
      </c>
      <c r="U420" s="5">
        <v>58</v>
      </c>
      <c r="V420" s="1">
        <f t="shared" si="32"/>
        <v>45056</v>
      </c>
      <c r="W420" s="5">
        <f t="shared" si="33"/>
        <v>130</v>
      </c>
      <c r="X420" s="3">
        <f t="shared" si="34"/>
        <v>130.8736111111111</v>
      </c>
      <c r="Y420">
        <v>1</v>
      </c>
    </row>
    <row r="421" spans="1:25" x14ac:dyDescent="0.2">
      <c r="A421" s="1">
        <v>45056</v>
      </c>
      <c r="B421" s="2">
        <v>0.87376157407407407</v>
      </c>
      <c r="C421">
        <v>1014.66</v>
      </c>
      <c r="D421">
        <v>998.15</v>
      </c>
      <c r="E421">
        <v>0</v>
      </c>
      <c r="F421">
        <v>0</v>
      </c>
      <c r="G421">
        <v>0</v>
      </c>
      <c r="H421">
        <v>0</v>
      </c>
      <c r="I421">
        <v>1819</v>
      </c>
      <c r="J421">
        <v>1.7909999999999999</v>
      </c>
      <c r="K421">
        <v>33.213999999999999</v>
      </c>
      <c r="L421">
        <v>25.34</v>
      </c>
      <c r="M421">
        <v>32.685000000000002</v>
      </c>
      <c r="N421" s="3">
        <f>(((J421/1000000)/P421)*1000000)*D421/1013.25</f>
        <v>1262.6139661305631</v>
      </c>
      <c r="O421" s="3">
        <f t="shared" si="30"/>
        <v>1262.6139661305631</v>
      </c>
      <c r="P421" s="4">
        <f t="shared" si="31"/>
        <v>1.3973467709133224E-3</v>
      </c>
      <c r="Q421">
        <v>2023</v>
      </c>
      <c r="R421">
        <v>5</v>
      </c>
      <c r="S421">
        <v>10</v>
      </c>
      <c r="T421" s="5">
        <v>20</v>
      </c>
      <c r="U421" s="5">
        <v>58</v>
      </c>
      <c r="V421" s="1">
        <f t="shared" si="32"/>
        <v>45056</v>
      </c>
      <c r="W421" s="5">
        <f t="shared" si="33"/>
        <v>130</v>
      </c>
      <c r="X421" s="3">
        <f t="shared" si="34"/>
        <v>130.8736111111111</v>
      </c>
      <c r="Y421">
        <v>1</v>
      </c>
    </row>
    <row r="422" spans="1:25" x14ac:dyDescent="0.2">
      <c r="A422" s="1">
        <v>45056</v>
      </c>
      <c r="B422" s="2">
        <v>0.87377314814814822</v>
      </c>
      <c r="C422">
        <v>1015.12</v>
      </c>
      <c r="D422">
        <v>998.22</v>
      </c>
      <c r="E422">
        <v>0</v>
      </c>
      <c r="F422">
        <v>0</v>
      </c>
      <c r="G422">
        <v>0</v>
      </c>
      <c r="H422">
        <v>0</v>
      </c>
      <c r="I422">
        <v>1939</v>
      </c>
      <c r="J422">
        <v>1.91</v>
      </c>
      <c r="K422">
        <v>33.231999999999999</v>
      </c>
      <c r="L422">
        <v>25.38</v>
      </c>
      <c r="M422">
        <v>32.655000000000001</v>
      </c>
      <c r="N422" s="3">
        <f>(((J422/1000000)/P422)*1000000)*D422/1013.25</f>
        <v>1347.5518203564316</v>
      </c>
      <c r="O422" s="3">
        <f t="shared" si="30"/>
        <v>1347.5518203564316</v>
      </c>
      <c r="P422" s="4">
        <f t="shared" si="31"/>
        <v>1.3963604733268785E-3</v>
      </c>
      <c r="Q422">
        <v>2023</v>
      </c>
      <c r="R422">
        <v>5</v>
      </c>
      <c r="S422">
        <v>10</v>
      </c>
      <c r="T422" s="5">
        <v>20</v>
      </c>
      <c r="U422" s="5">
        <v>58</v>
      </c>
      <c r="V422" s="1">
        <f t="shared" si="32"/>
        <v>45056</v>
      </c>
      <c r="W422" s="5">
        <f t="shared" si="33"/>
        <v>130</v>
      </c>
      <c r="X422" s="3">
        <f t="shared" si="34"/>
        <v>130.8736111111111</v>
      </c>
      <c r="Y422">
        <v>1</v>
      </c>
    </row>
    <row r="423" spans="1:25" x14ac:dyDescent="0.2">
      <c r="A423" s="1">
        <v>45056</v>
      </c>
      <c r="B423" s="2">
        <v>0.87378472222222225</v>
      </c>
      <c r="C423">
        <v>1015.03</v>
      </c>
      <c r="D423">
        <v>998.16</v>
      </c>
      <c r="E423">
        <v>0</v>
      </c>
      <c r="F423">
        <v>0</v>
      </c>
      <c r="G423">
        <v>0</v>
      </c>
      <c r="H423">
        <v>0</v>
      </c>
      <c r="I423">
        <v>1730</v>
      </c>
      <c r="J423">
        <v>1.704</v>
      </c>
      <c r="K423">
        <v>33.25</v>
      </c>
      <c r="L423">
        <v>25.38</v>
      </c>
      <c r="M423">
        <v>32.655000000000001</v>
      </c>
      <c r="N423" s="3">
        <f>(((J423/1000000)/P423)*1000000)*D423/1013.25</f>
        <v>1202.1415091700328</v>
      </c>
      <c r="O423" s="3">
        <f t="shared" si="30"/>
        <v>1202.1415091700328</v>
      </c>
      <c r="P423" s="4">
        <f t="shared" si="31"/>
        <v>1.3963604733268785E-3</v>
      </c>
      <c r="Q423">
        <v>2023</v>
      </c>
      <c r="R423">
        <v>5</v>
      </c>
      <c r="S423">
        <v>10</v>
      </c>
      <c r="T423" s="5">
        <v>20</v>
      </c>
      <c r="U423" s="5">
        <v>58</v>
      </c>
      <c r="V423" s="1">
        <f t="shared" si="32"/>
        <v>45056</v>
      </c>
      <c r="W423" s="5">
        <f t="shared" si="33"/>
        <v>130</v>
      </c>
      <c r="X423" s="3">
        <f t="shared" si="34"/>
        <v>130.8736111111111</v>
      </c>
      <c r="Y423">
        <v>1</v>
      </c>
    </row>
    <row r="424" spans="1:25" x14ac:dyDescent="0.2">
      <c r="A424" s="1">
        <v>45056</v>
      </c>
      <c r="B424" s="2">
        <v>0.87379629629629629</v>
      </c>
      <c r="C424">
        <v>1014.84</v>
      </c>
      <c r="D424">
        <v>998.18</v>
      </c>
      <c r="E424">
        <v>0</v>
      </c>
      <c r="F424">
        <v>0</v>
      </c>
      <c r="G424">
        <v>0</v>
      </c>
      <c r="H424">
        <v>0</v>
      </c>
      <c r="I424">
        <v>1829</v>
      </c>
      <c r="J424">
        <v>1.8009999999999999</v>
      </c>
      <c r="K424">
        <v>33.262999999999998</v>
      </c>
      <c r="L424">
        <v>25.388999999999999</v>
      </c>
      <c r="M424">
        <v>32.588999999999999</v>
      </c>
      <c r="N424" s="3">
        <f>(((J424/1000000)/P424)*1000000)*D424/1013.25</f>
        <v>1270.8004833101297</v>
      </c>
      <c r="O424" s="3">
        <f t="shared" si="30"/>
        <v>1270.8004833101297</v>
      </c>
      <c r="P424" s="4">
        <f t="shared" si="31"/>
        <v>1.396138787980338E-3</v>
      </c>
      <c r="Q424">
        <v>2023</v>
      </c>
      <c r="R424">
        <v>5</v>
      </c>
      <c r="S424">
        <v>10</v>
      </c>
      <c r="T424" s="5">
        <v>20</v>
      </c>
      <c r="U424" s="5">
        <v>58</v>
      </c>
      <c r="V424" s="1">
        <f t="shared" si="32"/>
        <v>45056</v>
      </c>
      <c r="W424" s="5">
        <f t="shared" si="33"/>
        <v>130</v>
      </c>
      <c r="X424" s="3">
        <f t="shared" si="34"/>
        <v>130.8736111111111</v>
      </c>
      <c r="Y424">
        <v>1</v>
      </c>
    </row>
    <row r="425" spans="1:25" x14ac:dyDescent="0.2">
      <c r="A425" s="1">
        <v>45056</v>
      </c>
      <c r="B425" s="2">
        <v>0.87380787037037033</v>
      </c>
      <c r="C425">
        <v>1014.6</v>
      </c>
      <c r="D425">
        <v>998.22</v>
      </c>
      <c r="E425">
        <v>0</v>
      </c>
      <c r="F425">
        <v>0</v>
      </c>
      <c r="G425">
        <v>0</v>
      </c>
      <c r="H425">
        <v>0</v>
      </c>
      <c r="I425">
        <v>1860</v>
      </c>
      <c r="J425">
        <v>1.8320000000000001</v>
      </c>
      <c r="K425">
        <v>33.281999999999996</v>
      </c>
      <c r="L425">
        <v>25.399000000000001</v>
      </c>
      <c r="M425">
        <v>32.622999999999998</v>
      </c>
      <c r="N425" s="3">
        <f>(((J425/1000000)/P425)*1000000)*D425/1013.25</f>
        <v>1292.9541608769377</v>
      </c>
      <c r="O425" s="3">
        <f t="shared" si="30"/>
        <v>1292.9541608769377</v>
      </c>
      <c r="P425" s="4">
        <f t="shared" si="31"/>
        <v>1.3958925706258562E-3</v>
      </c>
      <c r="Q425">
        <v>2023</v>
      </c>
      <c r="R425">
        <v>5</v>
      </c>
      <c r="S425">
        <v>10</v>
      </c>
      <c r="T425" s="5">
        <v>20</v>
      </c>
      <c r="U425" s="5">
        <v>58</v>
      </c>
      <c r="V425" s="1">
        <f t="shared" si="32"/>
        <v>45056</v>
      </c>
      <c r="W425" s="5">
        <f t="shared" si="33"/>
        <v>130</v>
      </c>
      <c r="X425" s="3">
        <f t="shared" si="34"/>
        <v>130.8736111111111</v>
      </c>
      <c r="Y425">
        <v>1</v>
      </c>
    </row>
    <row r="426" spans="1:25" x14ac:dyDescent="0.2">
      <c r="A426" s="1">
        <v>45056</v>
      </c>
      <c r="B426" s="2">
        <v>0.87381944444444448</v>
      </c>
      <c r="C426">
        <v>1014.52</v>
      </c>
      <c r="D426">
        <v>998.15</v>
      </c>
      <c r="E426">
        <v>0</v>
      </c>
      <c r="F426">
        <v>0</v>
      </c>
      <c r="G426">
        <v>0</v>
      </c>
      <c r="H426">
        <v>0</v>
      </c>
      <c r="I426">
        <v>1780</v>
      </c>
      <c r="J426">
        <v>1.7529999999999999</v>
      </c>
      <c r="K426">
        <v>33.311</v>
      </c>
      <c r="L426">
        <v>25.419</v>
      </c>
      <c r="M426">
        <v>32.558</v>
      </c>
      <c r="N426" s="3">
        <f>(((J426/1000000)/P426)*1000000)*D426/1013.25</f>
        <v>1237.5485792308427</v>
      </c>
      <c r="O426" s="3">
        <f t="shared" si="30"/>
        <v>1237.5485792308427</v>
      </c>
      <c r="P426" s="4">
        <f t="shared" si="31"/>
        <v>1.3954004505635886E-3</v>
      </c>
      <c r="Q426">
        <v>2023</v>
      </c>
      <c r="R426">
        <v>5</v>
      </c>
      <c r="S426">
        <v>10</v>
      </c>
      <c r="T426" s="5">
        <v>20</v>
      </c>
      <c r="U426" s="5">
        <v>58</v>
      </c>
      <c r="V426" s="1">
        <f t="shared" si="32"/>
        <v>45056</v>
      </c>
      <c r="W426" s="5">
        <f t="shared" si="33"/>
        <v>130</v>
      </c>
      <c r="X426" s="3">
        <f t="shared" si="34"/>
        <v>130.8736111111111</v>
      </c>
      <c r="Y426">
        <v>1</v>
      </c>
    </row>
    <row r="427" spans="1:25" x14ac:dyDescent="0.2">
      <c r="A427" s="1">
        <v>45056</v>
      </c>
      <c r="B427" s="2">
        <v>0.87383101851851863</v>
      </c>
      <c r="C427">
        <v>1014.58</v>
      </c>
      <c r="D427">
        <v>998.22</v>
      </c>
      <c r="E427">
        <v>0</v>
      </c>
      <c r="F427">
        <v>0</v>
      </c>
      <c r="G427">
        <v>0</v>
      </c>
      <c r="H427">
        <v>0</v>
      </c>
      <c r="I427">
        <v>1819</v>
      </c>
      <c r="J427">
        <v>1.792</v>
      </c>
      <c r="K427">
        <v>33.316000000000003</v>
      </c>
      <c r="L427">
        <v>25.419</v>
      </c>
      <c r="M427">
        <v>32.558</v>
      </c>
      <c r="N427" s="3">
        <f>(((J427/1000000)/P427)*1000000)*D427/1013.25</f>
        <v>1265.1697545911063</v>
      </c>
      <c r="O427" s="3">
        <f t="shared" si="30"/>
        <v>1265.1697545911063</v>
      </c>
      <c r="P427" s="4">
        <f t="shared" si="31"/>
        <v>1.3954004505635886E-3</v>
      </c>
      <c r="Q427">
        <v>2023</v>
      </c>
      <c r="R427">
        <v>5</v>
      </c>
      <c r="S427">
        <v>10</v>
      </c>
      <c r="T427" s="5">
        <v>20</v>
      </c>
      <c r="U427" s="5">
        <v>58</v>
      </c>
      <c r="V427" s="1">
        <f t="shared" si="32"/>
        <v>45056</v>
      </c>
      <c r="W427" s="5">
        <f t="shared" si="33"/>
        <v>130</v>
      </c>
      <c r="X427" s="3">
        <f t="shared" si="34"/>
        <v>130.8736111111111</v>
      </c>
      <c r="Y427">
        <v>1</v>
      </c>
    </row>
    <row r="428" spans="1:25" x14ac:dyDescent="0.2">
      <c r="A428" s="1">
        <v>45056</v>
      </c>
      <c r="B428" s="2">
        <v>0.87384259259259256</v>
      </c>
      <c r="C428">
        <v>1015.04</v>
      </c>
      <c r="D428">
        <v>998.12</v>
      </c>
      <c r="E428">
        <v>0</v>
      </c>
      <c r="F428">
        <v>0</v>
      </c>
      <c r="G428">
        <v>0</v>
      </c>
      <c r="H428">
        <v>0</v>
      </c>
      <c r="I428">
        <v>2010</v>
      </c>
      <c r="J428">
        <v>1.9790000000000001</v>
      </c>
      <c r="K428">
        <v>33.329000000000001</v>
      </c>
      <c r="L428">
        <v>25.428999999999998</v>
      </c>
      <c r="M428">
        <v>32.558999999999997</v>
      </c>
      <c r="N428" s="3">
        <f>(((J428/1000000)/P428)*1000000)*D428/1013.25</f>
        <v>1397.299876353122</v>
      </c>
      <c r="O428" s="3">
        <f t="shared" si="30"/>
        <v>1397.299876353122</v>
      </c>
      <c r="P428" s="4">
        <f t="shared" si="31"/>
        <v>1.3951545477601168E-3</v>
      </c>
      <c r="Q428">
        <v>2023</v>
      </c>
      <c r="R428">
        <v>5</v>
      </c>
      <c r="S428">
        <v>10</v>
      </c>
      <c r="T428" s="5">
        <v>20</v>
      </c>
      <c r="U428" s="5">
        <v>58</v>
      </c>
      <c r="V428" s="1">
        <f t="shared" si="32"/>
        <v>45056</v>
      </c>
      <c r="W428" s="5">
        <f t="shared" si="33"/>
        <v>130</v>
      </c>
      <c r="X428" s="3">
        <f t="shared" si="34"/>
        <v>130.8736111111111</v>
      </c>
      <c r="Y428">
        <v>1</v>
      </c>
    </row>
    <row r="429" spans="1:25" x14ac:dyDescent="0.2">
      <c r="A429" s="1">
        <v>45056</v>
      </c>
      <c r="B429" s="2">
        <v>0.87385416666666671</v>
      </c>
      <c r="C429">
        <v>1014.6</v>
      </c>
      <c r="D429">
        <v>998.21</v>
      </c>
      <c r="E429">
        <v>0</v>
      </c>
      <c r="F429">
        <v>0</v>
      </c>
      <c r="G429">
        <v>0</v>
      </c>
      <c r="H429">
        <v>0</v>
      </c>
      <c r="I429">
        <v>1680</v>
      </c>
      <c r="J429">
        <v>1.655</v>
      </c>
      <c r="K429">
        <v>33.335000000000001</v>
      </c>
      <c r="L429">
        <v>25.45</v>
      </c>
      <c r="M429">
        <v>32.561</v>
      </c>
      <c r="N429" s="3">
        <f>(((J429/1000000)/P429)*1000000)*D429/1013.25</f>
        <v>1169.0730637436645</v>
      </c>
      <c r="O429" s="3">
        <f t="shared" si="30"/>
        <v>1169.0730637436645</v>
      </c>
      <c r="P429" s="4">
        <f t="shared" si="31"/>
        <v>1.3946384927922809E-3</v>
      </c>
      <c r="Q429">
        <v>2023</v>
      </c>
      <c r="R429">
        <v>5</v>
      </c>
      <c r="S429">
        <v>10</v>
      </c>
      <c r="T429" s="5">
        <v>20</v>
      </c>
      <c r="U429" s="5">
        <v>58</v>
      </c>
      <c r="V429" s="1">
        <f t="shared" si="32"/>
        <v>45056</v>
      </c>
      <c r="W429" s="5">
        <f t="shared" si="33"/>
        <v>130</v>
      </c>
      <c r="X429" s="3">
        <f t="shared" si="34"/>
        <v>130.8736111111111</v>
      </c>
      <c r="Y429">
        <v>1</v>
      </c>
    </row>
    <row r="430" spans="1:25" x14ac:dyDescent="0.2">
      <c r="A430" s="1">
        <v>45056</v>
      </c>
      <c r="B430" s="2">
        <v>0.87386574074074075</v>
      </c>
      <c r="C430">
        <v>1014.48</v>
      </c>
      <c r="D430">
        <v>998.16</v>
      </c>
      <c r="E430">
        <v>0</v>
      </c>
      <c r="F430">
        <v>0</v>
      </c>
      <c r="G430">
        <v>0</v>
      </c>
      <c r="H430">
        <v>0</v>
      </c>
      <c r="I430">
        <v>1420</v>
      </c>
      <c r="J430">
        <v>1.3979999999999999</v>
      </c>
      <c r="K430">
        <v>33.366</v>
      </c>
      <c r="L430">
        <v>25.469000000000001</v>
      </c>
      <c r="M430">
        <v>32.561999999999998</v>
      </c>
      <c r="N430" s="3">
        <f>(((J430/1000000)/P430)*1000000)*D430/1013.25</f>
        <v>987.81216420671672</v>
      </c>
      <c r="O430" s="3">
        <f t="shared" si="30"/>
        <v>987.81216420671672</v>
      </c>
      <c r="P430" s="4">
        <f t="shared" si="31"/>
        <v>1.394171983615448E-3</v>
      </c>
      <c r="Q430">
        <v>2023</v>
      </c>
      <c r="R430">
        <v>5</v>
      </c>
      <c r="S430">
        <v>10</v>
      </c>
      <c r="T430" s="5">
        <v>20</v>
      </c>
      <c r="U430" s="5">
        <v>58</v>
      </c>
      <c r="V430" s="1">
        <f t="shared" si="32"/>
        <v>45056</v>
      </c>
      <c r="W430" s="5">
        <f t="shared" si="33"/>
        <v>130</v>
      </c>
      <c r="X430" s="3">
        <f t="shared" si="34"/>
        <v>130.8736111111111</v>
      </c>
      <c r="Y430">
        <v>1</v>
      </c>
    </row>
    <row r="431" spans="1:25" x14ac:dyDescent="0.2">
      <c r="A431" s="1">
        <v>45056</v>
      </c>
      <c r="B431" s="2">
        <v>0.87387731481481479</v>
      </c>
      <c r="C431">
        <v>1014.67</v>
      </c>
      <c r="D431">
        <v>998.18</v>
      </c>
      <c r="E431">
        <v>0</v>
      </c>
      <c r="F431">
        <v>0</v>
      </c>
      <c r="G431">
        <v>0</v>
      </c>
      <c r="H431">
        <v>0</v>
      </c>
      <c r="I431">
        <v>1500</v>
      </c>
      <c r="J431">
        <v>1.4770000000000001</v>
      </c>
      <c r="K431">
        <v>33.366</v>
      </c>
      <c r="L431">
        <v>25.48</v>
      </c>
      <c r="M431">
        <v>32.53</v>
      </c>
      <c r="N431" s="3">
        <f>(((J431/1000000)/P431)*1000000)*D431/1013.25</f>
        <v>1043.8557387603266</v>
      </c>
      <c r="O431" s="3">
        <f t="shared" si="30"/>
        <v>1043.8557387603266</v>
      </c>
      <c r="P431" s="4">
        <f t="shared" si="31"/>
        <v>1.3939020719063576E-3</v>
      </c>
      <c r="Q431">
        <v>2023</v>
      </c>
      <c r="R431">
        <v>5</v>
      </c>
      <c r="S431">
        <v>10</v>
      </c>
      <c r="T431" s="5">
        <v>20</v>
      </c>
      <c r="U431" s="5">
        <v>58</v>
      </c>
      <c r="V431" s="1">
        <f t="shared" si="32"/>
        <v>45056</v>
      </c>
      <c r="W431" s="5">
        <f t="shared" si="33"/>
        <v>130</v>
      </c>
      <c r="X431" s="3">
        <f t="shared" si="34"/>
        <v>130.8736111111111</v>
      </c>
      <c r="Y431">
        <v>1</v>
      </c>
    </row>
    <row r="432" spans="1:25" x14ac:dyDescent="0.2">
      <c r="A432" s="1">
        <v>45056</v>
      </c>
      <c r="B432" s="2">
        <v>0.87388888888888883</v>
      </c>
      <c r="C432">
        <v>1015.14</v>
      </c>
      <c r="D432">
        <v>998.23</v>
      </c>
      <c r="E432">
        <v>0</v>
      </c>
      <c r="F432">
        <v>0</v>
      </c>
      <c r="G432">
        <v>0</v>
      </c>
      <c r="H432">
        <v>0</v>
      </c>
      <c r="I432">
        <v>1630</v>
      </c>
      <c r="J432">
        <v>1.605</v>
      </c>
      <c r="K432">
        <v>33.383000000000003</v>
      </c>
      <c r="L432">
        <v>25.48</v>
      </c>
      <c r="M432">
        <v>32.53</v>
      </c>
      <c r="N432" s="3">
        <f>(((J432/1000000)/P432)*1000000)*D432/1013.25</f>
        <v>1134.37534385355</v>
      </c>
      <c r="O432" s="3">
        <f t="shared" si="30"/>
        <v>1134.37534385355</v>
      </c>
      <c r="P432" s="4">
        <f t="shared" si="31"/>
        <v>1.3939020719063576E-3</v>
      </c>
      <c r="Q432">
        <v>2023</v>
      </c>
      <c r="R432">
        <v>5</v>
      </c>
      <c r="S432">
        <v>10</v>
      </c>
      <c r="T432" s="5">
        <v>20</v>
      </c>
      <c r="U432" s="5">
        <v>58</v>
      </c>
      <c r="V432" s="1">
        <f t="shared" si="32"/>
        <v>45056</v>
      </c>
      <c r="W432" s="5">
        <f t="shared" si="33"/>
        <v>130</v>
      </c>
      <c r="X432" s="3">
        <f t="shared" si="34"/>
        <v>130.8736111111111</v>
      </c>
      <c r="Y432">
        <v>1</v>
      </c>
    </row>
    <row r="433" spans="1:25" x14ac:dyDescent="0.2">
      <c r="A433" s="1">
        <v>45056</v>
      </c>
      <c r="B433" s="2">
        <v>0.87390046296296298</v>
      </c>
      <c r="C433">
        <v>1015.55</v>
      </c>
      <c r="D433">
        <v>998.16</v>
      </c>
      <c r="E433">
        <v>0</v>
      </c>
      <c r="F433">
        <v>0</v>
      </c>
      <c r="G433">
        <v>0</v>
      </c>
      <c r="H433">
        <v>0</v>
      </c>
      <c r="I433">
        <v>1500</v>
      </c>
      <c r="J433">
        <v>1.4770000000000001</v>
      </c>
      <c r="K433">
        <v>33.408000000000001</v>
      </c>
      <c r="L433">
        <v>25.48</v>
      </c>
      <c r="M433">
        <v>32.53</v>
      </c>
      <c r="N433" s="3">
        <f>(((J433/1000000)/P433)*1000000)*D433/1013.25</f>
        <v>1043.8348235799231</v>
      </c>
      <c r="O433" s="3">
        <f t="shared" si="30"/>
        <v>1043.8348235799231</v>
      </c>
      <c r="P433" s="4">
        <f t="shared" si="31"/>
        <v>1.3939020719063576E-3</v>
      </c>
      <c r="Q433">
        <v>2023</v>
      </c>
      <c r="R433">
        <v>5</v>
      </c>
      <c r="S433">
        <v>10</v>
      </c>
      <c r="T433" s="5">
        <v>20</v>
      </c>
      <c r="U433" s="5">
        <v>58</v>
      </c>
      <c r="V433" s="1">
        <f t="shared" si="32"/>
        <v>45056</v>
      </c>
      <c r="W433" s="5">
        <f t="shared" si="33"/>
        <v>130</v>
      </c>
      <c r="X433" s="3">
        <f t="shared" si="34"/>
        <v>130.8736111111111</v>
      </c>
      <c r="Y433">
        <v>1</v>
      </c>
    </row>
    <row r="434" spans="1:25" x14ac:dyDescent="0.2">
      <c r="A434" s="1">
        <v>45056</v>
      </c>
      <c r="B434" s="2">
        <v>0.87391203703703713</v>
      </c>
      <c r="C434">
        <v>1015.73</v>
      </c>
      <c r="D434">
        <v>998.21</v>
      </c>
      <c r="E434">
        <v>0</v>
      </c>
      <c r="F434">
        <v>0</v>
      </c>
      <c r="G434">
        <v>0</v>
      </c>
      <c r="H434">
        <v>0</v>
      </c>
      <c r="I434">
        <v>1640</v>
      </c>
      <c r="J434">
        <v>1.615</v>
      </c>
      <c r="K434">
        <v>33.418999999999997</v>
      </c>
      <c r="L434">
        <v>25.498999999999999</v>
      </c>
      <c r="M434">
        <v>32.497999999999998</v>
      </c>
      <c r="N434" s="3">
        <f>(((J434/1000000)/P434)*1000000)*D434/1013.25</f>
        <v>1141.8018822094232</v>
      </c>
      <c r="O434" s="3">
        <f t="shared" si="30"/>
        <v>1141.8018822094232</v>
      </c>
      <c r="P434" s="4">
        <f t="shared" si="31"/>
        <v>1.3934361585935424E-3</v>
      </c>
      <c r="Q434">
        <v>2023</v>
      </c>
      <c r="R434">
        <v>5</v>
      </c>
      <c r="S434">
        <v>10</v>
      </c>
      <c r="T434" s="5">
        <v>20</v>
      </c>
      <c r="U434" s="5">
        <v>58</v>
      </c>
      <c r="V434" s="1">
        <f t="shared" si="32"/>
        <v>45056</v>
      </c>
      <c r="W434" s="5">
        <f t="shared" si="33"/>
        <v>130</v>
      </c>
      <c r="X434" s="3">
        <f t="shared" si="34"/>
        <v>130.8736111111111</v>
      </c>
      <c r="Y434">
        <v>1</v>
      </c>
    </row>
    <row r="435" spans="1:25" x14ac:dyDescent="0.2">
      <c r="A435" s="1">
        <v>45056</v>
      </c>
      <c r="B435" s="2">
        <v>0.87392361111111105</v>
      </c>
      <c r="C435">
        <v>1015.65</v>
      </c>
      <c r="D435">
        <v>998.15</v>
      </c>
      <c r="E435">
        <v>0</v>
      </c>
      <c r="F435">
        <v>0</v>
      </c>
      <c r="G435">
        <v>0</v>
      </c>
      <c r="H435">
        <v>0</v>
      </c>
      <c r="I435">
        <v>1589</v>
      </c>
      <c r="J435">
        <v>1.5649999999999999</v>
      </c>
      <c r="K435">
        <v>33.439</v>
      </c>
      <c r="L435">
        <v>25.52</v>
      </c>
      <c r="M435">
        <v>32.5</v>
      </c>
      <c r="N435" s="3">
        <f>(((J435/1000000)/P435)*1000000)*D435/1013.25</f>
        <v>1106.7941499273302</v>
      </c>
      <c r="O435" s="3">
        <f t="shared" si="30"/>
        <v>1106.7941499273302</v>
      </c>
      <c r="P435" s="4">
        <f t="shared" si="31"/>
        <v>1.3929216403283518E-3</v>
      </c>
      <c r="Q435">
        <v>2023</v>
      </c>
      <c r="R435">
        <v>5</v>
      </c>
      <c r="S435">
        <v>10</v>
      </c>
      <c r="T435" s="5">
        <v>20</v>
      </c>
      <c r="U435" s="5">
        <v>58</v>
      </c>
      <c r="V435" s="1">
        <f t="shared" si="32"/>
        <v>45056</v>
      </c>
      <c r="W435" s="5">
        <f t="shared" si="33"/>
        <v>130</v>
      </c>
      <c r="X435" s="3">
        <f t="shared" si="34"/>
        <v>130.8736111111111</v>
      </c>
      <c r="Y435">
        <v>1</v>
      </c>
    </row>
    <row r="436" spans="1:25" x14ac:dyDescent="0.2">
      <c r="A436" s="1">
        <v>45056</v>
      </c>
      <c r="B436" s="2">
        <v>0.8739351851851852</v>
      </c>
      <c r="C436">
        <v>1015.23</v>
      </c>
      <c r="D436">
        <v>998.21</v>
      </c>
      <c r="E436">
        <v>0</v>
      </c>
      <c r="F436">
        <v>0</v>
      </c>
      <c r="G436">
        <v>0</v>
      </c>
      <c r="H436">
        <v>0</v>
      </c>
      <c r="I436">
        <v>1540</v>
      </c>
      <c r="J436">
        <v>1.5169999999999999</v>
      </c>
      <c r="K436">
        <v>33.442</v>
      </c>
      <c r="L436">
        <v>25.52</v>
      </c>
      <c r="M436">
        <v>32.466000000000001</v>
      </c>
      <c r="N436" s="3">
        <f>(((J436/1000000)/P436)*1000000)*D436/1013.25</f>
        <v>1072.9122380565211</v>
      </c>
      <c r="O436" s="3">
        <f t="shared" si="30"/>
        <v>1072.9122380565211</v>
      </c>
      <c r="P436" s="4">
        <f t="shared" si="31"/>
        <v>1.3929216403283518E-3</v>
      </c>
      <c r="Q436">
        <v>2023</v>
      </c>
      <c r="R436">
        <v>5</v>
      </c>
      <c r="S436">
        <v>10</v>
      </c>
      <c r="T436" s="5">
        <v>20</v>
      </c>
      <c r="U436" s="5">
        <v>58</v>
      </c>
      <c r="V436" s="1">
        <f t="shared" si="32"/>
        <v>45056</v>
      </c>
      <c r="W436" s="5">
        <f t="shared" si="33"/>
        <v>130</v>
      </c>
      <c r="X436" s="3">
        <f t="shared" si="34"/>
        <v>130.8736111111111</v>
      </c>
      <c r="Y436">
        <v>1</v>
      </c>
    </row>
    <row r="437" spans="1:25" x14ac:dyDescent="0.2">
      <c r="A437" s="1">
        <v>45056</v>
      </c>
      <c r="B437" s="2">
        <v>0.87394675925925924</v>
      </c>
      <c r="C437">
        <v>1015.72</v>
      </c>
      <c r="D437">
        <v>998.22</v>
      </c>
      <c r="E437">
        <v>0</v>
      </c>
      <c r="F437">
        <v>0</v>
      </c>
      <c r="G437">
        <v>0</v>
      </c>
      <c r="H437">
        <v>0</v>
      </c>
      <c r="I437">
        <v>1610</v>
      </c>
      <c r="J437">
        <v>1.5860000000000001</v>
      </c>
      <c r="K437">
        <v>33.453000000000003</v>
      </c>
      <c r="L437">
        <v>25.52</v>
      </c>
      <c r="M437">
        <v>32.466000000000001</v>
      </c>
      <c r="N437" s="3">
        <f>(((J437/1000000)/P437)*1000000)*D437/1013.25</f>
        <v>1121.724361542316</v>
      </c>
      <c r="O437" s="3">
        <f t="shared" si="30"/>
        <v>1121.724361542316</v>
      </c>
      <c r="P437" s="4">
        <f t="shared" si="31"/>
        <v>1.3929216403283518E-3</v>
      </c>
      <c r="Q437">
        <v>2023</v>
      </c>
      <c r="R437">
        <v>5</v>
      </c>
      <c r="S437">
        <v>10</v>
      </c>
      <c r="T437" s="5">
        <v>20</v>
      </c>
      <c r="U437" s="5">
        <v>58</v>
      </c>
      <c r="V437" s="1">
        <f t="shared" si="32"/>
        <v>45056</v>
      </c>
      <c r="W437" s="5">
        <f t="shared" si="33"/>
        <v>130</v>
      </c>
      <c r="X437" s="3">
        <f t="shared" si="34"/>
        <v>130.8736111111111</v>
      </c>
      <c r="Y437">
        <v>1</v>
      </c>
    </row>
    <row r="438" spans="1:25" x14ac:dyDescent="0.2">
      <c r="A438" s="1">
        <v>45056</v>
      </c>
      <c r="B438" s="2">
        <v>0.87395833333333339</v>
      </c>
      <c r="C438">
        <v>1015.69</v>
      </c>
      <c r="D438">
        <v>998.18</v>
      </c>
      <c r="E438">
        <v>0</v>
      </c>
      <c r="F438">
        <v>0</v>
      </c>
      <c r="G438">
        <v>0</v>
      </c>
      <c r="H438">
        <v>0</v>
      </c>
      <c r="I438">
        <v>1620</v>
      </c>
      <c r="J438">
        <v>1.595</v>
      </c>
      <c r="K438">
        <v>33.475999999999999</v>
      </c>
      <c r="L438">
        <v>25.529</v>
      </c>
      <c r="M438">
        <v>32.5</v>
      </c>
      <c r="N438" s="3">
        <f>(((J438/1000000)/P438)*1000000)*D438/1013.25</f>
        <v>1128.22304460954</v>
      </c>
      <c r="O438" s="3">
        <f t="shared" si="30"/>
        <v>1128.22304460954</v>
      </c>
      <c r="P438" s="4">
        <f t="shared" si="31"/>
        <v>1.3927012733593689E-3</v>
      </c>
      <c r="Q438">
        <v>2023</v>
      </c>
      <c r="R438">
        <v>5</v>
      </c>
      <c r="S438">
        <v>10</v>
      </c>
      <c r="T438" s="5">
        <v>20</v>
      </c>
      <c r="U438" s="5">
        <v>58</v>
      </c>
      <c r="V438" s="1">
        <f t="shared" si="32"/>
        <v>45056</v>
      </c>
      <c r="W438" s="5">
        <f t="shared" si="33"/>
        <v>130</v>
      </c>
      <c r="X438" s="3">
        <f t="shared" si="34"/>
        <v>130.8736111111111</v>
      </c>
      <c r="Y438">
        <v>1</v>
      </c>
    </row>
    <row r="439" spans="1:25" x14ac:dyDescent="0.2">
      <c r="A439" s="1">
        <v>45056</v>
      </c>
      <c r="B439" s="2">
        <v>0.87396990740740732</v>
      </c>
      <c r="C439">
        <v>1015.45</v>
      </c>
      <c r="D439">
        <v>998.22</v>
      </c>
      <c r="E439">
        <v>0</v>
      </c>
      <c r="F439">
        <v>0</v>
      </c>
      <c r="G439">
        <v>0</v>
      </c>
      <c r="H439">
        <v>0</v>
      </c>
      <c r="I439">
        <v>1760</v>
      </c>
      <c r="J439">
        <v>1.7330000000000001</v>
      </c>
      <c r="K439">
        <v>33.475000000000001</v>
      </c>
      <c r="L439">
        <v>25.56</v>
      </c>
      <c r="M439">
        <v>32.503</v>
      </c>
      <c r="N439" s="3">
        <f>(((J439/1000000)/P439)*1000000)*D439/1013.25</f>
        <v>1226.5543699134728</v>
      </c>
      <c r="O439" s="3">
        <f t="shared" si="30"/>
        <v>1226.5543699134728</v>
      </c>
      <c r="P439" s="4">
        <f t="shared" si="31"/>
        <v>1.3919428778860589E-3</v>
      </c>
      <c r="Q439">
        <v>2023</v>
      </c>
      <c r="R439">
        <v>5</v>
      </c>
      <c r="S439">
        <v>10</v>
      </c>
      <c r="T439" s="5">
        <v>20</v>
      </c>
      <c r="U439" s="5">
        <v>58</v>
      </c>
      <c r="V439" s="1">
        <f t="shared" si="32"/>
        <v>45056</v>
      </c>
      <c r="W439" s="5">
        <f t="shared" si="33"/>
        <v>130</v>
      </c>
      <c r="X439" s="3">
        <f t="shared" si="34"/>
        <v>130.8736111111111</v>
      </c>
      <c r="Y439">
        <v>1</v>
      </c>
    </row>
    <row r="440" spans="1:25" x14ac:dyDescent="0.2">
      <c r="A440" s="1">
        <v>45056</v>
      </c>
      <c r="B440" s="2">
        <v>0.87398148148148147</v>
      </c>
      <c r="C440">
        <v>1015.21</v>
      </c>
      <c r="D440">
        <v>998.12</v>
      </c>
      <c r="E440">
        <v>0</v>
      </c>
      <c r="F440">
        <v>0</v>
      </c>
      <c r="G440">
        <v>0</v>
      </c>
      <c r="H440">
        <v>0</v>
      </c>
      <c r="I440">
        <v>1569</v>
      </c>
      <c r="J440">
        <v>1.5449999999999999</v>
      </c>
      <c r="K440">
        <v>33.497999999999998</v>
      </c>
      <c r="L440">
        <v>25.56</v>
      </c>
      <c r="M440">
        <v>32.402000000000001</v>
      </c>
      <c r="N440" s="3">
        <f>(((J440/1000000)/P440)*1000000)*D440/1013.25</f>
        <v>1093.3852630986469</v>
      </c>
      <c r="O440" s="3">
        <f t="shared" si="30"/>
        <v>1093.3852630986469</v>
      </c>
      <c r="P440" s="4">
        <f t="shared" si="31"/>
        <v>1.3919428778860589E-3</v>
      </c>
      <c r="Q440">
        <v>2023</v>
      </c>
      <c r="R440">
        <v>5</v>
      </c>
      <c r="S440">
        <v>10</v>
      </c>
      <c r="T440" s="5">
        <v>20</v>
      </c>
      <c r="U440" s="5">
        <v>58</v>
      </c>
      <c r="V440" s="1">
        <f t="shared" si="32"/>
        <v>45056</v>
      </c>
      <c r="W440" s="5">
        <f t="shared" si="33"/>
        <v>130</v>
      </c>
      <c r="X440" s="3">
        <f t="shared" si="34"/>
        <v>130.8736111111111</v>
      </c>
      <c r="Y440">
        <v>1</v>
      </c>
    </row>
    <row r="441" spans="1:25" x14ac:dyDescent="0.2">
      <c r="A441" s="1">
        <v>45056</v>
      </c>
      <c r="B441" s="2">
        <v>0.87399305555555562</v>
      </c>
      <c r="C441">
        <v>1014.96</v>
      </c>
      <c r="D441">
        <v>998.22</v>
      </c>
      <c r="E441">
        <v>0</v>
      </c>
      <c r="F441">
        <v>0</v>
      </c>
      <c r="G441">
        <v>0</v>
      </c>
      <c r="H441">
        <v>0</v>
      </c>
      <c r="I441">
        <v>1560</v>
      </c>
      <c r="J441">
        <v>1.536</v>
      </c>
      <c r="K441">
        <v>33.517000000000003</v>
      </c>
      <c r="L441">
        <v>25.579000000000001</v>
      </c>
      <c r="M441">
        <v>32.369999999999997</v>
      </c>
      <c r="N441" s="3">
        <f>(((J441/1000000)/P441)*1000000)*D441/1013.25</f>
        <v>1087.487702187118</v>
      </c>
      <c r="O441" s="3">
        <f t="shared" si="30"/>
        <v>1087.487702187118</v>
      </c>
      <c r="P441" s="4">
        <f t="shared" si="31"/>
        <v>1.3914785495664965E-3</v>
      </c>
      <c r="Q441">
        <v>2023</v>
      </c>
      <c r="R441">
        <v>5</v>
      </c>
      <c r="S441">
        <v>10</v>
      </c>
      <c r="T441" s="5">
        <v>20</v>
      </c>
      <c r="U441" s="5">
        <v>58</v>
      </c>
      <c r="V441" s="1">
        <f t="shared" si="32"/>
        <v>45056</v>
      </c>
      <c r="W441" s="5">
        <f t="shared" si="33"/>
        <v>130</v>
      </c>
      <c r="X441" s="3">
        <f t="shared" si="34"/>
        <v>130.8736111111111</v>
      </c>
      <c r="Y441">
        <v>1</v>
      </c>
    </row>
    <row r="442" spans="1:25" x14ac:dyDescent="0.2">
      <c r="A442" s="1">
        <v>45056</v>
      </c>
      <c r="B442" s="2">
        <v>0.87400462962962966</v>
      </c>
      <c r="C442">
        <v>1014.8</v>
      </c>
      <c r="D442">
        <v>998.22</v>
      </c>
      <c r="E442">
        <v>0</v>
      </c>
      <c r="F442">
        <v>0</v>
      </c>
      <c r="G442">
        <v>0</v>
      </c>
      <c r="H442">
        <v>0</v>
      </c>
      <c r="I442">
        <v>1660</v>
      </c>
      <c r="J442">
        <v>1.635</v>
      </c>
      <c r="K442">
        <v>33.539000000000001</v>
      </c>
      <c r="L442">
        <v>25.579000000000001</v>
      </c>
      <c r="M442">
        <v>32.369999999999997</v>
      </c>
      <c r="N442" s="3">
        <f>(((J442/1000000)/P442)*1000000)*D442/1013.25</f>
        <v>1157.5796829921469</v>
      </c>
      <c r="O442" s="3">
        <f t="shared" si="30"/>
        <v>1157.5796829921469</v>
      </c>
      <c r="P442" s="4">
        <f t="shared" si="31"/>
        <v>1.3914785495664965E-3</v>
      </c>
      <c r="Q442">
        <v>2023</v>
      </c>
      <c r="R442">
        <v>5</v>
      </c>
      <c r="S442">
        <v>10</v>
      </c>
      <c r="T442" s="5">
        <v>20</v>
      </c>
      <c r="U442" s="5">
        <v>58</v>
      </c>
      <c r="V442" s="1">
        <f t="shared" si="32"/>
        <v>45056</v>
      </c>
      <c r="W442" s="5">
        <f t="shared" si="33"/>
        <v>130</v>
      </c>
      <c r="X442" s="3">
        <f t="shared" si="34"/>
        <v>130.8736111111111</v>
      </c>
      <c r="Y442">
        <v>1</v>
      </c>
    </row>
    <row r="443" spans="1:25" x14ac:dyDescent="0.2">
      <c r="A443" s="1">
        <v>45056</v>
      </c>
      <c r="B443" s="2">
        <v>0.8740162037037037</v>
      </c>
      <c r="C443">
        <v>1014.55</v>
      </c>
      <c r="D443">
        <v>998.15</v>
      </c>
      <c r="E443">
        <v>0</v>
      </c>
      <c r="F443">
        <v>0</v>
      </c>
      <c r="G443">
        <v>0</v>
      </c>
      <c r="H443">
        <v>0</v>
      </c>
      <c r="I443">
        <v>1339</v>
      </c>
      <c r="J443">
        <v>1.319</v>
      </c>
      <c r="K443">
        <v>33.543999999999997</v>
      </c>
      <c r="L443">
        <v>25.599</v>
      </c>
      <c r="M443">
        <v>32.372</v>
      </c>
      <c r="N443" s="3">
        <f>(((J443/1000000)/P443)*1000000)*D443/1013.25</f>
        <v>934.11409985106525</v>
      </c>
      <c r="O443" s="3">
        <f t="shared" si="30"/>
        <v>934.11409985106525</v>
      </c>
      <c r="P443" s="4">
        <f t="shared" si="31"/>
        <v>1.3909901886678625E-3</v>
      </c>
      <c r="Q443">
        <v>2023</v>
      </c>
      <c r="R443">
        <v>5</v>
      </c>
      <c r="S443">
        <v>10</v>
      </c>
      <c r="T443" s="5">
        <v>20</v>
      </c>
      <c r="U443" s="5">
        <v>58</v>
      </c>
      <c r="V443" s="1">
        <f t="shared" si="32"/>
        <v>45056</v>
      </c>
      <c r="W443" s="5">
        <f t="shared" si="33"/>
        <v>130</v>
      </c>
      <c r="X443" s="3">
        <f t="shared" si="34"/>
        <v>130.8736111111111</v>
      </c>
      <c r="Y443">
        <v>1</v>
      </c>
    </row>
    <row r="444" spans="1:25" x14ac:dyDescent="0.2">
      <c r="A444" s="1">
        <v>45056</v>
      </c>
      <c r="B444" s="2">
        <v>0.87402777777777774</v>
      </c>
      <c r="C444">
        <v>1014.38</v>
      </c>
      <c r="D444">
        <v>998.19</v>
      </c>
      <c r="E444">
        <v>0</v>
      </c>
      <c r="F444">
        <v>0</v>
      </c>
      <c r="G444">
        <v>0</v>
      </c>
      <c r="H444">
        <v>0</v>
      </c>
      <c r="I444">
        <v>1370</v>
      </c>
      <c r="J444">
        <v>1.349</v>
      </c>
      <c r="K444">
        <v>33.563000000000002</v>
      </c>
      <c r="L444">
        <v>25.619</v>
      </c>
      <c r="M444">
        <v>32.374000000000002</v>
      </c>
      <c r="N444" s="3">
        <f>(((J444/1000000)/P444)*1000000)*D444/1013.25</f>
        <v>955.73360797457144</v>
      </c>
      <c r="O444" s="3">
        <f t="shared" si="30"/>
        <v>955.73360797457144</v>
      </c>
      <c r="P444" s="4">
        <f t="shared" si="31"/>
        <v>1.3905022435542016E-3</v>
      </c>
      <c r="Q444">
        <v>2023</v>
      </c>
      <c r="R444">
        <v>5</v>
      </c>
      <c r="S444">
        <v>10</v>
      </c>
      <c r="T444" s="5">
        <v>20</v>
      </c>
      <c r="U444" s="5">
        <v>58</v>
      </c>
      <c r="V444" s="1">
        <f t="shared" si="32"/>
        <v>45056</v>
      </c>
      <c r="W444" s="5">
        <f t="shared" si="33"/>
        <v>130</v>
      </c>
      <c r="X444" s="3">
        <f t="shared" si="34"/>
        <v>130.8736111111111</v>
      </c>
      <c r="Y444">
        <v>1</v>
      </c>
    </row>
    <row r="445" spans="1:25" x14ac:dyDescent="0.2">
      <c r="A445" s="1">
        <v>45056</v>
      </c>
      <c r="B445" s="2">
        <v>0.87403935185185189</v>
      </c>
      <c r="C445">
        <v>1014.89</v>
      </c>
      <c r="D445">
        <v>998.14</v>
      </c>
      <c r="E445">
        <v>0</v>
      </c>
      <c r="F445">
        <v>0</v>
      </c>
      <c r="G445">
        <v>0</v>
      </c>
      <c r="H445">
        <v>0</v>
      </c>
      <c r="I445">
        <v>1540</v>
      </c>
      <c r="J445">
        <v>1.5169999999999999</v>
      </c>
      <c r="K445">
        <v>33.558</v>
      </c>
      <c r="L445">
        <v>25.63</v>
      </c>
      <c r="M445">
        <v>32.375</v>
      </c>
      <c r="N445" s="3">
        <f>(((J445/1000000)/P445)*1000000)*D445/1013.25</f>
        <v>1074.9109995435942</v>
      </c>
      <c r="O445" s="3">
        <f t="shared" si="30"/>
        <v>1074.9109995435942</v>
      </c>
      <c r="P445" s="4">
        <f t="shared" si="31"/>
        <v>1.3902340508329257E-3</v>
      </c>
      <c r="Q445">
        <v>2023</v>
      </c>
      <c r="R445">
        <v>5</v>
      </c>
      <c r="S445">
        <v>10</v>
      </c>
      <c r="T445" s="5">
        <v>20</v>
      </c>
      <c r="U445" s="5">
        <v>58</v>
      </c>
      <c r="V445" s="1">
        <f t="shared" si="32"/>
        <v>45056</v>
      </c>
      <c r="W445" s="5">
        <f t="shared" si="33"/>
        <v>130</v>
      </c>
      <c r="X445" s="3">
        <f t="shared" si="34"/>
        <v>130.8736111111111</v>
      </c>
      <c r="Y445">
        <v>1</v>
      </c>
    </row>
    <row r="446" spans="1:25" x14ac:dyDescent="0.2">
      <c r="A446" s="1">
        <v>45056</v>
      </c>
      <c r="B446" s="2">
        <v>0.87405092592592604</v>
      </c>
      <c r="C446">
        <v>1014.64</v>
      </c>
      <c r="D446">
        <v>998.18</v>
      </c>
      <c r="E446">
        <v>0</v>
      </c>
      <c r="F446">
        <v>0</v>
      </c>
      <c r="G446">
        <v>0</v>
      </c>
      <c r="H446">
        <v>0</v>
      </c>
      <c r="I446">
        <v>1589</v>
      </c>
      <c r="J446">
        <v>1.5649999999999999</v>
      </c>
      <c r="K446">
        <v>33.597999999999999</v>
      </c>
      <c r="L446">
        <v>25.638999999999999</v>
      </c>
      <c r="M446">
        <v>32.375999999999998</v>
      </c>
      <c r="N446" s="3">
        <f>(((J446/1000000)/P446)*1000000)*D446/1013.25</f>
        <v>1109.1421144765857</v>
      </c>
      <c r="O446" s="3">
        <f t="shared" si="30"/>
        <v>1109.1421144765857</v>
      </c>
      <c r="P446" s="4">
        <f t="shared" si="31"/>
        <v>1.3900147138471307E-3</v>
      </c>
      <c r="Q446">
        <v>2023</v>
      </c>
      <c r="R446">
        <v>5</v>
      </c>
      <c r="S446">
        <v>10</v>
      </c>
      <c r="T446" s="5">
        <v>20</v>
      </c>
      <c r="U446" s="5">
        <v>58</v>
      </c>
      <c r="V446" s="1">
        <f t="shared" si="32"/>
        <v>45056</v>
      </c>
      <c r="W446" s="5">
        <f t="shared" si="33"/>
        <v>130</v>
      </c>
      <c r="X446" s="3">
        <f t="shared" si="34"/>
        <v>130.8736111111111</v>
      </c>
      <c r="Y446">
        <v>1</v>
      </c>
    </row>
    <row r="447" spans="1:25" x14ac:dyDescent="0.2">
      <c r="A447" s="1">
        <v>45056</v>
      </c>
      <c r="B447" s="2">
        <v>0.87406249999999996</v>
      </c>
      <c r="C447">
        <v>1014.45</v>
      </c>
      <c r="D447">
        <v>998.21</v>
      </c>
      <c r="E447">
        <v>0</v>
      </c>
      <c r="F447">
        <v>0</v>
      </c>
      <c r="G447">
        <v>0</v>
      </c>
      <c r="H447">
        <v>0</v>
      </c>
      <c r="I447">
        <v>1670</v>
      </c>
      <c r="J447">
        <v>1.645</v>
      </c>
      <c r="K447">
        <v>33.612000000000002</v>
      </c>
      <c r="L447">
        <v>25.638999999999999</v>
      </c>
      <c r="M447">
        <v>32.375999999999998</v>
      </c>
      <c r="N447" s="3">
        <f>(((J447/1000000)/P447)*1000000)*D447/1013.25</f>
        <v>1165.874513916159</v>
      </c>
      <c r="O447" s="3">
        <f t="shared" si="30"/>
        <v>1165.874513916159</v>
      </c>
      <c r="P447" s="4">
        <f t="shared" si="31"/>
        <v>1.3900147138471307E-3</v>
      </c>
      <c r="Q447">
        <v>2023</v>
      </c>
      <c r="R447">
        <v>5</v>
      </c>
      <c r="S447">
        <v>10</v>
      </c>
      <c r="T447" s="5">
        <v>20</v>
      </c>
      <c r="U447" s="5">
        <v>58</v>
      </c>
      <c r="V447" s="1">
        <f t="shared" si="32"/>
        <v>45056</v>
      </c>
      <c r="W447" s="5">
        <f t="shared" si="33"/>
        <v>130</v>
      </c>
      <c r="X447" s="3">
        <f t="shared" si="34"/>
        <v>130.8736111111111</v>
      </c>
      <c r="Y447">
        <v>1</v>
      </c>
    </row>
    <row r="448" spans="1:25" x14ac:dyDescent="0.2">
      <c r="A448" s="1">
        <v>45056</v>
      </c>
      <c r="B448" s="2">
        <v>0.87407407407407411</v>
      </c>
      <c r="C448">
        <v>1014.41</v>
      </c>
      <c r="D448">
        <v>998.21</v>
      </c>
      <c r="E448">
        <v>0</v>
      </c>
      <c r="F448">
        <v>0</v>
      </c>
      <c r="G448">
        <v>0</v>
      </c>
      <c r="H448">
        <v>0</v>
      </c>
      <c r="I448">
        <v>1350</v>
      </c>
      <c r="J448">
        <v>1.329</v>
      </c>
      <c r="K448">
        <v>33.616999999999997</v>
      </c>
      <c r="L448">
        <v>25.66</v>
      </c>
      <c r="M448">
        <v>32.344000000000001</v>
      </c>
      <c r="N448" s="3">
        <f>(((J448/1000000)/P448)*1000000)*D448/1013.25</f>
        <v>942.25991609895868</v>
      </c>
      <c r="O448" s="3">
        <f t="shared" si="30"/>
        <v>942.25991609895868</v>
      </c>
      <c r="P448" s="4">
        <f t="shared" si="31"/>
        <v>1.3895032543225093E-3</v>
      </c>
      <c r="Q448">
        <v>2023</v>
      </c>
      <c r="R448">
        <v>5</v>
      </c>
      <c r="S448">
        <v>10</v>
      </c>
      <c r="T448" s="5">
        <v>20</v>
      </c>
      <c r="U448" s="5">
        <v>58</v>
      </c>
      <c r="V448" s="1">
        <f t="shared" si="32"/>
        <v>45056</v>
      </c>
      <c r="W448" s="5">
        <f t="shared" si="33"/>
        <v>130</v>
      </c>
      <c r="X448" s="3">
        <f t="shared" si="34"/>
        <v>130.8736111111111</v>
      </c>
      <c r="Y448">
        <v>1</v>
      </c>
    </row>
    <row r="449" spans="1:25" x14ac:dyDescent="0.2">
      <c r="A449" s="1">
        <v>45056</v>
      </c>
      <c r="B449" s="2">
        <v>0.87408564814814815</v>
      </c>
      <c r="C449">
        <v>1014.8</v>
      </c>
      <c r="D449">
        <v>998.26</v>
      </c>
      <c r="E449">
        <v>0</v>
      </c>
      <c r="F449">
        <v>0</v>
      </c>
      <c r="G449">
        <v>0</v>
      </c>
      <c r="H449">
        <v>0</v>
      </c>
      <c r="I449">
        <v>1650</v>
      </c>
      <c r="J449">
        <v>1.625</v>
      </c>
      <c r="K449">
        <v>33.630000000000003</v>
      </c>
      <c r="L449">
        <v>25.678999999999998</v>
      </c>
      <c r="M449">
        <v>32.311999999999998</v>
      </c>
      <c r="N449" s="3">
        <f>(((J449/1000000)/P449)*1000000)*D449/1013.25</f>
        <v>1152.564898460834</v>
      </c>
      <c r="O449" s="3">
        <f t="shared" si="30"/>
        <v>1152.564898460834</v>
      </c>
      <c r="P449" s="4">
        <f t="shared" si="31"/>
        <v>1.3890408991414241E-3</v>
      </c>
      <c r="Q449">
        <v>2023</v>
      </c>
      <c r="R449">
        <v>5</v>
      </c>
      <c r="S449">
        <v>10</v>
      </c>
      <c r="T449" s="5">
        <v>20</v>
      </c>
      <c r="U449" s="5">
        <v>58</v>
      </c>
      <c r="V449" s="1">
        <f t="shared" si="32"/>
        <v>45056</v>
      </c>
      <c r="W449" s="5">
        <f t="shared" si="33"/>
        <v>130</v>
      </c>
      <c r="X449" s="3">
        <f t="shared" si="34"/>
        <v>130.8736111111111</v>
      </c>
      <c r="Y449">
        <v>1</v>
      </c>
    </row>
    <row r="450" spans="1:25" x14ac:dyDescent="0.2">
      <c r="A450" s="1">
        <v>45056</v>
      </c>
      <c r="B450" s="2">
        <v>0.87409722222222219</v>
      </c>
      <c r="C450">
        <v>1015.18</v>
      </c>
      <c r="D450">
        <v>998.14</v>
      </c>
      <c r="E450">
        <v>0</v>
      </c>
      <c r="F450">
        <v>0</v>
      </c>
      <c r="G450">
        <v>0</v>
      </c>
      <c r="H450">
        <v>0</v>
      </c>
      <c r="I450">
        <v>1530</v>
      </c>
      <c r="J450">
        <v>1.5069999999999999</v>
      </c>
      <c r="K450">
        <v>33.661000000000001</v>
      </c>
      <c r="L450">
        <v>25.7</v>
      </c>
      <c r="M450">
        <v>32.314</v>
      </c>
      <c r="N450" s="3">
        <f>(((J450/1000000)/P450)*1000000)*D450/1013.25</f>
        <v>1069.1354640430452</v>
      </c>
      <c r="O450" s="3">
        <f t="shared" si="30"/>
        <v>1069.1354640430452</v>
      </c>
      <c r="P450" s="4">
        <f t="shared" si="31"/>
        <v>1.3885303099684585E-3</v>
      </c>
      <c r="Q450">
        <v>2023</v>
      </c>
      <c r="R450">
        <v>5</v>
      </c>
      <c r="S450">
        <v>10</v>
      </c>
      <c r="T450" s="5">
        <v>20</v>
      </c>
      <c r="U450" s="5">
        <v>58</v>
      </c>
      <c r="V450" s="1">
        <f t="shared" si="32"/>
        <v>45056</v>
      </c>
      <c r="W450" s="5">
        <f t="shared" si="33"/>
        <v>130</v>
      </c>
      <c r="X450" s="3">
        <f t="shared" si="34"/>
        <v>130.8736111111111</v>
      </c>
      <c r="Y450">
        <v>1</v>
      </c>
    </row>
    <row r="451" spans="1:25" x14ac:dyDescent="0.2">
      <c r="A451" s="1">
        <v>45056</v>
      </c>
      <c r="B451" s="2">
        <v>0.87410879629629623</v>
      </c>
      <c r="C451">
        <v>1015.52</v>
      </c>
      <c r="D451">
        <v>998.19</v>
      </c>
      <c r="E451">
        <v>0</v>
      </c>
      <c r="F451">
        <v>0</v>
      </c>
      <c r="G451">
        <v>0</v>
      </c>
      <c r="H451">
        <v>0</v>
      </c>
      <c r="I451">
        <v>1670</v>
      </c>
      <c r="J451">
        <v>1.645</v>
      </c>
      <c r="K451">
        <v>33.67</v>
      </c>
      <c r="L451">
        <v>25.709</v>
      </c>
      <c r="M451">
        <v>32.247</v>
      </c>
      <c r="N451" s="3">
        <f>(((J451/1000000)/P451)*1000000)*D451/1013.25</f>
        <v>1167.2813430456122</v>
      </c>
      <c r="O451" s="3">
        <f t="shared" si="30"/>
        <v>1167.2813430456122</v>
      </c>
      <c r="P451" s="4">
        <f t="shared" si="31"/>
        <v>1.3883116257466248E-3</v>
      </c>
      <c r="Q451">
        <v>2023</v>
      </c>
      <c r="R451">
        <v>5</v>
      </c>
      <c r="S451">
        <v>10</v>
      </c>
      <c r="T451" s="5">
        <v>20</v>
      </c>
      <c r="U451" s="5">
        <v>58</v>
      </c>
      <c r="V451" s="1">
        <f t="shared" si="32"/>
        <v>45056</v>
      </c>
      <c r="W451" s="5">
        <f t="shared" si="33"/>
        <v>130</v>
      </c>
      <c r="X451" s="3">
        <f t="shared" si="34"/>
        <v>130.8736111111111</v>
      </c>
      <c r="Y451">
        <v>1</v>
      </c>
    </row>
    <row r="452" spans="1:25" x14ac:dyDescent="0.2">
      <c r="A452" s="1">
        <v>45056</v>
      </c>
      <c r="B452" s="2">
        <v>0.87412037037037038</v>
      </c>
      <c r="C452">
        <v>1014.4</v>
      </c>
      <c r="D452">
        <v>998.18</v>
      </c>
      <c r="E452">
        <v>0</v>
      </c>
      <c r="F452">
        <v>0</v>
      </c>
      <c r="G452">
        <v>0</v>
      </c>
      <c r="H452">
        <v>0</v>
      </c>
      <c r="I452">
        <v>1520</v>
      </c>
      <c r="J452">
        <v>1.4970000000000001</v>
      </c>
      <c r="K452">
        <v>33.676000000000002</v>
      </c>
      <c r="L452">
        <v>25.719000000000001</v>
      </c>
      <c r="M452">
        <v>32.247999999999998</v>
      </c>
      <c r="N452" s="3">
        <f>(((J452/1000000)/P452)*1000000)*D452/1013.25</f>
        <v>1062.4367325848245</v>
      </c>
      <c r="O452" s="3">
        <f t="shared" si="30"/>
        <v>1062.4367325848245</v>
      </c>
      <c r="P452" s="4">
        <f t="shared" si="31"/>
        <v>1.388068741532363E-3</v>
      </c>
      <c r="Q452">
        <v>2023</v>
      </c>
      <c r="R452">
        <v>5</v>
      </c>
      <c r="S452">
        <v>10</v>
      </c>
      <c r="T452" s="5">
        <v>20</v>
      </c>
      <c r="U452" s="5">
        <v>58</v>
      </c>
      <c r="V452" s="1">
        <f t="shared" si="32"/>
        <v>45056</v>
      </c>
      <c r="W452" s="5">
        <f t="shared" si="33"/>
        <v>130</v>
      </c>
      <c r="X452" s="3">
        <f t="shared" si="34"/>
        <v>130.8736111111111</v>
      </c>
      <c r="Y452">
        <v>1</v>
      </c>
    </row>
    <row r="453" spans="1:25" x14ac:dyDescent="0.2">
      <c r="A453" s="1">
        <v>45056</v>
      </c>
      <c r="B453" s="2">
        <v>0.87413194444444453</v>
      </c>
      <c r="C453">
        <v>1014.86</v>
      </c>
      <c r="D453">
        <v>998.18</v>
      </c>
      <c r="E453">
        <v>0</v>
      </c>
      <c r="F453">
        <v>0</v>
      </c>
      <c r="G453">
        <v>0</v>
      </c>
      <c r="H453">
        <v>0</v>
      </c>
      <c r="I453">
        <v>1579</v>
      </c>
      <c r="J453">
        <v>1.5549999999999999</v>
      </c>
      <c r="K453">
        <v>33.692</v>
      </c>
      <c r="L453">
        <v>25.719000000000001</v>
      </c>
      <c r="M453">
        <v>32.247999999999998</v>
      </c>
      <c r="N453" s="3">
        <f>(((J453/1000000)/P453)*1000000)*D453/1013.25</f>
        <v>1103.5999460049443</v>
      </c>
      <c r="O453" s="3">
        <f t="shared" si="30"/>
        <v>1103.5999460049443</v>
      </c>
      <c r="P453" s="4">
        <f t="shared" si="31"/>
        <v>1.388068741532363E-3</v>
      </c>
      <c r="Q453">
        <v>2023</v>
      </c>
      <c r="R453">
        <v>5</v>
      </c>
      <c r="S453">
        <v>10</v>
      </c>
      <c r="T453" s="5">
        <v>20</v>
      </c>
      <c r="U453" s="5">
        <v>58</v>
      </c>
      <c r="V453" s="1">
        <f t="shared" si="32"/>
        <v>45056</v>
      </c>
      <c r="W453" s="5">
        <f t="shared" si="33"/>
        <v>130</v>
      </c>
      <c r="X453" s="3">
        <f t="shared" si="34"/>
        <v>130.8736111111111</v>
      </c>
      <c r="Y453">
        <v>1</v>
      </c>
    </row>
    <row r="454" spans="1:25" x14ac:dyDescent="0.2">
      <c r="A454" s="1">
        <v>45056</v>
      </c>
      <c r="B454" s="2">
        <v>0.87414351851851846</v>
      </c>
      <c r="C454">
        <v>1015.47</v>
      </c>
      <c r="D454">
        <v>998.21</v>
      </c>
      <c r="E454">
        <v>0</v>
      </c>
      <c r="F454">
        <v>0</v>
      </c>
      <c r="G454">
        <v>0</v>
      </c>
      <c r="H454">
        <v>0</v>
      </c>
      <c r="I454">
        <v>1939</v>
      </c>
      <c r="J454">
        <v>1.91</v>
      </c>
      <c r="K454">
        <v>33.706000000000003</v>
      </c>
      <c r="L454">
        <v>25.73</v>
      </c>
      <c r="M454">
        <v>32.249000000000002</v>
      </c>
      <c r="N454" s="3">
        <f>(((J454/1000000)/P454)*1000000)*D454/1013.25</f>
        <v>1355.8487954984016</v>
      </c>
      <c r="O454" s="3">
        <f t="shared" ref="O454:O517" si="35">IF(Y454=1,N454,"NaN")</f>
        <v>1355.8487954984016</v>
      </c>
      <c r="P454" s="4">
        <f t="shared" ref="P454:P517" si="36">EXP(-68.8862+101.4956*(100/(L454+273.15))+28.7314*LN((L454+273.15)/100)+0*(-0.076146+0.04397*((L454+273.15)/100)-0.0068672*((L454+273.15)/100)^2))/(273.15*0.08205736608096)</f>
        <v>1.3878016882991194E-3</v>
      </c>
      <c r="Q454">
        <v>2023</v>
      </c>
      <c r="R454">
        <v>5</v>
      </c>
      <c r="S454">
        <v>10</v>
      </c>
      <c r="T454" s="5">
        <v>20</v>
      </c>
      <c r="U454" s="5">
        <v>58</v>
      </c>
      <c r="V454" s="1">
        <f t="shared" ref="V454:V517" si="37">DATE(Q454,R454,S454)</f>
        <v>45056</v>
      </c>
      <c r="W454" s="5">
        <f t="shared" ref="W454:W517" si="38">V454-DATE(YEAR(V454),1,1)+1</f>
        <v>130</v>
      </c>
      <c r="X454" s="3">
        <f t="shared" ref="X454:X517" si="39">W454+(T454+U454/60)/24</f>
        <v>130.8736111111111</v>
      </c>
      <c r="Y454">
        <v>1</v>
      </c>
    </row>
    <row r="455" spans="1:25" x14ac:dyDescent="0.2">
      <c r="A455" s="1">
        <v>45056</v>
      </c>
      <c r="B455" s="2">
        <v>0.87415509259259261</v>
      </c>
      <c r="C455">
        <v>1015.58</v>
      </c>
      <c r="D455">
        <v>998.14</v>
      </c>
      <c r="E455">
        <v>0</v>
      </c>
      <c r="F455">
        <v>0</v>
      </c>
      <c r="G455">
        <v>0</v>
      </c>
      <c r="H455">
        <v>0</v>
      </c>
      <c r="I455">
        <v>1860</v>
      </c>
      <c r="J455">
        <v>1.8320000000000001</v>
      </c>
      <c r="K455">
        <v>33.706000000000003</v>
      </c>
      <c r="L455">
        <v>25.759</v>
      </c>
      <c r="M455">
        <v>32.252000000000002</v>
      </c>
      <c r="N455" s="3">
        <f>(((J455/1000000)/P455)*1000000)*D455/1013.25</f>
        <v>1301.04733349308</v>
      </c>
      <c r="O455" s="3">
        <f t="shared" si="35"/>
        <v>1301.04733349308</v>
      </c>
      <c r="P455" s="4">
        <f t="shared" si="36"/>
        <v>1.3870982380085205E-3</v>
      </c>
      <c r="Q455">
        <v>2023</v>
      </c>
      <c r="R455">
        <v>5</v>
      </c>
      <c r="S455">
        <v>10</v>
      </c>
      <c r="T455" s="5">
        <v>20</v>
      </c>
      <c r="U455" s="5">
        <v>58</v>
      </c>
      <c r="V455" s="1">
        <f t="shared" si="37"/>
        <v>45056</v>
      </c>
      <c r="W455" s="5">
        <f t="shared" si="38"/>
        <v>130</v>
      </c>
      <c r="X455" s="3">
        <f t="shared" si="39"/>
        <v>130.8736111111111</v>
      </c>
      <c r="Y455">
        <v>1</v>
      </c>
    </row>
    <row r="456" spans="1:25" x14ac:dyDescent="0.2">
      <c r="A456" s="1">
        <v>45056</v>
      </c>
      <c r="B456" s="2">
        <v>0.87416666666666665</v>
      </c>
      <c r="C456">
        <v>1015.33</v>
      </c>
      <c r="D456">
        <v>998.15</v>
      </c>
      <c r="E456">
        <v>0</v>
      </c>
      <c r="F456">
        <v>0</v>
      </c>
      <c r="G456">
        <v>0</v>
      </c>
      <c r="H456">
        <v>0</v>
      </c>
      <c r="I456">
        <v>1849</v>
      </c>
      <c r="J456">
        <v>1.821</v>
      </c>
      <c r="K456">
        <v>33.74</v>
      </c>
      <c r="L456">
        <v>25.77</v>
      </c>
      <c r="M456">
        <v>32.253</v>
      </c>
      <c r="N456" s="3">
        <f>(((J456/1000000)/P456)*1000000)*D456/1013.25</f>
        <v>1293.4969333255831</v>
      </c>
      <c r="O456" s="3">
        <f t="shared" si="35"/>
        <v>1293.4969333255831</v>
      </c>
      <c r="P456" s="4">
        <f t="shared" si="36"/>
        <v>1.3868316391216788E-3</v>
      </c>
      <c r="Q456">
        <v>2023</v>
      </c>
      <c r="R456">
        <v>5</v>
      </c>
      <c r="S456">
        <v>10</v>
      </c>
      <c r="T456" s="5">
        <v>20</v>
      </c>
      <c r="U456" s="5">
        <v>58</v>
      </c>
      <c r="V456" s="1">
        <f t="shared" si="37"/>
        <v>45056</v>
      </c>
      <c r="W456" s="5">
        <f t="shared" si="38"/>
        <v>130</v>
      </c>
      <c r="X456" s="3">
        <f t="shared" si="39"/>
        <v>130.8736111111111</v>
      </c>
      <c r="Y456">
        <v>1</v>
      </c>
    </row>
    <row r="457" spans="1:25" x14ac:dyDescent="0.2">
      <c r="A457" s="1">
        <v>45056</v>
      </c>
      <c r="B457" s="2">
        <v>0.8741782407407408</v>
      </c>
      <c r="C457">
        <v>1015</v>
      </c>
      <c r="D457">
        <v>998.14</v>
      </c>
      <c r="E457">
        <v>0</v>
      </c>
      <c r="F457">
        <v>0</v>
      </c>
      <c r="G457">
        <v>0</v>
      </c>
      <c r="H457">
        <v>0</v>
      </c>
      <c r="I457">
        <v>1880</v>
      </c>
      <c r="J457">
        <v>1.851</v>
      </c>
      <c r="K457">
        <v>33.767000000000003</v>
      </c>
      <c r="L457">
        <v>25.77</v>
      </c>
      <c r="M457">
        <v>32.185000000000002</v>
      </c>
      <c r="N457" s="3">
        <f>(((J457/1000000)/P457)*1000000)*D457/1013.25</f>
        <v>1314.7934303028339</v>
      </c>
      <c r="O457" s="3">
        <f t="shared" si="35"/>
        <v>1314.7934303028339</v>
      </c>
      <c r="P457" s="4">
        <f t="shared" si="36"/>
        <v>1.3868316391216788E-3</v>
      </c>
      <c r="Q457">
        <v>2023</v>
      </c>
      <c r="R457">
        <v>5</v>
      </c>
      <c r="S457">
        <v>10</v>
      </c>
      <c r="T457" s="5">
        <v>20</v>
      </c>
      <c r="U457" s="5">
        <v>58</v>
      </c>
      <c r="V457" s="1">
        <f t="shared" si="37"/>
        <v>45056</v>
      </c>
      <c r="W457" s="5">
        <f t="shared" si="38"/>
        <v>130</v>
      </c>
      <c r="X457" s="3">
        <f t="shared" si="39"/>
        <v>130.8736111111111</v>
      </c>
      <c r="Y457">
        <v>1</v>
      </c>
    </row>
    <row r="458" spans="1:25" x14ac:dyDescent="0.2">
      <c r="A458" s="1">
        <v>45056</v>
      </c>
      <c r="B458" s="2">
        <v>0.87418981481481473</v>
      </c>
      <c r="C458">
        <v>1014.77</v>
      </c>
      <c r="D458">
        <v>998.15</v>
      </c>
      <c r="E458">
        <v>0</v>
      </c>
      <c r="F458">
        <v>0</v>
      </c>
      <c r="G458">
        <v>0</v>
      </c>
      <c r="H458">
        <v>0</v>
      </c>
      <c r="I458">
        <v>1949</v>
      </c>
      <c r="J458">
        <v>1.919</v>
      </c>
      <c r="K458">
        <v>33.764000000000003</v>
      </c>
      <c r="L458">
        <v>25.77</v>
      </c>
      <c r="M458">
        <v>32.185000000000002</v>
      </c>
      <c r="N458" s="3">
        <f>(((J458/1000000)/P458)*1000000)*D458/1013.25</f>
        <v>1363.1085200723744</v>
      </c>
      <c r="O458" s="3">
        <f t="shared" si="35"/>
        <v>1363.1085200723744</v>
      </c>
      <c r="P458" s="4">
        <f t="shared" si="36"/>
        <v>1.3868316391216788E-3</v>
      </c>
      <c r="Q458">
        <v>2023</v>
      </c>
      <c r="R458">
        <v>5</v>
      </c>
      <c r="S458">
        <v>10</v>
      </c>
      <c r="T458" s="5">
        <v>20</v>
      </c>
      <c r="U458" s="5">
        <v>58</v>
      </c>
      <c r="V458" s="1">
        <f t="shared" si="37"/>
        <v>45056</v>
      </c>
      <c r="W458" s="5">
        <f t="shared" si="38"/>
        <v>130</v>
      </c>
      <c r="X458" s="3">
        <f t="shared" si="39"/>
        <v>130.8736111111111</v>
      </c>
      <c r="Y458">
        <v>1</v>
      </c>
    </row>
    <row r="459" spans="1:25" x14ac:dyDescent="0.2">
      <c r="A459" s="1">
        <v>45056</v>
      </c>
      <c r="B459" s="2">
        <v>0.87420138888888888</v>
      </c>
      <c r="C459">
        <v>1014.52</v>
      </c>
      <c r="D459">
        <v>998.19</v>
      </c>
      <c r="E459">
        <v>0</v>
      </c>
      <c r="F459">
        <v>0</v>
      </c>
      <c r="G459">
        <v>0</v>
      </c>
      <c r="H459">
        <v>0</v>
      </c>
      <c r="I459">
        <v>1699</v>
      </c>
      <c r="J459">
        <v>1.673</v>
      </c>
      <c r="K459">
        <v>33.780999999999999</v>
      </c>
      <c r="L459">
        <v>25.789000000000001</v>
      </c>
      <c r="M459">
        <v>32.253999999999998</v>
      </c>
      <c r="N459" s="3">
        <f>(((J459/1000000)/P459)*1000000)*D459/1013.25</f>
        <v>1188.8113393679787</v>
      </c>
      <c r="O459" s="3">
        <f t="shared" si="35"/>
        <v>1188.8113393679787</v>
      </c>
      <c r="P459" s="4">
        <f t="shared" si="36"/>
        <v>1.3863714440513876E-3</v>
      </c>
      <c r="Q459">
        <v>2023</v>
      </c>
      <c r="R459">
        <v>5</v>
      </c>
      <c r="S459">
        <v>10</v>
      </c>
      <c r="T459" s="5">
        <v>20</v>
      </c>
      <c r="U459" s="5">
        <v>58</v>
      </c>
      <c r="V459" s="1">
        <f t="shared" si="37"/>
        <v>45056</v>
      </c>
      <c r="W459" s="5">
        <f t="shared" si="38"/>
        <v>130</v>
      </c>
      <c r="X459" s="3">
        <f t="shared" si="39"/>
        <v>130.8736111111111</v>
      </c>
      <c r="Y459">
        <v>1</v>
      </c>
    </row>
    <row r="460" spans="1:25" x14ac:dyDescent="0.2">
      <c r="A460" s="1">
        <v>45056</v>
      </c>
      <c r="B460" s="2">
        <v>0.87421296296296302</v>
      </c>
      <c r="C460">
        <v>1015.07</v>
      </c>
      <c r="D460">
        <v>998.14</v>
      </c>
      <c r="E460">
        <v>0</v>
      </c>
      <c r="F460">
        <v>0</v>
      </c>
      <c r="G460">
        <v>0</v>
      </c>
      <c r="H460">
        <v>0</v>
      </c>
      <c r="I460">
        <v>1780</v>
      </c>
      <c r="J460">
        <v>1.7529999999999999</v>
      </c>
      <c r="K460">
        <v>33.804000000000002</v>
      </c>
      <c r="L460">
        <v>25.8</v>
      </c>
      <c r="M460">
        <v>32.154000000000003</v>
      </c>
      <c r="N460" s="3">
        <f>(((J460/1000000)/P460)*1000000)*D460/1013.25</f>
        <v>1245.8351375485843</v>
      </c>
      <c r="O460" s="3">
        <f t="shared" si="35"/>
        <v>1245.8351375485843</v>
      </c>
      <c r="P460" s="4">
        <f t="shared" si="36"/>
        <v>1.386105185382796E-3</v>
      </c>
      <c r="Q460">
        <v>2023</v>
      </c>
      <c r="R460">
        <v>5</v>
      </c>
      <c r="S460">
        <v>10</v>
      </c>
      <c r="T460" s="5">
        <v>20</v>
      </c>
      <c r="U460" s="5">
        <v>58</v>
      </c>
      <c r="V460" s="1">
        <f t="shared" si="37"/>
        <v>45056</v>
      </c>
      <c r="W460" s="5">
        <f t="shared" si="38"/>
        <v>130</v>
      </c>
      <c r="X460" s="3">
        <f t="shared" si="39"/>
        <v>130.8736111111111</v>
      </c>
      <c r="Y460">
        <v>1</v>
      </c>
    </row>
    <row r="461" spans="1:25" x14ac:dyDescent="0.2">
      <c r="A461" s="1">
        <v>45056</v>
      </c>
      <c r="B461" s="2">
        <v>0.87422453703703706</v>
      </c>
      <c r="C461">
        <v>1014.82</v>
      </c>
      <c r="D461">
        <v>998.16</v>
      </c>
      <c r="E461">
        <v>0</v>
      </c>
      <c r="F461">
        <v>0</v>
      </c>
      <c r="G461">
        <v>0</v>
      </c>
      <c r="H461">
        <v>0</v>
      </c>
      <c r="I461">
        <v>1849</v>
      </c>
      <c r="J461">
        <v>1.821</v>
      </c>
      <c r="K461">
        <v>33.801000000000002</v>
      </c>
      <c r="L461">
        <v>25.818999999999999</v>
      </c>
      <c r="M461">
        <v>32.222999999999999</v>
      </c>
      <c r="N461" s="3">
        <f>(((J461/1000000)/P461)*1000000)*D461/1013.25</f>
        <v>1294.6170890768399</v>
      </c>
      <c r="O461" s="3">
        <f t="shared" si="35"/>
        <v>1294.6170890768399</v>
      </c>
      <c r="P461" s="4">
        <f t="shared" si="36"/>
        <v>1.3856455775619668E-3</v>
      </c>
      <c r="Q461">
        <v>2023</v>
      </c>
      <c r="R461">
        <v>5</v>
      </c>
      <c r="S461">
        <v>10</v>
      </c>
      <c r="T461" s="5">
        <v>20</v>
      </c>
      <c r="U461" s="5">
        <v>58</v>
      </c>
      <c r="V461" s="1">
        <f t="shared" si="37"/>
        <v>45056</v>
      </c>
      <c r="W461" s="5">
        <f t="shared" si="38"/>
        <v>130</v>
      </c>
      <c r="X461" s="3">
        <f t="shared" si="39"/>
        <v>130.8736111111111</v>
      </c>
      <c r="Y461">
        <v>1</v>
      </c>
    </row>
    <row r="462" spans="1:25" x14ac:dyDescent="0.2">
      <c r="A462" s="1">
        <v>45056</v>
      </c>
      <c r="B462" s="2">
        <v>0.8742361111111111</v>
      </c>
      <c r="C462">
        <v>1014.52</v>
      </c>
      <c r="D462">
        <v>998.14</v>
      </c>
      <c r="E462">
        <v>0</v>
      </c>
      <c r="F462">
        <v>0</v>
      </c>
      <c r="G462">
        <v>0</v>
      </c>
      <c r="H462">
        <v>0</v>
      </c>
      <c r="I462">
        <v>1939</v>
      </c>
      <c r="J462">
        <v>1.91</v>
      </c>
      <c r="K462">
        <v>33.823</v>
      </c>
      <c r="L462">
        <v>25.818999999999999</v>
      </c>
      <c r="M462">
        <v>32.122</v>
      </c>
      <c r="N462" s="3">
        <f>(((J462/1000000)/P462)*1000000)*D462/1013.25</f>
        <v>1357.8633138935609</v>
      </c>
      <c r="O462" s="3">
        <f t="shared" si="35"/>
        <v>1357.8633138935609</v>
      </c>
      <c r="P462" s="4">
        <f t="shared" si="36"/>
        <v>1.3856455775619668E-3</v>
      </c>
      <c r="Q462">
        <v>2023</v>
      </c>
      <c r="R462">
        <v>5</v>
      </c>
      <c r="S462">
        <v>10</v>
      </c>
      <c r="T462" s="5">
        <v>20</v>
      </c>
      <c r="U462" s="5">
        <v>58</v>
      </c>
      <c r="V462" s="1">
        <f t="shared" si="37"/>
        <v>45056</v>
      </c>
      <c r="W462" s="5">
        <f t="shared" si="38"/>
        <v>130</v>
      </c>
      <c r="X462" s="3">
        <f t="shared" si="39"/>
        <v>130.8736111111111</v>
      </c>
      <c r="Y462">
        <v>1</v>
      </c>
    </row>
    <row r="463" spans="1:25" x14ac:dyDescent="0.2">
      <c r="A463" s="1">
        <v>45056</v>
      </c>
      <c r="B463" s="2">
        <v>0.87424768518518514</v>
      </c>
      <c r="C463">
        <v>1014.3</v>
      </c>
      <c r="D463">
        <v>998.14</v>
      </c>
      <c r="E463">
        <v>0</v>
      </c>
      <c r="F463">
        <v>0</v>
      </c>
      <c r="G463">
        <v>0</v>
      </c>
      <c r="H463">
        <v>0</v>
      </c>
      <c r="I463">
        <v>1939</v>
      </c>
      <c r="J463">
        <v>1.91</v>
      </c>
      <c r="K463">
        <v>33.835999999999999</v>
      </c>
      <c r="L463">
        <v>25.818999999999999</v>
      </c>
      <c r="M463">
        <v>32.122</v>
      </c>
      <c r="N463" s="3">
        <f>(((J463/1000000)/P463)*1000000)*D463/1013.25</f>
        <v>1357.8633138935609</v>
      </c>
      <c r="O463" s="3">
        <f t="shared" si="35"/>
        <v>1357.8633138935609</v>
      </c>
      <c r="P463" s="4">
        <f t="shared" si="36"/>
        <v>1.3856455775619668E-3</v>
      </c>
      <c r="Q463">
        <v>2023</v>
      </c>
      <c r="R463">
        <v>5</v>
      </c>
      <c r="S463">
        <v>10</v>
      </c>
      <c r="T463" s="5">
        <v>20</v>
      </c>
      <c r="U463" s="5">
        <v>58</v>
      </c>
      <c r="V463" s="1">
        <f t="shared" si="37"/>
        <v>45056</v>
      </c>
      <c r="W463" s="5">
        <f t="shared" si="38"/>
        <v>130</v>
      </c>
      <c r="X463" s="3">
        <f t="shared" si="39"/>
        <v>130.8736111111111</v>
      </c>
      <c r="Y463">
        <v>1</v>
      </c>
    </row>
    <row r="464" spans="1:25" x14ac:dyDescent="0.2">
      <c r="A464" s="1">
        <v>45056</v>
      </c>
      <c r="B464" s="2">
        <v>0.87425925925925929</v>
      </c>
      <c r="C464">
        <v>1014.48</v>
      </c>
      <c r="D464">
        <v>998.21</v>
      </c>
      <c r="E464">
        <v>0</v>
      </c>
      <c r="F464">
        <v>0</v>
      </c>
      <c r="G464">
        <v>0</v>
      </c>
      <c r="H464">
        <v>0</v>
      </c>
      <c r="I464">
        <v>1719</v>
      </c>
      <c r="J464">
        <v>1.6930000000000001</v>
      </c>
      <c r="K464">
        <v>33.841999999999999</v>
      </c>
      <c r="L464">
        <v>25.829000000000001</v>
      </c>
      <c r="M464">
        <v>32.122999999999998</v>
      </c>
      <c r="N464" s="3">
        <f>(((J464/1000000)/P464)*1000000)*D464/1013.25</f>
        <v>1203.8874265742277</v>
      </c>
      <c r="O464" s="3">
        <f t="shared" si="35"/>
        <v>1203.8874265742277</v>
      </c>
      <c r="P464" s="4">
        <f t="shared" si="36"/>
        <v>1.385403827951093E-3</v>
      </c>
      <c r="Q464">
        <v>2023</v>
      </c>
      <c r="R464">
        <v>5</v>
      </c>
      <c r="S464">
        <v>10</v>
      </c>
      <c r="T464" s="5">
        <v>20</v>
      </c>
      <c r="U464" s="5">
        <v>58</v>
      </c>
      <c r="V464" s="1">
        <f t="shared" si="37"/>
        <v>45056</v>
      </c>
      <c r="W464" s="5">
        <f t="shared" si="38"/>
        <v>130</v>
      </c>
      <c r="X464" s="3">
        <f t="shared" si="39"/>
        <v>130.8736111111111</v>
      </c>
      <c r="Y464">
        <v>1</v>
      </c>
    </row>
    <row r="465" spans="1:25" x14ac:dyDescent="0.2">
      <c r="A465" s="1">
        <v>45056</v>
      </c>
      <c r="B465" s="2">
        <v>0.87427083333333344</v>
      </c>
      <c r="C465">
        <v>1015.08</v>
      </c>
      <c r="D465">
        <v>998.14</v>
      </c>
      <c r="E465">
        <v>0</v>
      </c>
      <c r="F465">
        <v>0</v>
      </c>
      <c r="G465">
        <v>0</v>
      </c>
      <c r="H465">
        <v>0</v>
      </c>
      <c r="I465">
        <v>1819</v>
      </c>
      <c r="J465">
        <v>1.7909999999999999</v>
      </c>
      <c r="K465">
        <v>33.866</v>
      </c>
      <c r="L465">
        <v>25.849</v>
      </c>
      <c r="M465">
        <v>32.058</v>
      </c>
      <c r="N465" s="3">
        <f>(((J465/1000000)/P465)*1000000)*D465/1013.25</f>
        <v>1273.9299460186164</v>
      </c>
      <c r="O465" s="3">
        <f t="shared" si="35"/>
        <v>1273.9299460186164</v>
      </c>
      <c r="P465" s="4">
        <f t="shared" si="36"/>
        <v>1.3849206372774253E-3</v>
      </c>
      <c r="Q465">
        <v>2023</v>
      </c>
      <c r="R465">
        <v>5</v>
      </c>
      <c r="S465">
        <v>10</v>
      </c>
      <c r="T465" s="5">
        <v>20</v>
      </c>
      <c r="U465" s="5">
        <v>58</v>
      </c>
      <c r="V465" s="1">
        <f t="shared" si="37"/>
        <v>45056</v>
      </c>
      <c r="W465" s="5">
        <f t="shared" si="38"/>
        <v>130</v>
      </c>
      <c r="X465" s="3">
        <f t="shared" si="39"/>
        <v>130.8736111111111</v>
      </c>
      <c r="Y465">
        <v>1</v>
      </c>
    </row>
    <row r="466" spans="1:25" x14ac:dyDescent="0.2">
      <c r="A466" s="1">
        <v>45056</v>
      </c>
      <c r="B466" s="2">
        <v>0.87428240740740737</v>
      </c>
      <c r="C466">
        <v>1015.54</v>
      </c>
      <c r="D466">
        <v>998.19</v>
      </c>
      <c r="E466">
        <v>0</v>
      </c>
      <c r="F466">
        <v>0</v>
      </c>
      <c r="G466">
        <v>0</v>
      </c>
      <c r="H466">
        <v>0</v>
      </c>
      <c r="I466">
        <v>1900</v>
      </c>
      <c r="J466">
        <v>1.871</v>
      </c>
      <c r="K466">
        <v>33.887999999999998</v>
      </c>
      <c r="L466">
        <v>25.869</v>
      </c>
      <c r="M466">
        <v>32.127000000000002</v>
      </c>
      <c r="N466" s="3">
        <f>(((J466/1000000)/P466)*1000000)*D466/1013.25</f>
        <v>1331.3643485516084</v>
      </c>
      <c r="O466" s="3">
        <f t="shared" si="35"/>
        <v>1331.3643485516084</v>
      </c>
      <c r="P466" s="4">
        <f t="shared" si="36"/>
        <v>1.3844378576900469E-3</v>
      </c>
      <c r="Q466">
        <v>2023</v>
      </c>
      <c r="R466">
        <v>5</v>
      </c>
      <c r="S466">
        <v>10</v>
      </c>
      <c r="T466" s="5">
        <v>20</v>
      </c>
      <c r="U466" s="5">
        <v>58</v>
      </c>
      <c r="V466" s="1">
        <f t="shared" si="37"/>
        <v>45056</v>
      </c>
      <c r="W466" s="5">
        <f t="shared" si="38"/>
        <v>130</v>
      </c>
      <c r="X466" s="3">
        <f t="shared" si="39"/>
        <v>130.8736111111111</v>
      </c>
      <c r="Y466">
        <v>1</v>
      </c>
    </row>
    <row r="467" spans="1:25" x14ac:dyDescent="0.2">
      <c r="A467" s="1">
        <v>45056</v>
      </c>
      <c r="B467" s="2">
        <v>0.87429398148148152</v>
      </c>
      <c r="C467">
        <v>1014.51</v>
      </c>
      <c r="D467">
        <v>998.14</v>
      </c>
      <c r="E467">
        <v>0</v>
      </c>
      <c r="F467">
        <v>0</v>
      </c>
      <c r="G467">
        <v>0</v>
      </c>
      <c r="H467">
        <v>0</v>
      </c>
      <c r="I467">
        <v>1680</v>
      </c>
      <c r="J467">
        <v>1.6539999999999999</v>
      </c>
      <c r="K467">
        <v>33.887999999999998</v>
      </c>
      <c r="L467">
        <v>25.88</v>
      </c>
      <c r="M467">
        <v>32.128</v>
      </c>
      <c r="N467" s="3">
        <f>(((J467/1000000)/P467)*1000000)*D467/1013.25</f>
        <v>1177.1183636551802</v>
      </c>
      <c r="O467" s="3">
        <f t="shared" si="35"/>
        <v>1177.1183636551802</v>
      </c>
      <c r="P467" s="4">
        <f t="shared" si="36"/>
        <v>1.3841725040073531E-3</v>
      </c>
      <c r="Q467">
        <v>2023</v>
      </c>
      <c r="R467">
        <v>5</v>
      </c>
      <c r="S467">
        <v>10</v>
      </c>
      <c r="T467" s="5">
        <v>20</v>
      </c>
      <c r="U467" s="5">
        <v>58</v>
      </c>
      <c r="V467" s="1">
        <f t="shared" si="37"/>
        <v>45056</v>
      </c>
      <c r="W467" s="5">
        <f t="shared" si="38"/>
        <v>130</v>
      </c>
      <c r="X467" s="3">
        <f t="shared" si="39"/>
        <v>130.8736111111111</v>
      </c>
      <c r="Y467">
        <v>1</v>
      </c>
    </row>
    <row r="468" spans="1:25" x14ac:dyDescent="0.2">
      <c r="A468" s="1">
        <v>45056</v>
      </c>
      <c r="B468" s="2">
        <v>0.87430555555555556</v>
      </c>
      <c r="C468">
        <v>1015.07</v>
      </c>
      <c r="D468">
        <v>998.16</v>
      </c>
      <c r="E468">
        <v>0</v>
      </c>
      <c r="F468">
        <v>0</v>
      </c>
      <c r="G468">
        <v>0</v>
      </c>
      <c r="H468">
        <v>0</v>
      </c>
      <c r="I468">
        <v>2159</v>
      </c>
      <c r="J468">
        <v>2.1259999999999999</v>
      </c>
      <c r="K468">
        <v>33.917999999999999</v>
      </c>
      <c r="L468">
        <v>25.88</v>
      </c>
      <c r="M468">
        <v>32.128</v>
      </c>
      <c r="N468" s="3">
        <f>(((J468/1000000)/P468)*1000000)*D468/1013.25</f>
        <v>1513.0615389795714</v>
      </c>
      <c r="O468" s="3">
        <f t="shared" si="35"/>
        <v>1513.0615389795714</v>
      </c>
      <c r="P468" s="4">
        <f t="shared" si="36"/>
        <v>1.3841725040073531E-3</v>
      </c>
      <c r="Q468">
        <v>2023</v>
      </c>
      <c r="R468">
        <v>5</v>
      </c>
      <c r="S468">
        <v>10</v>
      </c>
      <c r="T468" s="5">
        <v>20</v>
      </c>
      <c r="U468" s="5">
        <v>59</v>
      </c>
      <c r="V468" s="1">
        <f t="shared" si="37"/>
        <v>45056</v>
      </c>
      <c r="W468" s="5">
        <f t="shared" si="38"/>
        <v>130</v>
      </c>
      <c r="X468" s="3">
        <f t="shared" si="39"/>
        <v>130.87430555555557</v>
      </c>
      <c r="Y468">
        <v>1</v>
      </c>
    </row>
    <row r="469" spans="1:25" x14ac:dyDescent="0.2">
      <c r="A469" s="1">
        <v>45056</v>
      </c>
      <c r="B469" s="2">
        <v>0.8743171296296296</v>
      </c>
      <c r="C469">
        <v>1015.55</v>
      </c>
      <c r="D469">
        <v>998.19</v>
      </c>
      <c r="E469">
        <v>0</v>
      </c>
      <c r="F469">
        <v>0</v>
      </c>
      <c r="G469">
        <v>0</v>
      </c>
      <c r="H469">
        <v>0</v>
      </c>
      <c r="I469">
        <v>2110</v>
      </c>
      <c r="J469">
        <v>2.0779999999999998</v>
      </c>
      <c r="K469">
        <v>33.905999999999999</v>
      </c>
      <c r="L469">
        <v>25.91</v>
      </c>
      <c r="M469">
        <v>32.063000000000002</v>
      </c>
      <c r="N469" s="3">
        <f>(((J469/1000000)/P469)*1000000)*D469/1013.25</f>
        <v>1479.7176451680655</v>
      </c>
      <c r="O469" s="3">
        <f t="shared" si="35"/>
        <v>1479.7176451680655</v>
      </c>
      <c r="P469" s="4">
        <f t="shared" si="36"/>
        <v>1.3834494431206553E-3</v>
      </c>
      <c r="Q469">
        <v>2023</v>
      </c>
      <c r="R469">
        <v>5</v>
      </c>
      <c r="S469">
        <v>10</v>
      </c>
      <c r="T469" s="5">
        <v>20</v>
      </c>
      <c r="U469" s="5">
        <v>59</v>
      </c>
      <c r="V469" s="1">
        <f t="shared" si="37"/>
        <v>45056</v>
      </c>
      <c r="W469" s="5">
        <f t="shared" si="38"/>
        <v>130</v>
      </c>
      <c r="X469" s="3">
        <f t="shared" si="39"/>
        <v>130.87430555555557</v>
      </c>
      <c r="Y469">
        <v>1</v>
      </c>
    </row>
    <row r="470" spans="1:25" x14ac:dyDescent="0.2">
      <c r="A470" s="1">
        <v>45056</v>
      </c>
      <c r="B470" s="2">
        <v>0.87432870370370364</v>
      </c>
      <c r="C470">
        <v>1015.48</v>
      </c>
      <c r="D470">
        <v>998.12</v>
      </c>
      <c r="E470">
        <v>0</v>
      </c>
      <c r="F470">
        <v>0</v>
      </c>
      <c r="G470">
        <v>0</v>
      </c>
      <c r="H470">
        <v>0</v>
      </c>
      <c r="I470">
        <v>2100</v>
      </c>
      <c r="J470">
        <v>2.0680000000000001</v>
      </c>
      <c r="K470">
        <v>33.938000000000002</v>
      </c>
      <c r="L470">
        <v>25.91</v>
      </c>
      <c r="M470">
        <v>32.029000000000003</v>
      </c>
      <c r="N470" s="3">
        <f>(((J470/1000000)/P470)*1000000)*D470/1013.25</f>
        <v>1472.4935023431726</v>
      </c>
      <c r="O470" s="3">
        <f t="shared" si="35"/>
        <v>1472.4935023431726</v>
      </c>
      <c r="P470" s="4">
        <f t="shared" si="36"/>
        <v>1.3834494431206553E-3</v>
      </c>
      <c r="Q470">
        <v>2023</v>
      </c>
      <c r="R470">
        <v>5</v>
      </c>
      <c r="S470">
        <v>10</v>
      </c>
      <c r="T470" s="5">
        <v>20</v>
      </c>
      <c r="U470" s="5">
        <v>59</v>
      </c>
      <c r="V470" s="1">
        <f t="shared" si="37"/>
        <v>45056</v>
      </c>
      <c r="W470" s="5">
        <f t="shared" si="38"/>
        <v>130</v>
      </c>
      <c r="X470" s="3">
        <f t="shared" si="39"/>
        <v>130.87430555555557</v>
      </c>
      <c r="Y470">
        <v>1</v>
      </c>
    </row>
    <row r="471" spans="1:25" x14ac:dyDescent="0.2">
      <c r="A471" s="1">
        <v>45056</v>
      </c>
      <c r="B471" s="2">
        <v>0.87434027777777779</v>
      </c>
      <c r="C471">
        <v>1015.1</v>
      </c>
      <c r="D471">
        <v>998.22</v>
      </c>
      <c r="E471">
        <v>0</v>
      </c>
      <c r="F471">
        <v>0</v>
      </c>
      <c r="G471">
        <v>0</v>
      </c>
      <c r="H471">
        <v>0</v>
      </c>
      <c r="I471">
        <v>1920</v>
      </c>
      <c r="J471">
        <v>1.891</v>
      </c>
      <c r="K471">
        <v>33.942</v>
      </c>
      <c r="L471">
        <v>25.919</v>
      </c>
      <c r="M471">
        <v>32.064</v>
      </c>
      <c r="N471" s="3">
        <f>(((J471/1000000)/P471)*1000000)*D471/1013.25</f>
        <v>1346.8087668463479</v>
      </c>
      <c r="O471" s="3">
        <f t="shared" si="35"/>
        <v>1346.8087668463479</v>
      </c>
      <c r="P471" s="4">
        <f t="shared" si="36"/>
        <v>1.3832327047773193E-3</v>
      </c>
      <c r="Q471">
        <v>2023</v>
      </c>
      <c r="R471">
        <v>5</v>
      </c>
      <c r="S471">
        <v>10</v>
      </c>
      <c r="T471" s="5">
        <v>20</v>
      </c>
      <c r="U471" s="5">
        <v>59</v>
      </c>
      <c r="V471" s="1">
        <f t="shared" si="37"/>
        <v>45056</v>
      </c>
      <c r="W471" s="5">
        <f t="shared" si="38"/>
        <v>130</v>
      </c>
      <c r="X471" s="3">
        <f t="shared" si="39"/>
        <v>130.87430555555557</v>
      </c>
      <c r="Y471">
        <v>1</v>
      </c>
    </row>
    <row r="472" spans="1:25" x14ac:dyDescent="0.2">
      <c r="A472" s="1">
        <v>45056</v>
      </c>
      <c r="B472" s="2">
        <v>0.87435185185185194</v>
      </c>
      <c r="C472">
        <v>1014.84</v>
      </c>
      <c r="D472">
        <v>998.14</v>
      </c>
      <c r="E472">
        <v>0</v>
      </c>
      <c r="F472">
        <v>0</v>
      </c>
      <c r="G472">
        <v>0</v>
      </c>
      <c r="H472">
        <v>0</v>
      </c>
      <c r="I472">
        <v>2139</v>
      </c>
      <c r="J472">
        <v>2.1070000000000002</v>
      </c>
      <c r="K472">
        <v>33.963000000000001</v>
      </c>
      <c r="L472">
        <v>25.959</v>
      </c>
      <c r="M472">
        <v>32</v>
      </c>
      <c r="N472" s="3">
        <f>(((J472/1000000)/P472)*1000000)*D472/1013.25</f>
        <v>1501.5727102200915</v>
      </c>
      <c r="O472" s="3">
        <f t="shared" si="35"/>
        <v>1501.5727102200915</v>
      </c>
      <c r="P472" s="4">
        <f t="shared" si="36"/>
        <v>1.3822704267485574E-3</v>
      </c>
      <c r="Q472">
        <v>2023</v>
      </c>
      <c r="R472">
        <v>5</v>
      </c>
      <c r="S472">
        <v>10</v>
      </c>
      <c r="T472" s="5">
        <v>20</v>
      </c>
      <c r="U472" s="5">
        <v>59</v>
      </c>
      <c r="V472" s="1">
        <f t="shared" si="37"/>
        <v>45056</v>
      </c>
      <c r="W472" s="5">
        <f t="shared" si="38"/>
        <v>130</v>
      </c>
      <c r="X472" s="3">
        <f t="shared" si="39"/>
        <v>130.87430555555557</v>
      </c>
      <c r="Y472">
        <v>1</v>
      </c>
    </row>
    <row r="473" spans="1:25" x14ac:dyDescent="0.2">
      <c r="A473" s="1">
        <v>45056</v>
      </c>
      <c r="B473" s="2">
        <v>0.87436342592592586</v>
      </c>
      <c r="C473">
        <v>1014.58</v>
      </c>
      <c r="D473">
        <v>998.15</v>
      </c>
      <c r="E473">
        <v>0</v>
      </c>
      <c r="F473">
        <v>0</v>
      </c>
      <c r="G473">
        <v>0</v>
      </c>
      <c r="H473">
        <v>0</v>
      </c>
      <c r="I473">
        <v>2100</v>
      </c>
      <c r="J473">
        <v>2.0680000000000001</v>
      </c>
      <c r="K473">
        <v>33.997999999999998</v>
      </c>
      <c r="L473">
        <v>25.959</v>
      </c>
      <c r="M473">
        <v>32</v>
      </c>
      <c r="N473" s="3">
        <f>(((J473/1000000)/P473)*1000000)*D473/1013.25</f>
        <v>1473.7937708230277</v>
      </c>
      <c r="O473" s="3">
        <f t="shared" si="35"/>
        <v>1473.7937708230277</v>
      </c>
      <c r="P473" s="4">
        <f t="shared" si="36"/>
        <v>1.3822704267485574E-3</v>
      </c>
      <c r="Q473">
        <v>2023</v>
      </c>
      <c r="R473">
        <v>5</v>
      </c>
      <c r="S473">
        <v>10</v>
      </c>
      <c r="T473" s="5">
        <v>20</v>
      </c>
      <c r="U473" s="5">
        <v>59</v>
      </c>
      <c r="V473" s="1">
        <f t="shared" si="37"/>
        <v>45056</v>
      </c>
      <c r="W473" s="5">
        <f t="shared" si="38"/>
        <v>130</v>
      </c>
      <c r="X473" s="3">
        <f t="shared" si="39"/>
        <v>130.87430555555557</v>
      </c>
      <c r="Y473">
        <v>1</v>
      </c>
    </row>
    <row r="474" spans="1:25" x14ac:dyDescent="0.2">
      <c r="A474" s="1">
        <v>45056</v>
      </c>
      <c r="B474" s="2">
        <v>0.87437500000000001</v>
      </c>
      <c r="C474">
        <v>1014.37</v>
      </c>
      <c r="D474">
        <v>998.18</v>
      </c>
      <c r="E474">
        <v>0</v>
      </c>
      <c r="F474">
        <v>0</v>
      </c>
      <c r="G474">
        <v>0</v>
      </c>
      <c r="H474">
        <v>0</v>
      </c>
      <c r="I474">
        <v>2210</v>
      </c>
      <c r="J474">
        <v>2.177</v>
      </c>
      <c r="K474">
        <v>33.991999999999997</v>
      </c>
      <c r="L474">
        <v>25.95</v>
      </c>
      <c r="M474">
        <v>31.998999999999999</v>
      </c>
      <c r="N474" s="3">
        <f>(((J474/1000000)/P474)*1000000)*D474/1013.25</f>
        <v>1551.278195817805</v>
      </c>
      <c r="O474" s="3">
        <f t="shared" si="35"/>
        <v>1551.278195817805</v>
      </c>
      <c r="P474" s="4">
        <f t="shared" si="36"/>
        <v>1.3824867965466176E-3</v>
      </c>
      <c r="Q474">
        <v>2023</v>
      </c>
      <c r="R474">
        <v>5</v>
      </c>
      <c r="S474">
        <v>10</v>
      </c>
      <c r="T474" s="5">
        <v>20</v>
      </c>
      <c r="U474" s="5">
        <v>59</v>
      </c>
      <c r="V474" s="1">
        <f t="shared" si="37"/>
        <v>45056</v>
      </c>
      <c r="W474" s="5">
        <f t="shared" si="38"/>
        <v>130</v>
      </c>
      <c r="X474" s="3">
        <f t="shared" si="39"/>
        <v>130.87430555555557</v>
      </c>
      <c r="Y474">
        <v>1</v>
      </c>
    </row>
    <row r="475" spans="1:25" x14ac:dyDescent="0.2">
      <c r="A475" s="1">
        <v>45056</v>
      </c>
      <c r="B475" s="2">
        <v>0.87438657407407405</v>
      </c>
      <c r="C475">
        <v>1014.86</v>
      </c>
      <c r="D475">
        <v>998.14</v>
      </c>
      <c r="E475">
        <v>0</v>
      </c>
      <c r="F475">
        <v>0</v>
      </c>
      <c r="G475">
        <v>0</v>
      </c>
      <c r="H475">
        <v>0</v>
      </c>
      <c r="I475">
        <v>1900</v>
      </c>
      <c r="J475">
        <v>1.871</v>
      </c>
      <c r="K475">
        <v>34.014000000000003</v>
      </c>
      <c r="L475">
        <v>25.959</v>
      </c>
      <c r="M475">
        <v>32</v>
      </c>
      <c r="N475" s="3">
        <f>(((J475/1000000)/P475)*1000000)*D475/1013.25</f>
        <v>1333.3851641299434</v>
      </c>
      <c r="O475" s="3">
        <f t="shared" si="35"/>
        <v>1333.3851641299434</v>
      </c>
      <c r="P475" s="4">
        <f t="shared" si="36"/>
        <v>1.3822704267485574E-3</v>
      </c>
      <c r="Q475">
        <v>2023</v>
      </c>
      <c r="R475">
        <v>5</v>
      </c>
      <c r="S475">
        <v>10</v>
      </c>
      <c r="T475" s="5">
        <v>20</v>
      </c>
      <c r="U475" s="5">
        <v>59</v>
      </c>
      <c r="V475" s="1">
        <f t="shared" si="37"/>
        <v>45056</v>
      </c>
      <c r="W475" s="5">
        <f t="shared" si="38"/>
        <v>130</v>
      </c>
      <c r="X475" s="3">
        <f t="shared" si="39"/>
        <v>130.87430555555557</v>
      </c>
      <c r="Y475">
        <v>1</v>
      </c>
    </row>
    <row r="476" spans="1:25" x14ac:dyDescent="0.2">
      <c r="A476" s="1">
        <v>45056</v>
      </c>
      <c r="B476" s="2">
        <v>0.8743981481481482</v>
      </c>
      <c r="C476">
        <v>1014.66</v>
      </c>
      <c r="D476">
        <v>998.22</v>
      </c>
      <c r="E476">
        <v>0</v>
      </c>
      <c r="F476">
        <v>0</v>
      </c>
      <c r="G476">
        <v>0</v>
      </c>
      <c r="H476">
        <v>0</v>
      </c>
      <c r="I476">
        <v>2050</v>
      </c>
      <c r="J476">
        <v>2.0190000000000001</v>
      </c>
      <c r="K476">
        <v>34.042999999999999</v>
      </c>
      <c r="L476">
        <v>25.98</v>
      </c>
      <c r="M476">
        <v>32.002000000000002</v>
      </c>
      <c r="N476" s="3">
        <f>(((J476/1000000)/P476)*1000000)*D476/1013.25</f>
        <v>1439.4994630816027</v>
      </c>
      <c r="O476" s="3">
        <f t="shared" si="35"/>
        <v>1439.4994630816027</v>
      </c>
      <c r="P476" s="4">
        <f t="shared" si="36"/>
        <v>1.3817658859470408E-3</v>
      </c>
      <c r="Q476">
        <v>2023</v>
      </c>
      <c r="R476">
        <v>5</v>
      </c>
      <c r="S476">
        <v>10</v>
      </c>
      <c r="T476" s="5">
        <v>20</v>
      </c>
      <c r="U476" s="5">
        <v>59</v>
      </c>
      <c r="V476" s="1">
        <f t="shared" si="37"/>
        <v>45056</v>
      </c>
      <c r="W476" s="5">
        <f t="shared" si="38"/>
        <v>130</v>
      </c>
      <c r="X476" s="3">
        <f t="shared" si="39"/>
        <v>130.87430555555557</v>
      </c>
      <c r="Y476">
        <v>1</v>
      </c>
    </row>
    <row r="477" spans="1:25" x14ac:dyDescent="0.2">
      <c r="A477" s="1">
        <v>45056</v>
      </c>
      <c r="B477" s="2">
        <v>0.87440972222222213</v>
      </c>
      <c r="C477">
        <v>1014.36</v>
      </c>
      <c r="D477">
        <v>998.12</v>
      </c>
      <c r="E477">
        <v>0</v>
      </c>
      <c r="F477">
        <v>0</v>
      </c>
      <c r="G477">
        <v>0</v>
      </c>
      <c r="H477">
        <v>0</v>
      </c>
      <c r="I477">
        <v>2169</v>
      </c>
      <c r="J477">
        <v>2.1360000000000001</v>
      </c>
      <c r="K477">
        <v>34.027999999999999</v>
      </c>
      <c r="L477">
        <v>25.998999999999999</v>
      </c>
      <c r="M477">
        <v>32.003</v>
      </c>
      <c r="N477" s="3">
        <f>(((J477/1000000)/P477)*1000000)*D477/1013.25</f>
        <v>1523.2679538744367</v>
      </c>
      <c r="O477" s="3">
        <f t="shared" si="35"/>
        <v>1523.2679538744367</v>
      </c>
      <c r="P477" s="4">
        <f t="shared" si="36"/>
        <v>1.3813097848805393E-3</v>
      </c>
      <c r="Q477">
        <v>2023</v>
      </c>
      <c r="R477">
        <v>5</v>
      </c>
      <c r="S477">
        <v>10</v>
      </c>
      <c r="T477" s="5">
        <v>20</v>
      </c>
      <c r="U477" s="5">
        <v>59</v>
      </c>
      <c r="V477" s="1">
        <f t="shared" si="37"/>
        <v>45056</v>
      </c>
      <c r="W477" s="5">
        <f t="shared" si="38"/>
        <v>130</v>
      </c>
      <c r="X477" s="3">
        <f t="shared" si="39"/>
        <v>130.87430555555557</v>
      </c>
      <c r="Y477">
        <v>1</v>
      </c>
    </row>
    <row r="478" spans="1:25" x14ac:dyDescent="0.2">
      <c r="A478" s="1">
        <v>45056</v>
      </c>
      <c r="B478" s="2">
        <v>0.87442129629629628</v>
      </c>
      <c r="C478">
        <v>1014.36</v>
      </c>
      <c r="D478">
        <v>998.19</v>
      </c>
      <c r="E478">
        <v>0</v>
      </c>
      <c r="F478">
        <v>0</v>
      </c>
      <c r="G478">
        <v>0</v>
      </c>
      <c r="H478">
        <v>0</v>
      </c>
      <c r="I478">
        <v>2290</v>
      </c>
      <c r="J478">
        <v>2.2549999999999999</v>
      </c>
      <c r="K478">
        <v>34.043999999999997</v>
      </c>
      <c r="L478">
        <v>26.009</v>
      </c>
      <c r="M478">
        <v>32.003999999999998</v>
      </c>
      <c r="N478" s="3">
        <f>(((J478/1000000)/P478)*1000000)*D478/1013.25</f>
        <v>1608.5238136117002</v>
      </c>
      <c r="O478" s="3">
        <f t="shared" si="35"/>
        <v>1608.5238136117002</v>
      </c>
      <c r="P478" s="4">
        <f t="shared" si="36"/>
        <v>1.3810698797161937E-3</v>
      </c>
      <c r="Q478">
        <v>2023</v>
      </c>
      <c r="R478">
        <v>5</v>
      </c>
      <c r="S478">
        <v>10</v>
      </c>
      <c r="T478" s="5">
        <v>20</v>
      </c>
      <c r="U478" s="5">
        <v>59</v>
      </c>
      <c r="V478" s="1">
        <f t="shared" si="37"/>
        <v>45056</v>
      </c>
      <c r="W478" s="5">
        <f t="shared" si="38"/>
        <v>130</v>
      </c>
      <c r="X478" s="3">
        <f t="shared" si="39"/>
        <v>130.87430555555557</v>
      </c>
      <c r="Y478">
        <v>1</v>
      </c>
    </row>
    <row r="479" spans="1:25" x14ac:dyDescent="0.2">
      <c r="A479" s="1">
        <v>45056</v>
      </c>
      <c r="B479" s="2">
        <v>0.87443287037037043</v>
      </c>
      <c r="C479">
        <v>1014.69</v>
      </c>
      <c r="D479">
        <v>998.14</v>
      </c>
      <c r="E479">
        <v>0</v>
      </c>
      <c r="F479">
        <v>0</v>
      </c>
      <c r="G479">
        <v>0</v>
      </c>
      <c r="H479">
        <v>0</v>
      </c>
      <c r="I479">
        <v>2220</v>
      </c>
      <c r="J479">
        <v>2.1859999999999999</v>
      </c>
      <c r="K479">
        <v>34.061</v>
      </c>
      <c r="L479">
        <v>26.009</v>
      </c>
      <c r="M479">
        <v>32.003999999999998</v>
      </c>
      <c r="N479" s="3">
        <f>(((J479/1000000)/P479)*1000000)*D479/1013.25</f>
        <v>1559.2270182289299</v>
      </c>
      <c r="O479" s="3">
        <f t="shared" si="35"/>
        <v>1559.2270182289299</v>
      </c>
      <c r="P479" s="4">
        <f t="shared" si="36"/>
        <v>1.3810698797161937E-3</v>
      </c>
      <c r="Q479">
        <v>2023</v>
      </c>
      <c r="R479">
        <v>5</v>
      </c>
      <c r="S479">
        <v>10</v>
      </c>
      <c r="T479" s="5">
        <v>20</v>
      </c>
      <c r="U479" s="5">
        <v>59</v>
      </c>
      <c r="V479" s="1">
        <f t="shared" si="37"/>
        <v>45056</v>
      </c>
      <c r="W479" s="5">
        <f t="shared" si="38"/>
        <v>130</v>
      </c>
      <c r="X479" s="3">
        <f t="shared" si="39"/>
        <v>130.87430555555557</v>
      </c>
      <c r="Y479">
        <v>1</v>
      </c>
    </row>
    <row r="480" spans="1:25" x14ac:dyDescent="0.2">
      <c r="A480" s="1">
        <v>45056</v>
      </c>
      <c r="B480" s="2">
        <v>0.87444444444444447</v>
      </c>
      <c r="C480">
        <v>1015.36</v>
      </c>
      <c r="D480">
        <v>998.15</v>
      </c>
      <c r="E480">
        <v>0</v>
      </c>
      <c r="F480">
        <v>0</v>
      </c>
      <c r="G480">
        <v>0</v>
      </c>
      <c r="H480">
        <v>0</v>
      </c>
      <c r="I480">
        <v>2149</v>
      </c>
      <c r="J480">
        <v>2.1160000000000001</v>
      </c>
      <c r="K480">
        <v>34.058999999999997</v>
      </c>
      <c r="L480">
        <v>26.02</v>
      </c>
      <c r="M480">
        <v>31.937999999999999</v>
      </c>
      <c r="N480" s="3">
        <f>(((J480/1000000)/P480)*1000000)*D480/1013.25</f>
        <v>1509.6009640442894</v>
      </c>
      <c r="O480" s="3">
        <f t="shared" si="35"/>
        <v>1509.6009640442894</v>
      </c>
      <c r="P480" s="4">
        <f t="shared" si="36"/>
        <v>1.3808061018766291E-3</v>
      </c>
      <c r="Q480">
        <v>2023</v>
      </c>
      <c r="R480">
        <v>5</v>
      </c>
      <c r="S480">
        <v>10</v>
      </c>
      <c r="T480" s="5">
        <v>20</v>
      </c>
      <c r="U480" s="5">
        <v>59</v>
      </c>
      <c r="V480" s="1">
        <f t="shared" si="37"/>
        <v>45056</v>
      </c>
      <c r="W480" s="5">
        <f t="shared" si="38"/>
        <v>130</v>
      </c>
      <c r="X480" s="3">
        <f t="shared" si="39"/>
        <v>130.87430555555557</v>
      </c>
      <c r="Y480">
        <v>1</v>
      </c>
    </row>
    <row r="481" spans="1:25" x14ac:dyDescent="0.2">
      <c r="A481" s="1">
        <v>45056</v>
      </c>
      <c r="B481" s="2">
        <v>0.87445601851851851</v>
      </c>
      <c r="C481">
        <v>1015.59</v>
      </c>
      <c r="D481">
        <v>998.22</v>
      </c>
      <c r="E481">
        <v>0</v>
      </c>
      <c r="F481">
        <v>0</v>
      </c>
      <c r="G481">
        <v>0</v>
      </c>
      <c r="H481">
        <v>0</v>
      </c>
      <c r="I481">
        <v>2090</v>
      </c>
      <c r="J481">
        <v>2.0579999999999998</v>
      </c>
      <c r="K481">
        <v>34.08</v>
      </c>
      <c r="L481">
        <v>26.039000000000001</v>
      </c>
      <c r="M481">
        <v>31.905999999999999</v>
      </c>
      <c r="N481" s="3">
        <f>(((J481/1000000)/P481)*1000000)*D481/1013.25</f>
        <v>1468.8097989709829</v>
      </c>
      <c r="O481" s="3">
        <f t="shared" si="35"/>
        <v>1468.8097989709829</v>
      </c>
      <c r="P481" s="4">
        <f t="shared" si="36"/>
        <v>1.3803507762096866E-3</v>
      </c>
      <c r="Q481">
        <v>2023</v>
      </c>
      <c r="R481">
        <v>5</v>
      </c>
      <c r="S481">
        <v>10</v>
      </c>
      <c r="T481" s="5">
        <v>20</v>
      </c>
      <c r="U481" s="5">
        <v>59</v>
      </c>
      <c r="V481" s="1">
        <f t="shared" si="37"/>
        <v>45056</v>
      </c>
      <c r="W481" s="5">
        <f t="shared" si="38"/>
        <v>130</v>
      </c>
      <c r="X481" s="3">
        <f t="shared" si="39"/>
        <v>130.87430555555557</v>
      </c>
      <c r="Y481">
        <v>1</v>
      </c>
    </row>
    <row r="482" spans="1:25" x14ac:dyDescent="0.2">
      <c r="A482" s="1">
        <v>45056</v>
      </c>
      <c r="B482" s="2">
        <v>0.87446759259259255</v>
      </c>
      <c r="C482">
        <v>1014.78</v>
      </c>
      <c r="D482">
        <v>998.12</v>
      </c>
      <c r="E482">
        <v>0</v>
      </c>
      <c r="F482">
        <v>0</v>
      </c>
      <c r="G482">
        <v>0</v>
      </c>
      <c r="H482">
        <v>0</v>
      </c>
      <c r="I482">
        <v>2240</v>
      </c>
      <c r="J482">
        <v>2.206</v>
      </c>
      <c r="K482">
        <v>34.107999999999997</v>
      </c>
      <c r="L482">
        <v>26.06</v>
      </c>
      <c r="M482">
        <v>31.907</v>
      </c>
      <c r="N482" s="3">
        <f>(((J482/1000000)/P482)*1000000)*D482/1013.25</f>
        <v>1574.8544469089734</v>
      </c>
      <c r="O482" s="3">
        <f t="shared" si="35"/>
        <v>1574.8544469089734</v>
      </c>
      <c r="P482" s="4">
        <f t="shared" si="36"/>
        <v>1.3798479494502398E-3</v>
      </c>
      <c r="Q482">
        <v>2023</v>
      </c>
      <c r="R482">
        <v>5</v>
      </c>
      <c r="S482">
        <v>10</v>
      </c>
      <c r="T482" s="5">
        <v>20</v>
      </c>
      <c r="U482" s="5">
        <v>59</v>
      </c>
      <c r="V482" s="1">
        <f t="shared" si="37"/>
        <v>45056</v>
      </c>
      <c r="W482" s="5">
        <f t="shared" si="38"/>
        <v>130</v>
      </c>
      <c r="X482" s="3">
        <f t="shared" si="39"/>
        <v>130.87430555555557</v>
      </c>
      <c r="Y482">
        <v>1</v>
      </c>
    </row>
    <row r="483" spans="1:25" x14ac:dyDescent="0.2">
      <c r="A483" s="1">
        <v>45056</v>
      </c>
      <c r="B483" s="2">
        <v>0.8744791666666667</v>
      </c>
      <c r="C483">
        <v>1015.51</v>
      </c>
      <c r="D483">
        <v>998.18</v>
      </c>
      <c r="E483">
        <v>0</v>
      </c>
      <c r="F483">
        <v>0</v>
      </c>
      <c r="G483">
        <v>0</v>
      </c>
      <c r="H483">
        <v>0</v>
      </c>
      <c r="I483">
        <v>2080</v>
      </c>
      <c r="J483">
        <v>2.0489999999999999</v>
      </c>
      <c r="K483">
        <v>34.115000000000002</v>
      </c>
      <c r="L483">
        <v>26.068999999999999</v>
      </c>
      <c r="M483">
        <v>31.908000000000001</v>
      </c>
      <c r="N483" s="3">
        <f>(((J483/1000000)/P483)*1000000)*D483/1013.25</f>
        <v>1463.0890673674639</v>
      </c>
      <c r="O483" s="3">
        <f t="shared" si="35"/>
        <v>1463.0890673674639</v>
      </c>
      <c r="P483" s="4">
        <f t="shared" si="36"/>
        <v>1.3796325897132637E-3</v>
      </c>
      <c r="Q483">
        <v>2023</v>
      </c>
      <c r="R483">
        <v>5</v>
      </c>
      <c r="S483">
        <v>10</v>
      </c>
      <c r="T483" s="5">
        <v>20</v>
      </c>
      <c r="U483" s="5">
        <v>59</v>
      </c>
      <c r="V483" s="1">
        <f t="shared" si="37"/>
        <v>45056</v>
      </c>
      <c r="W483" s="5">
        <f t="shared" si="38"/>
        <v>130</v>
      </c>
      <c r="X483" s="3">
        <f t="shared" si="39"/>
        <v>130.87430555555557</v>
      </c>
      <c r="Y483">
        <v>1</v>
      </c>
    </row>
    <row r="484" spans="1:25" x14ac:dyDescent="0.2">
      <c r="A484" s="1">
        <v>45056</v>
      </c>
      <c r="B484" s="2">
        <v>0.87449074074074085</v>
      </c>
      <c r="C484">
        <v>1015.61</v>
      </c>
      <c r="D484">
        <v>998.21</v>
      </c>
      <c r="E484">
        <v>0</v>
      </c>
      <c r="F484">
        <v>0</v>
      </c>
      <c r="G484">
        <v>0</v>
      </c>
      <c r="H484">
        <v>0</v>
      </c>
      <c r="I484">
        <v>2210</v>
      </c>
      <c r="J484">
        <v>2.177</v>
      </c>
      <c r="K484">
        <v>34.128999999999998</v>
      </c>
      <c r="L484">
        <v>26.068999999999999</v>
      </c>
      <c r="M484">
        <v>31.908000000000001</v>
      </c>
      <c r="N484" s="3">
        <f>(((J484/1000000)/P484)*1000000)*D484/1013.25</f>
        <v>1554.5342255890496</v>
      </c>
      <c r="O484" s="3">
        <f t="shared" si="35"/>
        <v>1554.5342255890496</v>
      </c>
      <c r="P484" s="4">
        <f t="shared" si="36"/>
        <v>1.3796325897132637E-3</v>
      </c>
      <c r="Q484">
        <v>2023</v>
      </c>
      <c r="R484">
        <v>5</v>
      </c>
      <c r="S484">
        <v>10</v>
      </c>
      <c r="T484" s="5">
        <v>20</v>
      </c>
      <c r="U484" s="5">
        <v>59</v>
      </c>
      <c r="V484" s="1">
        <f t="shared" si="37"/>
        <v>45056</v>
      </c>
      <c r="W484" s="5">
        <f t="shared" si="38"/>
        <v>130</v>
      </c>
      <c r="X484" s="3">
        <f t="shared" si="39"/>
        <v>130.87430555555557</v>
      </c>
      <c r="Y484">
        <v>1</v>
      </c>
    </row>
    <row r="485" spans="1:25" x14ac:dyDescent="0.2">
      <c r="A485" s="1">
        <v>45056</v>
      </c>
      <c r="B485" s="2">
        <v>0.87450231481481477</v>
      </c>
      <c r="C485">
        <v>1015.18</v>
      </c>
      <c r="D485">
        <v>998.12</v>
      </c>
      <c r="E485">
        <v>0</v>
      </c>
      <c r="F485">
        <v>0</v>
      </c>
      <c r="G485">
        <v>0</v>
      </c>
      <c r="H485">
        <v>0</v>
      </c>
      <c r="I485">
        <v>2419</v>
      </c>
      <c r="J485">
        <v>2.3820000000000001</v>
      </c>
      <c r="K485">
        <v>34.116999999999997</v>
      </c>
      <c r="L485">
        <v>26.079000000000001</v>
      </c>
      <c r="M485">
        <v>31.875</v>
      </c>
      <c r="N485" s="3">
        <f>(((J485/1000000)/P485)*1000000)*D485/1013.25</f>
        <v>1701.0604986214323</v>
      </c>
      <c r="O485" s="3">
        <f t="shared" si="35"/>
        <v>1701.0604986214323</v>
      </c>
      <c r="P485" s="4">
        <f t="shared" si="36"/>
        <v>1.3793933977792401E-3</v>
      </c>
      <c r="Q485">
        <v>2023</v>
      </c>
      <c r="R485">
        <v>5</v>
      </c>
      <c r="S485">
        <v>10</v>
      </c>
      <c r="T485" s="5">
        <v>20</v>
      </c>
      <c r="U485" s="5">
        <v>59</v>
      </c>
      <c r="V485" s="1">
        <f t="shared" si="37"/>
        <v>45056</v>
      </c>
      <c r="W485" s="5">
        <f t="shared" si="38"/>
        <v>130</v>
      </c>
      <c r="X485" s="3">
        <f t="shared" si="39"/>
        <v>130.87430555555557</v>
      </c>
      <c r="Y485">
        <v>1</v>
      </c>
    </row>
    <row r="486" spans="1:25" x14ac:dyDescent="0.2">
      <c r="A486" s="1">
        <v>45056</v>
      </c>
      <c r="B486" s="2">
        <v>0.87451388888888892</v>
      </c>
      <c r="C486">
        <v>1014.91</v>
      </c>
      <c r="D486">
        <v>998.23</v>
      </c>
      <c r="E486">
        <v>0</v>
      </c>
      <c r="F486">
        <v>0</v>
      </c>
      <c r="G486">
        <v>0</v>
      </c>
      <c r="H486">
        <v>0</v>
      </c>
      <c r="I486">
        <v>2240</v>
      </c>
      <c r="J486">
        <v>2.206</v>
      </c>
      <c r="K486">
        <v>34.145000000000003</v>
      </c>
      <c r="L486">
        <v>26.099</v>
      </c>
      <c r="M486">
        <v>31.876999999999999</v>
      </c>
      <c r="N486" s="3">
        <f>(((J486/1000000)/P486)*1000000)*D486/1013.25</f>
        <v>1576.09327863166</v>
      </c>
      <c r="O486" s="3">
        <f t="shared" si="35"/>
        <v>1576.09327863166</v>
      </c>
      <c r="P486" s="4">
        <f t="shared" si="36"/>
        <v>1.3789153189820494E-3</v>
      </c>
      <c r="Q486">
        <v>2023</v>
      </c>
      <c r="R486">
        <v>5</v>
      </c>
      <c r="S486">
        <v>10</v>
      </c>
      <c r="T486" s="5">
        <v>20</v>
      </c>
      <c r="U486" s="5">
        <v>59</v>
      </c>
      <c r="V486" s="1">
        <f t="shared" si="37"/>
        <v>45056</v>
      </c>
      <c r="W486" s="5">
        <f t="shared" si="38"/>
        <v>130</v>
      </c>
      <c r="X486" s="3">
        <f t="shared" si="39"/>
        <v>130.87430555555557</v>
      </c>
      <c r="Y486">
        <v>1</v>
      </c>
    </row>
    <row r="487" spans="1:25" x14ac:dyDescent="0.2">
      <c r="A487" s="1">
        <v>45056</v>
      </c>
      <c r="B487" s="2">
        <v>0.87452546296296296</v>
      </c>
      <c r="C487">
        <v>1014.59</v>
      </c>
      <c r="D487">
        <v>998.14</v>
      </c>
      <c r="E487">
        <v>0</v>
      </c>
      <c r="F487">
        <v>0</v>
      </c>
      <c r="G487">
        <v>0</v>
      </c>
      <c r="H487">
        <v>0</v>
      </c>
      <c r="I487">
        <v>2120</v>
      </c>
      <c r="J487">
        <v>2.0880000000000001</v>
      </c>
      <c r="K487">
        <v>34.182000000000002</v>
      </c>
      <c r="L487">
        <v>26.109000000000002</v>
      </c>
      <c r="M487">
        <v>31.811</v>
      </c>
      <c r="N487" s="3">
        <f>(((J487/1000000)/P487)*1000000)*D487/1013.25</f>
        <v>1491.9112555849711</v>
      </c>
      <c r="O487" s="3">
        <f t="shared" si="35"/>
        <v>1491.9112555849711</v>
      </c>
      <c r="P487" s="4">
        <f t="shared" si="36"/>
        <v>1.3786764320268294E-3</v>
      </c>
      <c r="Q487">
        <v>2023</v>
      </c>
      <c r="R487">
        <v>5</v>
      </c>
      <c r="S487">
        <v>10</v>
      </c>
      <c r="T487" s="5">
        <v>20</v>
      </c>
      <c r="U487" s="5">
        <v>59</v>
      </c>
      <c r="V487" s="1">
        <f t="shared" si="37"/>
        <v>45056</v>
      </c>
      <c r="W487" s="5">
        <f t="shared" si="38"/>
        <v>130</v>
      </c>
      <c r="X487" s="3">
        <f t="shared" si="39"/>
        <v>130.87430555555557</v>
      </c>
      <c r="Y487">
        <v>1</v>
      </c>
    </row>
    <row r="488" spans="1:25" x14ac:dyDescent="0.2">
      <c r="A488" s="1">
        <v>45056</v>
      </c>
      <c r="B488" s="2">
        <v>0.874537037037037</v>
      </c>
      <c r="C488">
        <v>1014.34</v>
      </c>
      <c r="D488">
        <v>998.14</v>
      </c>
      <c r="E488">
        <v>0</v>
      </c>
      <c r="F488">
        <v>0</v>
      </c>
      <c r="G488">
        <v>0</v>
      </c>
      <c r="H488">
        <v>0</v>
      </c>
      <c r="I488">
        <v>1750</v>
      </c>
      <c r="J488">
        <v>1.7230000000000001</v>
      </c>
      <c r="K488">
        <v>34.200000000000003</v>
      </c>
      <c r="L488">
        <v>26.13</v>
      </c>
      <c r="M488">
        <v>31.846</v>
      </c>
      <c r="N488" s="3">
        <f>(((J488/1000000)/P488)*1000000)*D488/1013.25</f>
        <v>1231.5604284561882</v>
      </c>
      <c r="O488" s="3">
        <f t="shared" si="35"/>
        <v>1231.5604284561882</v>
      </c>
      <c r="P488" s="4">
        <f t="shared" si="36"/>
        <v>1.3781750999686041E-3</v>
      </c>
      <c r="Q488">
        <v>2023</v>
      </c>
      <c r="R488">
        <v>5</v>
      </c>
      <c r="S488">
        <v>10</v>
      </c>
      <c r="T488" s="5">
        <v>20</v>
      </c>
      <c r="U488" s="5">
        <v>59</v>
      </c>
      <c r="V488" s="1">
        <f t="shared" si="37"/>
        <v>45056</v>
      </c>
      <c r="W488" s="5">
        <f t="shared" si="38"/>
        <v>130</v>
      </c>
      <c r="X488" s="3">
        <f t="shared" si="39"/>
        <v>130.87430555555557</v>
      </c>
      <c r="Y488">
        <v>1</v>
      </c>
    </row>
    <row r="489" spans="1:25" x14ac:dyDescent="0.2">
      <c r="A489" s="1">
        <v>45056</v>
      </c>
      <c r="B489" s="2">
        <v>0.87454861111111104</v>
      </c>
      <c r="C489">
        <v>1014.51</v>
      </c>
      <c r="D489">
        <v>998.22</v>
      </c>
      <c r="E489">
        <v>0</v>
      </c>
      <c r="F489">
        <v>0</v>
      </c>
      <c r="G489">
        <v>0</v>
      </c>
      <c r="H489">
        <v>0</v>
      </c>
      <c r="I489">
        <v>2290</v>
      </c>
      <c r="J489">
        <v>2.2559999999999998</v>
      </c>
      <c r="K489">
        <v>34.216000000000001</v>
      </c>
      <c r="L489">
        <v>26.13</v>
      </c>
      <c r="M489">
        <v>31.846</v>
      </c>
      <c r="N489" s="3">
        <f>(((J489/1000000)/P489)*1000000)*D489/1013.25</f>
        <v>1612.6657068018931</v>
      </c>
      <c r="O489" s="3">
        <f t="shared" si="35"/>
        <v>1612.6657068018931</v>
      </c>
      <c r="P489" s="4">
        <f t="shared" si="36"/>
        <v>1.3781750999686041E-3</v>
      </c>
      <c r="Q489">
        <v>2023</v>
      </c>
      <c r="R489">
        <v>5</v>
      </c>
      <c r="S489">
        <v>10</v>
      </c>
      <c r="T489" s="5">
        <v>20</v>
      </c>
      <c r="U489" s="5">
        <v>59</v>
      </c>
      <c r="V489" s="1">
        <f t="shared" si="37"/>
        <v>45056</v>
      </c>
      <c r="W489" s="5">
        <f t="shared" si="38"/>
        <v>130</v>
      </c>
      <c r="X489" s="3">
        <f t="shared" si="39"/>
        <v>130.87430555555557</v>
      </c>
      <c r="Y489">
        <v>1</v>
      </c>
    </row>
    <row r="490" spans="1:25" x14ac:dyDescent="0.2">
      <c r="A490" s="1">
        <v>45056</v>
      </c>
      <c r="B490" s="2">
        <v>0.87456018518518519</v>
      </c>
      <c r="C490">
        <v>1014.59</v>
      </c>
      <c r="D490">
        <v>998.16</v>
      </c>
      <c r="E490">
        <v>0</v>
      </c>
      <c r="F490">
        <v>0</v>
      </c>
      <c r="G490">
        <v>0</v>
      </c>
      <c r="H490">
        <v>0</v>
      </c>
      <c r="I490">
        <v>1990</v>
      </c>
      <c r="J490">
        <v>1.96</v>
      </c>
      <c r="K490">
        <v>34.213999999999999</v>
      </c>
      <c r="L490">
        <v>26.13</v>
      </c>
      <c r="M490">
        <v>31.812000000000001</v>
      </c>
      <c r="N490" s="3">
        <f>(((J490/1000000)/P490)*1000000)*D490/1013.25</f>
        <v>1400.9906018025474</v>
      </c>
      <c r="O490" s="3">
        <f t="shared" si="35"/>
        <v>1400.9906018025474</v>
      </c>
      <c r="P490" s="4">
        <f t="shared" si="36"/>
        <v>1.3781750999686041E-3</v>
      </c>
      <c r="Q490">
        <v>2023</v>
      </c>
      <c r="R490">
        <v>5</v>
      </c>
      <c r="S490">
        <v>10</v>
      </c>
      <c r="T490" s="5">
        <v>20</v>
      </c>
      <c r="U490" s="5">
        <v>59</v>
      </c>
      <c r="V490" s="1">
        <f t="shared" si="37"/>
        <v>45056</v>
      </c>
      <c r="W490" s="5">
        <f t="shared" si="38"/>
        <v>130</v>
      </c>
      <c r="X490" s="3">
        <f t="shared" si="39"/>
        <v>130.87430555555557</v>
      </c>
      <c r="Y490">
        <v>1</v>
      </c>
    </row>
    <row r="491" spans="1:25" x14ac:dyDescent="0.2">
      <c r="A491" s="1">
        <v>45056</v>
      </c>
      <c r="B491" s="2">
        <v>0.87457175925925934</v>
      </c>
      <c r="C491">
        <v>1014.31</v>
      </c>
      <c r="D491">
        <v>998.21</v>
      </c>
      <c r="E491">
        <v>0</v>
      </c>
      <c r="F491">
        <v>0</v>
      </c>
      <c r="G491">
        <v>0</v>
      </c>
      <c r="H491">
        <v>0</v>
      </c>
      <c r="I491">
        <v>1870</v>
      </c>
      <c r="J491">
        <v>1.8420000000000001</v>
      </c>
      <c r="K491">
        <v>34.24</v>
      </c>
      <c r="L491">
        <v>26.149000000000001</v>
      </c>
      <c r="M491">
        <v>31.78</v>
      </c>
      <c r="N491" s="3">
        <f>(((J491/1000000)/P491)*1000000)*D491/1013.25</f>
        <v>1317.1443339869541</v>
      </c>
      <c r="O491" s="3">
        <f t="shared" si="35"/>
        <v>1317.1443339869541</v>
      </c>
      <c r="P491" s="4">
        <f t="shared" si="36"/>
        <v>1.3777218994226936E-3</v>
      </c>
      <c r="Q491">
        <v>2023</v>
      </c>
      <c r="R491">
        <v>5</v>
      </c>
      <c r="S491">
        <v>10</v>
      </c>
      <c r="T491" s="5">
        <v>20</v>
      </c>
      <c r="U491" s="5">
        <v>59</v>
      </c>
      <c r="V491" s="1">
        <f t="shared" si="37"/>
        <v>45056</v>
      </c>
      <c r="W491" s="5">
        <f t="shared" si="38"/>
        <v>130</v>
      </c>
      <c r="X491" s="3">
        <f t="shared" si="39"/>
        <v>130.87430555555557</v>
      </c>
      <c r="Y491">
        <v>1</v>
      </c>
    </row>
    <row r="492" spans="1:25" x14ac:dyDescent="0.2">
      <c r="A492" s="1">
        <v>45056</v>
      </c>
      <c r="B492" s="2">
        <v>0.87458333333333327</v>
      </c>
      <c r="C492">
        <v>1014.66</v>
      </c>
      <c r="D492">
        <v>998.19</v>
      </c>
      <c r="E492">
        <v>0</v>
      </c>
      <c r="F492">
        <v>0</v>
      </c>
      <c r="G492">
        <v>0</v>
      </c>
      <c r="H492">
        <v>0</v>
      </c>
      <c r="I492">
        <v>2350</v>
      </c>
      <c r="J492">
        <v>2.3149999999999999</v>
      </c>
      <c r="K492">
        <v>34.244</v>
      </c>
      <c r="L492">
        <v>26.16</v>
      </c>
      <c r="M492">
        <v>31.748000000000001</v>
      </c>
      <c r="N492" s="3">
        <f>(((J492/1000000)/P492)*1000000)*D492/1013.25</f>
        <v>1655.6506347724089</v>
      </c>
      <c r="O492" s="3">
        <f t="shared" si="35"/>
        <v>1655.6506347724089</v>
      </c>
      <c r="P492" s="4">
        <f t="shared" si="36"/>
        <v>1.377459687463012E-3</v>
      </c>
      <c r="Q492">
        <v>2023</v>
      </c>
      <c r="R492">
        <v>5</v>
      </c>
      <c r="S492">
        <v>10</v>
      </c>
      <c r="T492" s="5">
        <v>20</v>
      </c>
      <c r="U492" s="5">
        <v>59</v>
      </c>
      <c r="V492" s="1">
        <f t="shared" si="37"/>
        <v>45056</v>
      </c>
      <c r="W492" s="5">
        <f t="shared" si="38"/>
        <v>130</v>
      </c>
      <c r="X492" s="3">
        <f t="shared" si="39"/>
        <v>130.87430555555557</v>
      </c>
      <c r="Y492">
        <v>1</v>
      </c>
    </row>
    <row r="493" spans="1:25" x14ac:dyDescent="0.2">
      <c r="A493" s="1">
        <v>45056</v>
      </c>
      <c r="B493" s="2">
        <v>0.87459490740740742</v>
      </c>
      <c r="C493">
        <v>1015.29</v>
      </c>
      <c r="D493">
        <v>998.15</v>
      </c>
      <c r="E493">
        <v>0</v>
      </c>
      <c r="F493">
        <v>0</v>
      </c>
      <c r="G493">
        <v>0</v>
      </c>
      <c r="H493">
        <v>0</v>
      </c>
      <c r="I493">
        <v>2310</v>
      </c>
      <c r="J493">
        <v>2.2749999999999999</v>
      </c>
      <c r="K493">
        <v>34.258000000000003</v>
      </c>
      <c r="L493">
        <v>26.178999999999998</v>
      </c>
      <c r="M493">
        <v>31.748999999999999</v>
      </c>
      <c r="N493" s="3">
        <f>(((J493/1000000)/P493)*1000000)*D493/1013.25</f>
        <v>1627.5128690281012</v>
      </c>
      <c r="O493" s="3">
        <f t="shared" si="35"/>
        <v>1627.5128690281012</v>
      </c>
      <c r="P493" s="4">
        <f t="shared" si="36"/>
        <v>1.3770070646620751E-3</v>
      </c>
      <c r="Q493">
        <v>2023</v>
      </c>
      <c r="R493">
        <v>5</v>
      </c>
      <c r="S493">
        <v>10</v>
      </c>
      <c r="T493" s="5">
        <v>20</v>
      </c>
      <c r="U493" s="5">
        <v>59</v>
      </c>
      <c r="V493" s="1">
        <f t="shared" si="37"/>
        <v>45056</v>
      </c>
      <c r="W493" s="5">
        <f t="shared" si="38"/>
        <v>130</v>
      </c>
      <c r="X493" s="3">
        <f t="shared" si="39"/>
        <v>130.87430555555557</v>
      </c>
      <c r="Y493">
        <v>1</v>
      </c>
    </row>
    <row r="494" spans="1:25" x14ac:dyDescent="0.2">
      <c r="A494" s="1">
        <v>45056</v>
      </c>
      <c r="B494" s="2">
        <v>0.87460648148148146</v>
      </c>
      <c r="C494">
        <v>1015.55</v>
      </c>
      <c r="D494">
        <v>998.23</v>
      </c>
      <c r="E494">
        <v>0</v>
      </c>
      <c r="F494">
        <v>0</v>
      </c>
      <c r="G494">
        <v>0</v>
      </c>
      <c r="H494">
        <v>0</v>
      </c>
      <c r="I494">
        <v>2159</v>
      </c>
      <c r="J494">
        <v>2.1259999999999999</v>
      </c>
      <c r="K494">
        <v>34.256999999999998</v>
      </c>
      <c r="L494">
        <v>26.178999999999998</v>
      </c>
      <c r="M494">
        <v>31.748999999999999</v>
      </c>
      <c r="N494" s="3">
        <f>(((J494/1000000)/P494)*1000000)*D494/1013.25</f>
        <v>1521.0416175759588</v>
      </c>
      <c r="O494" s="3">
        <f t="shared" si="35"/>
        <v>1521.0416175759588</v>
      </c>
      <c r="P494" s="4">
        <f t="shared" si="36"/>
        <v>1.3770070646620751E-3</v>
      </c>
      <c r="Q494">
        <v>2023</v>
      </c>
      <c r="R494">
        <v>5</v>
      </c>
      <c r="S494">
        <v>10</v>
      </c>
      <c r="T494" s="5">
        <v>20</v>
      </c>
      <c r="U494" s="5">
        <v>59</v>
      </c>
      <c r="V494" s="1">
        <f t="shared" si="37"/>
        <v>45056</v>
      </c>
      <c r="W494" s="5">
        <f t="shared" si="38"/>
        <v>130</v>
      </c>
      <c r="X494" s="3">
        <f t="shared" si="39"/>
        <v>130.87430555555557</v>
      </c>
      <c r="Y494">
        <v>1</v>
      </c>
    </row>
    <row r="495" spans="1:25" x14ac:dyDescent="0.2">
      <c r="A495" s="1">
        <v>45056</v>
      </c>
      <c r="B495" s="2">
        <v>0.87461805555555561</v>
      </c>
      <c r="C495">
        <v>1015.3</v>
      </c>
      <c r="D495">
        <v>998.15</v>
      </c>
      <c r="E495">
        <v>0</v>
      </c>
      <c r="F495">
        <v>0</v>
      </c>
      <c r="G495">
        <v>0</v>
      </c>
      <c r="H495">
        <v>0</v>
      </c>
      <c r="I495">
        <v>2330</v>
      </c>
      <c r="J495">
        <v>2.2949999999999999</v>
      </c>
      <c r="K495">
        <v>34.293999999999997</v>
      </c>
      <c r="L495">
        <v>26.189</v>
      </c>
      <c r="M495">
        <v>31.75</v>
      </c>
      <c r="N495" s="3">
        <f>(((J495/1000000)/P495)*1000000)*D495/1013.25</f>
        <v>1642.1045838322098</v>
      </c>
      <c r="O495" s="3">
        <f t="shared" si="35"/>
        <v>1642.1045838322098</v>
      </c>
      <c r="P495" s="4">
        <f t="shared" si="36"/>
        <v>1.3767689889626412E-3</v>
      </c>
      <c r="Q495">
        <v>2023</v>
      </c>
      <c r="R495">
        <v>5</v>
      </c>
      <c r="S495">
        <v>10</v>
      </c>
      <c r="T495" s="5">
        <v>20</v>
      </c>
      <c r="U495" s="5">
        <v>59</v>
      </c>
      <c r="V495" s="1">
        <f t="shared" si="37"/>
        <v>45056</v>
      </c>
      <c r="W495" s="5">
        <f t="shared" si="38"/>
        <v>130</v>
      </c>
      <c r="X495" s="3">
        <f t="shared" si="39"/>
        <v>130.87430555555557</v>
      </c>
      <c r="Y495">
        <v>1</v>
      </c>
    </row>
    <row r="496" spans="1:25" x14ac:dyDescent="0.2">
      <c r="A496" s="1">
        <v>45056</v>
      </c>
      <c r="B496" s="2">
        <v>0.87462962962962953</v>
      </c>
      <c r="C496">
        <v>1014.92</v>
      </c>
      <c r="D496">
        <v>998.16</v>
      </c>
      <c r="E496">
        <v>0</v>
      </c>
      <c r="F496">
        <v>0</v>
      </c>
      <c r="G496">
        <v>0</v>
      </c>
      <c r="H496">
        <v>0</v>
      </c>
      <c r="I496">
        <v>2250</v>
      </c>
      <c r="J496">
        <v>2.2160000000000002</v>
      </c>
      <c r="K496">
        <v>34.307000000000002</v>
      </c>
      <c r="L496">
        <v>26.209</v>
      </c>
      <c r="M496">
        <v>31.751999999999999</v>
      </c>
      <c r="N496" s="3">
        <f>(((J496/1000000)/P496)*1000000)*D496/1013.25</f>
        <v>1586.1430776739271</v>
      </c>
      <c r="O496" s="3">
        <f t="shared" si="35"/>
        <v>1586.1430776739271</v>
      </c>
      <c r="P496" s="4">
        <f t="shared" si="36"/>
        <v>1.3762931411202854E-3</v>
      </c>
      <c r="Q496">
        <v>2023</v>
      </c>
      <c r="R496">
        <v>5</v>
      </c>
      <c r="S496">
        <v>10</v>
      </c>
      <c r="T496" s="5">
        <v>20</v>
      </c>
      <c r="U496" s="5">
        <v>59</v>
      </c>
      <c r="V496" s="1">
        <f t="shared" si="37"/>
        <v>45056</v>
      </c>
      <c r="W496" s="5">
        <f t="shared" si="38"/>
        <v>130</v>
      </c>
      <c r="X496" s="3">
        <f t="shared" si="39"/>
        <v>130.87430555555557</v>
      </c>
      <c r="Y496">
        <v>1</v>
      </c>
    </row>
    <row r="497" spans="1:25" x14ac:dyDescent="0.2">
      <c r="A497" s="1">
        <v>45056</v>
      </c>
      <c r="B497" s="2">
        <v>0.87464120370370368</v>
      </c>
      <c r="C497">
        <v>1015.51</v>
      </c>
      <c r="D497">
        <v>998.23</v>
      </c>
      <c r="E497">
        <v>0</v>
      </c>
      <c r="F497">
        <v>0</v>
      </c>
      <c r="G497">
        <v>0</v>
      </c>
      <c r="H497">
        <v>0</v>
      </c>
      <c r="I497">
        <v>2030</v>
      </c>
      <c r="J497">
        <v>1.9990000000000001</v>
      </c>
      <c r="K497">
        <v>34.311999999999998</v>
      </c>
      <c r="L497">
        <v>26.23</v>
      </c>
      <c r="M497">
        <v>31.686</v>
      </c>
      <c r="N497" s="3">
        <f>(((J497/1000000)/P497)*1000000)*D497/1013.25</f>
        <v>1431.4408552777093</v>
      </c>
      <c r="O497" s="3">
        <f t="shared" si="35"/>
        <v>1431.4408552777093</v>
      </c>
      <c r="P497" s="4">
        <f t="shared" si="36"/>
        <v>1.3757939361548029E-3</v>
      </c>
      <c r="Q497">
        <v>2023</v>
      </c>
      <c r="R497">
        <v>5</v>
      </c>
      <c r="S497">
        <v>10</v>
      </c>
      <c r="T497" s="5">
        <v>20</v>
      </c>
      <c r="U497" s="5">
        <v>59</v>
      </c>
      <c r="V497" s="1">
        <f t="shared" si="37"/>
        <v>45056</v>
      </c>
      <c r="W497" s="5">
        <f t="shared" si="38"/>
        <v>130</v>
      </c>
      <c r="X497" s="3">
        <f t="shared" si="39"/>
        <v>130.87430555555557</v>
      </c>
      <c r="Y497">
        <v>1</v>
      </c>
    </row>
    <row r="498" spans="1:25" x14ac:dyDescent="0.2">
      <c r="A498" s="1">
        <v>45056</v>
      </c>
      <c r="B498" s="2">
        <v>0.87465277777777783</v>
      </c>
      <c r="C498">
        <v>1015.19</v>
      </c>
      <c r="D498">
        <v>998.11</v>
      </c>
      <c r="E498">
        <v>0</v>
      </c>
      <c r="F498">
        <v>0</v>
      </c>
      <c r="G498">
        <v>0</v>
      </c>
      <c r="H498">
        <v>0</v>
      </c>
      <c r="I498">
        <v>1880</v>
      </c>
      <c r="J498">
        <v>1.851</v>
      </c>
      <c r="K498">
        <v>34.323999999999998</v>
      </c>
      <c r="L498">
        <v>26.239000000000001</v>
      </c>
      <c r="M498">
        <v>31.754000000000001</v>
      </c>
      <c r="N498" s="3">
        <f>(((J498/1000000)/P498)*1000000)*D498/1013.25</f>
        <v>1325.5078985732769</v>
      </c>
      <c r="O498" s="3">
        <f t="shared" si="35"/>
        <v>1325.5078985732769</v>
      </c>
      <c r="P498" s="4">
        <f t="shared" si="36"/>
        <v>1.3755801275623218E-3</v>
      </c>
      <c r="Q498">
        <v>2023</v>
      </c>
      <c r="R498">
        <v>5</v>
      </c>
      <c r="S498">
        <v>10</v>
      </c>
      <c r="T498" s="5">
        <v>20</v>
      </c>
      <c r="U498" s="5">
        <v>59</v>
      </c>
      <c r="V498" s="1">
        <f t="shared" si="37"/>
        <v>45056</v>
      </c>
      <c r="W498" s="5">
        <f t="shared" si="38"/>
        <v>130</v>
      </c>
      <c r="X498" s="3">
        <f t="shared" si="39"/>
        <v>130.87430555555557</v>
      </c>
      <c r="Y498">
        <v>1</v>
      </c>
    </row>
    <row r="499" spans="1:25" x14ac:dyDescent="0.2">
      <c r="A499" s="1">
        <v>45056</v>
      </c>
      <c r="B499" s="2">
        <v>0.87466435185185187</v>
      </c>
      <c r="C499">
        <v>1014.88</v>
      </c>
      <c r="D499">
        <v>998.18</v>
      </c>
      <c r="E499">
        <v>0</v>
      </c>
      <c r="F499">
        <v>0</v>
      </c>
      <c r="G499">
        <v>0</v>
      </c>
      <c r="H499">
        <v>0</v>
      </c>
      <c r="I499">
        <v>1910</v>
      </c>
      <c r="J499">
        <v>1.881</v>
      </c>
      <c r="K499">
        <v>34.341999999999999</v>
      </c>
      <c r="L499">
        <v>26.248999999999999</v>
      </c>
      <c r="M499">
        <v>31.687999999999999</v>
      </c>
      <c r="N499" s="3">
        <f>(((J499/1000000)/P499)*1000000)*D499/1013.25</f>
        <v>1347.3180669196036</v>
      </c>
      <c r="O499" s="3">
        <f t="shared" si="35"/>
        <v>1347.3180669196036</v>
      </c>
      <c r="P499" s="4">
        <f t="shared" si="36"/>
        <v>1.3753426583818327E-3</v>
      </c>
      <c r="Q499">
        <v>2023</v>
      </c>
      <c r="R499">
        <v>5</v>
      </c>
      <c r="S499">
        <v>10</v>
      </c>
      <c r="T499" s="5">
        <v>20</v>
      </c>
      <c r="U499" s="5">
        <v>59</v>
      </c>
      <c r="V499" s="1">
        <f t="shared" si="37"/>
        <v>45056</v>
      </c>
      <c r="W499" s="5">
        <f t="shared" si="38"/>
        <v>130</v>
      </c>
      <c r="X499" s="3">
        <f t="shared" si="39"/>
        <v>130.87430555555557</v>
      </c>
      <c r="Y499">
        <v>1</v>
      </c>
    </row>
    <row r="500" spans="1:25" x14ac:dyDescent="0.2">
      <c r="A500" s="1">
        <v>45056</v>
      </c>
      <c r="B500" s="2">
        <v>0.87467592592592591</v>
      </c>
      <c r="C500">
        <v>1014.58</v>
      </c>
      <c r="D500">
        <v>998.16</v>
      </c>
      <c r="E500">
        <v>0</v>
      </c>
      <c r="F500">
        <v>0</v>
      </c>
      <c r="G500">
        <v>0</v>
      </c>
      <c r="H500">
        <v>0</v>
      </c>
      <c r="I500">
        <v>2180</v>
      </c>
      <c r="J500">
        <v>2.1469999999999998</v>
      </c>
      <c r="K500">
        <v>34.353000000000002</v>
      </c>
      <c r="L500">
        <v>26.248999999999999</v>
      </c>
      <c r="M500">
        <v>31.687999999999999</v>
      </c>
      <c r="N500" s="3">
        <f>(((J500/1000000)/P500)*1000000)*D500/1013.25</f>
        <v>1537.8170815271799</v>
      </c>
      <c r="O500" s="3">
        <f t="shared" si="35"/>
        <v>1537.8170815271799</v>
      </c>
      <c r="P500" s="4">
        <f t="shared" si="36"/>
        <v>1.3753426583818327E-3</v>
      </c>
      <c r="Q500">
        <v>2023</v>
      </c>
      <c r="R500">
        <v>5</v>
      </c>
      <c r="S500">
        <v>10</v>
      </c>
      <c r="T500" s="5">
        <v>20</v>
      </c>
      <c r="U500" s="5">
        <v>59</v>
      </c>
      <c r="V500" s="1">
        <f t="shared" si="37"/>
        <v>45056</v>
      </c>
      <c r="W500" s="5">
        <f t="shared" si="38"/>
        <v>130</v>
      </c>
      <c r="X500" s="3">
        <f t="shared" si="39"/>
        <v>130.87430555555557</v>
      </c>
      <c r="Y500">
        <v>1</v>
      </c>
    </row>
    <row r="501" spans="1:25" x14ac:dyDescent="0.2">
      <c r="A501" s="1">
        <v>45056</v>
      </c>
      <c r="B501" s="2">
        <v>0.87468749999999995</v>
      </c>
      <c r="C501">
        <v>1014.36</v>
      </c>
      <c r="D501">
        <v>998.16</v>
      </c>
      <c r="E501">
        <v>0</v>
      </c>
      <c r="F501">
        <v>0</v>
      </c>
      <c r="G501">
        <v>0</v>
      </c>
      <c r="H501">
        <v>0</v>
      </c>
      <c r="I501">
        <v>2190</v>
      </c>
      <c r="J501">
        <v>2.157</v>
      </c>
      <c r="K501">
        <v>34.366999999999997</v>
      </c>
      <c r="L501">
        <v>26.259</v>
      </c>
      <c r="M501">
        <v>31.655000000000001</v>
      </c>
      <c r="N501" s="3">
        <f>(((J501/1000000)/P501)*1000000)*D501/1013.25</f>
        <v>1545.2464051634836</v>
      </c>
      <c r="O501" s="3">
        <f t="shared" si="35"/>
        <v>1545.2464051634836</v>
      </c>
      <c r="P501" s="4">
        <f t="shared" si="36"/>
        <v>1.3751052901280353E-3</v>
      </c>
      <c r="Q501">
        <v>2023</v>
      </c>
      <c r="R501">
        <v>5</v>
      </c>
      <c r="S501">
        <v>10</v>
      </c>
      <c r="T501" s="5">
        <v>20</v>
      </c>
      <c r="U501" s="5">
        <v>59</v>
      </c>
      <c r="V501" s="1">
        <f t="shared" si="37"/>
        <v>45056</v>
      </c>
      <c r="W501" s="5">
        <f t="shared" si="38"/>
        <v>130</v>
      </c>
      <c r="X501" s="3">
        <f t="shared" si="39"/>
        <v>130.87430555555557</v>
      </c>
      <c r="Y501">
        <v>1</v>
      </c>
    </row>
    <row r="502" spans="1:25" x14ac:dyDescent="0.2">
      <c r="A502" s="1">
        <v>45056</v>
      </c>
      <c r="B502" s="2">
        <v>0.8746990740740741</v>
      </c>
      <c r="C502">
        <v>1014.6</v>
      </c>
      <c r="D502">
        <v>998.21</v>
      </c>
      <c r="E502">
        <v>0</v>
      </c>
      <c r="F502">
        <v>0</v>
      </c>
      <c r="G502">
        <v>0</v>
      </c>
      <c r="H502">
        <v>0</v>
      </c>
      <c r="I502">
        <v>1939</v>
      </c>
      <c r="J502">
        <v>1.91</v>
      </c>
      <c r="K502">
        <v>34.393999999999998</v>
      </c>
      <c r="L502">
        <v>26.279</v>
      </c>
      <c r="M502">
        <v>31.657</v>
      </c>
      <c r="N502" s="3">
        <f>(((J502/1000000)/P502)*1000000)*D502/1013.25</f>
        <v>1368.8396699078887</v>
      </c>
      <c r="O502" s="3">
        <f t="shared" si="35"/>
        <v>1368.8396699078887</v>
      </c>
      <c r="P502" s="4">
        <f t="shared" si="36"/>
        <v>1.3746308562182657E-3</v>
      </c>
      <c r="Q502">
        <v>2023</v>
      </c>
      <c r="R502">
        <v>5</v>
      </c>
      <c r="S502">
        <v>10</v>
      </c>
      <c r="T502" s="5">
        <v>20</v>
      </c>
      <c r="U502" s="5">
        <v>59</v>
      </c>
      <c r="V502" s="1">
        <f t="shared" si="37"/>
        <v>45056</v>
      </c>
      <c r="W502" s="5">
        <f t="shared" si="38"/>
        <v>130</v>
      </c>
      <c r="X502" s="3">
        <f t="shared" si="39"/>
        <v>130.87430555555557</v>
      </c>
      <c r="Y502">
        <v>1</v>
      </c>
    </row>
    <row r="503" spans="1:25" x14ac:dyDescent="0.2">
      <c r="A503" s="1">
        <v>45056</v>
      </c>
      <c r="B503" s="2">
        <v>0.87471064814814825</v>
      </c>
      <c r="C503">
        <v>1015.3</v>
      </c>
      <c r="D503">
        <v>998.12</v>
      </c>
      <c r="E503">
        <v>0</v>
      </c>
      <c r="F503">
        <v>0</v>
      </c>
      <c r="G503">
        <v>0</v>
      </c>
      <c r="H503">
        <v>0</v>
      </c>
      <c r="I503">
        <v>2419</v>
      </c>
      <c r="J503">
        <v>2.3820000000000001</v>
      </c>
      <c r="K503">
        <v>34.390999999999998</v>
      </c>
      <c r="L503">
        <v>26.31</v>
      </c>
      <c r="M503">
        <v>31.625</v>
      </c>
      <c r="N503" s="3">
        <f>(((J503/1000000)/P503)*1000000)*D503/1013.25</f>
        <v>1707.8666379079211</v>
      </c>
      <c r="O503" s="3">
        <f t="shared" si="35"/>
        <v>1707.8666379079211</v>
      </c>
      <c r="P503" s="4">
        <f t="shared" si="36"/>
        <v>1.3738962802714886E-3</v>
      </c>
      <c r="Q503">
        <v>2023</v>
      </c>
      <c r="R503">
        <v>5</v>
      </c>
      <c r="S503">
        <v>10</v>
      </c>
      <c r="T503" s="5">
        <v>20</v>
      </c>
      <c r="U503" s="5">
        <v>59</v>
      </c>
      <c r="V503" s="1">
        <f t="shared" si="37"/>
        <v>45056</v>
      </c>
      <c r="W503" s="5">
        <f t="shared" si="38"/>
        <v>130</v>
      </c>
      <c r="X503" s="3">
        <f t="shared" si="39"/>
        <v>130.87430555555557</v>
      </c>
      <c r="Y503">
        <v>1</v>
      </c>
    </row>
    <row r="504" spans="1:25" x14ac:dyDescent="0.2">
      <c r="A504" s="1">
        <v>45056</v>
      </c>
      <c r="B504" s="2">
        <v>0.87472222222222218</v>
      </c>
      <c r="C504">
        <v>1015.63</v>
      </c>
      <c r="D504">
        <v>998.16</v>
      </c>
      <c r="E504">
        <v>0</v>
      </c>
      <c r="F504">
        <v>0</v>
      </c>
      <c r="G504">
        <v>0</v>
      </c>
      <c r="H504">
        <v>0</v>
      </c>
      <c r="I504">
        <v>2120</v>
      </c>
      <c r="J504">
        <v>2.0880000000000001</v>
      </c>
      <c r="K504">
        <v>34.415999999999997</v>
      </c>
      <c r="L504">
        <v>26.31</v>
      </c>
      <c r="M504">
        <v>31.658999999999999</v>
      </c>
      <c r="N504" s="3">
        <f>(((J504/1000000)/P504)*1000000)*D504/1013.25</f>
        <v>1497.1320107655572</v>
      </c>
      <c r="O504" s="3">
        <f t="shared" si="35"/>
        <v>1497.1320107655572</v>
      </c>
      <c r="P504" s="4">
        <f t="shared" si="36"/>
        <v>1.3738962802714886E-3</v>
      </c>
      <c r="Q504">
        <v>2023</v>
      </c>
      <c r="R504">
        <v>5</v>
      </c>
      <c r="S504">
        <v>10</v>
      </c>
      <c r="T504" s="5">
        <v>20</v>
      </c>
      <c r="U504" s="5">
        <v>59</v>
      </c>
      <c r="V504" s="1">
        <f t="shared" si="37"/>
        <v>45056</v>
      </c>
      <c r="W504" s="5">
        <f t="shared" si="38"/>
        <v>130</v>
      </c>
      <c r="X504" s="3">
        <f t="shared" si="39"/>
        <v>130.87430555555557</v>
      </c>
      <c r="Y504">
        <v>1</v>
      </c>
    </row>
    <row r="505" spans="1:25" x14ac:dyDescent="0.2">
      <c r="A505" s="1">
        <v>45056</v>
      </c>
      <c r="B505" s="2">
        <v>0.87473379629629633</v>
      </c>
      <c r="C505">
        <v>1014.93</v>
      </c>
      <c r="D505">
        <v>998.15</v>
      </c>
      <c r="E505">
        <v>0</v>
      </c>
      <c r="F505">
        <v>0</v>
      </c>
      <c r="G505">
        <v>0</v>
      </c>
      <c r="H505">
        <v>0</v>
      </c>
      <c r="I505">
        <v>2120</v>
      </c>
      <c r="J505">
        <v>2.0880000000000001</v>
      </c>
      <c r="K505">
        <v>34.423000000000002</v>
      </c>
      <c r="L505">
        <v>26.31</v>
      </c>
      <c r="M505">
        <v>31.658999999999999</v>
      </c>
      <c r="N505" s="3">
        <f>(((J505/1000000)/P505)*1000000)*D505/1013.25</f>
        <v>1497.1170118474404</v>
      </c>
      <c r="O505" s="3">
        <f t="shared" si="35"/>
        <v>1497.1170118474404</v>
      </c>
      <c r="P505" s="4">
        <f t="shared" si="36"/>
        <v>1.3738962802714886E-3</v>
      </c>
      <c r="Q505">
        <v>2023</v>
      </c>
      <c r="R505">
        <v>5</v>
      </c>
      <c r="S505">
        <v>10</v>
      </c>
      <c r="T505" s="5">
        <v>20</v>
      </c>
      <c r="U505" s="5">
        <v>59</v>
      </c>
      <c r="V505" s="1">
        <f t="shared" si="37"/>
        <v>45056</v>
      </c>
      <c r="W505" s="5">
        <f t="shared" si="38"/>
        <v>130</v>
      </c>
      <c r="X505" s="3">
        <f t="shared" si="39"/>
        <v>130.87430555555557</v>
      </c>
      <c r="Y505">
        <v>1</v>
      </c>
    </row>
    <row r="506" spans="1:25" x14ac:dyDescent="0.2">
      <c r="A506" s="1">
        <v>45056</v>
      </c>
      <c r="B506" s="2">
        <v>0.87474537037037037</v>
      </c>
      <c r="C506">
        <v>1015.56</v>
      </c>
      <c r="D506">
        <v>998.08</v>
      </c>
      <c r="E506">
        <v>0</v>
      </c>
      <c r="F506">
        <v>0</v>
      </c>
      <c r="G506">
        <v>0</v>
      </c>
      <c r="H506">
        <v>0</v>
      </c>
      <c r="I506">
        <v>2149</v>
      </c>
      <c r="J506">
        <v>2.1160000000000001</v>
      </c>
      <c r="K506">
        <v>34.43</v>
      </c>
      <c r="L506">
        <v>26.318999999999999</v>
      </c>
      <c r="M506">
        <v>31.626000000000001</v>
      </c>
      <c r="N506" s="3">
        <f>(((J506/1000000)/P506)*1000000)*D506/1013.25</f>
        <v>1517.3222204705592</v>
      </c>
      <c r="O506" s="3">
        <f t="shared" si="35"/>
        <v>1517.3222204705592</v>
      </c>
      <c r="P506" s="4">
        <f t="shared" si="36"/>
        <v>1.373683197515246E-3</v>
      </c>
      <c r="Q506">
        <v>2023</v>
      </c>
      <c r="R506">
        <v>5</v>
      </c>
      <c r="S506">
        <v>10</v>
      </c>
      <c r="T506" s="5">
        <v>20</v>
      </c>
      <c r="U506" s="5">
        <v>59</v>
      </c>
      <c r="V506" s="1">
        <f t="shared" si="37"/>
        <v>45056</v>
      </c>
      <c r="W506" s="5">
        <f t="shared" si="38"/>
        <v>130</v>
      </c>
      <c r="X506" s="3">
        <f t="shared" si="39"/>
        <v>130.87430555555557</v>
      </c>
      <c r="Y506">
        <v>1</v>
      </c>
    </row>
    <row r="507" spans="1:25" x14ac:dyDescent="0.2">
      <c r="A507" s="1">
        <v>45056</v>
      </c>
      <c r="B507" s="2">
        <v>0.87475694444444441</v>
      </c>
      <c r="C507">
        <v>1015.56</v>
      </c>
      <c r="D507">
        <v>998.14</v>
      </c>
      <c r="E507">
        <v>0</v>
      </c>
      <c r="F507">
        <v>0</v>
      </c>
      <c r="G507">
        <v>0</v>
      </c>
      <c r="H507">
        <v>0</v>
      </c>
      <c r="I507">
        <v>2010</v>
      </c>
      <c r="J507">
        <v>1.98</v>
      </c>
      <c r="K507">
        <v>34.454999999999998</v>
      </c>
      <c r="L507">
        <v>26.34</v>
      </c>
      <c r="M507">
        <v>31.561</v>
      </c>
      <c r="N507" s="3">
        <f>(((J507/1000000)/P507)*1000000)*D507/1013.25</f>
        <v>1420.3996914845479</v>
      </c>
      <c r="O507" s="3">
        <f t="shared" si="35"/>
        <v>1420.3996914845479</v>
      </c>
      <c r="P507" s="4">
        <f t="shared" si="36"/>
        <v>1.3731863212758677E-3</v>
      </c>
      <c r="Q507">
        <v>2023</v>
      </c>
      <c r="R507">
        <v>5</v>
      </c>
      <c r="S507">
        <v>10</v>
      </c>
      <c r="T507" s="5">
        <v>20</v>
      </c>
      <c r="U507" s="5">
        <v>59</v>
      </c>
      <c r="V507" s="1">
        <f t="shared" si="37"/>
        <v>45056</v>
      </c>
      <c r="W507" s="5">
        <f t="shared" si="38"/>
        <v>130</v>
      </c>
      <c r="X507" s="3">
        <f t="shared" si="39"/>
        <v>130.87430555555557</v>
      </c>
      <c r="Y507">
        <v>1</v>
      </c>
    </row>
    <row r="508" spans="1:25" x14ac:dyDescent="0.2">
      <c r="A508" s="1">
        <v>45056</v>
      </c>
      <c r="B508" s="2">
        <v>0.87476851851851845</v>
      </c>
      <c r="C508">
        <v>1015.17</v>
      </c>
      <c r="D508">
        <v>998.1</v>
      </c>
      <c r="E508">
        <v>0</v>
      </c>
      <c r="F508">
        <v>0</v>
      </c>
      <c r="G508">
        <v>0</v>
      </c>
      <c r="H508">
        <v>0</v>
      </c>
      <c r="I508">
        <v>2030</v>
      </c>
      <c r="J508">
        <v>1.9990000000000001</v>
      </c>
      <c r="K508">
        <v>34.476999999999997</v>
      </c>
      <c r="L508">
        <v>26.34</v>
      </c>
      <c r="M508">
        <v>31.561</v>
      </c>
      <c r="N508" s="3">
        <f>(((J508/1000000)/P508)*1000000)*D508/1013.25</f>
        <v>1433.9723214519329</v>
      </c>
      <c r="O508" s="3">
        <f t="shared" si="35"/>
        <v>1433.9723214519329</v>
      </c>
      <c r="P508" s="4">
        <f t="shared" si="36"/>
        <v>1.3731863212758677E-3</v>
      </c>
      <c r="Q508">
        <v>2023</v>
      </c>
      <c r="R508">
        <v>5</v>
      </c>
      <c r="S508">
        <v>10</v>
      </c>
      <c r="T508" s="5">
        <v>20</v>
      </c>
      <c r="U508" s="5">
        <v>59</v>
      </c>
      <c r="V508" s="1">
        <f t="shared" si="37"/>
        <v>45056</v>
      </c>
      <c r="W508" s="5">
        <f t="shared" si="38"/>
        <v>130</v>
      </c>
      <c r="X508" s="3">
        <f t="shared" si="39"/>
        <v>130.87430555555557</v>
      </c>
      <c r="Y508">
        <v>1</v>
      </c>
    </row>
    <row r="509" spans="1:25" x14ac:dyDescent="0.2">
      <c r="A509" s="1">
        <v>45056</v>
      </c>
      <c r="B509" s="2">
        <v>0.8747800925925926</v>
      </c>
      <c r="C509">
        <v>1014.86</v>
      </c>
      <c r="D509">
        <v>998.1</v>
      </c>
      <c r="E509">
        <v>0</v>
      </c>
      <c r="F509">
        <v>0</v>
      </c>
      <c r="G509">
        <v>0</v>
      </c>
      <c r="H509">
        <v>0</v>
      </c>
      <c r="I509">
        <v>2210</v>
      </c>
      <c r="J509">
        <v>2.1760000000000002</v>
      </c>
      <c r="K509">
        <v>34.488</v>
      </c>
      <c r="L509">
        <v>26.359000000000002</v>
      </c>
      <c r="M509">
        <v>31.562000000000001</v>
      </c>
      <c r="N509" s="3">
        <f>(((J509/1000000)/P509)*1000000)*D509/1013.25</f>
        <v>1561.4531121959244</v>
      </c>
      <c r="O509" s="3">
        <f t="shared" si="35"/>
        <v>1561.4531121959244</v>
      </c>
      <c r="P509" s="4">
        <f t="shared" si="36"/>
        <v>1.3727371485434527E-3</v>
      </c>
      <c r="Q509">
        <v>2023</v>
      </c>
      <c r="R509">
        <v>5</v>
      </c>
      <c r="S509">
        <v>10</v>
      </c>
      <c r="T509" s="5">
        <v>20</v>
      </c>
      <c r="U509" s="5">
        <v>59</v>
      </c>
      <c r="V509" s="1">
        <f t="shared" si="37"/>
        <v>45056</v>
      </c>
      <c r="W509" s="5">
        <f t="shared" si="38"/>
        <v>130</v>
      </c>
      <c r="X509" s="3">
        <f t="shared" si="39"/>
        <v>130.87430555555557</v>
      </c>
      <c r="Y509">
        <v>1</v>
      </c>
    </row>
    <row r="510" spans="1:25" x14ac:dyDescent="0.2">
      <c r="A510" s="1">
        <v>45056</v>
      </c>
      <c r="B510" s="2">
        <v>0.87479166666666675</v>
      </c>
      <c r="C510">
        <v>1014.56</v>
      </c>
      <c r="D510">
        <v>998.16</v>
      </c>
      <c r="E510">
        <v>0</v>
      </c>
      <c r="F510">
        <v>0</v>
      </c>
      <c r="G510">
        <v>0</v>
      </c>
      <c r="H510">
        <v>0</v>
      </c>
      <c r="I510">
        <v>1910</v>
      </c>
      <c r="J510">
        <v>1.881</v>
      </c>
      <c r="K510">
        <v>34.51</v>
      </c>
      <c r="L510">
        <v>26.359000000000002</v>
      </c>
      <c r="M510">
        <v>31.562000000000001</v>
      </c>
      <c r="N510" s="3">
        <f>(((J510/1000000)/P510)*1000000)*D510/1013.25</f>
        <v>1349.8482835959551</v>
      </c>
      <c r="O510" s="3">
        <f t="shared" si="35"/>
        <v>1349.8482835959551</v>
      </c>
      <c r="P510" s="4">
        <f t="shared" si="36"/>
        <v>1.3727371485434527E-3</v>
      </c>
      <c r="Q510">
        <v>2023</v>
      </c>
      <c r="R510">
        <v>5</v>
      </c>
      <c r="S510">
        <v>10</v>
      </c>
      <c r="T510" s="5">
        <v>20</v>
      </c>
      <c r="U510" s="5">
        <v>59</v>
      </c>
      <c r="V510" s="1">
        <f t="shared" si="37"/>
        <v>45056</v>
      </c>
      <c r="W510" s="5">
        <f t="shared" si="38"/>
        <v>130</v>
      </c>
      <c r="X510" s="3">
        <f t="shared" si="39"/>
        <v>130.87430555555557</v>
      </c>
      <c r="Y510">
        <v>1</v>
      </c>
    </row>
    <row r="511" spans="1:25" x14ac:dyDescent="0.2">
      <c r="A511" s="1">
        <v>45056</v>
      </c>
      <c r="B511" s="2">
        <v>0.87480324074074067</v>
      </c>
      <c r="C511">
        <v>1014.38</v>
      </c>
      <c r="D511">
        <v>998.14</v>
      </c>
      <c r="E511">
        <v>0</v>
      </c>
      <c r="F511">
        <v>0</v>
      </c>
      <c r="G511">
        <v>0</v>
      </c>
      <c r="H511">
        <v>0</v>
      </c>
      <c r="I511">
        <v>2180</v>
      </c>
      <c r="J511">
        <v>2.1469999999999998</v>
      </c>
      <c r="K511">
        <v>34.506</v>
      </c>
      <c r="L511">
        <v>26.38</v>
      </c>
      <c r="M511">
        <v>31.495999999999999</v>
      </c>
      <c r="N511" s="3">
        <f>(((J511/1000000)/P511)*1000000)*D511/1013.25</f>
        <v>1541.2619761071501</v>
      </c>
      <c r="O511" s="3">
        <f t="shared" si="35"/>
        <v>1541.2619761071501</v>
      </c>
      <c r="P511" s="4">
        <f t="shared" si="36"/>
        <v>1.3722411162503593E-3</v>
      </c>
      <c r="Q511">
        <v>2023</v>
      </c>
      <c r="R511">
        <v>5</v>
      </c>
      <c r="S511">
        <v>10</v>
      </c>
      <c r="T511" s="5">
        <v>20</v>
      </c>
      <c r="U511" s="5">
        <v>59</v>
      </c>
      <c r="V511" s="1">
        <f t="shared" si="37"/>
        <v>45056</v>
      </c>
      <c r="W511" s="5">
        <f t="shared" si="38"/>
        <v>130</v>
      </c>
      <c r="X511" s="3">
        <f t="shared" si="39"/>
        <v>130.87430555555557</v>
      </c>
      <c r="Y511">
        <v>1</v>
      </c>
    </row>
    <row r="512" spans="1:25" x14ac:dyDescent="0.2">
      <c r="A512" s="1">
        <v>45056</v>
      </c>
      <c r="B512" s="2">
        <v>0.87481481481481482</v>
      </c>
      <c r="C512">
        <v>1014.69</v>
      </c>
      <c r="D512">
        <v>998.12</v>
      </c>
      <c r="E512">
        <v>0</v>
      </c>
      <c r="F512">
        <v>0</v>
      </c>
      <c r="G512">
        <v>0</v>
      </c>
      <c r="H512">
        <v>0</v>
      </c>
      <c r="I512">
        <v>2240</v>
      </c>
      <c r="J512">
        <v>2.206</v>
      </c>
      <c r="K512">
        <v>34.517000000000003</v>
      </c>
      <c r="L512">
        <v>26.388999999999999</v>
      </c>
      <c r="M512">
        <v>31.565000000000001</v>
      </c>
      <c r="N512" s="3">
        <f>(((J512/1000000)/P512)*1000000)*D512/1013.25</f>
        <v>1583.8296475730072</v>
      </c>
      <c r="O512" s="3">
        <f t="shared" si="35"/>
        <v>1583.8296475730072</v>
      </c>
      <c r="P512" s="4">
        <f t="shared" si="36"/>
        <v>1.3720286664540232E-3</v>
      </c>
      <c r="Q512">
        <v>2023</v>
      </c>
      <c r="R512">
        <v>5</v>
      </c>
      <c r="S512">
        <v>10</v>
      </c>
      <c r="T512" s="5">
        <v>20</v>
      </c>
      <c r="U512" s="5">
        <v>59</v>
      </c>
      <c r="V512" s="1">
        <f t="shared" si="37"/>
        <v>45056</v>
      </c>
      <c r="W512" s="5">
        <f t="shared" si="38"/>
        <v>130</v>
      </c>
      <c r="X512" s="3">
        <f t="shared" si="39"/>
        <v>130.87430555555557</v>
      </c>
      <c r="Y512">
        <v>1</v>
      </c>
    </row>
    <row r="513" spans="1:25" x14ac:dyDescent="0.2">
      <c r="A513" s="1">
        <v>45056</v>
      </c>
      <c r="B513" s="2">
        <v>0.87482638888888886</v>
      </c>
      <c r="C513">
        <v>1014.37</v>
      </c>
      <c r="D513">
        <v>998.18</v>
      </c>
      <c r="E513">
        <v>0</v>
      </c>
      <c r="F513">
        <v>0</v>
      </c>
      <c r="G513">
        <v>0</v>
      </c>
      <c r="H513">
        <v>0</v>
      </c>
      <c r="I513">
        <v>2020</v>
      </c>
      <c r="J513">
        <v>1.9890000000000001</v>
      </c>
      <c r="K513">
        <v>34.545000000000002</v>
      </c>
      <c r="L513">
        <v>26.388999999999999</v>
      </c>
      <c r="M513">
        <v>31.565000000000001</v>
      </c>
      <c r="N513" s="3">
        <f>(((J513/1000000)/P513)*1000000)*D513/1013.25</f>
        <v>1428.1171982180033</v>
      </c>
      <c r="O513" s="3">
        <f t="shared" si="35"/>
        <v>1428.1171982180033</v>
      </c>
      <c r="P513" s="4">
        <f t="shared" si="36"/>
        <v>1.3720286664540232E-3</v>
      </c>
      <c r="Q513">
        <v>2023</v>
      </c>
      <c r="R513">
        <v>5</v>
      </c>
      <c r="S513">
        <v>10</v>
      </c>
      <c r="T513" s="5">
        <v>20</v>
      </c>
      <c r="U513" s="5">
        <v>59</v>
      </c>
      <c r="V513" s="1">
        <f t="shared" si="37"/>
        <v>45056</v>
      </c>
      <c r="W513" s="5">
        <f t="shared" si="38"/>
        <v>130</v>
      </c>
      <c r="X513" s="3">
        <f t="shared" si="39"/>
        <v>130.87430555555557</v>
      </c>
      <c r="Y513">
        <v>1</v>
      </c>
    </row>
    <row r="514" spans="1:25" x14ac:dyDescent="0.2">
      <c r="A514" s="1">
        <v>45056</v>
      </c>
      <c r="B514" s="2">
        <v>0.87483796296296301</v>
      </c>
      <c r="C514">
        <v>1014.6</v>
      </c>
      <c r="D514">
        <v>998.08</v>
      </c>
      <c r="E514">
        <v>0</v>
      </c>
      <c r="F514">
        <v>0</v>
      </c>
      <c r="G514">
        <v>0</v>
      </c>
      <c r="H514">
        <v>0</v>
      </c>
      <c r="I514">
        <v>2110</v>
      </c>
      <c r="J514">
        <v>2.0779999999999998</v>
      </c>
      <c r="K514">
        <v>34.555999999999997</v>
      </c>
      <c r="L514">
        <v>26.419</v>
      </c>
      <c r="M514">
        <v>31.533999999999999</v>
      </c>
      <c r="N514" s="3">
        <f>(((J514/1000000)/P514)*1000000)*D514/1013.25</f>
        <v>1492.6401852149436</v>
      </c>
      <c r="O514" s="3">
        <f t="shared" si="35"/>
        <v>1492.6401852149436</v>
      </c>
      <c r="P514" s="4">
        <f t="shared" si="36"/>
        <v>1.3713210869828654E-3</v>
      </c>
      <c r="Q514">
        <v>2023</v>
      </c>
      <c r="R514">
        <v>5</v>
      </c>
      <c r="S514">
        <v>10</v>
      </c>
      <c r="T514" s="5">
        <v>20</v>
      </c>
      <c r="U514" s="5">
        <v>59</v>
      </c>
      <c r="V514" s="1">
        <f t="shared" si="37"/>
        <v>45056</v>
      </c>
      <c r="W514" s="5">
        <f t="shared" si="38"/>
        <v>130</v>
      </c>
      <c r="X514" s="3">
        <f t="shared" si="39"/>
        <v>130.87430555555557</v>
      </c>
      <c r="Y514">
        <v>1</v>
      </c>
    </row>
    <row r="515" spans="1:25" x14ac:dyDescent="0.2">
      <c r="A515" s="1">
        <v>45056</v>
      </c>
      <c r="B515" s="2">
        <v>0.87484953703703694</v>
      </c>
      <c r="C515">
        <v>1015.39</v>
      </c>
      <c r="D515">
        <v>998.12</v>
      </c>
      <c r="E515">
        <v>0</v>
      </c>
      <c r="F515">
        <v>0</v>
      </c>
      <c r="G515">
        <v>0</v>
      </c>
      <c r="H515">
        <v>0</v>
      </c>
      <c r="I515">
        <v>2500</v>
      </c>
      <c r="J515">
        <v>2.4620000000000002</v>
      </c>
      <c r="K515">
        <v>34.575000000000003</v>
      </c>
      <c r="L515">
        <v>26.419</v>
      </c>
      <c r="M515">
        <v>31.533999999999999</v>
      </c>
      <c r="N515" s="3">
        <f>(((J515/1000000)/P515)*1000000)*D515/1013.25</f>
        <v>1768.5406227037302</v>
      </c>
      <c r="O515" s="3">
        <f t="shared" si="35"/>
        <v>1768.5406227037302</v>
      </c>
      <c r="P515" s="4">
        <f t="shared" si="36"/>
        <v>1.3713210869828654E-3</v>
      </c>
      <c r="Q515">
        <v>2023</v>
      </c>
      <c r="R515">
        <v>5</v>
      </c>
      <c r="S515">
        <v>10</v>
      </c>
      <c r="T515" s="5">
        <v>20</v>
      </c>
      <c r="U515" s="5">
        <v>59</v>
      </c>
      <c r="V515" s="1">
        <f t="shared" si="37"/>
        <v>45056</v>
      </c>
      <c r="W515" s="5">
        <f t="shared" si="38"/>
        <v>130</v>
      </c>
      <c r="X515" s="3">
        <f t="shared" si="39"/>
        <v>130.87430555555557</v>
      </c>
      <c r="Y515">
        <v>1</v>
      </c>
    </row>
    <row r="516" spans="1:25" x14ac:dyDescent="0.2">
      <c r="A516" s="1">
        <v>45056</v>
      </c>
      <c r="B516" s="2">
        <v>0.87486111111111109</v>
      </c>
      <c r="C516">
        <v>1015.56</v>
      </c>
      <c r="D516">
        <v>998.12</v>
      </c>
      <c r="E516">
        <v>0</v>
      </c>
      <c r="F516">
        <v>0</v>
      </c>
      <c r="G516">
        <v>0</v>
      </c>
      <c r="H516">
        <v>0</v>
      </c>
      <c r="I516">
        <v>2300</v>
      </c>
      <c r="J516">
        <v>2.2650000000000001</v>
      </c>
      <c r="K516">
        <v>34.588000000000001</v>
      </c>
      <c r="L516">
        <v>26.428999999999998</v>
      </c>
      <c r="M516">
        <v>31.501000000000001</v>
      </c>
      <c r="N516" s="3">
        <f>(((J516/1000000)/P516)*1000000)*D516/1013.25</f>
        <v>1627.308289955977</v>
      </c>
      <c r="O516" s="3">
        <f t="shared" si="35"/>
        <v>1627.308289955977</v>
      </c>
      <c r="P516" s="4">
        <f t="shared" si="36"/>
        <v>1.3710854275300213E-3</v>
      </c>
      <c r="Q516">
        <v>2023</v>
      </c>
      <c r="R516">
        <v>5</v>
      </c>
      <c r="S516">
        <v>10</v>
      </c>
      <c r="T516" s="5">
        <v>20</v>
      </c>
      <c r="U516" s="5">
        <v>59</v>
      </c>
      <c r="V516" s="1">
        <f t="shared" si="37"/>
        <v>45056</v>
      </c>
      <c r="W516" s="5">
        <f t="shared" si="38"/>
        <v>130</v>
      </c>
      <c r="X516" s="3">
        <f t="shared" si="39"/>
        <v>130.87430555555557</v>
      </c>
      <c r="Y516">
        <v>1</v>
      </c>
    </row>
    <row r="517" spans="1:25" x14ac:dyDescent="0.2">
      <c r="A517" s="1">
        <v>45056</v>
      </c>
      <c r="B517" s="2">
        <v>0.87487268518518524</v>
      </c>
      <c r="C517">
        <v>1015.04</v>
      </c>
      <c r="D517">
        <v>998.12</v>
      </c>
      <c r="E517">
        <v>0</v>
      </c>
      <c r="F517">
        <v>0</v>
      </c>
      <c r="G517">
        <v>0</v>
      </c>
      <c r="H517">
        <v>0</v>
      </c>
      <c r="I517">
        <v>2090</v>
      </c>
      <c r="J517">
        <v>2.0579999999999998</v>
      </c>
      <c r="K517">
        <v>34.61</v>
      </c>
      <c r="L517">
        <v>26.428999999999998</v>
      </c>
      <c r="M517">
        <v>31.501000000000001</v>
      </c>
      <c r="N517" s="3">
        <f>(((J517/1000000)/P517)*1000000)*D517/1013.25</f>
        <v>1478.5873998805305</v>
      </c>
      <c r="O517" s="3">
        <f t="shared" si="35"/>
        <v>1478.5873998805305</v>
      </c>
      <c r="P517" s="4">
        <f t="shared" si="36"/>
        <v>1.3710854275300213E-3</v>
      </c>
      <c r="Q517">
        <v>2023</v>
      </c>
      <c r="R517">
        <v>5</v>
      </c>
      <c r="S517">
        <v>10</v>
      </c>
      <c r="T517" s="5">
        <v>20</v>
      </c>
      <c r="U517" s="5">
        <v>59</v>
      </c>
      <c r="V517" s="1">
        <f t="shared" si="37"/>
        <v>45056</v>
      </c>
      <c r="W517" s="5">
        <f t="shared" si="38"/>
        <v>130</v>
      </c>
      <c r="X517" s="3">
        <f t="shared" si="39"/>
        <v>130.87430555555557</v>
      </c>
      <c r="Y517">
        <v>1</v>
      </c>
    </row>
    <row r="518" spans="1:25" x14ac:dyDescent="0.2">
      <c r="A518" s="1">
        <v>45056</v>
      </c>
      <c r="B518" s="2">
        <v>0.87488425925925928</v>
      </c>
      <c r="C518">
        <v>1014.77</v>
      </c>
      <c r="D518">
        <v>998.14</v>
      </c>
      <c r="E518">
        <v>0</v>
      </c>
      <c r="F518">
        <v>0</v>
      </c>
      <c r="G518">
        <v>0</v>
      </c>
      <c r="H518">
        <v>0</v>
      </c>
      <c r="I518">
        <v>1910</v>
      </c>
      <c r="J518">
        <v>1.881</v>
      </c>
      <c r="K518">
        <v>34.616999999999997</v>
      </c>
      <c r="L518">
        <v>26.459</v>
      </c>
      <c r="M518">
        <v>31.503</v>
      </c>
      <c r="N518" s="3">
        <f>(((J518/1000000)/P518)*1000000)*D518/1013.25</f>
        <v>1352.1439606121533</v>
      </c>
      <c r="O518" s="3">
        <f t="shared" ref="O518:O581" si="40">IF(Y518=1,N518,"NaN")</f>
        <v>1352.1439606121533</v>
      </c>
      <c r="P518" s="4">
        <f t="shared" ref="P518:P581" si="41">EXP(-68.8862+101.4956*(100/(L518+273.15))+28.7314*LN((L518+273.15)/100)+0*(-0.076146+0.04397*((L518+273.15)/100)-0.0068672*((L518+273.15)/100)^2))/(273.15*0.08205736608096)</f>
        <v>1.370379049652087E-3</v>
      </c>
      <c r="Q518">
        <v>2023</v>
      </c>
      <c r="R518">
        <v>5</v>
      </c>
      <c r="S518">
        <v>10</v>
      </c>
      <c r="T518" s="5">
        <v>20</v>
      </c>
      <c r="U518" s="5">
        <v>59</v>
      </c>
      <c r="V518" s="1">
        <f t="shared" ref="V518:V581" si="42">DATE(Q518,R518,S518)</f>
        <v>45056</v>
      </c>
      <c r="W518" s="5">
        <f t="shared" ref="W518:W581" si="43">V518-DATE(YEAR(V518),1,1)+1</f>
        <v>130</v>
      </c>
      <c r="X518" s="3">
        <f t="shared" ref="X518:X581" si="44">W518+(T518+U518/60)/24</f>
        <v>130.87430555555557</v>
      </c>
      <c r="Y518">
        <v>1</v>
      </c>
    </row>
    <row r="519" spans="1:25" x14ac:dyDescent="0.2">
      <c r="A519" s="1">
        <v>45056</v>
      </c>
      <c r="B519" s="2">
        <v>0.87489583333333332</v>
      </c>
      <c r="C519">
        <v>1014.41</v>
      </c>
      <c r="D519">
        <v>998.1</v>
      </c>
      <c r="E519">
        <v>0</v>
      </c>
      <c r="F519">
        <v>0</v>
      </c>
      <c r="G519">
        <v>0</v>
      </c>
      <c r="H519">
        <v>0</v>
      </c>
      <c r="I519">
        <v>2440</v>
      </c>
      <c r="J519">
        <v>2.403</v>
      </c>
      <c r="K519">
        <v>34.613999999999997</v>
      </c>
      <c r="L519">
        <v>26.459</v>
      </c>
      <c r="M519">
        <v>31.436</v>
      </c>
      <c r="N519" s="3">
        <f>(((J519/1000000)/P519)*1000000)*D519/1013.25</f>
        <v>1727.3108596929349</v>
      </c>
      <c r="O519" s="3">
        <f t="shared" si="40"/>
        <v>1727.3108596929349</v>
      </c>
      <c r="P519" s="4">
        <f t="shared" si="41"/>
        <v>1.370379049652087E-3</v>
      </c>
      <c r="Q519">
        <v>2023</v>
      </c>
      <c r="R519">
        <v>5</v>
      </c>
      <c r="S519">
        <v>10</v>
      </c>
      <c r="T519" s="5">
        <v>20</v>
      </c>
      <c r="U519" s="5">
        <v>59</v>
      </c>
      <c r="V519" s="1">
        <f t="shared" si="42"/>
        <v>45056</v>
      </c>
      <c r="W519" s="5">
        <f t="shared" si="43"/>
        <v>130</v>
      </c>
      <c r="X519" s="3">
        <f t="shared" si="44"/>
        <v>130.87430555555557</v>
      </c>
      <c r="Y519">
        <v>1</v>
      </c>
    </row>
    <row r="520" spans="1:25" x14ac:dyDescent="0.2">
      <c r="A520" s="1">
        <v>45056</v>
      </c>
      <c r="B520" s="2">
        <v>0.87490740740740736</v>
      </c>
      <c r="C520">
        <v>1014.84</v>
      </c>
      <c r="D520">
        <v>998.11</v>
      </c>
      <c r="E520">
        <v>0</v>
      </c>
      <c r="F520">
        <v>0</v>
      </c>
      <c r="G520">
        <v>0</v>
      </c>
      <c r="H520">
        <v>0</v>
      </c>
      <c r="I520">
        <v>2169</v>
      </c>
      <c r="J520">
        <v>2.1360000000000001</v>
      </c>
      <c r="K520">
        <v>34.633000000000003</v>
      </c>
      <c r="L520">
        <v>26.459</v>
      </c>
      <c r="M520">
        <v>31.436</v>
      </c>
      <c r="N520" s="3">
        <f>(((J520/1000000)/P520)*1000000)*D520/1013.25</f>
        <v>1535.402813940367</v>
      </c>
      <c r="O520" s="3">
        <f t="shared" si="40"/>
        <v>1535.402813940367</v>
      </c>
      <c r="P520" s="4">
        <f t="shared" si="41"/>
        <v>1.370379049652087E-3</v>
      </c>
      <c r="Q520">
        <v>2023</v>
      </c>
      <c r="R520">
        <v>5</v>
      </c>
      <c r="S520">
        <v>10</v>
      </c>
      <c r="T520" s="5">
        <v>20</v>
      </c>
      <c r="U520" s="5">
        <v>59</v>
      </c>
      <c r="V520" s="1">
        <f t="shared" si="42"/>
        <v>45056</v>
      </c>
      <c r="W520" s="5">
        <f t="shared" si="43"/>
        <v>130</v>
      </c>
      <c r="X520" s="3">
        <f t="shared" si="44"/>
        <v>130.87430555555557</v>
      </c>
      <c r="Y520">
        <v>1</v>
      </c>
    </row>
    <row r="521" spans="1:25" x14ac:dyDescent="0.2">
      <c r="A521" s="1">
        <v>45056</v>
      </c>
      <c r="B521" s="2">
        <v>0.87491898148148151</v>
      </c>
      <c r="C521">
        <v>1014.45</v>
      </c>
      <c r="D521">
        <v>998.16</v>
      </c>
      <c r="E521">
        <v>0</v>
      </c>
      <c r="F521">
        <v>0</v>
      </c>
      <c r="G521">
        <v>0</v>
      </c>
      <c r="H521">
        <v>0</v>
      </c>
      <c r="I521">
        <v>2310</v>
      </c>
      <c r="J521">
        <v>2.2749999999999999</v>
      </c>
      <c r="K521">
        <v>34.654000000000003</v>
      </c>
      <c r="L521">
        <v>26.48</v>
      </c>
      <c r="M521">
        <v>31.437000000000001</v>
      </c>
      <c r="N521" s="3">
        <f>(((J521/1000000)/P521)*1000000)*D521/1013.25</f>
        <v>1635.9905931694561</v>
      </c>
      <c r="O521" s="3">
        <f t="shared" si="40"/>
        <v>1635.9905931694561</v>
      </c>
      <c r="P521" s="4">
        <f t="shared" si="41"/>
        <v>1.3698851205755803E-3</v>
      </c>
      <c r="Q521">
        <v>2023</v>
      </c>
      <c r="R521">
        <v>5</v>
      </c>
      <c r="S521">
        <v>10</v>
      </c>
      <c r="T521" s="5">
        <v>20</v>
      </c>
      <c r="U521" s="5">
        <v>59</v>
      </c>
      <c r="V521" s="1">
        <f t="shared" si="42"/>
        <v>45056</v>
      </c>
      <c r="W521" s="5">
        <f t="shared" si="43"/>
        <v>130</v>
      </c>
      <c r="X521" s="3">
        <f t="shared" si="44"/>
        <v>130.87430555555557</v>
      </c>
      <c r="Y521">
        <v>1</v>
      </c>
    </row>
    <row r="522" spans="1:25" x14ac:dyDescent="0.2">
      <c r="A522" s="1">
        <v>45056</v>
      </c>
      <c r="B522" s="2">
        <v>0.87493055555555566</v>
      </c>
      <c r="C522">
        <v>1014.49</v>
      </c>
      <c r="D522">
        <v>998.08</v>
      </c>
      <c r="E522">
        <v>0</v>
      </c>
      <c r="F522">
        <v>0</v>
      </c>
      <c r="G522">
        <v>0</v>
      </c>
      <c r="H522">
        <v>0</v>
      </c>
      <c r="I522">
        <v>2399</v>
      </c>
      <c r="J522">
        <v>2.363</v>
      </c>
      <c r="K522">
        <v>34.659999999999997</v>
      </c>
      <c r="L522">
        <v>26.509</v>
      </c>
      <c r="M522">
        <v>31.372</v>
      </c>
      <c r="N522" s="3">
        <f>(((J522/1000000)/P522)*1000000)*D522/1013.25</f>
        <v>1699.9822300501385</v>
      </c>
      <c r="O522" s="3">
        <f t="shared" si="40"/>
        <v>1699.9822300501385</v>
      </c>
      <c r="P522" s="4">
        <f t="shared" si="41"/>
        <v>1.3692037520869431E-3</v>
      </c>
      <c r="Q522">
        <v>2023</v>
      </c>
      <c r="R522">
        <v>5</v>
      </c>
      <c r="S522">
        <v>10</v>
      </c>
      <c r="T522" s="5">
        <v>20</v>
      </c>
      <c r="U522" s="5">
        <v>59</v>
      </c>
      <c r="V522" s="1">
        <f t="shared" si="42"/>
        <v>45056</v>
      </c>
      <c r="W522" s="5">
        <f t="shared" si="43"/>
        <v>130</v>
      </c>
      <c r="X522" s="3">
        <f t="shared" si="44"/>
        <v>130.87430555555557</v>
      </c>
      <c r="Y522">
        <v>1</v>
      </c>
    </row>
    <row r="523" spans="1:25" x14ac:dyDescent="0.2">
      <c r="A523" s="1">
        <v>45056</v>
      </c>
      <c r="B523" s="2">
        <v>0.87494212962962958</v>
      </c>
      <c r="C523">
        <v>1015.21</v>
      </c>
      <c r="D523">
        <v>998.11</v>
      </c>
      <c r="E523">
        <v>0</v>
      </c>
      <c r="F523">
        <v>0</v>
      </c>
      <c r="G523">
        <v>0</v>
      </c>
      <c r="H523">
        <v>0</v>
      </c>
      <c r="I523">
        <v>2190</v>
      </c>
      <c r="J523">
        <v>2.157</v>
      </c>
      <c r="K523">
        <v>34.686</v>
      </c>
      <c r="L523">
        <v>26.498999999999999</v>
      </c>
      <c r="M523">
        <v>31.372</v>
      </c>
      <c r="N523" s="3">
        <f>(((J523/1000000)/P523)*1000000)*D523/1013.25</f>
        <v>1551.5628434325731</v>
      </c>
      <c r="O523" s="3">
        <f t="shared" si="40"/>
        <v>1551.5628434325731</v>
      </c>
      <c r="P523" s="4">
        <f t="shared" si="41"/>
        <v>1.3694386119202377E-3</v>
      </c>
      <c r="Q523">
        <v>2023</v>
      </c>
      <c r="R523">
        <v>5</v>
      </c>
      <c r="S523">
        <v>10</v>
      </c>
      <c r="T523" s="5">
        <v>20</v>
      </c>
      <c r="U523" s="5">
        <v>59</v>
      </c>
      <c r="V523" s="1">
        <f t="shared" si="42"/>
        <v>45056</v>
      </c>
      <c r="W523" s="5">
        <f t="shared" si="43"/>
        <v>130</v>
      </c>
      <c r="X523" s="3">
        <f t="shared" si="44"/>
        <v>130.87430555555557</v>
      </c>
      <c r="Y523">
        <v>1</v>
      </c>
    </row>
    <row r="524" spans="1:25" x14ac:dyDescent="0.2">
      <c r="A524" s="1">
        <v>45056</v>
      </c>
      <c r="B524" s="2">
        <v>0.87495370370370373</v>
      </c>
      <c r="C524">
        <v>1015.63</v>
      </c>
      <c r="D524">
        <v>998.12</v>
      </c>
      <c r="E524">
        <v>0</v>
      </c>
      <c r="F524">
        <v>0</v>
      </c>
      <c r="G524">
        <v>0</v>
      </c>
      <c r="H524">
        <v>0</v>
      </c>
      <c r="I524">
        <v>2220</v>
      </c>
      <c r="J524">
        <v>2.1859999999999999</v>
      </c>
      <c r="K524">
        <v>34.676000000000002</v>
      </c>
      <c r="L524">
        <v>26.539000000000001</v>
      </c>
      <c r="M524">
        <v>31.375</v>
      </c>
      <c r="N524" s="3">
        <f>(((J524/1000000)/P524)*1000000)*D524/1013.25</f>
        <v>1573.5174882805738</v>
      </c>
      <c r="O524" s="3">
        <f t="shared" si="40"/>
        <v>1573.5174882805738</v>
      </c>
      <c r="P524" s="4">
        <f t="shared" si="41"/>
        <v>1.3684997709072053E-3</v>
      </c>
      <c r="Q524">
        <v>2023</v>
      </c>
      <c r="R524">
        <v>5</v>
      </c>
      <c r="S524">
        <v>10</v>
      </c>
      <c r="T524" s="5">
        <v>20</v>
      </c>
      <c r="U524" s="5">
        <v>59</v>
      </c>
      <c r="V524" s="1">
        <f t="shared" si="42"/>
        <v>45056</v>
      </c>
      <c r="W524" s="5">
        <f t="shared" si="43"/>
        <v>130</v>
      </c>
      <c r="X524" s="3">
        <f t="shared" si="44"/>
        <v>130.87430555555557</v>
      </c>
      <c r="Y524">
        <v>1</v>
      </c>
    </row>
    <row r="525" spans="1:25" x14ac:dyDescent="0.2">
      <c r="A525" s="1">
        <v>45056</v>
      </c>
      <c r="B525" s="2">
        <v>0.87496527777777777</v>
      </c>
      <c r="C525">
        <v>1015.39</v>
      </c>
      <c r="D525">
        <v>998.1</v>
      </c>
      <c r="E525">
        <v>0</v>
      </c>
      <c r="F525">
        <v>0</v>
      </c>
      <c r="G525">
        <v>0</v>
      </c>
      <c r="H525">
        <v>0</v>
      </c>
      <c r="I525">
        <v>2210</v>
      </c>
      <c r="J525">
        <v>2.1760000000000002</v>
      </c>
      <c r="K525">
        <v>34.706000000000003</v>
      </c>
      <c r="L525">
        <v>26.539000000000001</v>
      </c>
      <c r="M525">
        <v>31.375</v>
      </c>
      <c r="N525" s="3">
        <f>(((J525/1000000)/P525)*1000000)*D525/1013.25</f>
        <v>1566.2879442056383</v>
      </c>
      <c r="O525" s="3">
        <f t="shared" si="40"/>
        <v>1566.2879442056383</v>
      </c>
      <c r="P525" s="4">
        <f t="shared" si="41"/>
        <v>1.3684997709072053E-3</v>
      </c>
      <c r="Q525">
        <v>2023</v>
      </c>
      <c r="R525">
        <v>5</v>
      </c>
      <c r="S525">
        <v>10</v>
      </c>
      <c r="T525" s="5">
        <v>20</v>
      </c>
      <c r="U525" s="5">
        <v>59</v>
      </c>
      <c r="V525" s="1">
        <f t="shared" si="42"/>
        <v>45056</v>
      </c>
      <c r="W525" s="5">
        <f t="shared" si="43"/>
        <v>130</v>
      </c>
      <c r="X525" s="3">
        <f t="shared" si="44"/>
        <v>130.87430555555557</v>
      </c>
      <c r="Y525">
        <v>1</v>
      </c>
    </row>
    <row r="526" spans="1:25" x14ac:dyDescent="0.2">
      <c r="A526" s="1">
        <v>45056</v>
      </c>
      <c r="B526" s="2">
        <v>0.87497685185185192</v>
      </c>
      <c r="C526">
        <v>1014.99</v>
      </c>
      <c r="D526">
        <v>998.15</v>
      </c>
      <c r="E526">
        <v>0</v>
      </c>
      <c r="F526">
        <v>0</v>
      </c>
      <c r="G526">
        <v>0</v>
      </c>
      <c r="H526">
        <v>0</v>
      </c>
      <c r="I526">
        <v>2350</v>
      </c>
      <c r="J526">
        <v>2.3140000000000001</v>
      </c>
      <c r="K526">
        <v>34.728999999999999</v>
      </c>
      <c r="L526">
        <v>26.539000000000001</v>
      </c>
      <c r="M526">
        <v>31.375</v>
      </c>
      <c r="N526" s="3">
        <f>(((J526/1000000)/P526)*1000000)*D526/1013.25</f>
        <v>1665.7039831707343</v>
      </c>
      <c r="O526" s="3">
        <f t="shared" si="40"/>
        <v>1665.7039831707343</v>
      </c>
      <c r="P526" s="4">
        <f t="shared" si="41"/>
        <v>1.3684997709072053E-3</v>
      </c>
      <c r="Q526">
        <v>2023</v>
      </c>
      <c r="R526">
        <v>5</v>
      </c>
      <c r="S526">
        <v>10</v>
      </c>
      <c r="T526" s="5">
        <v>20</v>
      </c>
      <c r="U526" s="5">
        <v>59</v>
      </c>
      <c r="V526" s="1">
        <f t="shared" si="42"/>
        <v>45056</v>
      </c>
      <c r="W526" s="5">
        <f t="shared" si="43"/>
        <v>130</v>
      </c>
      <c r="X526" s="3">
        <f t="shared" si="44"/>
        <v>130.87430555555557</v>
      </c>
      <c r="Y526">
        <v>1</v>
      </c>
    </row>
    <row r="527" spans="1:25" x14ac:dyDescent="0.2">
      <c r="A527" s="1">
        <v>45056</v>
      </c>
      <c r="B527" s="2">
        <v>0.87498842592592585</v>
      </c>
      <c r="C527">
        <v>1015.47</v>
      </c>
      <c r="D527">
        <v>998.15</v>
      </c>
      <c r="E527">
        <v>0</v>
      </c>
      <c r="F527">
        <v>0</v>
      </c>
      <c r="G527">
        <v>0</v>
      </c>
      <c r="H527">
        <v>0</v>
      </c>
      <c r="I527">
        <v>2120</v>
      </c>
      <c r="J527">
        <v>2.0880000000000001</v>
      </c>
      <c r="K527">
        <v>34.720999999999997</v>
      </c>
      <c r="L527">
        <v>26.56</v>
      </c>
      <c r="M527">
        <v>31.376999999999999</v>
      </c>
      <c r="N527" s="3">
        <f>(((J527/1000000)/P527)*1000000)*D527/1013.25</f>
        <v>1503.5615427953217</v>
      </c>
      <c r="O527" s="3">
        <f t="shared" si="40"/>
        <v>1503.5615427953217</v>
      </c>
      <c r="P527" s="4">
        <f t="shared" si="41"/>
        <v>1.3680075175934222E-3</v>
      </c>
      <c r="Q527">
        <v>2023</v>
      </c>
      <c r="R527">
        <v>5</v>
      </c>
      <c r="S527">
        <v>10</v>
      </c>
      <c r="T527" s="5">
        <v>20</v>
      </c>
      <c r="U527" s="5">
        <v>59</v>
      </c>
      <c r="V527" s="1">
        <f t="shared" si="42"/>
        <v>45056</v>
      </c>
      <c r="W527" s="5">
        <f t="shared" si="43"/>
        <v>130</v>
      </c>
      <c r="X527" s="3">
        <f t="shared" si="44"/>
        <v>130.87430555555557</v>
      </c>
      <c r="Y527">
        <v>1</v>
      </c>
    </row>
    <row r="528" spans="1:25" x14ac:dyDescent="0.2">
      <c r="A528" s="1">
        <v>45056</v>
      </c>
      <c r="B528" s="2">
        <v>0.875</v>
      </c>
      <c r="C528">
        <v>1014.99</v>
      </c>
      <c r="D528">
        <v>998.11</v>
      </c>
      <c r="E528">
        <v>0</v>
      </c>
      <c r="F528">
        <v>0</v>
      </c>
      <c r="G528">
        <v>0</v>
      </c>
      <c r="H528">
        <v>0</v>
      </c>
      <c r="I528">
        <v>2399</v>
      </c>
      <c r="J528">
        <v>2.363</v>
      </c>
      <c r="K528">
        <v>34.749000000000002</v>
      </c>
      <c r="L528">
        <v>26.59</v>
      </c>
      <c r="M528">
        <v>31.379000000000001</v>
      </c>
      <c r="N528" s="3">
        <f>(((J528/1000000)/P528)*1000000)*D528/1013.25</f>
        <v>1702.394059145103</v>
      </c>
      <c r="O528" s="3">
        <f t="shared" si="40"/>
        <v>1702.394059145103</v>
      </c>
      <c r="P528" s="4">
        <f t="shared" si="41"/>
        <v>1.3673050598079866E-3</v>
      </c>
      <c r="Q528">
        <v>2023</v>
      </c>
      <c r="R528">
        <v>5</v>
      </c>
      <c r="S528">
        <v>10</v>
      </c>
      <c r="T528" s="5">
        <v>21</v>
      </c>
      <c r="U528" s="5">
        <v>0</v>
      </c>
      <c r="V528" s="1">
        <f t="shared" si="42"/>
        <v>45056</v>
      </c>
      <c r="W528" s="5">
        <f t="shared" si="43"/>
        <v>130</v>
      </c>
      <c r="X528" s="3">
        <f t="shared" si="44"/>
        <v>130.875</v>
      </c>
      <c r="Y528">
        <v>1</v>
      </c>
    </row>
    <row r="529" spans="1:25" x14ac:dyDescent="0.2">
      <c r="A529" s="1">
        <v>45056</v>
      </c>
      <c r="B529" s="2">
        <v>0.87501157407407415</v>
      </c>
      <c r="C529">
        <v>1014.77</v>
      </c>
      <c r="D529">
        <v>998.19</v>
      </c>
      <c r="E529">
        <v>0</v>
      </c>
      <c r="F529">
        <v>0</v>
      </c>
      <c r="G529">
        <v>0</v>
      </c>
      <c r="H529">
        <v>0</v>
      </c>
      <c r="I529">
        <v>2510</v>
      </c>
      <c r="J529">
        <v>2.472</v>
      </c>
      <c r="K529">
        <v>34.761000000000003</v>
      </c>
      <c r="L529">
        <v>26.579000000000001</v>
      </c>
      <c r="M529">
        <v>31.344999999999999</v>
      </c>
      <c r="N529" s="3">
        <f>(((J529/1000000)/P529)*1000000)*D529/1013.25</f>
        <v>1780.7291897355524</v>
      </c>
      <c r="O529" s="3">
        <f t="shared" si="40"/>
        <v>1780.7291897355524</v>
      </c>
      <c r="P529" s="4">
        <f t="shared" si="41"/>
        <v>1.367562523739446E-3</v>
      </c>
      <c r="Q529">
        <v>2023</v>
      </c>
      <c r="R529">
        <v>5</v>
      </c>
      <c r="S529">
        <v>10</v>
      </c>
      <c r="T529" s="5">
        <v>21</v>
      </c>
      <c r="U529" s="5">
        <v>0</v>
      </c>
      <c r="V529" s="1">
        <f t="shared" si="42"/>
        <v>45056</v>
      </c>
      <c r="W529" s="5">
        <f t="shared" si="43"/>
        <v>130</v>
      </c>
      <c r="X529" s="3">
        <f t="shared" si="44"/>
        <v>130.875</v>
      </c>
      <c r="Y529">
        <v>1</v>
      </c>
    </row>
    <row r="530" spans="1:25" x14ac:dyDescent="0.2">
      <c r="A530" s="1">
        <v>45056</v>
      </c>
      <c r="B530" s="2">
        <v>0.87502314814814808</v>
      </c>
      <c r="C530">
        <v>1014.42</v>
      </c>
      <c r="D530">
        <v>998.11</v>
      </c>
      <c r="E530">
        <v>0</v>
      </c>
      <c r="F530">
        <v>0</v>
      </c>
      <c r="G530">
        <v>0</v>
      </c>
      <c r="H530">
        <v>0</v>
      </c>
      <c r="I530">
        <v>2620</v>
      </c>
      <c r="J530">
        <v>2.58</v>
      </c>
      <c r="K530">
        <v>34.786999999999999</v>
      </c>
      <c r="L530">
        <v>26.599</v>
      </c>
      <c r="M530">
        <v>31.346</v>
      </c>
      <c r="N530" s="3">
        <f>(((J530/1000000)/P530)*1000000)*D530/1013.25</f>
        <v>1859.0153047661809</v>
      </c>
      <c r="O530" s="3">
        <f t="shared" si="40"/>
        <v>1859.0153047661809</v>
      </c>
      <c r="P530" s="4">
        <f t="shared" si="41"/>
        <v>1.3670944969513337E-3</v>
      </c>
      <c r="Q530">
        <v>2023</v>
      </c>
      <c r="R530">
        <v>5</v>
      </c>
      <c r="S530">
        <v>10</v>
      </c>
      <c r="T530" s="5">
        <v>21</v>
      </c>
      <c r="U530" s="5">
        <v>0</v>
      </c>
      <c r="V530" s="1">
        <f t="shared" si="42"/>
        <v>45056</v>
      </c>
      <c r="W530" s="5">
        <f t="shared" si="43"/>
        <v>130</v>
      </c>
      <c r="X530" s="3">
        <f t="shared" si="44"/>
        <v>130.875</v>
      </c>
      <c r="Y530">
        <v>1</v>
      </c>
    </row>
    <row r="531" spans="1:25" x14ac:dyDescent="0.2">
      <c r="A531" s="1">
        <v>45056</v>
      </c>
      <c r="B531" s="2">
        <v>0.87503472222222223</v>
      </c>
      <c r="C531">
        <v>1014.64</v>
      </c>
      <c r="D531">
        <v>998.11</v>
      </c>
      <c r="E531">
        <v>0</v>
      </c>
      <c r="F531">
        <v>0</v>
      </c>
      <c r="G531">
        <v>0</v>
      </c>
      <c r="H531">
        <v>0</v>
      </c>
      <c r="I531">
        <v>2330</v>
      </c>
      <c r="J531">
        <v>2.2949999999999999</v>
      </c>
      <c r="K531">
        <v>34.807000000000002</v>
      </c>
      <c r="L531">
        <v>26.599</v>
      </c>
      <c r="M531">
        <v>31.346</v>
      </c>
      <c r="N531" s="3">
        <f>(((J531/1000000)/P531)*1000000)*D531/1013.25</f>
        <v>1653.6589629606146</v>
      </c>
      <c r="O531" s="3">
        <f t="shared" si="40"/>
        <v>1653.6589629606146</v>
      </c>
      <c r="P531" s="4">
        <f t="shared" si="41"/>
        <v>1.3670944969513337E-3</v>
      </c>
      <c r="Q531">
        <v>2023</v>
      </c>
      <c r="R531">
        <v>5</v>
      </c>
      <c r="S531">
        <v>10</v>
      </c>
      <c r="T531" s="5">
        <v>21</v>
      </c>
      <c r="U531" s="5">
        <v>0</v>
      </c>
      <c r="V531" s="1">
        <f t="shared" si="42"/>
        <v>45056</v>
      </c>
      <c r="W531" s="5">
        <f t="shared" si="43"/>
        <v>130</v>
      </c>
      <c r="X531" s="3">
        <f t="shared" si="44"/>
        <v>130.875</v>
      </c>
      <c r="Y531">
        <v>1</v>
      </c>
    </row>
    <row r="532" spans="1:25" x14ac:dyDescent="0.2">
      <c r="A532" s="1">
        <v>45056</v>
      </c>
      <c r="B532" s="2">
        <v>0.87504629629629627</v>
      </c>
      <c r="C532">
        <v>1015.45</v>
      </c>
      <c r="D532">
        <v>998.14</v>
      </c>
      <c r="E532">
        <v>0</v>
      </c>
      <c r="F532">
        <v>0</v>
      </c>
      <c r="G532">
        <v>0</v>
      </c>
      <c r="H532">
        <v>0</v>
      </c>
      <c r="I532">
        <v>2690</v>
      </c>
      <c r="J532">
        <v>2.649</v>
      </c>
      <c r="K532">
        <v>34.795000000000002</v>
      </c>
      <c r="L532">
        <v>26.619</v>
      </c>
      <c r="M532">
        <v>31.314</v>
      </c>
      <c r="N532" s="3">
        <f>(((J532/1000000)/P532)*1000000)*D532/1013.25</f>
        <v>1909.4436721448567</v>
      </c>
      <c r="O532" s="3">
        <f t="shared" si="40"/>
        <v>1909.4436721448567</v>
      </c>
      <c r="P532" s="4">
        <f t="shared" si="41"/>
        <v>1.3666268675499246E-3</v>
      </c>
      <c r="Q532">
        <v>2023</v>
      </c>
      <c r="R532">
        <v>5</v>
      </c>
      <c r="S532">
        <v>10</v>
      </c>
      <c r="T532" s="5">
        <v>21</v>
      </c>
      <c r="U532" s="5">
        <v>0</v>
      </c>
      <c r="V532" s="1">
        <f t="shared" si="42"/>
        <v>45056</v>
      </c>
      <c r="W532" s="5">
        <f t="shared" si="43"/>
        <v>130</v>
      </c>
      <c r="X532" s="3">
        <f t="shared" si="44"/>
        <v>130.875</v>
      </c>
      <c r="Y532">
        <v>1</v>
      </c>
    </row>
    <row r="533" spans="1:25" x14ac:dyDescent="0.2">
      <c r="A533" s="1">
        <v>45056</v>
      </c>
      <c r="B533" s="2">
        <v>0.87505787037037042</v>
      </c>
      <c r="C533">
        <v>1015.66</v>
      </c>
      <c r="D533">
        <v>998.08</v>
      </c>
      <c r="E533">
        <v>0</v>
      </c>
      <c r="F533">
        <v>0</v>
      </c>
      <c r="G533">
        <v>0</v>
      </c>
      <c r="H533">
        <v>0</v>
      </c>
      <c r="I533">
        <v>2440</v>
      </c>
      <c r="J533">
        <v>2.403</v>
      </c>
      <c r="K533">
        <v>34.811</v>
      </c>
      <c r="L533">
        <v>26.638999999999999</v>
      </c>
      <c r="M533">
        <v>31.35</v>
      </c>
      <c r="N533" s="3">
        <f>(((J533/1000000)/P533)*1000000)*D533/1013.25</f>
        <v>1732.6109788914812</v>
      </c>
      <c r="O533" s="3">
        <f t="shared" si="40"/>
        <v>1732.6109788914812</v>
      </c>
      <c r="P533" s="4">
        <f t="shared" si="41"/>
        <v>1.366159635177857E-3</v>
      </c>
      <c r="Q533">
        <v>2023</v>
      </c>
      <c r="R533">
        <v>5</v>
      </c>
      <c r="S533">
        <v>10</v>
      </c>
      <c r="T533" s="5">
        <v>21</v>
      </c>
      <c r="U533" s="5">
        <v>0</v>
      </c>
      <c r="V533" s="1">
        <f t="shared" si="42"/>
        <v>45056</v>
      </c>
      <c r="W533" s="5">
        <f t="shared" si="43"/>
        <v>130</v>
      </c>
      <c r="X533" s="3">
        <f t="shared" si="44"/>
        <v>130.875</v>
      </c>
      <c r="Y533">
        <v>1</v>
      </c>
    </row>
    <row r="534" spans="1:25" x14ac:dyDescent="0.2">
      <c r="A534" s="1">
        <v>45056</v>
      </c>
      <c r="B534" s="2">
        <v>0.87506944444444434</v>
      </c>
      <c r="C534">
        <v>1015.21</v>
      </c>
      <c r="D534">
        <v>998.12</v>
      </c>
      <c r="E534">
        <v>0</v>
      </c>
      <c r="F534">
        <v>0</v>
      </c>
      <c r="G534">
        <v>0</v>
      </c>
      <c r="H534">
        <v>0</v>
      </c>
      <c r="I534">
        <v>2320</v>
      </c>
      <c r="J534">
        <v>2.2850000000000001</v>
      </c>
      <c r="K534">
        <v>34.82</v>
      </c>
      <c r="L534">
        <v>26.638999999999999</v>
      </c>
      <c r="M534">
        <v>31.315999999999999</v>
      </c>
      <c r="N534" s="3">
        <f>(((J534/1000000)/P534)*1000000)*D534/1013.25</f>
        <v>1647.5966508730105</v>
      </c>
      <c r="O534" s="3">
        <f t="shared" si="40"/>
        <v>1647.5966508730105</v>
      </c>
      <c r="P534" s="4">
        <f t="shared" si="41"/>
        <v>1.366159635177857E-3</v>
      </c>
      <c r="Q534">
        <v>2023</v>
      </c>
      <c r="R534">
        <v>5</v>
      </c>
      <c r="S534">
        <v>10</v>
      </c>
      <c r="T534" s="5">
        <v>21</v>
      </c>
      <c r="U534" s="5">
        <v>0</v>
      </c>
      <c r="V534" s="1">
        <f t="shared" si="42"/>
        <v>45056</v>
      </c>
      <c r="W534" s="5">
        <f t="shared" si="43"/>
        <v>130</v>
      </c>
      <c r="X534" s="3">
        <f t="shared" si="44"/>
        <v>130.875</v>
      </c>
      <c r="Y534">
        <v>1</v>
      </c>
    </row>
    <row r="535" spans="1:25" x14ac:dyDescent="0.2">
      <c r="A535" s="1">
        <v>45056</v>
      </c>
      <c r="B535" s="2">
        <v>0.87508101851851849</v>
      </c>
      <c r="C535">
        <v>1015.65</v>
      </c>
      <c r="D535">
        <v>998.11</v>
      </c>
      <c r="E535">
        <v>0</v>
      </c>
      <c r="F535">
        <v>0</v>
      </c>
      <c r="G535">
        <v>0</v>
      </c>
      <c r="H535">
        <v>0</v>
      </c>
      <c r="I535">
        <v>2399</v>
      </c>
      <c r="J535">
        <v>2.363</v>
      </c>
      <c r="K535">
        <v>34.837000000000003</v>
      </c>
      <c r="L535">
        <v>26.638999999999999</v>
      </c>
      <c r="M535">
        <v>31.282</v>
      </c>
      <c r="N535" s="3">
        <f>(((J535/1000000)/P535)*1000000)*D535/1013.25</f>
        <v>1703.8213916729574</v>
      </c>
      <c r="O535" s="3">
        <f t="shared" si="40"/>
        <v>1703.8213916729574</v>
      </c>
      <c r="P535" s="4">
        <f t="shared" si="41"/>
        <v>1.366159635177857E-3</v>
      </c>
      <c r="Q535">
        <v>2023</v>
      </c>
      <c r="R535">
        <v>5</v>
      </c>
      <c r="S535">
        <v>10</v>
      </c>
      <c r="T535" s="5">
        <v>21</v>
      </c>
      <c r="U535" s="5">
        <v>0</v>
      </c>
      <c r="V535" s="1">
        <f t="shared" si="42"/>
        <v>45056</v>
      </c>
      <c r="W535" s="5">
        <f t="shared" si="43"/>
        <v>130</v>
      </c>
      <c r="X535" s="3">
        <f t="shared" si="44"/>
        <v>130.875</v>
      </c>
      <c r="Y535">
        <v>1</v>
      </c>
    </row>
    <row r="536" spans="1:25" x14ac:dyDescent="0.2">
      <c r="A536" s="1">
        <v>45056</v>
      </c>
      <c r="B536" s="2">
        <v>0.87509259259259264</v>
      </c>
      <c r="C536">
        <v>1015.39</v>
      </c>
      <c r="D536">
        <v>998.05</v>
      </c>
      <c r="E536">
        <v>0</v>
      </c>
      <c r="F536">
        <v>0</v>
      </c>
      <c r="G536">
        <v>0</v>
      </c>
      <c r="H536">
        <v>0</v>
      </c>
      <c r="I536">
        <v>2590</v>
      </c>
      <c r="J536">
        <v>2.5510000000000002</v>
      </c>
      <c r="K536">
        <v>34.866999999999997</v>
      </c>
      <c r="L536">
        <v>26.638999999999999</v>
      </c>
      <c r="M536">
        <v>31.282</v>
      </c>
      <c r="N536" s="3">
        <f>(((J536/1000000)/P536)*1000000)*D536/1013.25</f>
        <v>1839.2666480892674</v>
      </c>
      <c r="O536" s="3">
        <f t="shared" si="40"/>
        <v>1839.2666480892674</v>
      </c>
      <c r="P536" s="4">
        <f t="shared" si="41"/>
        <v>1.366159635177857E-3</v>
      </c>
      <c r="Q536">
        <v>2023</v>
      </c>
      <c r="R536">
        <v>5</v>
      </c>
      <c r="S536">
        <v>10</v>
      </c>
      <c r="T536" s="5">
        <v>21</v>
      </c>
      <c r="U536" s="5">
        <v>0</v>
      </c>
      <c r="V536" s="1">
        <f t="shared" si="42"/>
        <v>45056</v>
      </c>
      <c r="W536" s="5">
        <f t="shared" si="43"/>
        <v>130</v>
      </c>
      <c r="X536" s="3">
        <f t="shared" si="44"/>
        <v>130.875</v>
      </c>
      <c r="Y536">
        <v>1</v>
      </c>
    </row>
    <row r="537" spans="1:25" x14ac:dyDescent="0.2">
      <c r="A537" s="1">
        <v>45056</v>
      </c>
      <c r="B537" s="2">
        <v>0.87510416666666668</v>
      </c>
      <c r="C537">
        <v>1014.89</v>
      </c>
      <c r="D537">
        <v>998.08</v>
      </c>
      <c r="E537">
        <v>0</v>
      </c>
      <c r="F537">
        <v>0</v>
      </c>
      <c r="G537">
        <v>0</v>
      </c>
      <c r="H537">
        <v>0</v>
      </c>
      <c r="I537">
        <v>2810</v>
      </c>
      <c r="J537">
        <v>2.7669999999999999</v>
      </c>
      <c r="K537">
        <v>34.875</v>
      </c>
      <c r="L537">
        <v>26.669</v>
      </c>
      <c r="M537">
        <v>31.285</v>
      </c>
      <c r="N537" s="3">
        <f>(((J537/1000000)/P537)*1000000)*D537/1013.25</f>
        <v>1996.0851644152701</v>
      </c>
      <c r="O537" s="3">
        <f t="shared" si="40"/>
        <v>1996.0851644152701</v>
      </c>
      <c r="P537" s="4">
        <f t="shared" si="41"/>
        <v>1.3654595302690635E-3</v>
      </c>
      <c r="Q537">
        <v>2023</v>
      </c>
      <c r="R537">
        <v>5</v>
      </c>
      <c r="S537">
        <v>10</v>
      </c>
      <c r="T537" s="5">
        <v>21</v>
      </c>
      <c r="U537" s="5">
        <v>0</v>
      </c>
      <c r="V537" s="1">
        <f t="shared" si="42"/>
        <v>45056</v>
      </c>
      <c r="W537" s="5">
        <f t="shared" si="43"/>
        <v>130</v>
      </c>
      <c r="X537" s="3">
        <f t="shared" si="44"/>
        <v>130.875</v>
      </c>
      <c r="Y537">
        <v>1</v>
      </c>
    </row>
    <row r="538" spans="1:25" x14ac:dyDescent="0.2">
      <c r="A538" s="1">
        <v>45056</v>
      </c>
      <c r="B538" s="2">
        <v>0.87511574074074072</v>
      </c>
      <c r="C538">
        <v>1014.62</v>
      </c>
      <c r="D538">
        <v>998.14</v>
      </c>
      <c r="E538">
        <v>0</v>
      </c>
      <c r="F538">
        <v>0</v>
      </c>
      <c r="G538">
        <v>0</v>
      </c>
      <c r="H538">
        <v>0</v>
      </c>
      <c r="I538">
        <v>2679</v>
      </c>
      <c r="J538">
        <v>2.6389999999999998</v>
      </c>
      <c r="K538">
        <v>34.893000000000001</v>
      </c>
      <c r="L538">
        <v>26.678999999999998</v>
      </c>
      <c r="M538">
        <v>31.251999999999999</v>
      </c>
      <c r="N538" s="3">
        <f>(((J538/1000000)/P538)*1000000)*D538/1013.25</f>
        <v>1904.1868986123752</v>
      </c>
      <c r="O538" s="3">
        <f t="shared" si="40"/>
        <v>1904.1868986123752</v>
      </c>
      <c r="P538" s="4">
        <f t="shared" si="41"/>
        <v>1.3652263600943653E-3</v>
      </c>
      <c r="Q538">
        <v>2023</v>
      </c>
      <c r="R538">
        <v>5</v>
      </c>
      <c r="S538">
        <v>10</v>
      </c>
      <c r="T538" s="5">
        <v>21</v>
      </c>
      <c r="U538" s="5">
        <v>0</v>
      </c>
      <c r="V538" s="1">
        <f t="shared" si="42"/>
        <v>45056</v>
      </c>
      <c r="W538" s="5">
        <f t="shared" si="43"/>
        <v>130</v>
      </c>
      <c r="X538" s="3">
        <f t="shared" si="44"/>
        <v>130.875</v>
      </c>
      <c r="Y538">
        <v>1</v>
      </c>
    </row>
    <row r="539" spans="1:25" x14ac:dyDescent="0.2">
      <c r="A539" s="1">
        <v>45056</v>
      </c>
      <c r="B539" s="2">
        <v>0.87512731481481476</v>
      </c>
      <c r="C539">
        <v>1014.4</v>
      </c>
      <c r="D539">
        <v>998.11</v>
      </c>
      <c r="E539">
        <v>0</v>
      </c>
      <c r="F539">
        <v>0</v>
      </c>
      <c r="G539">
        <v>0</v>
      </c>
      <c r="H539">
        <v>0</v>
      </c>
      <c r="I539">
        <v>2530</v>
      </c>
      <c r="J539">
        <v>2.492</v>
      </c>
      <c r="K539">
        <v>34.887999999999998</v>
      </c>
      <c r="L539">
        <v>26.689</v>
      </c>
      <c r="M539">
        <v>31.253</v>
      </c>
      <c r="N539" s="3">
        <f>(((J539/1000000)/P539)*1000000)*D539/1013.25</f>
        <v>1798.3711058842164</v>
      </c>
      <c r="O539" s="3">
        <f t="shared" si="40"/>
        <v>1798.3711058842164</v>
      </c>
      <c r="P539" s="4">
        <f t="shared" si="41"/>
        <v>1.3649932889095847E-3</v>
      </c>
      <c r="Q539">
        <v>2023</v>
      </c>
      <c r="R539">
        <v>5</v>
      </c>
      <c r="S539">
        <v>10</v>
      </c>
      <c r="T539" s="5">
        <v>21</v>
      </c>
      <c r="U539" s="5">
        <v>0</v>
      </c>
      <c r="V539" s="1">
        <f t="shared" si="42"/>
        <v>45056</v>
      </c>
      <c r="W539" s="5">
        <f t="shared" si="43"/>
        <v>130</v>
      </c>
      <c r="X539" s="3">
        <f t="shared" si="44"/>
        <v>130.875</v>
      </c>
      <c r="Y539">
        <v>1</v>
      </c>
    </row>
    <row r="540" spans="1:25" x14ac:dyDescent="0.2">
      <c r="A540" s="1">
        <v>45056</v>
      </c>
      <c r="B540" s="2">
        <v>0.87513888888888891</v>
      </c>
      <c r="C540">
        <v>1014.92</v>
      </c>
      <c r="D540">
        <v>998.12</v>
      </c>
      <c r="E540">
        <v>0</v>
      </c>
      <c r="F540">
        <v>0</v>
      </c>
      <c r="G540">
        <v>0</v>
      </c>
      <c r="H540">
        <v>0</v>
      </c>
      <c r="I540">
        <v>2360</v>
      </c>
      <c r="J540">
        <v>2.3239999999999998</v>
      </c>
      <c r="K540">
        <v>34.909999999999997</v>
      </c>
      <c r="L540">
        <v>26.719000000000001</v>
      </c>
      <c r="M540">
        <v>31.187000000000001</v>
      </c>
      <c r="N540" s="3">
        <f>(((J540/1000000)/P540)*1000000)*D540/1013.25</f>
        <v>1678.0082323377153</v>
      </c>
      <c r="O540" s="3">
        <f t="shared" si="40"/>
        <v>1678.0082323377153</v>
      </c>
      <c r="P540" s="4">
        <f t="shared" si="41"/>
        <v>1.3642946688501086E-3</v>
      </c>
      <c r="Q540">
        <v>2023</v>
      </c>
      <c r="R540">
        <v>5</v>
      </c>
      <c r="S540">
        <v>10</v>
      </c>
      <c r="T540" s="5">
        <v>21</v>
      </c>
      <c r="U540" s="5">
        <v>0</v>
      </c>
      <c r="V540" s="1">
        <f t="shared" si="42"/>
        <v>45056</v>
      </c>
      <c r="W540" s="5">
        <f t="shared" si="43"/>
        <v>130</v>
      </c>
      <c r="X540" s="3">
        <f t="shared" si="44"/>
        <v>130.875</v>
      </c>
      <c r="Y540">
        <v>1</v>
      </c>
    </row>
    <row r="541" spans="1:25" x14ac:dyDescent="0.2">
      <c r="A541" s="1">
        <v>45056</v>
      </c>
      <c r="B541" s="2">
        <v>0.87515046296296306</v>
      </c>
      <c r="C541">
        <v>1015.65</v>
      </c>
      <c r="D541">
        <v>998.14</v>
      </c>
      <c r="E541">
        <v>0</v>
      </c>
      <c r="F541">
        <v>0</v>
      </c>
      <c r="G541">
        <v>0</v>
      </c>
      <c r="H541">
        <v>0</v>
      </c>
      <c r="I541">
        <v>2360</v>
      </c>
      <c r="J541">
        <v>2.3239999999999998</v>
      </c>
      <c r="K541">
        <v>34.923000000000002</v>
      </c>
      <c r="L541">
        <v>26.719000000000001</v>
      </c>
      <c r="M541">
        <v>31.187000000000001</v>
      </c>
      <c r="N541" s="3">
        <f>(((J541/1000000)/P541)*1000000)*D541/1013.25</f>
        <v>1678.0418557143098</v>
      </c>
      <c r="O541" s="3">
        <f t="shared" si="40"/>
        <v>1678.0418557143098</v>
      </c>
      <c r="P541" s="4">
        <f t="shared" si="41"/>
        <v>1.3642946688501086E-3</v>
      </c>
      <c r="Q541">
        <v>2023</v>
      </c>
      <c r="R541">
        <v>5</v>
      </c>
      <c r="S541">
        <v>10</v>
      </c>
      <c r="T541" s="5">
        <v>21</v>
      </c>
      <c r="U541" s="5">
        <v>0</v>
      </c>
      <c r="V541" s="1">
        <f t="shared" si="42"/>
        <v>45056</v>
      </c>
      <c r="W541" s="5">
        <f t="shared" si="43"/>
        <v>130</v>
      </c>
      <c r="X541" s="3">
        <f t="shared" si="44"/>
        <v>130.875</v>
      </c>
      <c r="Y541">
        <v>1</v>
      </c>
    </row>
    <row r="542" spans="1:25" x14ac:dyDescent="0.2">
      <c r="A542" s="1">
        <v>45056</v>
      </c>
      <c r="B542" s="2">
        <v>0.87516203703703699</v>
      </c>
      <c r="C542">
        <v>1014.77</v>
      </c>
      <c r="D542">
        <v>998.12</v>
      </c>
      <c r="E542">
        <v>0</v>
      </c>
      <c r="F542">
        <v>0</v>
      </c>
      <c r="G542">
        <v>0</v>
      </c>
      <c r="H542">
        <v>0</v>
      </c>
      <c r="I542">
        <v>2750</v>
      </c>
      <c r="J542">
        <v>2.7080000000000002</v>
      </c>
      <c r="K542">
        <v>34.944000000000003</v>
      </c>
      <c r="L542">
        <v>26.73</v>
      </c>
      <c r="M542">
        <v>31.187999999999999</v>
      </c>
      <c r="N542" s="3">
        <f>(((J542/1000000)/P542)*1000000)*D542/1013.25</f>
        <v>1955.6363611410459</v>
      </c>
      <c r="O542" s="3">
        <f t="shared" si="40"/>
        <v>1955.6363611410459</v>
      </c>
      <c r="P542" s="4">
        <f t="shared" si="41"/>
        <v>1.3640387310464763E-3</v>
      </c>
      <c r="Q542">
        <v>2023</v>
      </c>
      <c r="R542">
        <v>5</v>
      </c>
      <c r="S542">
        <v>10</v>
      </c>
      <c r="T542" s="5">
        <v>21</v>
      </c>
      <c r="U542" s="5">
        <v>0</v>
      </c>
      <c r="V542" s="1">
        <f t="shared" si="42"/>
        <v>45056</v>
      </c>
      <c r="W542" s="5">
        <f t="shared" si="43"/>
        <v>130</v>
      </c>
      <c r="X542" s="3">
        <f t="shared" si="44"/>
        <v>130.875</v>
      </c>
      <c r="Y542">
        <v>1</v>
      </c>
    </row>
    <row r="543" spans="1:25" x14ac:dyDescent="0.2">
      <c r="A543" s="1">
        <v>45056</v>
      </c>
      <c r="B543" s="2">
        <v>0.87517361111111114</v>
      </c>
      <c r="C543">
        <v>1015.59</v>
      </c>
      <c r="D543">
        <v>998.15</v>
      </c>
      <c r="E543">
        <v>0</v>
      </c>
      <c r="F543">
        <v>0</v>
      </c>
      <c r="G543">
        <v>0</v>
      </c>
      <c r="H543">
        <v>0</v>
      </c>
      <c r="I543">
        <v>2480</v>
      </c>
      <c r="J543">
        <v>2.4430000000000001</v>
      </c>
      <c r="K543">
        <v>34.957999999999998</v>
      </c>
      <c r="L543">
        <v>26.739000000000001</v>
      </c>
      <c r="M543">
        <v>31.189</v>
      </c>
      <c r="N543" s="3">
        <f>(((J543/1000000)/P543)*1000000)*D543/1013.25</f>
        <v>1764.5851180595776</v>
      </c>
      <c r="O543" s="3">
        <f t="shared" si="40"/>
        <v>1764.5851180595776</v>
      </c>
      <c r="P543" s="4">
        <f t="shared" si="41"/>
        <v>1.3638294162786196E-3</v>
      </c>
      <c r="Q543">
        <v>2023</v>
      </c>
      <c r="R543">
        <v>5</v>
      </c>
      <c r="S543">
        <v>10</v>
      </c>
      <c r="T543" s="5">
        <v>21</v>
      </c>
      <c r="U543" s="5">
        <v>0</v>
      </c>
      <c r="V543" s="1">
        <f t="shared" si="42"/>
        <v>45056</v>
      </c>
      <c r="W543" s="5">
        <f t="shared" si="43"/>
        <v>130</v>
      </c>
      <c r="X543" s="3">
        <f t="shared" si="44"/>
        <v>130.875</v>
      </c>
      <c r="Y543">
        <v>1</v>
      </c>
    </row>
    <row r="544" spans="1:25" x14ac:dyDescent="0.2">
      <c r="A544" s="1">
        <v>45056</v>
      </c>
      <c r="B544" s="2">
        <v>0.87518518518518518</v>
      </c>
      <c r="C544">
        <v>1015.56</v>
      </c>
      <c r="D544">
        <v>998.1</v>
      </c>
      <c r="E544">
        <v>0</v>
      </c>
      <c r="F544">
        <v>0</v>
      </c>
      <c r="G544">
        <v>0</v>
      </c>
      <c r="H544">
        <v>0</v>
      </c>
      <c r="I544">
        <v>2330</v>
      </c>
      <c r="J544">
        <v>2.2949999999999999</v>
      </c>
      <c r="K544">
        <v>34.954000000000001</v>
      </c>
      <c r="L544">
        <v>26.759</v>
      </c>
      <c r="M544">
        <v>31.190999999999999</v>
      </c>
      <c r="N544" s="3">
        <f>(((J544/1000000)/P544)*1000000)*D544/1013.25</f>
        <v>1658.1664852200163</v>
      </c>
      <c r="O544" s="3">
        <f t="shared" si="40"/>
        <v>1658.1664852200163</v>
      </c>
      <c r="P544" s="4">
        <f t="shared" si="41"/>
        <v>1.3633645586008645E-3</v>
      </c>
      <c r="Q544">
        <v>2023</v>
      </c>
      <c r="R544">
        <v>5</v>
      </c>
      <c r="S544">
        <v>10</v>
      </c>
      <c r="T544" s="5">
        <v>21</v>
      </c>
      <c r="U544" s="5">
        <v>0</v>
      </c>
      <c r="V544" s="1">
        <f t="shared" si="42"/>
        <v>45056</v>
      </c>
      <c r="W544" s="5">
        <f t="shared" si="43"/>
        <v>130</v>
      </c>
      <c r="X544" s="3">
        <f t="shared" si="44"/>
        <v>130.875</v>
      </c>
      <c r="Y544">
        <v>1</v>
      </c>
    </row>
    <row r="545" spans="1:25" x14ac:dyDescent="0.2">
      <c r="A545" s="1">
        <v>45056</v>
      </c>
      <c r="B545" s="2">
        <v>0.87519675925925933</v>
      </c>
      <c r="C545">
        <v>1015.11</v>
      </c>
      <c r="D545">
        <v>998.1</v>
      </c>
      <c r="E545">
        <v>0</v>
      </c>
      <c r="F545">
        <v>0</v>
      </c>
      <c r="G545">
        <v>0</v>
      </c>
      <c r="H545">
        <v>0</v>
      </c>
      <c r="I545">
        <v>2629</v>
      </c>
      <c r="J545">
        <v>2.589</v>
      </c>
      <c r="K545">
        <v>34.975000000000001</v>
      </c>
      <c r="L545">
        <v>26.77</v>
      </c>
      <c r="M545">
        <v>31.192</v>
      </c>
      <c r="N545" s="3">
        <f>(((J545/1000000)/P545)*1000000)*D545/1013.25</f>
        <v>1870.9358240964341</v>
      </c>
      <c r="O545" s="3">
        <f t="shared" si="40"/>
        <v>1870.9358240964341</v>
      </c>
      <c r="P545" s="4">
        <f t="shared" si="41"/>
        <v>1.3631090550730749E-3</v>
      </c>
      <c r="Q545">
        <v>2023</v>
      </c>
      <c r="R545">
        <v>5</v>
      </c>
      <c r="S545">
        <v>10</v>
      </c>
      <c r="T545" s="5">
        <v>21</v>
      </c>
      <c r="U545" s="5">
        <v>0</v>
      </c>
      <c r="V545" s="1">
        <f t="shared" si="42"/>
        <v>45056</v>
      </c>
      <c r="W545" s="5">
        <f t="shared" si="43"/>
        <v>130</v>
      </c>
      <c r="X545" s="3">
        <f t="shared" si="44"/>
        <v>130.875</v>
      </c>
      <c r="Y545">
        <v>1</v>
      </c>
    </row>
    <row r="546" spans="1:25" x14ac:dyDescent="0.2">
      <c r="A546" s="1">
        <v>45056</v>
      </c>
      <c r="B546" s="2">
        <v>0.87520833333333325</v>
      </c>
      <c r="C546">
        <v>1014.82</v>
      </c>
      <c r="D546">
        <v>998.15</v>
      </c>
      <c r="E546">
        <v>0</v>
      </c>
      <c r="F546">
        <v>0</v>
      </c>
      <c r="G546">
        <v>0</v>
      </c>
      <c r="H546">
        <v>0</v>
      </c>
      <c r="I546">
        <v>2830</v>
      </c>
      <c r="J546">
        <v>2.7869999999999999</v>
      </c>
      <c r="K546">
        <v>34.99</v>
      </c>
      <c r="L546">
        <v>26.789000000000001</v>
      </c>
      <c r="M546">
        <v>31.126000000000001</v>
      </c>
      <c r="N546" s="3">
        <f>(((J546/1000000)/P546)*1000000)*D546/1013.25</f>
        <v>2014.7729261111367</v>
      </c>
      <c r="O546" s="3">
        <f t="shared" si="40"/>
        <v>2014.7729261111367</v>
      </c>
      <c r="P546" s="4">
        <f t="shared" si="41"/>
        <v>1.3626680117345693E-3</v>
      </c>
      <c r="Q546">
        <v>2023</v>
      </c>
      <c r="R546">
        <v>5</v>
      </c>
      <c r="S546">
        <v>10</v>
      </c>
      <c r="T546" s="5">
        <v>21</v>
      </c>
      <c r="U546" s="5">
        <v>0</v>
      </c>
      <c r="V546" s="1">
        <f t="shared" si="42"/>
        <v>45056</v>
      </c>
      <c r="W546" s="5">
        <f t="shared" si="43"/>
        <v>130</v>
      </c>
      <c r="X546" s="3">
        <f t="shared" si="44"/>
        <v>130.875</v>
      </c>
      <c r="Y546">
        <v>1</v>
      </c>
    </row>
    <row r="547" spans="1:25" x14ac:dyDescent="0.2">
      <c r="A547" s="1">
        <v>45056</v>
      </c>
      <c r="B547" s="2">
        <v>0.8752199074074074</v>
      </c>
      <c r="C547">
        <v>1014.48</v>
      </c>
      <c r="D547">
        <v>998.1</v>
      </c>
      <c r="E547">
        <v>0</v>
      </c>
      <c r="F547">
        <v>0</v>
      </c>
      <c r="G547">
        <v>0</v>
      </c>
      <c r="H547">
        <v>0</v>
      </c>
      <c r="I547">
        <v>2470</v>
      </c>
      <c r="J547">
        <v>2.4329999999999998</v>
      </c>
      <c r="K547">
        <v>35.014000000000003</v>
      </c>
      <c r="L547">
        <v>26.789000000000001</v>
      </c>
      <c r="M547">
        <v>31.126000000000001</v>
      </c>
      <c r="N547" s="3">
        <f>(((J547/1000000)/P547)*1000000)*D547/1013.25</f>
        <v>1758.7717896777365</v>
      </c>
      <c r="O547" s="3">
        <f t="shared" si="40"/>
        <v>1758.7717896777365</v>
      </c>
      <c r="P547" s="4">
        <f t="shared" si="41"/>
        <v>1.3626680117345693E-3</v>
      </c>
      <c r="Q547">
        <v>2023</v>
      </c>
      <c r="R547">
        <v>5</v>
      </c>
      <c r="S547">
        <v>10</v>
      </c>
      <c r="T547" s="5">
        <v>21</v>
      </c>
      <c r="U547" s="5">
        <v>0</v>
      </c>
      <c r="V547" s="1">
        <f t="shared" si="42"/>
        <v>45056</v>
      </c>
      <c r="W547" s="5">
        <f t="shared" si="43"/>
        <v>130</v>
      </c>
      <c r="X547" s="3">
        <f t="shared" si="44"/>
        <v>130.875</v>
      </c>
      <c r="Y547">
        <v>1</v>
      </c>
    </row>
    <row r="548" spans="1:25" x14ac:dyDescent="0.2">
      <c r="A548" s="1">
        <v>45056</v>
      </c>
      <c r="B548" s="2">
        <v>0.87523148148148155</v>
      </c>
      <c r="C548">
        <v>1014.62</v>
      </c>
      <c r="D548">
        <v>998.15</v>
      </c>
      <c r="E548">
        <v>0</v>
      </c>
      <c r="F548">
        <v>0</v>
      </c>
      <c r="G548">
        <v>0</v>
      </c>
      <c r="H548">
        <v>0</v>
      </c>
      <c r="I548">
        <v>2580</v>
      </c>
      <c r="J548">
        <v>2.5409999999999999</v>
      </c>
      <c r="K548">
        <v>35.045000000000002</v>
      </c>
      <c r="L548">
        <v>26.789000000000001</v>
      </c>
      <c r="M548">
        <v>31.126000000000001</v>
      </c>
      <c r="N548" s="3">
        <f>(((J548/1000000)/P548)*1000000)*D548/1013.25</f>
        <v>1836.9350574985285</v>
      </c>
      <c r="O548" s="3">
        <f t="shared" si="40"/>
        <v>1836.9350574985285</v>
      </c>
      <c r="P548" s="4">
        <f t="shared" si="41"/>
        <v>1.3626680117345693E-3</v>
      </c>
      <c r="Q548">
        <v>2023</v>
      </c>
      <c r="R548">
        <v>5</v>
      </c>
      <c r="S548">
        <v>10</v>
      </c>
      <c r="T548" s="5">
        <v>21</v>
      </c>
      <c r="U548" s="5">
        <v>0</v>
      </c>
      <c r="V548" s="1">
        <f t="shared" si="42"/>
        <v>45056</v>
      </c>
      <c r="W548" s="5">
        <f t="shared" si="43"/>
        <v>130</v>
      </c>
      <c r="X548" s="3">
        <f t="shared" si="44"/>
        <v>130.875</v>
      </c>
      <c r="Y548">
        <v>1</v>
      </c>
    </row>
    <row r="549" spans="1:25" x14ac:dyDescent="0.2">
      <c r="A549" s="1">
        <v>45056</v>
      </c>
      <c r="B549" s="2">
        <v>0.87524305555555548</v>
      </c>
      <c r="C549">
        <v>1014.45</v>
      </c>
      <c r="D549">
        <v>998.18</v>
      </c>
      <c r="E549">
        <v>0</v>
      </c>
      <c r="F549">
        <v>0</v>
      </c>
      <c r="G549">
        <v>0</v>
      </c>
      <c r="H549">
        <v>0</v>
      </c>
      <c r="I549">
        <v>2590</v>
      </c>
      <c r="J549">
        <v>2.5510000000000002</v>
      </c>
      <c r="K549">
        <v>35.030999999999999</v>
      </c>
      <c r="L549">
        <v>26.81</v>
      </c>
      <c r="M549">
        <v>31.126999999999999</v>
      </c>
      <c r="N549" s="3">
        <f>(((J549/1000000)/P549)*1000000)*D549/1013.25</f>
        <v>1844.8790774535814</v>
      </c>
      <c r="O549" s="3">
        <f t="shared" si="40"/>
        <v>1844.8790774535814</v>
      </c>
      <c r="P549" s="4">
        <f t="shared" si="41"/>
        <v>1.3621809564776772E-3</v>
      </c>
      <c r="Q549">
        <v>2023</v>
      </c>
      <c r="R549">
        <v>5</v>
      </c>
      <c r="S549">
        <v>10</v>
      </c>
      <c r="T549" s="5">
        <v>21</v>
      </c>
      <c r="U549" s="5">
        <v>0</v>
      </c>
      <c r="V549" s="1">
        <f t="shared" si="42"/>
        <v>45056</v>
      </c>
      <c r="W549" s="5">
        <f t="shared" si="43"/>
        <v>130</v>
      </c>
      <c r="X549" s="3">
        <f t="shared" si="44"/>
        <v>130.875</v>
      </c>
      <c r="Y549">
        <v>1</v>
      </c>
    </row>
    <row r="550" spans="1:25" x14ac:dyDescent="0.2">
      <c r="A550" s="1">
        <v>45056</v>
      </c>
      <c r="B550" s="2">
        <v>0.87525462962962963</v>
      </c>
      <c r="C550">
        <v>1014.53</v>
      </c>
      <c r="D550">
        <v>998.1</v>
      </c>
      <c r="E550">
        <v>0</v>
      </c>
      <c r="F550">
        <v>0</v>
      </c>
      <c r="G550">
        <v>0</v>
      </c>
      <c r="H550">
        <v>0</v>
      </c>
      <c r="I550">
        <v>2720</v>
      </c>
      <c r="J550">
        <v>2.6789999999999998</v>
      </c>
      <c r="K550">
        <v>35.036000000000001</v>
      </c>
      <c r="L550">
        <v>26.8</v>
      </c>
      <c r="M550">
        <v>31.059000000000001</v>
      </c>
      <c r="N550" s="3">
        <f>(((J550/1000000)/P550)*1000000)*D550/1013.25</f>
        <v>1936.9634729748805</v>
      </c>
      <c r="O550" s="3">
        <f t="shared" si="40"/>
        <v>1936.9634729748805</v>
      </c>
      <c r="P550" s="4">
        <f t="shared" si="41"/>
        <v>1.3624128334022074E-3</v>
      </c>
      <c r="Q550">
        <v>2023</v>
      </c>
      <c r="R550">
        <v>5</v>
      </c>
      <c r="S550">
        <v>10</v>
      </c>
      <c r="T550" s="5">
        <v>21</v>
      </c>
      <c r="U550" s="5">
        <v>0</v>
      </c>
      <c r="V550" s="1">
        <f t="shared" si="42"/>
        <v>45056</v>
      </c>
      <c r="W550" s="5">
        <f t="shared" si="43"/>
        <v>130</v>
      </c>
      <c r="X550" s="3">
        <f t="shared" si="44"/>
        <v>130.875</v>
      </c>
      <c r="Y550">
        <v>1</v>
      </c>
    </row>
    <row r="551" spans="1:25" x14ac:dyDescent="0.2">
      <c r="A551" s="1">
        <v>45056</v>
      </c>
      <c r="B551" s="2">
        <v>0.87526620370370367</v>
      </c>
      <c r="C551">
        <v>1015.43</v>
      </c>
      <c r="D551">
        <v>998.15</v>
      </c>
      <c r="E551">
        <v>0</v>
      </c>
      <c r="F551">
        <v>0</v>
      </c>
      <c r="G551">
        <v>0</v>
      </c>
      <c r="H551">
        <v>0</v>
      </c>
      <c r="I551">
        <v>2629</v>
      </c>
      <c r="J551">
        <v>2.589</v>
      </c>
      <c r="K551">
        <v>35.08</v>
      </c>
      <c r="L551">
        <v>26.84</v>
      </c>
      <c r="M551">
        <v>31.096</v>
      </c>
      <c r="N551" s="3">
        <f>(((J551/1000000)/P551)*1000000)*D551/1013.25</f>
        <v>1873.2601568352331</v>
      </c>
      <c r="O551" s="3">
        <f t="shared" si="40"/>
        <v>1873.2601568352331</v>
      </c>
      <c r="P551" s="4">
        <f t="shared" si="41"/>
        <v>1.3614859159830294E-3</v>
      </c>
      <c r="Q551">
        <v>2023</v>
      </c>
      <c r="R551">
        <v>5</v>
      </c>
      <c r="S551">
        <v>10</v>
      </c>
      <c r="T551" s="5">
        <v>21</v>
      </c>
      <c r="U551" s="5">
        <v>0</v>
      </c>
      <c r="V551" s="1">
        <f t="shared" si="42"/>
        <v>45056</v>
      </c>
      <c r="W551" s="5">
        <f t="shared" si="43"/>
        <v>130</v>
      </c>
      <c r="X551" s="3">
        <f t="shared" si="44"/>
        <v>130.875</v>
      </c>
      <c r="Y551">
        <v>1</v>
      </c>
    </row>
    <row r="552" spans="1:25" x14ac:dyDescent="0.2">
      <c r="A552" s="1">
        <v>45056</v>
      </c>
      <c r="B552" s="2">
        <v>0.87527777777777782</v>
      </c>
      <c r="C552">
        <v>1015.61</v>
      </c>
      <c r="D552">
        <v>998.16</v>
      </c>
      <c r="E552">
        <v>0</v>
      </c>
      <c r="F552">
        <v>0</v>
      </c>
      <c r="G552">
        <v>0</v>
      </c>
      <c r="H552">
        <v>0</v>
      </c>
      <c r="I552">
        <v>2600</v>
      </c>
      <c r="J552">
        <v>2.5609999999999999</v>
      </c>
      <c r="K552">
        <v>35.076000000000001</v>
      </c>
      <c r="L552">
        <v>26.84</v>
      </c>
      <c r="M552">
        <v>31.096</v>
      </c>
      <c r="N552" s="3">
        <f>(((J552/1000000)/P552)*1000000)*D552/1013.25</f>
        <v>1853.0194379159527</v>
      </c>
      <c r="O552" s="3">
        <f t="shared" si="40"/>
        <v>1853.0194379159527</v>
      </c>
      <c r="P552" s="4">
        <f t="shared" si="41"/>
        <v>1.3614859159830294E-3</v>
      </c>
      <c r="Q552">
        <v>2023</v>
      </c>
      <c r="R552">
        <v>5</v>
      </c>
      <c r="S552">
        <v>10</v>
      </c>
      <c r="T552" s="5">
        <v>21</v>
      </c>
      <c r="U552" s="5">
        <v>0</v>
      </c>
      <c r="V552" s="1">
        <f t="shared" si="42"/>
        <v>45056</v>
      </c>
      <c r="W552" s="5">
        <f t="shared" si="43"/>
        <v>130</v>
      </c>
      <c r="X552" s="3">
        <f t="shared" si="44"/>
        <v>130.875</v>
      </c>
      <c r="Y552">
        <v>1</v>
      </c>
    </row>
    <row r="553" spans="1:25" x14ac:dyDescent="0.2">
      <c r="A553" s="1">
        <v>45056</v>
      </c>
      <c r="B553" s="2">
        <v>0.87528935185185175</v>
      </c>
      <c r="C553">
        <v>1015.07</v>
      </c>
      <c r="D553">
        <v>998.1</v>
      </c>
      <c r="E553">
        <v>0</v>
      </c>
      <c r="F553">
        <v>0</v>
      </c>
      <c r="G553">
        <v>0</v>
      </c>
      <c r="H553">
        <v>0</v>
      </c>
      <c r="I553">
        <v>2750</v>
      </c>
      <c r="J553">
        <v>2.7080000000000002</v>
      </c>
      <c r="K553">
        <v>35.101999999999997</v>
      </c>
      <c r="L553">
        <v>26.849</v>
      </c>
      <c r="M553">
        <v>31.097000000000001</v>
      </c>
      <c r="N553" s="3">
        <f>(((J553/1000000)/P553)*1000000)*D553/1013.25</f>
        <v>1959.5638207738621</v>
      </c>
      <c r="O553" s="3">
        <f t="shared" si="40"/>
        <v>1959.5638207738621</v>
      </c>
      <c r="P553" s="4">
        <f t="shared" si="41"/>
        <v>1.3612775763647315E-3</v>
      </c>
      <c r="Q553">
        <v>2023</v>
      </c>
      <c r="R553">
        <v>5</v>
      </c>
      <c r="S553">
        <v>10</v>
      </c>
      <c r="T553" s="5">
        <v>21</v>
      </c>
      <c r="U553" s="5">
        <v>0</v>
      </c>
      <c r="V553" s="1">
        <f t="shared" si="42"/>
        <v>45056</v>
      </c>
      <c r="W553" s="5">
        <f t="shared" si="43"/>
        <v>130</v>
      </c>
      <c r="X553" s="3">
        <f t="shared" si="44"/>
        <v>130.875</v>
      </c>
      <c r="Y553">
        <v>1</v>
      </c>
    </row>
    <row r="554" spans="1:25" x14ac:dyDescent="0.2">
      <c r="A554" s="1">
        <v>45056</v>
      </c>
      <c r="B554" s="2">
        <v>0.8753009259259259</v>
      </c>
      <c r="C554">
        <v>1014.74</v>
      </c>
      <c r="D554">
        <v>998.19</v>
      </c>
      <c r="E554">
        <v>0</v>
      </c>
      <c r="F554">
        <v>0</v>
      </c>
      <c r="G554">
        <v>0</v>
      </c>
      <c r="H554">
        <v>0</v>
      </c>
      <c r="I554">
        <v>2679</v>
      </c>
      <c r="J554">
        <v>2.6389999999999998</v>
      </c>
      <c r="K554">
        <v>35.103999999999999</v>
      </c>
      <c r="L554">
        <v>26.859000000000002</v>
      </c>
      <c r="M554">
        <v>31.064</v>
      </c>
      <c r="N554" s="3">
        <f>(((J554/1000000)/P554)*1000000)*D554/1013.25</f>
        <v>1910.1309043894121</v>
      </c>
      <c r="O554" s="3">
        <f t="shared" si="40"/>
        <v>1910.1309043894121</v>
      </c>
      <c r="P554" s="4">
        <f t="shared" si="41"/>
        <v>1.3610461812239162E-3</v>
      </c>
      <c r="Q554">
        <v>2023</v>
      </c>
      <c r="R554">
        <v>5</v>
      </c>
      <c r="S554">
        <v>10</v>
      </c>
      <c r="T554" s="5">
        <v>21</v>
      </c>
      <c r="U554" s="5">
        <v>0</v>
      </c>
      <c r="V554" s="1">
        <f t="shared" si="42"/>
        <v>45056</v>
      </c>
      <c r="W554" s="5">
        <f t="shared" si="43"/>
        <v>130</v>
      </c>
      <c r="X554" s="3">
        <f t="shared" si="44"/>
        <v>130.875</v>
      </c>
      <c r="Y554">
        <v>1</v>
      </c>
    </row>
    <row r="555" spans="1:25" x14ac:dyDescent="0.2">
      <c r="A555" s="1">
        <v>45056</v>
      </c>
      <c r="B555" s="2">
        <v>0.87531250000000005</v>
      </c>
      <c r="C555">
        <v>1014.38</v>
      </c>
      <c r="D555">
        <v>998.15</v>
      </c>
      <c r="E555">
        <v>0</v>
      </c>
      <c r="F555">
        <v>0</v>
      </c>
      <c r="G555">
        <v>0</v>
      </c>
      <c r="H555">
        <v>0</v>
      </c>
      <c r="I555">
        <v>2690</v>
      </c>
      <c r="J555">
        <v>2.649</v>
      </c>
      <c r="K555">
        <v>35.124000000000002</v>
      </c>
      <c r="L555">
        <v>26.869</v>
      </c>
      <c r="M555">
        <v>30.997</v>
      </c>
      <c r="N555" s="3">
        <f>(((J555/1000000)/P555)*1000000)*D555/1013.25</f>
        <v>1917.6180376742179</v>
      </c>
      <c r="O555" s="3">
        <f t="shared" si="40"/>
        <v>1917.6180376742179</v>
      </c>
      <c r="P555" s="4">
        <f t="shared" si="41"/>
        <v>1.3608148842762476E-3</v>
      </c>
      <c r="Q555">
        <v>2023</v>
      </c>
      <c r="R555">
        <v>5</v>
      </c>
      <c r="S555">
        <v>10</v>
      </c>
      <c r="T555" s="5">
        <v>21</v>
      </c>
      <c r="U555" s="5">
        <v>0</v>
      </c>
      <c r="V555" s="1">
        <f t="shared" si="42"/>
        <v>45056</v>
      </c>
      <c r="W555" s="5">
        <f t="shared" si="43"/>
        <v>130</v>
      </c>
      <c r="X555" s="3">
        <f t="shared" si="44"/>
        <v>130.875</v>
      </c>
      <c r="Y555">
        <v>1</v>
      </c>
    </row>
    <row r="556" spans="1:25" x14ac:dyDescent="0.2">
      <c r="A556" s="1">
        <v>45056</v>
      </c>
      <c r="B556" s="2">
        <v>0.87532407407407409</v>
      </c>
      <c r="C556">
        <v>1014.73</v>
      </c>
      <c r="D556">
        <v>998.11</v>
      </c>
      <c r="E556">
        <v>0</v>
      </c>
      <c r="F556">
        <v>0</v>
      </c>
      <c r="G556">
        <v>0</v>
      </c>
      <c r="H556">
        <v>0</v>
      </c>
      <c r="I556">
        <v>2540</v>
      </c>
      <c r="J556">
        <v>2.5019999999999998</v>
      </c>
      <c r="K556">
        <v>35.131999999999998</v>
      </c>
      <c r="L556">
        <v>26.888999999999999</v>
      </c>
      <c r="M556">
        <v>31.067</v>
      </c>
      <c r="N556" s="3">
        <f>(((J556/1000000)/P556)*1000000)*D556/1013.25</f>
        <v>1811.7472616182622</v>
      </c>
      <c r="O556" s="3">
        <f t="shared" si="40"/>
        <v>1811.7472616182622</v>
      </c>
      <c r="P556" s="4">
        <f t="shared" si="41"/>
        <v>1.3603525847843015E-3</v>
      </c>
      <c r="Q556">
        <v>2023</v>
      </c>
      <c r="R556">
        <v>5</v>
      </c>
      <c r="S556">
        <v>10</v>
      </c>
      <c r="T556" s="5">
        <v>21</v>
      </c>
      <c r="U556" s="5">
        <v>0</v>
      </c>
      <c r="V556" s="1">
        <f t="shared" si="42"/>
        <v>45056</v>
      </c>
      <c r="W556" s="5">
        <f t="shared" si="43"/>
        <v>130</v>
      </c>
      <c r="X556" s="3">
        <f t="shared" si="44"/>
        <v>130.875</v>
      </c>
      <c r="Y556">
        <v>1</v>
      </c>
    </row>
    <row r="557" spans="1:25" x14ac:dyDescent="0.2">
      <c r="A557" s="1">
        <v>45056</v>
      </c>
      <c r="B557" s="2">
        <v>0.87533564814814813</v>
      </c>
      <c r="C557">
        <v>1014.37</v>
      </c>
      <c r="D557">
        <v>998.15</v>
      </c>
      <c r="E557">
        <v>0</v>
      </c>
      <c r="F557">
        <v>0</v>
      </c>
      <c r="G557">
        <v>0</v>
      </c>
      <c r="H557">
        <v>0</v>
      </c>
      <c r="I557">
        <v>2399</v>
      </c>
      <c r="J557">
        <v>2.363</v>
      </c>
      <c r="K557">
        <v>35.136000000000003</v>
      </c>
      <c r="L557">
        <v>26.888999999999999</v>
      </c>
      <c r="M557">
        <v>31.067</v>
      </c>
      <c r="N557" s="3">
        <f>(((J557/1000000)/P557)*1000000)*D557/1013.25</f>
        <v>1711.1632093619476</v>
      </c>
      <c r="O557" s="3">
        <f t="shared" si="40"/>
        <v>1711.1632093619476</v>
      </c>
      <c r="P557" s="4">
        <f t="shared" si="41"/>
        <v>1.3603525847843015E-3</v>
      </c>
      <c r="Q557">
        <v>2023</v>
      </c>
      <c r="R557">
        <v>5</v>
      </c>
      <c r="S557">
        <v>10</v>
      </c>
      <c r="T557" s="5">
        <v>21</v>
      </c>
      <c r="U557" s="5">
        <v>0</v>
      </c>
      <c r="V557" s="1">
        <f t="shared" si="42"/>
        <v>45056</v>
      </c>
      <c r="W557" s="5">
        <f t="shared" si="43"/>
        <v>130</v>
      </c>
      <c r="X557" s="3">
        <f t="shared" si="44"/>
        <v>130.875</v>
      </c>
      <c r="Y557">
        <v>1</v>
      </c>
    </row>
    <row r="558" spans="1:25" x14ac:dyDescent="0.2">
      <c r="A558" s="1">
        <v>45056</v>
      </c>
      <c r="B558" s="2">
        <v>0.87534722222222217</v>
      </c>
      <c r="C558">
        <v>1014.59</v>
      </c>
      <c r="D558">
        <v>998.18</v>
      </c>
      <c r="E558">
        <v>0</v>
      </c>
      <c r="F558">
        <v>0</v>
      </c>
      <c r="G558">
        <v>0</v>
      </c>
      <c r="H558">
        <v>0</v>
      </c>
      <c r="I558">
        <v>2639</v>
      </c>
      <c r="J558">
        <v>2.5990000000000002</v>
      </c>
      <c r="K558">
        <v>35.17</v>
      </c>
      <c r="L558">
        <v>26.91</v>
      </c>
      <c r="M558">
        <v>31</v>
      </c>
      <c r="N558" s="3">
        <f>(((J558/1000000)/P558)*1000000)*D558/1013.25</f>
        <v>1882.7901037457336</v>
      </c>
      <c r="O558" s="3">
        <f t="shared" si="40"/>
        <v>1882.7901037457336</v>
      </c>
      <c r="P558" s="4">
        <f t="shared" si="41"/>
        <v>1.3598675924647472E-3</v>
      </c>
      <c r="Q558">
        <v>2023</v>
      </c>
      <c r="R558">
        <v>5</v>
      </c>
      <c r="S558">
        <v>10</v>
      </c>
      <c r="T558" s="5">
        <v>21</v>
      </c>
      <c r="U558" s="5">
        <v>0</v>
      </c>
      <c r="V558" s="1">
        <f t="shared" si="42"/>
        <v>45056</v>
      </c>
      <c r="W558" s="5">
        <f t="shared" si="43"/>
        <v>130</v>
      </c>
      <c r="X558" s="3">
        <f t="shared" si="44"/>
        <v>130.875</v>
      </c>
      <c r="Y558">
        <v>1</v>
      </c>
    </row>
    <row r="559" spans="1:25" x14ac:dyDescent="0.2">
      <c r="A559" s="1">
        <v>45056</v>
      </c>
      <c r="B559" s="2">
        <v>0.87535879629629632</v>
      </c>
      <c r="C559">
        <v>1015.41</v>
      </c>
      <c r="D559">
        <v>998.11</v>
      </c>
      <c r="E559">
        <v>0</v>
      </c>
      <c r="F559">
        <v>0</v>
      </c>
      <c r="G559">
        <v>0</v>
      </c>
      <c r="H559">
        <v>0</v>
      </c>
      <c r="I559">
        <v>2550</v>
      </c>
      <c r="J559">
        <v>2.5110000000000001</v>
      </c>
      <c r="K559">
        <v>35.174999999999997</v>
      </c>
      <c r="L559">
        <v>26.919</v>
      </c>
      <c r="M559">
        <v>31.001000000000001</v>
      </c>
      <c r="N559" s="3">
        <f>(((J559/1000000)/P559)*1000000)*D559/1013.25</f>
        <v>1819.190699895679</v>
      </c>
      <c r="O559" s="3">
        <f t="shared" si="40"/>
        <v>1819.190699895679</v>
      </c>
      <c r="P559" s="4">
        <f t="shared" si="41"/>
        <v>1.3596598708952288E-3</v>
      </c>
      <c r="Q559">
        <v>2023</v>
      </c>
      <c r="R559">
        <v>5</v>
      </c>
      <c r="S559">
        <v>10</v>
      </c>
      <c r="T559" s="5">
        <v>21</v>
      </c>
      <c r="U559" s="5">
        <v>0</v>
      </c>
      <c r="V559" s="1">
        <f t="shared" si="42"/>
        <v>45056</v>
      </c>
      <c r="W559" s="5">
        <f t="shared" si="43"/>
        <v>130</v>
      </c>
      <c r="X559" s="3">
        <f t="shared" si="44"/>
        <v>130.875</v>
      </c>
      <c r="Y559">
        <v>1</v>
      </c>
    </row>
    <row r="560" spans="1:25" x14ac:dyDescent="0.2">
      <c r="A560" s="1">
        <v>45056</v>
      </c>
      <c r="B560" s="2">
        <v>0.87537037037037047</v>
      </c>
      <c r="C560">
        <v>1015.56</v>
      </c>
      <c r="D560">
        <v>998.14</v>
      </c>
      <c r="E560">
        <v>0</v>
      </c>
      <c r="F560">
        <v>0</v>
      </c>
      <c r="G560">
        <v>0</v>
      </c>
      <c r="H560">
        <v>0</v>
      </c>
      <c r="I560">
        <v>2580</v>
      </c>
      <c r="J560">
        <v>2.5409999999999999</v>
      </c>
      <c r="K560">
        <v>35.198999999999998</v>
      </c>
      <c r="L560">
        <v>26.939</v>
      </c>
      <c r="M560">
        <v>31.036999999999999</v>
      </c>
      <c r="N560" s="3">
        <f>(((J560/1000000)/P560)*1000000)*D560/1013.25</f>
        <v>1841.6055272202457</v>
      </c>
      <c r="O560" s="3">
        <f t="shared" si="40"/>
        <v>1841.6055272202457</v>
      </c>
      <c r="P560" s="4">
        <f t="shared" si="41"/>
        <v>1.3591985513559343E-3</v>
      </c>
      <c r="Q560">
        <v>2023</v>
      </c>
      <c r="R560">
        <v>5</v>
      </c>
      <c r="S560">
        <v>10</v>
      </c>
      <c r="T560" s="5">
        <v>21</v>
      </c>
      <c r="U560" s="5">
        <v>0</v>
      </c>
      <c r="V560" s="1">
        <f t="shared" si="42"/>
        <v>45056</v>
      </c>
      <c r="W560" s="5">
        <f t="shared" si="43"/>
        <v>130</v>
      </c>
      <c r="X560" s="3">
        <f t="shared" si="44"/>
        <v>130.875</v>
      </c>
      <c r="Y560">
        <v>1</v>
      </c>
    </row>
    <row r="561" spans="1:25" x14ac:dyDescent="0.2">
      <c r="A561" s="1">
        <v>45056</v>
      </c>
      <c r="B561" s="2">
        <v>0.87538194444444439</v>
      </c>
      <c r="C561">
        <v>1015.17</v>
      </c>
      <c r="D561">
        <v>998.12</v>
      </c>
      <c r="E561">
        <v>0</v>
      </c>
      <c r="F561">
        <v>0</v>
      </c>
      <c r="G561">
        <v>0</v>
      </c>
      <c r="H561">
        <v>0</v>
      </c>
      <c r="I561">
        <v>2659</v>
      </c>
      <c r="J561">
        <v>2.6190000000000002</v>
      </c>
      <c r="K561">
        <v>35.191000000000003</v>
      </c>
      <c r="L561">
        <v>26.939</v>
      </c>
      <c r="M561">
        <v>31.036999999999999</v>
      </c>
      <c r="N561" s="3">
        <f>(((J561/1000000)/P561)*1000000)*D561/1013.25</f>
        <v>1898.098478054399</v>
      </c>
      <c r="O561" s="3">
        <f t="shared" si="40"/>
        <v>1898.098478054399</v>
      </c>
      <c r="P561" s="4">
        <f t="shared" si="41"/>
        <v>1.3591985513559343E-3</v>
      </c>
      <c r="Q561">
        <v>2023</v>
      </c>
      <c r="R561">
        <v>5</v>
      </c>
      <c r="S561">
        <v>10</v>
      </c>
      <c r="T561" s="5">
        <v>21</v>
      </c>
      <c r="U561" s="5">
        <v>0</v>
      </c>
      <c r="V561" s="1">
        <f t="shared" si="42"/>
        <v>45056</v>
      </c>
      <c r="W561" s="5">
        <f t="shared" si="43"/>
        <v>130</v>
      </c>
      <c r="X561" s="3">
        <f t="shared" si="44"/>
        <v>130.875</v>
      </c>
      <c r="Y561">
        <v>1</v>
      </c>
    </row>
    <row r="562" spans="1:25" x14ac:dyDescent="0.2">
      <c r="A562" s="1">
        <v>45056</v>
      </c>
      <c r="B562" s="2">
        <v>0.87539351851851854</v>
      </c>
      <c r="C562">
        <v>1014.78</v>
      </c>
      <c r="D562">
        <v>998.14</v>
      </c>
      <c r="E562">
        <v>0</v>
      </c>
      <c r="F562">
        <v>0</v>
      </c>
      <c r="G562">
        <v>0</v>
      </c>
      <c r="H562">
        <v>0</v>
      </c>
      <c r="I562">
        <v>2750</v>
      </c>
      <c r="J562">
        <v>2.7080000000000002</v>
      </c>
      <c r="K562">
        <v>35.213999999999999</v>
      </c>
      <c r="L562">
        <v>26.939</v>
      </c>
      <c r="M562">
        <v>31.036999999999999</v>
      </c>
      <c r="N562" s="3">
        <f>(((J562/1000000)/P562)*1000000)*D562/1013.25</f>
        <v>1962.6398141331858</v>
      </c>
      <c r="O562" s="3">
        <f t="shared" si="40"/>
        <v>1962.6398141331858</v>
      </c>
      <c r="P562" s="4">
        <f t="shared" si="41"/>
        <v>1.3591985513559343E-3</v>
      </c>
      <c r="Q562">
        <v>2023</v>
      </c>
      <c r="R562">
        <v>5</v>
      </c>
      <c r="S562">
        <v>10</v>
      </c>
      <c r="T562" s="5">
        <v>21</v>
      </c>
      <c r="U562" s="5">
        <v>0</v>
      </c>
      <c r="V562" s="1">
        <f t="shared" si="42"/>
        <v>45056</v>
      </c>
      <c r="W562" s="5">
        <f t="shared" si="43"/>
        <v>130</v>
      </c>
      <c r="X562" s="3">
        <f t="shared" si="44"/>
        <v>130.875</v>
      </c>
      <c r="Y562">
        <v>1</v>
      </c>
    </row>
    <row r="563" spans="1:25" x14ac:dyDescent="0.2">
      <c r="A563" s="1">
        <v>45056</v>
      </c>
      <c r="B563" s="2">
        <v>0.87540509259259258</v>
      </c>
      <c r="C563">
        <v>1014.4</v>
      </c>
      <c r="D563">
        <v>998.14</v>
      </c>
      <c r="E563">
        <v>0</v>
      </c>
      <c r="F563">
        <v>0</v>
      </c>
      <c r="G563">
        <v>0</v>
      </c>
      <c r="H563">
        <v>0</v>
      </c>
      <c r="I563">
        <v>2560</v>
      </c>
      <c r="J563">
        <v>2.5209999999999999</v>
      </c>
      <c r="K563">
        <v>35.249000000000002</v>
      </c>
      <c r="L563">
        <v>26.959</v>
      </c>
      <c r="M563">
        <v>31.004999999999999</v>
      </c>
      <c r="N563" s="3">
        <f>(((J563/1000000)/P563)*1000000)*D563/1013.25</f>
        <v>1827.7302185538483</v>
      </c>
      <c r="O563" s="3">
        <f t="shared" si="40"/>
        <v>1827.7302185538483</v>
      </c>
      <c r="P563" s="4">
        <f t="shared" si="41"/>
        <v>1.3587376231832407E-3</v>
      </c>
      <c r="Q563">
        <v>2023</v>
      </c>
      <c r="R563">
        <v>5</v>
      </c>
      <c r="S563">
        <v>10</v>
      </c>
      <c r="T563" s="5">
        <v>21</v>
      </c>
      <c r="U563" s="5">
        <v>0</v>
      </c>
      <c r="V563" s="1">
        <f t="shared" si="42"/>
        <v>45056</v>
      </c>
      <c r="W563" s="5">
        <f t="shared" si="43"/>
        <v>130</v>
      </c>
      <c r="X563" s="3">
        <f t="shared" si="44"/>
        <v>130.875</v>
      </c>
      <c r="Y563">
        <v>1</v>
      </c>
    </row>
    <row r="564" spans="1:25" x14ac:dyDescent="0.2">
      <c r="A564" s="1">
        <v>45056</v>
      </c>
      <c r="B564" s="2">
        <v>0.87541666666666673</v>
      </c>
      <c r="C564">
        <v>1014.82</v>
      </c>
      <c r="D564">
        <v>998.14</v>
      </c>
      <c r="E564">
        <v>0</v>
      </c>
      <c r="F564">
        <v>0</v>
      </c>
      <c r="G564">
        <v>0</v>
      </c>
      <c r="H564">
        <v>0</v>
      </c>
      <c r="I564">
        <v>2580</v>
      </c>
      <c r="J564">
        <v>2.5409999999999999</v>
      </c>
      <c r="K564">
        <v>35.244999999999997</v>
      </c>
      <c r="L564">
        <v>26.98</v>
      </c>
      <c r="M564">
        <v>30.939</v>
      </c>
      <c r="N564" s="3">
        <f>(((J564/1000000)/P564)*1000000)*D564/1013.25</f>
        <v>1842.8861146893667</v>
      </c>
      <c r="O564" s="3">
        <f t="shared" si="40"/>
        <v>1842.8861146893667</v>
      </c>
      <c r="P564" s="4">
        <f t="shared" si="41"/>
        <v>1.3582540694267254E-3</v>
      </c>
      <c r="Q564">
        <v>2023</v>
      </c>
      <c r="R564">
        <v>5</v>
      </c>
      <c r="S564">
        <v>10</v>
      </c>
      <c r="T564" s="5">
        <v>21</v>
      </c>
      <c r="U564" s="5">
        <v>0</v>
      </c>
      <c r="V564" s="1">
        <f t="shared" si="42"/>
        <v>45056</v>
      </c>
      <c r="W564" s="5">
        <f t="shared" si="43"/>
        <v>130</v>
      </c>
      <c r="X564" s="3">
        <f t="shared" si="44"/>
        <v>130.875</v>
      </c>
      <c r="Y564">
        <v>1</v>
      </c>
    </row>
    <row r="565" spans="1:25" x14ac:dyDescent="0.2">
      <c r="A565" s="1">
        <v>45056</v>
      </c>
      <c r="B565" s="2">
        <v>0.87542824074074066</v>
      </c>
      <c r="C565">
        <v>1014.49</v>
      </c>
      <c r="D565">
        <v>998.1</v>
      </c>
      <c r="E565">
        <v>0</v>
      </c>
      <c r="F565">
        <v>0</v>
      </c>
      <c r="G565">
        <v>0</v>
      </c>
      <c r="H565">
        <v>0</v>
      </c>
      <c r="I565">
        <v>2399</v>
      </c>
      <c r="J565">
        <v>2.363</v>
      </c>
      <c r="K565">
        <v>35.271000000000001</v>
      </c>
      <c r="L565">
        <v>26.989000000000001</v>
      </c>
      <c r="M565">
        <v>30.939</v>
      </c>
      <c r="N565" s="3">
        <f>(((J565/1000000)/P565)*1000000)*D565/1013.25</f>
        <v>1713.9824701311322</v>
      </c>
      <c r="O565" s="3">
        <f t="shared" si="40"/>
        <v>1713.9824701311322</v>
      </c>
      <c r="P565" s="4">
        <f t="shared" si="41"/>
        <v>1.3580469639699873E-3</v>
      </c>
      <c r="Q565">
        <v>2023</v>
      </c>
      <c r="R565">
        <v>5</v>
      </c>
      <c r="S565">
        <v>10</v>
      </c>
      <c r="T565" s="5">
        <v>21</v>
      </c>
      <c r="U565" s="5">
        <v>0</v>
      </c>
      <c r="V565" s="1">
        <f t="shared" si="42"/>
        <v>45056</v>
      </c>
      <c r="W565" s="5">
        <f t="shared" si="43"/>
        <v>130</v>
      </c>
      <c r="X565" s="3">
        <f t="shared" si="44"/>
        <v>130.875</v>
      </c>
      <c r="Y565">
        <v>1</v>
      </c>
    </row>
    <row r="566" spans="1:25" x14ac:dyDescent="0.2">
      <c r="A566" s="1">
        <v>45056</v>
      </c>
      <c r="B566" s="2">
        <v>0.87543981481481481</v>
      </c>
      <c r="C566">
        <v>1014.33</v>
      </c>
      <c r="D566">
        <v>998.15</v>
      </c>
      <c r="E566">
        <v>0</v>
      </c>
      <c r="F566">
        <v>0</v>
      </c>
      <c r="G566">
        <v>0</v>
      </c>
      <c r="H566">
        <v>0</v>
      </c>
      <c r="I566">
        <v>2360</v>
      </c>
      <c r="J566">
        <v>2.3239999999999998</v>
      </c>
      <c r="K566">
        <v>35.256999999999998</v>
      </c>
      <c r="L566">
        <v>27.009</v>
      </c>
      <c r="M566">
        <v>30.873000000000001</v>
      </c>
      <c r="N566" s="3">
        <f>(((J566/1000000)/P566)*1000000)*D566/1013.25</f>
        <v>1686.3497312290708</v>
      </c>
      <c r="O566" s="3">
        <f t="shared" si="40"/>
        <v>1686.3497312290708</v>
      </c>
      <c r="P566" s="4">
        <f t="shared" si="41"/>
        <v>1.3575870126812451E-3</v>
      </c>
      <c r="Q566">
        <v>2023</v>
      </c>
      <c r="R566">
        <v>5</v>
      </c>
      <c r="S566">
        <v>10</v>
      </c>
      <c r="T566" s="5">
        <v>21</v>
      </c>
      <c r="U566" s="5">
        <v>0</v>
      </c>
      <c r="V566" s="1">
        <f t="shared" si="42"/>
        <v>45056</v>
      </c>
      <c r="W566" s="5">
        <f t="shared" si="43"/>
        <v>130</v>
      </c>
      <c r="X566" s="3">
        <f t="shared" si="44"/>
        <v>130.875</v>
      </c>
      <c r="Y566">
        <v>1</v>
      </c>
    </row>
    <row r="567" spans="1:25" x14ac:dyDescent="0.2">
      <c r="A567" s="1">
        <v>45056</v>
      </c>
      <c r="B567" s="2">
        <v>0.87545138888888896</v>
      </c>
      <c r="C567">
        <v>1015.08</v>
      </c>
      <c r="D567">
        <v>998.14</v>
      </c>
      <c r="E567">
        <v>0</v>
      </c>
      <c r="F567">
        <v>0</v>
      </c>
      <c r="G567">
        <v>0</v>
      </c>
      <c r="H567">
        <v>0</v>
      </c>
      <c r="I567">
        <v>2490</v>
      </c>
      <c r="J567">
        <v>2.452</v>
      </c>
      <c r="K567">
        <v>35.279000000000003</v>
      </c>
      <c r="L567">
        <v>27.009</v>
      </c>
      <c r="M567">
        <v>30.940999999999999</v>
      </c>
      <c r="N567" s="3">
        <f>(((J567/1000000)/P567)*1000000)*D567/1013.25</f>
        <v>1779.2117534596796</v>
      </c>
      <c r="O567" s="3">
        <f t="shared" si="40"/>
        <v>1779.2117534596796</v>
      </c>
      <c r="P567" s="4">
        <f t="shared" si="41"/>
        <v>1.3575870126812451E-3</v>
      </c>
      <c r="Q567">
        <v>2023</v>
      </c>
      <c r="R567">
        <v>5</v>
      </c>
      <c r="S567">
        <v>10</v>
      </c>
      <c r="T567" s="5">
        <v>21</v>
      </c>
      <c r="U567" s="5">
        <v>0</v>
      </c>
      <c r="V567" s="1">
        <f t="shared" si="42"/>
        <v>45056</v>
      </c>
      <c r="W567" s="5">
        <f t="shared" si="43"/>
        <v>130</v>
      </c>
      <c r="X567" s="3">
        <f t="shared" si="44"/>
        <v>130.875</v>
      </c>
      <c r="Y567">
        <v>1</v>
      </c>
    </row>
    <row r="568" spans="1:25" x14ac:dyDescent="0.2">
      <c r="A568" s="1">
        <v>45056</v>
      </c>
      <c r="B568" s="2">
        <v>0.875462962962963</v>
      </c>
      <c r="C568">
        <v>1015.54</v>
      </c>
      <c r="D568">
        <v>998.12</v>
      </c>
      <c r="E568">
        <v>0</v>
      </c>
      <c r="F568">
        <v>0</v>
      </c>
      <c r="G568">
        <v>0</v>
      </c>
      <c r="H568">
        <v>0</v>
      </c>
      <c r="I568">
        <v>2409</v>
      </c>
      <c r="J568">
        <v>2.3730000000000002</v>
      </c>
      <c r="K568">
        <v>35.302</v>
      </c>
      <c r="L568">
        <v>27.009</v>
      </c>
      <c r="M568">
        <v>30.940999999999999</v>
      </c>
      <c r="N568" s="3">
        <f>(((J568/1000000)/P568)*1000000)*D568/1013.25</f>
        <v>1721.8535449495673</v>
      </c>
      <c r="O568" s="3">
        <f t="shared" si="40"/>
        <v>1721.8535449495673</v>
      </c>
      <c r="P568" s="4">
        <f t="shared" si="41"/>
        <v>1.3575870126812451E-3</v>
      </c>
      <c r="Q568">
        <v>2023</v>
      </c>
      <c r="R568">
        <v>5</v>
      </c>
      <c r="S568">
        <v>10</v>
      </c>
      <c r="T568" s="5">
        <v>21</v>
      </c>
      <c r="U568" s="5">
        <v>0</v>
      </c>
      <c r="V568" s="1">
        <f t="shared" si="42"/>
        <v>45056</v>
      </c>
      <c r="W568" s="5">
        <f t="shared" si="43"/>
        <v>130</v>
      </c>
      <c r="X568" s="3">
        <f t="shared" si="44"/>
        <v>130.875</v>
      </c>
      <c r="Y568">
        <v>1</v>
      </c>
    </row>
    <row r="569" spans="1:25" x14ac:dyDescent="0.2">
      <c r="A569" s="1">
        <v>45056</v>
      </c>
      <c r="B569" s="2">
        <v>0.87547453703703704</v>
      </c>
      <c r="C569">
        <v>1015.12</v>
      </c>
      <c r="D569">
        <v>998.16</v>
      </c>
      <c r="E569">
        <v>0</v>
      </c>
      <c r="F569">
        <v>0</v>
      </c>
      <c r="G569">
        <v>0</v>
      </c>
      <c r="H569">
        <v>0</v>
      </c>
      <c r="I569">
        <v>2470</v>
      </c>
      <c r="J569">
        <v>2.4329999999999998</v>
      </c>
      <c r="K569">
        <v>35.296999999999997</v>
      </c>
      <c r="L569">
        <v>27.02</v>
      </c>
      <c r="M569">
        <v>30.908000000000001</v>
      </c>
      <c r="N569" s="3">
        <f>(((J569/1000000)/P569)*1000000)*D569/1013.25</f>
        <v>1765.7892349319307</v>
      </c>
      <c r="O569" s="3">
        <f t="shared" si="40"/>
        <v>1765.7892349319307</v>
      </c>
      <c r="P569" s="4">
        <f t="shared" si="41"/>
        <v>1.3573342057926175E-3</v>
      </c>
      <c r="Q569">
        <v>2023</v>
      </c>
      <c r="R569">
        <v>5</v>
      </c>
      <c r="S569">
        <v>10</v>
      </c>
      <c r="T569" s="5">
        <v>21</v>
      </c>
      <c r="U569" s="5">
        <v>0</v>
      </c>
      <c r="V569" s="1">
        <f t="shared" si="42"/>
        <v>45056</v>
      </c>
      <c r="W569" s="5">
        <f t="shared" si="43"/>
        <v>130</v>
      </c>
      <c r="X569" s="3">
        <f t="shared" si="44"/>
        <v>130.875</v>
      </c>
      <c r="Y569">
        <v>1</v>
      </c>
    </row>
    <row r="570" spans="1:25" x14ac:dyDescent="0.2">
      <c r="A570" s="1">
        <v>45056</v>
      </c>
      <c r="B570" s="2">
        <v>0.87548611111111108</v>
      </c>
      <c r="C570">
        <v>1014.73</v>
      </c>
      <c r="D570">
        <v>998.11</v>
      </c>
      <c r="E570">
        <v>0</v>
      </c>
      <c r="F570">
        <v>0</v>
      </c>
      <c r="G570">
        <v>0</v>
      </c>
      <c r="H570">
        <v>0</v>
      </c>
      <c r="I570">
        <v>2590</v>
      </c>
      <c r="J570">
        <v>2.5510000000000002</v>
      </c>
      <c r="K570">
        <v>35.307000000000002</v>
      </c>
      <c r="L570">
        <v>27.029</v>
      </c>
      <c r="M570">
        <v>30.875</v>
      </c>
      <c r="N570" s="3">
        <f>(((J570/1000000)/P570)*1000000)*D570/1013.25</f>
        <v>1851.6189533879974</v>
      </c>
      <c r="O570" s="3">
        <f t="shared" si="40"/>
        <v>1851.6189533879974</v>
      </c>
      <c r="P570" s="4">
        <f t="shared" si="41"/>
        <v>1.3571274515340713E-3</v>
      </c>
      <c r="Q570">
        <v>2023</v>
      </c>
      <c r="R570">
        <v>5</v>
      </c>
      <c r="S570">
        <v>10</v>
      </c>
      <c r="T570" s="5">
        <v>21</v>
      </c>
      <c r="U570" s="5">
        <v>0</v>
      </c>
      <c r="V570" s="1">
        <f t="shared" si="42"/>
        <v>45056</v>
      </c>
      <c r="W570" s="5">
        <f t="shared" si="43"/>
        <v>130</v>
      </c>
      <c r="X570" s="3">
        <f t="shared" si="44"/>
        <v>130.875</v>
      </c>
      <c r="Y570">
        <v>1</v>
      </c>
    </row>
    <row r="571" spans="1:25" x14ac:dyDescent="0.2">
      <c r="A571" s="1">
        <v>45056</v>
      </c>
      <c r="B571" s="2">
        <v>0.87549768518518523</v>
      </c>
      <c r="C571">
        <v>1015.11</v>
      </c>
      <c r="D571">
        <v>998.1</v>
      </c>
      <c r="E571">
        <v>0</v>
      </c>
      <c r="F571">
        <v>0</v>
      </c>
      <c r="G571">
        <v>0</v>
      </c>
      <c r="H571">
        <v>0</v>
      </c>
      <c r="I571">
        <v>2500</v>
      </c>
      <c r="J571">
        <v>2.4620000000000002</v>
      </c>
      <c r="K571">
        <v>35.343000000000004</v>
      </c>
      <c r="L571">
        <v>27.06</v>
      </c>
      <c r="M571">
        <v>30.878</v>
      </c>
      <c r="N571" s="3">
        <f>(((J571/1000000)/P571)*1000000)*D571/1013.25</f>
        <v>1787.9386768460338</v>
      </c>
      <c r="O571" s="3">
        <f t="shared" si="40"/>
        <v>1787.9386768460338</v>
      </c>
      <c r="P571" s="4">
        <f t="shared" si="41"/>
        <v>1.3564159019569227E-3</v>
      </c>
      <c r="Q571">
        <v>2023</v>
      </c>
      <c r="R571">
        <v>5</v>
      </c>
      <c r="S571">
        <v>10</v>
      </c>
      <c r="T571" s="5">
        <v>21</v>
      </c>
      <c r="U571" s="5">
        <v>0</v>
      </c>
      <c r="V571" s="1">
        <f t="shared" si="42"/>
        <v>45056</v>
      </c>
      <c r="W571" s="5">
        <f t="shared" si="43"/>
        <v>130</v>
      </c>
      <c r="X571" s="3">
        <f t="shared" si="44"/>
        <v>130.875</v>
      </c>
      <c r="Y571">
        <v>1</v>
      </c>
    </row>
    <row r="572" spans="1:25" x14ac:dyDescent="0.2">
      <c r="A572" s="1">
        <v>45056</v>
      </c>
      <c r="B572" s="2">
        <v>0.87550925925925915</v>
      </c>
      <c r="C572">
        <v>1014.74</v>
      </c>
      <c r="D572">
        <v>998.18</v>
      </c>
      <c r="E572">
        <v>0</v>
      </c>
      <c r="F572">
        <v>0</v>
      </c>
      <c r="G572">
        <v>0</v>
      </c>
      <c r="H572">
        <v>0</v>
      </c>
      <c r="I572">
        <v>2419</v>
      </c>
      <c r="J572">
        <v>2.383</v>
      </c>
      <c r="K572">
        <v>35.347000000000001</v>
      </c>
      <c r="L572">
        <v>27.068999999999999</v>
      </c>
      <c r="M572">
        <v>30.878</v>
      </c>
      <c r="N572" s="3">
        <f>(((J572/1000000)/P572)*1000000)*D572/1013.25</f>
        <v>1730.9698849318929</v>
      </c>
      <c r="O572" s="3">
        <f t="shared" si="40"/>
        <v>1730.9698849318929</v>
      </c>
      <c r="P572" s="4">
        <f t="shared" si="41"/>
        <v>1.3562094982683551E-3</v>
      </c>
      <c r="Q572">
        <v>2023</v>
      </c>
      <c r="R572">
        <v>5</v>
      </c>
      <c r="S572">
        <v>10</v>
      </c>
      <c r="T572" s="5">
        <v>21</v>
      </c>
      <c r="U572" s="5">
        <v>0</v>
      </c>
      <c r="V572" s="1">
        <f t="shared" si="42"/>
        <v>45056</v>
      </c>
      <c r="W572" s="5">
        <f t="shared" si="43"/>
        <v>130</v>
      </c>
      <c r="X572" s="3">
        <f t="shared" si="44"/>
        <v>130.875</v>
      </c>
      <c r="Y572">
        <v>1</v>
      </c>
    </row>
    <row r="573" spans="1:25" x14ac:dyDescent="0.2">
      <c r="A573" s="1">
        <v>45056</v>
      </c>
      <c r="B573" s="2">
        <v>0.8755208333333333</v>
      </c>
      <c r="C573">
        <v>1014.41</v>
      </c>
      <c r="D573">
        <v>998.1</v>
      </c>
      <c r="E573">
        <v>0</v>
      </c>
      <c r="F573">
        <v>0</v>
      </c>
      <c r="G573">
        <v>0</v>
      </c>
      <c r="H573">
        <v>0</v>
      </c>
      <c r="I573">
        <v>2340</v>
      </c>
      <c r="J573">
        <v>2.3050000000000002</v>
      </c>
      <c r="K573">
        <v>35.351999999999997</v>
      </c>
      <c r="L573">
        <v>27.068999999999999</v>
      </c>
      <c r="M573">
        <v>30.878</v>
      </c>
      <c r="N573" s="3">
        <f>(((J573/1000000)/P573)*1000000)*D573/1013.25</f>
        <v>1674.1778480632295</v>
      </c>
      <c r="O573" s="3">
        <f t="shared" si="40"/>
        <v>1674.1778480632295</v>
      </c>
      <c r="P573" s="4">
        <f t="shared" si="41"/>
        <v>1.3562094982683551E-3</v>
      </c>
      <c r="Q573">
        <v>2023</v>
      </c>
      <c r="R573">
        <v>5</v>
      </c>
      <c r="S573">
        <v>10</v>
      </c>
      <c r="T573" s="5">
        <v>21</v>
      </c>
      <c r="U573" s="5">
        <v>0</v>
      </c>
      <c r="V573" s="1">
        <f t="shared" si="42"/>
        <v>45056</v>
      </c>
      <c r="W573" s="5">
        <f t="shared" si="43"/>
        <v>130</v>
      </c>
      <c r="X573" s="3">
        <f t="shared" si="44"/>
        <v>130.875</v>
      </c>
      <c r="Y573">
        <v>1</v>
      </c>
    </row>
    <row r="574" spans="1:25" x14ac:dyDescent="0.2">
      <c r="A574" s="1">
        <v>45056</v>
      </c>
      <c r="B574" s="2">
        <v>0.87553240740740745</v>
      </c>
      <c r="C574">
        <v>1014.31</v>
      </c>
      <c r="D574">
        <v>998.11</v>
      </c>
      <c r="E574">
        <v>0</v>
      </c>
      <c r="F574">
        <v>0</v>
      </c>
      <c r="G574">
        <v>0</v>
      </c>
      <c r="H574">
        <v>0</v>
      </c>
      <c r="I574">
        <v>2760</v>
      </c>
      <c r="J574">
        <v>2.718</v>
      </c>
      <c r="K574">
        <v>35.380000000000003</v>
      </c>
      <c r="L574">
        <v>27.06</v>
      </c>
      <c r="M574">
        <v>30.878</v>
      </c>
      <c r="N574" s="3">
        <f>(((J574/1000000)/P574)*1000000)*D574/1013.25</f>
        <v>1973.8692170386885</v>
      </c>
      <c r="O574" s="3">
        <f t="shared" si="40"/>
        <v>1973.8692170386885</v>
      </c>
      <c r="P574" s="4">
        <f t="shared" si="41"/>
        <v>1.3564159019569227E-3</v>
      </c>
      <c r="Q574">
        <v>2023</v>
      </c>
      <c r="R574">
        <v>5</v>
      </c>
      <c r="S574">
        <v>10</v>
      </c>
      <c r="T574" s="5">
        <v>21</v>
      </c>
      <c r="U574" s="5">
        <v>0</v>
      </c>
      <c r="V574" s="1">
        <f t="shared" si="42"/>
        <v>45056</v>
      </c>
      <c r="W574" s="5">
        <f t="shared" si="43"/>
        <v>130</v>
      </c>
      <c r="X574" s="3">
        <f t="shared" si="44"/>
        <v>130.875</v>
      </c>
      <c r="Y574">
        <v>1</v>
      </c>
    </row>
    <row r="575" spans="1:25" x14ac:dyDescent="0.2">
      <c r="A575" s="1">
        <v>45056</v>
      </c>
      <c r="B575" s="2">
        <v>0.87554398148148149</v>
      </c>
      <c r="C575">
        <v>1014.99</v>
      </c>
      <c r="D575">
        <v>998.14</v>
      </c>
      <c r="E575">
        <v>0</v>
      </c>
      <c r="F575">
        <v>0</v>
      </c>
      <c r="G575">
        <v>0</v>
      </c>
      <c r="H575">
        <v>0</v>
      </c>
      <c r="I575">
        <v>2480</v>
      </c>
      <c r="J575">
        <v>2.4430000000000001</v>
      </c>
      <c r="K575">
        <v>35.392000000000003</v>
      </c>
      <c r="L575">
        <v>27.099</v>
      </c>
      <c r="M575">
        <v>30.847000000000001</v>
      </c>
      <c r="N575" s="3">
        <f>(((J575/1000000)/P575)*1000000)*D575/1013.25</f>
        <v>1775.3816490085328</v>
      </c>
      <c r="O575" s="3">
        <f t="shared" si="40"/>
        <v>1775.3816490085328</v>
      </c>
      <c r="P575" s="4">
        <f t="shared" si="41"/>
        <v>1.3555220548470144E-3</v>
      </c>
      <c r="Q575">
        <v>2023</v>
      </c>
      <c r="R575">
        <v>5</v>
      </c>
      <c r="S575">
        <v>10</v>
      </c>
      <c r="T575" s="5">
        <v>21</v>
      </c>
      <c r="U575" s="5">
        <v>0</v>
      </c>
      <c r="V575" s="1">
        <f t="shared" si="42"/>
        <v>45056</v>
      </c>
      <c r="W575" s="5">
        <f t="shared" si="43"/>
        <v>130</v>
      </c>
      <c r="X575" s="3">
        <f t="shared" si="44"/>
        <v>130.875</v>
      </c>
      <c r="Y575">
        <v>1</v>
      </c>
    </row>
    <row r="576" spans="1:25" x14ac:dyDescent="0.2">
      <c r="A576" s="1">
        <v>45056</v>
      </c>
      <c r="B576" s="2">
        <v>0.87555555555555553</v>
      </c>
      <c r="C576">
        <v>1015.48</v>
      </c>
      <c r="D576">
        <v>998.1</v>
      </c>
      <c r="E576">
        <v>0</v>
      </c>
      <c r="F576">
        <v>0</v>
      </c>
      <c r="G576">
        <v>0</v>
      </c>
      <c r="H576">
        <v>0</v>
      </c>
      <c r="I576">
        <v>2470</v>
      </c>
      <c r="J576">
        <v>2.4329999999999998</v>
      </c>
      <c r="K576">
        <v>35.396000000000001</v>
      </c>
      <c r="L576">
        <v>27.119</v>
      </c>
      <c r="M576">
        <v>30.815000000000001</v>
      </c>
      <c r="N576" s="3">
        <f>(((J576/1000000)/P576)*1000000)*D576/1013.25</f>
        <v>1768.6409087530885</v>
      </c>
      <c r="O576" s="3">
        <f t="shared" si="40"/>
        <v>1768.6409087530885</v>
      </c>
      <c r="P576" s="4">
        <f t="shared" si="41"/>
        <v>1.3550642450222731E-3</v>
      </c>
      <c r="Q576">
        <v>2023</v>
      </c>
      <c r="R576">
        <v>5</v>
      </c>
      <c r="S576">
        <v>10</v>
      </c>
      <c r="T576" s="5">
        <v>21</v>
      </c>
      <c r="U576" s="5">
        <v>0</v>
      </c>
      <c r="V576" s="1">
        <f t="shared" si="42"/>
        <v>45056</v>
      </c>
      <c r="W576" s="5">
        <f t="shared" si="43"/>
        <v>130</v>
      </c>
      <c r="X576" s="3">
        <f t="shared" si="44"/>
        <v>130.875</v>
      </c>
      <c r="Y576">
        <v>1</v>
      </c>
    </row>
    <row r="577" spans="1:25" x14ac:dyDescent="0.2">
      <c r="A577" s="1">
        <v>45056</v>
      </c>
      <c r="B577" s="2">
        <v>0.87556712962962957</v>
      </c>
      <c r="C577">
        <v>1015.1</v>
      </c>
      <c r="D577">
        <v>998.08</v>
      </c>
      <c r="E577">
        <v>0</v>
      </c>
      <c r="F577">
        <v>0</v>
      </c>
      <c r="G577">
        <v>0</v>
      </c>
      <c r="H577">
        <v>0</v>
      </c>
      <c r="I577">
        <v>2600</v>
      </c>
      <c r="J577">
        <v>2.5609999999999999</v>
      </c>
      <c r="K577">
        <v>35.402999999999999</v>
      </c>
      <c r="L577">
        <v>27.13</v>
      </c>
      <c r="M577">
        <v>30.815999999999999</v>
      </c>
      <c r="N577" s="3">
        <f>(((J577/1000000)/P577)*1000000)*D577/1013.25</f>
        <v>1861.9974731329671</v>
      </c>
      <c r="O577" s="3">
        <f t="shared" si="40"/>
        <v>1861.9974731329671</v>
      </c>
      <c r="P577" s="4">
        <f t="shared" si="41"/>
        <v>1.3548126151223454E-3</v>
      </c>
      <c r="Q577">
        <v>2023</v>
      </c>
      <c r="R577">
        <v>5</v>
      </c>
      <c r="S577">
        <v>10</v>
      </c>
      <c r="T577" s="5">
        <v>21</v>
      </c>
      <c r="U577" s="5">
        <v>0</v>
      </c>
      <c r="V577" s="1">
        <f t="shared" si="42"/>
        <v>45056</v>
      </c>
      <c r="W577" s="5">
        <f t="shared" si="43"/>
        <v>130</v>
      </c>
      <c r="X577" s="3">
        <f t="shared" si="44"/>
        <v>130.875</v>
      </c>
      <c r="Y577">
        <v>1</v>
      </c>
    </row>
    <row r="578" spans="1:25" x14ac:dyDescent="0.2">
      <c r="A578" s="1">
        <v>45056</v>
      </c>
      <c r="B578" s="2">
        <v>0.87557870370370372</v>
      </c>
      <c r="C578">
        <v>1014.7</v>
      </c>
      <c r="D578">
        <v>998.14</v>
      </c>
      <c r="E578">
        <v>0</v>
      </c>
      <c r="F578">
        <v>0</v>
      </c>
      <c r="G578">
        <v>0</v>
      </c>
      <c r="H578">
        <v>0</v>
      </c>
      <c r="I578">
        <v>2270</v>
      </c>
      <c r="J578">
        <v>2.2360000000000002</v>
      </c>
      <c r="K578">
        <v>35.427</v>
      </c>
      <c r="L578">
        <v>27.13</v>
      </c>
      <c r="M578">
        <v>30.815999999999999</v>
      </c>
      <c r="N578" s="3">
        <f>(((J578/1000000)/P578)*1000000)*D578/1013.25</f>
        <v>1625.8011074016717</v>
      </c>
      <c r="O578" s="3">
        <f t="shared" si="40"/>
        <v>1625.8011074016717</v>
      </c>
      <c r="P578" s="4">
        <f t="shared" si="41"/>
        <v>1.3548126151223454E-3</v>
      </c>
      <c r="Q578">
        <v>2023</v>
      </c>
      <c r="R578">
        <v>5</v>
      </c>
      <c r="S578">
        <v>10</v>
      </c>
      <c r="T578" s="5">
        <v>21</v>
      </c>
      <c r="U578" s="5">
        <v>0</v>
      </c>
      <c r="V578" s="1">
        <f t="shared" si="42"/>
        <v>45056</v>
      </c>
      <c r="W578" s="5">
        <f t="shared" si="43"/>
        <v>130</v>
      </c>
      <c r="X578" s="3">
        <f t="shared" si="44"/>
        <v>130.875</v>
      </c>
      <c r="Y578">
        <v>1</v>
      </c>
    </row>
    <row r="579" spans="1:25" x14ac:dyDescent="0.2">
      <c r="A579" s="1">
        <v>45056</v>
      </c>
      <c r="B579" s="2">
        <v>0.87559027777777787</v>
      </c>
      <c r="C579">
        <v>1015.07</v>
      </c>
      <c r="D579">
        <v>998.1</v>
      </c>
      <c r="E579">
        <v>0</v>
      </c>
      <c r="F579">
        <v>0</v>
      </c>
      <c r="G579">
        <v>0</v>
      </c>
      <c r="H579">
        <v>0</v>
      </c>
      <c r="I579">
        <v>2460</v>
      </c>
      <c r="J579">
        <v>2.423</v>
      </c>
      <c r="K579">
        <v>35.445999999999998</v>
      </c>
      <c r="L579">
        <v>27.138999999999999</v>
      </c>
      <c r="M579">
        <v>30.748999999999999</v>
      </c>
      <c r="N579" s="3">
        <f>(((J579/1000000)/P579)*1000000)*D579/1013.25</f>
        <v>1761.9663029432793</v>
      </c>
      <c r="O579" s="3">
        <f t="shared" si="40"/>
        <v>1761.9663029432793</v>
      </c>
      <c r="P579" s="4">
        <f t="shared" si="41"/>
        <v>1.3546068234238831E-3</v>
      </c>
      <c r="Q579">
        <v>2023</v>
      </c>
      <c r="R579">
        <v>5</v>
      </c>
      <c r="S579">
        <v>10</v>
      </c>
      <c r="T579" s="5">
        <v>21</v>
      </c>
      <c r="U579" s="5">
        <v>0</v>
      </c>
      <c r="V579" s="1">
        <f t="shared" si="42"/>
        <v>45056</v>
      </c>
      <c r="W579" s="5">
        <f t="shared" si="43"/>
        <v>130</v>
      </c>
      <c r="X579" s="3">
        <f t="shared" si="44"/>
        <v>130.875</v>
      </c>
      <c r="Y579">
        <v>1</v>
      </c>
    </row>
    <row r="580" spans="1:25" x14ac:dyDescent="0.2">
      <c r="A580" s="1">
        <v>45056</v>
      </c>
      <c r="B580" s="2">
        <v>0.8756018518518518</v>
      </c>
      <c r="C580">
        <v>1014.7</v>
      </c>
      <c r="D580">
        <v>998.12</v>
      </c>
      <c r="E580">
        <v>0</v>
      </c>
      <c r="F580">
        <v>0</v>
      </c>
      <c r="G580">
        <v>0</v>
      </c>
      <c r="H580">
        <v>0</v>
      </c>
      <c r="I580">
        <v>2389</v>
      </c>
      <c r="J580">
        <v>2.3530000000000002</v>
      </c>
      <c r="K580">
        <v>35.463999999999999</v>
      </c>
      <c r="L580">
        <v>27.149000000000001</v>
      </c>
      <c r="M580">
        <v>30.783000000000001</v>
      </c>
      <c r="N580" s="3">
        <f>(((J580/1000000)/P580)*1000000)*D580/1013.25</f>
        <v>1711.3864900585133</v>
      </c>
      <c r="O580" s="3">
        <f t="shared" si="40"/>
        <v>1711.3864900585133</v>
      </c>
      <c r="P580" s="4">
        <f t="shared" si="41"/>
        <v>1.3543782581010989E-3</v>
      </c>
      <c r="Q580">
        <v>2023</v>
      </c>
      <c r="R580">
        <v>5</v>
      </c>
      <c r="S580">
        <v>10</v>
      </c>
      <c r="T580" s="5">
        <v>21</v>
      </c>
      <c r="U580" s="5">
        <v>0</v>
      </c>
      <c r="V580" s="1">
        <f t="shared" si="42"/>
        <v>45056</v>
      </c>
      <c r="W580" s="5">
        <f t="shared" si="43"/>
        <v>130</v>
      </c>
      <c r="X580" s="3">
        <f t="shared" si="44"/>
        <v>130.875</v>
      </c>
      <c r="Y580">
        <v>1</v>
      </c>
    </row>
    <row r="581" spans="1:25" x14ac:dyDescent="0.2">
      <c r="A581" s="1">
        <v>45056</v>
      </c>
      <c r="B581" s="2">
        <v>0.87561342592592595</v>
      </c>
      <c r="C581">
        <v>1014.3</v>
      </c>
      <c r="D581">
        <v>998.16</v>
      </c>
      <c r="E581">
        <v>0</v>
      </c>
      <c r="F581">
        <v>0</v>
      </c>
      <c r="G581">
        <v>0</v>
      </c>
      <c r="H581">
        <v>0</v>
      </c>
      <c r="I581">
        <v>2470</v>
      </c>
      <c r="J581">
        <v>2.4329999999999998</v>
      </c>
      <c r="K581">
        <v>35.459000000000003</v>
      </c>
      <c r="L581">
        <v>27.16</v>
      </c>
      <c r="M581">
        <v>30.75</v>
      </c>
      <c r="N581" s="3">
        <f>(((J581/1000000)/P581)*1000000)*D581/1013.25</f>
        <v>1769.9715170643096</v>
      </c>
      <c r="O581" s="3">
        <f t="shared" si="40"/>
        <v>1769.9715170643096</v>
      </c>
      <c r="P581" s="4">
        <f t="shared" si="41"/>
        <v>1.3541269481945016E-3</v>
      </c>
      <c r="Q581">
        <v>2023</v>
      </c>
      <c r="R581">
        <v>5</v>
      </c>
      <c r="S581">
        <v>10</v>
      </c>
      <c r="T581" s="5">
        <v>21</v>
      </c>
      <c r="U581" s="5">
        <v>0</v>
      </c>
      <c r="V581" s="1">
        <f t="shared" si="42"/>
        <v>45056</v>
      </c>
      <c r="W581" s="5">
        <f t="shared" si="43"/>
        <v>130</v>
      </c>
      <c r="X581" s="3">
        <f t="shared" si="44"/>
        <v>130.875</v>
      </c>
      <c r="Y581">
        <v>1</v>
      </c>
    </row>
    <row r="582" spans="1:25" x14ac:dyDescent="0.2">
      <c r="A582" s="1">
        <v>45056</v>
      </c>
      <c r="B582" s="2">
        <v>0.87562499999999999</v>
      </c>
      <c r="C582">
        <v>1014.4</v>
      </c>
      <c r="D582">
        <v>998.12</v>
      </c>
      <c r="E582">
        <v>0</v>
      </c>
      <c r="F582">
        <v>0</v>
      </c>
      <c r="G582">
        <v>0</v>
      </c>
      <c r="H582">
        <v>0</v>
      </c>
      <c r="I582">
        <v>2440</v>
      </c>
      <c r="J582">
        <v>2.403</v>
      </c>
      <c r="K582">
        <v>35.478999999999999</v>
      </c>
      <c r="L582">
        <v>27.189</v>
      </c>
      <c r="M582">
        <v>30.753</v>
      </c>
      <c r="N582" s="3">
        <f>(((J582/1000000)/P582)*1000000)*D582/1013.25</f>
        <v>1748.9318940508265</v>
      </c>
      <c r="O582" s="3">
        <f t="shared" ref="O582:O645" si="45">IF(Y582=1,N582,"NaN")</f>
        <v>1748.9318940508265</v>
      </c>
      <c r="P582" s="4">
        <f t="shared" ref="P582:P645" si="46">EXP(-68.8862+101.4956*(100/(L582+273.15))+28.7314*LN((L582+273.15)/100)+0*(-0.076146+0.04397*((L582+273.15)/100)-0.0068672*((L582+273.15)/100)^2))/(273.15*0.08205736608096)</f>
        <v>1.3534649656421328E-3</v>
      </c>
      <c r="Q582">
        <v>2023</v>
      </c>
      <c r="R582">
        <v>5</v>
      </c>
      <c r="S582">
        <v>10</v>
      </c>
      <c r="T582" s="5">
        <v>21</v>
      </c>
      <c r="U582" s="5">
        <v>0</v>
      </c>
      <c r="V582" s="1">
        <f t="shared" ref="V582:V645" si="47">DATE(Q582,R582,S582)</f>
        <v>45056</v>
      </c>
      <c r="W582" s="5">
        <f t="shared" ref="W582:W645" si="48">V582-DATE(YEAR(V582),1,1)+1</f>
        <v>130</v>
      </c>
      <c r="X582" s="3">
        <f t="shared" ref="X582:X645" si="49">W582+(T582+U582/60)/24</f>
        <v>130.875</v>
      </c>
      <c r="Y582">
        <v>1</v>
      </c>
    </row>
    <row r="583" spans="1:25" x14ac:dyDescent="0.2">
      <c r="A583" s="1">
        <v>45056</v>
      </c>
      <c r="B583" s="2">
        <v>0.87563657407407414</v>
      </c>
      <c r="C583">
        <v>1015.33</v>
      </c>
      <c r="D583">
        <v>998.1</v>
      </c>
      <c r="E583">
        <v>0</v>
      </c>
      <c r="F583">
        <v>0</v>
      </c>
      <c r="G583">
        <v>0</v>
      </c>
      <c r="H583">
        <v>0</v>
      </c>
      <c r="I583">
        <v>2720</v>
      </c>
      <c r="J583">
        <v>2.6789999999999998</v>
      </c>
      <c r="K583">
        <v>35.475999999999999</v>
      </c>
      <c r="L583">
        <v>27.189</v>
      </c>
      <c r="M583">
        <v>30.753</v>
      </c>
      <c r="N583" s="3">
        <f>(((J583/1000000)/P583)*1000000)*D583/1013.25</f>
        <v>1949.7688971655623</v>
      </c>
      <c r="O583" s="3">
        <f t="shared" si="45"/>
        <v>1949.7688971655623</v>
      </c>
      <c r="P583" s="4">
        <f t="shared" si="46"/>
        <v>1.3534649656421328E-3</v>
      </c>
      <c r="Q583">
        <v>2023</v>
      </c>
      <c r="R583">
        <v>5</v>
      </c>
      <c r="S583">
        <v>10</v>
      </c>
      <c r="T583" s="5">
        <v>21</v>
      </c>
      <c r="U583" s="5">
        <v>0</v>
      </c>
      <c r="V583" s="1">
        <f t="shared" si="47"/>
        <v>45056</v>
      </c>
      <c r="W583" s="5">
        <f t="shared" si="48"/>
        <v>130</v>
      </c>
      <c r="X583" s="3">
        <f t="shared" si="49"/>
        <v>130.875</v>
      </c>
      <c r="Y583">
        <v>1</v>
      </c>
    </row>
    <row r="584" spans="1:25" x14ac:dyDescent="0.2">
      <c r="A584" s="1">
        <v>45056</v>
      </c>
      <c r="B584" s="2">
        <v>0.87564814814814806</v>
      </c>
      <c r="C584">
        <v>1015.33</v>
      </c>
      <c r="D584">
        <v>998.12</v>
      </c>
      <c r="E584">
        <v>0</v>
      </c>
      <c r="F584">
        <v>0</v>
      </c>
      <c r="G584">
        <v>0</v>
      </c>
      <c r="H584">
        <v>0</v>
      </c>
      <c r="I584">
        <v>2379</v>
      </c>
      <c r="J584">
        <v>2.343</v>
      </c>
      <c r="K584">
        <v>35.494</v>
      </c>
      <c r="L584">
        <v>27.2</v>
      </c>
      <c r="M584">
        <v>30.72</v>
      </c>
      <c r="N584" s="3">
        <f>(((J584/1000000)/P584)*1000000)*D584/1013.25</f>
        <v>1705.5793358939443</v>
      </c>
      <c r="O584" s="3">
        <f t="shared" si="45"/>
        <v>1705.5793358939443</v>
      </c>
      <c r="P584" s="4">
        <f t="shared" si="46"/>
        <v>1.3532140817265228E-3</v>
      </c>
      <c r="Q584">
        <v>2023</v>
      </c>
      <c r="R584">
        <v>5</v>
      </c>
      <c r="S584">
        <v>10</v>
      </c>
      <c r="T584" s="5">
        <v>21</v>
      </c>
      <c r="U584" s="5">
        <v>0</v>
      </c>
      <c r="V584" s="1">
        <f t="shared" si="47"/>
        <v>45056</v>
      </c>
      <c r="W584" s="5">
        <f t="shared" si="48"/>
        <v>130</v>
      </c>
      <c r="X584" s="3">
        <f t="shared" si="49"/>
        <v>130.875</v>
      </c>
      <c r="Y584">
        <v>1</v>
      </c>
    </row>
    <row r="585" spans="1:25" x14ac:dyDescent="0.2">
      <c r="A585" s="1">
        <v>45056</v>
      </c>
      <c r="B585" s="2">
        <v>0.87565972222222221</v>
      </c>
      <c r="C585">
        <v>1014.81</v>
      </c>
      <c r="D585">
        <v>998.15</v>
      </c>
      <c r="E585">
        <v>0</v>
      </c>
      <c r="F585">
        <v>0</v>
      </c>
      <c r="G585">
        <v>0</v>
      </c>
      <c r="H585">
        <v>0</v>
      </c>
      <c r="I585">
        <v>2360</v>
      </c>
      <c r="J585">
        <v>2.3239999999999998</v>
      </c>
      <c r="K585">
        <v>35.530999999999999</v>
      </c>
      <c r="L585">
        <v>27.209</v>
      </c>
      <c r="M585">
        <v>30.721</v>
      </c>
      <c r="N585" s="3">
        <f>(((J585/1000000)/P585)*1000000)*D585/1013.25</f>
        <v>1692.0557534953164</v>
      </c>
      <c r="O585" s="3">
        <f t="shared" si="45"/>
        <v>1692.0557534953164</v>
      </c>
      <c r="P585" s="4">
        <f t="shared" si="46"/>
        <v>1.3530089001062172E-3</v>
      </c>
      <c r="Q585">
        <v>2023</v>
      </c>
      <c r="R585">
        <v>5</v>
      </c>
      <c r="S585">
        <v>10</v>
      </c>
      <c r="T585" s="5">
        <v>21</v>
      </c>
      <c r="U585" s="5">
        <v>0</v>
      </c>
      <c r="V585" s="1">
        <f t="shared" si="47"/>
        <v>45056</v>
      </c>
      <c r="W585" s="5">
        <f t="shared" si="48"/>
        <v>130</v>
      </c>
      <c r="X585" s="3">
        <f t="shared" si="49"/>
        <v>130.875</v>
      </c>
      <c r="Y585">
        <v>1</v>
      </c>
    </row>
    <row r="586" spans="1:25" x14ac:dyDescent="0.2">
      <c r="A586" s="1">
        <v>45056</v>
      </c>
      <c r="B586" s="2">
        <v>0.87567129629629636</v>
      </c>
      <c r="C586">
        <v>1015.25</v>
      </c>
      <c r="D586">
        <v>998.07</v>
      </c>
      <c r="E586">
        <v>0</v>
      </c>
      <c r="F586">
        <v>0</v>
      </c>
      <c r="G586">
        <v>0</v>
      </c>
      <c r="H586">
        <v>0</v>
      </c>
      <c r="I586">
        <v>2470</v>
      </c>
      <c r="J586">
        <v>2.4319999999999999</v>
      </c>
      <c r="K586">
        <v>35.536999999999999</v>
      </c>
      <c r="L586">
        <v>27.219000000000001</v>
      </c>
      <c r="M586">
        <v>30.687999999999999</v>
      </c>
      <c r="N586" s="3">
        <f>(((J586/1000000)/P586)*1000000)*D586/1013.25</f>
        <v>1770.8446391637738</v>
      </c>
      <c r="O586" s="3">
        <f t="shared" si="45"/>
        <v>1770.8446391637738</v>
      </c>
      <c r="P586" s="4">
        <f t="shared" si="46"/>
        <v>1.3527810123604028E-3</v>
      </c>
      <c r="Q586">
        <v>2023</v>
      </c>
      <c r="R586">
        <v>5</v>
      </c>
      <c r="S586">
        <v>10</v>
      </c>
      <c r="T586" s="5">
        <v>21</v>
      </c>
      <c r="U586" s="5">
        <v>0</v>
      </c>
      <c r="V586" s="1">
        <f t="shared" si="47"/>
        <v>45056</v>
      </c>
      <c r="W586" s="5">
        <f t="shared" si="48"/>
        <v>130</v>
      </c>
      <c r="X586" s="3">
        <f t="shared" si="49"/>
        <v>130.875</v>
      </c>
      <c r="Y586">
        <v>1</v>
      </c>
    </row>
    <row r="587" spans="1:25" x14ac:dyDescent="0.2">
      <c r="A587" s="1">
        <v>45056</v>
      </c>
      <c r="B587" s="2">
        <v>0.8756828703703704</v>
      </c>
      <c r="C587">
        <v>1014.75</v>
      </c>
      <c r="D587">
        <v>998.1</v>
      </c>
      <c r="E587">
        <v>0</v>
      </c>
      <c r="F587">
        <v>0</v>
      </c>
      <c r="G587">
        <v>0</v>
      </c>
      <c r="H587">
        <v>0</v>
      </c>
      <c r="I587">
        <v>2520</v>
      </c>
      <c r="J587">
        <v>2.4820000000000002</v>
      </c>
      <c r="K587">
        <v>35.554000000000002</v>
      </c>
      <c r="L587">
        <v>27.23</v>
      </c>
      <c r="M587">
        <v>30.687999999999999</v>
      </c>
      <c r="N587" s="3">
        <f>(((J587/1000000)/P587)*1000000)*D587/1013.25</f>
        <v>1807.6409443332523</v>
      </c>
      <c r="O587" s="3">
        <f t="shared" si="45"/>
        <v>1807.6409443332523</v>
      </c>
      <c r="P587" s="4">
        <f t="shared" si="46"/>
        <v>1.3525304474389195E-3</v>
      </c>
      <c r="Q587">
        <v>2023</v>
      </c>
      <c r="R587">
        <v>5</v>
      </c>
      <c r="S587">
        <v>10</v>
      </c>
      <c r="T587" s="5">
        <v>21</v>
      </c>
      <c r="U587" s="5">
        <v>0</v>
      </c>
      <c r="V587" s="1">
        <f t="shared" si="47"/>
        <v>45056</v>
      </c>
      <c r="W587" s="5">
        <f t="shared" si="48"/>
        <v>130</v>
      </c>
      <c r="X587" s="3">
        <f t="shared" si="49"/>
        <v>130.875</v>
      </c>
      <c r="Y587">
        <v>1</v>
      </c>
    </row>
    <row r="588" spans="1:25" x14ac:dyDescent="0.2">
      <c r="A588" s="1">
        <v>45056</v>
      </c>
      <c r="B588" s="2">
        <v>0.87569444444444444</v>
      </c>
      <c r="C588">
        <v>1014.4</v>
      </c>
      <c r="D588">
        <v>998.12</v>
      </c>
      <c r="E588">
        <v>0</v>
      </c>
      <c r="F588">
        <v>0</v>
      </c>
      <c r="G588">
        <v>0</v>
      </c>
      <c r="H588">
        <v>0</v>
      </c>
      <c r="I588">
        <v>2720</v>
      </c>
      <c r="J588">
        <v>2.6789999999999998</v>
      </c>
      <c r="K588">
        <v>35.558</v>
      </c>
      <c r="L588">
        <v>27.248999999999999</v>
      </c>
      <c r="M588">
        <v>30.69</v>
      </c>
      <c r="N588" s="3">
        <f>(((J588/1000000)/P588)*1000000)*D588/1013.25</f>
        <v>1951.7793177233646</v>
      </c>
      <c r="O588" s="3">
        <f t="shared" si="45"/>
        <v>1951.7793177233646</v>
      </c>
      <c r="P588" s="4">
        <f t="shared" si="46"/>
        <v>1.352097928693676E-3</v>
      </c>
      <c r="Q588">
        <v>2023</v>
      </c>
      <c r="R588">
        <v>5</v>
      </c>
      <c r="S588">
        <v>10</v>
      </c>
      <c r="T588" s="5">
        <v>21</v>
      </c>
      <c r="U588" s="5">
        <v>1</v>
      </c>
      <c r="V588" s="1">
        <f t="shared" si="47"/>
        <v>45056</v>
      </c>
      <c r="W588" s="5">
        <f t="shared" si="48"/>
        <v>130</v>
      </c>
      <c r="X588" s="3">
        <f t="shared" si="49"/>
        <v>130.87569444444443</v>
      </c>
      <c r="Y588">
        <v>1</v>
      </c>
    </row>
    <row r="589" spans="1:25" x14ac:dyDescent="0.2">
      <c r="A589" s="1">
        <v>45056</v>
      </c>
      <c r="B589" s="2">
        <v>0.87570601851851848</v>
      </c>
      <c r="C589">
        <v>1014.27</v>
      </c>
      <c r="D589">
        <v>998.1</v>
      </c>
      <c r="E589">
        <v>0</v>
      </c>
      <c r="F589">
        <v>0</v>
      </c>
      <c r="G589">
        <v>0</v>
      </c>
      <c r="H589">
        <v>0</v>
      </c>
      <c r="I589">
        <v>2560</v>
      </c>
      <c r="J589">
        <v>2.5209999999999999</v>
      </c>
      <c r="K589">
        <v>35.576000000000001</v>
      </c>
      <c r="L589">
        <v>27.248999999999999</v>
      </c>
      <c r="M589">
        <v>30.69</v>
      </c>
      <c r="N589" s="3">
        <f>(((J589/1000000)/P589)*1000000)*D589/1013.25</f>
        <v>1836.6319768236476</v>
      </c>
      <c r="O589" s="3">
        <f t="shared" si="45"/>
        <v>1836.6319768236476</v>
      </c>
      <c r="P589" s="4">
        <f t="shared" si="46"/>
        <v>1.352097928693676E-3</v>
      </c>
      <c r="Q589">
        <v>2023</v>
      </c>
      <c r="R589">
        <v>5</v>
      </c>
      <c r="S589">
        <v>10</v>
      </c>
      <c r="T589" s="5">
        <v>21</v>
      </c>
      <c r="U589" s="5">
        <v>1</v>
      </c>
      <c r="V589" s="1">
        <f t="shared" si="47"/>
        <v>45056</v>
      </c>
      <c r="W589" s="5">
        <f t="shared" si="48"/>
        <v>130</v>
      </c>
      <c r="X589" s="3">
        <f t="shared" si="49"/>
        <v>130.87569444444443</v>
      </c>
      <c r="Y589">
        <v>1</v>
      </c>
    </row>
    <row r="590" spans="1:25" x14ac:dyDescent="0.2">
      <c r="A590" s="1">
        <v>45056</v>
      </c>
      <c r="B590" s="2">
        <v>0.87571759259259263</v>
      </c>
      <c r="C590">
        <v>1015.17</v>
      </c>
      <c r="D590">
        <v>998.11</v>
      </c>
      <c r="E590">
        <v>0</v>
      </c>
      <c r="F590">
        <v>0</v>
      </c>
      <c r="G590">
        <v>0</v>
      </c>
      <c r="H590">
        <v>0</v>
      </c>
      <c r="I590">
        <v>2460</v>
      </c>
      <c r="J590">
        <v>2.423</v>
      </c>
      <c r="K590">
        <v>35.594999999999999</v>
      </c>
      <c r="L590">
        <v>27.259</v>
      </c>
      <c r="M590">
        <v>30.623000000000001</v>
      </c>
      <c r="N590" s="3">
        <f>(((J590/1000000)/P590)*1000000)*D590/1013.25</f>
        <v>1765.550486026468</v>
      </c>
      <c r="O590" s="3">
        <f t="shared" si="45"/>
        <v>1765.550486026468</v>
      </c>
      <c r="P590" s="4">
        <f t="shared" si="46"/>
        <v>1.3518704271846518E-3</v>
      </c>
      <c r="Q590">
        <v>2023</v>
      </c>
      <c r="R590">
        <v>5</v>
      </c>
      <c r="S590">
        <v>10</v>
      </c>
      <c r="T590" s="5">
        <v>21</v>
      </c>
      <c r="U590" s="5">
        <v>1</v>
      </c>
      <c r="V590" s="1">
        <f t="shared" si="47"/>
        <v>45056</v>
      </c>
      <c r="W590" s="5">
        <f t="shared" si="48"/>
        <v>130</v>
      </c>
      <c r="X590" s="3">
        <f t="shared" si="49"/>
        <v>130.87569444444443</v>
      </c>
      <c r="Y590">
        <v>1</v>
      </c>
    </row>
    <row r="591" spans="1:25" x14ac:dyDescent="0.2">
      <c r="A591" s="1">
        <v>45056</v>
      </c>
      <c r="B591" s="2">
        <v>0.87572916666666656</v>
      </c>
      <c r="C591">
        <v>1015.39</v>
      </c>
      <c r="D591">
        <v>998.14</v>
      </c>
      <c r="E591">
        <v>0</v>
      </c>
      <c r="F591">
        <v>0</v>
      </c>
      <c r="G591">
        <v>0</v>
      </c>
      <c r="H591">
        <v>0</v>
      </c>
      <c r="I591">
        <v>2629</v>
      </c>
      <c r="J591">
        <v>2.589</v>
      </c>
      <c r="K591">
        <v>35.604999999999997</v>
      </c>
      <c r="L591">
        <v>27.279</v>
      </c>
      <c r="M591">
        <v>30.693000000000001</v>
      </c>
      <c r="N591" s="3">
        <f>(((J591/1000000)/P591)*1000000)*D591/1013.25</f>
        <v>1887.2000255911444</v>
      </c>
      <c r="O591" s="3">
        <f t="shared" si="45"/>
        <v>1887.2000255911444</v>
      </c>
      <c r="P591" s="4">
        <f t="shared" si="46"/>
        <v>1.3514157134779997E-3</v>
      </c>
      <c r="Q591">
        <v>2023</v>
      </c>
      <c r="R591">
        <v>5</v>
      </c>
      <c r="S591">
        <v>10</v>
      </c>
      <c r="T591" s="5">
        <v>21</v>
      </c>
      <c r="U591" s="5">
        <v>1</v>
      </c>
      <c r="V591" s="1">
        <f t="shared" si="47"/>
        <v>45056</v>
      </c>
      <c r="W591" s="5">
        <f t="shared" si="48"/>
        <v>130</v>
      </c>
      <c r="X591" s="3">
        <f t="shared" si="49"/>
        <v>130.87569444444443</v>
      </c>
      <c r="Y591">
        <v>1</v>
      </c>
    </row>
    <row r="592" spans="1:25" x14ac:dyDescent="0.2">
      <c r="A592" s="1">
        <v>45056</v>
      </c>
      <c r="B592" s="2">
        <v>0.87574074074074071</v>
      </c>
      <c r="C592">
        <v>1014.8</v>
      </c>
      <c r="D592">
        <v>998.1</v>
      </c>
      <c r="E592">
        <v>0</v>
      </c>
      <c r="F592">
        <v>0</v>
      </c>
      <c r="G592">
        <v>0</v>
      </c>
      <c r="H592">
        <v>0</v>
      </c>
      <c r="I592">
        <v>2629</v>
      </c>
      <c r="J592">
        <v>2.589</v>
      </c>
      <c r="K592">
        <v>35.622</v>
      </c>
      <c r="L592">
        <v>27.279</v>
      </c>
      <c r="M592">
        <v>30.693000000000001</v>
      </c>
      <c r="N592" s="3">
        <f>(((J592/1000000)/P592)*1000000)*D592/1013.25</f>
        <v>1887.1243969207937</v>
      </c>
      <c r="O592" s="3">
        <f t="shared" si="45"/>
        <v>1887.1243969207937</v>
      </c>
      <c r="P592" s="4">
        <f t="shared" si="46"/>
        <v>1.3514157134779997E-3</v>
      </c>
      <c r="Q592">
        <v>2023</v>
      </c>
      <c r="R592">
        <v>5</v>
      </c>
      <c r="S592">
        <v>10</v>
      </c>
      <c r="T592" s="5">
        <v>21</v>
      </c>
      <c r="U592" s="5">
        <v>1</v>
      </c>
      <c r="V592" s="1">
        <f t="shared" si="47"/>
        <v>45056</v>
      </c>
      <c r="W592" s="5">
        <f t="shared" si="48"/>
        <v>130</v>
      </c>
      <c r="X592" s="3">
        <f t="shared" si="49"/>
        <v>130.87569444444443</v>
      </c>
      <c r="Y592">
        <v>1</v>
      </c>
    </row>
    <row r="593" spans="1:25" x14ac:dyDescent="0.2">
      <c r="A593" s="1">
        <v>45056</v>
      </c>
      <c r="B593" s="2">
        <v>0.87575231481481486</v>
      </c>
      <c r="C593">
        <v>1015.25</v>
      </c>
      <c r="D593">
        <v>998.11</v>
      </c>
      <c r="E593">
        <v>0</v>
      </c>
      <c r="F593">
        <v>0</v>
      </c>
      <c r="G593">
        <v>0</v>
      </c>
      <c r="H593">
        <v>0</v>
      </c>
      <c r="I593">
        <v>2679</v>
      </c>
      <c r="J593">
        <v>2.6379999999999999</v>
      </c>
      <c r="K593">
        <v>35.634</v>
      </c>
      <c r="L593">
        <v>27.289000000000001</v>
      </c>
      <c r="M593">
        <v>30.626000000000001</v>
      </c>
      <c r="N593" s="3">
        <f>(((J593/1000000)/P593)*1000000)*D593/1013.25</f>
        <v>1923.1831484195416</v>
      </c>
      <c r="O593" s="3">
        <f t="shared" si="45"/>
        <v>1923.1831484195416</v>
      </c>
      <c r="P593" s="4">
        <f t="shared" si="46"/>
        <v>1.3511885011943253E-3</v>
      </c>
      <c r="Q593">
        <v>2023</v>
      </c>
      <c r="R593">
        <v>5</v>
      </c>
      <c r="S593">
        <v>10</v>
      </c>
      <c r="T593" s="5">
        <v>21</v>
      </c>
      <c r="U593" s="5">
        <v>1</v>
      </c>
      <c r="V593" s="1">
        <f t="shared" si="47"/>
        <v>45056</v>
      </c>
      <c r="W593" s="5">
        <f t="shared" si="48"/>
        <v>130</v>
      </c>
      <c r="X593" s="3">
        <f t="shared" si="49"/>
        <v>130.87569444444443</v>
      </c>
      <c r="Y593">
        <v>1</v>
      </c>
    </row>
    <row r="594" spans="1:25" x14ac:dyDescent="0.2">
      <c r="A594" s="1">
        <v>45056</v>
      </c>
      <c r="B594" s="2">
        <v>0.8757638888888889</v>
      </c>
      <c r="C594">
        <v>1014.71</v>
      </c>
      <c r="D594">
        <v>998.15</v>
      </c>
      <c r="E594">
        <v>0</v>
      </c>
      <c r="F594">
        <v>0</v>
      </c>
      <c r="G594">
        <v>0</v>
      </c>
      <c r="H594">
        <v>0</v>
      </c>
      <c r="I594">
        <v>2720</v>
      </c>
      <c r="J594">
        <v>2.6789999999999998</v>
      </c>
      <c r="K594">
        <v>35.640999999999998</v>
      </c>
      <c r="L594">
        <v>27.289000000000001</v>
      </c>
      <c r="M594">
        <v>30.626000000000001</v>
      </c>
      <c r="N594" s="3">
        <f>(((J594/1000000)/P594)*1000000)*D594/1013.25</f>
        <v>1953.1516805028798</v>
      </c>
      <c r="O594" s="3">
        <f t="shared" si="45"/>
        <v>1953.1516805028798</v>
      </c>
      <c r="P594" s="4">
        <f t="shared" si="46"/>
        <v>1.3511885011943253E-3</v>
      </c>
      <c r="Q594">
        <v>2023</v>
      </c>
      <c r="R594">
        <v>5</v>
      </c>
      <c r="S594">
        <v>10</v>
      </c>
      <c r="T594" s="5">
        <v>21</v>
      </c>
      <c r="U594" s="5">
        <v>1</v>
      </c>
      <c r="V594" s="1">
        <f t="shared" si="47"/>
        <v>45056</v>
      </c>
      <c r="W594" s="5">
        <f t="shared" si="48"/>
        <v>130</v>
      </c>
      <c r="X594" s="3">
        <f t="shared" si="49"/>
        <v>130.87569444444443</v>
      </c>
      <c r="Y594">
        <v>1</v>
      </c>
    </row>
    <row r="595" spans="1:25" x14ac:dyDescent="0.2">
      <c r="A595" s="1">
        <v>45056</v>
      </c>
      <c r="B595" s="2">
        <v>0.87577546296296294</v>
      </c>
      <c r="C595">
        <v>1014.34</v>
      </c>
      <c r="D595">
        <v>998.07</v>
      </c>
      <c r="E595">
        <v>0</v>
      </c>
      <c r="F595">
        <v>0</v>
      </c>
      <c r="G595">
        <v>0</v>
      </c>
      <c r="H595">
        <v>0</v>
      </c>
      <c r="I595">
        <v>2700</v>
      </c>
      <c r="J595">
        <v>2.6589999999999998</v>
      </c>
      <c r="K595">
        <v>35.639000000000003</v>
      </c>
      <c r="L595">
        <v>27.289000000000001</v>
      </c>
      <c r="M595">
        <v>30.626000000000001</v>
      </c>
      <c r="N595" s="3">
        <f>(((J595/1000000)/P595)*1000000)*D595/1013.25</f>
        <v>1938.4151078683824</v>
      </c>
      <c r="O595" s="3">
        <f t="shared" si="45"/>
        <v>1938.4151078683824</v>
      </c>
      <c r="P595" s="4">
        <f t="shared" si="46"/>
        <v>1.3511885011943253E-3</v>
      </c>
      <c r="Q595">
        <v>2023</v>
      </c>
      <c r="R595">
        <v>5</v>
      </c>
      <c r="S595">
        <v>10</v>
      </c>
      <c r="T595" s="5">
        <v>21</v>
      </c>
      <c r="U595" s="5">
        <v>1</v>
      </c>
      <c r="V595" s="1">
        <f t="shared" si="47"/>
        <v>45056</v>
      </c>
      <c r="W595" s="5">
        <f t="shared" si="48"/>
        <v>130</v>
      </c>
      <c r="X595" s="3">
        <f t="shared" si="49"/>
        <v>130.87569444444443</v>
      </c>
      <c r="Y595">
        <v>1</v>
      </c>
    </row>
    <row r="596" spans="1:25" x14ac:dyDescent="0.2">
      <c r="A596" s="1">
        <v>45056</v>
      </c>
      <c r="B596" s="2">
        <v>0.87578703703703698</v>
      </c>
      <c r="C596">
        <v>1014.33</v>
      </c>
      <c r="D596">
        <v>998.1</v>
      </c>
      <c r="E596">
        <v>0</v>
      </c>
      <c r="F596">
        <v>0</v>
      </c>
      <c r="G596">
        <v>0</v>
      </c>
      <c r="H596">
        <v>0</v>
      </c>
      <c r="I596">
        <v>2960</v>
      </c>
      <c r="J596">
        <v>2.915</v>
      </c>
      <c r="K596">
        <v>35.67</v>
      </c>
      <c r="L596">
        <v>27.318999999999999</v>
      </c>
      <c r="M596">
        <v>30.628</v>
      </c>
      <c r="N596" s="3">
        <f>(((J596/1000000)/P596)*1000000)*D596/1013.25</f>
        <v>2126.1750646012642</v>
      </c>
      <c r="O596" s="3">
        <f t="shared" si="45"/>
        <v>2126.1750646012642</v>
      </c>
      <c r="P596" s="4">
        <f t="shared" si="46"/>
        <v>1.3505074421061214E-3</v>
      </c>
      <c r="Q596">
        <v>2023</v>
      </c>
      <c r="R596">
        <v>5</v>
      </c>
      <c r="S596">
        <v>10</v>
      </c>
      <c r="T596" s="5">
        <v>21</v>
      </c>
      <c r="U596" s="5">
        <v>1</v>
      </c>
      <c r="V596" s="1">
        <f t="shared" si="47"/>
        <v>45056</v>
      </c>
      <c r="W596" s="5">
        <f t="shared" si="48"/>
        <v>130</v>
      </c>
      <c r="X596" s="3">
        <f t="shared" si="49"/>
        <v>130.87569444444443</v>
      </c>
      <c r="Y596">
        <v>1</v>
      </c>
    </row>
    <row r="597" spans="1:25" x14ac:dyDescent="0.2">
      <c r="A597" s="1">
        <v>45056</v>
      </c>
      <c r="B597" s="2">
        <v>0.87579861111111112</v>
      </c>
      <c r="C597">
        <v>1015.25</v>
      </c>
      <c r="D597">
        <v>998.1</v>
      </c>
      <c r="E597">
        <v>0</v>
      </c>
      <c r="F597">
        <v>0</v>
      </c>
      <c r="G597">
        <v>0</v>
      </c>
      <c r="H597">
        <v>0</v>
      </c>
      <c r="I597">
        <v>2820</v>
      </c>
      <c r="J597">
        <v>2.7770000000000001</v>
      </c>
      <c r="K597">
        <v>35.676000000000002</v>
      </c>
      <c r="L597">
        <v>27.329000000000001</v>
      </c>
      <c r="M597">
        <v>30.594999999999999</v>
      </c>
      <c r="N597" s="3">
        <f>(((J597/1000000)/P597)*1000000)*D597/1013.25</f>
        <v>2025.8593497862507</v>
      </c>
      <c r="O597" s="3">
        <f t="shared" si="45"/>
        <v>2025.8593497862507</v>
      </c>
      <c r="P597" s="4">
        <f t="shared" si="46"/>
        <v>1.3502806148545385E-3</v>
      </c>
      <c r="Q597">
        <v>2023</v>
      </c>
      <c r="R597">
        <v>5</v>
      </c>
      <c r="S597">
        <v>10</v>
      </c>
      <c r="T597" s="5">
        <v>21</v>
      </c>
      <c r="U597" s="5">
        <v>1</v>
      </c>
      <c r="V597" s="1">
        <f t="shared" si="47"/>
        <v>45056</v>
      </c>
      <c r="W597" s="5">
        <f t="shared" si="48"/>
        <v>130</v>
      </c>
      <c r="X597" s="3">
        <f t="shared" si="49"/>
        <v>130.87569444444443</v>
      </c>
      <c r="Y597">
        <v>1</v>
      </c>
    </row>
    <row r="598" spans="1:25" x14ac:dyDescent="0.2">
      <c r="A598" s="1">
        <v>45056</v>
      </c>
      <c r="B598" s="2">
        <v>0.87581018518518527</v>
      </c>
      <c r="C598">
        <v>1015.36</v>
      </c>
      <c r="D598">
        <v>998.11</v>
      </c>
      <c r="E598">
        <v>0</v>
      </c>
      <c r="F598">
        <v>0</v>
      </c>
      <c r="G598">
        <v>0</v>
      </c>
      <c r="H598">
        <v>0</v>
      </c>
      <c r="I598">
        <v>2510</v>
      </c>
      <c r="J598">
        <v>2.472</v>
      </c>
      <c r="K598">
        <v>35.704999999999998</v>
      </c>
      <c r="L598">
        <v>27.349</v>
      </c>
      <c r="M598">
        <v>30.597000000000001</v>
      </c>
      <c r="N598" s="3">
        <f>(((J598/1000000)/P598)*1000000)*D598/1013.25</f>
        <v>1803.9814599251433</v>
      </c>
      <c r="O598" s="3">
        <f t="shared" si="45"/>
        <v>1803.9814599251433</v>
      </c>
      <c r="P598" s="4">
        <f t="shared" si="46"/>
        <v>1.3498272487606768E-3</v>
      </c>
      <c r="Q598">
        <v>2023</v>
      </c>
      <c r="R598">
        <v>5</v>
      </c>
      <c r="S598">
        <v>10</v>
      </c>
      <c r="T598" s="5">
        <v>21</v>
      </c>
      <c r="U598" s="5">
        <v>1</v>
      </c>
      <c r="V598" s="1">
        <f t="shared" si="47"/>
        <v>45056</v>
      </c>
      <c r="W598" s="5">
        <f t="shared" si="48"/>
        <v>130</v>
      </c>
      <c r="X598" s="3">
        <f t="shared" si="49"/>
        <v>130.87569444444443</v>
      </c>
      <c r="Y598">
        <v>1</v>
      </c>
    </row>
    <row r="599" spans="1:25" x14ac:dyDescent="0.2">
      <c r="A599" s="1">
        <v>45056</v>
      </c>
      <c r="B599" s="2">
        <v>0.8758217592592592</v>
      </c>
      <c r="C599">
        <v>1014.84</v>
      </c>
      <c r="D599">
        <v>998.1</v>
      </c>
      <c r="E599">
        <v>0</v>
      </c>
      <c r="F599">
        <v>0</v>
      </c>
      <c r="G599">
        <v>0</v>
      </c>
      <c r="H599">
        <v>0</v>
      </c>
      <c r="I599">
        <v>2889</v>
      </c>
      <c r="J599">
        <v>2.8450000000000002</v>
      </c>
      <c r="K599">
        <v>35.703000000000003</v>
      </c>
      <c r="L599">
        <v>27.349</v>
      </c>
      <c r="M599">
        <v>30.597000000000001</v>
      </c>
      <c r="N599" s="3">
        <f>(((J599/1000000)/P599)*1000000)*D599/1013.25</f>
        <v>2076.1633628761465</v>
      </c>
      <c r="O599" s="3">
        <f t="shared" si="45"/>
        <v>2076.1633628761465</v>
      </c>
      <c r="P599" s="4">
        <f t="shared" si="46"/>
        <v>1.3498272487606768E-3</v>
      </c>
      <c r="Q599">
        <v>2023</v>
      </c>
      <c r="R599">
        <v>5</v>
      </c>
      <c r="S599">
        <v>10</v>
      </c>
      <c r="T599" s="5">
        <v>21</v>
      </c>
      <c r="U599" s="5">
        <v>1</v>
      </c>
      <c r="V599" s="1">
        <f t="shared" si="47"/>
        <v>45056</v>
      </c>
      <c r="W599" s="5">
        <f t="shared" si="48"/>
        <v>130</v>
      </c>
      <c r="X599" s="3">
        <f t="shared" si="49"/>
        <v>130.87569444444443</v>
      </c>
      <c r="Y599">
        <v>1</v>
      </c>
    </row>
    <row r="600" spans="1:25" x14ac:dyDescent="0.2">
      <c r="A600" s="1">
        <v>45056</v>
      </c>
      <c r="B600" s="2">
        <v>0.87583333333333335</v>
      </c>
      <c r="C600">
        <v>1015.25</v>
      </c>
      <c r="D600">
        <v>998.12</v>
      </c>
      <c r="E600">
        <v>0</v>
      </c>
      <c r="F600">
        <v>0</v>
      </c>
      <c r="G600">
        <v>0</v>
      </c>
      <c r="H600">
        <v>0</v>
      </c>
      <c r="I600">
        <v>2669</v>
      </c>
      <c r="J600">
        <v>2.629</v>
      </c>
      <c r="K600">
        <v>35.725999999999999</v>
      </c>
      <c r="L600">
        <v>27.359000000000002</v>
      </c>
      <c r="M600">
        <v>30.564</v>
      </c>
      <c r="N600" s="3">
        <f>(((J600/1000000)/P600)*1000000)*D600/1013.25</f>
        <v>1918.8959826000676</v>
      </c>
      <c r="O600" s="3">
        <f t="shared" si="45"/>
        <v>1918.8959826000676</v>
      </c>
      <c r="P600" s="4">
        <f t="shared" si="46"/>
        <v>1.3496007098327111E-3</v>
      </c>
      <c r="Q600">
        <v>2023</v>
      </c>
      <c r="R600">
        <v>5</v>
      </c>
      <c r="S600">
        <v>10</v>
      </c>
      <c r="T600" s="5">
        <v>21</v>
      </c>
      <c r="U600" s="5">
        <v>1</v>
      </c>
      <c r="V600" s="1">
        <f t="shared" si="47"/>
        <v>45056</v>
      </c>
      <c r="W600" s="5">
        <f t="shared" si="48"/>
        <v>130</v>
      </c>
      <c r="X600" s="3">
        <f t="shared" si="49"/>
        <v>130.87569444444443</v>
      </c>
      <c r="Y600">
        <v>1</v>
      </c>
    </row>
    <row r="601" spans="1:25" x14ac:dyDescent="0.2">
      <c r="A601" s="1">
        <v>45056</v>
      </c>
      <c r="B601" s="2">
        <v>0.87584490740740739</v>
      </c>
      <c r="C601">
        <v>1014.73</v>
      </c>
      <c r="D601">
        <v>998.05</v>
      </c>
      <c r="E601">
        <v>0</v>
      </c>
      <c r="F601">
        <v>0</v>
      </c>
      <c r="G601">
        <v>0</v>
      </c>
      <c r="H601">
        <v>0</v>
      </c>
      <c r="I601">
        <v>2710</v>
      </c>
      <c r="J601">
        <v>2.669</v>
      </c>
      <c r="K601">
        <v>35.737000000000002</v>
      </c>
      <c r="L601">
        <v>27.369</v>
      </c>
      <c r="M601">
        <v>30.564</v>
      </c>
      <c r="N601" s="3">
        <f>(((J601/1000000)/P601)*1000000)*D601/1013.25</f>
        <v>1948.2820828979193</v>
      </c>
      <c r="O601" s="3">
        <f t="shared" si="45"/>
        <v>1948.2820828979193</v>
      </c>
      <c r="P601" s="4">
        <f t="shared" si="46"/>
        <v>1.3493742669269295E-3</v>
      </c>
      <c r="Q601">
        <v>2023</v>
      </c>
      <c r="R601">
        <v>5</v>
      </c>
      <c r="S601">
        <v>10</v>
      </c>
      <c r="T601" s="5">
        <v>21</v>
      </c>
      <c r="U601" s="5">
        <v>1</v>
      </c>
      <c r="V601" s="1">
        <f t="shared" si="47"/>
        <v>45056</v>
      </c>
      <c r="W601" s="5">
        <f t="shared" si="48"/>
        <v>130</v>
      </c>
      <c r="X601" s="3">
        <f t="shared" si="49"/>
        <v>130.87569444444443</v>
      </c>
      <c r="Y601">
        <v>1</v>
      </c>
    </row>
    <row r="602" spans="1:25" x14ac:dyDescent="0.2">
      <c r="A602" s="1">
        <v>45056</v>
      </c>
      <c r="B602" s="2">
        <v>0.87585648148148154</v>
      </c>
      <c r="C602">
        <v>1014.29</v>
      </c>
      <c r="D602">
        <v>998.08</v>
      </c>
      <c r="E602">
        <v>0</v>
      </c>
      <c r="F602">
        <v>0</v>
      </c>
      <c r="G602">
        <v>0</v>
      </c>
      <c r="H602">
        <v>0</v>
      </c>
      <c r="I602">
        <v>2770</v>
      </c>
      <c r="J602">
        <v>2.7280000000000002</v>
      </c>
      <c r="K602">
        <v>35.747999999999998</v>
      </c>
      <c r="L602">
        <v>27.388999999999999</v>
      </c>
      <c r="M602">
        <v>30.565999999999999</v>
      </c>
      <c r="N602" s="3">
        <f>(((J602/1000000)/P602)*1000000)*D602/1013.25</f>
        <v>1992.078165934038</v>
      </c>
      <c r="O602" s="3">
        <f t="shared" si="45"/>
        <v>1992.078165934038</v>
      </c>
      <c r="P602" s="4">
        <f t="shared" si="46"/>
        <v>1.3489216690108466E-3</v>
      </c>
      <c r="Q602">
        <v>2023</v>
      </c>
      <c r="R602">
        <v>5</v>
      </c>
      <c r="S602">
        <v>10</v>
      </c>
      <c r="T602" s="5">
        <v>21</v>
      </c>
      <c r="U602" s="5">
        <v>1</v>
      </c>
      <c r="V602" s="1">
        <f t="shared" si="47"/>
        <v>45056</v>
      </c>
      <c r="W602" s="5">
        <f t="shared" si="48"/>
        <v>130</v>
      </c>
      <c r="X602" s="3">
        <f t="shared" si="49"/>
        <v>130.87569444444443</v>
      </c>
      <c r="Y602">
        <v>1</v>
      </c>
    </row>
    <row r="603" spans="1:25" x14ac:dyDescent="0.2">
      <c r="A603" s="1">
        <v>45056</v>
      </c>
      <c r="B603" s="2">
        <v>0.87586805555555547</v>
      </c>
      <c r="C603">
        <v>1014.33</v>
      </c>
      <c r="D603">
        <v>998.12</v>
      </c>
      <c r="E603">
        <v>0</v>
      </c>
      <c r="F603">
        <v>0</v>
      </c>
      <c r="G603">
        <v>0</v>
      </c>
      <c r="H603">
        <v>0</v>
      </c>
      <c r="I603">
        <v>3110</v>
      </c>
      <c r="J603">
        <v>3.0630000000000002</v>
      </c>
      <c r="K603">
        <v>35.753</v>
      </c>
      <c r="L603">
        <v>27.419</v>
      </c>
      <c r="M603">
        <v>30.501000000000001</v>
      </c>
      <c r="N603" s="3">
        <f>(((J603/1000000)/P603)*1000000)*D603/1013.25</f>
        <v>2237.9213006792197</v>
      </c>
      <c r="O603" s="3">
        <f t="shared" si="45"/>
        <v>2237.9213006792197</v>
      </c>
      <c r="P603" s="4">
        <f t="shared" si="46"/>
        <v>1.348243491234212E-3</v>
      </c>
      <c r="Q603">
        <v>2023</v>
      </c>
      <c r="R603">
        <v>5</v>
      </c>
      <c r="S603">
        <v>10</v>
      </c>
      <c r="T603" s="5">
        <v>21</v>
      </c>
      <c r="U603" s="5">
        <v>1</v>
      </c>
      <c r="V603" s="1">
        <f t="shared" si="47"/>
        <v>45056</v>
      </c>
      <c r="W603" s="5">
        <f t="shared" si="48"/>
        <v>130</v>
      </c>
      <c r="X603" s="3">
        <f t="shared" si="49"/>
        <v>130.87569444444443</v>
      </c>
      <c r="Y603">
        <v>1</v>
      </c>
    </row>
    <row r="604" spans="1:25" x14ac:dyDescent="0.2">
      <c r="A604" s="1">
        <v>45056</v>
      </c>
      <c r="B604" s="2">
        <v>0.87587962962962962</v>
      </c>
      <c r="C604">
        <v>1015.28</v>
      </c>
      <c r="D604">
        <v>998.11</v>
      </c>
      <c r="E604">
        <v>0</v>
      </c>
      <c r="F604">
        <v>0</v>
      </c>
      <c r="G604">
        <v>0</v>
      </c>
      <c r="H604">
        <v>0</v>
      </c>
      <c r="I604">
        <v>2659</v>
      </c>
      <c r="J604">
        <v>2.6190000000000002</v>
      </c>
      <c r="K604">
        <v>35.764000000000003</v>
      </c>
      <c r="L604">
        <v>27.419</v>
      </c>
      <c r="M604">
        <v>30.501000000000001</v>
      </c>
      <c r="N604" s="3">
        <f>(((J604/1000000)/P604)*1000000)*D604/1013.25</f>
        <v>1913.50217594629</v>
      </c>
      <c r="O604" s="3">
        <f t="shared" si="45"/>
        <v>1913.50217594629</v>
      </c>
      <c r="P604" s="4">
        <f t="shared" si="46"/>
        <v>1.348243491234212E-3</v>
      </c>
      <c r="Q604">
        <v>2023</v>
      </c>
      <c r="R604">
        <v>5</v>
      </c>
      <c r="S604">
        <v>10</v>
      </c>
      <c r="T604" s="5">
        <v>21</v>
      </c>
      <c r="U604" s="5">
        <v>1</v>
      </c>
      <c r="V604" s="1">
        <f t="shared" si="47"/>
        <v>45056</v>
      </c>
      <c r="W604" s="5">
        <f t="shared" si="48"/>
        <v>130</v>
      </c>
      <c r="X604" s="3">
        <f t="shared" si="49"/>
        <v>130.87569444444443</v>
      </c>
      <c r="Y604">
        <v>1</v>
      </c>
    </row>
    <row r="605" spans="1:25" x14ac:dyDescent="0.2">
      <c r="A605" s="1">
        <v>45056</v>
      </c>
      <c r="B605" s="2">
        <v>0.87589120370370377</v>
      </c>
      <c r="C605">
        <v>1015.37</v>
      </c>
      <c r="D605">
        <v>998.08</v>
      </c>
      <c r="E605">
        <v>0</v>
      </c>
      <c r="F605">
        <v>0</v>
      </c>
      <c r="G605">
        <v>0</v>
      </c>
      <c r="H605">
        <v>0</v>
      </c>
      <c r="I605">
        <v>3010</v>
      </c>
      <c r="J605">
        <v>2.964</v>
      </c>
      <c r="K605">
        <v>35.793999999999997</v>
      </c>
      <c r="L605">
        <v>27.419</v>
      </c>
      <c r="M605">
        <v>30.501000000000001</v>
      </c>
      <c r="N605" s="3">
        <f>(((J605/1000000)/P605)*1000000)*D605/1013.25</f>
        <v>2165.5020919058798</v>
      </c>
      <c r="O605" s="3">
        <f t="shared" si="45"/>
        <v>2165.5020919058798</v>
      </c>
      <c r="P605" s="4">
        <f t="shared" si="46"/>
        <v>1.348243491234212E-3</v>
      </c>
      <c r="Q605">
        <v>2023</v>
      </c>
      <c r="R605">
        <v>5</v>
      </c>
      <c r="S605">
        <v>10</v>
      </c>
      <c r="T605" s="5">
        <v>21</v>
      </c>
      <c r="U605" s="5">
        <v>1</v>
      </c>
      <c r="V605" s="1">
        <f t="shared" si="47"/>
        <v>45056</v>
      </c>
      <c r="W605" s="5">
        <f t="shared" si="48"/>
        <v>130</v>
      </c>
      <c r="X605" s="3">
        <f t="shared" si="49"/>
        <v>130.87569444444443</v>
      </c>
      <c r="Y605">
        <v>1</v>
      </c>
    </row>
    <row r="606" spans="1:25" x14ac:dyDescent="0.2">
      <c r="A606" s="1">
        <v>45056</v>
      </c>
      <c r="B606" s="2">
        <v>0.87590277777777781</v>
      </c>
      <c r="C606">
        <v>1014.82</v>
      </c>
      <c r="D606">
        <v>998.12</v>
      </c>
      <c r="E606">
        <v>0</v>
      </c>
      <c r="F606">
        <v>0</v>
      </c>
      <c r="G606">
        <v>0</v>
      </c>
      <c r="H606">
        <v>0</v>
      </c>
      <c r="I606">
        <v>2970</v>
      </c>
      <c r="J606">
        <v>2.9249999999999998</v>
      </c>
      <c r="K606">
        <v>35.804000000000002</v>
      </c>
      <c r="L606">
        <v>27.439</v>
      </c>
      <c r="M606">
        <v>30.501999999999999</v>
      </c>
      <c r="N606" s="3">
        <f>(((J606/1000000)/P606)*1000000)*D606/1013.25</f>
        <v>2137.8104197948833</v>
      </c>
      <c r="O606" s="3">
        <f t="shared" si="45"/>
        <v>2137.8104197948833</v>
      </c>
      <c r="P606" s="4">
        <f t="shared" si="46"/>
        <v>1.3477918516166276E-3</v>
      </c>
      <c r="Q606">
        <v>2023</v>
      </c>
      <c r="R606">
        <v>5</v>
      </c>
      <c r="S606">
        <v>10</v>
      </c>
      <c r="T606" s="5">
        <v>21</v>
      </c>
      <c r="U606" s="5">
        <v>1</v>
      </c>
      <c r="V606" s="1">
        <f t="shared" si="47"/>
        <v>45056</v>
      </c>
      <c r="W606" s="5">
        <f t="shared" si="48"/>
        <v>130</v>
      </c>
      <c r="X606" s="3">
        <f t="shared" si="49"/>
        <v>130.87569444444443</v>
      </c>
      <c r="Y606">
        <v>1</v>
      </c>
    </row>
    <row r="607" spans="1:25" x14ac:dyDescent="0.2">
      <c r="A607" s="1">
        <v>45056</v>
      </c>
      <c r="B607" s="2">
        <v>0.87591435185185185</v>
      </c>
      <c r="C607">
        <v>1014.48</v>
      </c>
      <c r="D607">
        <v>998.03</v>
      </c>
      <c r="E607">
        <v>0</v>
      </c>
      <c r="F607">
        <v>0</v>
      </c>
      <c r="G607">
        <v>0</v>
      </c>
      <c r="H607">
        <v>0</v>
      </c>
      <c r="I607">
        <v>3010</v>
      </c>
      <c r="J607">
        <v>2.964</v>
      </c>
      <c r="K607">
        <v>35.808</v>
      </c>
      <c r="L607">
        <v>27.459</v>
      </c>
      <c r="M607">
        <v>30.504000000000001</v>
      </c>
      <c r="N607" s="3">
        <f>(((J607/1000000)/P607)*1000000)*D607/1013.25</f>
        <v>2166.8447088111247</v>
      </c>
      <c r="O607" s="3">
        <f t="shared" si="45"/>
        <v>2166.8447088111247</v>
      </c>
      <c r="P607" s="4">
        <f t="shared" si="46"/>
        <v>1.3473405947211907E-3</v>
      </c>
      <c r="Q607">
        <v>2023</v>
      </c>
      <c r="R607">
        <v>5</v>
      </c>
      <c r="S607">
        <v>10</v>
      </c>
      <c r="T607" s="5">
        <v>21</v>
      </c>
      <c r="U607" s="5">
        <v>1</v>
      </c>
      <c r="V607" s="1">
        <f t="shared" si="47"/>
        <v>45056</v>
      </c>
      <c r="W607" s="5">
        <f t="shared" si="48"/>
        <v>130</v>
      </c>
      <c r="X607" s="3">
        <f t="shared" si="49"/>
        <v>130.87569444444443</v>
      </c>
      <c r="Y607">
        <v>1</v>
      </c>
    </row>
    <row r="608" spans="1:25" x14ac:dyDescent="0.2">
      <c r="A608" s="1">
        <v>45056</v>
      </c>
      <c r="B608" s="2">
        <v>0.87592592592592589</v>
      </c>
      <c r="C608">
        <v>1014.78</v>
      </c>
      <c r="D608">
        <v>998.11</v>
      </c>
      <c r="E608">
        <v>0</v>
      </c>
      <c r="F608">
        <v>0</v>
      </c>
      <c r="G608">
        <v>0</v>
      </c>
      <c r="H608">
        <v>0</v>
      </c>
      <c r="I608">
        <v>2830</v>
      </c>
      <c r="J608">
        <v>2.7869999999999999</v>
      </c>
      <c r="K608">
        <v>35.814</v>
      </c>
      <c r="L608">
        <v>27.439</v>
      </c>
      <c r="M608">
        <v>30.468</v>
      </c>
      <c r="N608" s="3">
        <f>(((J608/1000000)/P608)*1000000)*D608/1013.25</f>
        <v>2036.9292126390092</v>
      </c>
      <c r="O608" s="3">
        <f t="shared" si="45"/>
        <v>2036.9292126390092</v>
      </c>
      <c r="P608" s="4">
        <f t="shared" si="46"/>
        <v>1.3477918516166276E-3</v>
      </c>
      <c r="Q608">
        <v>2023</v>
      </c>
      <c r="R608">
        <v>5</v>
      </c>
      <c r="S608">
        <v>10</v>
      </c>
      <c r="T608" s="5">
        <v>21</v>
      </c>
      <c r="U608" s="5">
        <v>1</v>
      </c>
      <c r="V608" s="1">
        <f t="shared" si="47"/>
        <v>45056</v>
      </c>
      <c r="W608" s="5">
        <f t="shared" si="48"/>
        <v>130</v>
      </c>
      <c r="X608" s="3">
        <f t="shared" si="49"/>
        <v>130.87569444444443</v>
      </c>
      <c r="Y608">
        <v>1</v>
      </c>
    </row>
    <row r="609" spans="1:25" x14ac:dyDescent="0.2">
      <c r="A609" s="1">
        <v>45056</v>
      </c>
      <c r="B609" s="2">
        <v>0.87593750000000004</v>
      </c>
      <c r="C609">
        <v>1014.4</v>
      </c>
      <c r="D609">
        <v>998.11</v>
      </c>
      <c r="E609">
        <v>0</v>
      </c>
      <c r="F609">
        <v>0</v>
      </c>
      <c r="G609">
        <v>0</v>
      </c>
      <c r="H609">
        <v>0</v>
      </c>
      <c r="I609">
        <v>2970</v>
      </c>
      <c r="J609">
        <v>2.9249999999999998</v>
      </c>
      <c r="K609">
        <v>35.85</v>
      </c>
      <c r="L609">
        <v>27.439</v>
      </c>
      <c r="M609">
        <v>30.437999999999999</v>
      </c>
      <c r="N609" s="3">
        <f>(((J609/1000000)/P609)*1000000)*D609/1013.25</f>
        <v>2137.7890014241489</v>
      </c>
      <c r="O609" s="3">
        <f t="shared" si="45"/>
        <v>2137.7890014241489</v>
      </c>
      <c r="P609" s="4">
        <f t="shared" si="46"/>
        <v>1.3477918516166276E-3</v>
      </c>
      <c r="Q609">
        <v>2023</v>
      </c>
      <c r="R609">
        <v>5</v>
      </c>
      <c r="S609">
        <v>10</v>
      </c>
      <c r="T609" s="5">
        <v>21</v>
      </c>
      <c r="U609" s="5">
        <v>1</v>
      </c>
      <c r="V609" s="1">
        <f t="shared" si="47"/>
        <v>45056</v>
      </c>
      <c r="W609" s="5">
        <f t="shared" si="48"/>
        <v>130</v>
      </c>
      <c r="X609" s="3">
        <f t="shared" si="49"/>
        <v>130.87569444444443</v>
      </c>
      <c r="Y609">
        <v>1</v>
      </c>
    </row>
    <row r="610" spans="1:25" x14ac:dyDescent="0.2">
      <c r="A610" s="1">
        <v>45056</v>
      </c>
      <c r="B610" s="2">
        <v>0.87594907407407396</v>
      </c>
      <c r="C610">
        <v>1014.22</v>
      </c>
      <c r="D610">
        <v>998.05</v>
      </c>
      <c r="E610">
        <v>0</v>
      </c>
      <c r="F610">
        <v>0</v>
      </c>
      <c r="G610">
        <v>0</v>
      </c>
      <c r="H610">
        <v>0</v>
      </c>
      <c r="I610">
        <v>3149</v>
      </c>
      <c r="J610">
        <v>3.101</v>
      </c>
      <c r="K610">
        <v>35.854999999999997</v>
      </c>
      <c r="L610">
        <v>27.48</v>
      </c>
      <c r="M610">
        <v>30.437999999999999</v>
      </c>
      <c r="N610" s="3">
        <f>(((J610/1000000)/P610)*1000000)*D610/1013.25</f>
        <v>2267.8414063579025</v>
      </c>
      <c r="O610" s="3">
        <f t="shared" si="45"/>
        <v>2267.8414063579025</v>
      </c>
      <c r="P610" s="4">
        <f t="shared" si="46"/>
        <v>1.3468671865128827E-3</v>
      </c>
      <c r="Q610">
        <v>2023</v>
      </c>
      <c r="R610">
        <v>5</v>
      </c>
      <c r="S610">
        <v>10</v>
      </c>
      <c r="T610" s="5">
        <v>21</v>
      </c>
      <c r="U610" s="5">
        <v>1</v>
      </c>
      <c r="V610" s="1">
        <f t="shared" si="47"/>
        <v>45056</v>
      </c>
      <c r="W610" s="5">
        <f t="shared" si="48"/>
        <v>130</v>
      </c>
      <c r="X610" s="3">
        <f t="shared" si="49"/>
        <v>130.87569444444443</v>
      </c>
      <c r="Y610">
        <v>1</v>
      </c>
    </row>
    <row r="611" spans="1:25" x14ac:dyDescent="0.2">
      <c r="A611" s="1">
        <v>45056</v>
      </c>
      <c r="B611" s="2">
        <v>0.87596064814814811</v>
      </c>
      <c r="C611">
        <v>1014.84</v>
      </c>
      <c r="D611">
        <v>998.05</v>
      </c>
      <c r="E611">
        <v>0</v>
      </c>
      <c r="F611">
        <v>0</v>
      </c>
      <c r="G611">
        <v>0</v>
      </c>
      <c r="H611">
        <v>0</v>
      </c>
      <c r="I611">
        <v>3120</v>
      </c>
      <c r="J611">
        <v>3.073</v>
      </c>
      <c r="K611">
        <v>35.875</v>
      </c>
      <c r="L611">
        <v>27.489000000000001</v>
      </c>
      <c r="M611">
        <v>30.405000000000001</v>
      </c>
      <c r="N611" s="3">
        <f>(((J611/1000000)/P611)*1000000)*D611/1013.25</f>
        <v>2247.7026570304802</v>
      </c>
      <c r="O611" s="3">
        <f t="shared" si="45"/>
        <v>2247.7026570304802</v>
      </c>
      <c r="P611" s="4">
        <f t="shared" si="46"/>
        <v>1.3466644262368527E-3</v>
      </c>
      <c r="Q611">
        <v>2023</v>
      </c>
      <c r="R611">
        <v>5</v>
      </c>
      <c r="S611">
        <v>10</v>
      </c>
      <c r="T611" s="5">
        <v>21</v>
      </c>
      <c r="U611" s="5">
        <v>1</v>
      </c>
      <c r="V611" s="1">
        <f t="shared" si="47"/>
        <v>45056</v>
      </c>
      <c r="W611" s="5">
        <f t="shared" si="48"/>
        <v>130</v>
      </c>
      <c r="X611" s="3">
        <f t="shared" si="49"/>
        <v>130.87569444444443</v>
      </c>
      <c r="Y611">
        <v>1</v>
      </c>
    </row>
    <row r="612" spans="1:25" x14ac:dyDescent="0.2">
      <c r="A612" s="1">
        <v>45056</v>
      </c>
      <c r="B612" s="2">
        <v>0.87597222222222226</v>
      </c>
      <c r="C612">
        <v>1015.43</v>
      </c>
      <c r="D612">
        <v>998.11</v>
      </c>
      <c r="E612">
        <v>0</v>
      </c>
      <c r="F612">
        <v>0</v>
      </c>
      <c r="G612">
        <v>0</v>
      </c>
      <c r="H612">
        <v>0</v>
      </c>
      <c r="I612">
        <v>2870</v>
      </c>
      <c r="J612">
        <v>2.827</v>
      </c>
      <c r="K612">
        <v>35.895000000000003</v>
      </c>
      <c r="L612">
        <v>27.489000000000001</v>
      </c>
      <c r="M612">
        <v>30.439</v>
      </c>
      <c r="N612" s="3">
        <f>(((J612/1000000)/P612)*1000000)*D612/1013.25</f>
        <v>2067.8937232835319</v>
      </c>
      <c r="O612" s="3">
        <f t="shared" si="45"/>
        <v>2067.8937232835319</v>
      </c>
      <c r="P612" s="4">
        <f t="shared" si="46"/>
        <v>1.3466644262368527E-3</v>
      </c>
      <c r="Q612">
        <v>2023</v>
      </c>
      <c r="R612">
        <v>5</v>
      </c>
      <c r="S612">
        <v>10</v>
      </c>
      <c r="T612" s="5">
        <v>21</v>
      </c>
      <c r="U612" s="5">
        <v>1</v>
      </c>
      <c r="V612" s="1">
        <f t="shared" si="47"/>
        <v>45056</v>
      </c>
      <c r="W612" s="5">
        <f t="shared" si="48"/>
        <v>130</v>
      </c>
      <c r="X612" s="3">
        <f t="shared" si="49"/>
        <v>130.87569444444443</v>
      </c>
      <c r="Y612">
        <v>1</v>
      </c>
    </row>
    <row r="613" spans="1:25" x14ac:dyDescent="0.2">
      <c r="A613" s="1">
        <v>45056</v>
      </c>
      <c r="B613" s="2">
        <v>0.8759837962962963</v>
      </c>
      <c r="C613">
        <v>1014.96</v>
      </c>
      <c r="D613">
        <v>998.05</v>
      </c>
      <c r="E613">
        <v>0</v>
      </c>
      <c r="F613">
        <v>0</v>
      </c>
      <c r="G613">
        <v>0</v>
      </c>
      <c r="H613">
        <v>0</v>
      </c>
      <c r="I613">
        <v>2879</v>
      </c>
      <c r="J613">
        <v>2.835</v>
      </c>
      <c r="K613">
        <v>35.893999999999998</v>
      </c>
      <c r="L613">
        <v>27.52</v>
      </c>
      <c r="M613">
        <v>30.440999999999999</v>
      </c>
      <c r="N613" s="3">
        <f>(((J613/1000000)/P613)*1000000)*D613/1013.25</f>
        <v>2074.6959531642624</v>
      </c>
      <c r="O613" s="3">
        <f t="shared" si="45"/>
        <v>2074.6959531642624</v>
      </c>
      <c r="P613" s="4">
        <f t="shared" si="46"/>
        <v>1.3459666214375567E-3</v>
      </c>
      <c r="Q613">
        <v>2023</v>
      </c>
      <c r="R613">
        <v>5</v>
      </c>
      <c r="S613">
        <v>10</v>
      </c>
      <c r="T613" s="5">
        <v>21</v>
      </c>
      <c r="U613" s="5">
        <v>1</v>
      </c>
      <c r="V613" s="1">
        <f t="shared" si="47"/>
        <v>45056</v>
      </c>
      <c r="W613" s="5">
        <f t="shared" si="48"/>
        <v>130</v>
      </c>
      <c r="X613" s="3">
        <f t="shared" si="49"/>
        <v>130.87569444444443</v>
      </c>
      <c r="Y613">
        <v>1</v>
      </c>
    </row>
    <row r="614" spans="1:25" x14ac:dyDescent="0.2">
      <c r="A614" s="1">
        <v>45056</v>
      </c>
      <c r="B614" s="2">
        <v>0.87599537037037034</v>
      </c>
      <c r="C614">
        <v>1014.59</v>
      </c>
      <c r="D614">
        <v>998.08</v>
      </c>
      <c r="E614">
        <v>0</v>
      </c>
      <c r="F614">
        <v>0</v>
      </c>
      <c r="G614">
        <v>0</v>
      </c>
      <c r="H614">
        <v>0</v>
      </c>
      <c r="I614">
        <v>3260</v>
      </c>
      <c r="J614">
        <v>3.2109999999999999</v>
      </c>
      <c r="K614">
        <v>35.909999999999997</v>
      </c>
      <c r="L614">
        <v>27.539000000000001</v>
      </c>
      <c r="M614">
        <v>30.408999999999999</v>
      </c>
      <c r="N614" s="3">
        <f>(((J614/1000000)/P614)*1000000)*D614/1013.25</f>
        <v>2350.6752298112233</v>
      </c>
      <c r="O614" s="3">
        <f t="shared" si="45"/>
        <v>2350.6752298112233</v>
      </c>
      <c r="P614" s="4">
        <f t="shared" si="46"/>
        <v>1.3455393875524979E-3</v>
      </c>
      <c r="Q614">
        <v>2023</v>
      </c>
      <c r="R614">
        <v>5</v>
      </c>
      <c r="S614">
        <v>10</v>
      </c>
      <c r="T614" s="5">
        <v>21</v>
      </c>
      <c r="U614" s="5">
        <v>1</v>
      </c>
      <c r="V614" s="1">
        <f t="shared" si="47"/>
        <v>45056</v>
      </c>
      <c r="W614" s="5">
        <f t="shared" si="48"/>
        <v>130</v>
      </c>
      <c r="X614" s="3">
        <f t="shared" si="49"/>
        <v>130.87569444444443</v>
      </c>
      <c r="Y614">
        <v>1</v>
      </c>
    </row>
    <row r="615" spans="1:25" x14ac:dyDescent="0.2">
      <c r="A615" s="1">
        <v>45056</v>
      </c>
      <c r="B615" s="2">
        <v>0.87600694444444438</v>
      </c>
      <c r="C615">
        <v>1014.8</v>
      </c>
      <c r="D615">
        <v>998.1</v>
      </c>
      <c r="E615">
        <v>0</v>
      </c>
      <c r="F615">
        <v>0</v>
      </c>
      <c r="G615">
        <v>0</v>
      </c>
      <c r="H615">
        <v>0</v>
      </c>
      <c r="I615">
        <v>3250</v>
      </c>
      <c r="J615">
        <v>3.2010000000000001</v>
      </c>
      <c r="K615">
        <v>35.906999999999996</v>
      </c>
      <c r="L615">
        <v>27.539000000000001</v>
      </c>
      <c r="M615">
        <v>30.408999999999999</v>
      </c>
      <c r="N615" s="3">
        <f>(((J615/1000000)/P615)*1000000)*D615/1013.25</f>
        <v>2343.4014918564344</v>
      </c>
      <c r="O615" s="3">
        <f t="shared" si="45"/>
        <v>2343.4014918564344</v>
      </c>
      <c r="P615" s="4">
        <f t="shared" si="46"/>
        <v>1.3455393875524979E-3</v>
      </c>
      <c r="Q615">
        <v>2023</v>
      </c>
      <c r="R615">
        <v>5</v>
      </c>
      <c r="S615">
        <v>10</v>
      </c>
      <c r="T615" s="5">
        <v>21</v>
      </c>
      <c r="U615" s="5">
        <v>1</v>
      </c>
      <c r="V615" s="1">
        <f t="shared" si="47"/>
        <v>45056</v>
      </c>
      <c r="W615" s="5">
        <f t="shared" si="48"/>
        <v>130</v>
      </c>
      <c r="X615" s="3">
        <f t="shared" si="49"/>
        <v>130.87569444444443</v>
      </c>
      <c r="Y615">
        <v>1</v>
      </c>
    </row>
    <row r="616" spans="1:25" x14ac:dyDescent="0.2">
      <c r="A616" s="1">
        <v>45056</v>
      </c>
      <c r="B616" s="2">
        <v>0.87601851851851853</v>
      </c>
      <c r="C616">
        <v>1014.44</v>
      </c>
      <c r="D616">
        <v>998.05</v>
      </c>
      <c r="E616">
        <v>0</v>
      </c>
      <c r="F616">
        <v>0</v>
      </c>
      <c r="G616">
        <v>0</v>
      </c>
      <c r="H616">
        <v>0</v>
      </c>
      <c r="I616">
        <v>3149</v>
      </c>
      <c r="J616">
        <v>3.101</v>
      </c>
      <c r="K616">
        <v>35.933999999999997</v>
      </c>
      <c r="L616">
        <v>27.539000000000001</v>
      </c>
      <c r="M616">
        <v>30.443000000000001</v>
      </c>
      <c r="N616" s="3">
        <f>(((J616/1000000)/P616)*1000000)*D616/1013.25</f>
        <v>2270.07934713432</v>
      </c>
      <c r="O616" s="3">
        <f t="shared" si="45"/>
        <v>2270.07934713432</v>
      </c>
      <c r="P616" s="4">
        <f t="shared" si="46"/>
        <v>1.3455393875524979E-3</v>
      </c>
      <c r="Q616">
        <v>2023</v>
      </c>
      <c r="R616">
        <v>5</v>
      </c>
      <c r="S616">
        <v>10</v>
      </c>
      <c r="T616" s="5">
        <v>21</v>
      </c>
      <c r="U616" s="5">
        <v>1</v>
      </c>
      <c r="V616" s="1">
        <f t="shared" si="47"/>
        <v>45056</v>
      </c>
      <c r="W616" s="5">
        <f t="shared" si="48"/>
        <v>130</v>
      </c>
      <c r="X616" s="3">
        <f t="shared" si="49"/>
        <v>130.87569444444443</v>
      </c>
      <c r="Y616">
        <v>1</v>
      </c>
    </row>
    <row r="617" spans="1:25" x14ac:dyDescent="0.2">
      <c r="A617" s="1">
        <v>45056</v>
      </c>
      <c r="B617" s="2">
        <v>0.87603009259259268</v>
      </c>
      <c r="C617">
        <v>1014.27</v>
      </c>
      <c r="D617">
        <v>998.04</v>
      </c>
      <c r="E617">
        <v>0</v>
      </c>
      <c r="F617">
        <v>0</v>
      </c>
      <c r="G617">
        <v>0</v>
      </c>
      <c r="H617">
        <v>0</v>
      </c>
      <c r="I617">
        <v>3030</v>
      </c>
      <c r="J617">
        <v>2.984</v>
      </c>
      <c r="K617">
        <v>35.933</v>
      </c>
      <c r="L617">
        <v>27.539000000000001</v>
      </c>
      <c r="M617">
        <v>30.375</v>
      </c>
      <c r="N617" s="3">
        <f>(((J617/1000000)/P617)*1000000)*D617/1013.25</f>
        <v>2184.4079007841456</v>
      </c>
      <c r="O617" s="3">
        <f t="shared" si="45"/>
        <v>2184.4079007841456</v>
      </c>
      <c r="P617" s="4">
        <f t="shared" si="46"/>
        <v>1.3455393875524979E-3</v>
      </c>
      <c r="Q617">
        <v>2023</v>
      </c>
      <c r="R617">
        <v>5</v>
      </c>
      <c r="S617">
        <v>10</v>
      </c>
      <c r="T617" s="5">
        <v>21</v>
      </c>
      <c r="U617" s="5">
        <v>1</v>
      </c>
      <c r="V617" s="1">
        <f t="shared" si="47"/>
        <v>45056</v>
      </c>
      <c r="W617" s="5">
        <f t="shared" si="48"/>
        <v>130</v>
      </c>
      <c r="X617" s="3">
        <f t="shared" si="49"/>
        <v>130.87569444444443</v>
      </c>
      <c r="Y617">
        <v>1</v>
      </c>
    </row>
    <row r="618" spans="1:25" x14ac:dyDescent="0.2">
      <c r="A618" s="1">
        <v>45056</v>
      </c>
      <c r="B618" s="2">
        <v>0.87604166666666661</v>
      </c>
      <c r="C618">
        <v>1015.18</v>
      </c>
      <c r="D618">
        <v>998.1</v>
      </c>
      <c r="E618">
        <v>0</v>
      </c>
      <c r="F618">
        <v>0</v>
      </c>
      <c r="G618">
        <v>0</v>
      </c>
      <c r="H618">
        <v>0</v>
      </c>
      <c r="I618">
        <v>3320</v>
      </c>
      <c r="J618">
        <v>3.27</v>
      </c>
      <c r="K618">
        <v>35.951000000000001</v>
      </c>
      <c r="L618">
        <v>27.568999999999999</v>
      </c>
      <c r="M618">
        <v>30.309000000000001</v>
      </c>
      <c r="N618" s="3">
        <f>(((J618/1000000)/P618)*1000000)*D618/1013.25</f>
        <v>2395.1148344176063</v>
      </c>
      <c r="O618" s="3">
        <f t="shared" si="45"/>
        <v>2395.1148344176063</v>
      </c>
      <c r="P618" s="4">
        <f t="shared" si="46"/>
        <v>1.3448655077486073E-3</v>
      </c>
      <c r="Q618">
        <v>2023</v>
      </c>
      <c r="R618">
        <v>5</v>
      </c>
      <c r="S618">
        <v>10</v>
      </c>
      <c r="T618" s="5">
        <v>21</v>
      </c>
      <c r="U618" s="5">
        <v>1</v>
      </c>
      <c r="V618" s="1">
        <f t="shared" si="47"/>
        <v>45056</v>
      </c>
      <c r="W618" s="5">
        <f t="shared" si="48"/>
        <v>130</v>
      </c>
      <c r="X618" s="3">
        <f t="shared" si="49"/>
        <v>130.87569444444443</v>
      </c>
      <c r="Y618">
        <v>1</v>
      </c>
    </row>
    <row r="619" spans="1:25" x14ac:dyDescent="0.2">
      <c r="A619" s="1">
        <v>45056</v>
      </c>
      <c r="B619" s="2">
        <v>0.87605324074074076</v>
      </c>
      <c r="C619">
        <v>1015.29</v>
      </c>
      <c r="D619">
        <v>998.04</v>
      </c>
      <c r="E619">
        <v>0</v>
      </c>
      <c r="F619">
        <v>0</v>
      </c>
      <c r="G619">
        <v>0</v>
      </c>
      <c r="H619">
        <v>0</v>
      </c>
      <c r="I619">
        <v>3189</v>
      </c>
      <c r="J619">
        <v>3.141</v>
      </c>
      <c r="K619">
        <v>35.962000000000003</v>
      </c>
      <c r="L619">
        <v>27.599</v>
      </c>
      <c r="M619">
        <v>30.38</v>
      </c>
      <c r="N619" s="3">
        <f>(((J619/1000000)/P619)*1000000)*D619/1013.25</f>
        <v>2301.642184749292</v>
      </c>
      <c r="O619" s="3">
        <f t="shared" si="45"/>
        <v>2301.642184749292</v>
      </c>
      <c r="P619" s="4">
        <f t="shared" si="46"/>
        <v>1.3441924841022656E-3</v>
      </c>
      <c r="Q619">
        <v>2023</v>
      </c>
      <c r="R619">
        <v>5</v>
      </c>
      <c r="S619">
        <v>10</v>
      </c>
      <c r="T619" s="5">
        <v>21</v>
      </c>
      <c r="U619" s="5">
        <v>1</v>
      </c>
      <c r="V619" s="1">
        <f t="shared" si="47"/>
        <v>45056</v>
      </c>
      <c r="W619" s="5">
        <f t="shared" si="48"/>
        <v>130</v>
      </c>
      <c r="X619" s="3">
        <f t="shared" si="49"/>
        <v>130.87569444444443</v>
      </c>
      <c r="Y619">
        <v>1</v>
      </c>
    </row>
    <row r="620" spans="1:25" x14ac:dyDescent="0.2">
      <c r="A620" s="1">
        <v>45056</v>
      </c>
      <c r="B620" s="2">
        <v>0.8760648148148148</v>
      </c>
      <c r="C620">
        <v>1014.77</v>
      </c>
      <c r="D620">
        <v>998.01</v>
      </c>
      <c r="E620">
        <v>0</v>
      </c>
      <c r="F620">
        <v>0</v>
      </c>
      <c r="G620">
        <v>0</v>
      </c>
      <c r="H620">
        <v>0</v>
      </c>
      <c r="I620">
        <v>2800</v>
      </c>
      <c r="J620">
        <v>2.7570000000000001</v>
      </c>
      <c r="K620">
        <v>36.003</v>
      </c>
      <c r="L620">
        <v>27.599</v>
      </c>
      <c r="M620">
        <v>30.38</v>
      </c>
      <c r="N620" s="3">
        <f>(((J620/1000000)/P620)*1000000)*D620/1013.25</f>
        <v>2020.1963580620959</v>
      </c>
      <c r="O620" s="3">
        <f t="shared" si="45"/>
        <v>2020.1963580620959</v>
      </c>
      <c r="P620" s="4">
        <f t="shared" si="46"/>
        <v>1.3441924841022656E-3</v>
      </c>
      <c r="Q620">
        <v>2023</v>
      </c>
      <c r="R620">
        <v>5</v>
      </c>
      <c r="S620">
        <v>10</v>
      </c>
      <c r="T620" s="5">
        <v>21</v>
      </c>
      <c r="U620" s="5">
        <v>1</v>
      </c>
      <c r="V620" s="1">
        <f t="shared" si="47"/>
        <v>45056</v>
      </c>
      <c r="W620" s="5">
        <f t="shared" si="48"/>
        <v>130</v>
      </c>
      <c r="X620" s="3">
        <f t="shared" si="49"/>
        <v>130.87569444444443</v>
      </c>
      <c r="Y620">
        <v>1</v>
      </c>
    </row>
    <row r="621" spans="1:25" x14ac:dyDescent="0.2">
      <c r="A621" s="1">
        <v>45056</v>
      </c>
      <c r="B621" s="2">
        <v>0.87607638888888895</v>
      </c>
      <c r="C621">
        <v>1014.41</v>
      </c>
      <c r="D621">
        <v>998.07</v>
      </c>
      <c r="E621">
        <v>0</v>
      </c>
      <c r="F621">
        <v>0</v>
      </c>
      <c r="G621">
        <v>0</v>
      </c>
      <c r="H621">
        <v>0</v>
      </c>
      <c r="I621">
        <v>3060</v>
      </c>
      <c r="J621">
        <v>3.0139999999999998</v>
      </c>
      <c r="K621">
        <v>36.014000000000003</v>
      </c>
      <c r="L621">
        <v>27.599</v>
      </c>
      <c r="M621">
        <v>30.346</v>
      </c>
      <c r="N621" s="3">
        <f>(((J621/1000000)/P621)*1000000)*D621/1013.25</f>
        <v>2208.6463126476178</v>
      </c>
      <c r="O621" s="3">
        <f t="shared" si="45"/>
        <v>2208.6463126476178</v>
      </c>
      <c r="P621" s="4">
        <f t="shared" si="46"/>
        <v>1.3441924841022656E-3</v>
      </c>
      <c r="Q621">
        <v>2023</v>
      </c>
      <c r="R621">
        <v>5</v>
      </c>
      <c r="S621">
        <v>10</v>
      </c>
      <c r="T621" s="5">
        <v>21</v>
      </c>
      <c r="U621" s="5">
        <v>1</v>
      </c>
      <c r="V621" s="1">
        <f t="shared" si="47"/>
        <v>45056</v>
      </c>
      <c r="W621" s="5">
        <f t="shared" si="48"/>
        <v>130</v>
      </c>
      <c r="X621" s="3">
        <f t="shared" si="49"/>
        <v>130.87569444444443</v>
      </c>
      <c r="Y621">
        <v>1</v>
      </c>
    </row>
    <row r="622" spans="1:25" x14ac:dyDescent="0.2">
      <c r="A622" s="1">
        <v>45056</v>
      </c>
      <c r="B622" s="2">
        <v>0.87608796296296287</v>
      </c>
      <c r="C622">
        <v>1014.7</v>
      </c>
      <c r="D622">
        <v>998.08</v>
      </c>
      <c r="E622">
        <v>0</v>
      </c>
      <c r="F622">
        <v>0</v>
      </c>
      <c r="G622">
        <v>0</v>
      </c>
      <c r="H622">
        <v>0</v>
      </c>
      <c r="I622">
        <v>2950</v>
      </c>
      <c r="J622">
        <v>2.9049999999999998</v>
      </c>
      <c r="K622">
        <v>36.014000000000003</v>
      </c>
      <c r="L622">
        <v>27.619</v>
      </c>
      <c r="M622">
        <v>30.312999999999999</v>
      </c>
      <c r="N622" s="3">
        <f>(((J622/1000000)/P622)*1000000)*D622/1013.25</f>
        <v>2129.5029687617903</v>
      </c>
      <c r="O622" s="3">
        <f t="shared" si="45"/>
        <v>2129.5029687617903</v>
      </c>
      <c r="P622" s="4">
        <f t="shared" si="46"/>
        <v>1.3437442767508417E-3</v>
      </c>
      <c r="Q622">
        <v>2023</v>
      </c>
      <c r="R622">
        <v>5</v>
      </c>
      <c r="S622">
        <v>10</v>
      </c>
      <c r="T622" s="5">
        <v>21</v>
      </c>
      <c r="U622" s="5">
        <v>1</v>
      </c>
      <c r="V622" s="1">
        <f t="shared" si="47"/>
        <v>45056</v>
      </c>
      <c r="W622" s="5">
        <f t="shared" si="48"/>
        <v>130</v>
      </c>
      <c r="X622" s="3">
        <f t="shared" si="49"/>
        <v>130.87569444444443</v>
      </c>
      <c r="Y622">
        <v>1</v>
      </c>
    </row>
    <row r="623" spans="1:25" x14ac:dyDescent="0.2">
      <c r="A623" s="1">
        <v>45056</v>
      </c>
      <c r="B623" s="2">
        <v>0.87609953703703702</v>
      </c>
      <c r="C623">
        <v>1014.27</v>
      </c>
      <c r="D623">
        <v>998.01</v>
      </c>
      <c r="E623">
        <v>0</v>
      </c>
      <c r="F623">
        <v>0</v>
      </c>
      <c r="G623">
        <v>0</v>
      </c>
      <c r="H623">
        <v>0</v>
      </c>
      <c r="I623">
        <v>3139</v>
      </c>
      <c r="J623">
        <v>3.0910000000000002</v>
      </c>
      <c r="K623">
        <v>36.033000000000001</v>
      </c>
      <c r="L623">
        <v>27.619</v>
      </c>
      <c r="M623">
        <v>30.381</v>
      </c>
      <c r="N623" s="3">
        <f>(((J623/1000000)/P623)*1000000)*D623/1013.25</f>
        <v>2265.6908879598132</v>
      </c>
      <c r="O623" s="3">
        <f t="shared" si="45"/>
        <v>2265.6908879598132</v>
      </c>
      <c r="P623" s="4">
        <f t="shared" si="46"/>
        <v>1.3437442767508417E-3</v>
      </c>
      <c r="Q623">
        <v>2023</v>
      </c>
      <c r="R623">
        <v>5</v>
      </c>
      <c r="S623">
        <v>10</v>
      </c>
      <c r="T623" s="5">
        <v>21</v>
      </c>
      <c r="U623" s="5">
        <v>1</v>
      </c>
      <c r="V623" s="1">
        <f t="shared" si="47"/>
        <v>45056</v>
      </c>
      <c r="W623" s="5">
        <f t="shared" si="48"/>
        <v>130</v>
      </c>
      <c r="X623" s="3">
        <f t="shared" si="49"/>
        <v>130.87569444444443</v>
      </c>
      <c r="Y623">
        <v>1</v>
      </c>
    </row>
    <row r="624" spans="1:25" x14ac:dyDescent="0.2">
      <c r="A624" s="1">
        <v>45056</v>
      </c>
      <c r="B624" s="2">
        <v>0.87611111111111117</v>
      </c>
      <c r="C624">
        <v>1014.34</v>
      </c>
      <c r="D624">
        <v>998.05</v>
      </c>
      <c r="E624">
        <v>0</v>
      </c>
      <c r="F624">
        <v>0</v>
      </c>
      <c r="G624">
        <v>0</v>
      </c>
      <c r="H624">
        <v>0</v>
      </c>
      <c r="I624">
        <v>3290</v>
      </c>
      <c r="J624">
        <v>3.24</v>
      </c>
      <c r="K624">
        <v>36.049999999999997</v>
      </c>
      <c r="L624">
        <v>27.638999999999999</v>
      </c>
      <c r="M624">
        <v>30.280999999999999</v>
      </c>
      <c r="N624" s="3">
        <f>(((J624/1000000)/P624)*1000000)*D624/1013.25</f>
        <v>2375.794267283698</v>
      </c>
      <c r="O624" s="3">
        <f t="shared" si="45"/>
        <v>2375.794267283698</v>
      </c>
      <c r="P624" s="4">
        <f t="shared" si="46"/>
        <v>1.3432964490690386E-3</v>
      </c>
      <c r="Q624">
        <v>2023</v>
      </c>
      <c r="R624">
        <v>5</v>
      </c>
      <c r="S624">
        <v>10</v>
      </c>
      <c r="T624" s="5">
        <v>21</v>
      </c>
      <c r="U624" s="5">
        <v>1</v>
      </c>
      <c r="V624" s="1">
        <f t="shared" si="47"/>
        <v>45056</v>
      </c>
      <c r="W624" s="5">
        <f t="shared" si="48"/>
        <v>130</v>
      </c>
      <c r="X624" s="3">
        <f t="shared" si="49"/>
        <v>130.87569444444443</v>
      </c>
      <c r="Y624">
        <v>1</v>
      </c>
    </row>
    <row r="625" spans="1:25" x14ac:dyDescent="0.2">
      <c r="A625" s="1">
        <v>45056</v>
      </c>
      <c r="B625" s="2">
        <v>0.87612268518518521</v>
      </c>
      <c r="C625">
        <v>1015.25</v>
      </c>
      <c r="D625">
        <v>998.05</v>
      </c>
      <c r="E625">
        <v>0</v>
      </c>
      <c r="F625">
        <v>0</v>
      </c>
      <c r="G625">
        <v>0</v>
      </c>
      <c r="H625">
        <v>0</v>
      </c>
      <c r="I625">
        <v>2939</v>
      </c>
      <c r="J625">
        <v>2.8940000000000001</v>
      </c>
      <c r="K625">
        <v>36.048000000000002</v>
      </c>
      <c r="L625">
        <v>27.638999999999999</v>
      </c>
      <c r="M625">
        <v>30.280999999999999</v>
      </c>
      <c r="N625" s="3">
        <f>(((J625/1000000)/P625)*1000000)*D625/1013.25</f>
        <v>2122.0829041725374</v>
      </c>
      <c r="O625" s="3">
        <f t="shared" si="45"/>
        <v>2122.0829041725374</v>
      </c>
      <c r="P625" s="4">
        <f t="shared" si="46"/>
        <v>1.3432964490690386E-3</v>
      </c>
      <c r="Q625">
        <v>2023</v>
      </c>
      <c r="R625">
        <v>5</v>
      </c>
      <c r="S625">
        <v>10</v>
      </c>
      <c r="T625" s="5">
        <v>21</v>
      </c>
      <c r="U625" s="5">
        <v>1</v>
      </c>
      <c r="V625" s="1">
        <f t="shared" si="47"/>
        <v>45056</v>
      </c>
      <c r="W625" s="5">
        <f t="shared" si="48"/>
        <v>130</v>
      </c>
      <c r="X625" s="3">
        <f t="shared" si="49"/>
        <v>130.87569444444443</v>
      </c>
      <c r="Y625">
        <v>1</v>
      </c>
    </row>
    <row r="626" spans="1:25" x14ac:dyDescent="0.2">
      <c r="A626" s="1">
        <v>45056</v>
      </c>
      <c r="B626" s="2">
        <v>0.87613425925925925</v>
      </c>
      <c r="C626">
        <v>1015.21</v>
      </c>
      <c r="D626">
        <v>998.03</v>
      </c>
      <c r="E626">
        <v>0</v>
      </c>
      <c r="F626">
        <v>0</v>
      </c>
      <c r="G626">
        <v>0</v>
      </c>
      <c r="H626">
        <v>0</v>
      </c>
      <c r="I626">
        <v>3060</v>
      </c>
      <c r="J626">
        <v>3.0139999999999998</v>
      </c>
      <c r="K626">
        <v>36.076999999999998</v>
      </c>
      <c r="L626">
        <v>27.66</v>
      </c>
      <c r="M626">
        <v>30.283000000000001</v>
      </c>
      <c r="N626" s="3">
        <f>(((J626/1000000)/P626)*1000000)*D626/1013.25</f>
        <v>2210.8042136348204</v>
      </c>
      <c r="O626" s="3">
        <f t="shared" si="45"/>
        <v>2210.8042136348204</v>
      </c>
      <c r="P626" s="4">
        <f t="shared" si="46"/>
        <v>1.3428266382535705E-3</v>
      </c>
      <c r="Q626">
        <v>2023</v>
      </c>
      <c r="R626">
        <v>5</v>
      </c>
      <c r="S626">
        <v>10</v>
      </c>
      <c r="T626" s="5">
        <v>21</v>
      </c>
      <c r="U626" s="5">
        <v>1</v>
      </c>
      <c r="V626" s="1">
        <f t="shared" si="47"/>
        <v>45056</v>
      </c>
      <c r="W626" s="5">
        <f t="shared" si="48"/>
        <v>130</v>
      </c>
      <c r="X626" s="3">
        <f t="shared" si="49"/>
        <v>130.87569444444443</v>
      </c>
      <c r="Y626">
        <v>1</v>
      </c>
    </row>
    <row r="627" spans="1:25" x14ac:dyDescent="0.2">
      <c r="A627" s="1">
        <v>45056</v>
      </c>
      <c r="B627" s="2">
        <v>0.87614583333333329</v>
      </c>
      <c r="C627">
        <v>1014.67</v>
      </c>
      <c r="D627">
        <v>998.01</v>
      </c>
      <c r="E627">
        <v>0</v>
      </c>
      <c r="F627">
        <v>0</v>
      </c>
      <c r="G627">
        <v>0</v>
      </c>
      <c r="H627">
        <v>0</v>
      </c>
      <c r="I627">
        <v>3020</v>
      </c>
      <c r="J627">
        <v>2.9740000000000002</v>
      </c>
      <c r="K627">
        <v>36.091000000000001</v>
      </c>
      <c r="L627">
        <v>27.66</v>
      </c>
      <c r="M627">
        <v>30.317</v>
      </c>
      <c r="N627" s="3">
        <f>(((J627/1000000)/P627)*1000000)*D627/1013.25</f>
        <v>2181.4200309063303</v>
      </c>
      <c r="O627" s="3">
        <f t="shared" si="45"/>
        <v>2181.4200309063303</v>
      </c>
      <c r="P627" s="4">
        <f t="shared" si="46"/>
        <v>1.3428266382535705E-3</v>
      </c>
      <c r="Q627">
        <v>2023</v>
      </c>
      <c r="R627">
        <v>5</v>
      </c>
      <c r="S627">
        <v>10</v>
      </c>
      <c r="T627" s="5">
        <v>21</v>
      </c>
      <c r="U627" s="5">
        <v>1</v>
      </c>
      <c r="V627" s="1">
        <f t="shared" si="47"/>
        <v>45056</v>
      </c>
      <c r="W627" s="5">
        <f t="shared" si="48"/>
        <v>130</v>
      </c>
      <c r="X627" s="3">
        <f t="shared" si="49"/>
        <v>130.87569444444443</v>
      </c>
      <c r="Y627">
        <v>1</v>
      </c>
    </row>
    <row r="628" spans="1:25" x14ac:dyDescent="0.2">
      <c r="A628" s="1">
        <v>45056</v>
      </c>
      <c r="B628" s="2">
        <v>0.87615740740740744</v>
      </c>
      <c r="C628">
        <v>1014.22</v>
      </c>
      <c r="D628">
        <v>998.04</v>
      </c>
      <c r="E628">
        <v>0</v>
      </c>
      <c r="F628">
        <v>0</v>
      </c>
      <c r="G628">
        <v>0</v>
      </c>
      <c r="H628">
        <v>0</v>
      </c>
      <c r="I628">
        <v>3189</v>
      </c>
      <c r="J628">
        <v>3.141</v>
      </c>
      <c r="K628">
        <v>36.094999999999999</v>
      </c>
      <c r="L628">
        <v>27.678999999999998</v>
      </c>
      <c r="M628">
        <v>30.25</v>
      </c>
      <c r="N628" s="3">
        <f>(((J628/1000000)/P628)*1000000)*D628/1013.25</f>
        <v>2304.7122128953088</v>
      </c>
      <c r="O628" s="3">
        <f t="shared" si="45"/>
        <v>2304.7122128953088</v>
      </c>
      <c r="P628" s="4">
        <f t="shared" si="46"/>
        <v>1.342401931365673E-3</v>
      </c>
      <c r="Q628">
        <v>2023</v>
      </c>
      <c r="R628">
        <v>5</v>
      </c>
      <c r="S628">
        <v>10</v>
      </c>
      <c r="T628" s="5">
        <v>21</v>
      </c>
      <c r="U628" s="5">
        <v>1</v>
      </c>
      <c r="V628" s="1">
        <f t="shared" si="47"/>
        <v>45056</v>
      </c>
      <c r="W628" s="5">
        <f t="shared" si="48"/>
        <v>130</v>
      </c>
      <c r="X628" s="3">
        <f t="shared" si="49"/>
        <v>130.87569444444443</v>
      </c>
      <c r="Y628">
        <v>1</v>
      </c>
    </row>
    <row r="629" spans="1:25" x14ac:dyDescent="0.2">
      <c r="A629" s="1">
        <v>45056</v>
      </c>
      <c r="B629" s="2">
        <v>0.87616898148148159</v>
      </c>
      <c r="C629">
        <v>1014.59</v>
      </c>
      <c r="D629">
        <v>998.04</v>
      </c>
      <c r="E629">
        <v>0</v>
      </c>
      <c r="F629">
        <v>0</v>
      </c>
      <c r="G629">
        <v>0</v>
      </c>
      <c r="H629">
        <v>0</v>
      </c>
      <c r="I629">
        <v>3010</v>
      </c>
      <c r="J629">
        <v>2.964</v>
      </c>
      <c r="K629">
        <v>36.127000000000002</v>
      </c>
      <c r="L629">
        <v>27.689</v>
      </c>
      <c r="M629">
        <v>30.251000000000001</v>
      </c>
      <c r="N629" s="3">
        <f>(((J629/1000000)/P629)*1000000)*D629/1013.25</f>
        <v>2175.200248587299</v>
      </c>
      <c r="O629" s="3">
        <f t="shared" si="45"/>
        <v>2175.200248587299</v>
      </c>
      <c r="P629" s="4">
        <f t="shared" si="46"/>
        <v>1.3421785387068468E-3</v>
      </c>
      <c r="Q629">
        <v>2023</v>
      </c>
      <c r="R629">
        <v>5</v>
      </c>
      <c r="S629">
        <v>10</v>
      </c>
      <c r="T629" s="5">
        <v>21</v>
      </c>
      <c r="U629" s="5">
        <v>1</v>
      </c>
      <c r="V629" s="1">
        <f t="shared" si="47"/>
        <v>45056</v>
      </c>
      <c r="W629" s="5">
        <f t="shared" si="48"/>
        <v>130</v>
      </c>
      <c r="X629" s="3">
        <f t="shared" si="49"/>
        <v>130.87569444444443</v>
      </c>
      <c r="Y629">
        <v>1</v>
      </c>
    </row>
    <row r="630" spans="1:25" x14ac:dyDescent="0.2">
      <c r="A630" s="1">
        <v>45056</v>
      </c>
      <c r="B630" s="2">
        <v>0.87618055555555552</v>
      </c>
      <c r="C630">
        <v>1014.19</v>
      </c>
      <c r="D630">
        <v>998.01</v>
      </c>
      <c r="E630">
        <v>0</v>
      </c>
      <c r="F630">
        <v>0</v>
      </c>
      <c r="G630">
        <v>0</v>
      </c>
      <c r="H630">
        <v>0</v>
      </c>
      <c r="I630">
        <v>2850</v>
      </c>
      <c r="J630">
        <v>2.8069999999999999</v>
      </c>
      <c r="K630">
        <v>36.128999999999998</v>
      </c>
      <c r="L630">
        <v>27.689</v>
      </c>
      <c r="M630">
        <v>30.251000000000001</v>
      </c>
      <c r="N630" s="3">
        <f>(((J630/1000000)/P630)*1000000)*D630/1013.25</f>
        <v>2059.9202309197949</v>
      </c>
      <c r="O630" s="3">
        <f t="shared" si="45"/>
        <v>2059.9202309197949</v>
      </c>
      <c r="P630" s="4">
        <f t="shared" si="46"/>
        <v>1.3421785387068468E-3</v>
      </c>
      <c r="Q630">
        <v>2023</v>
      </c>
      <c r="R630">
        <v>5</v>
      </c>
      <c r="S630">
        <v>10</v>
      </c>
      <c r="T630" s="5">
        <v>21</v>
      </c>
      <c r="U630" s="5">
        <v>1</v>
      </c>
      <c r="V630" s="1">
        <f t="shared" si="47"/>
        <v>45056</v>
      </c>
      <c r="W630" s="5">
        <f t="shared" si="48"/>
        <v>130</v>
      </c>
      <c r="X630" s="3">
        <f t="shared" si="49"/>
        <v>130.87569444444443</v>
      </c>
      <c r="Y630">
        <v>1</v>
      </c>
    </row>
    <row r="631" spans="1:25" x14ac:dyDescent="0.2">
      <c r="A631" s="1">
        <v>45056</v>
      </c>
      <c r="B631" s="2">
        <v>0.87619212962962967</v>
      </c>
      <c r="C631">
        <v>1014.77</v>
      </c>
      <c r="D631">
        <v>998.04</v>
      </c>
      <c r="E631">
        <v>0</v>
      </c>
      <c r="F631">
        <v>0</v>
      </c>
      <c r="G631">
        <v>0</v>
      </c>
      <c r="H631">
        <v>0</v>
      </c>
      <c r="I631">
        <v>2899</v>
      </c>
      <c r="J631">
        <v>2.855</v>
      </c>
      <c r="K631">
        <v>36.128999999999998</v>
      </c>
      <c r="L631">
        <v>27.7</v>
      </c>
      <c r="M631">
        <v>30.251999999999999</v>
      </c>
      <c r="N631" s="3">
        <f>(((J631/1000000)/P631)*1000000)*D631/1013.25</f>
        <v>2095.591566152566</v>
      </c>
      <c r="O631" s="3">
        <f t="shared" si="45"/>
        <v>2095.591566152566</v>
      </c>
      <c r="P631" s="4">
        <f t="shared" si="46"/>
        <v>1.3419329160697692E-3</v>
      </c>
      <c r="Q631">
        <v>2023</v>
      </c>
      <c r="R631">
        <v>5</v>
      </c>
      <c r="S631">
        <v>10</v>
      </c>
      <c r="T631" s="5">
        <v>21</v>
      </c>
      <c r="U631" s="5">
        <v>1</v>
      </c>
      <c r="V631" s="1">
        <f t="shared" si="47"/>
        <v>45056</v>
      </c>
      <c r="W631" s="5">
        <f t="shared" si="48"/>
        <v>130</v>
      </c>
      <c r="X631" s="3">
        <f t="shared" si="49"/>
        <v>130.87569444444443</v>
      </c>
      <c r="Y631">
        <v>1</v>
      </c>
    </row>
    <row r="632" spans="1:25" x14ac:dyDescent="0.2">
      <c r="A632" s="1">
        <v>45056</v>
      </c>
      <c r="B632" s="2">
        <v>0.87620370370370371</v>
      </c>
      <c r="C632">
        <v>1015.44</v>
      </c>
      <c r="D632">
        <v>998.05</v>
      </c>
      <c r="E632">
        <v>0</v>
      </c>
      <c r="F632">
        <v>0</v>
      </c>
      <c r="G632">
        <v>0</v>
      </c>
      <c r="H632">
        <v>0</v>
      </c>
      <c r="I632">
        <v>2960</v>
      </c>
      <c r="J632">
        <v>2.915</v>
      </c>
      <c r="K632">
        <v>36.148000000000003</v>
      </c>
      <c r="L632">
        <v>27.719000000000001</v>
      </c>
      <c r="M632">
        <v>30.186</v>
      </c>
      <c r="N632" s="3">
        <f>(((J632/1000000)/P632)*1000000)*D632/1013.25</f>
        <v>2140.3297013756755</v>
      </c>
      <c r="O632" s="3">
        <f t="shared" si="45"/>
        <v>2140.3297013756755</v>
      </c>
      <c r="P632" s="4">
        <f t="shared" si="46"/>
        <v>1.3415089282986946E-3</v>
      </c>
      <c r="Q632">
        <v>2023</v>
      </c>
      <c r="R632">
        <v>5</v>
      </c>
      <c r="S632">
        <v>10</v>
      </c>
      <c r="T632" s="5">
        <v>21</v>
      </c>
      <c r="U632" s="5">
        <v>1</v>
      </c>
      <c r="V632" s="1">
        <f t="shared" si="47"/>
        <v>45056</v>
      </c>
      <c r="W632" s="5">
        <f t="shared" si="48"/>
        <v>130</v>
      </c>
      <c r="X632" s="3">
        <f t="shared" si="49"/>
        <v>130.87569444444443</v>
      </c>
      <c r="Y632">
        <v>1</v>
      </c>
    </row>
    <row r="633" spans="1:25" x14ac:dyDescent="0.2">
      <c r="A633" s="1">
        <v>45056</v>
      </c>
      <c r="B633" s="2">
        <v>0.87621527777777775</v>
      </c>
      <c r="C633">
        <v>1014.95</v>
      </c>
      <c r="D633">
        <v>998.03</v>
      </c>
      <c r="E633">
        <v>0</v>
      </c>
      <c r="F633">
        <v>0</v>
      </c>
      <c r="G633">
        <v>0</v>
      </c>
      <c r="H633">
        <v>0</v>
      </c>
      <c r="I633">
        <v>3179</v>
      </c>
      <c r="J633">
        <v>3.1309999999999998</v>
      </c>
      <c r="K633">
        <v>36.164000000000001</v>
      </c>
      <c r="L633">
        <v>27.739000000000001</v>
      </c>
      <c r="M633">
        <v>30.187000000000001</v>
      </c>
      <c r="N633" s="3">
        <f>(((J633/1000000)/P633)*1000000)*D633/1013.25</f>
        <v>2299.6453934603951</v>
      </c>
      <c r="O633" s="3">
        <f t="shared" si="45"/>
        <v>2299.6453934603951</v>
      </c>
      <c r="P633" s="4">
        <f t="shared" si="46"/>
        <v>1.3410629939138116E-3</v>
      </c>
      <c r="Q633">
        <v>2023</v>
      </c>
      <c r="R633">
        <v>5</v>
      </c>
      <c r="S633">
        <v>10</v>
      </c>
      <c r="T633" s="5">
        <v>21</v>
      </c>
      <c r="U633" s="5">
        <v>1</v>
      </c>
      <c r="V633" s="1">
        <f t="shared" si="47"/>
        <v>45056</v>
      </c>
      <c r="W633" s="5">
        <f t="shared" si="48"/>
        <v>130</v>
      </c>
      <c r="X633" s="3">
        <f t="shared" si="49"/>
        <v>130.87569444444443</v>
      </c>
      <c r="Y633">
        <v>1</v>
      </c>
    </row>
    <row r="634" spans="1:25" x14ac:dyDescent="0.2">
      <c r="A634" s="1">
        <v>45056</v>
      </c>
      <c r="B634" s="2">
        <v>0.87622685185185178</v>
      </c>
      <c r="C634">
        <v>1014.62</v>
      </c>
      <c r="D634">
        <v>998.04</v>
      </c>
      <c r="E634">
        <v>0</v>
      </c>
      <c r="F634">
        <v>0</v>
      </c>
      <c r="G634">
        <v>0</v>
      </c>
      <c r="H634">
        <v>0</v>
      </c>
      <c r="I634">
        <v>2939</v>
      </c>
      <c r="J634">
        <v>2.8940000000000001</v>
      </c>
      <c r="K634">
        <v>36.164999999999999</v>
      </c>
      <c r="L634">
        <v>27.739000000000001</v>
      </c>
      <c r="M634">
        <v>30.152999999999999</v>
      </c>
      <c r="N634" s="3">
        <f>(((J634/1000000)/P634)*1000000)*D634/1013.25</f>
        <v>2125.5958006316778</v>
      </c>
      <c r="O634" s="3">
        <f t="shared" si="45"/>
        <v>2125.5958006316778</v>
      </c>
      <c r="P634" s="4">
        <f t="shared" si="46"/>
        <v>1.3410629939138116E-3</v>
      </c>
      <c r="Q634">
        <v>2023</v>
      </c>
      <c r="R634">
        <v>5</v>
      </c>
      <c r="S634">
        <v>10</v>
      </c>
      <c r="T634" s="5">
        <v>21</v>
      </c>
      <c r="U634" s="5">
        <v>1</v>
      </c>
      <c r="V634" s="1">
        <f t="shared" si="47"/>
        <v>45056</v>
      </c>
      <c r="W634" s="5">
        <f t="shared" si="48"/>
        <v>130</v>
      </c>
      <c r="X634" s="3">
        <f t="shared" si="49"/>
        <v>130.87569444444443</v>
      </c>
      <c r="Y634">
        <v>1</v>
      </c>
    </row>
    <row r="635" spans="1:25" x14ac:dyDescent="0.2">
      <c r="A635" s="1">
        <v>45056</v>
      </c>
      <c r="B635" s="2">
        <v>0.87623842592592593</v>
      </c>
      <c r="C635">
        <v>1014.25</v>
      </c>
      <c r="D635">
        <v>998.12</v>
      </c>
      <c r="E635">
        <v>0</v>
      </c>
      <c r="F635">
        <v>0</v>
      </c>
      <c r="G635">
        <v>0</v>
      </c>
      <c r="H635">
        <v>0</v>
      </c>
      <c r="I635">
        <v>2929</v>
      </c>
      <c r="J635">
        <v>2.8849999999999998</v>
      </c>
      <c r="K635">
        <v>36.204000000000001</v>
      </c>
      <c r="L635">
        <v>27.759</v>
      </c>
      <c r="M635">
        <v>30.155000000000001</v>
      </c>
      <c r="N635" s="3">
        <f>(((J635/1000000)/P635)*1000000)*D635/1013.25</f>
        <v>2119.8596044208957</v>
      </c>
      <c r="O635" s="3">
        <f t="shared" si="45"/>
        <v>2119.8596044208957</v>
      </c>
      <c r="P635" s="4">
        <f t="shared" si="46"/>
        <v>1.3406174371807229E-3</v>
      </c>
      <c r="Q635">
        <v>2023</v>
      </c>
      <c r="R635">
        <v>5</v>
      </c>
      <c r="S635">
        <v>10</v>
      </c>
      <c r="T635" s="5">
        <v>21</v>
      </c>
      <c r="U635" s="5">
        <v>1</v>
      </c>
      <c r="V635" s="1">
        <f t="shared" si="47"/>
        <v>45056</v>
      </c>
      <c r="W635" s="5">
        <f t="shared" si="48"/>
        <v>130</v>
      </c>
      <c r="X635" s="3">
        <f t="shared" si="49"/>
        <v>130.87569444444443</v>
      </c>
      <c r="Y635">
        <v>1</v>
      </c>
    </row>
    <row r="636" spans="1:25" x14ac:dyDescent="0.2">
      <c r="A636" s="1">
        <v>45056</v>
      </c>
      <c r="B636" s="2">
        <v>0.87625000000000008</v>
      </c>
      <c r="C636">
        <v>1014.38</v>
      </c>
      <c r="D636">
        <v>998</v>
      </c>
      <c r="E636">
        <v>0</v>
      </c>
      <c r="F636">
        <v>0</v>
      </c>
      <c r="G636">
        <v>0</v>
      </c>
      <c r="H636">
        <v>0</v>
      </c>
      <c r="I636">
        <v>3179</v>
      </c>
      <c r="J636">
        <v>3.1309999999999998</v>
      </c>
      <c r="K636">
        <v>36.213999999999999</v>
      </c>
      <c r="L636">
        <v>27.759</v>
      </c>
      <c r="M636">
        <v>30.155000000000001</v>
      </c>
      <c r="N636" s="3">
        <f>(((J636/1000000)/P636)*1000000)*D636/1013.25</f>
        <v>2300.3405364299588</v>
      </c>
      <c r="O636" s="3">
        <f t="shared" si="45"/>
        <v>2300.3405364299588</v>
      </c>
      <c r="P636" s="4">
        <f t="shared" si="46"/>
        <v>1.3406174371807229E-3</v>
      </c>
      <c r="Q636">
        <v>2023</v>
      </c>
      <c r="R636">
        <v>5</v>
      </c>
      <c r="S636">
        <v>10</v>
      </c>
      <c r="T636" s="5">
        <v>21</v>
      </c>
      <c r="U636" s="5">
        <v>1</v>
      </c>
      <c r="V636" s="1">
        <f t="shared" si="47"/>
        <v>45056</v>
      </c>
      <c r="W636" s="5">
        <f t="shared" si="48"/>
        <v>130</v>
      </c>
      <c r="X636" s="3">
        <f t="shared" si="49"/>
        <v>130.87569444444443</v>
      </c>
      <c r="Y636">
        <v>1</v>
      </c>
    </row>
    <row r="637" spans="1:25" x14ac:dyDescent="0.2">
      <c r="A637" s="1">
        <v>45056</v>
      </c>
      <c r="B637" s="2">
        <v>0.87626157407407401</v>
      </c>
      <c r="C637">
        <v>1014.41</v>
      </c>
      <c r="D637">
        <v>998</v>
      </c>
      <c r="E637">
        <v>0</v>
      </c>
      <c r="F637">
        <v>0</v>
      </c>
      <c r="G637">
        <v>0</v>
      </c>
      <c r="H637">
        <v>0</v>
      </c>
      <c r="I637">
        <v>2980</v>
      </c>
      <c r="J637">
        <v>2.9350000000000001</v>
      </c>
      <c r="K637">
        <v>36.203000000000003</v>
      </c>
      <c r="L637">
        <v>27.759</v>
      </c>
      <c r="M637">
        <v>30.155000000000001</v>
      </c>
      <c r="N637" s="3">
        <f>(((J637/1000000)/P637)*1000000)*D637/1013.25</f>
        <v>2156.3396596684538</v>
      </c>
      <c r="O637" s="3">
        <f t="shared" si="45"/>
        <v>2156.3396596684538</v>
      </c>
      <c r="P637" s="4">
        <f t="shared" si="46"/>
        <v>1.3406174371807229E-3</v>
      </c>
      <c r="Q637">
        <v>2023</v>
      </c>
      <c r="R637">
        <v>5</v>
      </c>
      <c r="S637">
        <v>10</v>
      </c>
      <c r="T637" s="5">
        <v>21</v>
      </c>
      <c r="U637" s="5">
        <v>1</v>
      </c>
      <c r="V637" s="1">
        <f t="shared" si="47"/>
        <v>45056</v>
      </c>
      <c r="W637" s="5">
        <f t="shared" si="48"/>
        <v>130</v>
      </c>
      <c r="X637" s="3">
        <f t="shared" si="49"/>
        <v>130.87569444444443</v>
      </c>
      <c r="Y637">
        <v>1</v>
      </c>
    </row>
    <row r="638" spans="1:25" x14ac:dyDescent="0.2">
      <c r="A638" s="1">
        <v>45056</v>
      </c>
      <c r="B638" s="2">
        <v>0.87627314814814816</v>
      </c>
      <c r="C638">
        <v>1015.43</v>
      </c>
      <c r="D638">
        <v>998.05</v>
      </c>
      <c r="E638">
        <v>0</v>
      </c>
      <c r="F638">
        <v>0</v>
      </c>
      <c r="G638">
        <v>0</v>
      </c>
      <c r="H638">
        <v>0</v>
      </c>
      <c r="I638">
        <v>2860</v>
      </c>
      <c r="J638">
        <v>2.8170000000000002</v>
      </c>
      <c r="K638">
        <v>36.225999999999999</v>
      </c>
      <c r="L638">
        <v>27.779</v>
      </c>
      <c r="M638">
        <v>30.123000000000001</v>
      </c>
      <c r="N638" s="3">
        <f>(((J638/1000000)/P638)*1000000)*D638/1013.25</f>
        <v>2070.4364746550987</v>
      </c>
      <c r="O638" s="3">
        <f t="shared" si="45"/>
        <v>2070.4364746550987</v>
      </c>
      <c r="P638" s="4">
        <f t="shared" si="46"/>
        <v>1.3401722577644766E-3</v>
      </c>
      <c r="Q638">
        <v>2023</v>
      </c>
      <c r="R638">
        <v>5</v>
      </c>
      <c r="S638">
        <v>10</v>
      </c>
      <c r="T638" s="5">
        <v>21</v>
      </c>
      <c r="U638" s="5">
        <v>1</v>
      </c>
      <c r="V638" s="1">
        <f t="shared" si="47"/>
        <v>45056</v>
      </c>
      <c r="W638" s="5">
        <f t="shared" si="48"/>
        <v>130</v>
      </c>
      <c r="X638" s="3">
        <f t="shared" si="49"/>
        <v>130.87569444444443</v>
      </c>
      <c r="Y638">
        <v>1</v>
      </c>
    </row>
    <row r="639" spans="1:25" x14ac:dyDescent="0.2">
      <c r="A639" s="1">
        <v>45056</v>
      </c>
      <c r="B639" s="2">
        <v>0.8762847222222222</v>
      </c>
      <c r="C639">
        <v>1015.11</v>
      </c>
      <c r="D639">
        <v>998.04</v>
      </c>
      <c r="E639">
        <v>0</v>
      </c>
      <c r="F639">
        <v>0</v>
      </c>
      <c r="G639">
        <v>0</v>
      </c>
      <c r="H639">
        <v>0</v>
      </c>
      <c r="I639">
        <v>2950</v>
      </c>
      <c r="J639">
        <v>2.9049999999999998</v>
      </c>
      <c r="K639">
        <v>36.235999999999997</v>
      </c>
      <c r="L639">
        <v>27.8</v>
      </c>
      <c r="M639">
        <v>30.123999999999999</v>
      </c>
      <c r="N639" s="3">
        <f>(((J639/1000000)/P639)*1000000)*D639/1013.25</f>
        <v>2135.837565240136</v>
      </c>
      <c r="O639" s="3">
        <f t="shared" si="45"/>
        <v>2135.837565240136</v>
      </c>
      <c r="P639" s="4">
        <f t="shared" si="46"/>
        <v>1.3397052250985564E-3</v>
      </c>
      <c r="Q639">
        <v>2023</v>
      </c>
      <c r="R639">
        <v>5</v>
      </c>
      <c r="S639">
        <v>10</v>
      </c>
      <c r="T639" s="5">
        <v>21</v>
      </c>
      <c r="U639" s="5">
        <v>1</v>
      </c>
      <c r="V639" s="1">
        <f t="shared" si="47"/>
        <v>45056</v>
      </c>
      <c r="W639" s="5">
        <f t="shared" si="48"/>
        <v>130</v>
      </c>
      <c r="X639" s="3">
        <f t="shared" si="49"/>
        <v>130.87569444444443</v>
      </c>
      <c r="Y639">
        <v>1</v>
      </c>
    </row>
    <row r="640" spans="1:25" x14ac:dyDescent="0.2">
      <c r="A640" s="1">
        <v>45056</v>
      </c>
      <c r="B640" s="2">
        <v>0.87629629629629635</v>
      </c>
      <c r="C640">
        <v>1014.62</v>
      </c>
      <c r="D640">
        <v>998</v>
      </c>
      <c r="E640">
        <v>0</v>
      </c>
      <c r="F640">
        <v>0</v>
      </c>
      <c r="G640">
        <v>0</v>
      </c>
      <c r="H640">
        <v>0</v>
      </c>
      <c r="I640">
        <v>2939</v>
      </c>
      <c r="J640">
        <v>2.8940000000000001</v>
      </c>
      <c r="K640">
        <v>36.241</v>
      </c>
      <c r="L640">
        <v>27.818999999999999</v>
      </c>
      <c r="M640">
        <v>30.126000000000001</v>
      </c>
      <c r="N640" s="3">
        <f>(((J640/1000000)/P640)*1000000)*D640/1013.25</f>
        <v>2128.3355042420631</v>
      </c>
      <c r="O640" s="3">
        <f t="shared" si="45"/>
        <v>2128.3355042420631</v>
      </c>
      <c r="P640" s="4">
        <f t="shared" si="46"/>
        <v>1.3392830295444803E-3</v>
      </c>
      <c r="Q640">
        <v>2023</v>
      </c>
      <c r="R640">
        <v>5</v>
      </c>
      <c r="S640">
        <v>10</v>
      </c>
      <c r="T640" s="5">
        <v>21</v>
      </c>
      <c r="U640" s="5">
        <v>1</v>
      </c>
      <c r="V640" s="1">
        <f t="shared" si="47"/>
        <v>45056</v>
      </c>
      <c r="W640" s="5">
        <f t="shared" si="48"/>
        <v>130</v>
      </c>
      <c r="X640" s="3">
        <f t="shared" si="49"/>
        <v>130.87569444444443</v>
      </c>
      <c r="Y640">
        <v>1</v>
      </c>
    </row>
    <row r="641" spans="1:25" x14ac:dyDescent="0.2">
      <c r="A641" s="1">
        <v>45056</v>
      </c>
      <c r="B641" s="2">
        <v>0.87630787037037028</v>
      </c>
      <c r="C641">
        <v>1014.2</v>
      </c>
      <c r="D641">
        <v>998.01</v>
      </c>
      <c r="E641">
        <v>0</v>
      </c>
      <c r="F641">
        <v>0</v>
      </c>
      <c r="G641">
        <v>0</v>
      </c>
      <c r="H641">
        <v>0</v>
      </c>
      <c r="I641">
        <v>2990</v>
      </c>
      <c r="J641">
        <v>2.9449999999999998</v>
      </c>
      <c r="K641">
        <v>36.26</v>
      </c>
      <c r="L641">
        <v>27.818999999999999</v>
      </c>
      <c r="M641">
        <v>30.126000000000001</v>
      </c>
      <c r="N641" s="3">
        <f>(((J641/1000000)/P641)*1000000)*D641/1013.25</f>
        <v>2165.8641551774899</v>
      </c>
      <c r="O641" s="3">
        <f t="shared" si="45"/>
        <v>2165.8641551774899</v>
      </c>
      <c r="P641" s="4">
        <f t="shared" si="46"/>
        <v>1.3392830295444803E-3</v>
      </c>
      <c r="Q641">
        <v>2023</v>
      </c>
      <c r="R641">
        <v>5</v>
      </c>
      <c r="S641">
        <v>10</v>
      </c>
      <c r="T641" s="5">
        <v>21</v>
      </c>
      <c r="U641" s="5">
        <v>1</v>
      </c>
      <c r="V641" s="1">
        <f t="shared" si="47"/>
        <v>45056</v>
      </c>
      <c r="W641" s="5">
        <f t="shared" si="48"/>
        <v>130</v>
      </c>
      <c r="X641" s="3">
        <f t="shared" si="49"/>
        <v>130.87569444444443</v>
      </c>
      <c r="Y641">
        <v>1</v>
      </c>
    </row>
    <row r="642" spans="1:25" x14ac:dyDescent="0.2">
      <c r="A642" s="1">
        <v>45056</v>
      </c>
      <c r="B642" s="2">
        <v>0.87631944444444443</v>
      </c>
      <c r="C642">
        <v>1014.92</v>
      </c>
      <c r="D642">
        <v>998.01</v>
      </c>
      <c r="E642">
        <v>0</v>
      </c>
      <c r="F642">
        <v>0</v>
      </c>
      <c r="G642">
        <v>0</v>
      </c>
      <c r="H642">
        <v>0</v>
      </c>
      <c r="I642">
        <v>2889</v>
      </c>
      <c r="J642">
        <v>2.8450000000000002</v>
      </c>
      <c r="K642">
        <v>36.274000000000001</v>
      </c>
      <c r="L642">
        <v>27.81</v>
      </c>
      <c r="M642">
        <v>30.158999999999999</v>
      </c>
      <c r="N642" s="3">
        <f>(((J642/1000000)/P642)*1000000)*D642/1013.25</f>
        <v>2092.008059533754</v>
      </c>
      <c r="O642" s="3">
        <f t="shared" si="45"/>
        <v>2092.008059533754</v>
      </c>
      <c r="P642" s="4">
        <f t="shared" si="46"/>
        <v>1.3394829745593377E-3</v>
      </c>
      <c r="Q642">
        <v>2023</v>
      </c>
      <c r="R642">
        <v>5</v>
      </c>
      <c r="S642">
        <v>10</v>
      </c>
      <c r="T642" s="5">
        <v>21</v>
      </c>
      <c r="U642" s="5">
        <v>1</v>
      </c>
      <c r="V642" s="1">
        <f t="shared" si="47"/>
        <v>45056</v>
      </c>
      <c r="W642" s="5">
        <f t="shared" si="48"/>
        <v>130</v>
      </c>
      <c r="X642" s="3">
        <f t="shared" si="49"/>
        <v>130.87569444444443</v>
      </c>
      <c r="Y642">
        <v>1</v>
      </c>
    </row>
    <row r="643" spans="1:25" x14ac:dyDescent="0.2">
      <c r="A643" s="1">
        <v>45056</v>
      </c>
      <c r="B643" s="2">
        <v>0.87633101851851858</v>
      </c>
      <c r="C643">
        <v>1014.38</v>
      </c>
      <c r="D643">
        <v>998.01</v>
      </c>
      <c r="E643">
        <v>0</v>
      </c>
      <c r="F643">
        <v>0</v>
      </c>
      <c r="G643">
        <v>0</v>
      </c>
      <c r="H643">
        <v>0</v>
      </c>
      <c r="I643">
        <v>2730</v>
      </c>
      <c r="J643">
        <v>2.6880000000000002</v>
      </c>
      <c r="K643">
        <v>36.292000000000002</v>
      </c>
      <c r="L643">
        <v>27.84</v>
      </c>
      <c r="M643">
        <v>30.126999999999999</v>
      </c>
      <c r="N643" s="3">
        <f>(((J643/1000000)/P643)*1000000)*D643/1013.25</f>
        <v>1977.5450940891824</v>
      </c>
      <c r="O643" s="3">
        <f t="shared" si="45"/>
        <v>1977.5450940891824</v>
      </c>
      <c r="P643" s="4">
        <f t="shared" si="46"/>
        <v>1.3388167874713397E-3</v>
      </c>
      <c r="Q643">
        <v>2023</v>
      </c>
      <c r="R643">
        <v>5</v>
      </c>
      <c r="S643">
        <v>10</v>
      </c>
      <c r="T643" s="5">
        <v>21</v>
      </c>
      <c r="U643" s="5">
        <v>1</v>
      </c>
      <c r="V643" s="1">
        <f t="shared" si="47"/>
        <v>45056</v>
      </c>
      <c r="W643" s="5">
        <f t="shared" si="48"/>
        <v>130</v>
      </c>
      <c r="X643" s="3">
        <f t="shared" si="49"/>
        <v>130.87569444444443</v>
      </c>
      <c r="Y643">
        <v>1</v>
      </c>
    </row>
    <row r="644" spans="1:25" x14ac:dyDescent="0.2">
      <c r="A644" s="1">
        <v>45056</v>
      </c>
      <c r="B644" s="2">
        <v>0.87634259259259262</v>
      </c>
      <c r="C644">
        <v>1015.37</v>
      </c>
      <c r="D644">
        <v>998.01</v>
      </c>
      <c r="E644">
        <v>0</v>
      </c>
      <c r="F644">
        <v>0</v>
      </c>
      <c r="G644">
        <v>0</v>
      </c>
      <c r="H644">
        <v>0</v>
      </c>
      <c r="I644">
        <v>2850</v>
      </c>
      <c r="J644">
        <v>2.8069999999999999</v>
      </c>
      <c r="K644">
        <v>36.304000000000002</v>
      </c>
      <c r="L644">
        <v>27.859000000000002</v>
      </c>
      <c r="M644">
        <v>30.129000000000001</v>
      </c>
      <c r="N644" s="3">
        <f>(((J644/1000000)/P644)*1000000)*D644/1013.25</f>
        <v>2065.7429922181964</v>
      </c>
      <c r="O644" s="3">
        <f t="shared" si="45"/>
        <v>2065.7429922181964</v>
      </c>
      <c r="P644" s="4">
        <f t="shared" si="46"/>
        <v>1.3383953065815694E-3</v>
      </c>
      <c r="Q644">
        <v>2023</v>
      </c>
      <c r="R644">
        <v>5</v>
      </c>
      <c r="S644">
        <v>10</v>
      </c>
      <c r="T644" s="5">
        <v>21</v>
      </c>
      <c r="U644" s="5">
        <v>1</v>
      </c>
      <c r="V644" s="1">
        <f t="shared" si="47"/>
        <v>45056</v>
      </c>
      <c r="W644" s="5">
        <f t="shared" si="48"/>
        <v>130</v>
      </c>
      <c r="X644" s="3">
        <f t="shared" si="49"/>
        <v>130.87569444444443</v>
      </c>
      <c r="Y644">
        <v>1</v>
      </c>
    </row>
    <row r="645" spans="1:25" x14ac:dyDescent="0.2">
      <c r="A645" s="1">
        <v>45056</v>
      </c>
      <c r="B645" s="2">
        <v>0.87635416666666666</v>
      </c>
      <c r="C645">
        <v>1015.14</v>
      </c>
      <c r="D645">
        <v>998.03</v>
      </c>
      <c r="E645">
        <v>0</v>
      </c>
      <c r="F645">
        <v>0</v>
      </c>
      <c r="G645">
        <v>0</v>
      </c>
      <c r="H645">
        <v>0</v>
      </c>
      <c r="I645">
        <v>2990</v>
      </c>
      <c r="J645">
        <v>2.9449999999999998</v>
      </c>
      <c r="K645">
        <v>36.322000000000003</v>
      </c>
      <c r="L645">
        <v>27.859000000000002</v>
      </c>
      <c r="M645">
        <v>30.094999999999999</v>
      </c>
      <c r="N645" s="3">
        <f>(((J645/1000000)/P645)*1000000)*D645/1013.25</f>
        <v>2167.3441492538032</v>
      </c>
      <c r="O645" s="3">
        <f t="shared" si="45"/>
        <v>2167.3441492538032</v>
      </c>
      <c r="P645" s="4">
        <f t="shared" si="46"/>
        <v>1.3383953065815694E-3</v>
      </c>
      <c r="Q645">
        <v>2023</v>
      </c>
      <c r="R645">
        <v>5</v>
      </c>
      <c r="S645">
        <v>10</v>
      </c>
      <c r="T645" s="5">
        <v>21</v>
      </c>
      <c r="U645" s="5">
        <v>1</v>
      </c>
      <c r="V645" s="1">
        <f t="shared" si="47"/>
        <v>45056</v>
      </c>
      <c r="W645" s="5">
        <f t="shared" si="48"/>
        <v>130</v>
      </c>
      <c r="X645" s="3">
        <f t="shared" si="49"/>
        <v>130.87569444444443</v>
      </c>
      <c r="Y645">
        <v>1</v>
      </c>
    </row>
    <row r="646" spans="1:25" x14ac:dyDescent="0.2">
      <c r="A646" s="1">
        <v>45056</v>
      </c>
      <c r="B646" s="2">
        <v>0.8763657407407407</v>
      </c>
      <c r="C646">
        <v>1014.69</v>
      </c>
      <c r="D646">
        <v>998.07</v>
      </c>
      <c r="E646">
        <v>0</v>
      </c>
      <c r="F646">
        <v>0</v>
      </c>
      <c r="G646">
        <v>0</v>
      </c>
      <c r="H646">
        <v>0</v>
      </c>
      <c r="I646">
        <v>2730</v>
      </c>
      <c r="J646">
        <v>2.6890000000000001</v>
      </c>
      <c r="K646">
        <v>36.319000000000003</v>
      </c>
      <c r="L646">
        <v>27.859000000000002</v>
      </c>
      <c r="M646">
        <v>30.094999999999999</v>
      </c>
      <c r="N646" s="3">
        <f>(((J646/1000000)/P646)*1000000)*D646/1013.25</f>
        <v>1979.0227494166918</v>
      </c>
      <c r="O646" s="3">
        <f t="shared" ref="O646:O709" si="50">IF(Y646=1,N646,"NaN")</f>
        <v>1979.0227494166918</v>
      </c>
      <c r="P646" s="4">
        <f t="shared" ref="P646:P709" si="51">EXP(-68.8862+101.4956*(100/(L646+273.15))+28.7314*LN((L646+273.15)/100)+0*(-0.076146+0.04397*((L646+273.15)/100)-0.0068672*((L646+273.15)/100)^2))/(273.15*0.08205736608096)</f>
        <v>1.3383953065815694E-3</v>
      </c>
      <c r="Q646">
        <v>2023</v>
      </c>
      <c r="R646">
        <v>5</v>
      </c>
      <c r="S646">
        <v>10</v>
      </c>
      <c r="T646" s="5">
        <v>21</v>
      </c>
      <c r="U646" s="5">
        <v>1</v>
      </c>
      <c r="V646" s="1">
        <f t="shared" ref="V646:V709" si="52">DATE(Q646,R646,S646)</f>
        <v>45056</v>
      </c>
      <c r="W646" s="5">
        <f t="shared" ref="W646:W709" si="53">V646-DATE(YEAR(V646),1,1)+1</f>
        <v>130</v>
      </c>
      <c r="X646" s="3">
        <f t="shared" ref="X646:X709" si="54">W646+(T646+U646/60)/24</f>
        <v>130.87569444444443</v>
      </c>
      <c r="Y646">
        <v>1</v>
      </c>
    </row>
    <row r="647" spans="1:25" x14ac:dyDescent="0.2">
      <c r="A647" s="1">
        <v>45056</v>
      </c>
      <c r="B647" s="2">
        <v>0.87637731481481485</v>
      </c>
      <c r="C647">
        <v>1014.23</v>
      </c>
      <c r="D647">
        <v>997.96</v>
      </c>
      <c r="E647">
        <v>0</v>
      </c>
      <c r="F647">
        <v>0</v>
      </c>
      <c r="G647">
        <v>0</v>
      </c>
      <c r="H647">
        <v>0</v>
      </c>
      <c r="I647">
        <v>2870</v>
      </c>
      <c r="J647">
        <v>2.8260000000000001</v>
      </c>
      <c r="K647">
        <v>36.357999999999997</v>
      </c>
      <c r="L647">
        <v>27.88</v>
      </c>
      <c r="M647">
        <v>30.062999999999999</v>
      </c>
      <c r="N647" s="3">
        <f>(((J647/1000000)/P647)*1000000)*D647/1013.25</f>
        <v>2080.3448640682768</v>
      </c>
      <c r="O647" s="3">
        <f t="shared" si="50"/>
        <v>2080.3448640682768</v>
      </c>
      <c r="P647" s="4">
        <f t="shared" si="51"/>
        <v>1.3379298537007152E-3</v>
      </c>
      <c r="Q647">
        <v>2023</v>
      </c>
      <c r="R647">
        <v>5</v>
      </c>
      <c r="S647">
        <v>10</v>
      </c>
      <c r="T647" s="5">
        <v>21</v>
      </c>
      <c r="U647" s="5">
        <v>1</v>
      </c>
      <c r="V647" s="1">
        <f t="shared" si="52"/>
        <v>45056</v>
      </c>
      <c r="W647" s="5">
        <f t="shared" si="53"/>
        <v>130</v>
      </c>
      <c r="X647" s="3">
        <f t="shared" si="54"/>
        <v>130.87569444444443</v>
      </c>
      <c r="Y647">
        <v>1</v>
      </c>
    </row>
    <row r="648" spans="1:25" x14ac:dyDescent="0.2">
      <c r="A648" s="1">
        <v>45056</v>
      </c>
      <c r="B648" s="2">
        <v>0.87638888888888899</v>
      </c>
      <c r="C648">
        <v>1014.85</v>
      </c>
      <c r="D648">
        <v>998</v>
      </c>
      <c r="E648">
        <v>0</v>
      </c>
      <c r="F648">
        <v>0</v>
      </c>
      <c r="G648">
        <v>0</v>
      </c>
      <c r="H648">
        <v>0</v>
      </c>
      <c r="I648">
        <v>3000</v>
      </c>
      <c r="J648">
        <v>2.9540000000000002</v>
      </c>
      <c r="K648">
        <v>36.353999999999999</v>
      </c>
      <c r="L648">
        <v>27.899000000000001</v>
      </c>
      <c r="M648">
        <v>30.064</v>
      </c>
      <c r="N648" s="3">
        <f>(((J648/1000000)/P648)*1000000)*D648/1013.25</f>
        <v>2175.3426703551067</v>
      </c>
      <c r="O648" s="3">
        <f t="shared" si="50"/>
        <v>2175.3426703551067</v>
      </c>
      <c r="P648" s="4">
        <f t="shared" si="51"/>
        <v>1.3375090862095696E-3</v>
      </c>
      <c r="Q648">
        <v>2023</v>
      </c>
      <c r="R648">
        <v>5</v>
      </c>
      <c r="S648">
        <v>10</v>
      </c>
      <c r="T648" s="5">
        <v>21</v>
      </c>
      <c r="U648" s="5">
        <v>2</v>
      </c>
      <c r="V648" s="1">
        <f t="shared" si="52"/>
        <v>45056</v>
      </c>
      <c r="W648" s="5">
        <f t="shared" si="53"/>
        <v>130</v>
      </c>
      <c r="X648" s="3">
        <f t="shared" si="54"/>
        <v>130.8763888888889</v>
      </c>
      <c r="Y648">
        <v>1</v>
      </c>
    </row>
    <row r="649" spans="1:25" x14ac:dyDescent="0.2">
      <c r="A649" s="1">
        <v>45056</v>
      </c>
      <c r="B649" s="2">
        <v>0.87640046296296292</v>
      </c>
      <c r="C649">
        <v>1015.4</v>
      </c>
      <c r="D649">
        <v>998.05</v>
      </c>
      <c r="E649">
        <v>0</v>
      </c>
      <c r="F649">
        <v>0</v>
      </c>
      <c r="G649">
        <v>0</v>
      </c>
      <c r="H649">
        <v>0</v>
      </c>
      <c r="I649">
        <v>2720</v>
      </c>
      <c r="J649">
        <v>2.6789999999999998</v>
      </c>
      <c r="K649">
        <v>36.372999999999998</v>
      </c>
      <c r="L649">
        <v>27.899000000000001</v>
      </c>
      <c r="M649">
        <v>30.064</v>
      </c>
      <c r="N649" s="3">
        <f>(((J649/1000000)/P649)*1000000)*D649/1013.25</f>
        <v>1972.9299204381207</v>
      </c>
      <c r="O649" s="3">
        <f t="shared" si="50"/>
        <v>1972.9299204381207</v>
      </c>
      <c r="P649" s="4">
        <f t="shared" si="51"/>
        <v>1.3375090862095696E-3</v>
      </c>
      <c r="Q649">
        <v>2023</v>
      </c>
      <c r="R649">
        <v>5</v>
      </c>
      <c r="S649">
        <v>10</v>
      </c>
      <c r="T649" s="5">
        <v>21</v>
      </c>
      <c r="U649" s="5">
        <v>2</v>
      </c>
      <c r="V649" s="1">
        <f t="shared" si="52"/>
        <v>45056</v>
      </c>
      <c r="W649" s="5">
        <f t="shared" si="53"/>
        <v>130</v>
      </c>
      <c r="X649" s="3">
        <f t="shared" si="54"/>
        <v>130.8763888888889</v>
      </c>
      <c r="Y649">
        <v>1</v>
      </c>
    </row>
    <row r="650" spans="1:25" x14ac:dyDescent="0.2">
      <c r="A650" s="1">
        <v>45056</v>
      </c>
      <c r="B650" s="2">
        <v>0.87641203703703707</v>
      </c>
      <c r="C650">
        <v>1014.82</v>
      </c>
      <c r="D650">
        <v>998.01</v>
      </c>
      <c r="E650">
        <v>0</v>
      </c>
      <c r="F650">
        <v>0</v>
      </c>
      <c r="G650">
        <v>0</v>
      </c>
      <c r="H650">
        <v>0</v>
      </c>
      <c r="I650">
        <v>2659</v>
      </c>
      <c r="J650">
        <v>2.6190000000000002</v>
      </c>
      <c r="K650">
        <v>36.375999999999998</v>
      </c>
      <c r="L650">
        <v>27.91</v>
      </c>
      <c r="M650">
        <v>30.030999999999999</v>
      </c>
      <c r="N650" s="3">
        <f>(((J650/1000000)/P650)*1000000)*D650/1013.25</f>
        <v>1929.0171708380487</v>
      </c>
      <c r="O650" s="3">
        <f t="shared" si="50"/>
        <v>1929.0171708380487</v>
      </c>
      <c r="P650" s="4">
        <f t="shared" si="51"/>
        <v>1.3372656386764258E-3</v>
      </c>
      <c r="Q650">
        <v>2023</v>
      </c>
      <c r="R650">
        <v>5</v>
      </c>
      <c r="S650">
        <v>10</v>
      </c>
      <c r="T650" s="5">
        <v>21</v>
      </c>
      <c r="U650" s="5">
        <v>2</v>
      </c>
      <c r="V650" s="1">
        <f t="shared" si="52"/>
        <v>45056</v>
      </c>
      <c r="W650" s="5">
        <f t="shared" si="53"/>
        <v>130</v>
      </c>
      <c r="X650" s="3">
        <f t="shared" si="54"/>
        <v>130.8763888888889</v>
      </c>
      <c r="Y650">
        <v>1</v>
      </c>
    </row>
    <row r="651" spans="1:25" x14ac:dyDescent="0.2">
      <c r="A651" s="1">
        <v>45056</v>
      </c>
      <c r="B651" s="2">
        <v>0.87642361111111111</v>
      </c>
      <c r="C651">
        <v>1015.21</v>
      </c>
      <c r="D651">
        <v>998.01</v>
      </c>
      <c r="E651">
        <v>0</v>
      </c>
      <c r="F651">
        <v>0</v>
      </c>
      <c r="G651">
        <v>0</v>
      </c>
      <c r="H651">
        <v>0</v>
      </c>
      <c r="I651">
        <v>2810</v>
      </c>
      <c r="J651">
        <v>2.7669999999999999</v>
      </c>
      <c r="K651">
        <v>36.396999999999998</v>
      </c>
      <c r="L651">
        <v>27.91</v>
      </c>
      <c r="M651">
        <v>30.030999999999999</v>
      </c>
      <c r="N651" s="3">
        <f>(((J651/1000000)/P651)*1000000)*D651/1013.25</f>
        <v>2038.0261594917447</v>
      </c>
      <c r="O651" s="3">
        <f t="shared" si="50"/>
        <v>2038.0261594917447</v>
      </c>
      <c r="P651" s="4">
        <f t="shared" si="51"/>
        <v>1.3372656386764258E-3</v>
      </c>
      <c r="Q651">
        <v>2023</v>
      </c>
      <c r="R651">
        <v>5</v>
      </c>
      <c r="S651">
        <v>10</v>
      </c>
      <c r="T651" s="5">
        <v>21</v>
      </c>
      <c r="U651" s="5">
        <v>2</v>
      </c>
      <c r="V651" s="1">
        <f t="shared" si="52"/>
        <v>45056</v>
      </c>
      <c r="W651" s="5">
        <f t="shared" si="53"/>
        <v>130</v>
      </c>
      <c r="X651" s="3">
        <f t="shared" si="54"/>
        <v>130.8763888888889</v>
      </c>
      <c r="Y651">
        <v>1</v>
      </c>
    </row>
    <row r="652" spans="1:25" x14ac:dyDescent="0.2">
      <c r="A652" s="1">
        <v>45056</v>
      </c>
      <c r="B652" s="2">
        <v>0.87643518518518515</v>
      </c>
      <c r="C652">
        <v>1014.69</v>
      </c>
      <c r="D652">
        <v>998</v>
      </c>
      <c r="E652">
        <v>0</v>
      </c>
      <c r="F652">
        <v>0</v>
      </c>
      <c r="G652">
        <v>0</v>
      </c>
      <c r="H652">
        <v>0</v>
      </c>
      <c r="I652">
        <v>2840</v>
      </c>
      <c r="J652">
        <v>2.7970000000000002</v>
      </c>
      <c r="K652">
        <v>36.409999999999997</v>
      </c>
      <c r="L652">
        <v>27.919</v>
      </c>
      <c r="M652">
        <v>29.998000000000001</v>
      </c>
      <c r="N652" s="3">
        <f>(((J652/1000000)/P652)*1000000)*D652/1013.25</f>
        <v>2060.4086996330034</v>
      </c>
      <c r="O652" s="3">
        <f t="shared" si="50"/>
        <v>2060.4086996330034</v>
      </c>
      <c r="P652" s="4">
        <f t="shared" si="51"/>
        <v>1.3370665386636049E-3</v>
      </c>
      <c r="Q652">
        <v>2023</v>
      </c>
      <c r="R652">
        <v>5</v>
      </c>
      <c r="S652">
        <v>10</v>
      </c>
      <c r="T652" s="5">
        <v>21</v>
      </c>
      <c r="U652" s="5">
        <v>2</v>
      </c>
      <c r="V652" s="1">
        <f t="shared" si="52"/>
        <v>45056</v>
      </c>
      <c r="W652" s="5">
        <f t="shared" si="53"/>
        <v>130</v>
      </c>
      <c r="X652" s="3">
        <f t="shared" si="54"/>
        <v>130.8763888888889</v>
      </c>
      <c r="Y652">
        <v>1</v>
      </c>
    </row>
    <row r="653" spans="1:25" x14ac:dyDescent="0.2">
      <c r="A653" s="1">
        <v>45056</v>
      </c>
      <c r="B653" s="2">
        <v>0.87644675925925919</v>
      </c>
      <c r="C653">
        <v>1014.2</v>
      </c>
      <c r="D653">
        <v>998.01</v>
      </c>
      <c r="E653">
        <v>0</v>
      </c>
      <c r="F653">
        <v>0</v>
      </c>
      <c r="G653">
        <v>0</v>
      </c>
      <c r="H653">
        <v>0</v>
      </c>
      <c r="I653">
        <v>3020</v>
      </c>
      <c r="J653">
        <v>2.9740000000000002</v>
      </c>
      <c r="K653">
        <v>36.408999999999999</v>
      </c>
      <c r="L653">
        <v>27.95</v>
      </c>
      <c r="M653">
        <v>30</v>
      </c>
      <c r="N653" s="3">
        <f>(((J653/1000000)/P653)*1000000)*D653/1013.25</f>
        <v>2191.94092315837</v>
      </c>
      <c r="O653" s="3">
        <f t="shared" si="50"/>
        <v>2191.94092315837</v>
      </c>
      <c r="P653" s="4">
        <f t="shared" si="51"/>
        <v>1.3363813302505257E-3</v>
      </c>
      <c r="Q653">
        <v>2023</v>
      </c>
      <c r="R653">
        <v>5</v>
      </c>
      <c r="S653">
        <v>10</v>
      </c>
      <c r="T653" s="5">
        <v>21</v>
      </c>
      <c r="U653" s="5">
        <v>2</v>
      </c>
      <c r="V653" s="1">
        <f t="shared" si="52"/>
        <v>45056</v>
      </c>
      <c r="W653" s="5">
        <f t="shared" si="53"/>
        <v>130</v>
      </c>
      <c r="X653" s="3">
        <f t="shared" si="54"/>
        <v>130.8763888888889</v>
      </c>
      <c r="Y653">
        <v>1</v>
      </c>
    </row>
    <row r="654" spans="1:25" x14ac:dyDescent="0.2">
      <c r="A654" s="1">
        <v>45056</v>
      </c>
      <c r="B654" s="2">
        <v>0.87645833333333334</v>
      </c>
      <c r="C654">
        <v>1014.69</v>
      </c>
      <c r="D654">
        <v>997.99</v>
      </c>
      <c r="E654">
        <v>0</v>
      </c>
      <c r="F654">
        <v>0</v>
      </c>
      <c r="G654">
        <v>0</v>
      </c>
      <c r="H654">
        <v>0</v>
      </c>
      <c r="I654">
        <v>2679</v>
      </c>
      <c r="J654">
        <v>2.6379999999999999</v>
      </c>
      <c r="K654">
        <v>36.424999999999997</v>
      </c>
      <c r="L654">
        <v>27.939</v>
      </c>
      <c r="M654">
        <v>30</v>
      </c>
      <c r="N654" s="3">
        <f>(((J654/1000000)/P654)*1000000)*D654/1013.25</f>
        <v>1943.9048112162823</v>
      </c>
      <c r="O654" s="3">
        <f t="shared" si="50"/>
        <v>1943.9048112162823</v>
      </c>
      <c r="P654" s="4">
        <f t="shared" si="51"/>
        <v>1.3366243657682805E-3</v>
      </c>
      <c r="Q654">
        <v>2023</v>
      </c>
      <c r="R654">
        <v>5</v>
      </c>
      <c r="S654">
        <v>10</v>
      </c>
      <c r="T654" s="5">
        <v>21</v>
      </c>
      <c r="U654" s="5">
        <v>2</v>
      </c>
      <c r="V654" s="1">
        <f t="shared" si="52"/>
        <v>45056</v>
      </c>
      <c r="W654" s="5">
        <f t="shared" si="53"/>
        <v>130</v>
      </c>
      <c r="X654" s="3">
        <f t="shared" si="54"/>
        <v>130.8763888888889</v>
      </c>
      <c r="Y654">
        <v>1</v>
      </c>
    </row>
    <row r="655" spans="1:25" x14ac:dyDescent="0.2">
      <c r="A655" s="1">
        <v>45056</v>
      </c>
      <c r="B655" s="2">
        <v>0.87646990740740749</v>
      </c>
      <c r="C655">
        <v>1015.4</v>
      </c>
      <c r="D655">
        <v>997.97</v>
      </c>
      <c r="E655">
        <v>0</v>
      </c>
      <c r="F655">
        <v>0</v>
      </c>
      <c r="G655">
        <v>0</v>
      </c>
      <c r="H655">
        <v>0</v>
      </c>
      <c r="I655">
        <v>2770</v>
      </c>
      <c r="J655">
        <v>2.7280000000000002</v>
      </c>
      <c r="K655">
        <v>36.441000000000003</v>
      </c>
      <c r="L655">
        <v>27.969000000000001</v>
      </c>
      <c r="M655">
        <v>29.934000000000001</v>
      </c>
      <c r="N655" s="3">
        <f>(((J655/1000000)/P655)*1000000)*D655/1013.25</f>
        <v>2011.1811819968477</v>
      </c>
      <c r="O655" s="3">
        <f t="shared" si="50"/>
        <v>2011.1811819968477</v>
      </c>
      <c r="P655" s="4">
        <f t="shared" si="51"/>
        <v>1.3359618081699733E-3</v>
      </c>
      <c r="Q655">
        <v>2023</v>
      </c>
      <c r="R655">
        <v>5</v>
      </c>
      <c r="S655">
        <v>10</v>
      </c>
      <c r="T655" s="5">
        <v>21</v>
      </c>
      <c r="U655" s="5">
        <v>2</v>
      </c>
      <c r="V655" s="1">
        <f t="shared" si="52"/>
        <v>45056</v>
      </c>
      <c r="W655" s="5">
        <f t="shared" si="53"/>
        <v>130</v>
      </c>
      <c r="X655" s="3">
        <f t="shared" si="54"/>
        <v>130.8763888888889</v>
      </c>
      <c r="Y655">
        <v>1</v>
      </c>
    </row>
    <row r="656" spans="1:25" x14ac:dyDescent="0.2">
      <c r="A656" s="1">
        <v>45056</v>
      </c>
      <c r="B656" s="2">
        <v>0.87648148148148142</v>
      </c>
      <c r="C656">
        <v>1014.95</v>
      </c>
      <c r="D656">
        <v>998.04</v>
      </c>
      <c r="E656">
        <v>0</v>
      </c>
      <c r="F656">
        <v>0</v>
      </c>
      <c r="G656">
        <v>0</v>
      </c>
      <c r="H656">
        <v>0</v>
      </c>
      <c r="I656">
        <v>2760</v>
      </c>
      <c r="J656">
        <v>2.718</v>
      </c>
      <c r="K656">
        <v>36.46</v>
      </c>
      <c r="L656">
        <v>27.98</v>
      </c>
      <c r="M656">
        <v>29.934999999999999</v>
      </c>
      <c r="N656" s="3">
        <f>(((J656/1000000)/P656)*1000000)*D656/1013.25</f>
        <v>2004.3135267469534</v>
      </c>
      <c r="O656" s="3">
        <f t="shared" si="50"/>
        <v>2004.3135267469534</v>
      </c>
      <c r="P656" s="4">
        <f t="shared" si="51"/>
        <v>1.3357190811853516E-3</v>
      </c>
      <c r="Q656">
        <v>2023</v>
      </c>
      <c r="R656">
        <v>5</v>
      </c>
      <c r="S656">
        <v>10</v>
      </c>
      <c r="T656" s="5">
        <v>21</v>
      </c>
      <c r="U656" s="5">
        <v>2</v>
      </c>
      <c r="V656" s="1">
        <f t="shared" si="52"/>
        <v>45056</v>
      </c>
      <c r="W656" s="5">
        <f t="shared" si="53"/>
        <v>130</v>
      </c>
      <c r="X656" s="3">
        <f t="shared" si="54"/>
        <v>130.8763888888889</v>
      </c>
      <c r="Y656">
        <v>1</v>
      </c>
    </row>
    <row r="657" spans="1:25" x14ac:dyDescent="0.2">
      <c r="A657" s="1">
        <v>45056</v>
      </c>
      <c r="B657" s="2">
        <v>0.87649305555555557</v>
      </c>
      <c r="C657">
        <v>1014.56</v>
      </c>
      <c r="D657">
        <v>997.97</v>
      </c>
      <c r="E657">
        <v>0</v>
      </c>
      <c r="F657">
        <v>0</v>
      </c>
      <c r="G657">
        <v>0</v>
      </c>
      <c r="H657">
        <v>0</v>
      </c>
      <c r="I657">
        <v>2810</v>
      </c>
      <c r="J657">
        <v>2.7669999999999999</v>
      </c>
      <c r="K657">
        <v>36.463000000000001</v>
      </c>
      <c r="L657">
        <v>27.98</v>
      </c>
      <c r="M657">
        <v>29.934999999999999</v>
      </c>
      <c r="N657" s="3">
        <f>(((J657/1000000)/P657)*1000000)*D657/1013.25</f>
        <v>2040.3041025111008</v>
      </c>
      <c r="O657" s="3">
        <f t="shared" si="50"/>
        <v>2040.3041025111008</v>
      </c>
      <c r="P657" s="4">
        <f t="shared" si="51"/>
        <v>1.3357190811853516E-3</v>
      </c>
      <c r="Q657">
        <v>2023</v>
      </c>
      <c r="R657">
        <v>5</v>
      </c>
      <c r="S657">
        <v>10</v>
      </c>
      <c r="T657" s="5">
        <v>21</v>
      </c>
      <c r="U657" s="5">
        <v>2</v>
      </c>
      <c r="V657" s="1">
        <f t="shared" si="52"/>
        <v>45056</v>
      </c>
      <c r="W657" s="5">
        <f t="shared" si="53"/>
        <v>130</v>
      </c>
      <c r="X657" s="3">
        <f t="shared" si="54"/>
        <v>130.8763888888889</v>
      </c>
      <c r="Y657">
        <v>1</v>
      </c>
    </row>
    <row r="658" spans="1:25" x14ac:dyDescent="0.2">
      <c r="A658" s="1">
        <v>45056</v>
      </c>
      <c r="B658" s="2">
        <v>0.87650462962962961</v>
      </c>
      <c r="C658">
        <v>1014.75</v>
      </c>
      <c r="D658">
        <v>997.96</v>
      </c>
      <c r="E658">
        <v>0</v>
      </c>
      <c r="F658">
        <v>0</v>
      </c>
      <c r="G658">
        <v>0</v>
      </c>
      <c r="H658">
        <v>0</v>
      </c>
      <c r="I658">
        <v>2889</v>
      </c>
      <c r="J658">
        <v>2.8450000000000002</v>
      </c>
      <c r="K658">
        <v>36.496000000000002</v>
      </c>
      <c r="L658">
        <v>27.998999999999999</v>
      </c>
      <c r="M658">
        <v>29.936</v>
      </c>
      <c r="N658" s="3">
        <f>(((J658/1000000)/P658)*1000000)*D658/1013.25</f>
        <v>2098.4562242057214</v>
      </c>
      <c r="O658" s="3">
        <f t="shared" si="50"/>
        <v>2098.4562242057214</v>
      </c>
      <c r="P658" s="4">
        <f t="shared" si="51"/>
        <v>1.3353000916720532E-3</v>
      </c>
      <c r="Q658">
        <v>2023</v>
      </c>
      <c r="R658">
        <v>5</v>
      </c>
      <c r="S658">
        <v>10</v>
      </c>
      <c r="T658" s="5">
        <v>21</v>
      </c>
      <c r="U658" s="5">
        <v>2</v>
      </c>
      <c r="V658" s="1">
        <f t="shared" si="52"/>
        <v>45056</v>
      </c>
      <c r="W658" s="5">
        <f t="shared" si="53"/>
        <v>130</v>
      </c>
      <c r="X658" s="3">
        <f t="shared" si="54"/>
        <v>130.8763888888889</v>
      </c>
      <c r="Y658">
        <v>1</v>
      </c>
    </row>
    <row r="659" spans="1:25" x14ac:dyDescent="0.2">
      <c r="A659" s="1">
        <v>45056</v>
      </c>
      <c r="B659" s="2">
        <v>0.87651620370370376</v>
      </c>
      <c r="C659">
        <v>1014.26</v>
      </c>
      <c r="D659">
        <v>998</v>
      </c>
      <c r="E659">
        <v>0</v>
      </c>
      <c r="F659">
        <v>0</v>
      </c>
      <c r="G659">
        <v>0</v>
      </c>
      <c r="H659">
        <v>0</v>
      </c>
      <c r="I659">
        <v>2679</v>
      </c>
      <c r="J659">
        <v>2.6379999999999999</v>
      </c>
      <c r="K659">
        <v>36.502000000000002</v>
      </c>
      <c r="L659">
        <v>28.009</v>
      </c>
      <c r="M659">
        <v>29.937000000000001</v>
      </c>
      <c r="N659" s="3">
        <f>(((J659/1000000)/P659)*1000000)*D659/1013.25</f>
        <v>1946.1733695208238</v>
      </c>
      <c r="O659" s="3">
        <f t="shared" si="50"/>
        <v>1946.1733695208238</v>
      </c>
      <c r="P659" s="4">
        <f t="shared" si="51"/>
        <v>1.3350797062244187E-3</v>
      </c>
      <c r="Q659">
        <v>2023</v>
      </c>
      <c r="R659">
        <v>5</v>
      </c>
      <c r="S659">
        <v>10</v>
      </c>
      <c r="T659" s="5">
        <v>21</v>
      </c>
      <c r="U659" s="5">
        <v>2</v>
      </c>
      <c r="V659" s="1">
        <f t="shared" si="52"/>
        <v>45056</v>
      </c>
      <c r="W659" s="5">
        <f t="shared" si="53"/>
        <v>130</v>
      </c>
      <c r="X659" s="3">
        <f t="shared" si="54"/>
        <v>130.8763888888889</v>
      </c>
      <c r="Y659">
        <v>1</v>
      </c>
    </row>
    <row r="660" spans="1:25" x14ac:dyDescent="0.2">
      <c r="A660" s="1">
        <v>45056</v>
      </c>
      <c r="B660" s="2">
        <v>0.87652777777777768</v>
      </c>
      <c r="C660">
        <v>1014.75</v>
      </c>
      <c r="D660">
        <v>998</v>
      </c>
      <c r="E660">
        <v>0</v>
      </c>
      <c r="F660">
        <v>0</v>
      </c>
      <c r="G660">
        <v>0</v>
      </c>
      <c r="H660">
        <v>0</v>
      </c>
      <c r="I660">
        <v>2810</v>
      </c>
      <c r="J660">
        <v>2.7669999999999999</v>
      </c>
      <c r="K660">
        <v>36.503999999999998</v>
      </c>
      <c r="L660">
        <v>28.029</v>
      </c>
      <c r="M660">
        <v>29.939</v>
      </c>
      <c r="N660" s="3">
        <f>(((J660/1000000)/P660)*1000000)*D660/1013.25</f>
        <v>2042.0163102435529</v>
      </c>
      <c r="O660" s="3">
        <f t="shared" si="50"/>
        <v>2042.0163102435529</v>
      </c>
      <c r="P660" s="4">
        <f t="shared" si="51"/>
        <v>1.3346392151589357E-3</v>
      </c>
      <c r="Q660">
        <v>2023</v>
      </c>
      <c r="R660">
        <v>5</v>
      </c>
      <c r="S660">
        <v>10</v>
      </c>
      <c r="T660" s="5">
        <v>21</v>
      </c>
      <c r="U660" s="5">
        <v>2</v>
      </c>
      <c r="V660" s="1">
        <f t="shared" si="52"/>
        <v>45056</v>
      </c>
      <c r="W660" s="5">
        <f t="shared" si="53"/>
        <v>130</v>
      </c>
      <c r="X660" s="3">
        <f t="shared" si="54"/>
        <v>130.8763888888889</v>
      </c>
      <c r="Y660">
        <v>1</v>
      </c>
    </row>
    <row r="661" spans="1:25" x14ac:dyDescent="0.2">
      <c r="A661" s="1">
        <v>45056</v>
      </c>
      <c r="B661" s="2">
        <v>0.87653935185185183</v>
      </c>
      <c r="C661">
        <v>1015.43</v>
      </c>
      <c r="D661">
        <v>997.93</v>
      </c>
      <c r="E661">
        <v>0</v>
      </c>
      <c r="F661">
        <v>0</v>
      </c>
      <c r="G661">
        <v>0</v>
      </c>
      <c r="H661">
        <v>0</v>
      </c>
      <c r="I661">
        <v>2939</v>
      </c>
      <c r="J661">
        <v>2.8940000000000001</v>
      </c>
      <c r="K661">
        <v>36.524000000000001</v>
      </c>
      <c r="L661">
        <v>28.039000000000001</v>
      </c>
      <c r="M661">
        <v>29.905999999999999</v>
      </c>
      <c r="N661" s="3">
        <f>(((J661/1000000)/P661)*1000000)*D661/1013.25</f>
        <v>2135.9434010573823</v>
      </c>
      <c r="O661" s="3">
        <f t="shared" si="50"/>
        <v>2135.9434010573823</v>
      </c>
      <c r="P661" s="4">
        <f t="shared" si="51"/>
        <v>1.3344191094586243E-3</v>
      </c>
      <c r="Q661">
        <v>2023</v>
      </c>
      <c r="R661">
        <v>5</v>
      </c>
      <c r="S661">
        <v>10</v>
      </c>
      <c r="T661" s="5">
        <v>21</v>
      </c>
      <c r="U661" s="5">
        <v>2</v>
      </c>
      <c r="V661" s="1">
        <f t="shared" si="52"/>
        <v>45056</v>
      </c>
      <c r="W661" s="5">
        <f t="shared" si="53"/>
        <v>130</v>
      </c>
      <c r="X661" s="3">
        <f t="shared" si="54"/>
        <v>130.8763888888889</v>
      </c>
      <c r="Y661">
        <v>1</v>
      </c>
    </row>
    <row r="662" spans="1:25" x14ac:dyDescent="0.2">
      <c r="A662" s="1">
        <v>45056</v>
      </c>
      <c r="B662" s="2">
        <v>0.87655092592592598</v>
      </c>
      <c r="C662">
        <v>1014.89</v>
      </c>
      <c r="D662">
        <v>997.94</v>
      </c>
      <c r="E662">
        <v>0</v>
      </c>
      <c r="F662">
        <v>0</v>
      </c>
      <c r="G662">
        <v>0</v>
      </c>
      <c r="H662">
        <v>0</v>
      </c>
      <c r="I662">
        <v>2879</v>
      </c>
      <c r="J662">
        <v>2.835</v>
      </c>
      <c r="K662">
        <v>36.540999999999997</v>
      </c>
      <c r="L662">
        <v>28.039000000000001</v>
      </c>
      <c r="M662">
        <v>29.905999999999999</v>
      </c>
      <c r="N662" s="3">
        <f>(((J662/1000000)/P662)*1000000)*D662/1013.25</f>
        <v>2092.4188740842692</v>
      </c>
      <c r="O662" s="3">
        <f t="shared" si="50"/>
        <v>2092.4188740842692</v>
      </c>
      <c r="P662" s="4">
        <f t="shared" si="51"/>
        <v>1.3344191094586243E-3</v>
      </c>
      <c r="Q662">
        <v>2023</v>
      </c>
      <c r="R662">
        <v>5</v>
      </c>
      <c r="S662">
        <v>10</v>
      </c>
      <c r="T662" s="5">
        <v>21</v>
      </c>
      <c r="U662" s="5">
        <v>2</v>
      </c>
      <c r="V662" s="1">
        <f t="shared" si="52"/>
        <v>45056</v>
      </c>
      <c r="W662" s="5">
        <f t="shared" si="53"/>
        <v>130</v>
      </c>
      <c r="X662" s="3">
        <f t="shared" si="54"/>
        <v>130.8763888888889</v>
      </c>
      <c r="Y662">
        <v>1</v>
      </c>
    </row>
    <row r="663" spans="1:25" x14ac:dyDescent="0.2">
      <c r="A663" s="1">
        <v>45056</v>
      </c>
      <c r="B663" s="2">
        <v>0.87656250000000002</v>
      </c>
      <c r="C663">
        <v>1014.48</v>
      </c>
      <c r="D663">
        <v>997.96</v>
      </c>
      <c r="E663">
        <v>0</v>
      </c>
      <c r="F663">
        <v>0</v>
      </c>
      <c r="G663">
        <v>0</v>
      </c>
      <c r="H663">
        <v>0</v>
      </c>
      <c r="I663">
        <v>2980</v>
      </c>
      <c r="J663">
        <v>2.9350000000000001</v>
      </c>
      <c r="K663">
        <v>36.555</v>
      </c>
      <c r="L663">
        <v>28.06</v>
      </c>
      <c r="M663">
        <v>29.907</v>
      </c>
      <c r="N663" s="3">
        <f>(((J663/1000000)/P663)*1000000)*D663/1013.25</f>
        <v>2167.0190794768851</v>
      </c>
      <c r="O663" s="3">
        <f t="shared" si="50"/>
        <v>2167.0190794768851</v>
      </c>
      <c r="P663" s="4">
        <f t="shared" si="51"/>
        <v>1.3339571906963435E-3</v>
      </c>
      <c r="Q663">
        <v>2023</v>
      </c>
      <c r="R663">
        <v>5</v>
      </c>
      <c r="S663">
        <v>10</v>
      </c>
      <c r="T663" s="5">
        <v>21</v>
      </c>
      <c r="U663" s="5">
        <v>2</v>
      </c>
      <c r="V663" s="1">
        <f t="shared" si="52"/>
        <v>45056</v>
      </c>
      <c r="W663" s="5">
        <f t="shared" si="53"/>
        <v>130</v>
      </c>
      <c r="X663" s="3">
        <f t="shared" si="54"/>
        <v>130.8763888888889</v>
      </c>
      <c r="Y663">
        <v>1</v>
      </c>
    </row>
    <row r="664" spans="1:25" x14ac:dyDescent="0.2">
      <c r="A664" s="1">
        <v>45056</v>
      </c>
      <c r="B664" s="2">
        <v>0.87657407407407406</v>
      </c>
      <c r="C664">
        <v>1014.38</v>
      </c>
      <c r="D664">
        <v>997.99</v>
      </c>
      <c r="E664">
        <v>0</v>
      </c>
      <c r="F664">
        <v>0</v>
      </c>
      <c r="G664">
        <v>0</v>
      </c>
      <c r="H664">
        <v>0</v>
      </c>
      <c r="I664">
        <v>2820</v>
      </c>
      <c r="J664">
        <v>2.7770000000000001</v>
      </c>
      <c r="K664">
        <v>36.564</v>
      </c>
      <c r="L664">
        <v>28.05</v>
      </c>
      <c r="M664">
        <v>29.872</v>
      </c>
      <c r="N664" s="3">
        <f>(((J664/1000000)/P664)*1000000)*D664/1013.25</f>
        <v>2050.0855031612546</v>
      </c>
      <c r="O664" s="3">
        <f t="shared" si="50"/>
        <v>2050.0855031612546</v>
      </c>
      <c r="P664" s="4">
        <f t="shared" si="51"/>
        <v>1.3341771007942043E-3</v>
      </c>
      <c r="Q664">
        <v>2023</v>
      </c>
      <c r="R664">
        <v>5</v>
      </c>
      <c r="S664">
        <v>10</v>
      </c>
      <c r="T664" s="5">
        <v>21</v>
      </c>
      <c r="U664" s="5">
        <v>2</v>
      </c>
      <c r="V664" s="1">
        <f t="shared" si="52"/>
        <v>45056</v>
      </c>
      <c r="W664" s="5">
        <f t="shared" si="53"/>
        <v>130</v>
      </c>
      <c r="X664" s="3">
        <f t="shared" si="54"/>
        <v>130.8763888888889</v>
      </c>
      <c r="Y664">
        <v>1</v>
      </c>
    </row>
    <row r="665" spans="1:25" x14ac:dyDescent="0.2">
      <c r="A665" s="1">
        <v>45056</v>
      </c>
      <c r="B665" s="2">
        <v>0.8765856481481481</v>
      </c>
      <c r="C665">
        <v>1014.22</v>
      </c>
      <c r="D665">
        <v>997.94</v>
      </c>
      <c r="E665">
        <v>0</v>
      </c>
      <c r="F665">
        <v>0</v>
      </c>
      <c r="G665">
        <v>0</v>
      </c>
      <c r="H665">
        <v>0</v>
      </c>
      <c r="I665">
        <v>2960</v>
      </c>
      <c r="J665">
        <v>2.915</v>
      </c>
      <c r="K665">
        <v>36.576999999999998</v>
      </c>
      <c r="L665">
        <v>28.079000000000001</v>
      </c>
      <c r="M665">
        <v>29.841000000000001</v>
      </c>
      <c r="N665" s="3">
        <f>(((J665/1000000)/P665)*1000000)*D665/1013.25</f>
        <v>2152.8831302718881</v>
      </c>
      <c r="O665" s="3">
        <f t="shared" si="50"/>
        <v>2152.8831302718881</v>
      </c>
      <c r="P665" s="4">
        <f t="shared" si="51"/>
        <v>1.3335396179124227E-3</v>
      </c>
      <c r="Q665">
        <v>2023</v>
      </c>
      <c r="R665">
        <v>5</v>
      </c>
      <c r="S665">
        <v>10</v>
      </c>
      <c r="T665" s="5">
        <v>21</v>
      </c>
      <c r="U665" s="5">
        <v>2</v>
      </c>
      <c r="V665" s="1">
        <f t="shared" si="52"/>
        <v>45056</v>
      </c>
      <c r="W665" s="5">
        <f t="shared" si="53"/>
        <v>130</v>
      </c>
      <c r="X665" s="3">
        <f t="shared" si="54"/>
        <v>130.8763888888889</v>
      </c>
      <c r="Y665">
        <v>1</v>
      </c>
    </row>
    <row r="666" spans="1:25" x14ac:dyDescent="0.2">
      <c r="A666" s="1">
        <v>45056</v>
      </c>
      <c r="B666" s="2">
        <v>0.87659722222222225</v>
      </c>
      <c r="C666">
        <v>1014.96</v>
      </c>
      <c r="D666">
        <v>997.99</v>
      </c>
      <c r="E666">
        <v>0</v>
      </c>
      <c r="F666">
        <v>0</v>
      </c>
      <c r="G666">
        <v>0</v>
      </c>
      <c r="H666">
        <v>0</v>
      </c>
      <c r="I666">
        <v>2850</v>
      </c>
      <c r="J666">
        <v>2.8069999999999999</v>
      </c>
      <c r="K666">
        <v>36.587000000000003</v>
      </c>
      <c r="L666">
        <v>28.079000000000001</v>
      </c>
      <c r="M666">
        <v>29.806999999999999</v>
      </c>
      <c r="N666" s="3">
        <f>(((J666/1000000)/P666)*1000000)*D666/1013.25</f>
        <v>2073.2232341506442</v>
      </c>
      <c r="O666" s="3">
        <f t="shared" si="50"/>
        <v>2073.2232341506442</v>
      </c>
      <c r="P666" s="4">
        <f t="shared" si="51"/>
        <v>1.3335396179124227E-3</v>
      </c>
      <c r="Q666">
        <v>2023</v>
      </c>
      <c r="R666">
        <v>5</v>
      </c>
      <c r="S666">
        <v>10</v>
      </c>
      <c r="T666" s="5">
        <v>21</v>
      </c>
      <c r="U666" s="5">
        <v>2</v>
      </c>
      <c r="V666" s="1">
        <f t="shared" si="52"/>
        <v>45056</v>
      </c>
      <c r="W666" s="5">
        <f t="shared" si="53"/>
        <v>130</v>
      </c>
      <c r="X666" s="3">
        <f t="shared" si="54"/>
        <v>130.8763888888889</v>
      </c>
      <c r="Y666">
        <v>1</v>
      </c>
    </row>
    <row r="667" spans="1:25" x14ac:dyDescent="0.2">
      <c r="A667" s="1">
        <v>45056</v>
      </c>
      <c r="B667" s="2">
        <v>0.8766087962962964</v>
      </c>
      <c r="C667">
        <v>1015.39</v>
      </c>
      <c r="D667">
        <v>998.03</v>
      </c>
      <c r="E667">
        <v>0</v>
      </c>
      <c r="F667">
        <v>0</v>
      </c>
      <c r="G667">
        <v>0</v>
      </c>
      <c r="H667">
        <v>0</v>
      </c>
      <c r="I667">
        <v>3340</v>
      </c>
      <c r="J667">
        <v>3.2890000000000001</v>
      </c>
      <c r="K667">
        <v>36.591000000000001</v>
      </c>
      <c r="L667">
        <v>28.079000000000001</v>
      </c>
      <c r="M667">
        <v>29.806999999999999</v>
      </c>
      <c r="N667" s="3">
        <f>(((J667/1000000)/P667)*1000000)*D667/1013.25</f>
        <v>2429.321168403404</v>
      </c>
      <c r="O667" s="3">
        <f t="shared" si="50"/>
        <v>2429.321168403404</v>
      </c>
      <c r="P667" s="4">
        <f t="shared" si="51"/>
        <v>1.3335396179124227E-3</v>
      </c>
      <c r="Q667">
        <v>2023</v>
      </c>
      <c r="R667">
        <v>5</v>
      </c>
      <c r="S667">
        <v>10</v>
      </c>
      <c r="T667" s="5">
        <v>21</v>
      </c>
      <c r="U667" s="5">
        <v>2</v>
      </c>
      <c r="V667" s="1">
        <f t="shared" si="52"/>
        <v>45056</v>
      </c>
      <c r="W667" s="5">
        <f t="shared" si="53"/>
        <v>130</v>
      </c>
      <c r="X667" s="3">
        <f t="shared" si="54"/>
        <v>130.8763888888889</v>
      </c>
      <c r="Y667">
        <v>1</v>
      </c>
    </row>
    <row r="668" spans="1:25" x14ac:dyDescent="0.2">
      <c r="A668" s="1">
        <v>45056</v>
      </c>
      <c r="B668" s="2">
        <v>0.87662037037037033</v>
      </c>
      <c r="C668">
        <v>1014.77</v>
      </c>
      <c r="D668">
        <v>997.96</v>
      </c>
      <c r="E668">
        <v>0</v>
      </c>
      <c r="F668">
        <v>0</v>
      </c>
      <c r="G668">
        <v>0</v>
      </c>
      <c r="H668">
        <v>0</v>
      </c>
      <c r="I668">
        <v>3310</v>
      </c>
      <c r="J668">
        <v>3.26</v>
      </c>
      <c r="K668">
        <v>36.606999999999999</v>
      </c>
      <c r="L668">
        <v>28.079000000000001</v>
      </c>
      <c r="M668">
        <v>29.875</v>
      </c>
      <c r="N668" s="3">
        <f>(((J668/1000000)/P668)*1000000)*D668/1013.25</f>
        <v>2407.7323027174562</v>
      </c>
      <c r="O668" s="3">
        <f t="shared" si="50"/>
        <v>2407.7323027174562</v>
      </c>
      <c r="P668" s="4">
        <f t="shared" si="51"/>
        <v>1.3335396179124227E-3</v>
      </c>
      <c r="Q668">
        <v>2023</v>
      </c>
      <c r="R668">
        <v>5</v>
      </c>
      <c r="S668">
        <v>10</v>
      </c>
      <c r="T668" s="5">
        <v>21</v>
      </c>
      <c r="U668" s="5">
        <v>2</v>
      </c>
      <c r="V668" s="1">
        <f t="shared" si="52"/>
        <v>45056</v>
      </c>
      <c r="W668" s="5">
        <f t="shared" si="53"/>
        <v>130</v>
      </c>
      <c r="X668" s="3">
        <f t="shared" si="54"/>
        <v>130.8763888888889</v>
      </c>
      <c r="Y668">
        <v>1</v>
      </c>
    </row>
    <row r="669" spans="1:25" x14ac:dyDescent="0.2">
      <c r="A669" s="1">
        <v>45056</v>
      </c>
      <c r="B669" s="2">
        <v>0.87663194444444448</v>
      </c>
      <c r="C669">
        <v>1014.33</v>
      </c>
      <c r="D669">
        <v>997.99</v>
      </c>
      <c r="E669">
        <v>0</v>
      </c>
      <c r="F669">
        <v>0</v>
      </c>
      <c r="G669">
        <v>0</v>
      </c>
      <c r="H669">
        <v>0</v>
      </c>
      <c r="I669">
        <v>2810</v>
      </c>
      <c r="J669">
        <v>2.7669999999999999</v>
      </c>
      <c r="K669">
        <v>36.621000000000002</v>
      </c>
      <c r="L669">
        <v>28.099</v>
      </c>
      <c r="M669">
        <v>29.876000000000001</v>
      </c>
      <c r="N669" s="3">
        <f>(((J669/1000000)/P669)*1000000)*D669/1013.25</f>
        <v>2044.3529050782624</v>
      </c>
      <c r="O669" s="3">
        <f t="shared" si="50"/>
        <v>2044.3529050782624</v>
      </c>
      <c r="P669" s="4">
        <f t="shared" si="51"/>
        <v>1.3331004303163984E-3</v>
      </c>
      <c r="Q669">
        <v>2023</v>
      </c>
      <c r="R669">
        <v>5</v>
      </c>
      <c r="S669">
        <v>10</v>
      </c>
      <c r="T669" s="5">
        <v>21</v>
      </c>
      <c r="U669" s="5">
        <v>2</v>
      </c>
      <c r="V669" s="1">
        <f t="shared" si="52"/>
        <v>45056</v>
      </c>
      <c r="W669" s="5">
        <f t="shared" si="53"/>
        <v>130</v>
      </c>
      <c r="X669" s="3">
        <f t="shared" si="54"/>
        <v>130.8763888888889</v>
      </c>
      <c r="Y669">
        <v>1</v>
      </c>
    </row>
    <row r="670" spans="1:25" x14ac:dyDescent="0.2">
      <c r="A670" s="1">
        <v>45056</v>
      </c>
      <c r="B670" s="2">
        <v>0.87664351851851852</v>
      </c>
      <c r="C670">
        <v>1014.55</v>
      </c>
      <c r="D670">
        <v>998.05</v>
      </c>
      <c r="E670">
        <v>0</v>
      </c>
      <c r="F670">
        <v>0</v>
      </c>
      <c r="G670">
        <v>0</v>
      </c>
      <c r="H670">
        <v>0</v>
      </c>
      <c r="I670">
        <v>2960</v>
      </c>
      <c r="J670">
        <v>2.915</v>
      </c>
      <c r="K670">
        <v>36.642000000000003</v>
      </c>
      <c r="L670">
        <v>28.119</v>
      </c>
      <c r="M670">
        <v>29.81</v>
      </c>
      <c r="N670" s="3">
        <f>(((J670/1000000)/P670)*1000000)*D670/1013.25</f>
        <v>2154.5389863958012</v>
      </c>
      <c r="O670" s="3">
        <f t="shared" si="50"/>
        <v>2154.5389863958012</v>
      </c>
      <c r="P670" s="4">
        <f t="shared" si="51"/>
        <v>1.3326616144001757E-3</v>
      </c>
      <c r="Q670">
        <v>2023</v>
      </c>
      <c r="R670">
        <v>5</v>
      </c>
      <c r="S670">
        <v>10</v>
      </c>
      <c r="T670" s="5">
        <v>21</v>
      </c>
      <c r="U670" s="5">
        <v>2</v>
      </c>
      <c r="V670" s="1">
        <f t="shared" si="52"/>
        <v>45056</v>
      </c>
      <c r="W670" s="5">
        <f t="shared" si="53"/>
        <v>130</v>
      </c>
      <c r="X670" s="3">
        <f t="shared" si="54"/>
        <v>130.8763888888889</v>
      </c>
      <c r="Y670">
        <v>1</v>
      </c>
    </row>
    <row r="671" spans="1:25" x14ac:dyDescent="0.2">
      <c r="A671" s="1">
        <v>45056</v>
      </c>
      <c r="B671" s="2">
        <v>0.87665509259259267</v>
      </c>
      <c r="C671">
        <v>1015.47</v>
      </c>
      <c r="D671">
        <v>998.01</v>
      </c>
      <c r="E671">
        <v>0</v>
      </c>
      <c r="F671">
        <v>0</v>
      </c>
      <c r="G671">
        <v>0</v>
      </c>
      <c r="H671">
        <v>0</v>
      </c>
      <c r="I671">
        <v>3159</v>
      </c>
      <c r="J671">
        <v>3.1110000000000002</v>
      </c>
      <c r="K671">
        <v>36.654000000000003</v>
      </c>
      <c r="L671">
        <v>28.138999999999999</v>
      </c>
      <c r="M671">
        <v>29.811</v>
      </c>
      <c r="N671" s="3">
        <f>(((J671/1000000)/P671)*1000000)*D671/1013.25</f>
        <v>2300.0713534724082</v>
      </c>
      <c r="O671" s="3">
        <f t="shared" si="50"/>
        <v>2300.0713534724082</v>
      </c>
      <c r="P671" s="4">
        <f t="shared" si="51"/>
        <v>1.3322231698354983E-3</v>
      </c>
      <c r="Q671">
        <v>2023</v>
      </c>
      <c r="R671">
        <v>5</v>
      </c>
      <c r="S671">
        <v>10</v>
      </c>
      <c r="T671" s="5">
        <v>21</v>
      </c>
      <c r="U671" s="5">
        <v>2</v>
      </c>
      <c r="V671" s="1">
        <f t="shared" si="52"/>
        <v>45056</v>
      </c>
      <c r="W671" s="5">
        <f t="shared" si="53"/>
        <v>130</v>
      </c>
      <c r="X671" s="3">
        <f t="shared" si="54"/>
        <v>130.8763888888889</v>
      </c>
      <c r="Y671">
        <v>1</v>
      </c>
    </row>
    <row r="672" spans="1:25" x14ac:dyDescent="0.2">
      <c r="A672" s="1">
        <v>45056</v>
      </c>
      <c r="B672" s="2">
        <v>0.87666666666666659</v>
      </c>
      <c r="C672">
        <v>1015.19</v>
      </c>
      <c r="D672">
        <v>997.96</v>
      </c>
      <c r="E672">
        <v>0</v>
      </c>
      <c r="F672">
        <v>0</v>
      </c>
      <c r="G672">
        <v>0</v>
      </c>
      <c r="H672">
        <v>0</v>
      </c>
      <c r="I672">
        <v>3120</v>
      </c>
      <c r="J672">
        <v>3.0720000000000001</v>
      </c>
      <c r="K672">
        <v>36.664000000000001</v>
      </c>
      <c r="L672">
        <v>28.138999999999999</v>
      </c>
      <c r="M672">
        <v>29.811</v>
      </c>
      <c r="N672" s="3">
        <f>(((J672/1000000)/P672)*1000000)*D672/1013.25</f>
        <v>2271.1234980573699</v>
      </c>
      <c r="O672" s="3">
        <f t="shared" si="50"/>
        <v>2271.1234980573699</v>
      </c>
      <c r="P672" s="4">
        <f t="shared" si="51"/>
        <v>1.3322231698354983E-3</v>
      </c>
      <c r="Q672">
        <v>2023</v>
      </c>
      <c r="R672">
        <v>5</v>
      </c>
      <c r="S672">
        <v>10</v>
      </c>
      <c r="T672" s="5">
        <v>21</v>
      </c>
      <c r="U672" s="5">
        <v>2</v>
      </c>
      <c r="V672" s="1">
        <f t="shared" si="52"/>
        <v>45056</v>
      </c>
      <c r="W672" s="5">
        <f t="shared" si="53"/>
        <v>130</v>
      </c>
      <c r="X672" s="3">
        <f t="shared" si="54"/>
        <v>130.8763888888889</v>
      </c>
      <c r="Y672">
        <v>1</v>
      </c>
    </row>
    <row r="673" spans="1:25" x14ac:dyDescent="0.2">
      <c r="A673" s="1">
        <v>45056</v>
      </c>
      <c r="B673" s="2">
        <v>0.87667824074074074</v>
      </c>
      <c r="C673">
        <v>1015.28</v>
      </c>
      <c r="D673">
        <v>998</v>
      </c>
      <c r="E673">
        <v>0</v>
      </c>
      <c r="F673">
        <v>0</v>
      </c>
      <c r="G673">
        <v>0</v>
      </c>
      <c r="H673">
        <v>0</v>
      </c>
      <c r="I673">
        <v>3300</v>
      </c>
      <c r="J673">
        <v>3.25</v>
      </c>
      <c r="K673">
        <v>36.682000000000002</v>
      </c>
      <c r="L673">
        <v>28.149000000000001</v>
      </c>
      <c r="M673">
        <v>29.812000000000001</v>
      </c>
      <c r="N673" s="3">
        <f>(((J673/1000000)/P673)*1000000)*D673/1013.25</f>
        <v>2403.2100558384277</v>
      </c>
      <c r="O673" s="3">
        <f t="shared" si="50"/>
        <v>2403.2100558384277</v>
      </c>
      <c r="P673" s="4">
        <f t="shared" si="51"/>
        <v>1.3320040867075178E-3</v>
      </c>
      <c r="Q673">
        <v>2023</v>
      </c>
      <c r="R673">
        <v>5</v>
      </c>
      <c r="S673">
        <v>10</v>
      </c>
      <c r="T673" s="5">
        <v>21</v>
      </c>
      <c r="U673" s="5">
        <v>2</v>
      </c>
      <c r="V673" s="1">
        <f t="shared" si="52"/>
        <v>45056</v>
      </c>
      <c r="W673" s="5">
        <f t="shared" si="53"/>
        <v>130</v>
      </c>
      <c r="X673" s="3">
        <f t="shared" si="54"/>
        <v>130.8763888888889</v>
      </c>
      <c r="Y673">
        <v>1</v>
      </c>
    </row>
    <row r="674" spans="1:25" x14ac:dyDescent="0.2">
      <c r="A674" s="1">
        <v>45056</v>
      </c>
      <c r="B674" s="2">
        <v>0.87668981481481489</v>
      </c>
      <c r="C674">
        <v>1014.67</v>
      </c>
      <c r="D674">
        <v>998.01</v>
      </c>
      <c r="E674">
        <v>0</v>
      </c>
      <c r="F674">
        <v>0</v>
      </c>
      <c r="G674">
        <v>0</v>
      </c>
      <c r="H674">
        <v>0</v>
      </c>
      <c r="I674">
        <v>3080</v>
      </c>
      <c r="J674">
        <v>3.0329999999999999</v>
      </c>
      <c r="K674">
        <v>36.688000000000002</v>
      </c>
      <c r="L674">
        <v>28.149000000000001</v>
      </c>
      <c r="M674">
        <v>29.812000000000001</v>
      </c>
      <c r="N674" s="3">
        <f>(((J674/1000000)/P674)*1000000)*D674/1013.25</f>
        <v>2242.7720414737873</v>
      </c>
      <c r="O674" s="3">
        <f t="shared" si="50"/>
        <v>2242.7720414737873</v>
      </c>
      <c r="P674" s="4">
        <f t="shared" si="51"/>
        <v>1.3320040867075178E-3</v>
      </c>
      <c r="Q674">
        <v>2023</v>
      </c>
      <c r="R674">
        <v>5</v>
      </c>
      <c r="S674">
        <v>10</v>
      </c>
      <c r="T674" s="5">
        <v>21</v>
      </c>
      <c r="U674" s="5">
        <v>2</v>
      </c>
      <c r="V674" s="1">
        <f t="shared" si="52"/>
        <v>45056</v>
      </c>
      <c r="W674" s="5">
        <f t="shared" si="53"/>
        <v>130</v>
      </c>
      <c r="X674" s="3">
        <f t="shared" si="54"/>
        <v>130.8763888888889</v>
      </c>
      <c r="Y674">
        <v>1</v>
      </c>
    </row>
    <row r="675" spans="1:25" x14ac:dyDescent="0.2">
      <c r="A675" s="1">
        <v>45056</v>
      </c>
      <c r="B675" s="2">
        <v>0.87670138888888882</v>
      </c>
      <c r="C675">
        <v>1014.2</v>
      </c>
      <c r="D675">
        <v>997.99</v>
      </c>
      <c r="E675">
        <v>0</v>
      </c>
      <c r="F675">
        <v>0</v>
      </c>
      <c r="G675">
        <v>0</v>
      </c>
      <c r="H675">
        <v>0</v>
      </c>
      <c r="I675">
        <v>3020</v>
      </c>
      <c r="J675">
        <v>2.9740000000000002</v>
      </c>
      <c r="K675">
        <v>36.706000000000003</v>
      </c>
      <c r="L675">
        <v>28.189</v>
      </c>
      <c r="M675">
        <v>29.815999999999999</v>
      </c>
      <c r="N675" s="3">
        <f>(((J675/1000000)/P675)*1000000)*D675/1013.25</f>
        <v>2200.5462480644751</v>
      </c>
      <c r="O675" s="3">
        <f t="shared" si="50"/>
        <v>2200.5462480644751</v>
      </c>
      <c r="P675" s="4">
        <f t="shared" si="51"/>
        <v>1.3311286809361432E-3</v>
      </c>
      <c r="Q675">
        <v>2023</v>
      </c>
      <c r="R675">
        <v>5</v>
      </c>
      <c r="S675">
        <v>10</v>
      </c>
      <c r="T675" s="5">
        <v>21</v>
      </c>
      <c r="U675" s="5">
        <v>2</v>
      </c>
      <c r="V675" s="1">
        <f t="shared" si="52"/>
        <v>45056</v>
      </c>
      <c r="W675" s="5">
        <f t="shared" si="53"/>
        <v>130</v>
      </c>
      <c r="X675" s="3">
        <f t="shared" si="54"/>
        <v>130.8763888888889</v>
      </c>
      <c r="Y675">
        <v>1</v>
      </c>
    </row>
    <row r="676" spans="1:25" x14ac:dyDescent="0.2">
      <c r="A676" s="1">
        <v>45056</v>
      </c>
      <c r="B676" s="2">
        <v>0.87671296296296297</v>
      </c>
      <c r="C676">
        <v>1014.92</v>
      </c>
      <c r="D676">
        <v>997.96</v>
      </c>
      <c r="E676">
        <v>0</v>
      </c>
      <c r="F676">
        <v>0</v>
      </c>
      <c r="G676">
        <v>0</v>
      </c>
      <c r="H676">
        <v>0</v>
      </c>
      <c r="I676">
        <v>2960</v>
      </c>
      <c r="J676">
        <v>2.915</v>
      </c>
      <c r="K676">
        <v>36.698999999999998</v>
      </c>
      <c r="L676">
        <v>28.178999999999998</v>
      </c>
      <c r="M676">
        <v>29.747</v>
      </c>
      <c r="N676" s="3">
        <f>(((J676/1000000)/P676)*1000000)*D676/1013.25</f>
        <v>2156.4713302514779</v>
      </c>
      <c r="O676" s="3">
        <f t="shared" si="50"/>
        <v>2156.4713302514779</v>
      </c>
      <c r="P676" s="4">
        <f t="shared" si="51"/>
        <v>1.3313473934497052E-3</v>
      </c>
      <c r="Q676">
        <v>2023</v>
      </c>
      <c r="R676">
        <v>5</v>
      </c>
      <c r="S676">
        <v>10</v>
      </c>
      <c r="T676" s="5">
        <v>21</v>
      </c>
      <c r="U676" s="5">
        <v>2</v>
      </c>
      <c r="V676" s="1">
        <f t="shared" si="52"/>
        <v>45056</v>
      </c>
      <c r="W676" s="5">
        <f t="shared" si="53"/>
        <v>130</v>
      </c>
      <c r="X676" s="3">
        <f t="shared" si="54"/>
        <v>130.8763888888889</v>
      </c>
      <c r="Y676">
        <v>1</v>
      </c>
    </row>
    <row r="677" spans="1:25" x14ac:dyDescent="0.2">
      <c r="A677" s="1">
        <v>45056</v>
      </c>
      <c r="B677" s="2">
        <v>0.87672453703703701</v>
      </c>
      <c r="C677">
        <v>1015.33</v>
      </c>
      <c r="D677">
        <v>997.99</v>
      </c>
      <c r="E677">
        <v>0</v>
      </c>
      <c r="F677">
        <v>0</v>
      </c>
      <c r="G677">
        <v>0</v>
      </c>
      <c r="H677">
        <v>0</v>
      </c>
      <c r="I677">
        <v>2899</v>
      </c>
      <c r="J677">
        <v>2.855</v>
      </c>
      <c r="K677">
        <v>36.725999999999999</v>
      </c>
      <c r="L677">
        <v>28.209</v>
      </c>
      <c r="M677">
        <v>29.748999999999999</v>
      </c>
      <c r="N677" s="3">
        <f>(((J677/1000000)/P677)*1000000)*D677/1013.25</f>
        <v>2113.1887797606582</v>
      </c>
      <c r="O677" s="3">
        <f t="shared" si="50"/>
        <v>2113.1887797606582</v>
      </c>
      <c r="P677" s="4">
        <f t="shared" si="51"/>
        <v>1.3306915335223831E-3</v>
      </c>
      <c r="Q677">
        <v>2023</v>
      </c>
      <c r="R677">
        <v>5</v>
      </c>
      <c r="S677">
        <v>10</v>
      </c>
      <c r="T677" s="5">
        <v>21</v>
      </c>
      <c r="U677" s="5">
        <v>2</v>
      </c>
      <c r="V677" s="1">
        <f t="shared" si="52"/>
        <v>45056</v>
      </c>
      <c r="W677" s="5">
        <f t="shared" si="53"/>
        <v>130</v>
      </c>
      <c r="X677" s="3">
        <f t="shared" si="54"/>
        <v>130.8763888888889</v>
      </c>
      <c r="Y677">
        <v>1</v>
      </c>
    </row>
    <row r="678" spans="1:25" x14ac:dyDescent="0.2">
      <c r="A678" s="1">
        <v>45056</v>
      </c>
      <c r="B678" s="2">
        <v>0.87673611111111116</v>
      </c>
      <c r="C678">
        <v>1014.73</v>
      </c>
      <c r="D678">
        <v>998</v>
      </c>
      <c r="E678">
        <v>0</v>
      </c>
      <c r="F678">
        <v>0</v>
      </c>
      <c r="G678">
        <v>0</v>
      </c>
      <c r="H678">
        <v>0</v>
      </c>
      <c r="I678">
        <v>3310</v>
      </c>
      <c r="J678">
        <v>3.26</v>
      </c>
      <c r="K678">
        <v>36.743000000000002</v>
      </c>
      <c r="L678">
        <v>28.209</v>
      </c>
      <c r="M678">
        <v>29.748999999999999</v>
      </c>
      <c r="N678" s="3">
        <f>(((J678/1000000)/P678)*1000000)*D678/1013.25</f>
        <v>2412.9822944734346</v>
      </c>
      <c r="O678" s="3">
        <f t="shared" si="50"/>
        <v>2412.9822944734346</v>
      </c>
      <c r="P678" s="4">
        <f t="shared" si="51"/>
        <v>1.3306915335223831E-3</v>
      </c>
      <c r="Q678">
        <v>2023</v>
      </c>
      <c r="R678">
        <v>5</v>
      </c>
      <c r="S678">
        <v>10</v>
      </c>
      <c r="T678" s="5">
        <v>21</v>
      </c>
      <c r="U678" s="5">
        <v>2</v>
      </c>
      <c r="V678" s="1">
        <f t="shared" si="52"/>
        <v>45056</v>
      </c>
      <c r="W678" s="5">
        <f t="shared" si="53"/>
        <v>130</v>
      </c>
      <c r="X678" s="3">
        <f t="shared" si="54"/>
        <v>130.8763888888889</v>
      </c>
      <c r="Y678">
        <v>1</v>
      </c>
    </row>
    <row r="679" spans="1:25" x14ac:dyDescent="0.2">
      <c r="A679" s="1">
        <v>45056</v>
      </c>
      <c r="B679" s="2">
        <v>0.87674768518518509</v>
      </c>
      <c r="C679">
        <v>1014.92</v>
      </c>
      <c r="D679">
        <v>997.96</v>
      </c>
      <c r="E679">
        <v>0</v>
      </c>
      <c r="F679">
        <v>0</v>
      </c>
      <c r="G679">
        <v>0</v>
      </c>
      <c r="H679">
        <v>0</v>
      </c>
      <c r="I679">
        <v>3230</v>
      </c>
      <c r="J679">
        <v>3.181</v>
      </c>
      <c r="K679">
        <v>36.773000000000003</v>
      </c>
      <c r="L679">
        <v>28.219000000000001</v>
      </c>
      <c r="M679">
        <v>29.75</v>
      </c>
      <c r="N679" s="3">
        <f>(((J679/1000000)/P679)*1000000)*D679/1013.25</f>
        <v>2354.8003585499355</v>
      </c>
      <c r="O679" s="3">
        <f t="shared" si="50"/>
        <v>2354.8003585499355</v>
      </c>
      <c r="P679" s="4">
        <f t="shared" si="51"/>
        <v>1.3304730985405509E-3</v>
      </c>
      <c r="Q679">
        <v>2023</v>
      </c>
      <c r="R679">
        <v>5</v>
      </c>
      <c r="S679">
        <v>10</v>
      </c>
      <c r="T679" s="5">
        <v>21</v>
      </c>
      <c r="U679" s="5">
        <v>2</v>
      </c>
      <c r="V679" s="1">
        <f t="shared" si="52"/>
        <v>45056</v>
      </c>
      <c r="W679" s="5">
        <f t="shared" si="53"/>
        <v>130</v>
      </c>
      <c r="X679" s="3">
        <f t="shared" si="54"/>
        <v>130.8763888888889</v>
      </c>
      <c r="Y679">
        <v>1</v>
      </c>
    </row>
    <row r="680" spans="1:25" x14ac:dyDescent="0.2">
      <c r="A680" s="1">
        <v>45056</v>
      </c>
      <c r="B680" s="2">
        <v>0.87675925925925924</v>
      </c>
      <c r="C680">
        <v>1014.44</v>
      </c>
      <c r="D680">
        <v>997.96</v>
      </c>
      <c r="E680">
        <v>0</v>
      </c>
      <c r="F680">
        <v>0</v>
      </c>
      <c r="G680">
        <v>0</v>
      </c>
      <c r="H680">
        <v>0</v>
      </c>
      <c r="I680">
        <v>3439</v>
      </c>
      <c r="J680">
        <v>3.387</v>
      </c>
      <c r="K680">
        <v>36.762</v>
      </c>
      <c r="L680">
        <v>28.248999999999999</v>
      </c>
      <c r="M680">
        <v>29.684000000000001</v>
      </c>
      <c r="N680" s="3">
        <f>(((J680/1000000)/P680)*1000000)*D680/1013.25</f>
        <v>2508.5305694545323</v>
      </c>
      <c r="O680" s="3">
        <f t="shared" si="50"/>
        <v>2508.5305694545323</v>
      </c>
      <c r="P680" s="4">
        <f t="shared" si="51"/>
        <v>1.3298183480058604E-3</v>
      </c>
      <c r="Q680">
        <v>2023</v>
      </c>
      <c r="R680">
        <v>5</v>
      </c>
      <c r="S680">
        <v>10</v>
      </c>
      <c r="T680" s="5">
        <v>21</v>
      </c>
      <c r="U680" s="5">
        <v>2</v>
      </c>
      <c r="V680" s="1">
        <f t="shared" si="52"/>
        <v>45056</v>
      </c>
      <c r="W680" s="5">
        <f t="shared" si="53"/>
        <v>130</v>
      </c>
      <c r="X680" s="3">
        <f t="shared" si="54"/>
        <v>130.8763888888889</v>
      </c>
      <c r="Y680">
        <v>1</v>
      </c>
    </row>
    <row r="681" spans="1:25" x14ac:dyDescent="0.2">
      <c r="A681" s="1">
        <v>45056</v>
      </c>
      <c r="B681" s="2">
        <v>0.87677083333333339</v>
      </c>
      <c r="C681">
        <v>1014.27</v>
      </c>
      <c r="D681">
        <v>998</v>
      </c>
      <c r="E681">
        <v>0</v>
      </c>
      <c r="F681">
        <v>0</v>
      </c>
      <c r="G681">
        <v>0</v>
      </c>
      <c r="H681">
        <v>0</v>
      </c>
      <c r="I681">
        <v>3280</v>
      </c>
      <c r="J681">
        <v>3.23</v>
      </c>
      <c r="K681">
        <v>36.786999999999999</v>
      </c>
      <c r="L681">
        <v>28.239000000000001</v>
      </c>
      <c r="M681">
        <v>29.716999999999999</v>
      </c>
      <c r="N681" s="3">
        <f>(((J681/1000000)/P681)*1000000)*D681/1013.25</f>
        <v>2391.9543661104617</v>
      </c>
      <c r="O681" s="3">
        <f t="shared" si="50"/>
        <v>2391.9543661104617</v>
      </c>
      <c r="P681" s="4">
        <f t="shared" si="51"/>
        <v>1.3300365058230455E-3</v>
      </c>
      <c r="Q681">
        <v>2023</v>
      </c>
      <c r="R681">
        <v>5</v>
      </c>
      <c r="S681">
        <v>10</v>
      </c>
      <c r="T681" s="5">
        <v>21</v>
      </c>
      <c r="U681" s="5">
        <v>2</v>
      </c>
      <c r="V681" s="1">
        <f t="shared" si="52"/>
        <v>45056</v>
      </c>
      <c r="W681" s="5">
        <f t="shared" si="53"/>
        <v>130</v>
      </c>
      <c r="X681" s="3">
        <f t="shared" si="54"/>
        <v>130.8763888888889</v>
      </c>
      <c r="Y681">
        <v>1</v>
      </c>
    </row>
    <row r="682" spans="1:25" x14ac:dyDescent="0.2">
      <c r="A682" s="1">
        <v>45056</v>
      </c>
      <c r="B682" s="2">
        <v>0.87678240740740743</v>
      </c>
      <c r="C682">
        <v>1015.33</v>
      </c>
      <c r="D682">
        <v>998.04</v>
      </c>
      <c r="E682">
        <v>0</v>
      </c>
      <c r="F682">
        <v>0</v>
      </c>
      <c r="G682">
        <v>0</v>
      </c>
      <c r="H682">
        <v>0</v>
      </c>
      <c r="I682">
        <v>3060</v>
      </c>
      <c r="J682">
        <v>3.0139999999999998</v>
      </c>
      <c r="K682">
        <v>36.787999999999997</v>
      </c>
      <c r="L682">
        <v>28.27</v>
      </c>
      <c r="M682">
        <v>29.686</v>
      </c>
      <c r="N682" s="3">
        <f>(((J682/1000000)/P682)*1000000)*D682/1013.25</f>
        <v>2233.2215361711642</v>
      </c>
      <c r="O682" s="3">
        <f t="shared" si="50"/>
        <v>2233.2215361711642</v>
      </c>
      <c r="P682" s="4">
        <f t="shared" si="51"/>
        <v>1.3293605169996869E-3</v>
      </c>
      <c r="Q682">
        <v>2023</v>
      </c>
      <c r="R682">
        <v>5</v>
      </c>
      <c r="S682">
        <v>10</v>
      </c>
      <c r="T682" s="5">
        <v>21</v>
      </c>
      <c r="U682" s="5">
        <v>2</v>
      </c>
      <c r="V682" s="1">
        <f t="shared" si="52"/>
        <v>45056</v>
      </c>
      <c r="W682" s="5">
        <f t="shared" si="53"/>
        <v>130</v>
      </c>
      <c r="X682" s="3">
        <f t="shared" si="54"/>
        <v>130.8763888888889</v>
      </c>
      <c r="Y682">
        <v>1</v>
      </c>
    </row>
    <row r="683" spans="1:25" x14ac:dyDescent="0.2">
      <c r="A683" s="1">
        <v>45056</v>
      </c>
      <c r="B683" s="2">
        <v>0.87679398148148147</v>
      </c>
      <c r="C683">
        <v>1015.03</v>
      </c>
      <c r="D683">
        <v>997.96</v>
      </c>
      <c r="E683">
        <v>0</v>
      </c>
      <c r="F683">
        <v>0</v>
      </c>
      <c r="G683">
        <v>0</v>
      </c>
      <c r="H683">
        <v>0</v>
      </c>
      <c r="I683">
        <v>3560</v>
      </c>
      <c r="J683">
        <v>3.5059999999999998</v>
      </c>
      <c r="K683">
        <v>36.816000000000003</v>
      </c>
      <c r="L683">
        <v>28.27</v>
      </c>
      <c r="M683">
        <v>29.686</v>
      </c>
      <c r="N683" s="3">
        <f>(((J683/1000000)/P683)*1000000)*D683/1013.25</f>
        <v>2597.5604186249629</v>
      </c>
      <c r="O683" s="3">
        <f t="shared" si="50"/>
        <v>2597.5604186249629</v>
      </c>
      <c r="P683" s="4">
        <f t="shared" si="51"/>
        <v>1.3293605169996869E-3</v>
      </c>
      <c r="Q683">
        <v>2023</v>
      </c>
      <c r="R683">
        <v>5</v>
      </c>
      <c r="S683">
        <v>10</v>
      </c>
      <c r="T683" s="5">
        <v>21</v>
      </c>
      <c r="U683" s="5">
        <v>2</v>
      </c>
      <c r="V683" s="1">
        <f t="shared" si="52"/>
        <v>45056</v>
      </c>
      <c r="W683" s="5">
        <f t="shared" si="53"/>
        <v>130</v>
      </c>
      <c r="X683" s="3">
        <f t="shared" si="54"/>
        <v>130.8763888888889</v>
      </c>
      <c r="Y683">
        <v>1</v>
      </c>
    </row>
    <row r="684" spans="1:25" x14ac:dyDescent="0.2">
      <c r="A684" s="1">
        <v>45056</v>
      </c>
      <c r="B684" s="2">
        <v>0.8768055555555555</v>
      </c>
      <c r="C684">
        <v>1014.58</v>
      </c>
      <c r="D684">
        <v>997.96</v>
      </c>
      <c r="E684">
        <v>0</v>
      </c>
      <c r="F684">
        <v>0</v>
      </c>
      <c r="G684">
        <v>0</v>
      </c>
      <c r="H684">
        <v>0</v>
      </c>
      <c r="I684">
        <v>3350</v>
      </c>
      <c r="J684">
        <v>3.2989999999999999</v>
      </c>
      <c r="K684">
        <v>36.820999999999998</v>
      </c>
      <c r="L684">
        <v>28.279</v>
      </c>
      <c r="M684">
        <v>29.686</v>
      </c>
      <c r="N684" s="3">
        <f>(((J684/1000000)/P684)*1000000)*D684/1013.25</f>
        <v>2444.5567709857382</v>
      </c>
      <c r="O684" s="3">
        <f t="shared" si="50"/>
        <v>2444.5567709857382</v>
      </c>
      <c r="P684" s="4">
        <f t="shared" si="51"/>
        <v>1.3291644282320552E-3</v>
      </c>
      <c r="Q684">
        <v>2023</v>
      </c>
      <c r="R684">
        <v>5</v>
      </c>
      <c r="S684">
        <v>10</v>
      </c>
      <c r="T684" s="5">
        <v>21</v>
      </c>
      <c r="U684" s="5">
        <v>2</v>
      </c>
      <c r="V684" s="1">
        <f t="shared" si="52"/>
        <v>45056</v>
      </c>
      <c r="W684" s="5">
        <f t="shared" si="53"/>
        <v>130</v>
      </c>
      <c r="X684" s="3">
        <f t="shared" si="54"/>
        <v>130.8763888888889</v>
      </c>
      <c r="Y684">
        <v>1</v>
      </c>
    </row>
    <row r="685" spans="1:25" x14ac:dyDescent="0.2">
      <c r="A685" s="1">
        <v>45056</v>
      </c>
      <c r="B685" s="2">
        <v>0.87681712962962965</v>
      </c>
      <c r="C685">
        <v>1014.18</v>
      </c>
      <c r="D685">
        <v>998</v>
      </c>
      <c r="E685">
        <v>0</v>
      </c>
      <c r="F685">
        <v>0</v>
      </c>
      <c r="G685">
        <v>0</v>
      </c>
      <c r="H685">
        <v>0</v>
      </c>
      <c r="I685">
        <v>3629</v>
      </c>
      <c r="J685">
        <v>3.5739999999999998</v>
      </c>
      <c r="K685">
        <v>36.826999999999998</v>
      </c>
      <c r="L685">
        <v>28.279</v>
      </c>
      <c r="M685">
        <v>29.652000000000001</v>
      </c>
      <c r="N685" s="3">
        <f>(((J685/1000000)/P685)*1000000)*D685/1013.25</f>
        <v>2648.4377349872625</v>
      </c>
      <c r="O685" s="3">
        <f t="shared" si="50"/>
        <v>2648.4377349872625</v>
      </c>
      <c r="P685" s="4">
        <f t="shared" si="51"/>
        <v>1.3291644282320552E-3</v>
      </c>
      <c r="Q685">
        <v>2023</v>
      </c>
      <c r="R685">
        <v>5</v>
      </c>
      <c r="S685">
        <v>10</v>
      </c>
      <c r="T685" s="5">
        <v>21</v>
      </c>
      <c r="U685" s="5">
        <v>2</v>
      </c>
      <c r="V685" s="1">
        <f t="shared" si="52"/>
        <v>45056</v>
      </c>
      <c r="W685" s="5">
        <f t="shared" si="53"/>
        <v>130</v>
      </c>
      <c r="X685" s="3">
        <f t="shared" si="54"/>
        <v>130.8763888888889</v>
      </c>
      <c r="Y685">
        <v>1</v>
      </c>
    </row>
    <row r="686" spans="1:25" x14ac:dyDescent="0.2">
      <c r="A686" s="1">
        <v>45056</v>
      </c>
      <c r="B686" s="2">
        <v>0.8768287037037038</v>
      </c>
      <c r="C686">
        <v>1014.26</v>
      </c>
      <c r="D686">
        <v>998.01</v>
      </c>
      <c r="E686">
        <v>0</v>
      </c>
      <c r="F686">
        <v>0</v>
      </c>
      <c r="G686">
        <v>0</v>
      </c>
      <c r="H686">
        <v>0</v>
      </c>
      <c r="I686">
        <v>3120</v>
      </c>
      <c r="J686">
        <v>3.073</v>
      </c>
      <c r="K686">
        <v>36.834000000000003</v>
      </c>
      <c r="L686">
        <v>28.31</v>
      </c>
      <c r="M686">
        <v>29.620999999999999</v>
      </c>
      <c r="N686" s="3">
        <f>(((J686/1000000)/P686)*1000000)*D686/1013.25</f>
        <v>2278.3617844870378</v>
      </c>
      <c r="O686" s="3">
        <f t="shared" si="50"/>
        <v>2278.3617844870378</v>
      </c>
      <c r="P686" s="4">
        <f t="shared" si="51"/>
        <v>1.3284895827264424E-3</v>
      </c>
      <c r="Q686">
        <v>2023</v>
      </c>
      <c r="R686">
        <v>5</v>
      </c>
      <c r="S686">
        <v>10</v>
      </c>
      <c r="T686" s="5">
        <v>21</v>
      </c>
      <c r="U686" s="5">
        <v>2</v>
      </c>
      <c r="V686" s="1">
        <f t="shared" si="52"/>
        <v>45056</v>
      </c>
      <c r="W686" s="5">
        <f t="shared" si="53"/>
        <v>130</v>
      </c>
      <c r="X686" s="3">
        <f t="shared" si="54"/>
        <v>130.8763888888889</v>
      </c>
      <c r="Y686">
        <v>1</v>
      </c>
    </row>
    <row r="687" spans="1:25" x14ac:dyDescent="0.2">
      <c r="A687" s="1">
        <v>45056</v>
      </c>
      <c r="B687" s="2">
        <v>0.87684027777777773</v>
      </c>
      <c r="C687">
        <v>1014.58</v>
      </c>
      <c r="D687">
        <v>997.97</v>
      </c>
      <c r="E687">
        <v>0</v>
      </c>
      <c r="F687">
        <v>0</v>
      </c>
      <c r="G687">
        <v>0</v>
      </c>
      <c r="H687">
        <v>0</v>
      </c>
      <c r="I687">
        <v>3250</v>
      </c>
      <c r="J687">
        <v>3.2</v>
      </c>
      <c r="K687">
        <v>36.845999999999997</v>
      </c>
      <c r="L687">
        <v>28.31</v>
      </c>
      <c r="M687">
        <v>29.689</v>
      </c>
      <c r="N687" s="3">
        <f>(((J687/1000000)/P687)*1000000)*D687/1013.25</f>
        <v>2372.4261303444855</v>
      </c>
      <c r="O687" s="3">
        <f t="shared" si="50"/>
        <v>2372.4261303444855</v>
      </c>
      <c r="P687" s="4">
        <f t="shared" si="51"/>
        <v>1.3284895827264424E-3</v>
      </c>
      <c r="Q687">
        <v>2023</v>
      </c>
      <c r="R687">
        <v>5</v>
      </c>
      <c r="S687">
        <v>10</v>
      </c>
      <c r="T687" s="5">
        <v>21</v>
      </c>
      <c r="U687" s="5">
        <v>2</v>
      </c>
      <c r="V687" s="1">
        <f t="shared" si="52"/>
        <v>45056</v>
      </c>
      <c r="W687" s="5">
        <f t="shared" si="53"/>
        <v>130</v>
      </c>
      <c r="X687" s="3">
        <f t="shared" si="54"/>
        <v>130.8763888888889</v>
      </c>
      <c r="Y687">
        <v>1</v>
      </c>
    </row>
    <row r="688" spans="1:25" x14ac:dyDescent="0.2">
      <c r="A688" s="1">
        <v>45056</v>
      </c>
      <c r="B688" s="2">
        <v>0.87685185185185188</v>
      </c>
      <c r="C688">
        <v>1015.4</v>
      </c>
      <c r="D688">
        <v>997.97</v>
      </c>
      <c r="E688">
        <v>0</v>
      </c>
      <c r="F688">
        <v>0</v>
      </c>
      <c r="G688">
        <v>0</v>
      </c>
      <c r="H688">
        <v>0</v>
      </c>
      <c r="I688">
        <v>3439</v>
      </c>
      <c r="J688">
        <v>3.387</v>
      </c>
      <c r="K688">
        <v>36.872</v>
      </c>
      <c r="L688">
        <v>28.31</v>
      </c>
      <c r="M688">
        <v>29.689</v>
      </c>
      <c r="N688" s="3">
        <f>(((J688/1000000)/P688)*1000000)*D688/1013.25</f>
        <v>2511.0647823364911</v>
      </c>
      <c r="O688" s="3">
        <f t="shared" si="50"/>
        <v>2511.0647823364911</v>
      </c>
      <c r="P688" s="4">
        <f t="shared" si="51"/>
        <v>1.3284895827264424E-3</v>
      </c>
      <c r="Q688">
        <v>2023</v>
      </c>
      <c r="R688">
        <v>5</v>
      </c>
      <c r="S688">
        <v>10</v>
      </c>
      <c r="T688" s="5">
        <v>21</v>
      </c>
      <c r="U688" s="5">
        <v>2</v>
      </c>
      <c r="V688" s="1">
        <f t="shared" si="52"/>
        <v>45056</v>
      </c>
      <c r="W688" s="5">
        <f t="shared" si="53"/>
        <v>130</v>
      </c>
      <c r="X688" s="3">
        <f t="shared" si="54"/>
        <v>130.8763888888889</v>
      </c>
      <c r="Y688">
        <v>1</v>
      </c>
    </row>
    <row r="689" spans="1:25" x14ac:dyDescent="0.2">
      <c r="A689" s="1">
        <v>45056</v>
      </c>
      <c r="B689" s="2">
        <v>0.87686342592592592</v>
      </c>
      <c r="C689">
        <v>1014.81</v>
      </c>
      <c r="D689">
        <v>998</v>
      </c>
      <c r="E689">
        <v>0</v>
      </c>
      <c r="F689">
        <v>0</v>
      </c>
      <c r="G689">
        <v>0</v>
      </c>
      <c r="H689">
        <v>0</v>
      </c>
      <c r="I689">
        <v>3080</v>
      </c>
      <c r="J689">
        <v>3.0329999999999999</v>
      </c>
      <c r="K689">
        <v>36.875</v>
      </c>
      <c r="L689">
        <v>28.318999999999999</v>
      </c>
      <c r="M689">
        <v>29.620999999999999</v>
      </c>
      <c r="N689" s="3">
        <f>(((J689/1000000)/P689)*1000000)*D689/1013.25</f>
        <v>2249.0141366655585</v>
      </c>
      <c r="O689" s="3">
        <f t="shared" si="50"/>
        <v>2249.0141366655585</v>
      </c>
      <c r="P689" s="4">
        <f t="shared" si="51"/>
        <v>1.3282938255972396E-3</v>
      </c>
      <c r="Q689">
        <v>2023</v>
      </c>
      <c r="R689">
        <v>5</v>
      </c>
      <c r="S689">
        <v>10</v>
      </c>
      <c r="T689" s="5">
        <v>21</v>
      </c>
      <c r="U689" s="5">
        <v>2</v>
      </c>
      <c r="V689" s="1">
        <f t="shared" si="52"/>
        <v>45056</v>
      </c>
      <c r="W689" s="5">
        <f t="shared" si="53"/>
        <v>130</v>
      </c>
      <c r="X689" s="3">
        <f t="shared" si="54"/>
        <v>130.8763888888889</v>
      </c>
      <c r="Y689">
        <v>1</v>
      </c>
    </row>
    <row r="690" spans="1:25" x14ac:dyDescent="0.2">
      <c r="A690" s="1">
        <v>45056</v>
      </c>
      <c r="B690" s="2">
        <v>0.87687500000000007</v>
      </c>
      <c r="C690">
        <v>1014.38</v>
      </c>
      <c r="D690">
        <v>998.01</v>
      </c>
      <c r="E690">
        <v>0</v>
      </c>
      <c r="F690">
        <v>0</v>
      </c>
      <c r="G690">
        <v>0</v>
      </c>
      <c r="H690">
        <v>0</v>
      </c>
      <c r="I690">
        <v>3310</v>
      </c>
      <c r="J690">
        <v>3.26</v>
      </c>
      <c r="K690">
        <v>36.914000000000001</v>
      </c>
      <c r="L690">
        <v>28.329000000000001</v>
      </c>
      <c r="M690">
        <v>29.655999999999999</v>
      </c>
      <c r="N690" s="3">
        <f>(((J690/1000000)/P690)*1000000)*D690/1013.25</f>
        <v>2417.7579476400351</v>
      </c>
      <c r="O690" s="3">
        <f t="shared" si="50"/>
        <v>2417.7579476400351</v>
      </c>
      <c r="P690" s="4">
        <f t="shared" si="51"/>
        <v>1.3280764050958536E-3</v>
      </c>
      <c r="Q690">
        <v>2023</v>
      </c>
      <c r="R690">
        <v>5</v>
      </c>
      <c r="S690">
        <v>10</v>
      </c>
      <c r="T690" s="5">
        <v>21</v>
      </c>
      <c r="U690" s="5">
        <v>2</v>
      </c>
      <c r="V690" s="1">
        <f t="shared" si="52"/>
        <v>45056</v>
      </c>
      <c r="W690" s="5">
        <f t="shared" si="53"/>
        <v>130</v>
      </c>
      <c r="X690" s="3">
        <f t="shared" si="54"/>
        <v>130.8763888888889</v>
      </c>
      <c r="Y690">
        <v>1</v>
      </c>
    </row>
    <row r="691" spans="1:25" x14ac:dyDescent="0.2">
      <c r="A691" s="1">
        <v>45056</v>
      </c>
      <c r="B691" s="2">
        <v>0.876886574074074</v>
      </c>
      <c r="C691">
        <v>1014.36</v>
      </c>
      <c r="D691">
        <v>997.97</v>
      </c>
      <c r="E691">
        <v>0</v>
      </c>
      <c r="F691">
        <v>0</v>
      </c>
      <c r="G691">
        <v>0</v>
      </c>
      <c r="H691">
        <v>0</v>
      </c>
      <c r="I691">
        <v>3389</v>
      </c>
      <c r="J691">
        <v>3.3370000000000002</v>
      </c>
      <c r="K691">
        <v>36.909999999999997</v>
      </c>
      <c r="L691">
        <v>28.359000000000002</v>
      </c>
      <c r="M691">
        <v>29.625</v>
      </c>
      <c r="N691" s="3">
        <f>(((J691/1000000)/P691)*1000000)*D691/1013.25</f>
        <v>2475.9803142483374</v>
      </c>
      <c r="O691" s="3">
        <f t="shared" si="50"/>
        <v>2475.9803142483374</v>
      </c>
      <c r="P691" s="4">
        <f t="shared" si="51"/>
        <v>1.3274246953206561E-3</v>
      </c>
      <c r="Q691">
        <v>2023</v>
      </c>
      <c r="R691">
        <v>5</v>
      </c>
      <c r="S691">
        <v>10</v>
      </c>
      <c r="T691" s="5">
        <v>21</v>
      </c>
      <c r="U691" s="5">
        <v>2</v>
      </c>
      <c r="V691" s="1">
        <f t="shared" si="52"/>
        <v>45056</v>
      </c>
      <c r="W691" s="5">
        <f t="shared" si="53"/>
        <v>130</v>
      </c>
      <c r="X691" s="3">
        <f t="shared" si="54"/>
        <v>130.8763888888889</v>
      </c>
      <c r="Y691">
        <v>1</v>
      </c>
    </row>
    <row r="692" spans="1:25" x14ac:dyDescent="0.2">
      <c r="A692" s="1">
        <v>45056</v>
      </c>
      <c r="B692" s="2">
        <v>0.87689814814814815</v>
      </c>
      <c r="C692">
        <v>1015.37</v>
      </c>
      <c r="D692">
        <v>997.94</v>
      </c>
      <c r="E692">
        <v>0</v>
      </c>
      <c r="F692">
        <v>0</v>
      </c>
      <c r="G692">
        <v>0</v>
      </c>
      <c r="H692">
        <v>0</v>
      </c>
      <c r="I692">
        <v>3199</v>
      </c>
      <c r="J692">
        <v>3.15</v>
      </c>
      <c r="K692">
        <v>36.917000000000002</v>
      </c>
      <c r="L692">
        <v>28.369</v>
      </c>
      <c r="M692">
        <v>29.591000000000001</v>
      </c>
      <c r="N692" s="3">
        <f>(((J692/1000000)/P692)*1000000)*D692/1013.25</f>
        <v>2337.5424053657771</v>
      </c>
      <c r="O692" s="3">
        <f t="shared" si="50"/>
        <v>2337.5424053657771</v>
      </c>
      <c r="P692" s="4">
        <f t="shared" si="51"/>
        <v>1.3272076425036054E-3</v>
      </c>
      <c r="Q692">
        <v>2023</v>
      </c>
      <c r="R692">
        <v>5</v>
      </c>
      <c r="S692">
        <v>10</v>
      </c>
      <c r="T692" s="5">
        <v>21</v>
      </c>
      <c r="U692" s="5">
        <v>2</v>
      </c>
      <c r="V692" s="1">
        <f t="shared" si="52"/>
        <v>45056</v>
      </c>
      <c r="W692" s="5">
        <f t="shared" si="53"/>
        <v>130</v>
      </c>
      <c r="X692" s="3">
        <f t="shared" si="54"/>
        <v>130.8763888888889</v>
      </c>
      <c r="Y692">
        <v>1</v>
      </c>
    </row>
    <row r="693" spans="1:25" x14ac:dyDescent="0.2">
      <c r="A693" s="1">
        <v>45056</v>
      </c>
      <c r="B693" s="2">
        <v>0.8769097222222223</v>
      </c>
      <c r="C693">
        <v>1015.08</v>
      </c>
      <c r="D693">
        <v>997.99</v>
      </c>
      <c r="E693">
        <v>0</v>
      </c>
      <c r="F693">
        <v>0</v>
      </c>
      <c r="G693">
        <v>0</v>
      </c>
      <c r="H693">
        <v>0</v>
      </c>
      <c r="I693">
        <v>3350</v>
      </c>
      <c r="J693">
        <v>3.2989999999999999</v>
      </c>
      <c r="K693">
        <v>36.933</v>
      </c>
      <c r="L693">
        <v>28.369</v>
      </c>
      <c r="M693">
        <v>29.591000000000001</v>
      </c>
      <c r="N693" s="3">
        <f>(((J693/1000000)/P693)*1000000)*D693/1013.25</f>
        <v>2448.2345297939605</v>
      </c>
      <c r="O693" s="3">
        <f t="shared" si="50"/>
        <v>2448.2345297939605</v>
      </c>
      <c r="P693" s="4">
        <f t="shared" si="51"/>
        <v>1.3272076425036054E-3</v>
      </c>
      <c r="Q693">
        <v>2023</v>
      </c>
      <c r="R693">
        <v>5</v>
      </c>
      <c r="S693">
        <v>10</v>
      </c>
      <c r="T693" s="5">
        <v>21</v>
      </c>
      <c r="U693" s="5">
        <v>2</v>
      </c>
      <c r="V693" s="1">
        <f t="shared" si="52"/>
        <v>45056</v>
      </c>
      <c r="W693" s="5">
        <f t="shared" si="53"/>
        <v>130</v>
      </c>
      <c r="X693" s="3">
        <f t="shared" si="54"/>
        <v>130.8763888888889</v>
      </c>
      <c r="Y693">
        <v>1</v>
      </c>
    </row>
    <row r="694" spans="1:25" x14ac:dyDescent="0.2">
      <c r="A694" s="1">
        <v>45056</v>
      </c>
      <c r="B694" s="2">
        <v>0.87692129629629623</v>
      </c>
      <c r="C694">
        <v>1015.25</v>
      </c>
      <c r="D694">
        <v>998</v>
      </c>
      <c r="E694">
        <v>0</v>
      </c>
      <c r="F694">
        <v>0</v>
      </c>
      <c r="G694">
        <v>0</v>
      </c>
      <c r="H694">
        <v>0</v>
      </c>
      <c r="I694">
        <v>3080</v>
      </c>
      <c r="J694">
        <v>3.0329999999999999</v>
      </c>
      <c r="K694">
        <v>36.942999999999998</v>
      </c>
      <c r="L694">
        <v>28.369</v>
      </c>
      <c r="M694">
        <v>29.591000000000001</v>
      </c>
      <c r="N694" s="3">
        <f>(((J694/1000000)/P694)*1000000)*D694/1013.25</f>
        <v>2250.8547236651798</v>
      </c>
      <c r="O694" s="3">
        <f t="shared" si="50"/>
        <v>2250.8547236651798</v>
      </c>
      <c r="P694" s="4">
        <f t="shared" si="51"/>
        <v>1.3272076425036054E-3</v>
      </c>
      <c r="Q694">
        <v>2023</v>
      </c>
      <c r="R694">
        <v>5</v>
      </c>
      <c r="S694">
        <v>10</v>
      </c>
      <c r="T694" s="5">
        <v>21</v>
      </c>
      <c r="U694" s="5">
        <v>2</v>
      </c>
      <c r="V694" s="1">
        <f t="shared" si="52"/>
        <v>45056</v>
      </c>
      <c r="W694" s="5">
        <f t="shared" si="53"/>
        <v>130</v>
      </c>
      <c r="X694" s="3">
        <f t="shared" si="54"/>
        <v>130.8763888888889</v>
      </c>
      <c r="Y694">
        <v>1</v>
      </c>
    </row>
    <row r="695" spans="1:25" x14ac:dyDescent="0.2">
      <c r="A695" s="1">
        <v>45056</v>
      </c>
      <c r="B695" s="2">
        <v>0.87693287037037038</v>
      </c>
      <c r="C695">
        <v>1014.7</v>
      </c>
      <c r="D695">
        <v>997.93</v>
      </c>
      <c r="E695">
        <v>0</v>
      </c>
      <c r="F695">
        <v>0</v>
      </c>
      <c r="G695">
        <v>0</v>
      </c>
      <c r="H695">
        <v>0</v>
      </c>
      <c r="I695">
        <v>3169</v>
      </c>
      <c r="J695">
        <v>3.121</v>
      </c>
      <c r="K695">
        <v>36.954000000000001</v>
      </c>
      <c r="L695">
        <v>28.388999999999999</v>
      </c>
      <c r="M695">
        <v>29.626999999999999</v>
      </c>
      <c r="N695" s="3">
        <f>(((J695/1000000)/P695)*1000000)*D695/1013.25</f>
        <v>2316.7562540001791</v>
      </c>
      <c r="O695" s="3">
        <f t="shared" si="50"/>
        <v>2316.7562540001791</v>
      </c>
      <c r="P695" s="4">
        <f t="shared" si="51"/>
        <v>1.3267738122888081E-3</v>
      </c>
      <c r="Q695">
        <v>2023</v>
      </c>
      <c r="R695">
        <v>5</v>
      </c>
      <c r="S695">
        <v>10</v>
      </c>
      <c r="T695" s="5">
        <v>21</v>
      </c>
      <c r="U695" s="5">
        <v>2</v>
      </c>
      <c r="V695" s="1">
        <f t="shared" si="52"/>
        <v>45056</v>
      </c>
      <c r="W695" s="5">
        <f t="shared" si="53"/>
        <v>130</v>
      </c>
      <c r="X695" s="3">
        <f t="shared" si="54"/>
        <v>130.8763888888889</v>
      </c>
      <c r="Y695">
        <v>1</v>
      </c>
    </row>
    <row r="696" spans="1:25" x14ac:dyDescent="0.2">
      <c r="A696" s="1">
        <v>45056</v>
      </c>
      <c r="B696" s="2">
        <v>0.87694444444444442</v>
      </c>
      <c r="C696">
        <v>1014.2</v>
      </c>
      <c r="D696">
        <v>997.93</v>
      </c>
      <c r="E696">
        <v>0</v>
      </c>
      <c r="F696">
        <v>0</v>
      </c>
      <c r="G696">
        <v>0</v>
      </c>
      <c r="H696">
        <v>0</v>
      </c>
      <c r="I696">
        <v>3409</v>
      </c>
      <c r="J696">
        <v>3.3570000000000002</v>
      </c>
      <c r="K696">
        <v>36.96</v>
      </c>
      <c r="L696">
        <v>28.399000000000001</v>
      </c>
      <c r="M696">
        <v>29.526</v>
      </c>
      <c r="N696" s="3">
        <f>(((J696/1000000)/P696)*1000000)*D696/1013.25</f>
        <v>2492.3491411942268</v>
      </c>
      <c r="O696" s="3">
        <f t="shared" si="50"/>
        <v>2492.3491411942268</v>
      </c>
      <c r="P696" s="4">
        <f t="shared" si="51"/>
        <v>1.3265570348102468E-3</v>
      </c>
      <c r="Q696">
        <v>2023</v>
      </c>
      <c r="R696">
        <v>5</v>
      </c>
      <c r="S696">
        <v>10</v>
      </c>
      <c r="T696" s="5">
        <v>21</v>
      </c>
      <c r="U696" s="5">
        <v>2</v>
      </c>
      <c r="V696" s="1">
        <f t="shared" si="52"/>
        <v>45056</v>
      </c>
      <c r="W696" s="5">
        <f t="shared" si="53"/>
        <v>130</v>
      </c>
      <c r="X696" s="3">
        <f t="shared" si="54"/>
        <v>130.8763888888889</v>
      </c>
      <c r="Y696">
        <v>1</v>
      </c>
    </row>
    <row r="697" spans="1:25" x14ac:dyDescent="0.2">
      <c r="A697" s="1">
        <v>45056</v>
      </c>
      <c r="B697" s="2">
        <v>0.87695601851851857</v>
      </c>
      <c r="C697">
        <v>1014.78</v>
      </c>
      <c r="D697">
        <v>997.99</v>
      </c>
      <c r="E697">
        <v>0</v>
      </c>
      <c r="F697">
        <v>0</v>
      </c>
      <c r="G697">
        <v>0</v>
      </c>
      <c r="H697">
        <v>0</v>
      </c>
      <c r="I697">
        <v>3159</v>
      </c>
      <c r="J697">
        <v>3.1110000000000002</v>
      </c>
      <c r="K697">
        <v>36.981000000000002</v>
      </c>
      <c r="L697">
        <v>28.41</v>
      </c>
      <c r="M697">
        <v>29.561</v>
      </c>
      <c r="N697" s="3">
        <f>(((J697/1000000)/P697)*1000000)*D697/1013.25</f>
        <v>2310.2644760397357</v>
      </c>
      <c r="O697" s="3">
        <f t="shared" si="50"/>
        <v>2310.2644760397357</v>
      </c>
      <c r="P697" s="4">
        <f t="shared" si="51"/>
        <v>1.3263186854942919E-3</v>
      </c>
      <c r="Q697">
        <v>2023</v>
      </c>
      <c r="R697">
        <v>5</v>
      </c>
      <c r="S697">
        <v>10</v>
      </c>
      <c r="T697" s="5">
        <v>21</v>
      </c>
      <c r="U697" s="5">
        <v>2</v>
      </c>
      <c r="V697" s="1">
        <f t="shared" si="52"/>
        <v>45056</v>
      </c>
      <c r="W697" s="5">
        <f t="shared" si="53"/>
        <v>130</v>
      </c>
      <c r="X697" s="3">
        <f t="shared" si="54"/>
        <v>130.8763888888889</v>
      </c>
      <c r="Y697">
        <v>1</v>
      </c>
    </row>
    <row r="698" spans="1:25" x14ac:dyDescent="0.2">
      <c r="A698" s="1">
        <v>45056</v>
      </c>
      <c r="B698" s="2">
        <v>0.87696759259259249</v>
      </c>
      <c r="C698">
        <v>1015.34</v>
      </c>
      <c r="D698">
        <v>997.96</v>
      </c>
      <c r="E698">
        <v>0</v>
      </c>
      <c r="F698">
        <v>0</v>
      </c>
      <c r="G698">
        <v>0</v>
      </c>
      <c r="H698">
        <v>0</v>
      </c>
      <c r="I698">
        <v>3110</v>
      </c>
      <c r="J698">
        <v>3.0630000000000002</v>
      </c>
      <c r="K698">
        <v>36.997</v>
      </c>
      <c r="L698">
        <v>28.419</v>
      </c>
      <c r="M698">
        <v>29.561</v>
      </c>
      <c r="N698" s="3">
        <f>(((J698/1000000)/P698)*1000000)*D698/1013.25</f>
        <v>2274.8850889770683</v>
      </c>
      <c r="O698" s="3">
        <f t="shared" si="50"/>
        <v>2274.8850889770683</v>
      </c>
      <c r="P698" s="4">
        <f t="shared" si="51"/>
        <v>1.3261237549089307E-3</v>
      </c>
      <c r="Q698">
        <v>2023</v>
      </c>
      <c r="R698">
        <v>5</v>
      </c>
      <c r="S698">
        <v>10</v>
      </c>
      <c r="T698" s="5">
        <v>21</v>
      </c>
      <c r="U698" s="5">
        <v>2</v>
      </c>
      <c r="V698" s="1">
        <f t="shared" si="52"/>
        <v>45056</v>
      </c>
      <c r="W698" s="5">
        <f t="shared" si="53"/>
        <v>130</v>
      </c>
      <c r="X698" s="3">
        <f t="shared" si="54"/>
        <v>130.8763888888889</v>
      </c>
      <c r="Y698">
        <v>1</v>
      </c>
    </row>
    <row r="699" spans="1:25" x14ac:dyDescent="0.2">
      <c r="A699" s="1">
        <v>45056</v>
      </c>
      <c r="B699" s="2">
        <v>0.87697916666666664</v>
      </c>
      <c r="C699">
        <v>1014.77</v>
      </c>
      <c r="D699">
        <v>997.94</v>
      </c>
      <c r="E699">
        <v>0</v>
      </c>
      <c r="F699">
        <v>0</v>
      </c>
      <c r="G699">
        <v>0</v>
      </c>
      <c r="H699">
        <v>0</v>
      </c>
      <c r="I699">
        <v>3189</v>
      </c>
      <c r="J699">
        <v>3.14</v>
      </c>
      <c r="K699">
        <v>36.982999999999997</v>
      </c>
      <c r="L699">
        <v>28.419</v>
      </c>
      <c r="M699">
        <v>29.561</v>
      </c>
      <c r="N699" s="3">
        <f>(((J699/1000000)/P699)*1000000)*D699/1013.25</f>
        <v>2332.0261262058689</v>
      </c>
      <c r="O699" s="3">
        <f t="shared" si="50"/>
        <v>2332.0261262058689</v>
      </c>
      <c r="P699" s="4">
        <f t="shared" si="51"/>
        <v>1.3261237549089307E-3</v>
      </c>
      <c r="Q699">
        <v>2023</v>
      </c>
      <c r="R699">
        <v>5</v>
      </c>
      <c r="S699">
        <v>10</v>
      </c>
      <c r="T699" s="5">
        <v>21</v>
      </c>
      <c r="U699" s="5">
        <v>2</v>
      </c>
      <c r="V699" s="1">
        <f t="shared" si="52"/>
        <v>45056</v>
      </c>
      <c r="W699" s="5">
        <f t="shared" si="53"/>
        <v>130</v>
      </c>
      <c r="X699" s="3">
        <f t="shared" si="54"/>
        <v>130.8763888888889</v>
      </c>
      <c r="Y699">
        <v>1</v>
      </c>
    </row>
    <row r="700" spans="1:25" x14ac:dyDescent="0.2">
      <c r="A700" s="1">
        <v>45056</v>
      </c>
      <c r="B700" s="2">
        <v>0.87699074074074079</v>
      </c>
      <c r="C700">
        <v>1014.95</v>
      </c>
      <c r="D700">
        <v>997.94</v>
      </c>
      <c r="E700">
        <v>0</v>
      </c>
      <c r="F700">
        <v>0</v>
      </c>
      <c r="G700">
        <v>0</v>
      </c>
      <c r="H700">
        <v>0</v>
      </c>
      <c r="I700">
        <v>3169</v>
      </c>
      <c r="J700">
        <v>3.121</v>
      </c>
      <c r="K700">
        <v>37.036999999999999</v>
      </c>
      <c r="L700">
        <v>28.439</v>
      </c>
      <c r="M700">
        <v>29.562999999999999</v>
      </c>
      <c r="N700" s="3">
        <f>(((J700/1000000)/P700)*1000000)*D700/1013.25</f>
        <v>2318.6720711654207</v>
      </c>
      <c r="O700" s="3">
        <f t="shared" si="50"/>
        <v>2318.6720711654207</v>
      </c>
      <c r="P700" s="4">
        <f t="shared" si="51"/>
        <v>1.3256908414797622E-3</v>
      </c>
      <c r="Q700">
        <v>2023</v>
      </c>
      <c r="R700">
        <v>5</v>
      </c>
      <c r="S700">
        <v>10</v>
      </c>
      <c r="T700" s="5">
        <v>21</v>
      </c>
      <c r="U700" s="5">
        <v>2</v>
      </c>
      <c r="V700" s="1">
        <f t="shared" si="52"/>
        <v>45056</v>
      </c>
      <c r="W700" s="5">
        <f t="shared" si="53"/>
        <v>130</v>
      </c>
      <c r="X700" s="3">
        <f t="shared" si="54"/>
        <v>130.8763888888889</v>
      </c>
      <c r="Y700">
        <v>1</v>
      </c>
    </row>
    <row r="701" spans="1:25" x14ac:dyDescent="0.2">
      <c r="A701" s="1">
        <v>45056</v>
      </c>
      <c r="B701" s="2">
        <v>0.87700231481481483</v>
      </c>
      <c r="C701">
        <v>1014.49</v>
      </c>
      <c r="D701">
        <v>997.99</v>
      </c>
      <c r="E701">
        <v>0</v>
      </c>
      <c r="F701">
        <v>0</v>
      </c>
      <c r="G701">
        <v>0</v>
      </c>
      <c r="H701">
        <v>0</v>
      </c>
      <c r="I701">
        <v>3120</v>
      </c>
      <c r="J701">
        <v>3.073</v>
      </c>
      <c r="K701">
        <v>37.039000000000001</v>
      </c>
      <c r="L701">
        <v>28.45</v>
      </c>
      <c r="M701">
        <v>29.495000000000001</v>
      </c>
      <c r="N701" s="3">
        <f>(((J701/1000000)/P701)*1000000)*D701/1013.25</f>
        <v>2283.5358774821707</v>
      </c>
      <c r="O701" s="3">
        <f t="shared" si="50"/>
        <v>2283.5358774821707</v>
      </c>
      <c r="P701" s="4">
        <f t="shared" si="51"/>
        <v>1.3254528951856667E-3</v>
      </c>
      <c r="Q701">
        <v>2023</v>
      </c>
      <c r="R701">
        <v>5</v>
      </c>
      <c r="S701">
        <v>10</v>
      </c>
      <c r="T701" s="5">
        <v>21</v>
      </c>
      <c r="U701" s="5">
        <v>2</v>
      </c>
      <c r="V701" s="1">
        <f t="shared" si="52"/>
        <v>45056</v>
      </c>
      <c r="W701" s="5">
        <f t="shared" si="53"/>
        <v>130</v>
      </c>
      <c r="X701" s="3">
        <f t="shared" si="54"/>
        <v>130.8763888888889</v>
      </c>
      <c r="Y701">
        <v>1</v>
      </c>
    </row>
    <row r="702" spans="1:25" x14ac:dyDescent="0.2">
      <c r="A702" s="1">
        <v>45056</v>
      </c>
      <c r="B702" s="2">
        <v>0.87701388888888887</v>
      </c>
      <c r="C702">
        <v>1014.26</v>
      </c>
      <c r="D702">
        <v>997.93</v>
      </c>
      <c r="E702">
        <v>0</v>
      </c>
      <c r="F702">
        <v>0</v>
      </c>
      <c r="G702">
        <v>0</v>
      </c>
      <c r="H702">
        <v>0</v>
      </c>
      <c r="I702">
        <v>3510</v>
      </c>
      <c r="J702">
        <v>3.456</v>
      </c>
      <c r="K702">
        <v>37.043999999999997</v>
      </c>
      <c r="L702">
        <v>28.459</v>
      </c>
      <c r="M702">
        <v>29.495999999999999</v>
      </c>
      <c r="N702" s="3">
        <f>(((J702/1000000)/P702)*1000000)*D702/1013.25</f>
        <v>2568.3645630213218</v>
      </c>
      <c r="O702" s="3">
        <f t="shared" si="50"/>
        <v>2568.3645630213218</v>
      </c>
      <c r="P702" s="4">
        <f t="shared" si="51"/>
        <v>1.32525829420037E-3</v>
      </c>
      <c r="Q702">
        <v>2023</v>
      </c>
      <c r="R702">
        <v>5</v>
      </c>
      <c r="S702">
        <v>10</v>
      </c>
      <c r="T702" s="5">
        <v>21</v>
      </c>
      <c r="U702" s="5">
        <v>2</v>
      </c>
      <c r="V702" s="1">
        <f t="shared" si="52"/>
        <v>45056</v>
      </c>
      <c r="W702" s="5">
        <f t="shared" si="53"/>
        <v>130</v>
      </c>
      <c r="X702" s="3">
        <f t="shared" si="54"/>
        <v>130.8763888888889</v>
      </c>
      <c r="Y702">
        <v>1</v>
      </c>
    </row>
    <row r="703" spans="1:25" x14ac:dyDescent="0.2">
      <c r="A703" s="1">
        <v>45056</v>
      </c>
      <c r="B703" s="2">
        <v>0.87702546296296291</v>
      </c>
      <c r="C703">
        <v>1015.43</v>
      </c>
      <c r="D703">
        <v>997.9</v>
      </c>
      <c r="E703">
        <v>0</v>
      </c>
      <c r="F703">
        <v>0</v>
      </c>
      <c r="G703">
        <v>0</v>
      </c>
      <c r="H703">
        <v>0</v>
      </c>
      <c r="I703">
        <v>3250</v>
      </c>
      <c r="J703">
        <v>3.2</v>
      </c>
      <c r="K703">
        <v>37.073</v>
      </c>
      <c r="L703">
        <v>28.498999999999999</v>
      </c>
      <c r="M703">
        <v>29.5</v>
      </c>
      <c r="N703" s="3">
        <f>(((J703/1000000)/P703)*1000000)*D703/1013.25</f>
        <v>2379.5952132577463</v>
      </c>
      <c r="O703" s="3">
        <f t="shared" si="50"/>
        <v>2379.5952132577463</v>
      </c>
      <c r="P703" s="4">
        <f t="shared" si="51"/>
        <v>1.3243942968032656E-3</v>
      </c>
      <c r="Q703">
        <v>2023</v>
      </c>
      <c r="R703">
        <v>5</v>
      </c>
      <c r="S703">
        <v>10</v>
      </c>
      <c r="T703" s="5">
        <v>21</v>
      </c>
      <c r="U703" s="5">
        <v>2</v>
      </c>
      <c r="V703" s="1">
        <f t="shared" si="52"/>
        <v>45056</v>
      </c>
      <c r="W703" s="5">
        <f t="shared" si="53"/>
        <v>130</v>
      </c>
      <c r="X703" s="3">
        <f t="shared" si="54"/>
        <v>130.8763888888889</v>
      </c>
      <c r="Y703">
        <v>1</v>
      </c>
    </row>
    <row r="704" spans="1:25" x14ac:dyDescent="0.2">
      <c r="A704" s="1">
        <v>45056</v>
      </c>
      <c r="B704" s="2">
        <v>0.87703703703703706</v>
      </c>
      <c r="C704">
        <v>1015.1</v>
      </c>
      <c r="D704">
        <v>997.94</v>
      </c>
      <c r="E704">
        <v>0</v>
      </c>
      <c r="F704">
        <v>0</v>
      </c>
      <c r="G704">
        <v>0</v>
      </c>
      <c r="H704">
        <v>0</v>
      </c>
      <c r="I704">
        <v>2950</v>
      </c>
      <c r="J704">
        <v>2.9049999999999998</v>
      </c>
      <c r="K704">
        <v>37.085000000000001</v>
      </c>
      <c r="L704">
        <v>28.498999999999999</v>
      </c>
      <c r="M704">
        <v>29.5</v>
      </c>
      <c r="N704" s="3">
        <f>(((J704/1000000)/P704)*1000000)*D704/1013.25</f>
        <v>2160.3128704276028</v>
      </c>
      <c r="O704" s="3">
        <f t="shared" si="50"/>
        <v>2160.3128704276028</v>
      </c>
      <c r="P704" s="4">
        <f t="shared" si="51"/>
        <v>1.3243942968032656E-3</v>
      </c>
      <c r="Q704">
        <v>2023</v>
      </c>
      <c r="R704">
        <v>5</v>
      </c>
      <c r="S704">
        <v>10</v>
      </c>
      <c r="T704" s="5">
        <v>21</v>
      </c>
      <c r="U704" s="5">
        <v>2</v>
      </c>
      <c r="V704" s="1">
        <f t="shared" si="52"/>
        <v>45056</v>
      </c>
      <c r="W704" s="5">
        <f t="shared" si="53"/>
        <v>130</v>
      </c>
      <c r="X704" s="3">
        <f t="shared" si="54"/>
        <v>130.8763888888889</v>
      </c>
      <c r="Y704">
        <v>1</v>
      </c>
    </row>
    <row r="705" spans="1:25" x14ac:dyDescent="0.2">
      <c r="A705" s="1">
        <v>45056</v>
      </c>
      <c r="B705" s="2">
        <v>0.87704861111111121</v>
      </c>
      <c r="C705">
        <v>1014.56</v>
      </c>
      <c r="D705">
        <v>997.97</v>
      </c>
      <c r="E705">
        <v>0</v>
      </c>
      <c r="F705">
        <v>0</v>
      </c>
      <c r="G705">
        <v>0</v>
      </c>
      <c r="H705">
        <v>0</v>
      </c>
      <c r="I705">
        <v>3030</v>
      </c>
      <c r="J705">
        <v>2.984</v>
      </c>
      <c r="K705">
        <v>37.069000000000003</v>
      </c>
      <c r="L705">
        <v>28.498999999999999</v>
      </c>
      <c r="M705">
        <v>29.431000000000001</v>
      </c>
      <c r="N705" s="3">
        <f>(((J705/1000000)/P705)*1000000)*D705/1013.25</f>
        <v>2219.1281913157954</v>
      </c>
      <c r="O705" s="3">
        <f t="shared" si="50"/>
        <v>2219.1281913157954</v>
      </c>
      <c r="P705" s="4">
        <f t="shared" si="51"/>
        <v>1.3243942968032656E-3</v>
      </c>
      <c r="Q705">
        <v>2023</v>
      </c>
      <c r="R705">
        <v>5</v>
      </c>
      <c r="S705">
        <v>10</v>
      </c>
      <c r="T705" s="5">
        <v>21</v>
      </c>
      <c r="U705" s="5">
        <v>2</v>
      </c>
      <c r="V705" s="1">
        <f t="shared" si="52"/>
        <v>45056</v>
      </c>
      <c r="W705" s="5">
        <f t="shared" si="53"/>
        <v>130</v>
      </c>
      <c r="X705" s="3">
        <f t="shared" si="54"/>
        <v>130.8763888888889</v>
      </c>
      <c r="Y705">
        <v>1</v>
      </c>
    </row>
    <row r="706" spans="1:25" x14ac:dyDescent="0.2">
      <c r="A706" s="1">
        <v>45056</v>
      </c>
      <c r="B706" s="2">
        <v>0.87706018518518514</v>
      </c>
      <c r="C706">
        <v>1014.22</v>
      </c>
      <c r="D706">
        <v>997.94</v>
      </c>
      <c r="E706">
        <v>0</v>
      </c>
      <c r="F706">
        <v>0</v>
      </c>
      <c r="G706">
        <v>0</v>
      </c>
      <c r="H706">
        <v>0</v>
      </c>
      <c r="I706">
        <v>3050</v>
      </c>
      <c r="J706">
        <v>3.0030000000000001</v>
      </c>
      <c r="K706">
        <v>37.088000000000001</v>
      </c>
      <c r="L706">
        <v>28.498999999999999</v>
      </c>
      <c r="M706">
        <v>29.431000000000001</v>
      </c>
      <c r="N706" s="3">
        <f>(((J706/1000000)/P706)*1000000)*D706/1013.25</f>
        <v>2233.1908949721483</v>
      </c>
      <c r="O706" s="3">
        <f t="shared" si="50"/>
        <v>2233.1908949721483</v>
      </c>
      <c r="P706" s="4">
        <f t="shared" si="51"/>
        <v>1.3243942968032656E-3</v>
      </c>
      <c r="Q706">
        <v>2023</v>
      </c>
      <c r="R706">
        <v>5</v>
      </c>
      <c r="S706">
        <v>10</v>
      </c>
      <c r="T706" s="5">
        <v>21</v>
      </c>
      <c r="U706" s="5">
        <v>2</v>
      </c>
      <c r="V706" s="1">
        <f t="shared" si="52"/>
        <v>45056</v>
      </c>
      <c r="W706" s="5">
        <f t="shared" si="53"/>
        <v>130</v>
      </c>
      <c r="X706" s="3">
        <f t="shared" si="54"/>
        <v>130.8763888888889</v>
      </c>
      <c r="Y706">
        <v>1</v>
      </c>
    </row>
    <row r="707" spans="1:25" x14ac:dyDescent="0.2">
      <c r="A707" s="1">
        <v>45056</v>
      </c>
      <c r="B707" s="2">
        <v>0.87707175925925929</v>
      </c>
      <c r="C707">
        <v>1014.26</v>
      </c>
      <c r="D707">
        <v>997.89</v>
      </c>
      <c r="E707">
        <v>0</v>
      </c>
      <c r="F707">
        <v>0</v>
      </c>
      <c r="G707">
        <v>0</v>
      </c>
      <c r="H707">
        <v>0</v>
      </c>
      <c r="I707">
        <v>3060</v>
      </c>
      <c r="J707">
        <v>3.0129999999999999</v>
      </c>
      <c r="K707">
        <v>37.115000000000002</v>
      </c>
      <c r="L707">
        <v>28.52</v>
      </c>
      <c r="M707">
        <v>29.433</v>
      </c>
      <c r="N707" s="3">
        <f>(((J707/1000000)/P707)*1000000)*D707/1013.25</f>
        <v>2241.2818037652391</v>
      </c>
      <c r="O707" s="3">
        <f t="shared" si="50"/>
        <v>2241.2818037652391</v>
      </c>
      <c r="P707" s="4">
        <f t="shared" si="51"/>
        <v>1.323941283084917E-3</v>
      </c>
      <c r="Q707">
        <v>2023</v>
      </c>
      <c r="R707">
        <v>5</v>
      </c>
      <c r="S707">
        <v>10</v>
      </c>
      <c r="T707" s="5">
        <v>21</v>
      </c>
      <c r="U707" s="5">
        <v>2</v>
      </c>
      <c r="V707" s="1">
        <f t="shared" si="52"/>
        <v>45056</v>
      </c>
      <c r="W707" s="5">
        <f t="shared" si="53"/>
        <v>130</v>
      </c>
      <c r="X707" s="3">
        <f t="shared" si="54"/>
        <v>130.8763888888889</v>
      </c>
      <c r="Y707">
        <v>1</v>
      </c>
    </row>
    <row r="708" spans="1:25" x14ac:dyDescent="0.2">
      <c r="A708" s="1">
        <v>45056</v>
      </c>
      <c r="B708" s="2">
        <v>0.87708333333333333</v>
      </c>
      <c r="C708">
        <v>1014.69</v>
      </c>
      <c r="D708">
        <v>997.94</v>
      </c>
      <c r="E708">
        <v>0</v>
      </c>
      <c r="F708">
        <v>0</v>
      </c>
      <c r="G708">
        <v>0</v>
      </c>
      <c r="H708">
        <v>0</v>
      </c>
      <c r="I708">
        <v>3090</v>
      </c>
      <c r="J708">
        <v>3.0430000000000001</v>
      </c>
      <c r="K708">
        <v>37.121000000000002</v>
      </c>
      <c r="L708">
        <v>28.52</v>
      </c>
      <c r="M708">
        <v>29.399000000000001</v>
      </c>
      <c r="N708" s="3">
        <f>(((J708/1000000)/P708)*1000000)*D708/1013.25</f>
        <v>2263.7113378489075</v>
      </c>
      <c r="O708" s="3">
        <f t="shared" si="50"/>
        <v>2263.7113378489075</v>
      </c>
      <c r="P708" s="4">
        <f t="shared" si="51"/>
        <v>1.323941283084917E-3</v>
      </c>
      <c r="Q708">
        <v>2023</v>
      </c>
      <c r="R708">
        <v>5</v>
      </c>
      <c r="S708">
        <v>10</v>
      </c>
      <c r="T708" s="5">
        <v>21</v>
      </c>
      <c r="U708" s="5">
        <v>3</v>
      </c>
      <c r="V708" s="1">
        <f t="shared" si="52"/>
        <v>45056</v>
      </c>
      <c r="W708" s="5">
        <f t="shared" si="53"/>
        <v>130</v>
      </c>
      <c r="X708" s="3">
        <f t="shared" si="54"/>
        <v>130.87708333333333</v>
      </c>
      <c r="Y708">
        <v>1</v>
      </c>
    </row>
    <row r="709" spans="1:25" x14ac:dyDescent="0.2">
      <c r="A709" s="1">
        <v>45056</v>
      </c>
      <c r="B709" s="2">
        <v>0.87709490740740748</v>
      </c>
      <c r="C709">
        <v>1015.41</v>
      </c>
      <c r="D709">
        <v>997.96</v>
      </c>
      <c r="E709">
        <v>0</v>
      </c>
      <c r="F709">
        <v>0</v>
      </c>
      <c r="G709">
        <v>0</v>
      </c>
      <c r="H709">
        <v>0</v>
      </c>
      <c r="I709">
        <v>3010</v>
      </c>
      <c r="J709">
        <v>2.964</v>
      </c>
      <c r="K709">
        <v>37.134999999999998</v>
      </c>
      <c r="L709">
        <v>28.52</v>
      </c>
      <c r="M709">
        <v>29.399000000000001</v>
      </c>
      <c r="N709" s="3">
        <f>(((J709/1000000)/P709)*1000000)*D709/1013.25</f>
        <v>2204.986814065097</v>
      </c>
      <c r="O709" s="3">
        <f t="shared" si="50"/>
        <v>2204.986814065097</v>
      </c>
      <c r="P709" s="4">
        <f t="shared" si="51"/>
        <v>1.323941283084917E-3</v>
      </c>
      <c r="Q709">
        <v>2023</v>
      </c>
      <c r="R709">
        <v>5</v>
      </c>
      <c r="S709">
        <v>10</v>
      </c>
      <c r="T709" s="5">
        <v>21</v>
      </c>
      <c r="U709" s="5">
        <v>3</v>
      </c>
      <c r="V709" s="1">
        <f t="shared" si="52"/>
        <v>45056</v>
      </c>
      <c r="W709" s="5">
        <f t="shared" si="53"/>
        <v>130</v>
      </c>
      <c r="X709" s="3">
        <f t="shared" si="54"/>
        <v>130.87708333333333</v>
      </c>
      <c r="Y709">
        <v>1</v>
      </c>
    </row>
    <row r="710" spans="1:25" x14ac:dyDescent="0.2">
      <c r="A710" s="1">
        <v>45056</v>
      </c>
      <c r="B710" s="2">
        <v>0.8771064814814814</v>
      </c>
      <c r="C710">
        <v>1014.84</v>
      </c>
      <c r="D710">
        <v>997.9</v>
      </c>
      <c r="E710">
        <v>0</v>
      </c>
      <c r="F710">
        <v>0</v>
      </c>
      <c r="G710">
        <v>0</v>
      </c>
      <c r="H710">
        <v>0</v>
      </c>
      <c r="I710">
        <v>3260</v>
      </c>
      <c r="J710">
        <v>3.21</v>
      </c>
      <c r="K710">
        <v>37.133000000000003</v>
      </c>
      <c r="L710">
        <v>28.539000000000001</v>
      </c>
      <c r="M710">
        <v>29.434000000000001</v>
      </c>
      <c r="N710" s="3">
        <f>(((J710/1000000)/P710)*1000000)*D710/1013.25</f>
        <v>2388.5870604790525</v>
      </c>
      <c r="O710" s="3">
        <f t="shared" ref="O710:O773" si="55">IF(Y710=1,N710,"NaN")</f>
        <v>2388.5870604790525</v>
      </c>
      <c r="P710" s="4">
        <f t="shared" ref="P710:P773" si="56">EXP(-68.8862+101.4956*(100/(L710+273.15))+28.7314*LN((L710+273.15)/100)+0*(-0.076146+0.04397*((L710+273.15)/100)-0.0068672*((L710+273.15)/100)^2))/(273.15*0.08205736608096)</f>
        <v>1.3235317601458609E-3</v>
      </c>
      <c r="Q710">
        <v>2023</v>
      </c>
      <c r="R710">
        <v>5</v>
      </c>
      <c r="S710">
        <v>10</v>
      </c>
      <c r="T710" s="5">
        <v>21</v>
      </c>
      <c r="U710" s="5">
        <v>3</v>
      </c>
      <c r="V710" s="1">
        <f t="shared" ref="V710:V773" si="57">DATE(Q710,R710,S710)</f>
        <v>45056</v>
      </c>
      <c r="W710" s="5">
        <f t="shared" ref="W710:W773" si="58">V710-DATE(YEAR(V710),1,1)+1</f>
        <v>130</v>
      </c>
      <c r="X710" s="3">
        <f t="shared" ref="X710:X773" si="59">W710+(T710+U710/60)/24</f>
        <v>130.87708333333333</v>
      </c>
      <c r="Y710">
        <v>1</v>
      </c>
    </row>
    <row r="711" spans="1:25" x14ac:dyDescent="0.2">
      <c r="A711" s="1">
        <v>45056</v>
      </c>
      <c r="B711" s="2">
        <v>0.87711805555555555</v>
      </c>
      <c r="C711">
        <v>1014.36</v>
      </c>
      <c r="D711">
        <v>997.9</v>
      </c>
      <c r="E711">
        <v>0</v>
      </c>
      <c r="F711">
        <v>0</v>
      </c>
      <c r="G711">
        <v>0</v>
      </c>
      <c r="H711">
        <v>0</v>
      </c>
      <c r="I711">
        <v>2810</v>
      </c>
      <c r="J711">
        <v>2.7669999999999999</v>
      </c>
      <c r="K711">
        <v>37.159999999999997</v>
      </c>
      <c r="L711">
        <v>28.56</v>
      </c>
      <c r="M711">
        <v>29.436</v>
      </c>
      <c r="N711" s="3">
        <f>(((J711/1000000)/P711)*1000000)*D711/1013.25</f>
        <v>2059.650942114702</v>
      </c>
      <c r="O711" s="3">
        <f t="shared" si="55"/>
        <v>2059.650942114702</v>
      </c>
      <c r="P711" s="4">
        <f t="shared" si="56"/>
        <v>1.3230795122883209E-3</v>
      </c>
      <c r="Q711">
        <v>2023</v>
      </c>
      <c r="R711">
        <v>5</v>
      </c>
      <c r="S711">
        <v>10</v>
      </c>
      <c r="T711" s="5">
        <v>21</v>
      </c>
      <c r="U711" s="5">
        <v>3</v>
      </c>
      <c r="V711" s="1">
        <f t="shared" si="57"/>
        <v>45056</v>
      </c>
      <c r="W711" s="5">
        <f t="shared" si="58"/>
        <v>130</v>
      </c>
      <c r="X711" s="3">
        <f t="shared" si="59"/>
        <v>130.87708333333333</v>
      </c>
      <c r="Y711">
        <v>1</v>
      </c>
    </row>
    <row r="712" spans="1:25" x14ac:dyDescent="0.2">
      <c r="A712" s="1">
        <v>45056</v>
      </c>
      <c r="B712" s="2">
        <v>0.8771296296296297</v>
      </c>
      <c r="C712">
        <v>1014.49</v>
      </c>
      <c r="D712">
        <v>997.93</v>
      </c>
      <c r="E712">
        <v>0</v>
      </c>
      <c r="F712">
        <v>0</v>
      </c>
      <c r="G712">
        <v>0</v>
      </c>
      <c r="H712">
        <v>0</v>
      </c>
      <c r="I712">
        <v>3040</v>
      </c>
      <c r="J712">
        <v>2.9940000000000002</v>
      </c>
      <c r="K712">
        <v>37.161999999999999</v>
      </c>
      <c r="L712">
        <v>28.579000000000001</v>
      </c>
      <c r="M712">
        <v>29.369</v>
      </c>
      <c r="N712" s="3">
        <f>(((J712/1000000)/P712)*1000000)*D712/1013.25</f>
        <v>2229.3770970584424</v>
      </c>
      <c r="O712" s="3">
        <f t="shared" si="55"/>
        <v>2229.3770970584424</v>
      </c>
      <c r="P712" s="4">
        <f t="shared" si="56"/>
        <v>1.3226706816622097E-3</v>
      </c>
      <c r="Q712">
        <v>2023</v>
      </c>
      <c r="R712">
        <v>5</v>
      </c>
      <c r="S712">
        <v>10</v>
      </c>
      <c r="T712" s="5">
        <v>21</v>
      </c>
      <c r="U712" s="5">
        <v>3</v>
      </c>
      <c r="V712" s="1">
        <f t="shared" si="57"/>
        <v>45056</v>
      </c>
      <c r="W712" s="5">
        <f t="shared" si="58"/>
        <v>130</v>
      </c>
      <c r="X712" s="3">
        <f t="shared" si="59"/>
        <v>130.87708333333333</v>
      </c>
      <c r="Y712">
        <v>1</v>
      </c>
    </row>
    <row r="713" spans="1:25" x14ac:dyDescent="0.2">
      <c r="A713" s="1">
        <v>45056</v>
      </c>
      <c r="B713" s="2">
        <v>0.87714120370370363</v>
      </c>
      <c r="C713">
        <v>1015.41</v>
      </c>
      <c r="D713">
        <v>997.96</v>
      </c>
      <c r="E713">
        <v>0</v>
      </c>
      <c r="F713">
        <v>0</v>
      </c>
      <c r="G713">
        <v>0</v>
      </c>
      <c r="H713">
        <v>0</v>
      </c>
      <c r="I713">
        <v>3090</v>
      </c>
      <c r="J713">
        <v>3.0430000000000001</v>
      </c>
      <c r="K713">
        <v>37.191000000000003</v>
      </c>
      <c r="L713">
        <v>28.579000000000001</v>
      </c>
      <c r="M713">
        <v>29.402999999999999</v>
      </c>
      <c r="N713" s="3">
        <f>(((J713/1000000)/P713)*1000000)*D713/1013.25</f>
        <v>2265.9313454722651</v>
      </c>
      <c r="O713" s="3">
        <f t="shared" si="55"/>
        <v>2265.9313454722651</v>
      </c>
      <c r="P713" s="4">
        <f t="shared" si="56"/>
        <v>1.3226706816622097E-3</v>
      </c>
      <c r="Q713">
        <v>2023</v>
      </c>
      <c r="R713">
        <v>5</v>
      </c>
      <c r="S713">
        <v>10</v>
      </c>
      <c r="T713" s="5">
        <v>21</v>
      </c>
      <c r="U713" s="5">
        <v>3</v>
      </c>
      <c r="V713" s="1">
        <f t="shared" si="57"/>
        <v>45056</v>
      </c>
      <c r="W713" s="5">
        <f t="shared" si="58"/>
        <v>130</v>
      </c>
      <c r="X713" s="3">
        <f t="shared" si="59"/>
        <v>130.87708333333333</v>
      </c>
      <c r="Y713">
        <v>1</v>
      </c>
    </row>
    <row r="714" spans="1:25" x14ac:dyDescent="0.2">
      <c r="A714" s="1">
        <v>45056</v>
      </c>
      <c r="B714" s="2">
        <v>0.87715277777777778</v>
      </c>
      <c r="C714">
        <v>1015.25</v>
      </c>
      <c r="D714">
        <v>997.89</v>
      </c>
      <c r="E714">
        <v>0</v>
      </c>
      <c r="F714">
        <v>0</v>
      </c>
      <c r="G714">
        <v>0</v>
      </c>
      <c r="H714">
        <v>0</v>
      </c>
      <c r="I714">
        <v>3070</v>
      </c>
      <c r="J714">
        <v>3.0230000000000001</v>
      </c>
      <c r="K714">
        <v>37.201999999999998</v>
      </c>
      <c r="L714">
        <v>28.579000000000001</v>
      </c>
      <c r="M714">
        <v>29.402999999999999</v>
      </c>
      <c r="N714" s="3">
        <f>(((J714/1000000)/P714)*1000000)*D714/1013.25</f>
        <v>2250.8807043916818</v>
      </c>
      <c r="O714" s="3">
        <f t="shared" si="55"/>
        <v>2250.8807043916818</v>
      </c>
      <c r="P714" s="4">
        <f t="shared" si="56"/>
        <v>1.3226706816622097E-3</v>
      </c>
      <c r="Q714">
        <v>2023</v>
      </c>
      <c r="R714">
        <v>5</v>
      </c>
      <c r="S714">
        <v>10</v>
      </c>
      <c r="T714" s="5">
        <v>21</v>
      </c>
      <c r="U714" s="5">
        <v>3</v>
      </c>
      <c r="V714" s="1">
        <f t="shared" si="57"/>
        <v>45056</v>
      </c>
      <c r="W714" s="5">
        <f t="shared" si="58"/>
        <v>130</v>
      </c>
      <c r="X714" s="3">
        <f t="shared" si="59"/>
        <v>130.87708333333333</v>
      </c>
      <c r="Y714">
        <v>1</v>
      </c>
    </row>
    <row r="715" spans="1:25" x14ac:dyDescent="0.2">
      <c r="A715" s="1">
        <v>45056</v>
      </c>
      <c r="B715" s="2">
        <v>0.87716435185185182</v>
      </c>
      <c r="C715">
        <v>1015.11</v>
      </c>
      <c r="D715">
        <v>997.88</v>
      </c>
      <c r="E715">
        <v>0</v>
      </c>
      <c r="F715">
        <v>0</v>
      </c>
      <c r="G715">
        <v>0</v>
      </c>
      <c r="H715">
        <v>0</v>
      </c>
      <c r="I715">
        <v>3060</v>
      </c>
      <c r="J715">
        <v>3.0129999999999999</v>
      </c>
      <c r="K715">
        <v>37.209000000000003</v>
      </c>
      <c r="L715">
        <v>28.609000000000002</v>
      </c>
      <c r="M715">
        <v>29.372</v>
      </c>
      <c r="N715" s="3">
        <f>(((J715/1000000)/P715)*1000000)*D715/1013.25</f>
        <v>2244.5066562021016</v>
      </c>
      <c r="O715" s="3">
        <f t="shared" si="55"/>
        <v>2244.5066562021016</v>
      </c>
      <c r="P715" s="4">
        <f t="shared" si="56"/>
        <v>1.3220258281856564E-3</v>
      </c>
      <c r="Q715">
        <v>2023</v>
      </c>
      <c r="R715">
        <v>5</v>
      </c>
      <c r="S715">
        <v>10</v>
      </c>
      <c r="T715" s="5">
        <v>21</v>
      </c>
      <c r="U715" s="5">
        <v>3</v>
      </c>
      <c r="V715" s="1">
        <f t="shared" si="57"/>
        <v>45056</v>
      </c>
      <c r="W715" s="5">
        <f t="shared" si="58"/>
        <v>130</v>
      </c>
      <c r="X715" s="3">
        <f t="shared" si="59"/>
        <v>130.87708333333333</v>
      </c>
      <c r="Y715">
        <v>1</v>
      </c>
    </row>
    <row r="716" spans="1:25" x14ac:dyDescent="0.2">
      <c r="A716" s="1">
        <v>45056</v>
      </c>
      <c r="B716" s="2">
        <v>0.87717592592592597</v>
      </c>
      <c r="C716">
        <v>1014.6</v>
      </c>
      <c r="D716">
        <v>997.93</v>
      </c>
      <c r="E716">
        <v>0</v>
      </c>
      <c r="F716">
        <v>0</v>
      </c>
      <c r="G716">
        <v>0</v>
      </c>
      <c r="H716">
        <v>0</v>
      </c>
      <c r="I716">
        <v>3129</v>
      </c>
      <c r="J716">
        <v>3.081</v>
      </c>
      <c r="K716">
        <v>37.216000000000001</v>
      </c>
      <c r="L716">
        <v>28.599</v>
      </c>
      <c r="M716">
        <v>29.370999999999999</v>
      </c>
      <c r="N716" s="3">
        <f>(((J716/1000000)/P716)*1000000)*D716/1013.25</f>
        <v>2294.904657209232</v>
      </c>
      <c r="O716" s="3">
        <f t="shared" si="55"/>
        <v>2294.904657209232</v>
      </c>
      <c r="P716" s="4">
        <f t="shared" si="56"/>
        <v>1.322240688435251E-3</v>
      </c>
      <c r="Q716">
        <v>2023</v>
      </c>
      <c r="R716">
        <v>5</v>
      </c>
      <c r="S716">
        <v>10</v>
      </c>
      <c r="T716" s="5">
        <v>21</v>
      </c>
      <c r="U716" s="5">
        <v>3</v>
      </c>
      <c r="V716" s="1">
        <f t="shared" si="57"/>
        <v>45056</v>
      </c>
      <c r="W716" s="5">
        <f t="shared" si="58"/>
        <v>130</v>
      </c>
      <c r="X716" s="3">
        <f t="shared" si="59"/>
        <v>130.87708333333333</v>
      </c>
      <c r="Y716">
        <v>1</v>
      </c>
    </row>
    <row r="717" spans="1:25" x14ac:dyDescent="0.2">
      <c r="A717" s="1">
        <v>45056</v>
      </c>
      <c r="B717" s="2">
        <v>0.8771874999999999</v>
      </c>
      <c r="C717">
        <v>1014.2</v>
      </c>
      <c r="D717">
        <v>997.88</v>
      </c>
      <c r="E717">
        <v>0</v>
      </c>
      <c r="F717">
        <v>0</v>
      </c>
      <c r="G717">
        <v>0</v>
      </c>
      <c r="H717">
        <v>0</v>
      </c>
      <c r="I717">
        <v>2810</v>
      </c>
      <c r="J717">
        <v>2.7669999999999999</v>
      </c>
      <c r="K717">
        <v>37.234999999999999</v>
      </c>
      <c r="L717">
        <v>28.638999999999999</v>
      </c>
      <c r="M717">
        <v>29.373999999999999</v>
      </c>
      <c r="N717" s="3">
        <f>(((J717/1000000)/P717)*1000000)*D717/1013.25</f>
        <v>2062.2558622259812</v>
      </c>
      <c r="O717" s="3">
        <f t="shared" si="55"/>
        <v>2062.2558622259812</v>
      </c>
      <c r="P717" s="4">
        <f t="shared" si="56"/>
        <v>1.3213817924136483E-3</v>
      </c>
      <c r="Q717">
        <v>2023</v>
      </c>
      <c r="R717">
        <v>5</v>
      </c>
      <c r="S717">
        <v>10</v>
      </c>
      <c r="T717" s="5">
        <v>21</v>
      </c>
      <c r="U717" s="5">
        <v>3</v>
      </c>
      <c r="V717" s="1">
        <f t="shared" si="57"/>
        <v>45056</v>
      </c>
      <c r="W717" s="5">
        <f t="shared" si="58"/>
        <v>130</v>
      </c>
      <c r="X717" s="3">
        <f t="shared" si="59"/>
        <v>130.87708333333333</v>
      </c>
      <c r="Y717">
        <v>1</v>
      </c>
    </row>
    <row r="718" spans="1:25" x14ac:dyDescent="0.2">
      <c r="A718" s="1">
        <v>45056</v>
      </c>
      <c r="B718" s="2">
        <v>0.87719907407407405</v>
      </c>
      <c r="C718">
        <v>1015.21</v>
      </c>
      <c r="D718">
        <v>997.86</v>
      </c>
      <c r="E718">
        <v>0</v>
      </c>
      <c r="F718">
        <v>0</v>
      </c>
      <c r="G718">
        <v>0</v>
      </c>
      <c r="H718">
        <v>0</v>
      </c>
      <c r="I718">
        <v>2899</v>
      </c>
      <c r="J718">
        <v>2.8540000000000001</v>
      </c>
      <c r="K718">
        <v>37.241</v>
      </c>
      <c r="L718">
        <v>28.63</v>
      </c>
      <c r="M718">
        <v>29.373000000000001</v>
      </c>
      <c r="N718" s="3">
        <f>(((J718/1000000)/P718)*1000000)*D718/1013.25</f>
        <v>2126.7438366458873</v>
      </c>
      <c r="O718" s="3">
        <f t="shared" si="55"/>
        <v>2126.7438366458873</v>
      </c>
      <c r="P718" s="4">
        <f t="shared" si="56"/>
        <v>1.3215749173503418E-3</v>
      </c>
      <c r="Q718">
        <v>2023</v>
      </c>
      <c r="R718">
        <v>5</v>
      </c>
      <c r="S718">
        <v>10</v>
      </c>
      <c r="T718" s="5">
        <v>21</v>
      </c>
      <c r="U718" s="5">
        <v>3</v>
      </c>
      <c r="V718" s="1">
        <f t="shared" si="57"/>
        <v>45056</v>
      </c>
      <c r="W718" s="5">
        <f t="shared" si="58"/>
        <v>130</v>
      </c>
      <c r="X718" s="3">
        <f t="shared" si="59"/>
        <v>130.87708333333333</v>
      </c>
      <c r="Y718">
        <v>1</v>
      </c>
    </row>
    <row r="719" spans="1:25" x14ac:dyDescent="0.2">
      <c r="A719" s="1">
        <v>45056</v>
      </c>
      <c r="B719" s="2">
        <v>0.8772106481481482</v>
      </c>
      <c r="C719">
        <v>1015.21</v>
      </c>
      <c r="D719">
        <v>997.9</v>
      </c>
      <c r="E719">
        <v>0</v>
      </c>
      <c r="F719">
        <v>0</v>
      </c>
      <c r="G719">
        <v>0</v>
      </c>
      <c r="H719">
        <v>0</v>
      </c>
      <c r="I719">
        <v>2980</v>
      </c>
      <c r="J719">
        <v>2.9340000000000002</v>
      </c>
      <c r="K719">
        <v>37.250999999999998</v>
      </c>
      <c r="L719">
        <v>28.638999999999999</v>
      </c>
      <c r="M719">
        <v>29.306000000000001</v>
      </c>
      <c r="N719" s="3">
        <f>(((J719/1000000)/P719)*1000000)*D719/1013.25</f>
        <v>2186.7654391174519</v>
      </c>
      <c r="O719" s="3">
        <f t="shared" si="55"/>
        <v>2186.7654391174519</v>
      </c>
      <c r="P719" s="4">
        <f t="shared" si="56"/>
        <v>1.3213817924136483E-3</v>
      </c>
      <c r="Q719">
        <v>2023</v>
      </c>
      <c r="R719">
        <v>5</v>
      </c>
      <c r="S719">
        <v>10</v>
      </c>
      <c r="T719" s="5">
        <v>21</v>
      </c>
      <c r="U719" s="5">
        <v>3</v>
      </c>
      <c r="V719" s="1">
        <f t="shared" si="57"/>
        <v>45056</v>
      </c>
      <c r="W719" s="5">
        <f t="shared" si="58"/>
        <v>130</v>
      </c>
      <c r="X719" s="3">
        <f t="shared" si="59"/>
        <v>130.87708333333333</v>
      </c>
      <c r="Y719">
        <v>1</v>
      </c>
    </row>
    <row r="720" spans="1:25" x14ac:dyDescent="0.2">
      <c r="A720" s="1">
        <v>45056</v>
      </c>
      <c r="B720" s="2">
        <v>0.87722222222222224</v>
      </c>
      <c r="C720">
        <v>1014.59</v>
      </c>
      <c r="D720">
        <v>997.94</v>
      </c>
      <c r="E720">
        <v>0</v>
      </c>
      <c r="F720">
        <v>0</v>
      </c>
      <c r="G720">
        <v>0</v>
      </c>
      <c r="H720">
        <v>0</v>
      </c>
      <c r="I720">
        <v>2780</v>
      </c>
      <c r="J720">
        <v>2.7370000000000001</v>
      </c>
      <c r="K720">
        <v>37.265999999999998</v>
      </c>
      <c r="L720">
        <v>28.638999999999999</v>
      </c>
      <c r="M720">
        <v>29.306000000000001</v>
      </c>
      <c r="N720" s="3">
        <f>(((J720/1000000)/P720)*1000000)*D720/1013.25</f>
        <v>2040.0193993720577</v>
      </c>
      <c r="O720" s="3">
        <f t="shared" si="55"/>
        <v>2040.0193993720577</v>
      </c>
      <c r="P720" s="4">
        <f t="shared" si="56"/>
        <v>1.3213817924136483E-3</v>
      </c>
      <c r="Q720">
        <v>2023</v>
      </c>
      <c r="R720">
        <v>5</v>
      </c>
      <c r="S720">
        <v>10</v>
      </c>
      <c r="T720" s="5">
        <v>21</v>
      </c>
      <c r="U720" s="5">
        <v>3</v>
      </c>
      <c r="V720" s="1">
        <f t="shared" si="57"/>
        <v>45056</v>
      </c>
      <c r="W720" s="5">
        <f t="shared" si="58"/>
        <v>130</v>
      </c>
      <c r="X720" s="3">
        <f t="shared" si="59"/>
        <v>130.87708333333333</v>
      </c>
      <c r="Y720">
        <v>1</v>
      </c>
    </row>
    <row r="721" spans="1:25" x14ac:dyDescent="0.2">
      <c r="A721" s="1">
        <v>45056</v>
      </c>
      <c r="B721" s="2">
        <v>0.87723379629629628</v>
      </c>
      <c r="C721">
        <v>1014.78</v>
      </c>
      <c r="D721">
        <v>997.89</v>
      </c>
      <c r="E721">
        <v>0</v>
      </c>
      <c r="F721">
        <v>0</v>
      </c>
      <c r="G721">
        <v>0</v>
      </c>
      <c r="H721">
        <v>0</v>
      </c>
      <c r="I721">
        <v>2800</v>
      </c>
      <c r="J721">
        <v>2.7570000000000001</v>
      </c>
      <c r="K721">
        <v>37.299999999999997</v>
      </c>
      <c r="L721">
        <v>28.669</v>
      </c>
      <c r="M721">
        <v>29.308</v>
      </c>
      <c r="N721" s="3">
        <f>(((J721/1000000)/P721)*1000000)*D721/1013.25</f>
        <v>2055.8241442904377</v>
      </c>
      <c r="O721" s="3">
        <f t="shared" si="55"/>
        <v>2055.8241442904377</v>
      </c>
      <c r="P721" s="4">
        <f t="shared" si="56"/>
        <v>1.320738573270052E-3</v>
      </c>
      <c r="Q721">
        <v>2023</v>
      </c>
      <c r="R721">
        <v>5</v>
      </c>
      <c r="S721">
        <v>10</v>
      </c>
      <c r="T721" s="5">
        <v>21</v>
      </c>
      <c r="U721" s="5">
        <v>3</v>
      </c>
      <c r="V721" s="1">
        <f t="shared" si="57"/>
        <v>45056</v>
      </c>
      <c r="W721" s="5">
        <f t="shared" si="58"/>
        <v>130</v>
      </c>
      <c r="X721" s="3">
        <f t="shared" si="59"/>
        <v>130.87708333333333</v>
      </c>
      <c r="Y721">
        <v>1</v>
      </c>
    </row>
    <row r="722" spans="1:25" x14ac:dyDescent="0.2">
      <c r="A722" s="1">
        <v>45056</v>
      </c>
      <c r="B722" s="2">
        <v>0.87724537037037031</v>
      </c>
      <c r="C722">
        <v>1014.29</v>
      </c>
      <c r="D722">
        <v>997.89</v>
      </c>
      <c r="E722">
        <v>0</v>
      </c>
      <c r="F722">
        <v>0</v>
      </c>
      <c r="G722">
        <v>0</v>
      </c>
      <c r="H722">
        <v>0</v>
      </c>
      <c r="I722">
        <v>2730</v>
      </c>
      <c r="J722">
        <v>2.6880000000000002</v>
      </c>
      <c r="K722">
        <v>37.289000000000001</v>
      </c>
      <c r="L722">
        <v>28.678999999999998</v>
      </c>
      <c r="M722">
        <v>29.309000000000001</v>
      </c>
      <c r="N722" s="3">
        <f>(((J722/1000000)/P722)*1000000)*D722/1013.25</f>
        <v>2004.697779056994</v>
      </c>
      <c r="O722" s="3">
        <f t="shared" si="55"/>
        <v>2004.697779056994</v>
      </c>
      <c r="P722" s="4">
        <f t="shared" si="56"/>
        <v>1.3205243481760813E-3</v>
      </c>
      <c r="Q722">
        <v>2023</v>
      </c>
      <c r="R722">
        <v>5</v>
      </c>
      <c r="S722">
        <v>10</v>
      </c>
      <c r="T722" s="5">
        <v>21</v>
      </c>
      <c r="U722" s="5">
        <v>3</v>
      </c>
      <c r="V722" s="1">
        <f t="shared" si="57"/>
        <v>45056</v>
      </c>
      <c r="W722" s="5">
        <f t="shared" si="58"/>
        <v>130</v>
      </c>
      <c r="X722" s="3">
        <f t="shared" si="59"/>
        <v>130.87708333333333</v>
      </c>
      <c r="Y722">
        <v>1</v>
      </c>
    </row>
    <row r="723" spans="1:25" x14ac:dyDescent="0.2">
      <c r="A723" s="1">
        <v>45056</v>
      </c>
      <c r="B723" s="2">
        <v>0.87725694444444446</v>
      </c>
      <c r="C723">
        <v>1014.62</v>
      </c>
      <c r="D723">
        <v>997.89</v>
      </c>
      <c r="E723">
        <v>0</v>
      </c>
      <c r="F723">
        <v>0</v>
      </c>
      <c r="G723">
        <v>0</v>
      </c>
      <c r="H723">
        <v>0</v>
      </c>
      <c r="I723">
        <v>2770</v>
      </c>
      <c r="J723">
        <v>2.7280000000000002</v>
      </c>
      <c r="K723">
        <v>37.301000000000002</v>
      </c>
      <c r="L723">
        <v>28.689</v>
      </c>
      <c r="M723">
        <v>29.344000000000001</v>
      </c>
      <c r="N723" s="3">
        <f>(((J723/1000000)/P723)*1000000)*D723/1013.25</f>
        <v>2034.8595614341991</v>
      </c>
      <c r="O723" s="3">
        <f t="shared" si="55"/>
        <v>2034.8595614341991</v>
      </c>
      <c r="P723" s="4">
        <f t="shared" si="56"/>
        <v>1.3203102136594709E-3</v>
      </c>
      <c r="Q723">
        <v>2023</v>
      </c>
      <c r="R723">
        <v>5</v>
      </c>
      <c r="S723">
        <v>10</v>
      </c>
      <c r="T723" s="5">
        <v>21</v>
      </c>
      <c r="U723" s="5">
        <v>3</v>
      </c>
      <c r="V723" s="1">
        <f t="shared" si="57"/>
        <v>45056</v>
      </c>
      <c r="W723" s="5">
        <f t="shared" si="58"/>
        <v>130</v>
      </c>
      <c r="X723" s="3">
        <f t="shared" si="59"/>
        <v>130.87708333333333</v>
      </c>
      <c r="Y723">
        <v>1</v>
      </c>
    </row>
    <row r="724" spans="1:25" x14ac:dyDescent="0.2">
      <c r="A724" s="1">
        <v>45056</v>
      </c>
      <c r="B724" s="2">
        <v>0.88428240740740749</v>
      </c>
      <c r="C724">
        <v>1011.91</v>
      </c>
      <c r="D724">
        <v>995.05</v>
      </c>
      <c r="E724">
        <v>0</v>
      </c>
      <c r="F724">
        <v>0</v>
      </c>
      <c r="G724">
        <v>0</v>
      </c>
      <c r="H724">
        <v>0</v>
      </c>
      <c r="I724">
        <v>1740</v>
      </c>
      <c r="J724">
        <v>1.708</v>
      </c>
      <c r="K724">
        <v>39.01</v>
      </c>
      <c r="L724">
        <v>32.418999999999997</v>
      </c>
      <c r="M724">
        <v>26.006</v>
      </c>
      <c r="N724" s="3">
        <f>(((J724/1000000)/P724)*1000000)*D724/1013.25</f>
        <v>1345.7034532557557</v>
      </c>
      <c r="O724" s="3">
        <f t="shared" si="55"/>
        <v>1345.7034532557557</v>
      </c>
      <c r="P724" s="4">
        <f t="shared" si="56"/>
        <v>1.2464268364936653E-3</v>
      </c>
      <c r="Q724">
        <v>2023</v>
      </c>
      <c r="R724">
        <v>5</v>
      </c>
      <c r="S724">
        <v>10</v>
      </c>
      <c r="T724" s="5">
        <v>21</v>
      </c>
      <c r="U724" s="5">
        <v>13</v>
      </c>
      <c r="V724" s="1">
        <f t="shared" si="57"/>
        <v>45056</v>
      </c>
      <c r="W724" s="5">
        <f t="shared" si="58"/>
        <v>130</v>
      </c>
      <c r="X724" s="3">
        <f t="shared" si="59"/>
        <v>130.88402777777779</v>
      </c>
      <c r="Y724">
        <v>1</v>
      </c>
    </row>
    <row r="725" spans="1:25" x14ac:dyDescent="0.2">
      <c r="A725" s="1">
        <v>45056</v>
      </c>
      <c r="B725" s="2">
        <v>0.88429398148148142</v>
      </c>
      <c r="C725">
        <v>1011.46</v>
      </c>
      <c r="D725">
        <v>995.01</v>
      </c>
      <c r="E725">
        <v>0</v>
      </c>
      <c r="F725">
        <v>0</v>
      </c>
      <c r="G725">
        <v>0</v>
      </c>
      <c r="H725">
        <v>0</v>
      </c>
      <c r="I725">
        <v>2090</v>
      </c>
      <c r="J725">
        <v>2.052</v>
      </c>
      <c r="K725">
        <v>39.014000000000003</v>
      </c>
      <c r="L725">
        <v>32.429000000000002</v>
      </c>
      <c r="M725">
        <v>26.007000000000001</v>
      </c>
      <c r="N725" s="3">
        <f>(((J725/1000000)/P725)*1000000)*D725/1013.25</f>
        <v>1616.9072838602237</v>
      </c>
      <c r="O725" s="3">
        <f t="shared" si="55"/>
        <v>1616.9072838602237</v>
      </c>
      <c r="P725" s="4">
        <f t="shared" si="56"/>
        <v>1.2462439759931096E-3</v>
      </c>
      <c r="Q725">
        <v>2023</v>
      </c>
      <c r="R725">
        <v>5</v>
      </c>
      <c r="S725">
        <v>10</v>
      </c>
      <c r="T725" s="5">
        <v>21</v>
      </c>
      <c r="U725" s="5">
        <v>13</v>
      </c>
      <c r="V725" s="1">
        <f t="shared" si="57"/>
        <v>45056</v>
      </c>
      <c r="W725" s="5">
        <f t="shared" si="58"/>
        <v>130</v>
      </c>
      <c r="X725" s="3">
        <f t="shared" si="59"/>
        <v>130.88402777777779</v>
      </c>
      <c r="Y725">
        <v>1</v>
      </c>
    </row>
    <row r="726" spans="1:25" x14ac:dyDescent="0.2">
      <c r="A726" s="1">
        <v>45056</v>
      </c>
      <c r="B726" s="2">
        <v>0.88430555555555557</v>
      </c>
      <c r="C726">
        <v>1012.09</v>
      </c>
      <c r="D726">
        <v>995.03</v>
      </c>
      <c r="E726">
        <v>0</v>
      </c>
      <c r="F726">
        <v>0</v>
      </c>
      <c r="G726">
        <v>0</v>
      </c>
      <c r="H726">
        <v>0</v>
      </c>
      <c r="I726">
        <v>2679</v>
      </c>
      <c r="J726">
        <v>2.63</v>
      </c>
      <c r="K726">
        <v>38.984000000000002</v>
      </c>
      <c r="L726">
        <v>32.429000000000002</v>
      </c>
      <c r="M726">
        <v>26.007000000000001</v>
      </c>
      <c r="N726" s="3">
        <f>(((J726/1000000)/P726)*1000000)*D726/1013.25</f>
        <v>2072.3935830409355</v>
      </c>
      <c r="O726" s="3">
        <f t="shared" si="55"/>
        <v>2072.3935830409355</v>
      </c>
      <c r="P726" s="4">
        <f t="shared" si="56"/>
        <v>1.2462439759931096E-3</v>
      </c>
      <c r="Q726">
        <v>2023</v>
      </c>
      <c r="R726">
        <v>5</v>
      </c>
      <c r="S726">
        <v>10</v>
      </c>
      <c r="T726" s="5">
        <v>21</v>
      </c>
      <c r="U726" s="5">
        <v>13</v>
      </c>
      <c r="V726" s="1">
        <f t="shared" si="57"/>
        <v>45056</v>
      </c>
      <c r="W726" s="5">
        <f t="shared" si="58"/>
        <v>130</v>
      </c>
      <c r="X726" s="3">
        <f t="shared" si="59"/>
        <v>130.88402777777779</v>
      </c>
      <c r="Y726">
        <v>1</v>
      </c>
    </row>
    <row r="727" spans="1:25" x14ac:dyDescent="0.2">
      <c r="A727" s="1">
        <v>45056</v>
      </c>
      <c r="B727" s="2">
        <v>0.88431712962962961</v>
      </c>
      <c r="C727">
        <v>1011.32</v>
      </c>
      <c r="D727">
        <v>995.01</v>
      </c>
      <c r="E727">
        <v>0</v>
      </c>
      <c r="F727">
        <v>0</v>
      </c>
      <c r="G727">
        <v>0</v>
      </c>
      <c r="H727">
        <v>0</v>
      </c>
      <c r="I727">
        <v>2330</v>
      </c>
      <c r="J727">
        <v>2.2879999999999998</v>
      </c>
      <c r="K727">
        <v>39.005000000000003</v>
      </c>
      <c r="L727">
        <v>32.429000000000002</v>
      </c>
      <c r="M727">
        <v>26.007000000000001</v>
      </c>
      <c r="N727" s="3">
        <f>(((J727/1000000)/P727)*1000000)*D727/1013.25</f>
        <v>1802.8673808344015</v>
      </c>
      <c r="O727" s="3">
        <f t="shared" si="55"/>
        <v>1802.8673808344015</v>
      </c>
      <c r="P727" s="4">
        <f t="shared" si="56"/>
        <v>1.2462439759931096E-3</v>
      </c>
      <c r="Q727">
        <v>2023</v>
      </c>
      <c r="R727">
        <v>5</v>
      </c>
      <c r="S727">
        <v>10</v>
      </c>
      <c r="T727" s="5">
        <v>21</v>
      </c>
      <c r="U727" s="5">
        <v>13</v>
      </c>
      <c r="V727" s="1">
        <f t="shared" si="57"/>
        <v>45056</v>
      </c>
      <c r="W727" s="5">
        <f t="shared" si="58"/>
        <v>130</v>
      </c>
      <c r="X727" s="3">
        <f t="shared" si="59"/>
        <v>130.88402777777779</v>
      </c>
      <c r="Y727">
        <v>1</v>
      </c>
    </row>
    <row r="728" spans="1:25" x14ac:dyDescent="0.2">
      <c r="A728" s="1">
        <v>45056</v>
      </c>
      <c r="B728" s="2">
        <v>0.88432870370370376</v>
      </c>
      <c r="C728">
        <v>1012.2</v>
      </c>
      <c r="D728">
        <v>995.05</v>
      </c>
      <c r="E728">
        <v>0</v>
      </c>
      <c r="F728">
        <v>0</v>
      </c>
      <c r="G728">
        <v>0</v>
      </c>
      <c r="H728">
        <v>0</v>
      </c>
      <c r="I728">
        <v>1910</v>
      </c>
      <c r="J728">
        <v>1.875</v>
      </c>
      <c r="K728">
        <v>38.994999999999997</v>
      </c>
      <c r="L728">
        <v>32.439</v>
      </c>
      <c r="M728">
        <v>26.007000000000001</v>
      </c>
      <c r="N728" s="3">
        <f>(((J728/1000000)/P728)*1000000)*D728/1013.25</f>
        <v>1477.7133373738859</v>
      </c>
      <c r="O728" s="3">
        <f t="shared" si="55"/>
        <v>1477.7133373738859</v>
      </c>
      <c r="P728" s="4">
        <f t="shared" si="56"/>
        <v>1.2460611926232018E-3</v>
      </c>
      <c r="Q728">
        <v>2023</v>
      </c>
      <c r="R728">
        <v>5</v>
      </c>
      <c r="S728">
        <v>10</v>
      </c>
      <c r="T728" s="5">
        <v>21</v>
      </c>
      <c r="U728" s="5">
        <v>13</v>
      </c>
      <c r="V728" s="1">
        <f t="shared" si="57"/>
        <v>45056</v>
      </c>
      <c r="W728" s="5">
        <f t="shared" si="58"/>
        <v>130</v>
      </c>
      <c r="X728" s="3">
        <f t="shared" si="59"/>
        <v>130.88402777777779</v>
      </c>
      <c r="Y728">
        <v>1</v>
      </c>
    </row>
    <row r="729" spans="1:25" x14ac:dyDescent="0.2">
      <c r="A729" s="1">
        <v>45056</v>
      </c>
      <c r="B729" s="2">
        <v>0.88434027777777768</v>
      </c>
      <c r="C729">
        <v>1011.29</v>
      </c>
      <c r="D729">
        <v>995.06</v>
      </c>
      <c r="E729">
        <v>0</v>
      </c>
      <c r="F729">
        <v>0</v>
      </c>
      <c r="G729">
        <v>0</v>
      </c>
      <c r="H729">
        <v>0</v>
      </c>
      <c r="I729">
        <v>2610</v>
      </c>
      <c r="J729">
        <v>2.5630000000000002</v>
      </c>
      <c r="K729">
        <v>38.997</v>
      </c>
      <c r="L729">
        <v>32.439</v>
      </c>
      <c r="M729">
        <v>26.007000000000001</v>
      </c>
      <c r="N729" s="3">
        <f>(((J729/1000000)/P729)*1000000)*D729/1013.25</f>
        <v>2019.9559178080003</v>
      </c>
      <c r="O729" s="3">
        <f t="shared" si="55"/>
        <v>2019.9559178080003</v>
      </c>
      <c r="P729" s="4">
        <f t="shared" si="56"/>
        <v>1.2460611926232018E-3</v>
      </c>
      <c r="Q729">
        <v>2023</v>
      </c>
      <c r="R729">
        <v>5</v>
      </c>
      <c r="S729">
        <v>10</v>
      </c>
      <c r="T729" s="5">
        <v>21</v>
      </c>
      <c r="U729" s="5">
        <v>13</v>
      </c>
      <c r="V729" s="1">
        <f t="shared" si="57"/>
        <v>45056</v>
      </c>
      <c r="W729" s="5">
        <f t="shared" si="58"/>
        <v>130</v>
      </c>
      <c r="X729" s="3">
        <f t="shared" si="59"/>
        <v>130.88402777777779</v>
      </c>
      <c r="Y729">
        <v>1</v>
      </c>
    </row>
    <row r="730" spans="1:25" x14ac:dyDescent="0.2">
      <c r="A730" s="1">
        <v>45056</v>
      </c>
      <c r="B730" s="2">
        <v>0.88435185185185183</v>
      </c>
      <c r="C730">
        <v>1011.68</v>
      </c>
      <c r="D730">
        <v>995.01</v>
      </c>
      <c r="E730">
        <v>0</v>
      </c>
      <c r="F730">
        <v>0</v>
      </c>
      <c r="G730">
        <v>0</v>
      </c>
      <c r="H730">
        <v>0</v>
      </c>
      <c r="I730">
        <v>1910</v>
      </c>
      <c r="J730">
        <v>1.875</v>
      </c>
      <c r="K730">
        <v>39.006999999999998</v>
      </c>
      <c r="L730">
        <v>32.439</v>
      </c>
      <c r="M730">
        <v>26.007000000000001</v>
      </c>
      <c r="N730" s="3">
        <f>(((J730/1000000)/P730)*1000000)*D730/1013.25</f>
        <v>1477.6539347976386</v>
      </c>
      <c r="O730" s="3">
        <f t="shared" si="55"/>
        <v>1477.6539347976386</v>
      </c>
      <c r="P730" s="4">
        <f t="shared" si="56"/>
        <v>1.2460611926232018E-3</v>
      </c>
      <c r="Q730">
        <v>2023</v>
      </c>
      <c r="R730">
        <v>5</v>
      </c>
      <c r="S730">
        <v>10</v>
      </c>
      <c r="T730" s="5">
        <v>21</v>
      </c>
      <c r="U730" s="5">
        <v>13</v>
      </c>
      <c r="V730" s="1">
        <f t="shared" si="57"/>
        <v>45056</v>
      </c>
      <c r="W730" s="5">
        <f t="shared" si="58"/>
        <v>130</v>
      </c>
      <c r="X730" s="3">
        <f t="shared" si="59"/>
        <v>130.88402777777779</v>
      </c>
      <c r="Y730">
        <v>1</v>
      </c>
    </row>
    <row r="731" spans="1:25" x14ac:dyDescent="0.2">
      <c r="A731" s="1">
        <v>45056</v>
      </c>
      <c r="B731" s="2">
        <v>0.88436342592592598</v>
      </c>
      <c r="C731">
        <v>1011.88</v>
      </c>
      <c r="D731">
        <v>995.03</v>
      </c>
      <c r="E731">
        <v>0</v>
      </c>
      <c r="F731">
        <v>0</v>
      </c>
      <c r="G731">
        <v>0</v>
      </c>
      <c r="H731">
        <v>0</v>
      </c>
      <c r="I731">
        <v>2129</v>
      </c>
      <c r="J731">
        <v>2.09</v>
      </c>
      <c r="K731">
        <v>39.015000000000001</v>
      </c>
      <c r="L731">
        <v>32.439</v>
      </c>
      <c r="M731">
        <v>26.007000000000001</v>
      </c>
      <c r="N731" s="3">
        <f>(((J731/1000000)/P731)*1000000)*D731/1013.25</f>
        <v>1647.1246930235961</v>
      </c>
      <c r="O731" s="3">
        <f t="shared" si="55"/>
        <v>1647.1246930235961</v>
      </c>
      <c r="P731" s="4">
        <f t="shared" si="56"/>
        <v>1.2460611926232018E-3</v>
      </c>
      <c r="Q731">
        <v>2023</v>
      </c>
      <c r="R731">
        <v>5</v>
      </c>
      <c r="S731">
        <v>10</v>
      </c>
      <c r="T731" s="5">
        <v>21</v>
      </c>
      <c r="U731" s="5">
        <v>13</v>
      </c>
      <c r="V731" s="1">
        <f t="shared" si="57"/>
        <v>45056</v>
      </c>
      <c r="W731" s="5">
        <f t="shared" si="58"/>
        <v>130</v>
      </c>
      <c r="X731" s="3">
        <f t="shared" si="59"/>
        <v>130.88402777777779</v>
      </c>
      <c r="Y731">
        <v>1</v>
      </c>
    </row>
    <row r="732" spans="1:25" x14ac:dyDescent="0.2">
      <c r="A732" s="1">
        <v>45056</v>
      </c>
      <c r="B732" s="2">
        <v>0.88437500000000002</v>
      </c>
      <c r="C732">
        <v>1011.43</v>
      </c>
      <c r="D732">
        <v>995.01</v>
      </c>
      <c r="E732">
        <v>0</v>
      </c>
      <c r="F732">
        <v>0</v>
      </c>
      <c r="G732">
        <v>0</v>
      </c>
      <c r="H732">
        <v>0</v>
      </c>
      <c r="I732">
        <v>2409</v>
      </c>
      <c r="J732">
        <v>2.3650000000000002</v>
      </c>
      <c r="K732">
        <v>39.005000000000003</v>
      </c>
      <c r="L732">
        <v>32.450000000000003</v>
      </c>
      <c r="M732">
        <v>26.007999999999999</v>
      </c>
      <c r="N732" s="3">
        <f>(((J732/1000000)/P732)*1000000)*D732/1013.25</f>
        <v>1864.1148193633974</v>
      </c>
      <c r="O732" s="3">
        <f t="shared" si="55"/>
        <v>1864.1148193633974</v>
      </c>
      <c r="P732" s="4">
        <f t="shared" si="56"/>
        <v>1.2458602199637194E-3</v>
      </c>
      <c r="Q732">
        <v>2023</v>
      </c>
      <c r="R732">
        <v>5</v>
      </c>
      <c r="S732">
        <v>10</v>
      </c>
      <c r="T732" s="5">
        <v>21</v>
      </c>
      <c r="U732" s="5">
        <v>13</v>
      </c>
      <c r="V732" s="1">
        <f t="shared" si="57"/>
        <v>45056</v>
      </c>
      <c r="W732" s="5">
        <f t="shared" si="58"/>
        <v>130</v>
      </c>
      <c r="X732" s="3">
        <f t="shared" si="59"/>
        <v>130.88402777777779</v>
      </c>
      <c r="Y732">
        <v>1</v>
      </c>
    </row>
    <row r="733" spans="1:25" x14ac:dyDescent="0.2">
      <c r="A733" s="1">
        <v>45056</v>
      </c>
      <c r="B733" s="2">
        <v>0.88438657407407406</v>
      </c>
      <c r="C733">
        <v>1011.99</v>
      </c>
      <c r="D733">
        <v>995.02</v>
      </c>
      <c r="E733">
        <v>0</v>
      </c>
      <c r="F733">
        <v>0</v>
      </c>
      <c r="G733">
        <v>0</v>
      </c>
      <c r="H733">
        <v>0</v>
      </c>
      <c r="I733">
        <v>1329</v>
      </c>
      <c r="J733">
        <v>1.3049999999999999</v>
      </c>
      <c r="K733">
        <v>39.015999999999998</v>
      </c>
      <c r="L733">
        <v>32.450000000000003</v>
      </c>
      <c r="M733">
        <v>26.007999999999999</v>
      </c>
      <c r="N733" s="3">
        <f>(((J733/1000000)/P733)*1000000)*D733/1013.25</f>
        <v>1028.6233775757405</v>
      </c>
      <c r="O733" s="3">
        <f t="shared" si="55"/>
        <v>1028.6233775757405</v>
      </c>
      <c r="P733" s="4">
        <f t="shared" si="56"/>
        <v>1.2458602199637194E-3</v>
      </c>
      <c r="Q733">
        <v>2023</v>
      </c>
      <c r="R733">
        <v>5</v>
      </c>
      <c r="S733">
        <v>10</v>
      </c>
      <c r="T733" s="5">
        <v>21</v>
      </c>
      <c r="U733" s="5">
        <v>13</v>
      </c>
      <c r="V733" s="1">
        <f t="shared" si="57"/>
        <v>45056</v>
      </c>
      <c r="W733" s="5">
        <f t="shared" si="58"/>
        <v>130</v>
      </c>
      <c r="X733" s="3">
        <f t="shared" si="59"/>
        <v>130.88402777777779</v>
      </c>
      <c r="Y733">
        <v>1</v>
      </c>
    </row>
    <row r="734" spans="1:25" x14ac:dyDescent="0.2">
      <c r="A734" s="1">
        <v>45056</v>
      </c>
      <c r="B734" s="2">
        <v>0.8843981481481481</v>
      </c>
      <c r="C734">
        <v>1011.36</v>
      </c>
      <c r="D734">
        <v>995.02</v>
      </c>
      <c r="E734">
        <v>0</v>
      </c>
      <c r="F734">
        <v>0</v>
      </c>
      <c r="G734">
        <v>0</v>
      </c>
      <c r="H734">
        <v>0</v>
      </c>
      <c r="I734">
        <v>1829</v>
      </c>
      <c r="J734">
        <v>1.796</v>
      </c>
      <c r="K734">
        <v>39.005000000000003</v>
      </c>
      <c r="L734">
        <v>32.450000000000003</v>
      </c>
      <c r="M734">
        <v>26.007999999999999</v>
      </c>
      <c r="N734" s="3">
        <f>(((J734/1000000)/P734)*1000000)*D734/1013.25</f>
        <v>1415.6379970314406</v>
      </c>
      <c r="O734" s="3">
        <f t="shared" si="55"/>
        <v>1415.6379970314406</v>
      </c>
      <c r="P734" s="4">
        <f t="shared" si="56"/>
        <v>1.2458602199637194E-3</v>
      </c>
      <c r="Q734">
        <v>2023</v>
      </c>
      <c r="R734">
        <v>5</v>
      </c>
      <c r="S734">
        <v>10</v>
      </c>
      <c r="T734" s="5">
        <v>21</v>
      </c>
      <c r="U734" s="5">
        <v>13</v>
      </c>
      <c r="V734" s="1">
        <f t="shared" si="57"/>
        <v>45056</v>
      </c>
      <c r="W734" s="5">
        <f t="shared" si="58"/>
        <v>130</v>
      </c>
      <c r="X734" s="3">
        <f t="shared" si="59"/>
        <v>130.88402777777779</v>
      </c>
      <c r="Y734">
        <v>1</v>
      </c>
    </row>
    <row r="735" spans="1:25" x14ac:dyDescent="0.2">
      <c r="A735" s="1">
        <v>45056</v>
      </c>
      <c r="B735" s="2">
        <v>0.88440972222222225</v>
      </c>
      <c r="C735">
        <v>1012.09</v>
      </c>
      <c r="D735">
        <v>995.02</v>
      </c>
      <c r="E735">
        <v>0</v>
      </c>
      <c r="F735">
        <v>0</v>
      </c>
      <c r="G735">
        <v>0</v>
      </c>
      <c r="H735">
        <v>0</v>
      </c>
      <c r="I735">
        <v>1900</v>
      </c>
      <c r="J735">
        <v>1.865</v>
      </c>
      <c r="K735">
        <v>39.002000000000002</v>
      </c>
      <c r="L735">
        <v>32.450000000000003</v>
      </c>
      <c r="M735">
        <v>26.007999999999999</v>
      </c>
      <c r="N735" s="3">
        <f>(((J735/1000000)/P735)*1000000)*D735/1013.25</f>
        <v>1470.0249802136061</v>
      </c>
      <c r="O735" s="3">
        <f t="shared" si="55"/>
        <v>1470.0249802136061</v>
      </c>
      <c r="P735" s="4">
        <f t="shared" si="56"/>
        <v>1.2458602199637194E-3</v>
      </c>
      <c r="Q735">
        <v>2023</v>
      </c>
      <c r="R735">
        <v>5</v>
      </c>
      <c r="S735">
        <v>10</v>
      </c>
      <c r="T735" s="5">
        <v>21</v>
      </c>
      <c r="U735" s="5">
        <v>13</v>
      </c>
      <c r="V735" s="1">
        <f t="shared" si="57"/>
        <v>45056</v>
      </c>
      <c r="W735" s="5">
        <f t="shared" si="58"/>
        <v>130</v>
      </c>
      <c r="X735" s="3">
        <f t="shared" si="59"/>
        <v>130.88402777777779</v>
      </c>
      <c r="Y735">
        <v>1</v>
      </c>
    </row>
    <row r="736" spans="1:25" x14ac:dyDescent="0.2">
      <c r="A736" s="1">
        <v>45056</v>
      </c>
      <c r="B736" s="2">
        <v>0.8844212962962964</v>
      </c>
      <c r="C736">
        <v>1011.77</v>
      </c>
      <c r="D736">
        <v>995.01</v>
      </c>
      <c r="E736">
        <v>0</v>
      </c>
      <c r="F736">
        <v>0</v>
      </c>
      <c r="G736">
        <v>0</v>
      </c>
      <c r="H736">
        <v>0</v>
      </c>
      <c r="I736">
        <v>2550</v>
      </c>
      <c r="J736">
        <v>2.504</v>
      </c>
      <c r="K736">
        <v>39.000999999999998</v>
      </c>
      <c r="L736">
        <v>32.450000000000003</v>
      </c>
      <c r="M736">
        <v>26.007999999999999</v>
      </c>
      <c r="N736" s="3">
        <f>(((J736/1000000)/P736)*1000000)*D736/1013.25</f>
        <v>1973.6759017699562</v>
      </c>
      <c r="O736" s="3">
        <f t="shared" si="55"/>
        <v>1973.6759017699562</v>
      </c>
      <c r="P736" s="4">
        <f t="shared" si="56"/>
        <v>1.2458602199637194E-3</v>
      </c>
      <c r="Q736">
        <v>2023</v>
      </c>
      <c r="R736">
        <v>5</v>
      </c>
      <c r="S736">
        <v>10</v>
      </c>
      <c r="T736" s="5">
        <v>21</v>
      </c>
      <c r="U736" s="5">
        <v>13</v>
      </c>
      <c r="V736" s="1">
        <f t="shared" si="57"/>
        <v>45056</v>
      </c>
      <c r="W736" s="5">
        <f t="shared" si="58"/>
        <v>130</v>
      </c>
      <c r="X736" s="3">
        <f t="shared" si="59"/>
        <v>130.88402777777779</v>
      </c>
      <c r="Y736">
        <v>1</v>
      </c>
    </row>
    <row r="737" spans="1:25" x14ac:dyDescent="0.2">
      <c r="A737" s="1">
        <v>45056</v>
      </c>
      <c r="B737" s="2">
        <v>0.88443287037037033</v>
      </c>
      <c r="C737">
        <v>1011.79</v>
      </c>
      <c r="D737">
        <v>995.01</v>
      </c>
      <c r="E737">
        <v>0</v>
      </c>
      <c r="F737">
        <v>0</v>
      </c>
      <c r="G737">
        <v>0</v>
      </c>
      <c r="H737">
        <v>0</v>
      </c>
      <c r="I737">
        <v>1910</v>
      </c>
      <c r="J737">
        <v>1.875</v>
      </c>
      <c r="K737">
        <v>39.006</v>
      </c>
      <c r="L737">
        <v>32.459000000000003</v>
      </c>
      <c r="M737">
        <v>26.009</v>
      </c>
      <c r="N737" s="3">
        <f>(((J737/1000000)/P737)*1000000)*D737/1013.25</f>
        <v>1478.0872985291153</v>
      </c>
      <c r="O737" s="3">
        <f t="shared" si="55"/>
        <v>1478.0872985291153</v>
      </c>
      <c r="P737" s="4">
        <f t="shared" si="56"/>
        <v>1.2456958571463183E-3</v>
      </c>
      <c r="Q737">
        <v>2023</v>
      </c>
      <c r="R737">
        <v>5</v>
      </c>
      <c r="S737">
        <v>10</v>
      </c>
      <c r="T737" s="5">
        <v>21</v>
      </c>
      <c r="U737" s="5">
        <v>13</v>
      </c>
      <c r="V737" s="1">
        <f t="shared" si="57"/>
        <v>45056</v>
      </c>
      <c r="W737" s="5">
        <f t="shared" si="58"/>
        <v>130</v>
      </c>
      <c r="X737" s="3">
        <f t="shared" si="59"/>
        <v>130.88402777777779</v>
      </c>
      <c r="Y737">
        <v>1</v>
      </c>
    </row>
    <row r="738" spans="1:25" x14ac:dyDescent="0.2">
      <c r="A738" s="1">
        <v>45056</v>
      </c>
      <c r="B738" s="2">
        <v>0.88444444444444448</v>
      </c>
      <c r="C738">
        <v>1011.83</v>
      </c>
      <c r="D738">
        <v>994.99</v>
      </c>
      <c r="E738">
        <v>0</v>
      </c>
      <c r="F738">
        <v>0</v>
      </c>
      <c r="G738">
        <v>0</v>
      </c>
      <c r="H738">
        <v>0</v>
      </c>
      <c r="I738">
        <v>2260</v>
      </c>
      <c r="J738">
        <v>2.2189999999999999</v>
      </c>
      <c r="K738">
        <v>39.003999999999998</v>
      </c>
      <c r="L738">
        <v>32.459000000000003</v>
      </c>
      <c r="M738">
        <v>26.009</v>
      </c>
      <c r="N738" s="3">
        <f>(((J738/1000000)/P738)*1000000)*D738/1013.25</f>
        <v>1749.2318874392668</v>
      </c>
      <c r="O738" s="3">
        <f t="shared" si="55"/>
        <v>1749.2318874392668</v>
      </c>
      <c r="P738" s="4">
        <f t="shared" si="56"/>
        <v>1.2456958571463183E-3</v>
      </c>
      <c r="Q738">
        <v>2023</v>
      </c>
      <c r="R738">
        <v>5</v>
      </c>
      <c r="S738">
        <v>10</v>
      </c>
      <c r="T738" s="5">
        <v>21</v>
      </c>
      <c r="U738" s="5">
        <v>13</v>
      </c>
      <c r="V738" s="1">
        <f t="shared" si="57"/>
        <v>45056</v>
      </c>
      <c r="W738" s="5">
        <f t="shared" si="58"/>
        <v>130</v>
      </c>
      <c r="X738" s="3">
        <f t="shared" si="59"/>
        <v>130.88402777777779</v>
      </c>
      <c r="Y738">
        <v>1</v>
      </c>
    </row>
    <row r="739" spans="1:25" x14ac:dyDescent="0.2">
      <c r="A739" s="1">
        <v>45056</v>
      </c>
      <c r="B739" s="2">
        <v>0.88445601851851852</v>
      </c>
      <c r="C739">
        <v>1011.51</v>
      </c>
      <c r="D739">
        <v>995.01</v>
      </c>
      <c r="E739">
        <v>0</v>
      </c>
      <c r="F739">
        <v>0</v>
      </c>
      <c r="G739">
        <v>0</v>
      </c>
      <c r="H739">
        <v>0</v>
      </c>
      <c r="I739">
        <v>1939</v>
      </c>
      <c r="J739">
        <v>1.9039999999999999</v>
      </c>
      <c r="K739">
        <v>38.996000000000002</v>
      </c>
      <c r="L739">
        <v>32.479999999999997</v>
      </c>
      <c r="M739">
        <v>26.01</v>
      </c>
      <c r="N739" s="3">
        <f>(((J739/1000000)/P739)*1000000)*D739/1013.25</f>
        <v>1501.4103298908055</v>
      </c>
      <c r="O739" s="3">
        <f t="shared" si="55"/>
        <v>1501.4103298908055</v>
      </c>
      <c r="P739" s="4">
        <f t="shared" si="56"/>
        <v>1.2453125865219878E-3</v>
      </c>
      <c r="Q739">
        <v>2023</v>
      </c>
      <c r="R739">
        <v>5</v>
      </c>
      <c r="S739">
        <v>10</v>
      </c>
      <c r="T739" s="5">
        <v>21</v>
      </c>
      <c r="U739" s="5">
        <v>13</v>
      </c>
      <c r="V739" s="1">
        <f t="shared" si="57"/>
        <v>45056</v>
      </c>
      <c r="W739" s="5">
        <f t="shared" si="58"/>
        <v>130</v>
      </c>
      <c r="X739" s="3">
        <f t="shared" si="59"/>
        <v>130.88402777777779</v>
      </c>
      <c r="Y739">
        <v>1</v>
      </c>
    </row>
    <row r="740" spans="1:25" x14ac:dyDescent="0.2">
      <c r="A740" s="1">
        <v>45056</v>
      </c>
      <c r="B740" s="2">
        <v>0.88446759259259267</v>
      </c>
      <c r="C740">
        <v>1011.9</v>
      </c>
      <c r="D740">
        <v>995.03</v>
      </c>
      <c r="E740">
        <v>0</v>
      </c>
      <c r="F740">
        <v>0</v>
      </c>
      <c r="G740">
        <v>0</v>
      </c>
      <c r="H740">
        <v>0</v>
      </c>
      <c r="I740">
        <v>1740</v>
      </c>
      <c r="J740">
        <v>1.708</v>
      </c>
      <c r="K740">
        <v>38.991999999999997</v>
      </c>
      <c r="L740">
        <v>32.469000000000001</v>
      </c>
      <c r="M740">
        <v>26.01</v>
      </c>
      <c r="N740" s="3">
        <f>(((J740/1000000)/P740)*1000000)*D740/1013.25</f>
        <v>1346.663402230967</v>
      </c>
      <c r="O740" s="3">
        <f t="shared" si="55"/>
        <v>1346.663402230967</v>
      </c>
      <c r="P740" s="4">
        <f t="shared" si="56"/>
        <v>1.2455133049748604E-3</v>
      </c>
      <c r="Q740">
        <v>2023</v>
      </c>
      <c r="R740">
        <v>5</v>
      </c>
      <c r="S740">
        <v>10</v>
      </c>
      <c r="T740" s="5">
        <v>21</v>
      </c>
      <c r="U740" s="5">
        <v>13</v>
      </c>
      <c r="V740" s="1">
        <f t="shared" si="57"/>
        <v>45056</v>
      </c>
      <c r="W740" s="5">
        <f t="shared" si="58"/>
        <v>130</v>
      </c>
      <c r="X740" s="3">
        <f t="shared" si="59"/>
        <v>130.88402777777779</v>
      </c>
      <c r="Y740">
        <v>1</v>
      </c>
    </row>
    <row r="741" spans="1:25" x14ac:dyDescent="0.2">
      <c r="A741" s="1">
        <v>45056</v>
      </c>
      <c r="B741" s="2">
        <v>0.88447916666666659</v>
      </c>
      <c r="C741">
        <v>1011.39</v>
      </c>
      <c r="D741">
        <v>995.02</v>
      </c>
      <c r="E741">
        <v>0</v>
      </c>
      <c r="F741">
        <v>0</v>
      </c>
      <c r="G741">
        <v>0</v>
      </c>
      <c r="H741">
        <v>0</v>
      </c>
      <c r="I741">
        <v>2389</v>
      </c>
      <c r="J741">
        <v>2.3460000000000001</v>
      </c>
      <c r="K741">
        <v>39</v>
      </c>
      <c r="L741">
        <v>32.469000000000001</v>
      </c>
      <c r="M741">
        <v>25.975000000000001</v>
      </c>
      <c r="N741" s="3">
        <f>(((J741/1000000)/P741)*1000000)*D741/1013.25</f>
        <v>1849.6724772308728</v>
      </c>
      <c r="O741" s="3">
        <f t="shared" si="55"/>
        <v>1849.6724772308728</v>
      </c>
      <c r="P741" s="4">
        <f t="shared" si="56"/>
        <v>1.2455133049748604E-3</v>
      </c>
      <c r="Q741">
        <v>2023</v>
      </c>
      <c r="R741">
        <v>5</v>
      </c>
      <c r="S741">
        <v>10</v>
      </c>
      <c r="T741" s="5">
        <v>21</v>
      </c>
      <c r="U741" s="5">
        <v>13</v>
      </c>
      <c r="V741" s="1">
        <f t="shared" si="57"/>
        <v>45056</v>
      </c>
      <c r="W741" s="5">
        <f t="shared" si="58"/>
        <v>130</v>
      </c>
      <c r="X741" s="3">
        <f t="shared" si="59"/>
        <v>130.88402777777779</v>
      </c>
      <c r="Y741">
        <v>1</v>
      </c>
    </row>
    <row r="742" spans="1:25" x14ac:dyDescent="0.2">
      <c r="A742" s="1">
        <v>45056</v>
      </c>
      <c r="B742" s="2">
        <v>0.88449074074074074</v>
      </c>
      <c r="C742">
        <v>1012.08</v>
      </c>
      <c r="D742">
        <v>994.98</v>
      </c>
      <c r="E742">
        <v>0</v>
      </c>
      <c r="F742">
        <v>0</v>
      </c>
      <c r="G742">
        <v>0</v>
      </c>
      <c r="H742">
        <v>0</v>
      </c>
      <c r="I742">
        <v>2040</v>
      </c>
      <c r="J742">
        <v>2.0030000000000001</v>
      </c>
      <c r="K742">
        <v>39.006</v>
      </c>
      <c r="L742">
        <v>32.469000000000001</v>
      </c>
      <c r="M742">
        <v>26.01</v>
      </c>
      <c r="N742" s="3">
        <f>(((J742/1000000)/P742)*1000000)*D742/1013.25</f>
        <v>1579.1752064901855</v>
      </c>
      <c r="O742" s="3">
        <f t="shared" si="55"/>
        <v>1579.1752064901855</v>
      </c>
      <c r="P742" s="4">
        <f t="shared" si="56"/>
        <v>1.2455133049748604E-3</v>
      </c>
      <c r="Q742">
        <v>2023</v>
      </c>
      <c r="R742">
        <v>5</v>
      </c>
      <c r="S742">
        <v>10</v>
      </c>
      <c r="T742" s="5">
        <v>21</v>
      </c>
      <c r="U742" s="5">
        <v>13</v>
      </c>
      <c r="V742" s="1">
        <f t="shared" si="57"/>
        <v>45056</v>
      </c>
      <c r="W742" s="5">
        <f t="shared" si="58"/>
        <v>130</v>
      </c>
      <c r="X742" s="3">
        <f t="shared" si="59"/>
        <v>130.88402777777779</v>
      </c>
      <c r="Y742">
        <v>1</v>
      </c>
    </row>
    <row r="743" spans="1:25" x14ac:dyDescent="0.2">
      <c r="A743" s="1">
        <v>45056</v>
      </c>
      <c r="B743" s="2">
        <v>0.88450231481481489</v>
      </c>
      <c r="C743">
        <v>1011.79</v>
      </c>
      <c r="D743">
        <v>994.98</v>
      </c>
      <c r="E743">
        <v>0</v>
      </c>
      <c r="F743">
        <v>0</v>
      </c>
      <c r="G743">
        <v>0</v>
      </c>
      <c r="H743">
        <v>0</v>
      </c>
      <c r="I743">
        <v>2409</v>
      </c>
      <c r="J743">
        <v>2.3650000000000002</v>
      </c>
      <c r="K743">
        <v>39.006</v>
      </c>
      <c r="L743">
        <v>32.469000000000001</v>
      </c>
      <c r="M743">
        <v>26.01</v>
      </c>
      <c r="N743" s="3">
        <f>(((J743/1000000)/P743)*1000000)*D743/1013.25</f>
        <v>1864.5778149522159</v>
      </c>
      <c r="O743" s="3">
        <f t="shared" si="55"/>
        <v>1864.5778149522159</v>
      </c>
      <c r="P743" s="4">
        <f t="shared" si="56"/>
        <v>1.2455133049748604E-3</v>
      </c>
      <c r="Q743">
        <v>2023</v>
      </c>
      <c r="R743">
        <v>5</v>
      </c>
      <c r="S743">
        <v>10</v>
      </c>
      <c r="T743" s="5">
        <v>21</v>
      </c>
      <c r="U743" s="5">
        <v>13</v>
      </c>
      <c r="V743" s="1">
        <f t="shared" si="57"/>
        <v>45056</v>
      </c>
      <c r="W743" s="5">
        <f t="shared" si="58"/>
        <v>130</v>
      </c>
      <c r="X743" s="3">
        <f t="shared" si="59"/>
        <v>130.88402777777779</v>
      </c>
      <c r="Y743">
        <v>1</v>
      </c>
    </row>
    <row r="744" spans="1:25" x14ac:dyDescent="0.2">
      <c r="A744" s="1">
        <v>45056</v>
      </c>
      <c r="B744" s="2">
        <v>0.88451388888888882</v>
      </c>
      <c r="C744">
        <v>1011.68</v>
      </c>
      <c r="D744">
        <v>994.96</v>
      </c>
      <c r="E744">
        <v>0</v>
      </c>
      <c r="F744">
        <v>0</v>
      </c>
      <c r="G744">
        <v>0</v>
      </c>
      <c r="H744">
        <v>0</v>
      </c>
      <c r="I744">
        <v>2230</v>
      </c>
      <c r="J744">
        <v>2.1890000000000001</v>
      </c>
      <c r="K744">
        <v>38.999000000000002</v>
      </c>
      <c r="L744">
        <v>32.479999999999997</v>
      </c>
      <c r="M744">
        <v>25.975000000000001</v>
      </c>
      <c r="N744" s="3">
        <f>(((J744/1000000)/P744)*1000000)*D744/1013.25</f>
        <v>1726.0620055958616</v>
      </c>
      <c r="O744" s="3">
        <f t="shared" si="55"/>
        <v>1726.0620055958616</v>
      </c>
      <c r="P744" s="4">
        <f t="shared" si="56"/>
        <v>1.2453125865219878E-3</v>
      </c>
      <c r="Q744">
        <v>2023</v>
      </c>
      <c r="R744">
        <v>5</v>
      </c>
      <c r="S744">
        <v>10</v>
      </c>
      <c r="T744" s="5">
        <v>21</v>
      </c>
      <c r="U744" s="5">
        <v>13</v>
      </c>
      <c r="V744" s="1">
        <f t="shared" si="57"/>
        <v>45056</v>
      </c>
      <c r="W744" s="5">
        <f t="shared" si="58"/>
        <v>130</v>
      </c>
      <c r="X744" s="3">
        <f t="shared" si="59"/>
        <v>130.88402777777779</v>
      </c>
      <c r="Y744">
        <v>1</v>
      </c>
    </row>
    <row r="745" spans="1:25" x14ac:dyDescent="0.2">
      <c r="A745" s="1">
        <v>45056</v>
      </c>
      <c r="B745" s="2">
        <v>0.88452546296296297</v>
      </c>
      <c r="C745">
        <v>1011.84</v>
      </c>
      <c r="D745">
        <v>994.95</v>
      </c>
      <c r="E745">
        <v>0</v>
      </c>
      <c r="F745">
        <v>0</v>
      </c>
      <c r="G745">
        <v>0</v>
      </c>
      <c r="H745">
        <v>0</v>
      </c>
      <c r="I745">
        <v>2740</v>
      </c>
      <c r="J745">
        <v>2.69</v>
      </c>
      <c r="K745">
        <v>39.012999999999998</v>
      </c>
      <c r="L745">
        <v>32.488999999999997</v>
      </c>
      <c r="M745">
        <v>25.975999999999999</v>
      </c>
      <c r="N745" s="3">
        <f>(((J745/1000000)/P745)*1000000)*D745/1013.25</f>
        <v>2121.3669481515699</v>
      </c>
      <c r="O745" s="3">
        <f t="shared" si="55"/>
        <v>2121.3669481515699</v>
      </c>
      <c r="P745" s="4">
        <f t="shared" si="56"/>
        <v>1.2451484316048861E-3</v>
      </c>
      <c r="Q745">
        <v>2023</v>
      </c>
      <c r="R745">
        <v>5</v>
      </c>
      <c r="S745">
        <v>10</v>
      </c>
      <c r="T745" s="5">
        <v>21</v>
      </c>
      <c r="U745" s="5">
        <v>13</v>
      </c>
      <c r="V745" s="1">
        <f t="shared" si="57"/>
        <v>45056</v>
      </c>
      <c r="W745" s="5">
        <f t="shared" si="58"/>
        <v>130</v>
      </c>
      <c r="X745" s="3">
        <f t="shared" si="59"/>
        <v>130.88402777777779</v>
      </c>
      <c r="Y745">
        <v>1</v>
      </c>
    </row>
    <row r="746" spans="1:25" x14ac:dyDescent="0.2">
      <c r="A746" s="1">
        <v>45056</v>
      </c>
      <c r="B746" s="2">
        <v>0.88453703703703701</v>
      </c>
      <c r="C746">
        <v>1011.5</v>
      </c>
      <c r="D746">
        <v>994.98</v>
      </c>
      <c r="E746">
        <v>0</v>
      </c>
      <c r="F746">
        <v>0</v>
      </c>
      <c r="G746">
        <v>0</v>
      </c>
      <c r="H746">
        <v>0</v>
      </c>
      <c r="I746">
        <v>2230</v>
      </c>
      <c r="J746">
        <v>2.1890000000000001</v>
      </c>
      <c r="K746">
        <v>39.015000000000001</v>
      </c>
      <c r="L746">
        <v>32.479999999999997</v>
      </c>
      <c r="M746">
        <v>25.975000000000001</v>
      </c>
      <c r="N746" s="3">
        <f>(((J746/1000000)/P746)*1000000)*D746/1013.25</f>
        <v>1726.0967017043602</v>
      </c>
      <c r="O746" s="3">
        <f t="shared" si="55"/>
        <v>1726.0967017043602</v>
      </c>
      <c r="P746" s="4">
        <f t="shared" si="56"/>
        <v>1.2453125865219878E-3</v>
      </c>
      <c r="Q746">
        <v>2023</v>
      </c>
      <c r="R746">
        <v>5</v>
      </c>
      <c r="S746">
        <v>10</v>
      </c>
      <c r="T746" s="5">
        <v>21</v>
      </c>
      <c r="U746" s="5">
        <v>13</v>
      </c>
      <c r="V746" s="1">
        <f t="shared" si="57"/>
        <v>45056</v>
      </c>
      <c r="W746" s="5">
        <f t="shared" si="58"/>
        <v>130</v>
      </c>
      <c r="X746" s="3">
        <f t="shared" si="59"/>
        <v>130.88402777777779</v>
      </c>
      <c r="Y746">
        <v>1</v>
      </c>
    </row>
    <row r="747" spans="1:25" x14ac:dyDescent="0.2">
      <c r="A747" s="1">
        <v>45056</v>
      </c>
      <c r="B747" s="2">
        <v>0.88454861111111116</v>
      </c>
      <c r="C747">
        <v>1011.91</v>
      </c>
      <c r="D747">
        <v>994.95</v>
      </c>
      <c r="E747">
        <v>0</v>
      </c>
      <c r="F747">
        <v>0</v>
      </c>
      <c r="G747">
        <v>0</v>
      </c>
      <c r="H747">
        <v>0</v>
      </c>
      <c r="I747">
        <v>2080</v>
      </c>
      <c r="J747">
        <v>2.0419999999999998</v>
      </c>
      <c r="K747">
        <v>39.012999999999998</v>
      </c>
      <c r="L747">
        <v>32.479999999999997</v>
      </c>
      <c r="M747">
        <v>25.940999999999999</v>
      </c>
      <c r="N747" s="3">
        <f>(((J747/1000000)/P747)*1000000)*D747/1013.25</f>
        <v>1610.1339381909415</v>
      </c>
      <c r="O747" s="3">
        <f t="shared" si="55"/>
        <v>1610.1339381909415</v>
      </c>
      <c r="P747" s="4">
        <f t="shared" si="56"/>
        <v>1.2453125865219878E-3</v>
      </c>
      <c r="Q747">
        <v>2023</v>
      </c>
      <c r="R747">
        <v>5</v>
      </c>
      <c r="S747">
        <v>10</v>
      </c>
      <c r="T747" s="5">
        <v>21</v>
      </c>
      <c r="U747" s="5">
        <v>13</v>
      </c>
      <c r="V747" s="1">
        <f t="shared" si="57"/>
        <v>45056</v>
      </c>
      <c r="W747" s="5">
        <f t="shared" si="58"/>
        <v>130</v>
      </c>
      <c r="X747" s="3">
        <f t="shared" si="59"/>
        <v>130.88402777777779</v>
      </c>
      <c r="Y747">
        <v>1</v>
      </c>
    </row>
    <row r="748" spans="1:25" x14ac:dyDescent="0.2">
      <c r="A748" s="1">
        <v>45056</v>
      </c>
      <c r="B748" s="2">
        <v>0.88456018518518509</v>
      </c>
      <c r="C748">
        <v>1011.36</v>
      </c>
      <c r="D748">
        <v>994.96</v>
      </c>
      <c r="E748">
        <v>0</v>
      </c>
      <c r="F748">
        <v>0</v>
      </c>
      <c r="G748">
        <v>0</v>
      </c>
      <c r="H748">
        <v>0</v>
      </c>
      <c r="I748">
        <v>1959</v>
      </c>
      <c r="J748">
        <v>1.923</v>
      </c>
      <c r="K748">
        <v>39.003999999999998</v>
      </c>
      <c r="L748">
        <v>32.479999999999997</v>
      </c>
      <c r="M748">
        <v>25.940999999999999</v>
      </c>
      <c r="N748" s="3">
        <f>(((J748/1000000)/P748)*1000000)*D748/1013.25</f>
        <v>1516.316691073934</v>
      </c>
      <c r="O748" s="3">
        <f t="shared" si="55"/>
        <v>1516.316691073934</v>
      </c>
      <c r="P748" s="4">
        <f t="shared" si="56"/>
        <v>1.2453125865219878E-3</v>
      </c>
      <c r="Q748">
        <v>2023</v>
      </c>
      <c r="R748">
        <v>5</v>
      </c>
      <c r="S748">
        <v>10</v>
      </c>
      <c r="T748" s="5">
        <v>21</v>
      </c>
      <c r="U748" s="5">
        <v>13</v>
      </c>
      <c r="V748" s="1">
        <f t="shared" si="57"/>
        <v>45056</v>
      </c>
      <c r="W748" s="5">
        <f t="shared" si="58"/>
        <v>130</v>
      </c>
      <c r="X748" s="3">
        <f t="shared" si="59"/>
        <v>130.88402777777779</v>
      </c>
      <c r="Y748">
        <v>1</v>
      </c>
    </row>
    <row r="749" spans="1:25" x14ac:dyDescent="0.2">
      <c r="A749" s="1">
        <v>45056</v>
      </c>
      <c r="B749" s="2">
        <v>0.88457175925925924</v>
      </c>
      <c r="C749">
        <v>1012.02</v>
      </c>
      <c r="D749">
        <v>994.96</v>
      </c>
      <c r="E749">
        <v>0</v>
      </c>
      <c r="F749">
        <v>0</v>
      </c>
      <c r="G749">
        <v>0</v>
      </c>
      <c r="H749">
        <v>0</v>
      </c>
      <c r="I749">
        <v>2159</v>
      </c>
      <c r="J749">
        <v>2.12</v>
      </c>
      <c r="K749">
        <v>39.006</v>
      </c>
      <c r="L749">
        <v>32.509</v>
      </c>
      <c r="M749">
        <v>25.943000000000001</v>
      </c>
      <c r="N749" s="3">
        <f>(((J749/1000000)/P749)*1000000)*D749/1013.25</f>
        <v>1672.3644197232857</v>
      </c>
      <c r="O749" s="3">
        <f t="shared" si="55"/>
        <v>1672.3644197232857</v>
      </c>
      <c r="P749" s="4">
        <f t="shared" si="56"/>
        <v>1.2447838659842988E-3</v>
      </c>
      <c r="Q749">
        <v>2023</v>
      </c>
      <c r="R749">
        <v>5</v>
      </c>
      <c r="S749">
        <v>10</v>
      </c>
      <c r="T749" s="5">
        <v>21</v>
      </c>
      <c r="U749" s="5">
        <v>13</v>
      </c>
      <c r="V749" s="1">
        <f t="shared" si="57"/>
        <v>45056</v>
      </c>
      <c r="W749" s="5">
        <f t="shared" si="58"/>
        <v>130</v>
      </c>
      <c r="X749" s="3">
        <f t="shared" si="59"/>
        <v>130.88402777777779</v>
      </c>
      <c r="Y749">
        <v>1</v>
      </c>
    </row>
    <row r="750" spans="1:25" x14ac:dyDescent="0.2">
      <c r="A750" s="1">
        <v>45056</v>
      </c>
      <c r="B750" s="2">
        <v>0.88458333333333339</v>
      </c>
      <c r="C750">
        <v>1011.76</v>
      </c>
      <c r="D750">
        <v>994.95</v>
      </c>
      <c r="E750">
        <v>0</v>
      </c>
      <c r="F750">
        <v>0</v>
      </c>
      <c r="G750">
        <v>0</v>
      </c>
      <c r="H750">
        <v>0</v>
      </c>
      <c r="I750">
        <v>1890</v>
      </c>
      <c r="J750">
        <v>1.855</v>
      </c>
      <c r="K750">
        <v>38.994999999999997</v>
      </c>
      <c r="L750">
        <v>32.499000000000002</v>
      </c>
      <c r="M750">
        <v>26.012</v>
      </c>
      <c r="N750" s="3">
        <f>(((J750/1000000)/P750)*1000000)*D750/1013.25</f>
        <v>1463.0899541723686</v>
      </c>
      <c r="O750" s="3">
        <f t="shared" si="55"/>
        <v>1463.0899541723686</v>
      </c>
      <c r="P750" s="4">
        <f t="shared" si="56"/>
        <v>1.2449661103419974E-3</v>
      </c>
      <c r="Q750">
        <v>2023</v>
      </c>
      <c r="R750">
        <v>5</v>
      </c>
      <c r="S750">
        <v>10</v>
      </c>
      <c r="T750" s="5">
        <v>21</v>
      </c>
      <c r="U750" s="5">
        <v>13</v>
      </c>
      <c r="V750" s="1">
        <f t="shared" si="57"/>
        <v>45056</v>
      </c>
      <c r="W750" s="5">
        <f t="shared" si="58"/>
        <v>130</v>
      </c>
      <c r="X750" s="3">
        <f t="shared" si="59"/>
        <v>130.88402777777779</v>
      </c>
      <c r="Y750">
        <v>1</v>
      </c>
    </row>
    <row r="751" spans="1:25" x14ac:dyDescent="0.2">
      <c r="A751" s="1">
        <v>45056</v>
      </c>
      <c r="B751" s="2">
        <v>0.88459490740740743</v>
      </c>
      <c r="C751">
        <v>1011.95</v>
      </c>
      <c r="D751">
        <v>994.96</v>
      </c>
      <c r="E751">
        <v>0</v>
      </c>
      <c r="F751">
        <v>0</v>
      </c>
      <c r="G751">
        <v>0</v>
      </c>
      <c r="H751">
        <v>0</v>
      </c>
      <c r="I751">
        <v>2149</v>
      </c>
      <c r="J751">
        <v>2.11</v>
      </c>
      <c r="K751">
        <v>38.999000000000002</v>
      </c>
      <c r="L751">
        <v>32.499000000000002</v>
      </c>
      <c r="M751">
        <v>25.942</v>
      </c>
      <c r="N751" s="3">
        <f>(((J751/1000000)/P751)*1000000)*D751/1013.25</f>
        <v>1664.2322540121668</v>
      </c>
      <c r="O751" s="3">
        <f t="shared" si="55"/>
        <v>1664.2322540121668</v>
      </c>
      <c r="P751" s="4">
        <f t="shared" si="56"/>
        <v>1.2449661103419974E-3</v>
      </c>
      <c r="Q751">
        <v>2023</v>
      </c>
      <c r="R751">
        <v>5</v>
      </c>
      <c r="S751">
        <v>10</v>
      </c>
      <c r="T751" s="5">
        <v>21</v>
      </c>
      <c r="U751" s="5">
        <v>13</v>
      </c>
      <c r="V751" s="1">
        <f t="shared" si="57"/>
        <v>45056</v>
      </c>
      <c r="W751" s="5">
        <f t="shared" si="58"/>
        <v>130</v>
      </c>
      <c r="X751" s="3">
        <f t="shared" si="59"/>
        <v>130.88402777777779</v>
      </c>
      <c r="Y751">
        <v>1</v>
      </c>
    </row>
    <row r="752" spans="1:25" x14ac:dyDescent="0.2">
      <c r="A752" s="1">
        <v>45056</v>
      </c>
      <c r="B752" s="2">
        <v>0.88460648148148147</v>
      </c>
      <c r="C752">
        <v>1011.76</v>
      </c>
      <c r="D752">
        <v>994.95</v>
      </c>
      <c r="E752">
        <v>0</v>
      </c>
      <c r="F752">
        <v>0</v>
      </c>
      <c r="G752">
        <v>0</v>
      </c>
      <c r="H752">
        <v>0</v>
      </c>
      <c r="I752">
        <v>2470</v>
      </c>
      <c r="J752">
        <v>2.4249999999999998</v>
      </c>
      <c r="K752">
        <v>38.994999999999997</v>
      </c>
      <c r="L752">
        <v>32.499000000000002</v>
      </c>
      <c r="M752">
        <v>25.942</v>
      </c>
      <c r="N752" s="3">
        <f>(((J752/1000000)/P752)*1000000)*D752/1013.25</f>
        <v>1912.6647648884061</v>
      </c>
      <c r="O752" s="3">
        <f t="shared" si="55"/>
        <v>1912.6647648884061</v>
      </c>
      <c r="P752" s="4">
        <f t="shared" si="56"/>
        <v>1.2449661103419974E-3</v>
      </c>
      <c r="Q752">
        <v>2023</v>
      </c>
      <c r="R752">
        <v>5</v>
      </c>
      <c r="S752">
        <v>10</v>
      </c>
      <c r="T752" s="5">
        <v>21</v>
      </c>
      <c r="U752" s="5">
        <v>13</v>
      </c>
      <c r="V752" s="1">
        <f t="shared" si="57"/>
        <v>45056</v>
      </c>
      <c r="W752" s="5">
        <f t="shared" si="58"/>
        <v>130</v>
      </c>
      <c r="X752" s="3">
        <f t="shared" si="59"/>
        <v>130.88402777777779</v>
      </c>
      <c r="Y752">
        <v>1</v>
      </c>
    </row>
    <row r="753" spans="1:25" x14ac:dyDescent="0.2">
      <c r="A753" s="1">
        <v>45056</v>
      </c>
      <c r="B753" s="2">
        <v>0.8846180555555555</v>
      </c>
      <c r="C753">
        <v>1011.75</v>
      </c>
      <c r="D753">
        <v>994.95</v>
      </c>
      <c r="E753">
        <v>0</v>
      </c>
      <c r="F753">
        <v>0</v>
      </c>
      <c r="G753">
        <v>0</v>
      </c>
      <c r="H753">
        <v>0</v>
      </c>
      <c r="I753">
        <v>1880</v>
      </c>
      <c r="J753">
        <v>1.8460000000000001</v>
      </c>
      <c r="K753">
        <v>38.994999999999997</v>
      </c>
      <c r="L753">
        <v>32.499000000000002</v>
      </c>
      <c r="M753">
        <v>25.942</v>
      </c>
      <c r="N753" s="3">
        <f>(((J753/1000000)/P753)*1000000)*D753/1013.25</f>
        <v>1455.991404529484</v>
      </c>
      <c r="O753" s="3">
        <f t="shared" si="55"/>
        <v>1455.991404529484</v>
      </c>
      <c r="P753" s="4">
        <f t="shared" si="56"/>
        <v>1.2449661103419974E-3</v>
      </c>
      <c r="Q753">
        <v>2023</v>
      </c>
      <c r="R753">
        <v>5</v>
      </c>
      <c r="S753">
        <v>10</v>
      </c>
      <c r="T753" s="5">
        <v>21</v>
      </c>
      <c r="U753" s="5">
        <v>13</v>
      </c>
      <c r="V753" s="1">
        <f t="shared" si="57"/>
        <v>45056</v>
      </c>
      <c r="W753" s="5">
        <f t="shared" si="58"/>
        <v>130</v>
      </c>
      <c r="X753" s="3">
        <f t="shared" si="59"/>
        <v>130.88402777777779</v>
      </c>
      <c r="Y753">
        <v>1</v>
      </c>
    </row>
    <row r="754" spans="1:25" x14ac:dyDescent="0.2">
      <c r="A754" s="1">
        <v>45056</v>
      </c>
      <c r="B754" s="2">
        <v>0.88462962962962965</v>
      </c>
      <c r="C754">
        <v>1011.84</v>
      </c>
      <c r="D754">
        <v>994.92</v>
      </c>
      <c r="E754">
        <v>0</v>
      </c>
      <c r="F754">
        <v>0</v>
      </c>
      <c r="G754">
        <v>0</v>
      </c>
      <c r="H754">
        <v>0</v>
      </c>
      <c r="I754">
        <v>2310</v>
      </c>
      <c r="J754">
        <v>2.2679999999999998</v>
      </c>
      <c r="K754">
        <v>39.000999999999998</v>
      </c>
      <c r="L754">
        <v>32.499000000000002</v>
      </c>
      <c r="M754">
        <v>25.942</v>
      </c>
      <c r="N754" s="3">
        <f>(((J754/1000000)/P754)*1000000)*D754/1013.25</f>
        <v>1788.7805725877038</v>
      </c>
      <c r="O754" s="3">
        <f t="shared" si="55"/>
        <v>1788.7805725877038</v>
      </c>
      <c r="P754" s="4">
        <f t="shared" si="56"/>
        <v>1.2449661103419974E-3</v>
      </c>
      <c r="Q754">
        <v>2023</v>
      </c>
      <c r="R754">
        <v>5</v>
      </c>
      <c r="S754">
        <v>10</v>
      </c>
      <c r="T754" s="5">
        <v>21</v>
      </c>
      <c r="U754" s="5">
        <v>13</v>
      </c>
      <c r="V754" s="1">
        <f t="shared" si="57"/>
        <v>45056</v>
      </c>
      <c r="W754" s="5">
        <f t="shared" si="58"/>
        <v>130</v>
      </c>
      <c r="X754" s="3">
        <f t="shared" si="59"/>
        <v>130.88402777777779</v>
      </c>
      <c r="Y754">
        <v>1</v>
      </c>
    </row>
    <row r="755" spans="1:25" x14ac:dyDescent="0.2">
      <c r="A755" s="1">
        <v>45056</v>
      </c>
      <c r="B755" s="2">
        <v>0.8846412037037038</v>
      </c>
      <c r="C755">
        <v>1011.6</v>
      </c>
      <c r="D755">
        <v>994.95</v>
      </c>
      <c r="E755">
        <v>0</v>
      </c>
      <c r="F755">
        <v>0</v>
      </c>
      <c r="G755">
        <v>0</v>
      </c>
      <c r="H755">
        <v>0</v>
      </c>
      <c r="I755">
        <v>1620</v>
      </c>
      <c r="J755">
        <v>1.59</v>
      </c>
      <c r="K755">
        <v>38.988999999999997</v>
      </c>
      <c r="L755">
        <v>32.499000000000002</v>
      </c>
      <c r="M755">
        <v>25.942</v>
      </c>
      <c r="N755" s="3">
        <f>(((J755/1000000)/P755)*1000000)*D755/1013.25</f>
        <v>1254.0771035763159</v>
      </c>
      <c r="O755" s="3">
        <f t="shared" si="55"/>
        <v>1254.0771035763159</v>
      </c>
      <c r="P755" s="4">
        <f t="shared" si="56"/>
        <v>1.2449661103419974E-3</v>
      </c>
      <c r="Q755">
        <v>2023</v>
      </c>
      <c r="R755">
        <v>5</v>
      </c>
      <c r="S755">
        <v>10</v>
      </c>
      <c r="T755" s="5">
        <v>21</v>
      </c>
      <c r="U755" s="5">
        <v>13</v>
      </c>
      <c r="V755" s="1">
        <f t="shared" si="57"/>
        <v>45056</v>
      </c>
      <c r="W755" s="5">
        <f t="shared" si="58"/>
        <v>130</v>
      </c>
      <c r="X755" s="3">
        <f t="shared" si="59"/>
        <v>130.88402777777779</v>
      </c>
      <c r="Y755">
        <v>1</v>
      </c>
    </row>
    <row r="756" spans="1:25" x14ac:dyDescent="0.2">
      <c r="A756" s="1">
        <v>45056</v>
      </c>
      <c r="B756" s="2">
        <v>0.88465277777777773</v>
      </c>
      <c r="C756">
        <v>1012.34</v>
      </c>
      <c r="D756">
        <v>994.92</v>
      </c>
      <c r="E756">
        <v>0</v>
      </c>
      <c r="F756">
        <v>0</v>
      </c>
      <c r="G756">
        <v>0</v>
      </c>
      <c r="H756">
        <v>0</v>
      </c>
      <c r="I756">
        <v>1750</v>
      </c>
      <c r="J756">
        <v>1.718</v>
      </c>
      <c r="K756">
        <v>39.002000000000002</v>
      </c>
      <c r="L756">
        <v>32.520000000000003</v>
      </c>
      <c r="M756">
        <v>25.943999999999999</v>
      </c>
      <c r="N756" s="3">
        <f>(((J756/1000000)/P756)*1000000)*D756/1013.25</f>
        <v>1355.4099645615195</v>
      </c>
      <c r="O756" s="3">
        <f t="shared" si="55"/>
        <v>1355.4099645615195</v>
      </c>
      <c r="P756" s="4">
        <f t="shared" si="56"/>
        <v>1.2445834859779619E-3</v>
      </c>
      <c r="Q756">
        <v>2023</v>
      </c>
      <c r="R756">
        <v>5</v>
      </c>
      <c r="S756">
        <v>10</v>
      </c>
      <c r="T756" s="5">
        <v>21</v>
      </c>
      <c r="U756" s="5">
        <v>13</v>
      </c>
      <c r="V756" s="1">
        <f t="shared" si="57"/>
        <v>45056</v>
      </c>
      <c r="W756" s="5">
        <f t="shared" si="58"/>
        <v>130</v>
      </c>
      <c r="X756" s="3">
        <f t="shared" si="59"/>
        <v>130.88402777777779</v>
      </c>
      <c r="Y756">
        <v>1</v>
      </c>
    </row>
    <row r="757" spans="1:25" x14ac:dyDescent="0.2">
      <c r="A757" s="1">
        <v>45056</v>
      </c>
      <c r="B757" s="2">
        <v>0.88467592592592592</v>
      </c>
      <c r="C757">
        <v>1012.28</v>
      </c>
      <c r="D757">
        <v>994.92</v>
      </c>
      <c r="E757">
        <v>0</v>
      </c>
      <c r="F757">
        <v>0</v>
      </c>
      <c r="G757">
        <v>0</v>
      </c>
      <c r="H757">
        <v>0</v>
      </c>
      <c r="I757">
        <v>1329</v>
      </c>
      <c r="J757">
        <v>1.304</v>
      </c>
      <c r="K757">
        <v>39.005000000000003</v>
      </c>
      <c r="L757">
        <v>32.520000000000003</v>
      </c>
      <c r="M757">
        <v>25.943999999999999</v>
      </c>
      <c r="N757" s="3">
        <f>(((J757/1000000)/P757)*1000000)*D757/1013.25</f>
        <v>1028.7861430664855</v>
      </c>
      <c r="O757" s="3">
        <f t="shared" si="55"/>
        <v>1028.7861430664855</v>
      </c>
      <c r="P757" s="4">
        <f t="shared" si="56"/>
        <v>1.2445834859779619E-3</v>
      </c>
      <c r="Q757">
        <v>2023</v>
      </c>
      <c r="R757">
        <v>5</v>
      </c>
      <c r="S757">
        <v>10</v>
      </c>
      <c r="T757" s="5">
        <v>21</v>
      </c>
      <c r="U757" s="5">
        <v>13</v>
      </c>
      <c r="V757" s="1">
        <f t="shared" si="57"/>
        <v>45056</v>
      </c>
      <c r="W757" s="5">
        <f t="shared" si="58"/>
        <v>130</v>
      </c>
      <c r="X757" s="3">
        <f t="shared" si="59"/>
        <v>130.88402777777779</v>
      </c>
      <c r="Y757">
        <v>1</v>
      </c>
    </row>
    <row r="758" spans="1:25" x14ac:dyDescent="0.2">
      <c r="A758" s="1">
        <v>45056</v>
      </c>
      <c r="B758" s="2">
        <v>0.88468750000000007</v>
      </c>
      <c r="C758">
        <v>1011.65</v>
      </c>
      <c r="D758">
        <v>994.96</v>
      </c>
      <c r="E758">
        <v>0</v>
      </c>
      <c r="F758">
        <v>0</v>
      </c>
      <c r="G758">
        <v>0</v>
      </c>
      <c r="H758">
        <v>0</v>
      </c>
      <c r="I758">
        <v>2399</v>
      </c>
      <c r="J758">
        <v>2.355</v>
      </c>
      <c r="K758">
        <v>39.003</v>
      </c>
      <c r="L758">
        <v>32.520000000000003</v>
      </c>
      <c r="M758">
        <v>25.943999999999999</v>
      </c>
      <c r="N758" s="3">
        <f>(((J758/1000000)/P758)*1000000)*D758/1013.25</f>
        <v>1858.0435378843297</v>
      </c>
      <c r="O758" s="3">
        <f t="shared" si="55"/>
        <v>1858.0435378843297</v>
      </c>
      <c r="P758" s="4">
        <f t="shared" si="56"/>
        <v>1.2445834859779619E-3</v>
      </c>
      <c r="Q758">
        <v>2023</v>
      </c>
      <c r="R758">
        <v>5</v>
      </c>
      <c r="S758">
        <v>10</v>
      </c>
      <c r="T758" s="5">
        <v>21</v>
      </c>
      <c r="U758" s="5">
        <v>13</v>
      </c>
      <c r="V758" s="1">
        <f t="shared" si="57"/>
        <v>45056</v>
      </c>
      <c r="W758" s="5">
        <f t="shared" si="58"/>
        <v>130</v>
      </c>
      <c r="X758" s="3">
        <f t="shared" si="59"/>
        <v>130.88402777777779</v>
      </c>
      <c r="Y758">
        <v>1</v>
      </c>
    </row>
    <row r="759" spans="1:25" x14ac:dyDescent="0.2">
      <c r="A759" s="1">
        <v>45056</v>
      </c>
      <c r="B759" s="2">
        <v>0.884699074074074</v>
      </c>
      <c r="C759">
        <v>1012.17</v>
      </c>
      <c r="D759">
        <v>994.94</v>
      </c>
      <c r="E759">
        <v>0</v>
      </c>
      <c r="F759">
        <v>0</v>
      </c>
      <c r="G759">
        <v>0</v>
      </c>
      <c r="H759">
        <v>0</v>
      </c>
      <c r="I759">
        <v>2280</v>
      </c>
      <c r="J759">
        <v>2.238</v>
      </c>
      <c r="K759">
        <v>38.997</v>
      </c>
      <c r="L759">
        <v>32.529000000000003</v>
      </c>
      <c r="M759">
        <v>25.875</v>
      </c>
      <c r="N759" s="3">
        <f>(((J759/1000000)/P759)*1000000)*D759/1013.25</f>
        <v>1765.9301264835376</v>
      </c>
      <c r="O759" s="3">
        <f t="shared" si="55"/>
        <v>1765.9301264835376</v>
      </c>
      <c r="P759" s="4">
        <f t="shared" si="56"/>
        <v>1.2444196078559375E-3</v>
      </c>
      <c r="Q759">
        <v>2023</v>
      </c>
      <c r="R759">
        <v>5</v>
      </c>
      <c r="S759">
        <v>10</v>
      </c>
      <c r="T759" s="5">
        <v>21</v>
      </c>
      <c r="U759" s="5">
        <v>13</v>
      </c>
      <c r="V759" s="1">
        <f t="shared" si="57"/>
        <v>45056</v>
      </c>
      <c r="W759" s="5">
        <f t="shared" si="58"/>
        <v>130</v>
      </c>
      <c r="X759" s="3">
        <f t="shared" si="59"/>
        <v>130.88402777777779</v>
      </c>
      <c r="Y759">
        <v>1</v>
      </c>
    </row>
    <row r="760" spans="1:25" x14ac:dyDescent="0.2">
      <c r="A760" s="1">
        <v>45056</v>
      </c>
      <c r="B760" s="2">
        <v>0.88471064814814815</v>
      </c>
      <c r="C760">
        <v>1012.36</v>
      </c>
      <c r="D760">
        <v>994.91</v>
      </c>
      <c r="E760">
        <v>0</v>
      </c>
      <c r="F760">
        <v>0</v>
      </c>
      <c r="G760">
        <v>0</v>
      </c>
      <c r="H760">
        <v>0</v>
      </c>
      <c r="I760">
        <v>1870</v>
      </c>
      <c r="J760">
        <v>1.8360000000000001</v>
      </c>
      <c r="K760">
        <v>38.994</v>
      </c>
      <c r="L760">
        <v>32.539000000000001</v>
      </c>
      <c r="M760">
        <v>25.945</v>
      </c>
      <c r="N760" s="3">
        <f>(((J760/1000000)/P760)*1000000)*D760/1013.25</f>
        <v>1448.8937575623813</v>
      </c>
      <c r="O760" s="3">
        <f t="shared" si="55"/>
        <v>1448.8937575623813</v>
      </c>
      <c r="P760" s="4">
        <f t="shared" si="56"/>
        <v>1.2442375940210628E-3</v>
      </c>
      <c r="Q760">
        <v>2023</v>
      </c>
      <c r="R760">
        <v>5</v>
      </c>
      <c r="S760">
        <v>10</v>
      </c>
      <c r="T760" s="5">
        <v>21</v>
      </c>
      <c r="U760" s="5">
        <v>13</v>
      </c>
      <c r="V760" s="1">
        <f t="shared" si="57"/>
        <v>45056</v>
      </c>
      <c r="W760" s="5">
        <f t="shared" si="58"/>
        <v>130</v>
      </c>
      <c r="X760" s="3">
        <f t="shared" si="59"/>
        <v>130.88402777777779</v>
      </c>
      <c r="Y760">
        <v>1</v>
      </c>
    </row>
    <row r="761" spans="1:25" x14ac:dyDescent="0.2">
      <c r="A761" s="1">
        <v>45056</v>
      </c>
      <c r="B761" s="2">
        <v>0.8847222222222223</v>
      </c>
      <c r="C761">
        <v>1011.35</v>
      </c>
      <c r="D761">
        <v>994.91</v>
      </c>
      <c r="E761">
        <v>0</v>
      </c>
      <c r="F761">
        <v>0</v>
      </c>
      <c r="G761">
        <v>0</v>
      </c>
      <c r="H761">
        <v>0</v>
      </c>
      <c r="I761">
        <v>1880</v>
      </c>
      <c r="J761">
        <v>1.845</v>
      </c>
      <c r="K761">
        <v>39.006999999999998</v>
      </c>
      <c r="L761">
        <v>32.529000000000003</v>
      </c>
      <c r="M761">
        <v>25.875</v>
      </c>
      <c r="N761" s="3">
        <f>(((J761/1000000)/P761)*1000000)*D761/1013.25</f>
        <v>1455.7832180645564</v>
      </c>
      <c r="O761" s="3">
        <f t="shared" si="55"/>
        <v>1455.7832180645564</v>
      </c>
      <c r="P761" s="4">
        <f t="shared" si="56"/>
        <v>1.2444196078559375E-3</v>
      </c>
      <c r="Q761">
        <v>2023</v>
      </c>
      <c r="R761">
        <v>5</v>
      </c>
      <c r="S761">
        <v>10</v>
      </c>
      <c r="T761" s="5">
        <v>21</v>
      </c>
      <c r="U761" s="5">
        <v>14</v>
      </c>
      <c r="V761" s="1">
        <f t="shared" si="57"/>
        <v>45056</v>
      </c>
      <c r="W761" s="5">
        <f t="shared" si="58"/>
        <v>130</v>
      </c>
      <c r="X761" s="3">
        <f t="shared" si="59"/>
        <v>130.88472222222222</v>
      </c>
      <c r="Y761">
        <v>1</v>
      </c>
    </row>
    <row r="762" spans="1:25" x14ac:dyDescent="0.2">
      <c r="A762" s="1">
        <v>45056</v>
      </c>
      <c r="B762" s="2">
        <v>0.88473379629629623</v>
      </c>
      <c r="C762">
        <v>1012.43</v>
      </c>
      <c r="D762">
        <v>994.91</v>
      </c>
      <c r="E762">
        <v>0</v>
      </c>
      <c r="F762">
        <v>0</v>
      </c>
      <c r="G762">
        <v>0</v>
      </c>
      <c r="H762">
        <v>0</v>
      </c>
      <c r="I762">
        <v>1530</v>
      </c>
      <c r="J762">
        <v>1.502</v>
      </c>
      <c r="K762">
        <v>39.006999999999998</v>
      </c>
      <c r="L762">
        <v>32.549999999999997</v>
      </c>
      <c r="M762">
        <v>25.946000000000002</v>
      </c>
      <c r="N762" s="3">
        <f>(((J762/1000000)/P762)*1000000)*D762/1013.25</f>
        <v>1185.5057256244618</v>
      </c>
      <c r="O762" s="3">
        <f t="shared" si="55"/>
        <v>1185.5057256244618</v>
      </c>
      <c r="P762" s="4">
        <f t="shared" si="56"/>
        <v>1.2440374674785861E-3</v>
      </c>
      <c r="Q762">
        <v>2023</v>
      </c>
      <c r="R762">
        <v>5</v>
      </c>
      <c r="S762">
        <v>10</v>
      </c>
      <c r="T762" s="5">
        <v>21</v>
      </c>
      <c r="U762" s="5">
        <v>14</v>
      </c>
      <c r="V762" s="1">
        <f t="shared" si="57"/>
        <v>45056</v>
      </c>
      <c r="W762" s="5">
        <f t="shared" si="58"/>
        <v>130</v>
      </c>
      <c r="X762" s="3">
        <f t="shared" si="59"/>
        <v>130.88472222222222</v>
      </c>
      <c r="Y762">
        <v>1</v>
      </c>
    </row>
    <row r="763" spans="1:25" x14ac:dyDescent="0.2">
      <c r="A763" s="1">
        <v>45056</v>
      </c>
      <c r="B763" s="2">
        <v>0.88474537037037038</v>
      </c>
      <c r="C763">
        <v>1011.51</v>
      </c>
      <c r="D763">
        <v>994.95</v>
      </c>
      <c r="E763">
        <v>0</v>
      </c>
      <c r="F763">
        <v>0</v>
      </c>
      <c r="G763">
        <v>0</v>
      </c>
      <c r="H763">
        <v>0</v>
      </c>
      <c r="I763">
        <v>2570</v>
      </c>
      <c r="J763">
        <v>2.5230000000000001</v>
      </c>
      <c r="K763">
        <v>38.963000000000001</v>
      </c>
      <c r="L763">
        <v>32.549999999999997</v>
      </c>
      <c r="M763">
        <v>25.946000000000002</v>
      </c>
      <c r="N763" s="3">
        <f>(((J763/1000000)/P763)*1000000)*D763/1013.25</f>
        <v>1991.4455386669667</v>
      </c>
      <c r="O763" s="3">
        <f t="shared" si="55"/>
        <v>1991.4455386669667</v>
      </c>
      <c r="P763" s="4">
        <f t="shared" si="56"/>
        <v>1.2440374674785861E-3</v>
      </c>
      <c r="Q763">
        <v>2023</v>
      </c>
      <c r="R763">
        <v>5</v>
      </c>
      <c r="S763">
        <v>10</v>
      </c>
      <c r="T763" s="5">
        <v>21</v>
      </c>
      <c r="U763" s="5">
        <v>14</v>
      </c>
      <c r="V763" s="1">
        <f t="shared" si="57"/>
        <v>45056</v>
      </c>
      <c r="W763" s="5">
        <f t="shared" si="58"/>
        <v>130</v>
      </c>
      <c r="X763" s="3">
        <f t="shared" si="59"/>
        <v>130.88472222222222</v>
      </c>
      <c r="Y763">
        <v>1</v>
      </c>
    </row>
    <row r="764" spans="1:25" x14ac:dyDescent="0.2">
      <c r="A764" s="1">
        <v>45056</v>
      </c>
      <c r="B764" s="2">
        <v>0.88475694444444442</v>
      </c>
      <c r="C764">
        <v>1012.38</v>
      </c>
      <c r="D764">
        <v>994.95</v>
      </c>
      <c r="E764">
        <v>0</v>
      </c>
      <c r="F764">
        <v>0</v>
      </c>
      <c r="G764">
        <v>0</v>
      </c>
      <c r="H764">
        <v>0</v>
      </c>
      <c r="I764">
        <v>2850</v>
      </c>
      <c r="J764">
        <v>2.798</v>
      </c>
      <c r="K764">
        <v>39.006</v>
      </c>
      <c r="L764">
        <v>32.529000000000003</v>
      </c>
      <c r="M764">
        <v>25.943999999999999</v>
      </c>
      <c r="N764" s="3">
        <f>(((J764/1000000)/P764)*1000000)*D764/1013.25</f>
        <v>2207.829381553026</v>
      </c>
      <c r="O764" s="3">
        <f t="shared" si="55"/>
        <v>2207.829381553026</v>
      </c>
      <c r="P764" s="4">
        <f t="shared" si="56"/>
        <v>1.2444196078559375E-3</v>
      </c>
      <c r="Q764">
        <v>2023</v>
      </c>
      <c r="R764">
        <v>5</v>
      </c>
      <c r="S764">
        <v>10</v>
      </c>
      <c r="T764" s="5">
        <v>21</v>
      </c>
      <c r="U764" s="5">
        <v>14</v>
      </c>
      <c r="V764" s="1">
        <f t="shared" si="57"/>
        <v>45056</v>
      </c>
      <c r="W764" s="5">
        <f t="shared" si="58"/>
        <v>130</v>
      </c>
      <c r="X764" s="3">
        <f t="shared" si="59"/>
        <v>130.88472222222222</v>
      </c>
      <c r="Y764">
        <v>1</v>
      </c>
    </row>
    <row r="765" spans="1:25" x14ac:dyDescent="0.2">
      <c r="A765" s="1">
        <v>45056</v>
      </c>
      <c r="B765" s="2">
        <v>0.88476851851851857</v>
      </c>
      <c r="C765">
        <v>1011.55</v>
      </c>
      <c r="D765">
        <v>994.92</v>
      </c>
      <c r="E765">
        <v>0</v>
      </c>
      <c r="F765">
        <v>0</v>
      </c>
      <c r="G765">
        <v>0</v>
      </c>
      <c r="H765">
        <v>0</v>
      </c>
      <c r="I765">
        <v>2090</v>
      </c>
      <c r="J765">
        <v>2.052</v>
      </c>
      <c r="K765">
        <v>39.015999999999998</v>
      </c>
      <c r="L765">
        <v>32.539000000000001</v>
      </c>
      <c r="M765">
        <v>25.98</v>
      </c>
      <c r="N765" s="3">
        <f>(((J765/1000000)/P765)*1000000)*D765/1013.25</f>
        <v>1619.3681230525328</v>
      </c>
      <c r="O765" s="3">
        <f t="shared" si="55"/>
        <v>1619.3681230525328</v>
      </c>
      <c r="P765" s="4">
        <f t="shared" si="56"/>
        <v>1.2442375940210628E-3</v>
      </c>
      <c r="Q765">
        <v>2023</v>
      </c>
      <c r="R765">
        <v>5</v>
      </c>
      <c r="S765">
        <v>10</v>
      </c>
      <c r="T765" s="5">
        <v>21</v>
      </c>
      <c r="U765" s="5">
        <v>14</v>
      </c>
      <c r="V765" s="1">
        <f t="shared" si="57"/>
        <v>45056</v>
      </c>
      <c r="W765" s="5">
        <f t="shared" si="58"/>
        <v>130</v>
      </c>
      <c r="X765" s="3">
        <f t="shared" si="59"/>
        <v>130.88472222222222</v>
      </c>
      <c r="Y765">
        <v>1</v>
      </c>
    </row>
    <row r="766" spans="1:25" x14ac:dyDescent="0.2">
      <c r="A766" s="1">
        <v>45056</v>
      </c>
      <c r="B766" s="2">
        <v>0.88478009259259249</v>
      </c>
      <c r="C766">
        <v>1011.25</v>
      </c>
      <c r="D766">
        <v>994.92</v>
      </c>
      <c r="E766">
        <v>0</v>
      </c>
      <c r="F766">
        <v>0</v>
      </c>
      <c r="G766">
        <v>0</v>
      </c>
      <c r="H766">
        <v>0</v>
      </c>
      <c r="I766">
        <v>2000</v>
      </c>
      <c r="J766">
        <v>1.9630000000000001</v>
      </c>
      <c r="K766">
        <v>38.984999999999999</v>
      </c>
      <c r="L766">
        <v>32.539000000000001</v>
      </c>
      <c r="M766">
        <v>25.875</v>
      </c>
      <c r="N766" s="3">
        <f>(((J766/1000000)/P766)*1000000)*D766/1013.25</f>
        <v>1549.1323711267651</v>
      </c>
      <c r="O766" s="3">
        <f t="shared" si="55"/>
        <v>1549.1323711267651</v>
      </c>
      <c r="P766" s="4">
        <f t="shared" si="56"/>
        <v>1.2442375940210628E-3</v>
      </c>
      <c r="Q766">
        <v>2023</v>
      </c>
      <c r="R766">
        <v>5</v>
      </c>
      <c r="S766">
        <v>10</v>
      </c>
      <c r="T766" s="5">
        <v>21</v>
      </c>
      <c r="U766" s="5">
        <v>14</v>
      </c>
      <c r="V766" s="1">
        <f t="shared" si="57"/>
        <v>45056</v>
      </c>
      <c r="W766" s="5">
        <f t="shared" si="58"/>
        <v>130</v>
      </c>
      <c r="X766" s="3">
        <f t="shared" si="59"/>
        <v>130.88472222222222</v>
      </c>
      <c r="Y766">
        <v>1</v>
      </c>
    </row>
    <row r="767" spans="1:25" x14ac:dyDescent="0.2">
      <c r="A767" s="1">
        <v>45056</v>
      </c>
      <c r="B767" s="2">
        <v>0.88479166666666664</v>
      </c>
      <c r="C767">
        <v>1012.24</v>
      </c>
      <c r="D767">
        <v>994.96</v>
      </c>
      <c r="E767">
        <v>0</v>
      </c>
      <c r="F767">
        <v>0</v>
      </c>
      <c r="G767">
        <v>0</v>
      </c>
      <c r="H767">
        <v>0</v>
      </c>
      <c r="I767">
        <v>2450</v>
      </c>
      <c r="J767">
        <v>2.4049999999999998</v>
      </c>
      <c r="K767">
        <v>39.034999999999997</v>
      </c>
      <c r="L767">
        <v>32.549999999999997</v>
      </c>
      <c r="M767">
        <v>25.946000000000002</v>
      </c>
      <c r="N767" s="3">
        <f>(((J767/1000000)/P767)*1000000)*D767/1013.25</f>
        <v>1898.3252706511776</v>
      </c>
      <c r="O767" s="3">
        <f t="shared" si="55"/>
        <v>1898.3252706511776</v>
      </c>
      <c r="P767" s="4">
        <f t="shared" si="56"/>
        <v>1.2440374674785861E-3</v>
      </c>
      <c r="Q767">
        <v>2023</v>
      </c>
      <c r="R767">
        <v>5</v>
      </c>
      <c r="S767">
        <v>10</v>
      </c>
      <c r="T767" s="5">
        <v>21</v>
      </c>
      <c r="U767" s="5">
        <v>14</v>
      </c>
      <c r="V767" s="1">
        <f t="shared" si="57"/>
        <v>45056</v>
      </c>
      <c r="W767" s="5">
        <f t="shared" si="58"/>
        <v>130</v>
      </c>
      <c r="X767" s="3">
        <f t="shared" si="59"/>
        <v>130.88472222222222</v>
      </c>
      <c r="Y767">
        <v>1</v>
      </c>
    </row>
    <row r="768" spans="1:25" x14ac:dyDescent="0.2">
      <c r="A768" s="1">
        <v>45056</v>
      </c>
      <c r="B768" s="2">
        <v>0.88480324074074079</v>
      </c>
      <c r="C768">
        <v>1011.28</v>
      </c>
      <c r="D768">
        <v>994.91</v>
      </c>
      <c r="E768">
        <v>0</v>
      </c>
      <c r="F768">
        <v>0</v>
      </c>
      <c r="G768">
        <v>0</v>
      </c>
      <c r="H768">
        <v>0</v>
      </c>
      <c r="I768">
        <v>1990</v>
      </c>
      <c r="J768">
        <v>1.9530000000000001</v>
      </c>
      <c r="K768">
        <v>39.012999999999998</v>
      </c>
      <c r="L768">
        <v>32.56</v>
      </c>
      <c r="M768">
        <v>25.876999999999999</v>
      </c>
      <c r="N768" s="3">
        <f>(((J768/1000000)/P768)*1000000)*D768/1013.25</f>
        <v>1541.69852177282</v>
      </c>
      <c r="O768" s="3">
        <f t="shared" si="55"/>
        <v>1541.69852177282</v>
      </c>
      <c r="P768" s="4">
        <f t="shared" si="56"/>
        <v>1.2438556148378274E-3</v>
      </c>
      <c r="Q768">
        <v>2023</v>
      </c>
      <c r="R768">
        <v>5</v>
      </c>
      <c r="S768">
        <v>10</v>
      </c>
      <c r="T768" s="5">
        <v>21</v>
      </c>
      <c r="U768" s="5">
        <v>14</v>
      </c>
      <c r="V768" s="1">
        <f t="shared" si="57"/>
        <v>45056</v>
      </c>
      <c r="W768" s="5">
        <f t="shared" si="58"/>
        <v>130</v>
      </c>
      <c r="X768" s="3">
        <f t="shared" si="59"/>
        <v>130.88472222222222</v>
      </c>
      <c r="Y768">
        <v>1</v>
      </c>
    </row>
    <row r="769" spans="1:25" x14ac:dyDescent="0.2">
      <c r="A769" s="1">
        <v>45056</v>
      </c>
      <c r="B769" s="2">
        <v>0.88481481481481483</v>
      </c>
      <c r="C769">
        <v>1012.32</v>
      </c>
      <c r="D769">
        <v>994.94</v>
      </c>
      <c r="E769">
        <v>0</v>
      </c>
      <c r="F769">
        <v>0</v>
      </c>
      <c r="G769">
        <v>0</v>
      </c>
      <c r="H769">
        <v>0</v>
      </c>
      <c r="I769">
        <v>2330</v>
      </c>
      <c r="J769">
        <v>2.2869999999999999</v>
      </c>
      <c r="K769">
        <v>38.979999999999997</v>
      </c>
      <c r="L769">
        <v>32.56</v>
      </c>
      <c r="M769">
        <v>25.876999999999999</v>
      </c>
      <c r="N769" s="3">
        <f>(((J769/1000000)/P769)*1000000)*D769/1013.25</f>
        <v>1805.4126146359465</v>
      </c>
      <c r="O769" s="3">
        <f t="shared" si="55"/>
        <v>1805.4126146359465</v>
      </c>
      <c r="P769" s="4">
        <f t="shared" si="56"/>
        <v>1.2438556148378274E-3</v>
      </c>
      <c r="Q769">
        <v>2023</v>
      </c>
      <c r="R769">
        <v>5</v>
      </c>
      <c r="S769">
        <v>10</v>
      </c>
      <c r="T769" s="5">
        <v>21</v>
      </c>
      <c r="U769" s="5">
        <v>14</v>
      </c>
      <c r="V769" s="1">
        <f t="shared" si="57"/>
        <v>45056</v>
      </c>
      <c r="W769" s="5">
        <f t="shared" si="58"/>
        <v>130</v>
      </c>
      <c r="X769" s="3">
        <f t="shared" si="59"/>
        <v>130.88472222222222</v>
      </c>
      <c r="Y769">
        <v>1</v>
      </c>
    </row>
    <row r="770" spans="1:25" x14ac:dyDescent="0.2">
      <c r="A770" s="1">
        <v>45056</v>
      </c>
      <c r="B770" s="2">
        <v>0.88482638888888887</v>
      </c>
      <c r="C770">
        <v>1011.33</v>
      </c>
      <c r="D770">
        <v>994.9</v>
      </c>
      <c r="E770">
        <v>0</v>
      </c>
      <c r="F770">
        <v>0</v>
      </c>
      <c r="G770">
        <v>0</v>
      </c>
      <c r="H770">
        <v>0</v>
      </c>
      <c r="I770">
        <v>1890</v>
      </c>
      <c r="J770">
        <v>1.855</v>
      </c>
      <c r="K770">
        <v>38.997999999999998</v>
      </c>
      <c r="L770">
        <v>32.549999999999997</v>
      </c>
      <c r="M770">
        <v>25.876000000000001</v>
      </c>
      <c r="N770" s="3">
        <f>(((J770/1000000)/P770)*1000000)*D770/1013.25</f>
        <v>1464.108533551695</v>
      </c>
      <c r="O770" s="3">
        <f t="shared" si="55"/>
        <v>1464.108533551695</v>
      </c>
      <c r="P770" s="4">
        <f t="shared" si="56"/>
        <v>1.2440374674785861E-3</v>
      </c>
      <c r="Q770">
        <v>2023</v>
      </c>
      <c r="R770">
        <v>5</v>
      </c>
      <c r="S770">
        <v>10</v>
      </c>
      <c r="T770" s="5">
        <v>21</v>
      </c>
      <c r="U770" s="5">
        <v>14</v>
      </c>
      <c r="V770" s="1">
        <f t="shared" si="57"/>
        <v>45056</v>
      </c>
      <c r="W770" s="5">
        <f t="shared" si="58"/>
        <v>130</v>
      </c>
      <c r="X770" s="3">
        <f t="shared" si="59"/>
        <v>130.88472222222222</v>
      </c>
      <c r="Y770">
        <v>1</v>
      </c>
    </row>
    <row r="771" spans="1:25" x14ac:dyDescent="0.2">
      <c r="A771" s="1">
        <v>45056</v>
      </c>
      <c r="B771" s="2">
        <v>0.88483796296296291</v>
      </c>
      <c r="C771">
        <v>1012.35</v>
      </c>
      <c r="D771">
        <v>994.95</v>
      </c>
      <c r="E771">
        <v>0</v>
      </c>
      <c r="F771">
        <v>0</v>
      </c>
      <c r="G771">
        <v>0</v>
      </c>
      <c r="H771">
        <v>0</v>
      </c>
      <c r="I771">
        <v>2470</v>
      </c>
      <c r="J771">
        <v>2.4249999999999998</v>
      </c>
      <c r="K771">
        <v>39.021000000000001</v>
      </c>
      <c r="L771">
        <v>32.56</v>
      </c>
      <c r="M771">
        <v>25.946000000000002</v>
      </c>
      <c r="N771" s="3">
        <f>(((J771/1000000)/P771)*1000000)*D771/1013.25</f>
        <v>1914.3723630992079</v>
      </c>
      <c r="O771" s="3">
        <f t="shared" si="55"/>
        <v>1914.3723630992079</v>
      </c>
      <c r="P771" s="4">
        <f t="shared" si="56"/>
        <v>1.2438556148378274E-3</v>
      </c>
      <c r="Q771">
        <v>2023</v>
      </c>
      <c r="R771">
        <v>5</v>
      </c>
      <c r="S771">
        <v>10</v>
      </c>
      <c r="T771" s="5">
        <v>21</v>
      </c>
      <c r="U771" s="5">
        <v>14</v>
      </c>
      <c r="V771" s="1">
        <f t="shared" si="57"/>
        <v>45056</v>
      </c>
      <c r="W771" s="5">
        <f t="shared" si="58"/>
        <v>130</v>
      </c>
      <c r="X771" s="3">
        <f t="shared" si="59"/>
        <v>130.88472222222222</v>
      </c>
      <c r="Y771">
        <v>1</v>
      </c>
    </row>
    <row r="772" spans="1:25" x14ac:dyDescent="0.2">
      <c r="A772" s="1">
        <v>45056</v>
      </c>
      <c r="B772" s="2">
        <v>0.88484953703703706</v>
      </c>
      <c r="C772">
        <v>1011.43</v>
      </c>
      <c r="D772">
        <v>994.91</v>
      </c>
      <c r="E772">
        <v>0</v>
      </c>
      <c r="F772">
        <v>0</v>
      </c>
      <c r="G772">
        <v>0</v>
      </c>
      <c r="H772">
        <v>0</v>
      </c>
      <c r="I772">
        <v>2860</v>
      </c>
      <c r="J772">
        <v>2.8079999999999998</v>
      </c>
      <c r="K772">
        <v>38.997999999999998</v>
      </c>
      <c r="L772">
        <v>32.56</v>
      </c>
      <c r="M772">
        <v>25.911999999999999</v>
      </c>
      <c r="N772" s="3">
        <f>(((J772/1000000)/P772)*1000000)*D772/1013.25</f>
        <v>2216.6356626411048</v>
      </c>
      <c r="O772" s="3">
        <f t="shared" si="55"/>
        <v>2216.6356626411048</v>
      </c>
      <c r="P772" s="4">
        <f t="shared" si="56"/>
        <v>1.2438556148378274E-3</v>
      </c>
      <c r="Q772">
        <v>2023</v>
      </c>
      <c r="R772">
        <v>5</v>
      </c>
      <c r="S772">
        <v>10</v>
      </c>
      <c r="T772" s="5">
        <v>21</v>
      </c>
      <c r="U772" s="5">
        <v>14</v>
      </c>
      <c r="V772" s="1">
        <f t="shared" si="57"/>
        <v>45056</v>
      </c>
      <c r="W772" s="5">
        <f t="shared" si="58"/>
        <v>130</v>
      </c>
      <c r="X772" s="3">
        <f t="shared" si="59"/>
        <v>130.88472222222222</v>
      </c>
      <c r="Y772">
        <v>1</v>
      </c>
    </row>
    <row r="773" spans="1:25" x14ac:dyDescent="0.2">
      <c r="A773" s="1">
        <v>45056</v>
      </c>
      <c r="B773" s="2">
        <v>0.88486111111111121</v>
      </c>
      <c r="C773">
        <v>1011.24</v>
      </c>
      <c r="D773">
        <v>994.9</v>
      </c>
      <c r="E773">
        <v>0</v>
      </c>
      <c r="F773">
        <v>0</v>
      </c>
      <c r="G773">
        <v>0</v>
      </c>
      <c r="H773">
        <v>0</v>
      </c>
      <c r="I773">
        <v>2379</v>
      </c>
      <c r="J773">
        <v>2.335</v>
      </c>
      <c r="K773">
        <v>39.012999999999998</v>
      </c>
      <c r="L773">
        <v>32.56</v>
      </c>
      <c r="M773">
        <v>25.876999999999999</v>
      </c>
      <c r="N773" s="3">
        <f>(((J773/1000000)/P773)*1000000)*D773/1013.25</f>
        <v>1843.2308579152282</v>
      </c>
      <c r="O773" s="3">
        <f t="shared" si="55"/>
        <v>1843.2308579152282</v>
      </c>
      <c r="P773" s="4">
        <f t="shared" si="56"/>
        <v>1.2438556148378274E-3</v>
      </c>
      <c r="Q773">
        <v>2023</v>
      </c>
      <c r="R773">
        <v>5</v>
      </c>
      <c r="S773">
        <v>10</v>
      </c>
      <c r="T773" s="5">
        <v>21</v>
      </c>
      <c r="U773" s="5">
        <v>14</v>
      </c>
      <c r="V773" s="1">
        <f t="shared" si="57"/>
        <v>45056</v>
      </c>
      <c r="W773" s="5">
        <f t="shared" si="58"/>
        <v>130</v>
      </c>
      <c r="X773" s="3">
        <f t="shared" si="59"/>
        <v>130.88472222222222</v>
      </c>
      <c r="Y773">
        <v>1</v>
      </c>
    </row>
    <row r="774" spans="1:25" x14ac:dyDescent="0.2">
      <c r="A774" s="1">
        <v>45056</v>
      </c>
      <c r="B774" s="2">
        <v>0.88487268518518514</v>
      </c>
      <c r="C774">
        <v>1012.02</v>
      </c>
      <c r="D774">
        <v>994.9</v>
      </c>
      <c r="E774">
        <v>0</v>
      </c>
      <c r="F774">
        <v>0</v>
      </c>
      <c r="G774">
        <v>0</v>
      </c>
      <c r="H774">
        <v>0</v>
      </c>
      <c r="I774">
        <v>2440</v>
      </c>
      <c r="J774">
        <v>2.395</v>
      </c>
      <c r="K774">
        <v>38.994</v>
      </c>
      <c r="L774">
        <v>32.56</v>
      </c>
      <c r="M774">
        <v>25.876999999999999</v>
      </c>
      <c r="N774" s="3">
        <f>(((J774/1000000)/P774)*1000000)*D774/1013.25</f>
        <v>1890.5943917374609</v>
      </c>
      <c r="O774" s="3">
        <f t="shared" ref="O774:O837" si="60">IF(Y774=1,N774,"NaN")</f>
        <v>1890.5943917374609</v>
      </c>
      <c r="P774" s="4">
        <f t="shared" ref="P774:P837" si="61">EXP(-68.8862+101.4956*(100/(L774+273.15))+28.7314*LN((L774+273.15)/100)+0*(-0.076146+0.04397*((L774+273.15)/100)-0.0068672*((L774+273.15)/100)^2))/(273.15*0.08205736608096)</f>
        <v>1.2438556148378274E-3</v>
      </c>
      <c r="Q774">
        <v>2023</v>
      </c>
      <c r="R774">
        <v>5</v>
      </c>
      <c r="S774">
        <v>10</v>
      </c>
      <c r="T774" s="5">
        <v>21</v>
      </c>
      <c r="U774" s="5">
        <v>14</v>
      </c>
      <c r="V774" s="1">
        <f t="shared" ref="V774:V837" si="62">DATE(Q774,R774,S774)</f>
        <v>45056</v>
      </c>
      <c r="W774" s="5">
        <f t="shared" ref="W774:W837" si="63">V774-DATE(YEAR(V774),1,1)+1</f>
        <v>130</v>
      </c>
      <c r="X774" s="3">
        <f t="shared" ref="X774:X837" si="64">W774+(T774+U774/60)/24</f>
        <v>130.88472222222222</v>
      </c>
      <c r="Y774">
        <v>1</v>
      </c>
    </row>
    <row r="775" spans="1:25" x14ac:dyDescent="0.2">
      <c r="A775" s="1">
        <v>45056</v>
      </c>
      <c r="B775" s="2">
        <v>0.88488425925925929</v>
      </c>
      <c r="C775">
        <v>1011.18</v>
      </c>
      <c r="D775">
        <v>994.88</v>
      </c>
      <c r="E775">
        <v>0</v>
      </c>
      <c r="F775">
        <v>0</v>
      </c>
      <c r="G775">
        <v>0</v>
      </c>
      <c r="H775">
        <v>0</v>
      </c>
      <c r="I775">
        <v>2169</v>
      </c>
      <c r="J775">
        <v>2.129</v>
      </c>
      <c r="K775">
        <v>39.005000000000003</v>
      </c>
      <c r="L775">
        <v>32.56</v>
      </c>
      <c r="M775">
        <v>25.876999999999999</v>
      </c>
      <c r="N775" s="3">
        <f>(((J775/1000000)/P775)*1000000)*D775/1013.25</f>
        <v>1680.5822738361503</v>
      </c>
      <c r="O775" s="3">
        <f t="shared" si="60"/>
        <v>1680.5822738361503</v>
      </c>
      <c r="P775" s="4">
        <f t="shared" si="61"/>
        <v>1.2438556148378274E-3</v>
      </c>
      <c r="Q775">
        <v>2023</v>
      </c>
      <c r="R775">
        <v>5</v>
      </c>
      <c r="S775">
        <v>10</v>
      </c>
      <c r="T775" s="5">
        <v>21</v>
      </c>
      <c r="U775" s="5">
        <v>14</v>
      </c>
      <c r="V775" s="1">
        <f t="shared" si="62"/>
        <v>45056</v>
      </c>
      <c r="W775" s="5">
        <f t="shared" si="63"/>
        <v>130</v>
      </c>
      <c r="X775" s="3">
        <f t="shared" si="64"/>
        <v>130.88472222222222</v>
      </c>
      <c r="Y775">
        <v>1</v>
      </c>
    </row>
    <row r="776" spans="1:25" x14ac:dyDescent="0.2">
      <c r="A776" s="1">
        <v>45056</v>
      </c>
      <c r="B776" s="2">
        <v>0.88489583333333333</v>
      </c>
      <c r="C776">
        <v>1012.14</v>
      </c>
      <c r="D776">
        <v>994.88</v>
      </c>
      <c r="E776">
        <v>0</v>
      </c>
      <c r="F776">
        <v>0</v>
      </c>
      <c r="G776">
        <v>0</v>
      </c>
      <c r="H776">
        <v>0</v>
      </c>
      <c r="I776">
        <v>2370</v>
      </c>
      <c r="J776">
        <v>2.327</v>
      </c>
      <c r="K776">
        <v>38.965000000000003</v>
      </c>
      <c r="L776">
        <v>32.569000000000003</v>
      </c>
      <c r="M776">
        <v>25.946999999999999</v>
      </c>
      <c r="N776" s="3">
        <f>(((J776/1000000)/P776)*1000000)*D776/1013.25</f>
        <v>1837.1204261304604</v>
      </c>
      <c r="O776" s="3">
        <f t="shared" si="60"/>
        <v>1837.1204261304604</v>
      </c>
      <c r="P776" s="4">
        <f t="shared" si="61"/>
        <v>1.2436920130486158E-3</v>
      </c>
      <c r="Q776">
        <v>2023</v>
      </c>
      <c r="R776">
        <v>5</v>
      </c>
      <c r="S776">
        <v>10</v>
      </c>
      <c r="T776" s="5">
        <v>21</v>
      </c>
      <c r="U776" s="5">
        <v>14</v>
      </c>
      <c r="V776" s="1">
        <f t="shared" si="62"/>
        <v>45056</v>
      </c>
      <c r="W776" s="5">
        <f t="shared" si="63"/>
        <v>130</v>
      </c>
      <c r="X776" s="3">
        <f t="shared" si="64"/>
        <v>130.88472222222222</v>
      </c>
      <c r="Y776">
        <v>1</v>
      </c>
    </row>
    <row r="777" spans="1:25" x14ac:dyDescent="0.2">
      <c r="A777" s="1">
        <v>45056</v>
      </c>
      <c r="B777" s="2">
        <v>0.88490740740740748</v>
      </c>
      <c r="C777">
        <v>1011.2</v>
      </c>
      <c r="D777">
        <v>994.87</v>
      </c>
      <c r="E777">
        <v>0</v>
      </c>
      <c r="F777">
        <v>0</v>
      </c>
      <c r="G777">
        <v>0</v>
      </c>
      <c r="H777">
        <v>0</v>
      </c>
      <c r="I777">
        <v>1969</v>
      </c>
      <c r="J777">
        <v>1.9330000000000001</v>
      </c>
      <c r="K777">
        <v>39.018000000000001</v>
      </c>
      <c r="L777">
        <v>32.56</v>
      </c>
      <c r="M777">
        <v>25.946000000000002</v>
      </c>
      <c r="N777" s="3">
        <f>(((J777/1000000)/P777)*1000000)*D777/1013.25</f>
        <v>1525.8491697921067</v>
      </c>
      <c r="O777" s="3">
        <f t="shared" si="60"/>
        <v>1525.8491697921067</v>
      </c>
      <c r="P777" s="4">
        <f t="shared" si="61"/>
        <v>1.2438556148378274E-3</v>
      </c>
      <c r="Q777">
        <v>2023</v>
      </c>
      <c r="R777">
        <v>5</v>
      </c>
      <c r="S777">
        <v>10</v>
      </c>
      <c r="T777" s="5">
        <v>21</v>
      </c>
      <c r="U777" s="5">
        <v>14</v>
      </c>
      <c r="V777" s="1">
        <f t="shared" si="62"/>
        <v>45056</v>
      </c>
      <c r="W777" s="5">
        <f t="shared" si="63"/>
        <v>130</v>
      </c>
      <c r="X777" s="3">
        <f t="shared" si="64"/>
        <v>130.88472222222222</v>
      </c>
      <c r="Y777">
        <v>1</v>
      </c>
    </row>
    <row r="778" spans="1:25" x14ac:dyDescent="0.2">
      <c r="A778" s="1">
        <v>45056</v>
      </c>
      <c r="B778" s="2">
        <v>0.8849189814814814</v>
      </c>
      <c r="C778">
        <v>1012.28</v>
      </c>
      <c r="D778">
        <v>994.9</v>
      </c>
      <c r="E778">
        <v>0</v>
      </c>
      <c r="F778">
        <v>0</v>
      </c>
      <c r="G778">
        <v>0</v>
      </c>
      <c r="H778">
        <v>0</v>
      </c>
      <c r="I778">
        <v>2510</v>
      </c>
      <c r="J778">
        <v>2.464</v>
      </c>
      <c r="K778">
        <v>39.024000000000001</v>
      </c>
      <c r="L778">
        <v>32.569000000000003</v>
      </c>
      <c r="M778">
        <v>25.946999999999999</v>
      </c>
      <c r="N778" s="3">
        <f>(((J778/1000000)/P778)*1000000)*D778/1013.25</f>
        <v>1945.3183193794637</v>
      </c>
      <c r="O778" s="3">
        <f t="shared" si="60"/>
        <v>1945.3183193794637</v>
      </c>
      <c r="P778" s="4">
        <f t="shared" si="61"/>
        <v>1.2436920130486158E-3</v>
      </c>
      <c r="Q778">
        <v>2023</v>
      </c>
      <c r="R778">
        <v>5</v>
      </c>
      <c r="S778">
        <v>10</v>
      </c>
      <c r="T778" s="5">
        <v>21</v>
      </c>
      <c r="U778" s="5">
        <v>14</v>
      </c>
      <c r="V778" s="1">
        <f t="shared" si="62"/>
        <v>45056</v>
      </c>
      <c r="W778" s="5">
        <f t="shared" si="63"/>
        <v>130</v>
      </c>
      <c r="X778" s="3">
        <f t="shared" si="64"/>
        <v>130.88472222222222</v>
      </c>
      <c r="Y778">
        <v>1</v>
      </c>
    </row>
    <row r="779" spans="1:25" x14ac:dyDescent="0.2">
      <c r="A779" s="1">
        <v>45056</v>
      </c>
      <c r="B779" s="2">
        <v>0.88493055555555555</v>
      </c>
      <c r="C779">
        <v>1011.77</v>
      </c>
      <c r="D779">
        <v>994.87</v>
      </c>
      <c r="E779">
        <v>0</v>
      </c>
      <c r="F779">
        <v>0</v>
      </c>
      <c r="G779">
        <v>0</v>
      </c>
      <c r="H779">
        <v>0</v>
      </c>
      <c r="I779">
        <v>2460</v>
      </c>
      <c r="J779">
        <v>2.415</v>
      </c>
      <c r="K779">
        <v>39.030999999999999</v>
      </c>
      <c r="L779">
        <v>32.569000000000003</v>
      </c>
      <c r="M779">
        <v>25.946999999999999</v>
      </c>
      <c r="N779" s="3">
        <f>(((J779/1000000)/P779)*1000000)*D779/1013.25</f>
        <v>1906.5755196912244</v>
      </c>
      <c r="O779" s="3">
        <f t="shared" si="60"/>
        <v>1906.5755196912244</v>
      </c>
      <c r="P779" s="4">
        <f t="shared" si="61"/>
        <v>1.2436920130486158E-3</v>
      </c>
      <c r="Q779">
        <v>2023</v>
      </c>
      <c r="R779">
        <v>5</v>
      </c>
      <c r="S779">
        <v>10</v>
      </c>
      <c r="T779" s="5">
        <v>21</v>
      </c>
      <c r="U779" s="5">
        <v>14</v>
      </c>
      <c r="V779" s="1">
        <f t="shared" si="62"/>
        <v>45056</v>
      </c>
      <c r="W779" s="5">
        <f t="shared" si="63"/>
        <v>130</v>
      </c>
      <c r="X779" s="3">
        <f t="shared" si="64"/>
        <v>130.88472222222222</v>
      </c>
      <c r="Y779">
        <v>1</v>
      </c>
    </row>
    <row r="780" spans="1:25" x14ac:dyDescent="0.2">
      <c r="A780" s="1">
        <v>45056</v>
      </c>
      <c r="B780" s="2">
        <v>0.8849421296296297</v>
      </c>
      <c r="C780">
        <v>1011.33</v>
      </c>
      <c r="D780">
        <v>994.87</v>
      </c>
      <c r="E780">
        <v>0</v>
      </c>
      <c r="F780">
        <v>0</v>
      </c>
      <c r="G780">
        <v>0</v>
      </c>
      <c r="H780">
        <v>0</v>
      </c>
      <c r="I780">
        <v>2620</v>
      </c>
      <c r="J780">
        <v>2.5720000000000001</v>
      </c>
      <c r="K780">
        <v>39.015999999999998</v>
      </c>
      <c r="L780">
        <v>32.579000000000001</v>
      </c>
      <c r="M780">
        <v>25.948</v>
      </c>
      <c r="N780" s="3">
        <f>(((J780/1000000)/P780)*1000000)*D780/1013.25</f>
        <v>2030.8193737314004</v>
      </c>
      <c r="O780" s="3">
        <f t="shared" si="60"/>
        <v>2030.8193737314004</v>
      </c>
      <c r="P780" s="4">
        <f t="shared" si="61"/>
        <v>1.2435103061283698E-3</v>
      </c>
      <c r="Q780">
        <v>2023</v>
      </c>
      <c r="R780">
        <v>5</v>
      </c>
      <c r="S780">
        <v>10</v>
      </c>
      <c r="T780" s="5">
        <v>21</v>
      </c>
      <c r="U780" s="5">
        <v>14</v>
      </c>
      <c r="V780" s="1">
        <f t="shared" si="62"/>
        <v>45056</v>
      </c>
      <c r="W780" s="5">
        <f t="shared" si="63"/>
        <v>130</v>
      </c>
      <c r="X780" s="3">
        <f t="shared" si="64"/>
        <v>130.88472222222222</v>
      </c>
      <c r="Y780">
        <v>1</v>
      </c>
    </row>
    <row r="781" spans="1:25" x14ac:dyDescent="0.2">
      <c r="A781" s="1">
        <v>45056</v>
      </c>
      <c r="B781" s="2">
        <v>0.88496527777777778</v>
      </c>
      <c r="C781">
        <v>1011.24</v>
      </c>
      <c r="D781">
        <v>994.83</v>
      </c>
      <c r="E781">
        <v>0</v>
      </c>
      <c r="F781">
        <v>0</v>
      </c>
      <c r="G781">
        <v>0</v>
      </c>
      <c r="H781">
        <v>0</v>
      </c>
      <c r="I781">
        <v>2429</v>
      </c>
      <c r="J781">
        <v>2.3839999999999999</v>
      </c>
      <c r="K781">
        <v>39.006999999999998</v>
      </c>
      <c r="L781">
        <v>32.590000000000003</v>
      </c>
      <c r="M781">
        <v>25.879000000000001</v>
      </c>
      <c r="N781" s="3">
        <f>(((J781/1000000)/P781)*1000000)*D781/1013.25</f>
        <v>1882.6036860165866</v>
      </c>
      <c r="O781" s="3">
        <f t="shared" si="60"/>
        <v>1882.6036860165866</v>
      </c>
      <c r="P781" s="4">
        <f t="shared" si="61"/>
        <v>1.2433105170439802E-3</v>
      </c>
      <c r="Q781">
        <v>2023</v>
      </c>
      <c r="R781">
        <v>5</v>
      </c>
      <c r="S781">
        <v>10</v>
      </c>
      <c r="T781" s="5">
        <v>21</v>
      </c>
      <c r="U781" s="5">
        <v>14</v>
      </c>
      <c r="V781" s="1">
        <f t="shared" si="62"/>
        <v>45056</v>
      </c>
      <c r="W781" s="5">
        <f t="shared" si="63"/>
        <v>130</v>
      </c>
      <c r="X781" s="3">
        <f t="shared" si="64"/>
        <v>130.88472222222222</v>
      </c>
      <c r="Y781">
        <v>1</v>
      </c>
    </row>
    <row r="782" spans="1:25" x14ac:dyDescent="0.2">
      <c r="A782" s="1">
        <v>45056</v>
      </c>
      <c r="B782" s="2">
        <v>0.88497685185185182</v>
      </c>
      <c r="C782">
        <v>1012.06</v>
      </c>
      <c r="D782">
        <v>994.9</v>
      </c>
      <c r="E782">
        <v>0</v>
      </c>
      <c r="F782">
        <v>0</v>
      </c>
      <c r="G782">
        <v>0</v>
      </c>
      <c r="H782">
        <v>0</v>
      </c>
      <c r="I782">
        <v>3120</v>
      </c>
      <c r="J782">
        <v>3.0630000000000002</v>
      </c>
      <c r="K782">
        <v>39.005000000000003</v>
      </c>
      <c r="L782">
        <v>32.579000000000001</v>
      </c>
      <c r="M782">
        <v>25.878</v>
      </c>
      <c r="N782" s="3">
        <f>(((J782/1000000)/P782)*1000000)*D782/1013.25</f>
        <v>2418.5798273668056</v>
      </c>
      <c r="O782" s="3">
        <f t="shared" si="60"/>
        <v>2418.5798273668056</v>
      </c>
      <c r="P782" s="4">
        <f t="shared" si="61"/>
        <v>1.2435103061283698E-3</v>
      </c>
      <c r="Q782">
        <v>2023</v>
      </c>
      <c r="R782">
        <v>5</v>
      </c>
      <c r="S782">
        <v>10</v>
      </c>
      <c r="T782" s="5">
        <v>21</v>
      </c>
      <c r="U782" s="5">
        <v>14</v>
      </c>
      <c r="V782" s="1">
        <f t="shared" si="62"/>
        <v>45056</v>
      </c>
      <c r="W782" s="5">
        <f t="shared" si="63"/>
        <v>130</v>
      </c>
      <c r="X782" s="3">
        <f t="shared" si="64"/>
        <v>130.88472222222222</v>
      </c>
      <c r="Y782">
        <v>1</v>
      </c>
    </row>
    <row r="783" spans="1:25" x14ac:dyDescent="0.2">
      <c r="A783" s="1">
        <v>45056</v>
      </c>
      <c r="B783" s="2">
        <v>0.88498842592592597</v>
      </c>
      <c r="C783">
        <v>1011.24</v>
      </c>
      <c r="D783">
        <v>994.88</v>
      </c>
      <c r="E783">
        <v>0</v>
      </c>
      <c r="F783">
        <v>0</v>
      </c>
      <c r="G783">
        <v>0</v>
      </c>
      <c r="H783">
        <v>0</v>
      </c>
      <c r="I783">
        <v>1540</v>
      </c>
      <c r="J783">
        <v>1.512</v>
      </c>
      <c r="K783">
        <v>39.008000000000003</v>
      </c>
      <c r="L783">
        <v>32.579000000000001</v>
      </c>
      <c r="M783">
        <v>25.878</v>
      </c>
      <c r="N783" s="3">
        <f>(((J783/1000000)/P783)*1000000)*D783/1013.25</f>
        <v>1193.8684904373192</v>
      </c>
      <c r="O783" s="3">
        <f t="shared" si="60"/>
        <v>1193.8684904373192</v>
      </c>
      <c r="P783" s="4">
        <f t="shared" si="61"/>
        <v>1.2435103061283698E-3</v>
      </c>
      <c r="Q783">
        <v>2023</v>
      </c>
      <c r="R783">
        <v>5</v>
      </c>
      <c r="S783">
        <v>10</v>
      </c>
      <c r="T783" s="5">
        <v>21</v>
      </c>
      <c r="U783" s="5">
        <v>14</v>
      </c>
      <c r="V783" s="1">
        <f t="shared" si="62"/>
        <v>45056</v>
      </c>
      <c r="W783" s="5">
        <f t="shared" si="63"/>
        <v>130</v>
      </c>
      <c r="X783" s="3">
        <f t="shared" si="64"/>
        <v>130.88472222222222</v>
      </c>
      <c r="Y783">
        <v>1</v>
      </c>
    </row>
    <row r="784" spans="1:25" x14ac:dyDescent="0.2">
      <c r="A784" s="1">
        <v>45056</v>
      </c>
      <c r="B784" s="2">
        <v>0.8849999999999999</v>
      </c>
      <c r="C784">
        <v>1011.93</v>
      </c>
      <c r="D784">
        <v>994.87</v>
      </c>
      <c r="E784">
        <v>0</v>
      </c>
      <c r="F784">
        <v>0</v>
      </c>
      <c r="G784">
        <v>0</v>
      </c>
      <c r="H784">
        <v>0</v>
      </c>
      <c r="I784">
        <v>1829</v>
      </c>
      <c r="J784">
        <v>1.7949999999999999</v>
      </c>
      <c r="K784">
        <v>38.994999999999997</v>
      </c>
      <c r="L784">
        <v>32.590000000000003</v>
      </c>
      <c r="M784">
        <v>25.879000000000001</v>
      </c>
      <c r="N784" s="3">
        <f>(((J784/1000000)/P784)*1000000)*D784/1013.25</f>
        <v>1417.5375376719628</v>
      </c>
      <c r="O784" s="3">
        <f t="shared" si="60"/>
        <v>1417.5375376719628</v>
      </c>
      <c r="P784" s="4">
        <f t="shared" si="61"/>
        <v>1.2433105170439802E-3</v>
      </c>
      <c r="Q784">
        <v>2023</v>
      </c>
      <c r="R784">
        <v>5</v>
      </c>
      <c r="S784">
        <v>10</v>
      </c>
      <c r="T784" s="5">
        <v>21</v>
      </c>
      <c r="U784" s="5">
        <v>14</v>
      </c>
      <c r="V784" s="1">
        <f t="shared" si="62"/>
        <v>45056</v>
      </c>
      <c r="W784" s="5">
        <f t="shared" si="63"/>
        <v>130</v>
      </c>
      <c r="X784" s="3">
        <f t="shared" si="64"/>
        <v>130.88472222222222</v>
      </c>
      <c r="Y784">
        <v>1</v>
      </c>
    </row>
    <row r="785" spans="1:25" x14ac:dyDescent="0.2">
      <c r="A785" s="1">
        <v>45056</v>
      </c>
      <c r="B785" s="2">
        <v>0.88501157407407405</v>
      </c>
      <c r="C785">
        <v>1011.73</v>
      </c>
      <c r="D785">
        <v>994.84</v>
      </c>
      <c r="E785">
        <v>0</v>
      </c>
      <c r="F785">
        <v>0</v>
      </c>
      <c r="G785">
        <v>0</v>
      </c>
      <c r="H785">
        <v>0</v>
      </c>
      <c r="I785">
        <v>2129</v>
      </c>
      <c r="J785">
        <v>2.09</v>
      </c>
      <c r="K785">
        <v>39.003999999999998</v>
      </c>
      <c r="L785">
        <v>32.579000000000001</v>
      </c>
      <c r="M785">
        <v>25.913</v>
      </c>
      <c r="N785" s="3">
        <f>(((J785/1000000)/P785)*1000000)*D785/1013.25</f>
        <v>1650.1883756378454</v>
      </c>
      <c r="O785" s="3">
        <f t="shared" si="60"/>
        <v>1650.1883756378454</v>
      </c>
      <c r="P785" s="4">
        <f t="shared" si="61"/>
        <v>1.2435103061283698E-3</v>
      </c>
      <c r="Q785">
        <v>2023</v>
      </c>
      <c r="R785">
        <v>5</v>
      </c>
      <c r="S785">
        <v>10</v>
      </c>
      <c r="T785" s="5">
        <v>21</v>
      </c>
      <c r="U785" s="5">
        <v>14</v>
      </c>
      <c r="V785" s="1">
        <f t="shared" si="62"/>
        <v>45056</v>
      </c>
      <c r="W785" s="5">
        <f t="shared" si="63"/>
        <v>130</v>
      </c>
      <c r="X785" s="3">
        <f t="shared" si="64"/>
        <v>130.88472222222222</v>
      </c>
      <c r="Y785">
        <v>1</v>
      </c>
    </row>
    <row r="786" spans="1:25" x14ac:dyDescent="0.2">
      <c r="A786" s="1">
        <v>45056</v>
      </c>
      <c r="B786" s="2">
        <v>0.8850231481481482</v>
      </c>
      <c r="C786">
        <v>1011.54</v>
      </c>
      <c r="D786">
        <v>994.84</v>
      </c>
      <c r="E786">
        <v>0</v>
      </c>
      <c r="F786">
        <v>0</v>
      </c>
      <c r="G786">
        <v>0</v>
      </c>
      <c r="H786">
        <v>0</v>
      </c>
      <c r="I786">
        <v>1969</v>
      </c>
      <c r="J786">
        <v>1.9330000000000001</v>
      </c>
      <c r="K786">
        <v>39.030999999999999</v>
      </c>
      <c r="L786">
        <v>32.579000000000001</v>
      </c>
      <c r="M786">
        <v>25.878</v>
      </c>
      <c r="N786" s="3">
        <f>(((J786/1000000)/P786)*1000000)*D786/1013.25</f>
        <v>1526.2268565109835</v>
      </c>
      <c r="O786" s="3">
        <f t="shared" si="60"/>
        <v>1526.2268565109835</v>
      </c>
      <c r="P786" s="4">
        <f t="shared" si="61"/>
        <v>1.2435103061283698E-3</v>
      </c>
      <c r="Q786">
        <v>2023</v>
      </c>
      <c r="R786">
        <v>5</v>
      </c>
      <c r="S786">
        <v>10</v>
      </c>
      <c r="T786" s="5">
        <v>21</v>
      </c>
      <c r="U786" s="5">
        <v>14</v>
      </c>
      <c r="V786" s="1">
        <f t="shared" si="62"/>
        <v>45056</v>
      </c>
      <c r="W786" s="5">
        <f t="shared" si="63"/>
        <v>130</v>
      </c>
      <c r="X786" s="3">
        <f t="shared" si="64"/>
        <v>130.88472222222222</v>
      </c>
      <c r="Y786">
        <v>1</v>
      </c>
    </row>
    <row r="787" spans="1:25" x14ac:dyDescent="0.2">
      <c r="A787" s="1">
        <v>45056</v>
      </c>
      <c r="B787" s="2">
        <v>0.88503472222222224</v>
      </c>
      <c r="C787">
        <v>1011.76</v>
      </c>
      <c r="D787">
        <v>994.87</v>
      </c>
      <c r="E787">
        <v>0</v>
      </c>
      <c r="F787">
        <v>0</v>
      </c>
      <c r="G787">
        <v>0</v>
      </c>
      <c r="H787">
        <v>0</v>
      </c>
      <c r="I787">
        <v>2570</v>
      </c>
      <c r="J787">
        <v>2.5230000000000001</v>
      </c>
      <c r="K787">
        <v>38.997</v>
      </c>
      <c r="L787">
        <v>32.598999999999997</v>
      </c>
      <c r="M787">
        <v>25.88</v>
      </c>
      <c r="N787" s="3">
        <f>(((J787/1000000)/P787)*1000000)*D787/1013.25</f>
        <v>1992.711578308948</v>
      </c>
      <c r="O787" s="3">
        <f t="shared" si="60"/>
        <v>1992.711578308948</v>
      </c>
      <c r="P787" s="4">
        <f t="shared" si="61"/>
        <v>1.2431471222016256E-3</v>
      </c>
      <c r="Q787">
        <v>2023</v>
      </c>
      <c r="R787">
        <v>5</v>
      </c>
      <c r="S787">
        <v>10</v>
      </c>
      <c r="T787" s="5">
        <v>21</v>
      </c>
      <c r="U787" s="5">
        <v>14</v>
      </c>
      <c r="V787" s="1">
        <f t="shared" si="62"/>
        <v>45056</v>
      </c>
      <c r="W787" s="5">
        <f t="shared" si="63"/>
        <v>130</v>
      </c>
      <c r="X787" s="3">
        <f t="shared" si="64"/>
        <v>130.88472222222222</v>
      </c>
      <c r="Y787">
        <v>1</v>
      </c>
    </row>
    <row r="788" spans="1:25" x14ac:dyDescent="0.2">
      <c r="A788" s="1">
        <v>45056</v>
      </c>
      <c r="B788" s="2">
        <v>0.88504629629629628</v>
      </c>
      <c r="C788">
        <v>1011.47</v>
      </c>
      <c r="D788">
        <v>994.9</v>
      </c>
      <c r="E788">
        <v>0</v>
      </c>
      <c r="F788">
        <v>0</v>
      </c>
      <c r="G788">
        <v>0</v>
      </c>
      <c r="H788">
        <v>0</v>
      </c>
      <c r="I788">
        <v>2050</v>
      </c>
      <c r="J788">
        <v>2.012</v>
      </c>
      <c r="K788">
        <v>39.012999999999998</v>
      </c>
      <c r="L788">
        <v>32.598999999999997</v>
      </c>
      <c r="M788">
        <v>25.88</v>
      </c>
      <c r="N788" s="3">
        <f>(((J788/1000000)/P788)*1000000)*D788/1013.25</f>
        <v>1589.162344766926</v>
      </c>
      <c r="O788" s="3">
        <f t="shared" si="60"/>
        <v>1589.162344766926</v>
      </c>
      <c r="P788" s="4">
        <f t="shared" si="61"/>
        <v>1.2431471222016256E-3</v>
      </c>
      <c r="Q788">
        <v>2023</v>
      </c>
      <c r="R788">
        <v>5</v>
      </c>
      <c r="S788">
        <v>10</v>
      </c>
      <c r="T788" s="5">
        <v>21</v>
      </c>
      <c r="U788" s="5">
        <v>14</v>
      </c>
      <c r="V788" s="1">
        <f t="shared" si="62"/>
        <v>45056</v>
      </c>
      <c r="W788" s="5">
        <f t="shared" si="63"/>
        <v>130</v>
      </c>
      <c r="X788" s="3">
        <f t="shared" si="64"/>
        <v>130.88472222222222</v>
      </c>
      <c r="Y788">
        <v>1</v>
      </c>
    </row>
    <row r="789" spans="1:25" x14ac:dyDescent="0.2">
      <c r="A789" s="1">
        <v>45056</v>
      </c>
      <c r="B789" s="2">
        <v>0.88505787037037031</v>
      </c>
      <c r="C789">
        <v>1011.84</v>
      </c>
      <c r="D789">
        <v>994.9</v>
      </c>
      <c r="E789">
        <v>0</v>
      </c>
      <c r="F789">
        <v>0</v>
      </c>
      <c r="G789">
        <v>0</v>
      </c>
      <c r="H789">
        <v>0</v>
      </c>
      <c r="I789">
        <v>2590</v>
      </c>
      <c r="J789">
        <v>2.5430000000000001</v>
      </c>
      <c r="K789">
        <v>39.027000000000001</v>
      </c>
      <c r="L789">
        <v>32.598999999999997</v>
      </c>
      <c r="M789">
        <v>25.88</v>
      </c>
      <c r="N789" s="3">
        <f>(((J789/1000000)/P789)*1000000)*D789/1013.25</f>
        <v>2008.5685103092906</v>
      </c>
      <c r="O789" s="3">
        <f t="shared" si="60"/>
        <v>2008.5685103092906</v>
      </c>
      <c r="P789" s="4">
        <f t="shared" si="61"/>
        <v>1.2431471222016256E-3</v>
      </c>
      <c r="Q789">
        <v>2023</v>
      </c>
      <c r="R789">
        <v>5</v>
      </c>
      <c r="S789">
        <v>10</v>
      </c>
      <c r="T789" s="5">
        <v>21</v>
      </c>
      <c r="U789" s="5">
        <v>14</v>
      </c>
      <c r="V789" s="1">
        <f t="shared" si="62"/>
        <v>45056</v>
      </c>
      <c r="W789" s="5">
        <f t="shared" si="63"/>
        <v>130</v>
      </c>
      <c r="X789" s="3">
        <f t="shared" si="64"/>
        <v>130.88472222222222</v>
      </c>
      <c r="Y789">
        <v>1</v>
      </c>
    </row>
    <row r="790" spans="1:25" x14ac:dyDescent="0.2">
      <c r="A790" s="1">
        <v>45056</v>
      </c>
      <c r="B790" s="2">
        <v>0.88506944444444446</v>
      </c>
      <c r="C790">
        <v>1011.6</v>
      </c>
      <c r="D790">
        <v>994.87</v>
      </c>
      <c r="E790">
        <v>0</v>
      </c>
      <c r="F790">
        <v>0</v>
      </c>
      <c r="G790">
        <v>0</v>
      </c>
      <c r="H790">
        <v>0</v>
      </c>
      <c r="I790">
        <v>2180</v>
      </c>
      <c r="J790">
        <v>2.14</v>
      </c>
      <c r="K790">
        <v>39.017000000000003</v>
      </c>
      <c r="L790">
        <v>32.590000000000003</v>
      </c>
      <c r="M790">
        <v>25.844000000000001</v>
      </c>
      <c r="N790" s="3">
        <f>(((J790/1000000)/P790)*1000000)*D790/1013.25</f>
        <v>1689.98904212702</v>
      </c>
      <c r="O790" s="3">
        <f t="shared" si="60"/>
        <v>1689.98904212702</v>
      </c>
      <c r="P790" s="4">
        <f t="shared" si="61"/>
        <v>1.2433105170439802E-3</v>
      </c>
      <c r="Q790">
        <v>2023</v>
      </c>
      <c r="R790">
        <v>5</v>
      </c>
      <c r="S790">
        <v>10</v>
      </c>
      <c r="T790" s="5">
        <v>21</v>
      </c>
      <c r="U790" s="5">
        <v>14</v>
      </c>
      <c r="V790" s="1">
        <f t="shared" si="62"/>
        <v>45056</v>
      </c>
      <c r="W790" s="5">
        <f t="shared" si="63"/>
        <v>130</v>
      </c>
      <c r="X790" s="3">
        <f t="shared" si="64"/>
        <v>130.88472222222222</v>
      </c>
      <c r="Y790">
        <v>1</v>
      </c>
    </row>
    <row r="791" spans="1:25" x14ac:dyDescent="0.2">
      <c r="A791" s="1">
        <v>45056</v>
      </c>
      <c r="B791" s="2">
        <v>0.88508101851851861</v>
      </c>
      <c r="C791">
        <v>1012.17</v>
      </c>
      <c r="D791">
        <v>994.87</v>
      </c>
      <c r="E791">
        <v>0</v>
      </c>
      <c r="F791">
        <v>0</v>
      </c>
      <c r="G791">
        <v>0</v>
      </c>
      <c r="H791">
        <v>0</v>
      </c>
      <c r="I791">
        <v>2760</v>
      </c>
      <c r="J791">
        <v>2.7090000000000001</v>
      </c>
      <c r="K791">
        <v>38.981000000000002</v>
      </c>
      <c r="L791">
        <v>32.598999999999997</v>
      </c>
      <c r="M791">
        <v>25.88</v>
      </c>
      <c r="N791" s="3">
        <f>(((J791/1000000)/P791)*1000000)*D791/1013.25</f>
        <v>2139.6177826551484</v>
      </c>
      <c r="O791" s="3">
        <f t="shared" si="60"/>
        <v>2139.6177826551484</v>
      </c>
      <c r="P791" s="4">
        <f t="shared" si="61"/>
        <v>1.2431471222016256E-3</v>
      </c>
      <c r="Q791">
        <v>2023</v>
      </c>
      <c r="R791">
        <v>5</v>
      </c>
      <c r="S791">
        <v>10</v>
      </c>
      <c r="T791" s="5">
        <v>21</v>
      </c>
      <c r="U791" s="5">
        <v>14</v>
      </c>
      <c r="V791" s="1">
        <f t="shared" si="62"/>
        <v>45056</v>
      </c>
      <c r="W791" s="5">
        <f t="shared" si="63"/>
        <v>130</v>
      </c>
      <c r="X791" s="3">
        <f t="shared" si="64"/>
        <v>130.88472222222222</v>
      </c>
      <c r="Y791">
        <v>1</v>
      </c>
    </row>
    <row r="792" spans="1:25" x14ac:dyDescent="0.2">
      <c r="A792" s="1">
        <v>45056</v>
      </c>
      <c r="B792" s="2">
        <v>0.88509259259259254</v>
      </c>
      <c r="C792">
        <v>1011.64</v>
      </c>
      <c r="D792">
        <v>994.87</v>
      </c>
      <c r="E792">
        <v>0</v>
      </c>
      <c r="F792">
        <v>0</v>
      </c>
      <c r="G792">
        <v>0</v>
      </c>
      <c r="H792">
        <v>0</v>
      </c>
      <c r="I792">
        <v>2379</v>
      </c>
      <c r="J792">
        <v>2.335</v>
      </c>
      <c r="K792">
        <v>38.976999999999997</v>
      </c>
      <c r="L792">
        <v>32.598999999999997</v>
      </c>
      <c r="M792">
        <v>25.844999999999999</v>
      </c>
      <c r="N792" s="3">
        <f>(((J792/1000000)/P792)*1000000)*D792/1013.25</f>
        <v>1844.2257373568741</v>
      </c>
      <c r="O792" s="3">
        <f t="shared" si="60"/>
        <v>1844.2257373568741</v>
      </c>
      <c r="P792" s="4">
        <f t="shared" si="61"/>
        <v>1.2431471222016256E-3</v>
      </c>
      <c r="Q792">
        <v>2023</v>
      </c>
      <c r="R792">
        <v>5</v>
      </c>
      <c r="S792">
        <v>10</v>
      </c>
      <c r="T792" s="5">
        <v>21</v>
      </c>
      <c r="U792" s="5">
        <v>14</v>
      </c>
      <c r="V792" s="1">
        <f t="shared" si="62"/>
        <v>45056</v>
      </c>
      <c r="W792" s="5">
        <f t="shared" si="63"/>
        <v>130</v>
      </c>
      <c r="X792" s="3">
        <f t="shared" si="64"/>
        <v>130.88472222222222</v>
      </c>
      <c r="Y792">
        <v>1</v>
      </c>
    </row>
    <row r="793" spans="1:25" x14ac:dyDescent="0.2">
      <c r="A793" s="1">
        <v>45056</v>
      </c>
      <c r="B793" s="2">
        <v>0.88510416666666669</v>
      </c>
      <c r="C793">
        <v>1012.04</v>
      </c>
      <c r="D793">
        <v>994.91</v>
      </c>
      <c r="E793">
        <v>0</v>
      </c>
      <c r="F793">
        <v>0</v>
      </c>
      <c r="G793">
        <v>0</v>
      </c>
      <c r="H793">
        <v>0</v>
      </c>
      <c r="I793">
        <v>2690</v>
      </c>
      <c r="J793">
        <v>2.641</v>
      </c>
      <c r="K793">
        <v>39.008000000000003</v>
      </c>
      <c r="L793">
        <v>32.598999999999997</v>
      </c>
      <c r="M793">
        <v>25.88</v>
      </c>
      <c r="N793" s="3">
        <f>(((J793/1000000)/P793)*1000000)*D793/1013.25</f>
        <v>2085.994004696855</v>
      </c>
      <c r="O793" s="3">
        <f t="shared" si="60"/>
        <v>2085.994004696855</v>
      </c>
      <c r="P793" s="4">
        <f t="shared" si="61"/>
        <v>1.2431471222016256E-3</v>
      </c>
      <c r="Q793">
        <v>2023</v>
      </c>
      <c r="R793">
        <v>5</v>
      </c>
      <c r="S793">
        <v>10</v>
      </c>
      <c r="T793" s="5">
        <v>21</v>
      </c>
      <c r="U793" s="5">
        <v>14</v>
      </c>
      <c r="V793" s="1">
        <f t="shared" si="62"/>
        <v>45056</v>
      </c>
      <c r="W793" s="5">
        <f t="shared" si="63"/>
        <v>130</v>
      </c>
      <c r="X793" s="3">
        <f t="shared" si="64"/>
        <v>130.88472222222222</v>
      </c>
      <c r="Y793">
        <v>1</v>
      </c>
    </row>
    <row r="794" spans="1:25" x14ac:dyDescent="0.2">
      <c r="A794" s="1">
        <v>45056</v>
      </c>
      <c r="B794" s="2">
        <v>0.88511574074074073</v>
      </c>
      <c r="C794">
        <v>1011.69</v>
      </c>
      <c r="D794">
        <v>994.87</v>
      </c>
      <c r="E794">
        <v>0</v>
      </c>
      <c r="F794">
        <v>0</v>
      </c>
      <c r="G794">
        <v>0</v>
      </c>
      <c r="H794">
        <v>0</v>
      </c>
      <c r="I794">
        <v>2429</v>
      </c>
      <c r="J794">
        <v>2.3839999999999999</v>
      </c>
      <c r="K794">
        <v>38.999000000000002</v>
      </c>
      <c r="L794">
        <v>32.598999999999997</v>
      </c>
      <c r="M794">
        <v>25.88</v>
      </c>
      <c r="N794" s="3">
        <f>(((J794/1000000)/P794)*1000000)*D794/1013.25</f>
        <v>1882.9268342007656</v>
      </c>
      <c r="O794" s="3">
        <f t="shared" si="60"/>
        <v>1882.9268342007656</v>
      </c>
      <c r="P794" s="4">
        <f t="shared" si="61"/>
        <v>1.2431471222016256E-3</v>
      </c>
      <c r="Q794">
        <v>2023</v>
      </c>
      <c r="R794">
        <v>5</v>
      </c>
      <c r="S794">
        <v>10</v>
      </c>
      <c r="T794" s="5">
        <v>21</v>
      </c>
      <c r="U794" s="5">
        <v>14</v>
      </c>
      <c r="V794" s="1">
        <f t="shared" si="62"/>
        <v>45056</v>
      </c>
      <c r="W794" s="5">
        <f t="shared" si="63"/>
        <v>130</v>
      </c>
      <c r="X794" s="3">
        <f t="shared" si="64"/>
        <v>130.88472222222222</v>
      </c>
      <c r="Y794">
        <v>1</v>
      </c>
    </row>
    <row r="795" spans="1:25" x14ac:dyDescent="0.2">
      <c r="A795" s="1">
        <v>45056</v>
      </c>
      <c r="B795" s="2">
        <v>0.88512731481481488</v>
      </c>
      <c r="C795">
        <v>1011.87</v>
      </c>
      <c r="D795">
        <v>994.83</v>
      </c>
      <c r="E795">
        <v>0</v>
      </c>
      <c r="F795">
        <v>0</v>
      </c>
      <c r="G795">
        <v>0</v>
      </c>
      <c r="H795">
        <v>0</v>
      </c>
      <c r="I795">
        <v>2610</v>
      </c>
      <c r="J795">
        <v>2.5619999999999998</v>
      </c>
      <c r="K795">
        <v>39.017000000000003</v>
      </c>
      <c r="L795">
        <v>32.609000000000002</v>
      </c>
      <c r="M795">
        <v>25.811</v>
      </c>
      <c r="N795" s="3">
        <f>(((J795/1000000)/P795)*1000000)*D795/1013.25</f>
        <v>2023.7285620672149</v>
      </c>
      <c r="O795" s="3">
        <f t="shared" si="60"/>
        <v>2023.7285620672149</v>
      </c>
      <c r="P795" s="4">
        <f t="shared" si="61"/>
        <v>1.2429656451311485E-3</v>
      </c>
      <c r="Q795">
        <v>2023</v>
      </c>
      <c r="R795">
        <v>5</v>
      </c>
      <c r="S795">
        <v>10</v>
      </c>
      <c r="T795" s="5">
        <v>21</v>
      </c>
      <c r="U795" s="5">
        <v>14</v>
      </c>
      <c r="V795" s="1">
        <f t="shared" si="62"/>
        <v>45056</v>
      </c>
      <c r="W795" s="5">
        <f t="shared" si="63"/>
        <v>130</v>
      </c>
      <c r="X795" s="3">
        <f t="shared" si="64"/>
        <v>130.88472222222222</v>
      </c>
      <c r="Y795">
        <v>1</v>
      </c>
    </row>
    <row r="796" spans="1:25" x14ac:dyDescent="0.2">
      <c r="A796" s="1">
        <v>45056</v>
      </c>
      <c r="B796" s="2">
        <v>0.88513888888888881</v>
      </c>
      <c r="C796">
        <v>1012.34</v>
      </c>
      <c r="D796">
        <v>994.84</v>
      </c>
      <c r="E796">
        <v>0</v>
      </c>
      <c r="F796">
        <v>0</v>
      </c>
      <c r="G796">
        <v>0</v>
      </c>
      <c r="H796">
        <v>0</v>
      </c>
      <c r="I796">
        <v>2110</v>
      </c>
      <c r="J796">
        <v>2.0710000000000002</v>
      </c>
      <c r="K796">
        <v>39.012</v>
      </c>
      <c r="L796">
        <v>32.598999999999997</v>
      </c>
      <c r="M796">
        <v>25.88</v>
      </c>
      <c r="N796" s="3">
        <f>(((J796/1000000)/P796)*1000000)*D796/1013.25</f>
        <v>1635.6643809360544</v>
      </c>
      <c r="O796" s="3">
        <f t="shared" si="60"/>
        <v>1635.6643809360544</v>
      </c>
      <c r="P796" s="4">
        <f t="shared" si="61"/>
        <v>1.2431471222016256E-3</v>
      </c>
      <c r="Q796">
        <v>2023</v>
      </c>
      <c r="R796">
        <v>5</v>
      </c>
      <c r="S796">
        <v>10</v>
      </c>
      <c r="T796" s="5">
        <v>21</v>
      </c>
      <c r="U796" s="5">
        <v>14</v>
      </c>
      <c r="V796" s="1">
        <f t="shared" si="62"/>
        <v>45056</v>
      </c>
      <c r="W796" s="5">
        <f t="shared" si="63"/>
        <v>130</v>
      </c>
      <c r="X796" s="3">
        <f t="shared" si="64"/>
        <v>130.88472222222222</v>
      </c>
      <c r="Y796">
        <v>1</v>
      </c>
    </row>
    <row r="797" spans="1:25" x14ac:dyDescent="0.2">
      <c r="A797" s="1">
        <v>45056</v>
      </c>
      <c r="B797" s="2">
        <v>0.88515046296296296</v>
      </c>
      <c r="C797">
        <v>1011.44</v>
      </c>
      <c r="D797">
        <v>994.87</v>
      </c>
      <c r="E797">
        <v>0</v>
      </c>
      <c r="F797">
        <v>0</v>
      </c>
      <c r="G797">
        <v>0</v>
      </c>
      <c r="H797">
        <v>0</v>
      </c>
      <c r="I797">
        <v>2360</v>
      </c>
      <c r="J797">
        <v>2.3170000000000002</v>
      </c>
      <c r="K797">
        <v>39.006999999999998</v>
      </c>
      <c r="L797">
        <v>32.609000000000002</v>
      </c>
      <c r="M797">
        <v>25.88</v>
      </c>
      <c r="N797" s="3">
        <f>(((J797/1000000)/P797)*1000000)*D797/1013.25</f>
        <v>1830.276195235381</v>
      </c>
      <c r="O797" s="3">
        <f t="shared" si="60"/>
        <v>1830.276195235381</v>
      </c>
      <c r="P797" s="4">
        <f t="shared" si="61"/>
        <v>1.2429656451311485E-3</v>
      </c>
      <c r="Q797">
        <v>2023</v>
      </c>
      <c r="R797">
        <v>5</v>
      </c>
      <c r="S797">
        <v>10</v>
      </c>
      <c r="T797" s="5">
        <v>21</v>
      </c>
      <c r="U797" s="5">
        <v>14</v>
      </c>
      <c r="V797" s="1">
        <f t="shared" si="62"/>
        <v>45056</v>
      </c>
      <c r="W797" s="5">
        <f t="shared" si="63"/>
        <v>130</v>
      </c>
      <c r="X797" s="3">
        <f t="shared" si="64"/>
        <v>130.88472222222222</v>
      </c>
      <c r="Y797">
        <v>1</v>
      </c>
    </row>
    <row r="798" spans="1:25" x14ac:dyDescent="0.2">
      <c r="A798" s="1">
        <v>45056</v>
      </c>
      <c r="B798" s="2">
        <v>0.88516203703703711</v>
      </c>
      <c r="C798">
        <v>1012.34</v>
      </c>
      <c r="D798">
        <v>994.88</v>
      </c>
      <c r="E798">
        <v>0</v>
      </c>
      <c r="F798">
        <v>0</v>
      </c>
      <c r="G798">
        <v>0</v>
      </c>
      <c r="H798">
        <v>0</v>
      </c>
      <c r="I798">
        <v>2730</v>
      </c>
      <c r="J798">
        <v>2.68</v>
      </c>
      <c r="K798">
        <v>38.994999999999997</v>
      </c>
      <c r="L798">
        <v>32.609000000000002</v>
      </c>
      <c r="M798">
        <v>25.88</v>
      </c>
      <c r="N798" s="3">
        <f>(((J798/1000000)/P798)*1000000)*D798/1013.25</f>
        <v>2117.0433783185508</v>
      </c>
      <c r="O798" s="3">
        <f t="shared" si="60"/>
        <v>2117.0433783185508</v>
      </c>
      <c r="P798" s="4">
        <f t="shared" si="61"/>
        <v>1.2429656451311485E-3</v>
      </c>
      <c r="Q798">
        <v>2023</v>
      </c>
      <c r="R798">
        <v>5</v>
      </c>
      <c r="S798">
        <v>10</v>
      </c>
      <c r="T798" s="5">
        <v>21</v>
      </c>
      <c r="U798" s="5">
        <v>14</v>
      </c>
      <c r="V798" s="1">
        <f t="shared" si="62"/>
        <v>45056</v>
      </c>
      <c r="W798" s="5">
        <f t="shared" si="63"/>
        <v>130</v>
      </c>
      <c r="X798" s="3">
        <f t="shared" si="64"/>
        <v>130.88472222222222</v>
      </c>
      <c r="Y798">
        <v>1</v>
      </c>
    </row>
    <row r="799" spans="1:25" x14ac:dyDescent="0.2">
      <c r="A799" s="1">
        <v>45056</v>
      </c>
      <c r="B799" s="2">
        <v>0.88517361111111115</v>
      </c>
      <c r="C799">
        <v>1011.54</v>
      </c>
      <c r="D799">
        <v>994.88</v>
      </c>
      <c r="E799">
        <v>0</v>
      </c>
      <c r="F799">
        <v>0</v>
      </c>
      <c r="G799">
        <v>0</v>
      </c>
      <c r="H799">
        <v>0</v>
      </c>
      <c r="I799">
        <v>2820</v>
      </c>
      <c r="J799">
        <v>2.7679999999999998</v>
      </c>
      <c r="K799">
        <v>38.978999999999999</v>
      </c>
      <c r="L799">
        <v>32.609000000000002</v>
      </c>
      <c r="M799">
        <v>25.88</v>
      </c>
      <c r="N799" s="3">
        <f>(((J799/1000000)/P799)*1000000)*D799/1013.25</f>
        <v>2186.55823551707</v>
      </c>
      <c r="O799" s="3">
        <f t="shared" si="60"/>
        <v>2186.55823551707</v>
      </c>
      <c r="P799" s="4">
        <f t="shared" si="61"/>
        <v>1.2429656451311485E-3</v>
      </c>
      <c r="Q799">
        <v>2023</v>
      </c>
      <c r="R799">
        <v>5</v>
      </c>
      <c r="S799">
        <v>10</v>
      </c>
      <c r="T799" s="5">
        <v>21</v>
      </c>
      <c r="U799" s="5">
        <v>14</v>
      </c>
      <c r="V799" s="1">
        <f t="shared" si="62"/>
        <v>45056</v>
      </c>
      <c r="W799" s="5">
        <f t="shared" si="63"/>
        <v>130</v>
      </c>
      <c r="X799" s="3">
        <f t="shared" si="64"/>
        <v>130.88472222222222</v>
      </c>
      <c r="Y799">
        <v>1</v>
      </c>
    </row>
    <row r="800" spans="1:25" x14ac:dyDescent="0.2">
      <c r="A800" s="1">
        <v>45056</v>
      </c>
      <c r="B800" s="2">
        <v>0.88518518518518519</v>
      </c>
      <c r="C800">
        <v>1012.35</v>
      </c>
      <c r="D800">
        <v>994.87</v>
      </c>
      <c r="E800">
        <v>0</v>
      </c>
      <c r="F800">
        <v>0</v>
      </c>
      <c r="G800">
        <v>0</v>
      </c>
      <c r="H800">
        <v>0</v>
      </c>
      <c r="I800">
        <v>2490</v>
      </c>
      <c r="J800">
        <v>2.444</v>
      </c>
      <c r="K800">
        <v>38.978000000000002</v>
      </c>
      <c r="L800">
        <v>32.619</v>
      </c>
      <c r="M800">
        <v>25.881</v>
      </c>
      <c r="N800" s="3">
        <f>(((J800/1000000)/P800)*1000000)*D800/1013.25</f>
        <v>1930.8795606923841</v>
      </c>
      <c r="O800" s="3">
        <f t="shared" si="60"/>
        <v>1930.8795606923841</v>
      </c>
      <c r="P800" s="4">
        <f t="shared" si="61"/>
        <v>1.2427842446133101E-3</v>
      </c>
      <c r="Q800">
        <v>2023</v>
      </c>
      <c r="R800">
        <v>5</v>
      </c>
      <c r="S800">
        <v>10</v>
      </c>
      <c r="T800" s="5">
        <v>21</v>
      </c>
      <c r="U800" s="5">
        <v>14</v>
      </c>
      <c r="V800" s="1">
        <f t="shared" si="62"/>
        <v>45056</v>
      </c>
      <c r="W800" s="5">
        <f t="shared" si="63"/>
        <v>130</v>
      </c>
      <c r="X800" s="3">
        <f t="shared" si="64"/>
        <v>130.88472222222222</v>
      </c>
      <c r="Y800">
        <v>1</v>
      </c>
    </row>
    <row r="801" spans="1:25" x14ac:dyDescent="0.2">
      <c r="A801" s="1">
        <v>45056</v>
      </c>
      <c r="B801" s="2">
        <v>0.88519675925925922</v>
      </c>
      <c r="C801">
        <v>1011.54</v>
      </c>
      <c r="D801">
        <v>994.84</v>
      </c>
      <c r="E801">
        <v>0</v>
      </c>
      <c r="F801">
        <v>0</v>
      </c>
      <c r="G801">
        <v>0</v>
      </c>
      <c r="H801">
        <v>0</v>
      </c>
      <c r="I801">
        <v>2780</v>
      </c>
      <c r="J801">
        <v>2.7290000000000001</v>
      </c>
      <c r="K801">
        <v>38.975000000000001</v>
      </c>
      <c r="L801">
        <v>32.619</v>
      </c>
      <c r="M801">
        <v>25.811</v>
      </c>
      <c r="N801" s="3">
        <f>(((J801/1000000)/P801)*1000000)*D801/1013.25</f>
        <v>2155.9784880859793</v>
      </c>
      <c r="O801" s="3">
        <f t="shared" si="60"/>
        <v>2155.9784880859793</v>
      </c>
      <c r="P801" s="4">
        <f t="shared" si="61"/>
        <v>1.2427842446133101E-3</v>
      </c>
      <c r="Q801">
        <v>2023</v>
      </c>
      <c r="R801">
        <v>5</v>
      </c>
      <c r="S801">
        <v>10</v>
      </c>
      <c r="T801" s="5">
        <v>21</v>
      </c>
      <c r="U801" s="5">
        <v>14</v>
      </c>
      <c r="V801" s="1">
        <f t="shared" si="62"/>
        <v>45056</v>
      </c>
      <c r="W801" s="5">
        <f t="shared" si="63"/>
        <v>130</v>
      </c>
      <c r="X801" s="3">
        <f t="shared" si="64"/>
        <v>130.88472222222222</v>
      </c>
      <c r="Y801">
        <v>1</v>
      </c>
    </row>
    <row r="802" spans="1:25" x14ac:dyDescent="0.2">
      <c r="A802" s="1">
        <v>45056</v>
      </c>
      <c r="B802" s="2">
        <v>0.88520833333333337</v>
      </c>
      <c r="C802">
        <v>1012.32</v>
      </c>
      <c r="D802">
        <v>994.87</v>
      </c>
      <c r="E802">
        <v>0</v>
      </c>
      <c r="F802">
        <v>0</v>
      </c>
      <c r="G802">
        <v>0</v>
      </c>
      <c r="H802">
        <v>0</v>
      </c>
      <c r="I802">
        <v>2710</v>
      </c>
      <c r="J802">
        <v>2.66</v>
      </c>
      <c r="K802">
        <v>38.984999999999999</v>
      </c>
      <c r="L802">
        <v>32.619</v>
      </c>
      <c r="M802">
        <v>25.881</v>
      </c>
      <c r="N802" s="3">
        <f>(((J802/1000000)/P802)*1000000)*D802/1013.25</f>
        <v>2101.5301274311546</v>
      </c>
      <c r="O802" s="3">
        <f t="shared" si="60"/>
        <v>2101.5301274311546</v>
      </c>
      <c r="P802" s="4">
        <f t="shared" si="61"/>
        <v>1.2427842446133101E-3</v>
      </c>
      <c r="Q802">
        <v>2023</v>
      </c>
      <c r="R802">
        <v>5</v>
      </c>
      <c r="S802">
        <v>10</v>
      </c>
      <c r="T802" s="5">
        <v>21</v>
      </c>
      <c r="U802" s="5">
        <v>14</v>
      </c>
      <c r="V802" s="1">
        <f t="shared" si="62"/>
        <v>45056</v>
      </c>
      <c r="W802" s="5">
        <f t="shared" si="63"/>
        <v>130</v>
      </c>
      <c r="X802" s="3">
        <f t="shared" si="64"/>
        <v>130.88472222222222</v>
      </c>
      <c r="Y802">
        <v>1</v>
      </c>
    </row>
    <row r="803" spans="1:25" x14ac:dyDescent="0.2">
      <c r="A803" s="1">
        <v>45056</v>
      </c>
      <c r="B803" s="2">
        <v>0.8852199074074073</v>
      </c>
      <c r="C803">
        <v>1012.14</v>
      </c>
      <c r="D803">
        <v>994.8</v>
      </c>
      <c r="E803">
        <v>0</v>
      </c>
      <c r="F803">
        <v>0</v>
      </c>
      <c r="G803">
        <v>0</v>
      </c>
      <c r="H803">
        <v>0</v>
      </c>
      <c r="I803">
        <v>2629</v>
      </c>
      <c r="J803">
        <v>2.581</v>
      </c>
      <c r="K803">
        <v>38.996000000000002</v>
      </c>
      <c r="L803">
        <v>32.639000000000003</v>
      </c>
      <c r="M803">
        <v>25.882000000000001</v>
      </c>
      <c r="N803" s="3">
        <f>(((J803/1000000)/P803)*1000000)*D803/1013.25</f>
        <v>2039.5678147727347</v>
      </c>
      <c r="O803" s="3">
        <f t="shared" si="60"/>
        <v>2039.5678147727347</v>
      </c>
      <c r="P803" s="4">
        <f t="shared" si="61"/>
        <v>1.2424216731078094E-3</v>
      </c>
      <c r="Q803">
        <v>2023</v>
      </c>
      <c r="R803">
        <v>5</v>
      </c>
      <c r="S803">
        <v>10</v>
      </c>
      <c r="T803" s="5">
        <v>21</v>
      </c>
      <c r="U803" s="5">
        <v>14</v>
      </c>
      <c r="V803" s="1">
        <f t="shared" si="62"/>
        <v>45056</v>
      </c>
      <c r="W803" s="5">
        <f t="shared" si="63"/>
        <v>130</v>
      </c>
      <c r="X803" s="3">
        <f t="shared" si="64"/>
        <v>130.88472222222222</v>
      </c>
      <c r="Y803">
        <v>1</v>
      </c>
    </row>
    <row r="804" spans="1:25" x14ac:dyDescent="0.2">
      <c r="A804" s="1">
        <v>45056</v>
      </c>
      <c r="B804" s="2">
        <v>0.88523148148148145</v>
      </c>
      <c r="C804">
        <v>1011.17</v>
      </c>
      <c r="D804">
        <v>994.83</v>
      </c>
      <c r="E804">
        <v>0</v>
      </c>
      <c r="F804">
        <v>0</v>
      </c>
      <c r="G804">
        <v>0</v>
      </c>
      <c r="H804">
        <v>0</v>
      </c>
      <c r="I804">
        <v>2669</v>
      </c>
      <c r="J804">
        <v>2.62</v>
      </c>
      <c r="K804">
        <v>38.988999999999997</v>
      </c>
      <c r="L804">
        <v>32.639000000000003</v>
      </c>
      <c r="M804">
        <v>25.882000000000001</v>
      </c>
      <c r="N804" s="3">
        <f>(((J804/1000000)/P804)*1000000)*D804/1013.25</f>
        <v>2070.4489820629237</v>
      </c>
      <c r="O804" s="3">
        <f t="shared" si="60"/>
        <v>2070.4489820629237</v>
      </c>
      <c r="P804" s="4">
        <f t="shared" si="61"/>
        <v>1.2424216731078094E-3</v>
      </c>
      <c r="Q804">
        <v>2023</v>
      </c>
      <c r="R804">
        <v>5</v>
      </c>
      <c r="S804">
        <v>10</v>
      </c>
      <c r="T804" s="5">
        <v>21</v>
      </c>
      <c r="U804" s="5">
        <v>14</v>
      </c>
      <c r="V804" s="1">
        <f t="shared" si="62"/>
        <v>45056</v>
      </c>
      <c r="W804" s="5">
        <f t="shared" si="63"/>
        <v>130</v>
      </c>
      <c r="X804" s="3">
        <f t="shared" si="64"/>
        <v>130.88472222222222</v>
      </c>
      <c r="Y804">
        <v>1</v>
      </c>
    </row>
    <row r="805" spans="1:25" x14ac:dyDescent="0.2">
      <c r="A805" s="1">
        <v>45056</v>
      </c>
      <c r="B805" s="2">
        <v>0.8852430555555556</v>
      </c>
      <c r="C805">
        <v>1012.2</v>
      </c>
      <c r="D805">
        <v>994.8</v>
      </c>
      <c r="E805">
        <v>0</v>
      </c>
      <c r="F805">
        <v>0</v>
      </c>
      <c r="G805">
        <v>0</v>
      </c>
      <c r="H805">
        <v>0</v>
      </c>
      <c r="I805">
        <v>2230</v>
      </c>
      <c r="J805">
        <v>2.1890000000000001</v>
      </c>
      <c r="K805">
        <v>39.003999999999998</v>
      </c>
      <c r="L805">
        <v>32.639000000000003</v>
      </c>
      <c r="M805">
        <v>25.882000000000001</v>
      </c>
      <c r="N805" s="3">
        <f>(((J805/1000000)/P805)*1000000)*D805/1013.25</f>
        <v>1729.8000567754814</v>
      </c>
      <c r="O805" s="3">
        <f t="shared" si="60"/>
        <v>1729.8000567754814</v>
      </c>
      <c r="P805" s="4">
        <f t="shared" si="61"/>
        <v>1.2424216731078094E-3</v>
      </c>
      <c r="Q805">
        <v>2023</v>
      </c>
      <c r="R805">
        <v>5</v>
      </c>
      <c r="S805">
        <v>10</v>
      </c>
      <c r="T805" s="5">
        <v>21</v>
      </c>
      <c r="U805" s="5">
        <v>14</v>
      </c>
      <c r="V805" s="1">
        <f t="shared" si="62"/>
        <v>45056</v>
      </c>
      <c r="W805" s="5">
        <f t="shared" si="63"/>
        <v>130</v>
      </c>
      <c r="X805" s="3">
        <f t="shared" si="64"/>
        <v>130.88472222222222</v>
      </c>
      <c r="Y805">
        <v>1</v>
      </c>
    </row>
    <row r="806" spans="1:25" x14ac:dyDescent="0.2">
      <c r="A806" s="1">
        <v>45056</v>
      </c>
      <c r="B806" s="2">
        <v>0.88525462962962964</v>
      </c>
      <c r="C806">
        <v>1011.18</v>
      </c>
      <c r="D806">
        <v>994.86</v>
      </c>
      <c r="E806">
        <v>0</v>
      </c>
      <c r="F806">
        <v>0</v>
      </c>
      <c r="G806">
        <v>0</v>
      </c>
      <c r="H806">
        <v>0</v>
      </c>
      <c r="I806">
        <v>2520</v>
      </c>
      <c r="J806">
        <v>2.4740000000000002</v>
      </c>
      <c r="K806">
        <v>39.003999999999998</v>
      </c>
      <c r="L806">
        <v>32.639000000000003</v>
      </c>
      <c r="M806">
        <v>25.882000000000001</v>
      </c>
      <c r="N806" s="3">
        <f>(((J806/1000000)/P806)*1000000)*D806/1013.25</f>
        <v>1955.1317744057881</v>
      </c>
      <c r="O806" s="3">
        <f t="shared" si="60"/>
        <v>1955.1317744057881</v>
      </c>
      <c r="P806" s="4">
        <f t="shared" si="61"/>
        <v>1.2424216731078094E-3</v>
      </c>
      <c r="Q806">
        <v>2023</v>
      </c>
      <c r="R806">
        <v>5</v>
      </c>
      <c r="S806">
        <v>10</v>
      </c>
      <c r="T806" s="5">
        <v>21</v>
      </c>
      <c r="U806" s="5">
        <v>14</v>
      </c>
      <c r="V806" s="1">
        <f t="shared" si="62"/>
        <v>45056</v>
      </c>
      <c r="W806" s="5">
        <f t="shared" si="63"/>
        <v>130</v>
      </c>
      <c r="X806" s="3">
        <f t="shared" si="64"/>
        <v>130.88472222222222</v>
      </c>
      <c r="Y806">
        <v>1</v>
      </c>
    </row>
    <row r="807" spans="1:25" x14ac:dyDescent="0.2">
      <c r="A807" s="1">
        <v>45056</v>
      </c>
      <c r="B807" s="2">
        <v>0.88526620370370368</v>
      </c>
      <c r="C807">
        <v>1012.16</v>
      </c>
      <c r="D807">
        <v>994.8</v>
      </c>
      <c r="E807">
        <v>0</v>
      </c>
      <c r="F807">
        <v>0</v>
      </c>
      <c r="G807">
        <v>0</v>
      </c>
      <c r="H807">
        <v>0</v>
      </c>
      <c r="I807">
        <v>2490</v>
      </c>
      <c r="J807">
        <v>2.444</v>
      </c>
      <c r="K807">
        <v>39.017000000000003</v>
      </c>
      <c r="L807">
        <v>32.630000000000003</v>
      </c>
      <c r="M807">
        <v>25.812000000000001</v>
      </c>
      <c r="N807" s="3">
        <f>(((J807/1000000)/P807)*1000000)*D807/1013.25</f>
        <v>1931.0536134610775</v>
      </c>
      <c r="O807" s="3">
        <f t="shared" si="60"/>
        <v>1931.0536134610775</v>
      </c>
      <c r="P807" s="4">
        <f t="shared" si="61"/>
        <v>1.2425847924238688E-3</v>
      </c>
      <c r="Q807">
        <v>2023</v>
      </c>
      <c r="R807">
        <v>5</v>
      </c>
      <c r="S807">
        <v>10</v>
      </c>
      <c r="T807" s="5">
        <v>21</v>
      </c>
      <c r="U807" s="5">
        <v>14</v>
      </c>
      <c r="V807" s="1">
        <f t="shared" si="62"/>
        <v>45056</v>
      </c>
      <c r="W807" s="5">
        <f t="shared" si="63"/>
        <v>130</v>
      </c>
      <c r="X807" s="3">
        <f t="shared" si="64"/>
        <v>130.88472222222222</v>
      </c>
      <c r="Y807">
        <v>1</v>
      </c>
    </row>
    <row r="808" spans="1:25" x14ac:dyDescent="0.2">
      <c r="A808" s="1">
        <v>45056</v>
      </c>
      <c r="B808" s="2">
        <v>0.88527777777777772</v>
      </c>
      <c r="C808">
        <v>1011.17</v>
      </c>
      <c r="D808">
        <v>994.81</v>
      </c>
      <c r="E808">
        <v>0</v>
      </c>
      <c r="F808">
        <v>0</v>
      </c>
      <c r="G808">
        <v>0</v>
      </c>
      <c r="H808">
        <v>0</v>
      </c>
      <c r="I808">
        <v>2470</v>
      </c>
      <c r="J808">
        <v>2.4249999999999998</v>
      </c>
      <c r="K808">
        <v>39.012</v>
      </c>
      <c r="L808">
        <v>32.639000000000003</v>
      </c>
      <c r="M808">
        <v>25.812999999999999</v>
      </c>
      <c r="N808" s="3">
        <f>(((J808/1000000)/P808)*1000000)*D808/1013.25</f>
        <v>1916.312153768798</v>
      </c>
      <c r="O808" s="3">
        <f t="shared" si="60"/>
        <v>1916.312153768798</v>
      </c>
      <c r="P808" s="4">
        <f t="shared" si="61"/>
        <v>1.2424216731078094E-3</v>
      </c>
      <c r="Q808">
        <v>2023</v>
      </c>
      <c r="R808">
        <v>5</v>
      </c>
      <c r="S808">
        <v>10</v>
      </c>
      <c r="T808" s="5">
        <v>21</v>
      </c>
      <c r="U808" s="5">
        <v>14</v>
      </c>
      <c r="V808" s="1">
        <f t="shared" si="62"/>
        <v>45056</v>
      </c>
      <c r="W808" s="5">
        <f t="shared" si="63"/>
        <v>130</v>
      </c>
      <c r="X808" s="3">
        <f t="shared" si="64"/>
        <v>130.88472222222222</v>
      </c>
      <c r="Y808">
        <v>1</v>
      </c>
    </row>
    <row r="809" spans="1:25" x14ac:dyDescent="0.2">
      <c r="A809" s="1">
        <v>45056</v>
      </c>
      <c r="B809" s="2">
        <v>0.88528935185185187</v>
      </c>
      <c r="C809">
        <v>1011.58</v>
      </c>
      <c r="D809">
        <v>994.83</v>
      </c>
      <c r="E809">
        <v>0</v>
      </c>
      <c r="F809">
        <v>0</v>
      </c>
      <c r="G809">
        <v>0</v>
      </c>
      <c r="H809">
        <v>0</v>
      </c>
      <c r="I809">
        <v>2389</v>
      </c>
      <c r="J809">
        <v>2.3450000000000002</v>
      </c>
      <c r="K809">
        <v>39.018000000000001</v>
      </c>
      <c r="L809">
        <v>32.639000000000003</v>
      </c>
      <c r="M809">
        <v>25.882000000000001</v>
      </c>
      <c r="N809" s="3">
        <f>(((J809/1000000)/P809)*1000000)*D809/1013.25</f>
        <v>1853.1308637166246</v>
      </c>
      <c r="O809" s="3">
        <f t="shared" si="60"/>
        <v>1853.1308637166246</v>
      </c>
      <c r="P809" s="4">
        <f t="shared" si="61"/>
        <v>1.2424216731078094E-3</v>
      </c>
      <c r="Q809">
        <v>2023</v>
      </c>
      <c r="R809">
        <v>5</v>
      </c>
      <c r="S809">
        <v>10</v>
      </c>
      <c r="T809" s="5">
        <v>21</v>
      </c>
      <c r="U809" s="5">
        <v>14</v>
      </c>
      <c r="V809" s="1">
        <f t="shared" si="62"/>
        <v>45056</v>
      </c>
      <c r="W809" s="5">
        <f t="shared" si="63"/>
        <v>130</v>
      </c>
      <c r="X809" s="3">
        <f t="shared" si="64"/>
        <v>130.88472222222222</v>
      </c>
      <c r="Y809">
        <v>1</v>
      </c>
    </row>
    <row r="810" spans="1:25" x14ac:dyDescent="0.2">
      <c r="A810" s="1">
        <v>45056</v>
      </c>
      <c r="B810" s="2">
        <v>0.88530092592592602</v>
      </c>
      <c r="C810">
        <v>1011.68</v>
      </c>
      <c r="D810">
        <v>994.81</v>
      </c>
      <c r="E810">
        <v>0</v>
      </c>
      <c r="F810">
        <v>0</v>
      </c>
      <c r="G810">
        <v>0</v>
      </c>
      <c r="H810">
        <v>0</v>
      </c>
      <c r="I810">
        <v>2669</v>
      </c>
      <c r="J810">
        <v>2.62</v>
      </c>
      <c r="K810">
        <v>39.003999999999998</v>
      </c>
      <c r="L810">
        <v>32.639000000000003</v>
      </c>
      <c r="M810">
        <v>25.882000000000001</v>
      </c>
      <c r="N810" s="3">
        <f>(((J810/1000000)/P810)*1000000)*D810/1013.25</f>
        <v>2070.407357886289</v>
      </c>
      <c r="O810" s="3">
        <f t="shared" si="60"/>
        <v>2070.407357886289</v>
      </c>
      <c r="P810" s="4">
        <f t="shared" si="61"/>
        <v>1.2424216731078094E-3</v>
      </c>
      <c r="Q810">
        <v>2023</v>
      </c>
      <c r="R810">
        <v>5</v>
      </c>
      <c r="S810">
        <v>10</v>
      </c>
      <c r="T810" s="5">
        <v>21</v>
      </c>
      <c r="U810" s="5">
        <v>14</v>
      </c>
      <c r="V810" s="1">
        <f t="shared" si="62"/>
        <v>45056</v>
      </c>
      <c r="W810" s="5">
        <f t="shared" si="63"/>
        <v>130</v>
      </c>
      <c r="X810" s="3">
        <f t="shared" si="64"/>
        <v>130.88472222222222</v>
      </c>
      <c r="Y810">
        <v>1</v>
      </c>
    </row>
    <row r="811" spans="1:25" x14ac:dyDescent="0.2">
      <c r="A811" s="1">
        <v>45056</v>
      </c>
      <c r="B811" s="2">
        <v>0.88531249999999995</v>
      </c>
      <c r="C811">
        <v>1011.64</v>
      </c>
      <c r="D811">
        <v>994.83</v>
      </c>
      <c r="E811">
        <v>0</v>
      </c>
      <c r="F811">
        <v>0</v>
      </c>
      <c r="G811">
        <v>0</v>
      </c>
      <c r="H811">
        <v>0</v>
      </c>
      <c r="I811">
        <v>2350</v>
      </c>
      <c r="J811">
        <v>2.3069999999999999</v>
      </c>
      <c r="K811">
        <v>39.003</v>
      </c>
      <c r="L811">
        <v>32.630000000000003</v>
      </c>
      <c r="M811">
        <v>25.812000000000001</v>
      </c>
      <c r="N811" s="3">
        <f>(((J811/1000000)/P811)*1000000)*D811/1013.25</f>
        <v>1822.8621248276511</v>
      </c>
      <c r="O811" s="3">
        <f t="shared" si="60"/>
        <v>1822.8621248276511</v>
      </c>
      <c r="P811" s="4">
        <f t="shared" si="61"/>
        <v>1.2425847924238688E-3</v>
      </c>
      <c r="Q811">
        <v>2023</v>
      </c>
      <c r="R811">
        <v>5</v>
      </c>
      <c r="S811">
        <v>10</v>
      </c>
      <c r="T811" s="5">
        <v>21</v>
      </c>
      <c r="U811" s="5">
        <v>14</v>
      </c>
      <c r="V811" s="1">
        <f t="shared" si="62"/>
        <v>45056</v>
      </c>
      <c r="W811" s="5">
        <f t="shared" si="63"/>
        <v>130</v>
      </c>
      <c r="X811" s="3">
        <f t="shared" si="64"/>
        <v>130.88472222222222</v>
      </c>
      <c r="Y811">
        <v>1</v>
      </c>
    </row>
    <row r="812" spans="1:25" x14ac:dyDescent="0.2">
      <c r="A812" s="1">
        <v>45056</v>
      </c>
      <c r="B812" s="2">
        <v>0.8853240740740741</v>
      </c>
      <c r="C812">
        <v>1011.69</v>
      </c>
      <c r="D812">
        <v>994.83</v>
      </c>
      <c r="E812">
        <v>0</v>
      </c>
      <c r="F812">
        <v>0</v>
      </c>
      <c r="G812">
        <v>0</v>
      </c>
      <c r="H812">
        <v>0</v>
      </c>
      <c r="I812">
        <v>2450</v>
      </c>
      <c r="J812">
        <v>2.4049999999999998</v>
      </c>
      <c r="K812">
        <v>39</v>
      </c>
      <c r="L812">
        <v>32.649000000000001</v>
      </c>
      <c r="M812">
        <v>25.812999999999999</v>
      </c>
      <c r="N812" s="3">
        <f>(((J812/1000000)/P812)*1000000)*D812/1013.25</f>
        <v>1900.8229056156915</v>
      </c>
      <c r="O812" s="3">
        <f t="shared" si="60"/>
        <v>1900.8229056156915</v>
      </c>
      <c r="P812" s="4">
        <f t="shared" si="61"/>
        <v>1.2422405020563012E-3</v>
      </c>
      <c r="Q812">
        <v>2023</v>
      </c>
      <c r="R812">
        <v>5</v>
      </c>
      <c r="S812">
        <v>10</v>
      </c>
      <c r="T812" s="5">
        <v>21</v>
      </c>
      <c r="U812" s="5">
        <v>14</v>
      </c>
      <c r="V812" s="1">
        <f t="shared" si="62"/>
        <v>45056</v>
      </c>
      <c r="W812" s="5">
        <f t="shared" si="63"/>
        <v>130</v>
      </c>
      <c r="X812" s="3">
        <f t="shared" si="64"/>
        <v>130.88472222222222</v>
      </c>
      <c r="Y812">
        <v>1</v>
      </c>
    </row>
    <row r="813" spans="1:25" x14ac:dyDescent="0.2">
      <c r="A813" s="1">
        <v>45056</v>
      </c>
      <c r="B813" s="2">
        <v>0.88533564814814814</v>
      </c>
      <c r="C813">
        <v>1011.73</v>
      </c>
      <c r="D813">
        <v>994.83</v>
      </c>
      <c r="E813">
        <v>0</v>
      </c>
      <c r="F813">
        <v>0</v>
      </c>
      <c r="G813">
        <v>0</v>
      </c>
      <c r="H813">
        <v>0</v>
      </c>
      <c r="I813">
        <v>2220</v>
      </c>
      <c r="J813">
        <v>2.1789999999999998</v>
      </c>
      <c r="K813">
        <v>38.996000000000002</v>
      </c>
      <c r="L813">
        <v>32.639000000000003</v>
      </c>
      <c r="M813">
        <v>25.882000000000001</v>
      </c>
      <c r="N813" s="3">
        <f>(((J813/1000000)/P813)*1000000)*D813/1013.25</f>
        <v>1721.9497450057677</v>
      </c>
      <c r="O813" s="3">
        <f t="shared" si="60"/>
        <v>1721.9497450057677</v>
      </c>
      <c r="P813" s="4">
        <f t="shared" si="61"/>
        <v>1.2424216731078094E-3</v>
      </c>
      <c r="Q813">
        <v>2023</v>
      </c>
      <c r="R813">
        <v>5</v>
      </c>
      <c r="S813">
        <v>10</v>
      </c>
      <c r="T813" s="5">
        <v>21</v>
      </c>
      <c r="U813" s="5">
        <v>14</v>
      </c>
      <c r="V813" s="1">
        <f t="shared" si="62"/>
        <v>45056</v>
      </c>
      <c r="W813" s="5">
        <f t="shared" si="63"/>
        <v>130</v>
      </c>
      <c r="X813" s="3">
        <f t="shared" si="64"/>
        <v>130.88472222222222</v>
      </c>
      <c r="Y813">
        <v>1</v>
      </c>
    </row>
    <row r="814" spans="1:25" x14ac:dyDescent="0.2">
      <c r="A814" s="1">
        <v>45056</v>
      </c>
      <c r="B814" s="2">
        <v>0.88534722222222229</v>
      </c>
      <c r="C814">
        <v>1011.66</v>
      </c>
      <c r="D814">
        <v>994.81</v>
      </c>
      <c r="E814">
        <v>0</v>
      </c>
      <c r="F814">
        <v>0</v>
      </c>
      <c r="G814">
        <v>0</v>
      </c>
      <c r="H814">
        <v>0</v>
      </c>
      <c r="I814">
        <v>2389</v>
      </c>
      <c r="J814">
        <v>2.3450000000000002</v>
      </c>
      <c r="K814">
        <v>39</v>
      </c>
      <c r="L814">
        <v>32.649000000000001</v>
      </c>
      <c r="M814">
        <v>25.812999999999999</v>
      </c>
      <c r="N814" s="3">
        <f>(((J814/1000000)/P814)*1000000)*D814/1013.25</f>
        <v>1853.3638676844339</v>
      </c>
      <c r="O814" s="3">
        <f t="shared" si="60"/>
        <v>1853.3638676844339</v>
      </c>
      <c r="P814" s="4">
        <f t="shared" si="61"/>
        <v>1.2422405020563012E-3</v>
      </c>
      <c r="Q814">
        <v>2023</v>
      </c>
      <c r="R814">
        <v>5</v>
      </c>
      <c r="S814">
        <v>10</v>
      </c>
      <c r="T814" s="5">
        <v>21</v>
      </c>
      <c r="U814" s="5">
        <v>14</v>
      </c>
      <c r="V814" s="1">
        <f t="shared" si="62"/>
        <v>45056</v>
      </c>
      <c r="W814" s="5">
        <f t="shared" si="63"/>
        <v>130</v>
      </c>
      <c r="X814" s="3">
        <f t="shared" si="64"/>
        <v>130.88472222222222</v>
      </c>
      <c r="Y814">
        <v>1</v>
      </c>
    </row>
    <row r="815" spans="1:25" x14ac:dyDescent="0.2">
      <c r="A815" s="1">
        <v>45056</v>
      </c>
      <c r="B815" s="2">
        <v>0.88535879629629621</v>
      </c>
      <c r="C815">
        <v>1011.32</v>
      </c>
      <c r="D815">
        <v>994.86</v>
      </c>
      <c r="E815">
        <v>0</v>
      </c>
      <c r="F815">
        <v>0</v>
      </c>
      <c r="G815">
        <v>0</v>
      </c>
      <c r="H815">
        <v>0</v>
      </c>
      <c r="I815">
        <v>2379</v>
      </c>
      <c r="J815">
        <v>2.335</v>
      </c>
      <c r="K815">
        <v>39.003</v>
      </c>
      <c r="L815">
        <v>32.649000000000001</v>
      </c>
      <c r="M815">
        <v>25.812999999999999</v>
      </c>
      <c r="N815" s="3">
        <f>(((J815/1000000)/P815)*1000000)*D815/1013.25</f>
        <v>1845.5531514485947</v>
      </c>
      <c r="O815" s="3">
        <f t="shared" si="60"/>
        <v>1845.5531514485947</v>
      </c>
      <c r="P815" s="4">
        <f t="shared" si="61"/>
        <v>1.2422405020563012E-3</v>
      </c>
      <c r="Q815">
        <v>2023</v>
      </c>
      <c r="R815">
        <v>5</v>
      </c>
      <c r="S815">
        <v>10</v>
      </c>
      <c r="T815" s="5">
        <v>21</v>
      </c>
      <c r="U815" s="5">
        <v>14</v>
      </c>
      <c r="V815" s="1">
        <f t="shared" si="62"/>
        <v>45056</v>
      </c>
      <c r="W815" s="5">
        <f t="shared" si="63"/>
        <v>130</v>
      </c>
      <c r="X815" s="3">
        <f t="shared" si="64"/>
        <v>130.88472222222222</v>
      </c>
      <c r="Y815">
        <v>1</v>
      </c>
    </row>
    <row r="816" spans="1:25" x14ac:dyDescent="0.2">
      <c r="A816" s="1">
        <v>45056</v>
      </c>
      <c r="B816" s="2">
        <v>0.88537037037037036</v>
      </c>
      <c r="C816">
        <v>1012.28</v>
      </c>
      <c r="D816">
        <v>994.86</v>
      </c>
      <c r="E816">
        <v>0</v>
      </c>
      <c r="F816">
        <v>0</v>
      </c>
      <c r="G816">
        <v>0</v>
      </c>
      <c r="H816">
        <v>0</v>
      </c>
      <c r="I816">
        <v>2820</v>
      </c>
      <c r="J816">
        <v>2.7679999999999998</v>
      </c>
      <c r="K816">
        <v>39</v>
      </c>
      <c r="L816">
        <v>32.679000000000002</v>
      </c>
      <c r="M816">
        <v>25.885000000000002</v>
      </c>
      <c r="N816" s="3">
        <f>(((J816/1000000)/P816)*1000000)*D816/1013.25</f>
        <v>2188.7474582565264</v>
      </c>
      <c r="O816" s="3">
        <f t="shared" si="60"/>
        <v>2188.7474582565264</v>
      </c>
      <c r="P816" s="4">
        <f t="shared" si="61"/>
        <v>1.2416974473241067E-3</v>
      </c>
      <c r="Q816">
        <v>2023</v>
      </c>
      <c r="R816">
        <v>5</v>
      </c>
      <c r="S816">
        <v>10</v>
      </c>
      <c r="T816" s="5">
        <v>21</v>
      </c>
      <c r="U816" s="5">
        <v>14</v>
      </c>
      <c r="V816" s="1">
        <f t="shared" si="62"/>
        <v>45056</v>
      </c>
      <c r="W816" s="5">
        <f t="shared" si="63"/>
        <v>130</v>
      </c>
      <c r="X816" s="3">
        <f t="shared" si="64"/>
        <v>130.88472222222222</v>
      </c>
      <c r="Y816">
        <v>1</v>
      </c>
    </row>
    <row r="817" spans="1:25" x14ac:dyDescent="0.2">
      <c r="A817" s="1">
        <v>45056</v>
      </c>
      <c r="B817" s="2">
        <v>0.88538194444444451</v>
      </c>
      <c r="C817">
        <v>1011.33</v>
      </c>
      <c r="D817">
        <v>994.83</v>
      </c>
      <c r="E817">
        <v>0</v>
      </c>
      <c r="F817">
        <v>0</v>
      </c>
      <c r="G817">
        <v>0</v>
      </c>
      <c r="H817">
        <v>0</v>
      </c>
      <c r="I817">
        <v>2830</v>
      </c>
      <c r="J817">
        <v>2.778</v>
      </c>
      <c r="K817">
        <v>39.018999999999998</v>
      </c>
      <c r="L817">
        <v>32.649000000000001</v>
      </c>
      <c r="M817">
        <v>25.847999999999999</v>
      </c>
      <c r="N817" s="3">
        <f>(((J817/1000000)/P817)*1000000)*D817/1013.25</f>
        <v>2195.6282876508908</v>
      </c>
      <c r="O817" s="3">
        <f t="shared" si="60"/>
        <v>2195.6282876508908</v>
      </c>
      <c r="P817" s="4">
        <f t="shared" si="61"/>
        <v>1.2422405020563012E-3</v>
      </c>
      <c r="Q817">
        <v>2023</v>
      </c>
      <c r="R817">
        <v>5</v>
      </c>
      <c r="S817">
        <v>10</v>
      </c>
      <c r="T817" s="5">
        <v>21</v>
      </c>
      <c r="U817" s="5">
        <v>14</v>
      </c>
      <c r="V817" s="1">
        <f t="shared" si="62"/>
        <v>45056</v>
      </c>
      <c r="W817" s="5">
        <f t="shared" si="63"/>
        <v>130</v>
      </c>
      <c r="X817" s="3">
        <f t="shared" si="64"/>
        <v>130.88472222222222</v>
      </c>
      <c r="Y817">
        <v>1</v>
      </c>
    </row>
    <row r="818" spans="1:25" x14ac:dyDescent="0.2">
      <c r="A818" s="1">
        <v>45056</v>
      </c>
      <c r="B818" s="2">
        <v>0.88539351851851855</v>
      </c>
      <c r="C818">
        <v>1012.28</v>
      </c>
      <c r="D818">
        <v>994.84</v>
      </c>
      <c r="E818">
        <v>0</v>
      </c>
      <c r="F818">
        <v>0</v>
      </c>
      <c r="G818">
        <v>0</v>
      </c>
      <c r="H818">
        <v>0</v>
      </c>
      <c r="I818">
        <v>3250</v>
      </c>
      <c r="J818">
        <v>3.19</v>
      </c>
      <c r="K818">
        <v>39.009</v>
      </c>
      <c r="L818">
        <v>32.659999999999997</v>
      </c>
      <c r="M818">
        <v>25.744</v>
      </c>
      <c r="N818" s="3">
        <f>(((J818/1000000)/P818)*1000000)*D818/1013.25</f>
        <v>2521.6875345565641</v>
      </c>
      <c r="O818" s="3">
        <f t="shared" si="60"/>
        <v>2521.6875345565641</v>
      </c>
      <c r="P818" s="4">
        <f t="shared" si="61"/>
        <v>1.2420413021692611E-3</v>
      </c>
      <c r="Q818">
        <v>2023</v>
      </c>
      <c r="R818">
        <v>5</v>
      </c>
      <c r="S818">
        <v>10</v>
      </c>
      <c r="T818" s="5">
        <v>21</v>
      </c>
      <c r="U818" s="5">
        <v>14</v>
      </c>
      <c r="V818" s="1">
        <f t="shared" si="62"/>
        <v>45056</v>
      </c>
      <c r="W818" s="5">
        <f t="shared" si="63"/>
        <v>130</v>
      </c>
      <c r="X818" s="3">
        <f t="shared" si="64"/>
        <v>130.88472222222222</v>
      </c>
      <c r="Y818">
        <v>1</v>
      </c>
    </row>
    <row r="819" spans="1:25" x14ac:dyDescent="0.2">
      <c r="A819" s="1">
        <v>45056</v>
      </c>
      <c r="B819" s="2">
        <v>0.88540509259259259</v>
      </c>
      <c r="C819">
        <v>1011.33</v>
      </c>
      <c r="D819">
        <v>994.84</v>
      </c>
      <c r="E819">
        <v>0</v>
      </c>
      <c r="F819">
        <v>0</v>
      </c>
      <c r="G819">
        <v>0</v>
      </c>
      <c r="H819">
        <v>0</v>
      </c>
      <c r="I819">
        <v>3669</v>
      </c>
      <c r="J819">
        <v>3.6019999999999999</v>
      </c>
      <c r="K819">
        <v>39</v>
      </c>
      <c r="L819">
        <v>32.649000000000001</v>
      </c>
      <c r="M819">
        <v>25.847999999999999</v>
      </c>
      <c r="N819" s="3">
        <f>(((J819/1000000)/P819)*1000000)*D819/1013.25</f>
        <v>2846.9159789962837</v>
      </c>
      <c r="O819" s="3">
        <f t="shared" si="60"/>
        <v>2846.9159789962837</v>
      </c>
      <c r="P819" s="4">
        <f t="shared" si="61"/>
        <v>1.2422405020563012E-3</v>
      </c>
      <c r="Q819">
        <v>2023</v>
      </c>
      <c r="R819">
        <v>5</v>
      </c>
      <c r="S819">
        <v>10</v>
      </c>
      <c r="T819" s="5">
        <v>21</v>
      </c>
      <c r="U819" s="5">
        <v>14</v>
      </c>
      <c r="V819" s="1">
        <f t="shared" si="62"/>
        <v>45056</v>
      </c>
      <c r="W819" s="5">
        <f t="shared" si="63"/>
        <v>130</v>
      </c>
      <c r="X819" s="3">
        <f t="shared" si="64"/>
        <v>130.88472222222222</v>
      </c>
      <c r="Y819">
        <v>1</v>
      </c>
    </row>
    <row r="820" spans="1:25" x14ac:dyDescent="0.2">
      <c r="A820" s="1">
        <v>45056</v>
      </c>
      <c r="B820" s="2">
        <v>0.88541666666666663</v>
      </c>
      <c r="C820">
        <v>1012.28</v>
      </c>
      <c r="D820">
        <v>994.83</v>
      </c>
      <c r="E820">
        <v>0</v>
      </c>
      <c r="F820">
        <v>0</v>
      </c>
      <c r="G820">
        <v>0</v>
      </c>
      <c r="H820">
        <v>0</v>
      </c>
      <c r="I820">
        <v>2530</v>
      </c>
      <c r="J820">
        <v>2.484</v>
      </c>
      <c r="K820">
        <v>39.014000000000003</v>
      </c>
      <c r="L820">
        <v>32.649000000000001</v>
      </c>
      <c r="M820">
        <v>25.847999999999999</v>
      </c>
      <c r="N820" s="3">
        <f>(((J820/1000000)/P820)*1000000)*D820/1013.25</f>
        <v>1963.2615790226105</v>
      </c>
      <c r="O820" s="3">
        <f t="shared" si="60"/>
        <v>1963.2615790226105</v>
      </c>
      <c r="P820" s="4">
        <f t="shared" si="61"/>
        <v>1.2422405020563012E-3</v>
      </c>
      <c r="Q820">
        <v>2023</v>
      </c>
      <c r="R820">
        <v>5</v>
      </c>
      <c r="S820">
        <v>10</v>
      </c>
      <c r="T820" s="5">
        <v>21</v>
      </c>
      <c r="U820" s="5">
        <v>15</v>
      </c>
      <c r="V820" s="1">
        <f t="shared" si="62"/>
        <v>45056</v>
      </c>
      <c r="W820" s="5">
        <f t="shared" si="63"/>
        <v>130</v>
      </c>
      <c r="X820" s="3">
        <f t="shared" si="64"/>
        <v>130.88541666666666</v>
      </c>
      <c r="Y820">
        <v>1</v>
      </c>
    </row>
    <row r="821" spans="1:25" x14ac:dyDescent="0.2">
      <c r="A821" s="1">
        <v>45056</v>
      </c>
      <c r="B821" s="2">
        <v>0.88542824074074078</v>
      </c>
      <c r="C821">
        <v>1011.8</v>
      </c>
      <c r="D821">
        <v>994.83</v>
      </c>
      <c r="E821">
        <v>0</v>
      </c>
      <c r="F821">
        <v>0</v>
      </c>
      <c r="G821">
        <v>0</v>
      </c>
      <c r="H821">
        <v>0</v>
      </c>
      <c r="I821">
        <v>3350</v>
      </c>
      <c r="J821">
        <v>3.2890000000000001</v>
      </c>
      <c r="K821">
        <v>38.994</v>
      </c>
      <c r="L821">
        <v>32.659999999999997</v>
      </c>
      <c r="M821">
        <v>25.884</v>
      </c>
      <c r="N821" s="3">
        <f>(((J821/1000000)/P821)*1000000)*D821/1013.25</f>
        <v>2599.9206685492632</v>
      </c>
      <c r="O821" s="3">
        <f t="shared" si="60"/>
        <v>2599.9206685492632</v>
      </c>
      <c r="P821" s="4">
        <f t="shared" si="61"/>
        <v>1.2420413021692611E-3</v>
      </c>
      <c r="Q821">
        <v>2023</v>
      </c>
      <c r="R821">
        <v>5</v>
      </c>
      <c r="S821">
        <v>10</v>
      </c>
      <c r="T821" s="5">
        <v>21</v>
      </c>
      <c r="U821" s="5">
        <v>15</v>
      </c>
      <c r="V821" s="1">
        <f t="shared" si="62"/>
        <v>45056</v>
      </c>
      <c r="W821" s="5">
        <f t="shared" si="63"/>
        <v>130</v>
      </c>
      <c r="X821" s="3">
        <f t="shared" si="64"/>
        <v>130.88541666666666</v>
      </c>
      <c r="Y821">
        <v>1</v>
      </c>
    </row>
    <row r="822" spans="1:25" x14ac:dyDescent="0.2">
      <c r="A822" s="1">
        <v>45056</v>
      </c>
      <c r="B822" s="2">
        <v>0.88543981481481471</v>
      </c>
      <c r="C822">
        <v>1011.18</v>
      </c>
      <c r="D822">
        <v>994.84</v>
      </c>
      <c r="E822">
        <v>0</v>
      </c>
      <c r="F822">
        <v>0</v>
      </c>
      <c r="G822">
        <v>0</v>
      </c>
      <c r="H822">
        <v>0</v>
      </c>
      <c r="I822">
        <v>2690</v>
      </c>
      <c r="J822">
        <v>2.641</v>
      </c>
      <c r="K822">
        <v>39.01</v>
      </c>
      <c r="L822">
        <v>32.668999999999997</v>
      </c>
      <c r="M822">
        <v>25.815000000000001</v>
      </c>
      <c r="N822" s="3">
        <f>(((J822/1000000)/P822)*1000000)*D822/1013.25</f>
        <v>2087.9781900726207</v>
      </c>
      <c r="O822" s="3">
        <f t="shared" si="60"/>
        <v>2087.9781900726207</v>
      </c>
      <c r="P822" s="4">
        <f t="shared" si="61"/>
        <v>1.2418783891963141E-3</v>
      </c>
      <c r="Q822">
        <v>2023</v>
      </c>
      <c r="R822">
        <v>5</v>
      </c>
      <c r="S822">
        <v>10</v>
      </c>
      <c r="T822" s="5">
        <v>21</v>
      </c>
      <c r="U822" s="5">
        <v>15</v>
      </c>
      <c r="V822" s="1">
        <f t="shared" si="62"/>
        <v>45056</v>
      </c>
      <c r="W822" s="5">
        <f t="shared" si="63"/>
        <v>130</v>
      </c>
      <c r="X822" s="3">
        <f t="shared" si="64"/>
        <v>130.88541666666666</v>
      </c>
      <c r="Y822">
        <v>1</v>
      </c>
    </row>
    <row r="823" spans="1:25" x14ac:dyDescent="0.2">
      <c r="A823" s="1">
        <v>45056</v>
      </c>
      <c r="B823" s="2">
        <v>0.88545138888888886</v>
      </c>
      <c r="C823">
        <v>1011.84</v>
      </c>
      <c r="D823">
        <v>994.86</v>
      </c>
      <c r="E823">
        <v>0</v>
      </c>
      <c r="F823">
        <v>0</v>
      </c>
      <c r="G823">
        <v>0</v>
      </c>
      <c r="H823">
        <v>0</v>
      </c>
      <c r="I823">
        <v>2889</v>
      </c>
      <c r="J823">
        <v>2.8359999999999999</v>
      </c>
      <c r="K823">
        <v>39.014000000000003</v>
      </c>
      <c r="L823">
        <v>32.679000000000002</v>
      </c>
      <c r="M823">
        <v>25.815999999999999</v>
      </c>
      <c r="N823" s="3">
        <f>(((J823/1000000)/P823)*1000000)*D823/1013.25</f>
        <v>2242.5172657570488</v>
      </c>
      <c r="O823" s="3">
        <f t="shared" si="60"/>
        <v>2242.5172657570488</v>
      </c>
      <c r="P823" s="4">
        <f t="shared" si="61"/>
        <v>1.2416974473241067E-3</v>
      </c>
      <c r="Q823">
        <v>2023</v>
      </c>
      <c r="R823">
        <v>5</v>
      </c>
      <c r="S823">
        <v>10</v>
      </c>
      <c r="T823" s="5">
        <v>21</v>
      </c>
      <c r="U823" s="5">
        <v>15</v>
      </c>
      <c r="V823" s="1">
        <f t="shared" si="62"/>
        <v>45056</v>
      </c>
      <c r="W823" s="5">
        <f t="shared" si="63"/>
        <v>130</v>
      </c>
      <c r="X823" s="3">
        <f t="shared" si="64"/>
        <v>130.88541666666666</v>
      </c>
      <c r="Y823">
        <v>1</v>
      </c>
    </row>
    <row r="824" spans="1:25" x14ac:dyDescent="0.2">
      <c r="A824" s="1">
        <v>45056</v>
      </c>
      <c r="B824" s="2">
        <v>0.88546296296296301</v>
      </c>
      <c r="C824">
        <v>1011.22</v>
      </c>
      <c r="D824">
        <v>994.87</v>
      </c>
      <c r="E824">
        <v>0</v>
      </c>
      <c r="F824">
        <v>0</v>
      </c>
      <c r="G824">
        <v>0</v>
      </c>
      <c r="H824">
        <v>0</v>
      </c>
      <c r="I824">
        <v>2570</v>
      </c>
      <c r="J824">
        <v>2.5230000000000001</v>
      </c>
      <c r="K824">
        <v>39</v>
      </c>
      <c r="L824">
        <v>32.689</v>
      </c>
      <c r="M824">
        <v>25.885999999999999</v>
      </c>
      <c r="N824" s="3">
        <f>(((J824/1000000)/P824)*1000000)*D824/1013.25</f>
        <v>1995.3286974213231</v>
      </c>
      <c r="O824" s="3">
        <f t="shared" si="60"/>
        <v>1995.3286974213231</v>
      </c>
      <c r="P824" s="4">
        <f t="shared" si="61"/>
        <v>1.2415165817812864E-3</v>
      </c>
      <c r="Q824">
        <v>2023</v>
      </c>
      <c r="R824">
        <v>5</v>
      </c>
      <c r="S824">
        <v>10</v>
      </c>
      <c r="T824" s="5">
        <v>21</v>
      </c>
      <c r="U824" s="5">
        <v>15</v>
      </c>
      <c r="V824" s="1">
        <f t="shared" si="62"/>
        <v>45056</v>
      </c>
      <c r="W824" s="5">
        <f t="shared" si="63"/>
        <v>130</v>
      </c>
      <c r="X824" s="3">
        <f t="shared" si="64"/>
        <v>130.88541666666666</v>
      </c>
      <c r="Y824">
        <v>1</v>
      </c>
    </row>
    <row r="825" spans="1:25" x14ac:dyDescent="0.2">
      <c r="A825" s="1">
        <v>45056</v>
      </c>
      <c r="B825" s="2">
        <v>0.88547453703703705</v>
      </c>
      <c r="C825">
        <v>1011.83</v>
      </c>
      <c r="D825">
        <v>994.86</v>
      </c>
      <c r="E825">
        <v>0</v>
      </c>
      <c r="F825">
        <v>0</v>
      </c>
      <c r="G825">
        <v>0</v>
      </c>
      <c r="H825">
        <v>0</v>
      </c>
      <c r="I825">
        <v>2800</v>
      </c>
      <c r="J825">
        <v>2.7490000000000001</v>
      </c>
      <c r="K825">
        <v>39.015000000000001</v>
      </c>
      <c r="L825">
        <v>32.689</v>
      </c>
      <c r="M825">
        <v>25.815999999999999</v>
      </c>
      <c r="N825" s="3">
        <f>(((J825/1000000)/P825)*1000000)*D825/1013.25</f>
        <v>2174.0402119642181</v>
      </c>
      <c r="O825" s="3">
        <f t="shared" si="60"/>
        <v>2174.0402119642181</v>
      </c>
      <c r="P825" s="4">
        <f t="shared" si="61"/>
        <v>1.2415165817812864E-3</v>
      </c>
      <c r="Q825">
        <v>2023</v>
      </c>
      <c r="R825">
        <v>5</v>
      </c>
      <c r="S825">
        <v>10</v>
      </c>
      <c r="T825" s="5">
        <v>21</v>
      </c>
      <c r="U825" s="5">
        <v>15</v>
      </c>
      <c r="V825" s="1">
        <f t="shared" si="62"/>
        <v>45056</v>
      </c>
      <c r="W825" s="5">
        <f t="shared" si="63"/>
        <v>130</v>
      </c>
      <c r="X825" s="3">
        <f t="shared" si="64"/>
        <v>130.88541666666666</v>
      </c>
      <c r="Y825">
        <v>1</v>
      </c>
    </row>
    <row r="826" spans="1:25" x14ac:dyDescent="0.2">
      <c r="A826" s="1">
        <v>45056</v>
      </c>
      <c r="B826" s="2">
        <v>0.88548611111111108</v>
      </c>
      <c r="C826">
        <v>1011.2</v>
      </c>
      <c r="D826">
        <v>994.87</v>
      </c>
      <c r="E826">
        <v>0</v>
      </c>
      <c r="F826">
        <v>0</v>
      </c>
      <c r="G826">
        <v>0</v>
      </c>
      <c r="H826">
        <v>0</v>
      </c>
      <c r="I826">
        <v>2570</v>
      </c>
      <c r="J826">
        <v>2.5230000000000001</v>
      </c>
      <c r="K826">
        <v>39.005000000000003</v>
      </c>
      <c r="L826">
        <v>32.689</v>
      </c>
      <c r="M826">
        <v>25.815999999999999</v>
      </c>
      <c r="N826" s="3">
        <f>(((J826/1000000)/P826)*1000000)*D826/1013.25</f>
        <v>1995.3286974213231</v>
      </c>
      <c r="O826" s="3">
        <f t="shared" si="60"/>
        <v>1995.3286974213231</v>
      </c>
      <c r="P826" s="4">
        <f t="shared" si="61"/>
        <v>1.2415165817812864E-3</v>
      </c>
      <c r="Q826">
        <v>2023</v>
      </c>
      <c r="R826">
        <v>5</v>
      </c>
      <c r="S826">
        <v>10</v>
      </c>
      <c r="T826" s="5">
        <v>21</v>
      </c>
      <c r="U826" s="5">
        <v>15</v>
      </c>
      <c r="V826" s="1">
        <f t="shared" si="62"/>
        <v>45056</v>
      </c>
      <c r="W826" s="5">
        <f t="shared" si="63"/>
        <v>130</v>
      </c>
      <c r="X826" s="3">
        <f t="shared" si="64"/>
        <v>130.88541666666666</v>
      </c>
      <c r="Y826">
        <v>1</v>
      </c>
    </row>
    <row r="827" spans="1:25" x14ac:dyDescent="0.2">
      <c r="A827" s="1">
        <v>45056</v>
      </c>
      <c r="B827" s="2">
        <v>0.88549768518518512</v>
      </c>
      <c r="C827">
        <v>1011.98</v>
      </c>
      <c r="D827">
        <v>994.86</v>
      </c>
      <c r="E827">
        <v>0</v>
      </c>
      <c r="F827">
        <v>0</v>
      </c>
      <c r="G827">
        <v>0</v>
      </c>
      <c r="H827">
        <v>0</v>
      </c>
      <c r="I827">
        <v>3189</v>
      </c>
      <c r="J827">
        <v>3.1309999999999998</v>
      </c>
      <c r="K827">
        <v>38.987000000000002</v>
      </c>
      <c r="L827">
        <v>32.679000000000002</v>
      </c>
      <c r="M827">
        <v>25.815999999999999</v>
      </c>
      <c r="N827" s="3">
        <f>(((J827/1000000)/P827)*1000000)*D827/1013.25</f>
        <v>2475.7833424137225</v>
      </c>
      <c r="O827" s="3">
        <f t="shared" si="60"/>
        <v>2475.7833424137225</v>
      </c>
      <c r="P827" s="4">
        <f t="shared" si="61"/>
        <v>1.2416974473241067E-3</v>
      </c>
      <c r="Q827">
        <v>2023</v>
      </c>
      <c r="R827">
        <v>5</v>
      </c>
      <c r="S827">
        <v>10</v>
      </c>
      <c r="T827" s="5">
        <v>21</v>
      </c>
      <c r="U827" s="5">
        <v>15</v>
      </c>
      <c r="V827" s="1">
        <f t="shared" si="62"/>
        <v>45056</v>
      </c>
      <c r="W827" s="5">
        <f t="shared" si="63"/>
        <v>130</v>
      </c>
      <c r="X827" s="3">
        <f t="shared" si="64"/>
        <v>130.88541666666666</v>
      </c>
      <c r="Y827">
        <v>1</v>
      </c>
    </row>
    <row r="828" spans="1:25" x14ac:dyDescent="0.2">
      <c r="A828" s="1">
        <v>45056</v>
      </c>
      <c r="B828" s="2">
        <v>0.88550925925925927</v>
      </c>
      <c r="C828">
        <v>1011.6</v>
      </c>
      <c r="D828">
        <v>994.88</v>
      </c>
      <c r="E828">
        <v>0</v>
      </c>
      <c r="F828">
        <v>0</v>
      </c>
      <c r="G828">
        <v>0</v>
      </c>
      <c r="H828">
        <v>0</v>
      </c>
      <c r="I828">
        <v>2550</v>
      </c>
      <c r="J828">
        <v>2.5030000000000001</v>
      </c>
      <c r="K828">
        <v>38.991</v>
      </c>
      <c r="L828">
        <v>32.679000000000002</v>
      </c>
      <c r="M828">
        <v>25.815999999999999</v>
      </c>
      <c r="N828" s="3">
        <f>(((J828/1000000)/P828)*1000000)*D828/1013.25</f>
        <v>1979.2431440775542</v>
      </c>
      <c r="O828" s="3">
        <f t="shared" si="60"/>
        <v>1979.2431440775542</v>
      </c>
      <c r="P828" s="4">
        <f t="shared" si="61"/>
        <v>1.2416974473241067E-3</v>
      </c>
      <c r="Q828">
        <v>2023</v>
      </c>
      <c r="R828">
        <v>5</v>
      </c>
      <c r="S828">
        <v>10</v>
      </c>
      <c r="T828" s="5">
        <v>21</v>
      </c>
      <c r="U828" s="5">
        <v>15</v>
      </c>
      <c r="V828" s="1">
        <f t="shared" si="62"/>
        <v>45056</v>
      </c>
      <c r="W828" s="5">
        <f t="shared" si="63"/>
        <v>130</v>
      </c>
      <c r="X828" s="3">
        <f t="shared" si="64"/>
        <v>130.88541666666666</v>
      </c>
      <c r="Y828">
        <v>1</v>
      </c>
    </row>
    <row r="829" spans="1:25" x14ac:dyDescent="0.2">
      <c r="A829" s="1">
        <v>45056</v>
      </c>
      <c r="B829" s="2">
        <v>0.88552083333333342</v>
      </c>
      <c r="C829">
        <v>1011.93</v>
      </c>
      <c r="D829">
        <v>994.86</v>
      </c>
      <c r="E829">
        <v>0</v>
      </c>
      <c r="F829">
        <v>0</v>
      </c>
      <c r="G829">
        <v>0</v>
      </c>
      <c r="H829">
        <v>0</v>
      </c>
      <c r="I829">
        <v>2760</v>
      </c>
      <c r="J829">
        <v>2.7090000000000001</v>
      </c>
      <c r="K829">
        <v>38.987000000000002</v>
      </c>
      <c r="L829">
        <v>32.679000000000002</v>
      </c>
      <c r="M829">
        <v>25.780999999999999</v>
      </c>
      <c r="N829" s="3">
        <f>(((J829/1000000)/P829)*1000000)*D829/1013.25</f>
        <v>2142.0942429251918</v>
      </c>
      <c r="O829" s="3">
        <f t="shared" si="60"/>
        <v>2142.0942429251918</v>
      </c>
      <c r="P829" s="4">
        <f t="shared" si="61"/>
        <v>1.2416974473241067E-3</v>
      </c>
      <c r="Q829">
        <v>2023</v>
      </c>
      <c r="R829">
        <v>5</v>
      </c>
      <c r="S829">
        <v>10</v>
      </c>
      <c r="T829" s="5">
        <v>21</v>
      </c>
      <c r="U829" s="5">
        <v>15</v>
      </c>
      <c r="V829" s="1">
        <f t="shared" si="62"/>
        <v>45056</v>
      </c>
      <c r="W829" s="5">
        <f t="shared" si="63"/>
        <v>130</v>
      </c>
      <c r="X829" s="3">
        <f t="shared" si="64"/>
        <v>130.88541666666666</v>
      </c>
      <c r="Y829">
        <v>1</v>
      </c>
    </row>
    <row r="830" spans="1:25" x14ac:dyDescent="0.2">
      <c r="A830" s="1">
        <v>45056</v>
      </c>
      <c r="B830" s="2">
        <v>0.88553240740740735</v>
      </c>
      <c r="C830">
        <v>1011.57</v>
      </c>
      <c r="D830">
        <v>994.86</v>
      </c>
      <c r="E830">
        <v>0</v>
      </c>
      <c r="F830">
        <v>0</v>
      </c>
      <c r="G830">
        <v>0</v>
      </c>
      <c r="H830">
        <v>0</v>
      </c>
      <c r="I830">
        <v>1870</v>
      </c>
      <c r="J830">
        <v>1.8360000000000001</v>
      </c>
      <c r="K830">
        <v>38.996000000000002</v>
      </c>
      <c r="L830">
        <v>32.679000000000002</v>
      </c>
      <c r="M830">
        <v>25.780999999999999</v>
      </c>
      <c r="N830" s="3">
        <f>(((J830/1000000)/P830)*1000000)*D830/1013.25</f>
        <v>1451.7848025140836</v>
      </c>
      <c r="O830" s="3">
        <f t="shared" si="60"/>
        <v>1451.7848025140836</v>
      </c>
      <c r="P830" s="4">
        <f t="shared" si="61"/>
        <v>1.2416974473241067E-3</v>
      </c>
      <c r="Q830">
        <v>2023</v>
      </c>
      <c r="R830">
        <v>5</v>
      </c>
      <c r="S830">
        <v>10</v>
      </c>
      <c r="T830" s="5">
        <v>21</v>
      </c>
      <c r="U830" s="5">
        <v>15</v>
      </c>
      <c r="V830" s="1">
        <f t="shared" si="62"/>
        <v>45056</v>
      </c>
      <c r="W830" s="5">
        <f t="shared" si="63"/>
        <v>130</v>
      </c>
      <c r="X830" s="3">
        <f t="shared" si="64"/>
        <v>130.88541666666666</v>
      </c>
      <c r="Y830">
        <v>1</v>
      </c>
    </row>
    <row r="831" spans="1:25" x14ac:dyDescent="0.2">
      <c r="A831" s="1">
        <v>45056</v>
      </c>
      <c r="B831" s="2">
        <v>0.8855439814814815</v>
      </c>
      <c r="C831">
        <v>1011.97</v>
      </c>
      <c r="D831">
        <v>994.79</v>
      </c>
      <c r="E831">
        <v>0</v>
      </c>
      <c r="F831">
        <v>0</v>
      </c>
      <c r="G831">
        <v>0</v>
      </c>
      <c r="H831">
        <v>0</v>
      </c>
      <c r="I831">
        <v>2580</v>
      </c>
      <c r="J831">
        <v>2.532</v>
      </c>
      <c r="K831">
        <v>39.000999999999998</v>
      </c>
      <c r="L831">
        <v>32.679000000000002</v>
      </c>
      <c r="M831">
        <v>25.780999999999999</v>
      </c>
      <c r="N831" s="3">
        <f>(((J831/1000000)/P831)*1000000)*D831/1013.25</f>
        <v>2001.9937234195522</v>
      </c>
      <c r="O831" s="3">
        <f t="shared" si="60"/>
        <v>2001.9937234195522</v>
      </c>
      <c r="P831" s="4">
        <f t="shared" si="61"/>
        <v>1.2416974473241067E-3</v>
      </c>
      <c r="Q831">
        <v>2023</v>
      </c>
      <c r="R831">
        <v>5</v>
      </c>
      <c r="S831">
        <v>10</v>
      </c>
      <c r="T831" s="5">
        <v>21</v>
      </c>
      <c r="U831" s="5">
        <v>15</v>
      </c>
      <c r="V831" s="1">
        <f t="shared" si="62"/>
        <v>45056</v>
      </c>
      <c r="W831" s="5">
        <f t="shared" si="63"/>
        <v>130</v>
      </c>
      <c r="X831" s="3">
        <f t="shared" si="64"/>
        <v>130.88541666666666</v>
      </c>
      <c r="Y831">
        <v>1</v>
      </c>
    </row>
    <row r="832" spans="1:25" x14ac:dyDescent="0.2">
      <c r="A832" s="1">
        <v>45056</v>
      </c>
      <c r="B832" s="2">
        <v>0.88555555555555554</v>
      </c>
      <c r="C832">
        <v>1011.58</v>
      </c>
      <c r="D832">
        <v>994.81</v>
      </c>
      <c r="E832">
        <v>0</v>
      </c>
      <c r="F832">
        <v>0</v>
      </c>
      <c r="G832">
        <v>0</v>
      </c>
      <c r="H832">
        <v>0</v>
      </c>
      <c r="I832">
        <v>2750</v>
      </c>
      <c r="J832">
        <v>2.6989999999999998</v>
      </c>
      <c r="K832">
        <v>39</v>
      </c>
      <c r="L832">
        <v>32.689</v>
      </c>
      <c r="M832">
        <v>25.815999999999999</v>
      </c>
      <c r="N832" s="3">
        <f>(((J832/1000000)/P832)*1000000)*D832/1013.25</f>
        <v>2134.3905527704028</v>
      </c>
      <c r="O832" s="3">
        <f t="shared" si="60"/>
        <v>2134.3905527704028</v>
      </c>
      <c r="P832" s="4">
        <f t="shared" si="61"/>
        <v>1.2415165817812864E-3</v>
      </c>
      <c r="Q832">
        <v>2023</v>
      </c>
      <c r="R832">
        <v>5</v>
      </c>
      <c r="S832">
        <v>10</v>
      </c>
      <c r="T832" s="5">
        <v>21</v>
      </c>
      <c r="U832" s="5">
        <v>15</v>
      </c>
      <c r="V832" s="1">
        <f t="shared" si="62"/>
        <v>45056</v>
      </c>
      <c r="W832" s="5">
        <f t="shared" si="63"/>
        <v>130</v>
      </c>
      <c r="X832" s="3">
        <f t="shared" si="64"/>
        <v>130.88541666666666</v>
      </c>
      <c r="Y832">
        <v>1</v>
      </c>
    </row>
    <row r="833" spans="1:25" x14ac:dyDescent="0.2">
      <c r="A833" s="1">
        <v>45056</v>
      </c>
      <c r="B833" s="2">
        <v>0.88556712962962969</v>
      </c>
      <c r="C833">
        <v>1011.94</v>
      </c>
      <c r="D833">
        <v>994.83</v>
      </c>
      <c r="E833">
        <v>0</v>
      </c>
      <c r="F833">
        <v>0</v>
      </c>
      <c r="G833">
        <v>0</v>
      </c>
      <c r="H833">
        <v>0</v>
      </c>
      <c r="I833">
        <v>2659</v>
      </c>
      <c r="J833">
        <v>2.61</v>
      </c>
      <c r="K833">
        <v>39.006999999999998</v>
      </c>
      <c r="L833">
        <v>32.679000000000002</v>
      </c>
      <c r="M833">
        <v>25.815999999999999</v>
      </c>
      <c r="N833" s="3">
        <f>(((J833/1000000)/P833)*1000000)*D833/1013.25</f>
        <v>2063.7494948282942</v>
      </c>
      <c r="O833" s="3">
        <f t="shared" si="60"/>
        <v>2063.7494948282942</v>
      </c>
      <c r="P833" s="4">
        <f t="shared" si="61"/>
        <v>1.2416974473241067E-3</v>
      </c>
      <c r="Q833">
        <v>2023</v>
      </c>
      <c r="R833">
        <v>5</v>
      </c>
      <c r="S833">
        <v>10</v>
      </c>
      <c r="T833" s="5">
        <v>21</v>
      </c>
      <c r="U833" s="5">
        <v>15</v>
      </c>
      <c r="V833" s="1">
        <f t="shared" si="62"/>
        <v>45056</v>
      </c>
      <c r="W833" s="5">
        <f t="shared" si="63"/>
        <v>130</v>
      </c>
      <c r="X833" s="3">
        <f t="shared" si="64"/>
        <v>130.88541666666666</v>
      </c>
      <c r="Y833">
        <v>1</v>
      </c>
    </row>
    <row r="834" spans="1:25" x14ac:dyDescent="0.2">
      <c r="A834" s="1">
        <v>45056</v>
      </c>
      <c r="B834" s="2">
        <v>0.88557870370370362</v>
      </c>
      <c r="C834">
        <v>1012.28</v>
      </c>
      <c r="D834">
        <v>994.83</v>
      </c>
      <c r="E834">
        <v>0</v>
      </c>
      <c r="F834">
        <v>0</v>
      </c>
      <c r="G834">
        <v>0</v>
      </c>
      <c r="H834">
        <v>0</v>
      </c>
      <c r="I834">
        <v>3189</v>
      </c>
      <c r="J834">
        <v>3.1309999999999998</v>
      </c>
      <c r="K834">
        <v>39.015000000000001</v>
      </c>
      <c r="L834">
        <v>32.689</v>
      </c>
      <c r="M834">
        <v>25.850999999999999</v>
      </c>
      <c r="N834" s="3">
        <f>(((J834/1000000)/P834)*1000000)*D834/1013.25</f>
        <v>2476.0693492225719</v>
      </c>
      <c r="O834" s="3">
        <f t="shared" si="60"/>
        <v>2476.0693492225719</v>
      </c>
      <c r="P834" s="4">
        <f t="shared" si="61"/>
        <v>1.2415165817812864E-3</v>
      </c>
      <c r="Q834">
        <v>2023</v>
      </c>
      <c r="R834">
        <v>5</v>
      </c>
      <c r="S834">
        <v>10</v>
      </c>
      <c r="T834" s="5">
        <v>21</v>
      </c>
      <c r="U834" s="5">
        <v>15</v>
      </c>
      <c r="V834" s="1">
        <f t="shared" si="62"/>
        <v>45056</v>
      </c>
      <c r="W834" s="5">
        <f t="shared" si="63"/>
        <v>130</v>
      </c>
      <c r="X834" s="3">
        <f t="shared" si="64"/>
        <v>130.88541666666666</v>
      </c>
      <c r="Y834">
        <v>1</v>
      </c>
    </row>
    <row r="835" spans="1:25" x14ac:dyDescent="0.2">
      <c r="A835" s="1">
        <v>45056</v>
      </c>
      <c r="B835" s="2">
        <v>0.88559027777777777</v>
      </c>
      <c r="C835">
        <v>1011.24</v>
      </c>
      <c r="D835">
        <v>994.8</v>
      </c>
      <c r="E835">
        <v>0</v>
      </c>
      <c r="F835">
        <v>0</v>
      </c>
      <c r="G835">
        <v>0</v>
      </c>
      <c r="H835">
        <v>0</v>
      </c>
      <c r="I835">
        <v>2460</v>
      </c>
      <c r="J835">
        <v>2.415</v>
      </c>
      <c r="K835">
        <v>38.994999999999997</v>
      </c>
      <c r="L835">
        <v>32.700000000000003</v>
      </c>
      <c r="M835">
        <v>25.852</v>
      </c>
      <c r="N835" s="3">
        <f>(((J835/1000000)/P835)*1000000)*D835/1013.25</f>
        <v>1910.0878628601454</v>
      </c>
      <c r="O835" s="3">
        <f t="shared" si="60"/>
        <v>1910.0878628601454</v>
      </c>
      <c r="P835" s="4">
        <f t="shared" si="61"/>
        <v>1.2413177178066575E-3</v>
      </c>
      <c r="Q835">
        <v>2023</v>
      </c>
      <c r="R835">
        <v>5</v>
      </c>
      <c r="S835">
        <v>10</v>
      </c>
      <c r="T835" s="5">
        <v>21</v>
      </c>
      <c r="U835" s="5">
        <v>15</v>
      </c>
      <c r="V835" s="1">
        <f t="shared" si="62"/>
        <v>45056</v>
      </c>
      <c r="W835" s="5">
        <f t="shared" si="63"/>
        <v>130</v>
      </c>
      <c r="X835" s="3">
        <f t="shared" si="64"/>
        <v>130.88541666666666</v>
      </c>
      <c r="Y835">
        <v>1</v>
      </c>
    </row>
    <row r="836" spans="1:25" x14ac:dyDescent="0.2">
      <c r="A836" s="1">
        <v>45056</v>
      </c>
      <c r="B836" s="2">
        <v>0.88560185185185192</v>
      </c>
      <c r="C836">
        <v>1012.27</v>
      </c>
      <c r="D836">
        <v>994.8</v>
      </c>
      <c r="E836">
        <v>0</v>
      </c>
      <c r="F836">
        <v>0</v>
      </c>
      <c r="G836">
        <v>0</v>
      </c>
      <c r="H836">
        <v>0</v>
      </c>
      <c r="I836">
        <v>2860</v>
      </c>
      <c r="J836">
        <v>2.8069999999999999</v>
      </c>
      <c r="K836">
        <v>39.002000000000002</v>
      </c>
      <c r="L836">
        <v>32.700000000000003</v>
      </c>
      <c r="M836">
        <v>25.852</v>
      </c>
      <c r="N836" s="3">
        <f>(((J836/1000000)/P836)*1000000)*D836/1013.25</f>
        <v>2220.1311101649799</v>
      </c>
      <c r="O836" s="3">
        <f t="shared" si="60"/>
        <v>2220.1311101649799</v>
      </c>
      <c r="P836" s="4">
        <f t="shared" si="61"/>
        <v>1.2413177178066575E-3</v>
      </c>
      <c r="Q836">
        <v>2023</v>
      </c>
      <c r="R836">
        <v>5</v>
      </c>
      <c r="S836">
        <v>10</v>
      </c>
      <c r="T836" s="5">
        <v>21</v>
      </c>
      <c r="U836" s="5">
        <v>15</v>
      </c>
      <c r="V836" s="1">
        <f t="shared" si="62"/>
        <v>45056</v>
      </c>
      <c r="W836" s="5">
        <f t="shared" si="63"/>
        <v>130</v>
      </c>
      <c r="X836" s="3">
        <f t="shared" si="64"/>
        <v>130.88541666666666</v>
      </c>
      <c r="Y836">
        <v>1</v>
      </c>
    </row>
    <row r="837" spans="1:25" x14ac:dyDescent="0.2">
      <c r="A837" s="1">
        <v>45056</v>
      </c>
      <c r="B837" s="2">
        <v>0.88561342592592596</v>
      </c>
      <c r="C837">
        <v>1011.25</v>
      </c>
      <c r="D837">
        <v>994.79</v>
      </c>
      <c r="E837">
        <v>0</v>
      </c>
      <c r="F837">
        <v>0</v>
      </c>
      <c r="G837">
        <v>0</v>
      </c>
      <c r="H837">
        <v>0</v>
      </c>
      <c r="I837">
        <v>3610</v>
      </c>
      <c r="J837">
        <v>3.544</v>
      </c>
      <c r="K837">
        <v>39.017000000000003</v>
      </c>
      <c r="L837">
        <v>32.700000000000003</v>
      </c>
      <c r="M837">
        <v>25.817</v>
      </c>
      <c r="N837" s="3">
        <f>(((J837/1000000)/P837)*1000000)*D837/1013.25</f>
        <v>2803.0158752034049</v>
      </c>
      <c r="O837" s="3">
        <f t="shared" si="60"/>
        <v>2803.0158752034049</v>
      </c>
      <c r="P837" s="4">
        <f t="shared" si="61"/>
        <v>1.2413177178066575E-3</v>
      </c>
      <c r="Q837">
        <v>2023</v>
      </c>
      <c r="R837">
        <v>5</v>
      </c>
      <c r="S837">
        <v>10</v>
      </c>
      <c r="T837" s="5">
        <v>21</v>
      </c>
      <c r="U837" s="5">
        <v>15</v>
      </c>
      <c r="V837" s="1">
        <f t="shared" si="62"/>
        <v>45056</v>
      </c>
      <c r="W837" s="5">
        <f t="shared" si="63"/>
        <v>130</v>
      </c>
      <c r="X837" s="3">
        <f t="shared" si="64"/>
        <v>130.88541666666666</v>
      </c>
      <c r="Y837">
        <v>1</v>
      </c>
    </row>
    <row r="838" spans="1:25" x14ac:dyDescent="0.2">
      <c r="A838" s="1">
        <v>45056</v>
      </c>
      <c r="B838" s="2">
        <v>0.885625</v>
      </c>
      <c r="C838">
        <v>1012.24</v>
      </c>
      <c r="D838">
        <v>994.8</v>
      </c>
      <c r="E838">
        <v>0</v>
      </c>
      <c r="F838">
        <v>0</v>
      </c>
      <c r="G838">
        <v>0</v>
      </c>
      <c r="H838">
        <v>0</v>
      </c>
      <c r="I838">
        <v>2990</v>
      </c>
      <c r="J838">
        <v>2.9350000000000001</v>
      </c>
      <c r="K838">
        <v>38.994</v>
      </c>
      <c r="L838">
        <v>32.700000000000003</v>
      </c>
      <c r="M838">
        <v>25.817</v>
      </c>
      <c r="N838" s="3">
        <f>(((J838/1000000)/P838)*1000000)*D838/1013.25</f>
        <v>2321.3697215298248</v>
      </c>
      <c r="O838" s="3">
        <f t="shared" ref="O838:O901" si="65">IF(Y838=1,N838,"NaN")</f>
        <v>2321.3697215298248</v>
      </c>
      <c r="P838" s="4">
        <f t="shared" ref="P838:P901" si="66">EXP(-68.8862+101.4956*(100/(L838+273.15))+28.7314*LN((L838+273.15)/100)+0*(-0.076146+0.04397*((L838+273.15)/100)-0.0068672*((L838+273.15)/100)^2))/(273.15*0.08205736608096)</f>
        <v>1.2413177178066575E-3</v>
      </c>
      <c r="Q838">
        <v>2023</v>
      </c>
      <c r="R838">
        <v>5</v>
      </c>
      <c r="S838">
        <v>10</v>
      </c>
      <c r="T838" s="5">
        <v>21</v>
      </c>
      <c r="U838" s="5">
        <v>15</v>
      </c>
      <c r="V838" s="1">
        <f t="shared" ref="V838:V901" si="67">DATE(Q838,R838,S838)</f>
        <v>45056</v>
      </c>
      <c r="W838" s="5">
        <f t="shared" ref="W838:W901" si="68">V838-DATE(YEAR(V838),1,1)+1</f>
        <v>130</v>
      </c>
      <c r="X838" s="3">
        <f t="shared" ref="X838:X901" si="69">W838+(T838+U838/60)/24</f>
        <v>130.88541666666666</v>
      </c>
      <c r="Y838">
        <v>1</v>
      </c>
    </row>
    <row r="839" spans="1:25" x14ac:dyDescent="0.2">
      <c r="A839" s="1">
        <v>45056</v>
      </c>
      <c r="B839" s="2">
        <v>0.88563657407407403</v>
      </c>
      <c r="C839">
        <v>1011.18</v>
      </c>
      <c r="D839">
        <v>994.81</v>
      </c>
      <c r="E839">
        <v>0</v>
      </c>
      <c r="F839">
        <v>0</v>
      </c>
      <c r="G839">
        <v>0</v>
      </c>
      <c r="H839">
        <v>0</v>
      </c>
      <c r="I839">
        <v>2560</v>
      </c>
      <c r="J839">
        <v>2.5129999999999999</v>
      </c>
      <c r="K839">
        <v>39.003</v>
      </c>
      <c r="L839">
        <v>32.700000000000003</v>
      </c>
      <c r="M839">
        <v>25.817</v>
      </c>
      <c r="N839" s="3">
        <f>(((J839/1000000)/P839)*1000000)*D839/1013.25</f>
        <v>1987.6186545684877</v>
      </c>
      <c r="O839" s="3">
        <f t="shared" si="65"/>
        <v>1987.6186545684877</v>
      </c>
      <c r="P839" s="4">
        <f t="shared" si="66"/>
        <v>1.2413177178066575E-3</v>
      </c>
      <c r="Q839">
        <v>2023</v>
      </c>
      <c r="R839">
        <v>5</v>
      </c>
      <c r="S839">
        <v>10</v>
      </c>
      <c r="T839" s="5">
        <v>21</v>
      </c>
      <c r="U839" s="5">
        <v>15</v>
      </c>
      <c r="V839" s="1">
        <f t="shared" si="67"/>
        <v>45056</v>
      </c>
      <c r="W839" s="5">
        <f t="shared" si="68"/>
        <v>130</v>
      </c>
      <c r="X839" s="3">
        <f t="shared" si="69"/>
        <v>130.88541666666666</v>
      </c>
      <c r="Y839">
        <v>1</v>
      </c>
    </row>
    <row r="840" spans="1:25" x14ac:dyDescent="0.2">
      <c r="A840" s="1">
        <v>45056</v>
      </c>
      <c r="B840" s="2">
        <v>0.88564814814814818</v>
      </c>
      <c r="C840">
        <v>1011.25</v>
      </c>
      <c r="D840">
        <v>994.84</v>
      </c>
      <c r="E840">
        <v>0</v>
      </c>
      <c r="F840">
        <v>0</v>
      </c>
      <c r="G840">
        <v>0</v>
      </c>
      <c r="H840">
        <v>0</v>
      </c>
      <c r="I840">
        <v>2720</v>
      </c>
      <c r="J840">
        <v>2.67</v>
      </c>
      <c r="K840">
        <v>39.006</v>
      </c>
      <c r="L840">
        <v>32.709000000000003</v>
      </c>
      <c r="M840">
        <v>25.818000000000001</v>
      </c>
      <c r="N840" s="3">
        <f>(((J840/1000000)/P840)*1000000)*D840/1013.25</f>
        <v>2112.1358048489346</v>
      </c>
      <c r="O840" s="3">
        <f t="shared" si="65"/>
        <v>2112.1358048489346</v>
      </c>
      <c r="P840" s="4">
        <f t="shared" si="66"/>
        <v>1.2411550795565674E-3</v>
      </c>
      <c r="Q840">
        <v>2023</v>
      </c>
      <c r="R840">
        <v>5</v>
      </c>
      <c r="S840">
        <v>10</v>
      </c>
      <c r="T840" s="5">
        <v>21</v>
      </c>
      <c r="U840" s="5">
        <v>15</v>
      </c>
      <c r="V840" s="1">
        <f t="shared" si="67"/>
        <v>45056</v>
      </c>
      <c r="W840" s="5">
        <f t="shared" si="68"/>
        <v>130</v>
      </c>
      <c r="X840" s="3">
        <f t="shared" si="69"/>
        <v>130.88541666666666</v>
      </c>
      <c r="Y840">
        <v>1</v>
      </c>
    </row>
    <row r="841" spans="1:25" x14ac:dyDescent="0.2">
      <c r="A841" s="1">
        <v>45056</v>
      </c>
      <c r="B841" s="2">
        <v>0.88565972222222211</v>
      </c>
      <c r="C841">
        <v>1011.71</v>
      </c>
      <c r="D841">
        <v>994.86</v>
      </c>
      <c r="E841">
        <v>0</v>
      </c>
      <c r="F841">
        <v>0</v>
      </c>
      <c r="G841">
        <v>0</v>
      </c>
      <c r="H841">
        <v>0</v>
      </c>
      <c r="I841">
        <v>2850</v>
      </c>
      <c r="J841">
        <v>2.798</v>
      </c>
      <c r="K841">
        <v>39.006999999999998</v>
      </c>
      <c r="L841">
        <v>32.709000000000003</v>
      </c>
      <c r="M841">
        <v>25.818000000000001</v>
      </c>
      <c r="N841" s="3">
        <f>(((J841/1000000)/P841)*1000000)*D841/1013.25</f>
        <v>2213.4362509876842</v>
      </c>
      <c r="O841" s="3">
        <f t="shared" si="65"/>
        <v>2213.4362509876842</v>
      </c>
      <c r="P841" s="4">
        <f t="shared" si="66"/>
        <v>1.2411550795565674E-3</v>
      </c>
      <c r="Q841">
        <v>2023</v>
      </c>
      <c r="R841">
        <v>5</v>
      </c>
      <c r="S841">
        <v>10</v>
      </c>
      <c r="T841" s="5">
        <v>21</v>
      </c>
      <c r="U841" s="5">
        <v>15</v>
      </c>
      <c r="V841" s="1">
        <f t="shared" si="67"/>
        <v>45056</v>
      </c>
      <c r="W841" s="5">
        <f t="shared" si="68"/>
        <v>130</v>
      </c>
      <c r="X841" s="3">
        <f t="shared" si="69"/>
        <v>130.88541666666666</v>
      </c>
      <c r="Y841">
        <v>1</v>
      </c>
    </row>
    <row r="842" spans="1:25" x14ac:dyDescent="0.2">
      <c r="A842" s="1">
        <v>45056</v>
      </c>
      <c r="B842" s="2">
        <v>0.88567129629629626</v>
      </c>
      <c r="C842">
        <v>1011.46</v>
      </c>
      <c r="D842">
        <v>994.87</v>
      </c>
      <c r="E842">
        <v>0</v>
      </c>
      <c r="F842">
        <v>0</v>
      </c>
      <c r="G842">
        <v>0</v>
      </c>
      <c r="H842">
        <v>0</v>
      </c>
      <c r="I842">
        <v>2590</v>
      </c>
      <c r="J842">
        <v>2.5430000000000001</v>
      </c>
      <c r="K842">
        <v>39.008000000000003</v>
      </c>
      <c r="L842">
        <v>32.700000000000003</v>
      </c>
      <c r="M842">
        <v>25.817</v>
      </c>
      <c r="N842" s="3">
        <f>(((J842/1000000)/P842)*1000000)*D842/1013.25</f>
        <v>2011.4680030279605</v>
      </c>
      <c r="O842" s="3">
        <f t="shared" si="65"/>
        <v>2011.4680030279605</v>
      </c>
      <c r="P842" s="4">
        <f t="shared" si="66"/>
        <v>1.2413177178066575E-3</v>
      </c>
      <c r="Q842">
        <v>2023</v>
      </c>
      <c r="R842">
        <v>5</v>
      </c>
      <c r="S842">
        <v>10</v>
      </c>
      <c r="T842" s="5">
        <v>21</v>
      </c>
      <c r="U842" s="5">
        <v>15</v>
      </c>
      <c r="V842" s="1">
        <f t="shared" si="67"/>
        <v>45056</v>
      </c>
      <c r="W842" s="5">
        <f t="shared" si="68"/>
        <v>130</v>
      </c>
      <c r="X842" s="3">
        <f t="shared" si="69"/>
        <v>130.88541666666666</v>
      </c>
      <c r="Y842">
        <v>1</v>
      </c>
    </row>
    <row r="843" spans="1:25" x14ac:dyDescent="0.2">
      <c r="A843" s="1">
        <v>45056</v>
      </c>
      <c r="B843" s="2">
        <v>0.88568287037037041</v>
      </c>
      <c r="C843">
        <v>1011.69</v>
      </c>
      <c r="D843">
        <v>994.83</v>
      </c>
      <c r="E843">
        <v>0</v>
      </c>
      <c r="F843">
        <v>0</v>
      </c>
      <c r="G843">
        <v>0</v>
      </c>
      <c r="H843">
        <v>0</v>
      </c>
      <c r="I843">
        <v>3409</v>
      </c>
      <c r="J843">
        <v>3.347</v>
      </c>
      <c r="K843">
        <v>38.997</v>
      </c>
      <c r="L843">
        <v>32.719000000000001</v>
      </c>
      <c r="M843">
        <v>25.783999999999999</v>
      </c>
      <c r="N843" s="3">
        <f>(((J843/1000000)/P843)*1000000)*D843/1013.25</f>
        <v>2648.0436260368169</v>
      </c>
      <c r="O843" s="3">
        <f t="shared" si="65"/>
        <v>2648.0436260368169</v>
      </c>
      <c r="P843" s="4">
        <f t="shared" si="66"/>
        <v>1.2409744428110809E-3</v>
      </c>
      <c r="Q843">
        <v>2023</v>
      </c>
      <c r="R843">
        <v>5</v>
      </c>
      <c r="S843">
        <v>10</v>
      </c>
      <c r="T843" s="5">
        <v>21</v>
      </c>
      <c r="U843" s="5">
        <v>15</v>
      </c>
      <c r="V843" s="1">
        <f t="shared" si="67"/>
        <v>45056</v>
      </c>
      <c r="W843" s="5">
        <f t="shared" si="68"/>
        <v>130</v>
      </c>
      <c r="X843" s="3">
        <f t="shared" si="69"/>
        <v>130.88541666666666</v>
      </c>
      <c r="Y843">
        <v>1</v>
      </c>
    </row>
    <row r="844" spans="1:25" x14ac:dyDescent="0.2">
      <c r="A844" s="1">
        <v>45056</v>
      </c>
      <c r="B844" s="2">
        <v>0.88569444444444445</v>
      </c>
      <c r="C844">
        <v>1011.54</v>
      </c>
      <c r="D844">
        <v>994.83</v>
      </c>
      <c r="E844">
        <v>0</v>
      </c>
      <c r="F844">
        <v>0</v>
      </c>
      <c r="G844">
        <v>0</v>
      </c>
      <c r="H844">
        <v>0</v>
      </c>
      <c r="I844">
        <v>2649</v>
      </c>
      <c r="J844">
        <v>2.6</v>
      </c>
      <c r="K844">
        <v>38.994</v>
      </c>
      <c r="L844">
        <v>32.700000000000003</v>
      </c>
      <c r="M844">
        <v>25.747</v>
      </c>
      <c r="N844" s="3">
        <f>(((J844/1000000)/P844)*1000000)*D844/1013.25</f>
        <v>2056.4713081039258</v>
      </c>
      <c r="O844" s="3">
        <f t="shared" si="65"/>
        <v>2056.4713081039258</v>
      </c>
      <c r="P844" s="4">
        <f t="shared" si="66"/>
        <v>1.2413177178066575E-3</v>
      </c>
      <c r="Q844">
        <v>2023</v>
      </c>
      <c r="R844">
        <v>5</v>
      </c>
      <c r="S844">
        <v>10</v>
      </c>
      <c r="T844" s="5">
        <v>21</v>
      </c>
      <c r="U844" s="5">
        <v>15</v>
      </c>
      <c r="V844" s="1">
        <f t="shared" si="67"/>
        <v>45056</v>
      </c>
      <c r="W844" s="5">
        <f t="shared" si="68"/>
        <v>130</v>
      </c>
      <c r="X844" s="3">
        <f t="shared" si="69"/>
        <v>130.88541666666666</v>
      </c>
      <c r="Y844">
        <v>1</v>
      </c>
    </row>
    <row r="845" spans="1:25" x14ac:dyDescent="0.2">
      <c r="A845" s="1">
        <v>45056</v>
      </c>
      <c r="B845" s="2">
        <v>0.88570601851851849</v>
      </c>
      <c r="C845">
        <v>1011.64</v>
      </c>
      <c r="D845">
        <v>994.83</v>
      </c>
      <c r="E845">
        <v>0</v>
      </c>
      <c r="F845">
        <v>0</v>
      </c>
      <c r="G845">
        <v>0</v>
      </c>
      <c r="H845">
        <v>0</v>
      </c>
      <c r="I845">
        <v>3330</v>
      </c>
      <c r="J845">
        <v>3.2690000000000001</v>
      </c>
      <c r="K845">
        <v>39.009</v>
      </c>
      <c r="L845">
        <v>32.729999999999997</v>
      </c>
      <c r="M845">
        <v>25.783999999999999</v>
      </c>
      <c r="N845" s="3">
        <f>(((J845/1000000)/P845)*1000000)*D845/1013.25</f>
        <v>2586.7464183193788</v>
      </c>
      <c r="O845" s="3">
        <f t="shared" si="65"/>
        <v>2586.7464183193788</v>
      </c>
      <c r="P845" s="4">
        <f t="shared" si="66"/>
        <v>1.2407758304033662E-3</v>
      </c>
      <c r="Q845">
        <v>2023</v>
      </c>
      <c r="R845">
        <v>5</v>
      </c>
      <c r="S845">
        <v>10</v>
      </c>
      <c r="T845" s="5">
        <v>21</v>
      </c>
      <c r="U845" s="5">
        <v>15</v>
      </c>
      <c r="V845" s="1">
        <f t="shared" si="67"/>
        <v>45056</v>
      </c>
      <c r="W845" s="5">
        <f t="shared" si="68"/>
        <v>130</v>
      </c>
      <c r="X845" s="3">
        <f t="shared" si="69"/>
        <v>130.88541666666666</v>
      </c>
      <c r="Y845">
        <v>1</v>
      </c>
    </row>
    <row r="846" spans="1:25" x14ac:dyDescent="0.2">
      <c r="A846" s="1">
        <v>45056</v>
      </c>
      <c r="B846" s="2">
        <v>0.88571759259259253</v>
      </c>
      <c r="C846">
        <v>1011.31</v>
      </c>
      <c r="D846">
        <v>994.81</v>
      </c>
      <c r="E846">
        <v>0</v>
      </c>
      <c r="F846">
        <v>0</v>
      </c>
      <c r="G846">
        <v>0</v>
      </c>
      <c r="H846">
        <v>0</v>
      </c>
      <c r="I846">
        <v>3540</v>
      </c>
      <c r="J846">
        <v>3.4750000000000001</v>
      </c>
      <c r="K846">
        <v>39.000999999999998</v>
      </c>
      <c r="L846">
        <v>32.719000000000001</v>
      </c>
      <c r="M846">
        <v>25.783999999999999</v>
      </c>
      <c r="N846" s="3">
        <f>(((J846/1000000)/P846)*1000000)*D846/1013.25</f>
        <v>2749.2580236090262</v>
      </c>
      <c r="O846" s="3">
        <f t="shared" si="65"/>
        <v>2749.2580236090262</v>
      </c>
      <c r="P846" s="4">
        <f t="shared" si="66"/>
        <v>1.2409744428110809E-3</v>
      </c>
      <c r="Q846">
        <v>2023</v>
      </c>
      <c r="R846">
        <v>5</v>
      </c>
      <c r="S846">
        <v>10</v>
      </c>
      <c r="T846" s="5">
        <v>21</v>
      </c>
      <c r="U846" s="5">
        <v>15</v>
      </c>
      <c r="V846" s="1">
        <f t="shared" si="67"/>
        <v>45056</v>
      </c>
      <c r="W846" s="5">
        <f t="shared" si="68"/>
        <v>130</v>
      </c>
      <c r="X846" s="3">
        <f t="shared" si="69"/>
        <v>130.88541666666666</v>
      </c>
      <c r="Y846">
        <v>1</v>
      </c>
    </row>
    <row r="847" spans="1:25" x14ac:dyDescent="0.2">
      <c r="A847" s="1">
        <v>45056</v>
      </c>
      <c r="B847" s="2">
        <v>0.88572916666666668</v>
      </c>
      <c r="C847">
        <v>1012.24</v>
      </c>
      <c r="D847">
        <v>994.83</v>
      </c>
      <c r="E847">
        <v>0</v>
      </c>
      <c r="F847">
        <v>0</v>
      </c>
      <c r="G847">
        <v>0</v>
      </c>
      <c r="H847">
        <v>0</v>
      </c>
      <c r="I847">
        <v>2820</v>
      </c>
      <c r="J847">
        <v>2.7679999999999998</v>
      </c>
      <c r="K847">
        <v>39.000999999999998</v>
      </c>
      <c r="L847">
        <v>32.719000000000001</v>
      </c>
      <c r="M847">
        <v>25.783999999999999</v>
      </c>
      <c r="N847" s="3">
        <f>(((J847/1000000)/P847)*1000000)*D847/1013.25</f>
        <v>2189.9566049805526</v>
      </c>
      <c r="O847" s="3">
        <f t="shared" si="65"/>
        <v>2189.9566049805526</v>
      </c>
      <c r="P847" s="4">
        <f t="shared" si="66"/>
        <v>1.2409744428110809E-3</v>
      </c>
      <c r="Q847">
        <v>2023</v>
      </c>
      <c r="R847">
        <v>5</v>
      </c>
      <c r="S847">
        <v>10</v>
      </c>
      <c r="T847" s="5">
        <v>21</v>
      </c>
      <c r="U847" s="5">
        <v>15</v>
      </c>
      <c r="V847" s="1">
        <f t="shared" si="67"/>
        <v>45056</v>
      </c>
      <c r="W847" s="5">
        <f t="shared" si="68"/>
        <v>130</v>
      </c>
      <c r="X847" s="3">
        <f t="shared" si="69"/>
        <v>130.88541666666666</v>
      </c>
      <c r="Y847">
        <v>1</v>
      </c>
    </row>
    <row r="848" spans="1:25" x14ac:dyDescent="0.2">
      <c r="A848" s="1">
        <v>45056</v>
      </c>
      <c r="B848" s="2">
        <v>0.88574074074074083</v>
      </c>
      <c r="C848">
        <v>1011.36</v>
      </c>
      <c r="D848">
        <v>994.83</v>
      </c>
      <c r="E848">
        <v>0</v>
      </c>
      <c r="F848">
        <v>0</v>
      </c>
      <c r="G848">
        <v>0</v>
      </c>
      <c r="H848">
        <v>0</v>
      </c>
      <c r="I848">
        <v>2629</v>
      </c>
      <c r="J848">
        <v>2.581</v>
      </c>
      <c r="K848">
        <v>39.005000000000003</v>
      </c>
      <c r="L848">
        <v>32.749000000000002</v>
      </c>
      <c r="M848">
        <v>25.786000000000001</v>
      </c>
      <c r="N848" s="3">
        <f>(((J848/1000000)/P848)*1000000)*D848/1013.25</f>
        <v>2042.8992903583799</v>
      </c>
      <c r="O848" s="3">
        <f t="shared" si="65"/>
        <v>2042.8992903583799</v>
      </c>
      <c r="P848" s="4">
        <f t="shared" si="66"/>
        <v>1.2404329896608735E-3</v>
      </c>
      <c r="Q848">
        <v>2023</v>
      </c>
      <c r="R848">
        <v>5</v>
      </c>
      <c r="S848">
        <v>10</v>
      </c>
      <c r="T848" s="5">
        <v>21</v>
      </c>
      <c r="U848" s="5">
        <v>15</v>
      </c>
      <c r="V848" s="1">
        <f t="shared" si="67"/>
        <v>45056</v>
      </c>
      <c r="W848" s="5">
        <f t="shared" si="68"/>
        <v>130</v>
      </c>
      <c r="X848" s="3">
        <f t="shared" si="69"/>
        <v>130.88541666666666</v>
      </c>
      <c r="Y848">
        <v>1</v>
      </c>
    </row>
    <row r="849" spans="1:25" x14ac:dyDescent="0.2">
      <c r="A849" s="1">
        <v>45056</v>
      </c>
      <c r="B849" s="2">
        <v>0.88575231481481476</v>
      </c>
      <c r="C849">
        <v>1012.24</v>
      </c>
      <c r="D849">
        <v>994.86</v>
      </c>
      <c r="E849">
        <v>0</v>
      </c>
      <c r="F849">
        <v>0</v>
      </c>
      <c r="G849">
        <v>0</v>
      </c>
      <c r="H849">
        <v>0</v>
      </c>
      <c r="I849">
        <v>3070</v>
      </c>
      <c r="J849">
        <v>3.0139999999999998</v>
      </c>
      <c r="K849">
        <v>39.012</v>
      </c>
      <c r="L849">
        <v>32.719000000000001</v>
      </c>
      <c r="M849">
        <v>25.748999999999999</v>
      </c>
      <c r="N849" s="3">
        <f>(((J849/1000000)/P849)*1000000)*D849/1013.25</f>
        <v>2384.6561605310476</v>
      </c>
      <c r="O849" s="3">
        <f t="shared" si="65"/>
        <v>2384.6561605310476</v>
      </c>
      <c r="P849" s="4">
        <f t="shared" si="66"/>
        <v>1.2409744428110809E-3</v>
      </c>
      <c r="Q849">
        <v>2023</v>
      </c>
      <c r="R849">
        <v>5</v>
      </c>
      <c r="S849">
        <v>10</v>
      </c>
      <c r="T849" s="5">
        <v>21</v>
      </c>
      <c r="U849" s="5">
        <v>15</v>
      </c>
      <c r="V849" s="1">
        <f t="shared" si="67"/>
        <v>45056</v>
      </c>
      <c r="W849" s="5">
        <f t="shared" si="68"/>
        <v>130</v>
      </c>
      <c r="X849" s="3">
        <f t="shared" si="69"/>
        <v>130.88541666666666</v>
      </c>
      <c r="Y849">
        <v>1</v>
      </c>
    </row>
    <row r="850" spans="1:25" x14ac:dyDescent="0.2">
      <c r="A850" s="1">
        <v>45056</v>
      </c>
      <c r="B850" s="2">
        <v>0.88576388888888891</v>
      </c>
      <c r="C850">
        <v>1011.36</v>
      </c>
      <c r="D850">
        <v>994.83</v>
      </c>
      <c r="E850">
        <v>0</v>
      </c>
      <c r="F850">
        <v>0</v>
      </c>
      <c r="G850">
        <v>0</v>
      </c>
      <c r="H850">
        <v>0</v>
      </c>
      <c r="I850">
        <v>3090</v>
      </c>
      <c r="J850">
        <v>3.0329999999999999</v>
      </c>
      <c r="K850">
        <v>39.01</v>
      </c>
      <c r="L850">
        <v>32.738999999999997</v>
      </c>
      <c r="M850">
        <v>25.82</v>
      </c>
      <c r="N850" s="3">
        <f>(((J850/1000000)/P850)*1000000)*D850/1013.25</f>
        <v>2400.314807301841</v>
      </c>
      <c r="O850" s="3">
        <f t="shared" si="65"/>
        <v>2400.314807301841</v>
      </c>
      <c r="P850" s="4">
        <f t="shared" si="66"/>
        <v>1.2406133978949783E-3</v>
      </c>
      <c r="Q850">
        <v>2023</v>
      </c>
      <c r="R850">
        <v>5</v>
      </c>
      <c r="S850">
        <v>10</v>
      </c>
      <c r="T850" s="5">
        <v>21</v>
      </c>
      <c r="U850" s="5">
        <v>15</v>
      </c>
      <c r="V850" s="1">
        <f t="shared" si="67"/>
        <v>45056</v>
      </c>
      <c r="W850" s="5">
        <f t="shared" si="68"/>
        <v>130</v>
      </c>
      <c r="X850" s="3">
        <f t="shared" si="69"/>
        <v>130.88541666666666</v>
      </c>
      <c r="Y850">
        <v>1</v>
      </c>
    </row>
    <row r="851" spans="1:25" x14ac:dyDescent="0.2">
      <c r="A851" s="1">
        <v>45056</v>
      </c>
      <c r="B851" s="2">
        <v>0.88577546296296295</v>
      </c>
      <c r="C851">
        <v>1012.21</v>
      </c>
      <c r="D851">
        <v>994.86</v>
      </c>
      <c r="E851">
        <v>0</v>
      </c>
      <c r="F851">
        <v>0</v>
      </c>
      <c r="G851">
        <v>0</v>
      </c>
      <c r="H851">
        <v>0</v>
      </c>
      <c r="I851">
        <v>2649</v>
      </c>
      <c r="J851">
        <v>2.6</v>
      </c>
      <c r="K851">
        <v>38.997</v>
      </c>
      <c r="L851">
        <v>32.719000000000001</v>
      </c>
      <c r="M851">
        <v>25.783999999999999</v>
      </c>
      <c r="N851" s="3">
        <f>(((J851/1000000)/P851)*1000000)*D851/1013.25</f>
        <v>2057.1021955476858</v>
      </c>
      <c r="O851" s="3">
        <f t="shared" si="65"/>
        <v>2057.1021955476858</v>
      </c>
      <c r="P851" s="4">
        <f t="shared" si="66"/>
        <v>1.2409744428110809E-3</v>
      </c>
      <c r="Q851">
        <v>2023</v>
      </c>
      <c r="R851">
        <v>5</v>
      </c>
      <c r="S851">
        <v>10</v>
      </c>
      <c r="T851" s="5">
        <v>21</v>
      </c>
      <c r="U851" s="5">
        <v>15</v>
      </c>
      <c r="V851" s="1">
        <f t="shared" si="67"/>
        <v>45056</v>
      </c>
      <c r="W851" s="5">
        <f t="shared" si="68"/>
        <v>130</v>
      </c>
      <c r="X851" s="3">
        <f t="shared" si="69"/>
        <v>130.88541666666666</v>
      </c>
      <c r="Y851">
        <v>1</v>
      </c>
    </row>
    <row r="852" spans="1:25" x14ac:dyDescent="0.2">
      <c r="A852" s="1">
        <v>45056</v>
      </c>
      <c r="B852" s="2">
        <v>0.88578703703703709</v>
      </c>
      <c r="C852">
        <v>1011.94</v>
      </c>
      <c r="D852">
        <v>994.86</v>
      </c>
      <c r="E852">
        <v>0</v>
      </c>
      <c r="F852">
        <v>0</v>
      </c>
      <c r="G852">
        <v>0</v>
      </c>
      <c r="H852">
        <v>0</v>
      </c>
      <c r="I852">
        <v>3010</v>
      </c>
      <c r="J852">
        <v>2.9550000000000001</v>
      </c>
      <c r="K852">
        <v>39.012999999999998</v>
      </c>
      <c r="L852">
        <v>32.719000000000001</v>
      </c>
      <c r="M852">
        <v>25.783999999999999</v>
      </c>
      <c r="N852" s="3">
        <f>(((J852/1000000)/P852)*1000000)*D852/1013.25</f>
        <v>2337.9757645551585</v>
      </c>
      <c r="O852" s="3">
        <f t="shared" si="65"/>
        <v>2337.9757645551585</v>
      </c>
      <c r="P852" s="4">
        <f t="shared" si="66"/>
        <v>1.2409744428110809E-3</v>
      </c>
      <c r="Q852">
        <v>2023</v>
      </c>
      <c r="R852">
        <v>5</v>
      </c>
      <c r="S852">
        <v>10</v>
      </c>
      <c r="T852" s="5">
        <v>21</v>
      </c>
      <c r="U852" s="5">
        <v>15</v>
      </c>
      <c r="V852" s="1">
        <f t="shared" si="67"/>
        <v>45056</v>
      </c>
      <c r="W852" s="5">
        <f t="shared" si="68"/>
        <v>130</v>
      </c>
      <c r="X852" s="3">
        <f t="shared" si="69"/>
        <v>130.88541666666666</v>
      </c>
      <c r="Y852">
        <v>1</v>
      </c>
    </row>
    <row r="853" spans="1:25" x14ac:dyDescent="0.2">
      <c r="A853" s="1">
        <v>45056</v>
      </c>
      <c r="B853" s="2">
        <v>0.88579861111111102</v>
      </c>
      <c r="C853">
        <v>1011.06</v>
      </c>
      <c r="D853">
        <v>994.86</v>
      </c>
      <c r="E853">
        <v>0</v>
      </c>
      <c r="F853">
        <v>0</v>
      </c>
      <c r="G853">
        <v>0</v>
      </c>
      <c r="H853">
        <v>0</v>
      </c>
      <c r="I853">
        <v>3300</v>
      </c>
      <c r="J853">
        <v>3.24</v>
      </c>
      <c r="K853">
        <v>39.002000000000002</v>
      </c>
      <c r="L853">
        <v>32.738999999999997</v>
      </c>
      <c r="M853">
        <v>25.75</v>
      </c>
      <c r="N853" s="3">
        <f>(((J853/1000000)/P853)*1000000)*D853/1013.25</f>
        <v>2564.2118360506361</v>
      </c>
      <c r="O853" s="3">
        <f t="shared" si="65"/>
        <v>2564.2118360506361</v>
      </c>
      <c r="P853" s="4">
        <f t="shared" si="66"/>
        <v>1.2406133978949783E-3</v>
      </c>
      <c r="Q853">
        <v>2023</v>
      </c>
      <c r="R853">
        <v>5</v>
      </c>
      <c r="S853">
        <v>10</v>
      </c>
      <c r="T853" s="5">
        <v>21</v>
      </c>
      <c r="U853" s="5">
        <v>15</v>
      </c>
      <c r="V853" s="1">
        <f t="shared" si="67"/>
        <v>45056</v>
      </c>
      <c r="W853" s="5">
        <f t="shared" si="68"/>
        <v>130</v>
      </c>
      <c r="X853" s="3">
        <f t="shared" si="69"/>
        <v>130.88541666666666</v>
      </c>
      <c r="Y853">
        <v>1</v>
      </c>
    </row>
    <row r="854" spans="1:25" x14ac:dyDescent="0.2">
      <c r="A854" s="1">
        <v>45056</v>
      </c>
      <c r="B854" s="2">
        <v>0.88581018518518517</v>
      </c>
      <c r="C854">
        <v>1011.99</v>
      </c>
      <c r="D854">
        <v>994.84</v>
      </c>
      <c r="E854">
        <v>0</v>
      </c>
      <c r="F854">
        <v>0</v>
      </c>
      <c r="G854">
        <v>0</v>
      </c>
      <c r="H854">
        <v>0</v>
      </c>
      <c r="I854">
        <v>2879</v>
      </c>
      <c r="J854">
        <v>2.8260000000000001</v>
      </c>
      <c r="K854">
        <v>38.997999999999998</v>
      </c>
      <c r="L854">
        <v>32.738999999999997</v>
      </c>
      <c r="M854">
        <v>25.785</v>
      </c>
      <c r="N854" s="3">
        <f>(((J854/1000000)/P854)*1000000)*D854/1013.25</f>
        <v>2236.5175835311752</v>
      </c>
      <c r="O854" s="3">
        <f t="shared" si="65"/>
        <v>2236.5175835311752</v>
      </c>
      <c r="P854" s="4">
        <f t="shared" si="66"/>
        <v>1.2406133978949783E-3</v>
      </c>
      <c r="Q854">
        <v>2023</v>
      </c>
      <c r="R854">
        <v>5</v>
      </c>
      <c r="S854">
        <v>10</v>
      </c>
      <c r="T854" s="5">
        <v>21</v>
      </c>
      <c r="U854" s="5">
        <v>15</v>
      </c>
      <c r="V854" s="1">
        <f t="shared" si="67"/>
        <v>45056</v>
      </c>
      <c r="W854" s="5">
        <f t="shared" si="68"/>
        <v>130</v>
      </c>
      <c r="X854" s="3">
        <f t="shared" si="69"/>
        <v>130.88541666666666</v>
      </c>
      <c r="Y854">
        <v>1</v>
      </c>
    </row>
    <row r="855" spans="1:25" x14ac:dyDescent="0.2">
      <c r="A855" s="1">
        <v>45056</v>
      </c>
      <c r="B855" s="2">
        <v>0.88582175925925932</v>
      </c>
      <c r="C855">
        <v>1011.06</v>
      </c>
      <c r="D855">
        <v>994.84</v>
      </c>
      <c r="E855">
        <v>0</v>
      </c>
      <c r="F855">
        <v>0</v>
      </c>
      <c r="G855">
        <v>0</v>
      </c>
      <c r="H855">
        <v>0</v>
      </c>
      <c r="I855">
        <v>2950</v>
      </c>
      <c r="J855">
        <v>2.8959999999999999</v>
      </c>
      <c r="K855">
        <v>39.009</v>
      </c>
      <c r="L855">
        <v>32.738999999999997</v>
      </c>
      <c r="M855">
        <v>25.75</v>
      </c>
      <c r="N855" s="3">
        <f>(((J855/1000000)/P855)*1000000)*D855/1013.25</f>
        <v>2291.9161082470923</v>
      </c>
      <c r="O855" s="3">
        <f t="shared" si="65"/>
        <v>2291.9161082470923</v>
      </c>
      <c r="P855" s="4">
        <f t="shared" si="66"/>
        <v>1.2406133978949783E-3</v>
      </c>
      <c r="Q855">
        <v>2023</v>
      </c>
      <c r="R855">
        <v>5</v>
      </c>
      <c r="S855">
        <v>10</v>
      </c>
      <c r="T855" s="5">
        <v>21</v>
      </c>
      <c r="U855" s="5">
        <v>15</v>
      </c>
      <c r="V855" s="1">
        <f t="shared" si="67"/>
        <v>45056</v>
      </c>
      <c r="W855" s="5">
        <f t="shared" si="68"/>
        <v>130</v>
      </c>
      <c r="X855" s="3">
        <f t="shared" si="69"/>
        <v>130.88541666666666</v>
      </c>
      <c r="Y855">
        <v>1</v>
      </c>
    </row>
    <row r="856" spans="1:25" x14ac:dyDescent="0.2">
      <c r="A856" s="1">
        <v>45056</v>
      </c>
      <c r="B856" s="2">
        <v>0.88583333333333336</v>
      </c>
      <c r="C856">
        <v>1012.08</v>
      </c>
      <c r="D856">
        <v>994.86</v>
      </c>
      <c r="E856">
        <v>0</v>
      </c>
      <c r="F856">
        <v>0</v>
      </c>
      <c r="G856">
        <v>0</v>
      </c>
      <c r="H856">
        <v>0</v>
      </c>
      <c r="I856">
        <v>3020</v>
      </c>
      <c r="J856">
        <v>2.9649999999999999</v>
      </c>
      <c r="K856">
        <v>38.994</v>
      </c>
      <c r="L856">
        <v>32.749000000000002</v>
      </c>
      <c r="M856">
        <v>25.821000000000002</v>
      </c>
      <c r="N856" s="3">
        <f>(((J856/1000000)/P856)*1000000)*D856/1013.25</f>
        <v>2346.9116839046656</v>
      </c>
      <c r="O856" s="3">
        <f t="shared" si="65"/>
        <v>2346.9116839046656</v>
      </c>
      <c r="P856" s="4">
        <f t="shared" si="66"/>
        <v>1.2404329896608735E-3</v>
      </c>
      <c r="Q856">
        <v>2023</v>
      </c>
      <c r="R856">
        <v>5</v>
      </c>
      <c r="S856">
        <v>10</v>
      </c>
      <c r="T856" s="5">
        <v>21</v>
      </c>
      <c r="U856" s="5">
        <v>15</v>
      </c>
      <c r="V856" s="1">
        <f t="shared" si="67"/>
        <v>45056</v>
      </c>
      <c r="W856" s="5">
        <f t="shared" si="68"/>
        <v>130</v>
      </c>
      <c r="X856" s="3">
        <f t="shared" si="69"/>
        <v>130.88541666666666</v>
      </c>
      <c r="Y856">
        <v>1</v>
      </c>
    </row>
    <row r="857" spans="1:25" x14ac:dyDescent="0.2">
      <c r="A857" s="1">
        <v>45056</v>
      </c>
      <c r="B857" s="2">
        <v>0.8858449074074074</v>
      </c>
      <c r="C857">
        <v>1011.07</v>
      </c>
      <c r="D857">
        <v>994.84</v>
      </c>
      <c r="E857">
        <v>0</v>
      </c>
      <c r="F857">
        <v>0</v>
      </c>
      <c r="G857">
        <v>0</v>
      </c>
      <c r="H857">
        <v>0</v>
      </c>
      <c r="I857">
        <v>3060</v>
      </c>
      <c r="J857">
        <v>3.004</v>
      </c>
      <c r="K857">
        <v>39.005000000000003</v>
      </c>
      <c r="L857">
        <v>32.749000000000002</v>
      </c>
      <c r="M857">
        <v>25.821000000000002</v>
      </c>
      <c r="N857" s="3">
        <f>(((J857/1000000)/P857)*1000000)*D857/1013.25</f>
        <v>2377.7338844851797</v>
      </c>
      <c r="O857" s="3">
        <f t="shared" si="65"/>
        <v>2377.7338844851797</v>
      </c>
      <c r="P857" s="4">
        <f t="shared" si="66"/>
        <v>1.2404329896608735E-3</v>
      </c>
      <c r="Q857">
        <v>2023</v>
      </c>
      <c r="R857">
        <v>5</v>
      </c>
      <c r="S857">
        <v>10</v>
      </c>
      <c r="T857" s="5">
        <v>21</v>
      </c>
      <c r="U857" s="5">
        <v>15</v>
      </c>
      <c r="V857" s="1">
        <f t="shared" si="67"/>
        <v>45056</v>
      </c>
      <c r="W857" s="5">
        <f t="shared" si="68"/>
        <v>130</v>
      </c>
      <c r="X857" s="3">
        <f t="shared" si="69"/>
        <v>130.88541666666666</v>
      </c>
      <c r="Y857">
        <v>1</v>
      </c>
    </row>
    <row r="858" spans="1:25" x14ac:dyDescent="0.2">
      <c r="A858" s="1">
        <v>45056</v>
      </c>
      <c r="B858" s="2">
        <v>0.88585648148148144</v>
      </c>
      <c r="C858">
        <v>1011.39</v>
      </c>
      <c r="D858">
        <v>994.84</v>
      </c>
      <c r="E858">
        <v>0</v>
      </c>
      <c r="F858">
        <v>0</v>
      </c>
      <c r="G858">
        <v>0</v>
      </c>
      <c r="H858">
        <v>0</v>
      </c>
      <c r="I858">
        <v>3419</v>
      </c>
      <c r="J858">
        <v>3.3559999999999999</v>
      </c>
      <c r="K858">
        <v>39.003999999999998</v>
      </c>
      <c r="L858">
        <v>32.749000000000002</v>
      </c>
      <c r="M858">
        <v>25.751000000000001</v>
      </c>
      <c r="N858" s="3">
        <f>(((J858/1000000)/P858)*1000000)*D858/1013.25</f>
        <v>2656.3498389920978</v>
      </c>
      <c r="O858" s="3">
        <f t="shared" si="65"/>
        <v>2656.3498389920978</v>
      </c>
      <c r="P858" s="4">
        <f t="shared" si="66"/>
        <v>1.2404329896608735E-3</v>
      </c>
      <c r="Q858">
        <v>2023</v>
      </c>
      <c r="R858">
        <v>5</v>
      </c>
      <c r="S858">
        <v>10</v>
      </c>
      <c r="T858" s="5">
        <v>21</v>
      </c>
      <c r="U858" s="5">
        <v>15</v>
      </c>
      <c r="V858" s="1">
        <f t="shared" si="67"/>
        <v>45056</v>
      </c>
      <c r="W858" s="5">
        <f t="shared" si="68"/>
        <v>130</v>
      </c>
      <c r="X858" s="3">
        <f t="shared" si="69"/>
        <v>130.88541666666666</v>
      </c>
      <c r="Y858">
        <v>1</v>
      </c>
    </row>
    <row r="859" spans="1:25" x14ac:dyDescent="0.2">
      <c r="A859" s="1">
        <v>45056</v>
      </c>
      <c r="B859" s="2">
        <v>0.88586805555555559</v>
      </c>
      <c r="C859">
        <v>1011.64</v>
      </c>
      <c r="D859">
        <v>994.81</v>
      </c>
      <c r="E859">
        <v>0</v>
      </c>
      <c r="F859">
        <v>0</v>
      </c>
      <c r="G859">
        <v>0</v>
      </c>
      <c r="H859">
        <v>0</v>
      </c>
      <c r="I859">
        <v>3100</v>
      </c>
      <c r="J859">
        <v>3.0430000000000001</v>
      </c>
      <c r="K859">
        <v>39.003</v>
      </c>
      <c r="L859">
        <v>32.738999999999997</v>
      </c>
      <c r="M859">
        <v>25.75</v>
      </c>
      <c r="N859" s="3">
        <f>(((J859/1000000)/P859)*1000000)*D859/1013.25</f>
        <v>2408.1803878290348</v>
      </c>
      <c r="O859" s="3">
        <f t="shared" si="65"/>
        <v>2408.1803878290348</v>
      </c>
      <c r="P859" s="4">
        <f t="shared" si="66"/>
        <v>1.2406133978949783E-3</v>
      </c>
      <c r="Q859">
        <v>2023</v>
      </c>
      <c r="R859">
        <v>5</v>
      </c>
      <c r="S859">
        <v>10</v>
      </c>
      <c r="T859" s="5">
        <v>21</v>
      </c>
      <c r="U859" s="5">
        <v>15</v>
      </c>
      <c r="V859" s="1">
        <f t="shared" si="67"/>
        <v>45056</v>
      </c>
      <c r="W859" s="5">
        <f t="shared" si="68"/>
        <v>130</v>
      </c>
      <c r="X859" s="3">
        <f t="shared" si="69"/>
        <v>130.88541666666666</v>
      </c>
      <c r="Y859">
        <v>1</v>
      </c>
    </row>
    <row r="860" spans="1:25" x14ac:dyDescent="0.2">
      <c r="A860" s="1">
        <v>45056</v>
      </c>
      <c r="B860" s="2">
        <v>0.88587962962962974</v>
      </c>
      <c r="C860">
        <v>1011.47</v>
      </c>
      <c r="D860">
        <v>994.86</v>
      </c>
      <c r="E860">
        <v>0</v>
      </c>
      <c r="F860">
        <v>0</v>
      </c>
      <c r="G860">
        <v>0</v>
      </c>
      <c r="H860">
        <v>0</v>
      </c>
      <c r="I860">
        <v>3620</v>
      </c>
      <c r="J860">
        <v>3.5539999999999998</v>
      </c>
      <c r="K860">
        <v>39.000999999999998</v>
      </c>
      <c r="L860">
        <v>32.749000000000002</v>
      </c>
      <c r="M860">
        <v>25.751000000000001</v>
      </c>
      <c r="N860" s="3">
        <f>(((J860/1000000)/P860)*1000000)*D860/1013.25</f>
        <v>2813.1278666432318</v>
      </c>
      <c r="O860" s="3">
        <f t="shared" si="65"/>
        <v>2813.1278666432318</v>
      </c>
      <c r="P860" s="4">
        <f t="shared" si="66"/>
        <v>1.2404329896608735E-3</v>
      </c>
      <c r="Q860">
        <v>2023</v>
      </c>
      <c r="R860">
        <v>5</v>
      </c>
      <c r="S860">
        <v>10</v>
      </c>
      <c r="T860" s="5">
        <v>21</v>
      </c>
      <c r="U860" s="5">
        <v>15</v>
      </c>
      <c r="V860" s="1">
        <f t="shared" si="67"/>
        <v>45056</v>
      </c>
      <c r="W860" s="5">
        <f t="shared" si="68"/>
        <v>130</v>
      </c>
      <c r="X860" s="3">
        <f t="shared" si="69"/>
        <v>130.88541666666666</v>
      </c>
      <c r="Y860">
        <v>1</v>
      </c>
    </row>
    <row r="861" spans="1:25" x14ac:dyDescent="0.2">
      <c r="A861" s="1">
        <v>45056</v>
      </c>
      <c r="B861" s="2">
        <v>0.88589120370370367</v>
      </c>
      <c r="C861">
        <v>1011.62</v>
      </c>
      <c r="D861">
        <v>994.83</v>
      </c>
      <c r="E861">
        <v>0</v>
      </c>
      <c r="F861">
        <v>0</v>
      </c>
      <c r="G861">
        <v>0</v>
      </c>
      <c r="H861">
        <v>0</v>
      </c>
      <c r="I861">
        <v>2760</v>
      </c>
      <c r="J861">
        <v>2.7090000000000001</v>
      </c>
      <c r="K861">
        <v>39.002000000000002</v>
      </c>
      <c r="L861">
        <v>32.749000000000002</v>
      </c>
      <c r="M861">
        <v>25.751000000000001</v>
      </c>
      <c r="N861" s="3">
        <f>(((J861/1000000)/P861)*1000000)*D861/1013.25</f>
        <v>2144.2131645024606</v>
      </c>
      <c r="O861" s="3">
        <f t="shared" si="65"/>
        <v>2144.2131645024606</v>
      </c>
      <c r="P861" s="4">
        <f t="shared" si="66"/>
        <v>1.2404329896608735E-3</v>
      </c>
      <c r="Q861">
        <v>2023</v>
      </c>
      <c r="R861">
        <v>5</v>
      </c>
      <c r="S861">
        <v>10</v>
      </c>
      <c r="T861" s="5">
        <v>21</v>
      </c>
      <c r="U861" s="5">
        <v>15</v>
      </c>
      <c r="V861" s="1">
        <f t="shared" si="67"/>
        <v>45056</v>
      </c>
      <c r="W861" s="5">
        <f t="shared" si="68"/>
        <v>130</v>
      </c>
      <c r="X861" s="3">
        <f t="shared" si="69"/>
        <v>130.88541666666666</v>
      </c>
      <c r="Y861">
        <v>1</v>
      </c>
    </row>
    <row r="862" spans="1:25" x14ac:dyDescent="0.2">
      <c r="A862" s="1">
        <v>45056</v>
      </c>
      <c r="B862" s="2">
        <v>0.88590277777777782</v>
      </c>
      <c r="C862">
        <v>1011.32</v>
      </c>
      <c r="D862">
        <v>994.83</v>
      </c>
      <c r="E862">
        <v>0</v>
      </c>
      <c r="F862">
        <v>0</v>
      </c>
      <c r="G862">
        <v>0</v>
      </c>
      <c r="H862">
        <v>0</v>
      </c>
      <c r="I862">
        <v>3490</v>
      </c>
      <c r="J862">
        <v>3.4260000000000002</v>
      </c>
      <c r="K862">
        <v>39.000999999999998</v>
      </c>
      <c r="L862">
        <v>32.759</v>
      </c>
      <c r="M862">
        <v>25.751999999999999</v>
      </c>
      <c r="N862" s="3">
        <f>(((J862/1000000)/P862)*1000000)*D862/1013.25</f>
        <v>2712.1234467256986</v>
      </c>
      <c r="O862" s="3">
        <f t="shared" si="65"/>
        <v>2712.1234467256986</v>
      </c>
      <c r="P862" s="4">
        <f t="shared" si="66"/>
        <v>1.2402526575337768E-3</v>
      </c>
      <c r="Q862">
        <v>2023</v>
      </c>
      <c r="R862">
        <v>5</v>
      </c>
      <c r="S862">
        <v>10</v>
      </c>
      <c r="T862" s="5">
        <v>21</v>
      </c>
      <c r="U862" s="5">
        <v>15</v>
      </c>
      <c r="V862" s="1">
        <f t="shared" si="67"/>
        <v>45056</v>
      </c>
      <c r="W862" s="5">
        <f t="shared" si="68"/>
        <v>130</v>
      </c>
      <c r="X862" s="3">
        <f t="shared" si="69"/>
        <v>130.88541666666666</v>
      </c>
      <c r="Y862">
        <v>1</v>
      </c>
    </row>
    <row r="863" spans="1:25" x14ac:dyDescent="0.2">
      <c r="A863" s="1">
        <v>45056</v>
      </c>
      <c r="B863" s="2">
        <v>0.88591435185185186</v>
      </c>
      <c r="C863">
        <v>1011.69</v>
      </c>
      <c r="D863">
        <v>994.83</v>
      </c>
      <c r="E863">
        <v>0</v>
      </c>
      <c r="F863">
        <v>0</v>
      </c>
      <c r="G863">
        <v>0</v>
      </c>
      <c r="H863">
        <v>0</v>
      </c>
      <c r="I863">
        <v>2820</v>
      </c>
      <c r="J863">
        <v>2.7679999999999998</v>
      </c>
      <c r="K863">
        <v>39.000999999999998</v>
      </c>
      <c r="L863">
        <v>32.759</v>
      </c>
      <c r="M863">
        <v>25.751999999999999</v>
      </c>
      <c r="N863" s="3">
        <f>(((J863/1000000)/P863)*1000000)*D863/1013.25</f>
        <v>2191.2310859710251</v>
      </c>
      <c r="O863" s="3">
        <f t="shared" si="65"/>
        <v>2191.2310859710251</v>
      </c>
      <c r="P863" s="4">
        <f t="shared" si="66"/>
        <v>1.2402526575337768E-3</v>
      </c>
      <c r="Q863">
        <v>2023</v>
      </c>
      <c r="R863">
        <v>5</v>
      </c>
      <c r="S863">
        <v>10</v>
      </c>
      <c r="T863" s="5">
        <v>21</v>
      </c>
      <c r="U863" s="5">
        <v>15</v>
      </c>
      <c r="V863" s="1">
        <f t="shared" si="67"/>
        <v>45056</v>
      </c>
      <c r="W863" s="5">
        <f t="shared" si="68"/>
        <v>130</v>
      </c>
      <c r="X863" s="3">
        <f t="shared" si="69"/>
        <v>130.88541666666666</v>
      </c>
      <c r="Y863">
        <v>1</v>
      </c>
    </row>
    <row r="864" spans="1:25" x14ac:dyDescent="0.2">
      <c r="A864" s="1">
        <v>45056</v>
      </c>
      <c r="B864" s="2">
        <v>0.88592592592592589</v>
      </c>
      <c r="C864">
        <v>1011.43</v>
      </c>
      <c r="D864">
        <v>994.8</v>
      </c>
      <c r="E864">
        <v>0</v>
      </c>
      <c r="F864">
        <v>0</v>
      </c>
      <c r="G864">
        <v>0</v>
      </c>
      <c r="H864">
        <v>0</v>
      </c>
      <c r="I864">
        <v>3500</v>
      </c>
      <c r="J864">
        <v>3.4359999999999999</v>
      </c>
      <c r="K864">
        <v>38.999000000000002</v>
      </c>
      <c r="L864">
        <v>32.749000000000002</v>
      </c>
      <c r="M864">
        <v>25.751000000000001</v>
      </c>
      <c r="N864" s="3">
        <f>(((J864/1000000)/P864)*1000000)*D864/1013.25</f>
        <v>2719.5622957169394</v>
      </c>
      <c r="O864" s="3">
        <f t="shared" si="65"/>
        <v>2719.5622957169394</v>
      </c>
      <c r="P864" s="4">
        <f t="shared" si="66"/>
        <v>1.2404329896608735E-3</v>
      </c>
      <c r="Q864">
        <v>2023</v>
      </c>
      <c r="R864">
        <v>5</v>
      </c>
      <c r="S864">
        <v>10</v>
      </c>
      <c r="T864" s="5">
        <v>21</v>
      </c>
      <c r="U864" s="5">
        <v>15</v>
      </c>
      <c r="V864" s="1">
        <f t="shared" si="67"/>
        <v>45056</v>
      </c>
      <c r="W864" s="5">
        <f t="shared" si="68"/>
        <v>130</v>
      </c>
      <c r="X864" s="3">
        <f t="shared" si="69"/>
        <v>130.88541666666666</v>
      </c>
      <c r="Y864">
        <v>1</v>
      </c>
    </row>
    <row r="865" spans="1:25" x14ac:dyDescent="0.2">
      <c r="A865" s="1">
        <v>45056</v>
      </c>
      <c r="B865" s="2">
        <v>0.88593749999999993</v>
      </c>
      <c r="C865">
        <v>1012.12</v>
      </c>
      <c r="D865">
        <v>994.81</v>
      </c>
      <c r="E865">
        <v>0</v>
      </c>
      <c r="F865">
        <v>0</v>
      </c>
      <c r="G865">
        <v>0</v>
      </c>
      <c r="H865">
        <v>0</v>
      </c>
      <c r="I865">
        <v>3649</v>
      </c>
      <c r="J865">
        <v>3.5819999999999999</v>
      </c>
      <c r="K865">
        <v>39.008000000000003</v>
      </c>
      <c r="L865">
        <v>32.749000000000002</v>
      </c>
      <c r="M865">
        <v>25.751000000000001</v>
      </c>
      <c r="N865" s="3">
        <f>(((J865/1000000)/P865)*1000000)*D865/1013.25</f>
        <v>2835.1484479580686</v>
      </c>
      <c r="O865" s="3">
        <f t="shared" si="65"/>
        <v>2835.1484479580686</v>
      </c>
      <c r="P865" s="4">
        <f t="shared" si="66"/>
        <v>1.2404329896608735E-3</v>
      </c>
      <c r="Q865">
        <v>2023</v>
      </c>
      <c r="R865">
        <v>5</v>
      </c>
      <c r="S865">
        <v>10</v>
      </c>
      <c r="T865" s="5">
        <v>21</v>
      </c>
      <c r="U865" s="5">
        <v>15</v>
      </c>
      <c r="V865" s="1">
        <f t="shared" si="67"/>
        <v>45056</v>
      </c>
      <c r="W865" s="5">
        <f t="shared" si="68"/>
        <v>130</v>
      </c>
      <c r="X865" s="3">
        <f t="shared" si="69"/>
        <v>130.88541666666666</v>
      </c>
      <c r="Y865">
        <v>1</v>
      </c>
    </row>
    <row r="866" spans="1:25" x14ac:dyDescent="0.2">
      <c r="A866" s="1">
        <v>45056</v>
      </c>
      <c r="B866" s="2">
        <v>0.88594907407407408</v>
      </c>
      <c r="C866">
        <v>1011.43</v>
      </c>
      <c r="D866">
        <v>994.81</v>
      </c>
      <c r="E866">
        <v>0</v>
      </c>
      <c r="F866">
        <v>0</v>
      </c>
      <c r="G866">
        <v>0</v>
      </c>
      <c r="H866">
        <v>0</v>
      </c>
      <c r="I866">
        <v>2870</v>
      </c>
      <c r="J866">
        <v>2.8170000000000002</v>
      </c>
      <c r="K866">
        <v>39.012999999999998</v>
      </c>
      <c r="L866">
        <v>32.759</v>
      </c>
      <c r="M866">
        <v>25.751999999999999</v>
      </c>
      <c r="N866" s="3">
        <f>(((J866/1000000)/P866)*1000000)*D866/1013.25</f>
        <v>2229.9761104216359</v>
      </c>
      <c r="O866" s="3">
        <f t="shared" si="65"/>
        <v>2229.9761104216359</v>
      </c>
      <c r="P866" s="4">
        <f t="shared" si="66"/>
        <v>1.2402526575337768E-3</v>
      </c>
      <c r="Q866">
        <v>2023</v>
      </c>
      <c r="R866">
        <v>5</v>
      </c>
      <c r="S866">
        <v>10</v>
      </c>
      <c r="T866" s="5">
        <v>21</v>
      </c>
      <c r="U866" s="5">
        <v>15</v>
      </c>
      <c r="V866" s="1">
        <f t="shared" si="67"/>
        <v>45056</v>
      </c>
      <c r="W866" s="5">
        <f t="shared" si="68"/>
        <v>130</v>
      </c>
      <c r="X866" s="3">
        <f t="shared" si="69"/>
        <v>130.88541666666666</v>
      </c>
      <c r="Y866">
        <v>1</v>
      </c>
    </row>
    <row r="867" spans="1:25" x14ac:dyDescent="0.2">
      <c r="A867" s="1">
        <v>45056</v>
      </c>
      <c r="B867" s="2">
        <v>0.88596064814814823</v>
      </c>
      <c r="C867">
        <v>1012.02</v>
      </c>
      <c r="D867">
        <v>994.81</v>
      </c>
      <c r="E867">
        <v>0</v>
      </c>
      <c r="F867">
        <v>0</v>
      </c>
      <c r="G867">
        <v>0</v>
      </c>
      <c r="H867">
        <v>0</v>
      </c>
      <c r="I867">
        <v>3490</v>
      </c>
      <c r="J867">
        <v>3.4260000000000002</v>
      </c>
      <c r="K867">
        <v>39.01</v>
      </c>
      <c r="L867">
        <v>32.759</v>
      </c>
      <c r="M867">
        <v>25.751999999999999</v>
      </c>
      <c r="N867" s="3">
        <f>(((J867/1000000)/P867)*1000000)*D867/1013.25</f>
        <v>2712.0689223658233</v>
      </c>
      <c r="O867" s="3">
        <f t="shared" si="65"/>
        <v>2712.0689223658233</v>
      </c>
      <c r="P867" s="4">
        <f t="shared" si="66"/>
        <v>1.2402526575337768E-3</v>
      </c>
      <c r="Q867">
        <v>2023</v>
      </c>
      <c r="R867">
        <v>5</v>
      </c>
      <c r="S867">
        <v>10</v>
      </c>
      <c r="T867" s="5">
        <v>21</v>
      </c>
      <c r="U867" s="5">
        <v>15</v>
      </c>
      <c r="V867" s="1">
        <f t="shared" si="67"/>
        <v>45056</v>
      </c>
      <c r="W867" s="5">
        <f t="shared" si="68"/>
        <v>130</v>
      </c>
      <c r="X867" s="3">
        <f t="shared" si="69"/>
        <v>130.88541666666666</v>
      </c>
      <c r="Y867">
        <v>1</v>
      </c>
    </row>
    <row r="868" spans="1:25" x14ac:dyDescent="0.2">
      <c r="A868" s="1">
        <v>45056</v>
      </c>
      <c r="B868" s="2">
        <v>0.88597222222222216</v>
      </c>
      <c r="C868">
        <v>1011.47</v>
      </c>
      <c r="D868">
        <v>994.8</v>
      </c>
      <c r="E868">
        <v>0</v>
      </c>
      <c r="F868">
        <v>0</v>
      </c>
      <c r="G868">
        <v>0</v>
      </c>
      <c r="H868">
        <v>0</v>
      </c>
      <c r="I868">
        <v>2919</v>
      </c>
      <c r="J868">
        <v>2.8650000000000002</v>
      </c>
      <c r="K868">
        <v>39.006999999999998</v>
      </c>
      <c r="L868">
        <v>32.759</v>
      </c>
      <c r="M868">
        <v>25.751999999999999</v>
      </c>
      <c r="N868" s="3">
        <f>(((J868/1000000)/P868)*1000000)*D868/1013.25</f>
        <v>2267.9507753743619</v>
      </c>
      <c r="O868" s="3">
        <f t="shared" si="65"/>
        <v>2267.9507753743619</v>
      </c>
      <c r="P868" s="4">
        <f t="shared" si="66"/>
        <v>1.2402526575337768E-3</v>
      </c>
      <c r="Q868">
        <v>2023</v>
      </c>
      <c r="R868">
        <v>5</v>
      </c>
      <c r="S868">
        <v>10</v>
      </c>
      <c r="T868" s="5">
        <v>21</v>
      </c>
      <c r="U868" s="5">
        <v>15</v>
      </c>
      <c r="V868" s="1">
        <f t="shared" si="67"/>
        <v>45056</v>
      </c>
      <c r="W868" s="5">
        <f t="shared" si="68"/>
        <v>130</v>
      </c>
      <c r="X868" s="3">
        <f t="shared" si="69"/>
        <v>130.88541666666666</v>
      </c>
      <c r="Y868">
        <v>1</v>
      </c>
    </row>
    <row r="869" spans="1:25" x14ac:dyDescent="0.2">
      <c r="A869" s="1">
        <v>45056</v>
      </c>
      <c r="B869" s="2">
        <v>0.88598379629629631</v>
      </c>
      <c r="C869">
        <v>1011.82</v>
      </c>
      <c r="D869">
        <v>994.8</v>
      </c>
      <c r="E869">
        <v>0</v>
      </c>
      <c r="F869">
        <v>0</v>
      </c>
      <c r="G869">
        <v>0</v>
      </c>
      <c r="H869">
        <v>0</v>
      </c>
      <c r="I869">
        <v>3050</v>
      </c>
      <c r="J869">
        <v>2.9940000000000002</v>
      </c>
      <c r="K869">
        <v>39.003999999999998</v>
      </c>
      <c r="L869">
        <v>32.759</v>
      </c>
      <c r="M869">
        <v>25.751999999999999</v>
      </c>
      <c r="N869" s="3">
        <f>(((J869/1000000)/P869)*1000000)*D869/1013.25</f>
        <v>2370.0679307053538</v>
      </c>
      <c r="O869" s="3">
        <f t="shared" si="65"/>
        <v>2370.0679307053538</v>
      </c>
      <c r="P869" s="4">
        <f t="shared" si="66"/>
        <v>1.2402526575337768E-3</v>
      </c>
      <c r="Q869">
        <v>2023</v>
      </c>
      <c r="R869">
        <v>5</v>
      </c>
      <c r="S869">
        <v>10</v>
      </c>
      <c r="T869" s="5">
        <v>21</v>
      </c>
      <c r="U869" s="5">
        <v>15</v>
      </c>
      <c r="V869" s="1">
        <f t="shared" si="67"/>
        <v>45056</v>
      </c>
      <c r="W869" s="5">
        <f t="shared" si="68"/>
        <v>130</v>
      </c>
      <c r="X869" s="3">
        <f t="shared" si="69"/>
        <v>130.88541666666666</v>
      </c>
      <c r="Y869">
        <v>1</v>
      </c>
    </row>
    <row r="870" spans="1:25" x14ac:dyDescent="0.2">
      <c r="A870" s="1">
        <v>45056</v>
      </c>
      <c r="B870" s="2">
        <v>0.88599537037037035</v>
      </c>
      <c r="C870">
        <v>1011.5</v>
      </c>
      <c r="D870">
        <v>994.8</v>
      </c>
      <c r="E870">
        <v>0</v>
      </c>
      <c r="F870">
        <v>0</v>
      </c>
      <c r="G870">
        <v>0</v>
      </c>
      <c r="H870">
        <v>0</v>
      </c>
      <c r="I870">
        <v>3460</v>
      </c>
      <c r="J870">
        <v>3.3959999999999999</v>
      </c>
      <c r="K870">
        <v>39.006999999999998</v>
      </c>
      <c r="L870">
        <v>32.770000000000003</v>
      </c>
      <c r="M870">
        <v>25.751999999999999</v>
      </c>
      <c r="N870" s="3">
        <f>(((J870/1000000)/P870)*1000000)*D870/1013.25</f>
        <v>2688.7233270006946</v>
      </c>
      <c r="O870" s="3">
        <f t="shared" si="65"/>
        <v>2688.7233270006946</v>
      </c>
      <c r="P870" s="4">
        <f t="shared" si="66"/>
        <v>1.2400543800597324E-3</v>
      </c>
      <c r="Q870">
        <v>2023</v>
      </c>
      <c r="R870">
        <v>5</v>
      </c>
      <c r="S870">
        <v>10</v>
      </c>
      <c r="T870" s="5">
        <v>21</v>
      </c>
      <c r="U870" s="5">
        <v>15</v>
      </c>
      <c r="V870" s="1">
        <f t="shared" si="67"/>
        <v>45056</v>
      </c>
      <c r="W870" s="5">
        <f t="shared" si="68"/>
        <v>130</v>
      </c>
      <c r="X870" s="3">
        <f t="shared" si="69"/>
        <v>130.88541666666666</v>
      </c>
      <c r="Y870">
        <v>1</v>
      </c>
    </row>
    <row r="871" spans="1:25" x14ac:dyDescent="0.2">
      <c r="A871" s="1">
        <v>45056</v>
      </c>
      <c r="B871" s="2">
        <v>0.8860069444444445</v>
      </c>
      <c r="C871">
        <v>1011.2</v>
      </c>
      <c r="D871">
        <v>994.8</v>
      </c>
      <c r="E871">
        <v>0</v>
      </c>
      <c r="F871">
        <v>0</v>
      </c>
      <c r="G871">
        <v>0</v>
      </c>
      <c r="H871">
        <v>0</v>
      </c>
      <c r="I871">
        <v>2639</v>
      </c>
      <c r="J871">
        <v>2.59</v>
      </c>
      <c r="K871">
        <v>39.015999999999998</v>
      </c>
      <c r="L871">
        <v>32.770000000000003</v>
      </c>
      <c r="M871">
        <v>25.751999999999999</v>
      </c>
      <c r="N871" s="3">
        <f>(((J871/1000000)/P871)*1000000)*D871/1013.25</f>
        <v>2050.5869896736745</v>
      </c>
      <c r="O871" s="3">
        <f t="shared" si="65"/>
        <v>2050.5869896736745</v>
      </c>
      <c r="P871" s="4">
        <f t="shared" si="66"/>
        <v>1.2400543800597324E-3</v>
      </c>
      <c r="Q871">
        <v>2023</v>
      </c>
      <c r="R871">
        <v>5</v>
      </c>
      <c r="S871">
        <v>10</v>
      </c>
      <c r="T871" s="5">
        <v>21</v>
      </c>
      <c r="U871" s="5">
        <v>15</v>
      </c>
      <c r="V871" s="1">
        <f t="shared" si="67"/>
        <v>45056</v>
      </c>
      <c r="W871" s="5">
        <f t="shared" si="68"/>
        <v>130</v>
      </c>
      <c r="X871" s="3">
        <f t="shared" si="69"/>
        <v>130.88541666666666</v>
      </c>
      <c r="Y871">
        <v>1</v>
      </c>
    </row>
    <row r="872" spans="1:25" x14ac:dyDescent="0.2">
      <c r="A872" s="1">
        <v>45056</v>
      </c>
      <c r="B872" s="2">
        <v>0.88601851851851843</v>
      </c>
      <c r="C872">
        <v>1012.14</v>
      </c>
      <c r="D872">
        <v>994.81</v>
      </c>
      <c r="E872">
        <v>0</v>
      </c>
      <c r="F872">
        <v>0</v>
      </c>
      <c r="G872">
        <v>0</v>
      </c>
      <c r="H872">
        <v>0</v>
      </c>
      <c r="I872">
        <v>3070</v>
      </c>
      <c r="J872">
        <v>3.0139999999999998</v>
      </c>
      <c r="K872">
        <v>39.012999999999998</v>
      </c>
      <c r="L872">
        <v>32.759</v>
      </c>
      <c r="M872">
        <v>25.716999999999999</v>
      </c>
      <c r="N872" s="3">
        <f>(((J872/1000000)/P872)*1000000)*D872/1013.25</f>
        <v>2385.9240315267339</v>
      </c>
      <c r="O872" s="3">
        <f t="shared" si="65"/>
        <v>2385.9240315267339</v>
      </c>
      <c r="P872" s="4">
        <f t="shared" si="66"/>
        <v>1.2402526575337768E-3</v>
      </c>
      <c r="Q872">
        <v>2023</v>
      </c>
      <c r="R872">
        <v>5</v>
      </c>
      <c r="S872">
        <v>10</v>
      </c>
      <c r="T872" s="5">
        <v>21</v>
      </c>
      <c r="U872" s="5">
        <v>15</v>
      </c>
      <c r="V872" s="1">
        <f t="shared" si="67"/>
        <v>45056</v>
      </c>
      <c r="W872" s="5">
        <f t="shared" si="68"/>
        <v>130</v>
      </c>
      <c r="X872" s="3">
        <f t="shared" si="69"/>
        <v>130.88541666666666</v>
      </c>
      <c r="Y872">
        <v>1</v>
      </c>
    </row>
    <row r="873" spans="1:25" x14ac:dyDescent="0.2">
      <c r="A873" s="1">
        <v>45056</v>
      </c>
      <c r="B873" s="2">
        <v>0.88603009259259258</v>
      </c>
      <c r="C873">
        <v>1011.11</v>
      </c>
      <c r="D873">
        <v>994.79</v>
      </c>
      <c r="E873">
        <v>0</v>
      </c>
      <c r="F873">
        <v>0</v>
      </c>
      <c r="G873">
        <v>0</v>
      </c>
      <c r="H873">
        <v>0</v>
      </c>
      <c r="I873">
        <v>2550</v>
      </c>
      <c r="J873">
        <v>2.5030000000000001</v>
      </c>
      <c r="K873">
        <v>39.000999999999998</v>
      </c>
      <c r="L873">
        <v>32.759</v>
      </c>
      <c r="M873">
        <v>25.716999999999999</v>
      </c>
      <c r="N873" s="3">
        <f>(((J873/1000000)/P873)*1000000)*D873/1013.25</f>
        <v>1981.3695382979827</v>
      </c>
      <c r="O873" s="3">
        <f t="shared" si="65"/>
        <v>1981.3695382979827</v>
      </c>
      <c r="P873" s="4">
        <f t="shared" si="66"/>
        <v>1.2402526575337768E-3</v>
      </c>
      <c r="Q873">
        <v>2023</v>
      </c>
      <c r="R873">
        <v>5</v>
      </c>
      <c r="S873">
        <v>10</v>
      </c>
      <c r="T873" s="5">
        <v>21</v>
      </c>
      <c r="U873" s="5">
        <v>15</v>
      </c>
      <c r="V873" s="1">
        <f t="shared" si="67"/>
        <v>45056</v>
      </c>
      <c r="W873" s="5">
        <f t="shared" si="68"/>
        <v>130</v>
      </c>
      <c r="X873" s="3">
        <f t="shared" si="69"/>
        <v>130.88541666666666</v>
      </c>
      <c r="Y873">
        <v>1</v>
      </c>
    </row>
    <row r="874" spans="1:25" x14ac:dyDescent="0.2">
      <c r="A874" s="1">
        <v>45056</v>
      </c>
      <c r="B874" s="2">
        <v>0.88604166666666673</v>
      </c>
      <c r="C874">
        <v>1012.12</v>
      </c>
      <c r="D874">
        <v>994.79</v>
      </c>
      <c r="E874">
        <v>0</v>
      </c>
      <c r="F874">
        <v>0</v>
      </c>
      <c r="G874">
        <v>0</v>
      </c>
      <c r="H874">
        <v>0</v>
      </c>
      <c r="I874">
        <v>2840</v>
      </c>
      <c r="J874">
        <v>2.7879999999999998</v>
      </c>
      <c r="K874">
        <v>38.987000000000002</v>
      </c>
      <c r="L874">
        <v>32.779000000000003</v>
      </c>
      <c r="M874">
        <v>25.753</v>
      </c>
      <c r="N874" s="3">
        <f>(((J874/1000000)/P874)*1000000)*D874/1013.25</f>
        <v>2207.6165057140315</v>
      </c>
      <c r="O874" s="3">
        <f t="shared" si="65"/>
        <v>2207.6165057140315</v>
      </c>
      <c r="P874" s="4">
        <f t="shared" si="66"/>
        <v>1.2398922214738122E-3</v>
      </c>
      <c r="Q874">
        <v>2023</v>
      </c>
      <c r="R874">
        <v>5</v>
      </c>
      <c r="S874">
        <v>10</v>
      </c>
      <c r="T874" s="5">
        <v>21</v>
      </c>
      <c r="U874" s="5">
        <v>15</v>
      </c>
      <c r="V874" s="1">
        <f t="shared" si="67"/>
        <v>45056</v>
      </c>
      <c r="W874" s="5">
        <f t="shared" si="68"/>
        <v>130</v>
      </c>
      <c r="X874" s="3">
        <f t="shared" si="69"/>
        <v>130.88541666666666</v>
      </c>
      <c r="Y874">
        <v>1</v>
      </c>
    </row>
    <row r="875" spans="1:25" x14ac:dyDescent="0.2">
      <c r="A875" s="1">
        <v>45056</v>
      </c>
      <c r="B875" s="2">
        <v>0.88605324074074077</v>
      </c>
      <c r="C875">
        <v>1011.16</v>
      </c>
      <c r="D875">
        <v>994.8</v>
      </c>
      <c r="E875">
        <v>0</v>
      </c>
      <c r="F875">
        <v>0</v>
      </c>
      <c r="G875">
        <v>0</v>
      </c>
      <c r="H875">
        <v>0</v>
      </c>
      <c r="I875">
        <v>3179</v>
      </c>
      <c r="J875">
        <v>3.121</v>
      </c>
      <c r="K875">
        <v>39.009</v>
      </c>
      <c r="L875">
        <v>32.779000000000003</v>
      </c>
      <c r="M875">
        <v>25.753</v>
      </c>
      <c r="N875" s="3">
        <f>(((J875/1000000)/P875)*1000000)*D875/1013.25</f>
        <v>2471.320077077527</v>
      </c>
      <c r="O875" s="3">
        <f t="shared" si="65"/>
        <v>2471.320077077527</v>
      </c>
      <c r="P875" s="4">
        <f t="shared" si="66"/>
        <v>1.2398922214738122E-3</v>
      </c>
      <c r="Q875">
        <v>2023</v>
      </c>
      <c r="R875">
        <v>5</v>
      </c>
      <c r="S875">
        <v>10</v>
      </c>
      <c r="T875" s="5">
        <v>21</v>
      </c>
      <c r="U875" s="5">
        <v>15</v>
      </c>
      <c r="V875" s="1">
        <f t="shared" si="67"/>
        <v>45056</v>
      </c>
      <c r="W875" s="5">
        <f t="shared" si="68"/>
        <v>130</v>
      </c>
      <c r="X875" s="3">
        <f t="shared" si="69"/>
        <v>130.88541666666666</v>
      </c>
      <c r="Y875">
        <v>1</v>
      </c>
    </row>
    <row r="876" spans="1:25" x14ac:dyDescent="0.2">
      <c r="A876" s="1">
        <v>45056</v>
      </c>
      <c r="B876" s="2">
        <v>0.88606481481481481</v>
      </c>
      <c r="C876">
        <v>1012.14</v>
      </c>
      <c r="D876">
        <v>994.79</v>
      </c>
      <c r="E876">
        <v>0</v>
      </c>
      <c r="F876">
        <v>0</v>
      </c>
      <c r="G876">
        <v>0</v>
      </c>
      <c r="H876">
        <v>0</v>
      </c>
      <c r="I876">
        <v>3240</v>
      </c>
      <c r="J876">
        <v>3.18</v>
      </c>
      <c r="K876">
        <v>39.006999999999998</v>
      </c>
      <c r="L876">
        <v>32.779000000000003</v>
      </c>
      <c r="M876">
        <v>25.753</v>
      </c>
      <c r="N876" s="3">
        <f>(((J876/1000000)/P876)*1000000)*D876/1013.25</f>
        <v>2518.0130875791319</v>
      </c>
      <c r="O876" s="3">
        <f t="shared" si="65"/>
        <v>2518.0130875791319</v>
      </c>
      <c r="P876" s="4">
        <f t="shared" si="66"/>
        <v>1.2398922214738122E-3</v>
      </c>
      <c r="Q876">
        <v>2023</v>
      </c>
      <c r="R876">
        <v>5</v>
      </c>
      <c r="S876">
        <v>10</v>
      </c>
      <c r="T876" s="5">
        <v>21</v>
      </c>
      <c r="U876" s="5">
        <v>15</v>
      </c>
      <c r="V876" s="1">
        <f t="shared" si="67"/>
        <v>45056</v>
      </c>
      <c r="W876" s="5">
        <f t="shared" si="68"/>
        <v>130</v>
      </c>
      <c r="X876" s="3">
        <f t="shared" si="69"/>
        <v>130.88541666666666</v>
      </c>
      <c r="Y876">
        <v>1</v>
      </c>
    </row>
    <row r="877" spans="1:25" x14ac:dyDescent="0.2">
      <c r="A877" s="1">
        <v>45056</v>
      </c>
      <c r="B877" s="2">
        <v>0.88607638888888884</v>
      </c>
      <c r="C877">
        <v>1011.64</v>
      </c>
      <c r="D877">
        <v>994.8</v>
      </c>
      <c r="E877">
        <v>0</v>
      </c>
      <c r="F877">
        <v>0</v>
      </c>
      <c r="G877">
        <v>0</v>
      </c>
      <c r="H877">
        <v>0</v>
      </c>
      <c r="I877">
        <v>3600</v>
      </c>
      <c r="J877">
        <v>3.5339999999999998</v>
      </c>
      <c r="K877">
        <v>39.005000000000003</v>
      </c>
      <c r="L877">
        <v>32.770000000000003</v>
      </c>
      <c r="M877">
        <v>25.751999999999999</v>
      </c>
      <c r="N877" s="3">
        <f>(((J877/1000000)/P877)*1000000)*D877/1013.25</f>
        <v>2797.9824021261652</v>
      </c>
      <c r="O877" s="3">
        <f t="shared" si="65"/>
        <v>2797.9824021261652</v>
      </c>
      <c r="P877" s="4">
        <f t="shared" si="66"/>
        <v>1.2400543800597324E-3</v>
      </c>
      <c r="Q877">
        <v>2023</v>
      </c>
      <c r="R877">
        <v>5</v>
      </c>
      <c r="S877">
        <v>10</v>
      </c>
      <c r="T877" s="5">
        <v>21</v>
      </c>
      <c r="U877" s="5">
        <v>15</v>
      </c>
      <c r="V877" s="1">
        <f t="shared" si="67"/>
        <v>45056</v>
      </c>
      <c r="W877" s="5">
        <f t="shared" si="68"/>
        <v>130</v>
      </c>
      <c r="X877" s="3">
        <f t="shared" si="69"/>
        <v>130.88541666666666</v>
      </c>
      <c r="Y877">
        <v>1</v>
      </c>
    </row>
    <row r="878" spans="1:25" x14ac:dyDescent="0.2">
      <c r="A878" s="1">
        <v>45056</v>
      </c>
      <c r="B878" s="2">
        <v>0.88608796296296299</v>
      </c>
      <c r="C878">
        <v>1011.16</v>
      </c>
      <c r="D878">
        <v>994.77</v>
      </c>
      <c r="E878">
        <v>0</v>
      </c>
      <c r="F878">
        <v>0</v>
      </c>
      <c r="G878">
        <v>0</v>
      </c>
      <c r="H878">
        <v>0</v>
      </c>
      <c r="I878">
        <v>3179</v>
      </c>
      <c r="J878">
        <v>3.121</v>
      </c>
      <c r="K878">
        <v>38.991999999999997</v>
      </c>
      <c r="L878">
        <v>32.770000000000003</v>
      </c>
      <c r="M878">
        <v>25.751999999999999</v>
      </c>
      <c r="N878" s="3">
        <f>(((J878/1000000)/P878)*1000000)*D878/1013.25</f>
        <v>2470.922391780457</v>
      </c>
      <c r="O878" s="3">
        <f t="shared" si="65"/>
        <v>2470.922391780457</v>
      </c>
      <c r="P878" s="4">
        <f t="shared" si="66"/>
        <v>1.2400543800597324E-3</v>
      </c>
      <c r="Q878">
        <v>2023</v>
      </c>
      <c r="R878">
        <v>5</v>
      </c>
      <c r="S878">
        <v>10</v>
      </c>
      <c r="T878" s="5">
        <v>21</v>
      </c>
      <c r="U878" s="5">
        <v>15</v>
      </c>
      <c r="V878" s="1">
        <f t="shared" si="67"/>
        <v>45056</v>
      </c>
      <c r="W878" s="5">
        <f t="shared" si="68"/>
        <v>130</v>
      </c>
      <c r="X878" s="3">
        <f t="shared" si="69"/>
        <v>130.88541666666666</v>
      </c>
      <c r="Y878">
        <v>1</v>
      </c>
    </row>
    <row r="879" spans="1:25" x14ac:dyDescent="0.2">
      <c r="A879" s="1">
        <v>45056</v>
      </c>
      <c r="B879" s="2">
        <v>0.88609953703703714</v>
      </c>
      <c r="C879">
        <v>1011.66</v>
      </c>
      <c r="D879">
        <v>994.76</v>
      </c>
      <c r="E879">
        <v>0</v>
      </c>
      <c r="F879">
        <v>0</v>
      </c>
      <c r="G879">
        <v>0</v>
      </c>
      <c r="H879">
        <v>0</v>
      </c>
      <c r="I879">
        <v>3530</v>
      </c>
      <c r="J879">
        <v>3.4649999999999999</v>
      </c>
      <c r="K879">
        <v>39.015000000000001</v>
      </c>
      <c r="L879">
        <v>32.789000000000001</v>
      </c>
      <c r="M879">
        <v>25.684000000000001</v>
      </c>
      <c r="N879" s="3">
        <f>(((J879/1000000)/P879)*1000000)*D879/1013.25</f>
        <v>2743.9999175840758</v>
      </c>
      <c r="O879" s="3">
        <f t="shared" si="65"/>
        <v>2743.9999175840758</v>
      </c>
      <c r="P879" s="4">
        <f t="shared" si="66"/>
        <v>1.2397121174776051E-3</v>
      </c>
      <c r="Q879">
        <v>2023</v>
      </c>
      <c r="R879">
        <v>5</v>
      </c>
      <c r="S879">
        <v>10</v>
      </c>
      <c r="T879" s="5">
        <v>21</v>
      </c>
      <c r="U879" s="5">
        <v>15</v>
      </c>
      <c r="V879" s="1">
        <f t="shared" si="67"/>
        <v>45056</v>
      </c>
      <c r="W879" s="5">
        <f t="shared" si="68"/>
        <v>130</v>
      </c>
      <c r="X879" s="3">
        <f t="shared" si="69"/>
        <v>130.88541666666666</v>
      </c>
      <c r="Y879">
        <v>1</v>
      </c>
    </row>
    <row r="880" spans="1:25" x14ac:dyDescent="0.2">
      <c r="A880" s="1">
        <v>45056</v>
      </c>
      <c r="B880" s="2">
        <v>0.88611111111111107</v>
      </c>
      <c r="C880">
        <v>1011.25</v>
      </c>
      <c r="D880">
        <v>994.76</v>
      </c>
      <c r="E880">
        <v>0</v>
      </c>
      <c r="F880">
        <v>0</v>
      </c>
      <c r="G880">
        <v>0</v>
      </c>
      <c r="H880">
        <v>0</v>
      </c>
      <c r="I880">
        <v>3240</v>
      </c>
      <c r="J880">
        <v>3.18</v>
      </c>
      <c r="K880">
        <v>39.014000000000003</v>
      </c>
      <c r="L880">
        <v>32.770000000000003</v>
      </c>
      <c r="M880">
        <v>25.683</v>
      </c>
      <c r="N880" s="3">
        <f>(((J880/1000000)/P880)*1000000)*D880/1013.25</f>
        <v>2517.6078876706974</v>
      </c>
      <c r="O880" s="3">
        <f t="shared" si="65"/>
        <v>2517.6078876706974</v>
      </c>
      <c r="P880" s="4">
        <f t="shared" si="66"/>
        <v>1.2400543800597324E-3</v>
      </c>
      <c r="Q880">
        <v>2023</v>
      </c>
      <c r="R880">
        <v>5</v>
      </c>
      <c r="S880">
        <v>10</v>
      </c>
      <c r="T880" s="5">
        <v>21</v>
      </c>
      <c r="U880" s="5">
        <v>16</v>
      </c>
      <c r="V880" s="1">
        <f t="shared" si="67"/>
        <v>45056</v>
      </c>
      <c r="W880" s="5">
        <f t="shared" si="68"/>
        <v>130</v>
      </c>
      <c r="X880" s="3">
        <f t="shared" si="69"/>
        <v>130.88611111111112</v>
      </c>
      <c r="Y880">
        <v>1</v>
      </c>
    </row>
    <row r="881" spans="1:25" x14ac:dyDescent="0.2">
      <c r="A881" s="1">
        <v>45056</v>
      </c>
      <c r="B881" s="2">
        <v>0.88612268518518522</v>
      </c>
      <c r="C881">
        <v>1011.6</v>
      </c>
      <c r="D881">
        <v>994.77</v>
      </c>
      <c r="E881">
        <v>0</v>
      </c>
      <c r="F881">
        <v>0</v>
      </c>
      <c r="G881">
        <v>0</v>
      </c>
      <c r="H881">
        <v>0</v>
      </c>
      <c r="I881">
        <v>3080</v>
      </c>
      <c r="J881">
        <v>3.0230000000000001</v>
      </c>
      <c r="K881">
        <v>39.006999999999998</v>
      </c>
      <c r="L881">
        <v>32.789000000000001</v>
      </c>
      <c r="M881">
        <v>25.754000000000001</v>
      </c>
      <c r="N881" s="3">
        <f>(((J881/1000000)/P881)*1000000)*D881/1013.25</f>
        <v>2393.9957110902342</v>
      </c>
      <c r="O881" s="3">
        <f t="shared" si="65"/>
        <v>2393.9957110902342</v>
      </c>
      <c r="P881" s="4">
        <f t="shared" si="66"/>
        <v>1.2397121174776051E-3</v>
      </c>
      <c r="Q881">
        <v>2023</v>
      </c>
      <c r="R881">
        <v>5</v>
      </c>
      <c r="S881">
        <v>10</v>
      </c>
      <c r="T881" s="5">
        <v>21</v>
      </c>
      <c r="U881" s="5">
        <v>16</v>
      </c>
      <c r="V881" s="1">
        <f t="shared" si="67"/>
        <v>45056</v>
      </c>
      <c r="W881" s="5">
        <f t="shared" si="68"/>
        <v>130</v>
      </c>
      <c r="X881" s="3">
        <f t="shared" si="69"/>
        <v>130.88611111111112</v>
      </c>
      <c r="Y881">
        <v>1</v>
      </c>
    </row>
    <row r="882" spans="1:25" x14ac:dyDescent="0.2">
      <c r="A882" s="1">
        <v>45056</v>
      </c>
      <c r="B882" s="2">
        <v>0.88613425925925926</v>
      </c>
      <c r="C882">
        <v>1011.33</v>
      </c>
      <c r="D882">
        <v>994.79</v>
      </c>
      <c r="E882">
        <v>0</v>
      </c>
      <c r="F882">
        <v>0</v>
      </c>
      <c r="G882">
        <v>0</v>
      </c>
      <c r="H882">
        <v>0</v>
      </c>
      <c r="I882">
        <v>3770</v>
      </c>
      <c r="J882">
        <v>3.7010000000000001</v>
      </c>
      <c r="K882">
        <v>38.993000000000002</v>
      </c>
      <c r="L882">
        <v>32.789000000000001</v>
      </c>
      <c r="M882">
        <v>25.684000000000001</v>
      </c>
      <c r="N882" s="3">
        <f>(((J882/1000000)/P882)*1000000)*D882/1013.25</f>
        <v>2930.9812312122522</v>
      </c>
      <c r="O882" s="3">
        <f t="shared" si="65"/>
        <v>2930.9812312122522</v>
      </c>
      <c r="P882" s="4">
        <f t="shared" si="66"/>
        <v>1.2397121174776051E-3</v>
      </c>
      <c r="Q882">
        <v>2023</v>
      </c>
      <c r="R882">
        <v>5</v>
      </c>
      <c r="S882">
        <v>10</v>
      </c>
      <c r="T882" s="5">
        <v>21</v>
      </c>
      <c r="U882" s="5">
        <v>16</v>
      </c>
      <c r="V882" s="1">
        <f t="shared" si="67"/>
        <v>45056</v>
      </c>
      <c r="W882" s="5">
        <f t="shared" si="68"/>
        <v>130</v>
      </c>
      <c r="X882" s="3">
        <f t="shared" si="69"/>
        <v>130.88611111111112</v>
      </c>
      <c r="Y882">
        <v>1</v>
      </c>
    </row>
    <row r="883" spans="1:25" x14ac:dyDescent="0.2">
      <c r="A883" s="1">
        <v>45056</v>
      </c>
      <c r="B883" s="2">
        <v>0.8861458333333333</v>
      </c>
      <c r="C883">
        <v>1012.14</v>
      </c>
      <c r="D883">
        <v>994.77</v>
      </c>
      <c r="E883">
        <v>0</v>
      </c>
      <c r="F883">
        <v>0</v>
      </c>
      <c r="G883">
        <v>0</v>
      </c>
      <c r="H883">
        <v>0</v>
      </c>
      <c r="I883">
        <v>3350</v>
      </c>
      <c r="J883">
        <v>3.2879999999999998</v>
      </c>
      <c r="K883">
        <v>38.997999999999998</v>
      </c>
      <c r="L883">
        <v>32.81</v>
      </c>
      <c r="M883">
        <v>25.754999999999999</v>
      </c>
      <c r="N883" s="3">
        <f>(((J883/1000000)/P883)*1000000)*D883/1013.25</f>
        <v>2604.6505222804503</v>
      </c>
      <c r="O883" s="3">
        <f t="shared" si="65"/>
        <v>2604.6505222804503</v>
      </c>
      <c r="P883" s="4">
        <f t="shared" si="66"/>
        <v>1.2393341463637038E-3</v>
      </c>
      <c r="Q883">
        <v>2023</v>
      </c>
      <c r="R883">
        <v>5</v>
      </c>
      <c r="S883">
        <v>10</v>
      </c>
      <c r="T883" s="5">
        <v>21</v>
      </c>
      <c r="U883" s="5">
        <v>16</v>
      </c>
      <c r="V883" s="1">
        <f t="shared" si="67"/>
        <v>45056</v>
      </c>
      <c r="W883" s="5">
        <f t="shared" si="68"/>
        <v>130</v>
      </c>
      <c r="X883" s="3">
        <f t="shared" si="69"/>
        <v>130.88611111111112</v>
      </c>
      <c r="Y883">
        <v>1</v>
      </c>
    </row>
    <row r="884" spans="1:25" x14ac:dyDescent="0.2">
      <c r="A884" s="1">
        <v>45056</v>
      </c>
      <c r="B884" s="2">
        <v>0.88615740740740734</v>
      </c>
      <c r="C884">
        <v>1011.27</v>
      </c>
      <c r="D884">
        <v>994.73</v>
      </c>
      <c r="E884">
        <v>0</v>
      </c>
      <c r="F884">
        <v>0</v>
      </c>
      <c r="G884">
        <v>0</v>
      </c>
      <c r="H884">
        <v>0</v>
      </c>
      <c r="I884">
        <v>3830</v>
      </c>
      <c r="J884">
        <v>3.7589999999999999</v>
      </c>
      <c r="K884">
        <v>38.997999999999998</v>
      </c>
      <c r="L884">
        <v>32.81</v>
      </c>
      <c r="M884">
        <v>25.754999999999999</v>
      </c>
      <c r="N884" s="3">
        <f>(((J884/1000000)/P884)*1000000)*D884/1013.25</f>
        <v>2977.6422198840123</v>
      </c>
      <c r="O884" s="3">
        <f t="shared" si="65"/>
        <v>2977.6422198840123</v>
      </c>
      <c r="P884" s="4">
        <f t="shared" si="66"/>
        <v>1.2393341463637038E-3</v>
      </c>
      <c r="Q884">
        <v>2023</v>
      </c>
      <c r="R884">
        <v>5</v>
      </c>
      <c r="S884">
        <v>10</v>
      </c>
      <c r="T884" s="5">
        <v>21</v>
      </c>
      <c r="U884" s="5">
        <v>16</v>
      </c>
      <c r="V884" s="1">
        <f t="shared" si="67"/>
        <v>45056</v>
      </c>
      <c r="W884" s="5">
        <f t="shared" si="68"/>
        <v>130</v>
      </c>
      <c r="X884" s="3">
        <f t="shared" si="69"/>
        <v>130.88611111111112</v>
      </c>
      <c r="Y884">
        <v>1</v>
      </c>
    </row>
    <row r="885" spans="1:25" x14ac:dyDescent="0.2">
      <c r="A885" s="1">
        <v>45056</v>
      </c>
      <c r="B885" s="2">
        <v>0.88616898148148149</v>
      </c>
      <c r="C885">
        <v>1012.14</v>
      </c>
      <c r="D885">
        <v>994.72</v>
      </c>
      <c r="E885">
        <v>0</v>
      </c>
      <c r="F885">
        <v>0</v>
      </c>
      <c r="G885">
        <v>0</v>
      </c>
      <c r="H885">
        <v>0</v>
      </c>
      <c r="I885">
        <v>3350</v>
      </c>
      <c r="J885">
        <v>3.2879999999999998</v>
      </c>
      <c r="K885">
        <v>39.006</v>
      </c>
      <c r="L885">
        <v>32.789000000000001</v>
      </c>
      <c r="M885">
        <v>25.684000000000001</v>
      </c>
      <c r="N885" s="3">
        <f>(((J885/1000000)/P885)*1000000)*D885/1013.25</f>
        <v>2603.7255229777002</v>
      </c>
      <c r="O885" s="3">
        <f t="shared" si="65"/>
        <v>2603.7255229777002</v>
      </c>
      <c r="P885" s="4">
        <f t="shared" si="66"/>
        <v>1.2397121174776051E-3</v>
      </c>
      <c r="Q885">
        <v>2023</v>
      </c>
      <c r="R885">
        <v>5</v>
      </c>
      <c r="S885">
        <v>10</v>
      </c>
      <c r="T885" s="5">
        <v>21</v>
      </c>
      <c r="U885" s="5">
        <v>16</v>
      </c>
      <c r="V885" s="1">
        <f t="shared" si="67"/>
        <v>45056</v>
      </c>
      <c r="W885" s="5">
        <f t="shared" si="68"/>
        <v>130</v>
      </c>
      <c r="X885" s="3">
        <f t="shared" si="69"/>
        <v>130.88611111111112</v>
      </c>
      <c r="Y885">
        <v>1</v>
      </c>
    </row>
    <row r="886" spans="1:25" x14ac:dyDescent="0.2">
      <c r="A886" s="1">
        <v>45056</v>
      </c>
      <c r="B886" s="2">
        <v>0.88618055555555564</v>
      </c>
      <c r="C886">
        <v>1011.22</v>
      </c>
      <c r="D886">
        <v>994.72</v>
      </c>
      <c r="E886">
        <v>0</v>
      </c>
      <c r="F886">
        <v>0</v>
      </c>
      <c r="G886">
        <v>0</v>
      </c>
      <c r="H886">
        <v>0</v>
      </c>
      <c r="I886">
        <v>3429</v>
      </c>
      <c r="J886">
        <v>3.3660000000000001</v>
      </c>
      <c r="K886">
        <v>38.999000000000002</v>
      </c>
      <c r="L886">
        <v>32.799999999999997</v>
      </c>
      <c r="M886">
        <v>25.684999999999999</v>
      </c>
      <c r="N886" s="3">
        <f>(((J886/1000000)/P886)*1000000)*D886/1013.25</f>
        <v>2665.9185774268417</v>
      </c>
      <c r="O886" s="3">
        <f t="shared" si="65"/>
        <v>2665.9185774268417</v>
      </c>
      <c r="P886" s="4">
        <f t="shared" si="66"/>
        <v>1.2395140908378079E-3</v>
      </c>
      <c r="Q886">
        <v>2023</v>
      </c>
      <c r="R886">
        <v>5</v>
      </c>
      <c r="S886">
        <v>10</v>
      </c>
      <c r="T886" s="5">
        <v>21</v>
      </c>
      <c r="U886" s="5">
        <v>16</v>
      </c>
      <c r="V886" s="1">
        <f t="shared" si="67"/>
        <v>45056</v>
      </c>
      <c r="W886" s="5">
        <f t="shared" si="68"/>
        <v>130</v>
      </c>
      <c r="X886" s="3">
        <f t="shared" si="69"/>
        <v>130.88611111111112</v>
      </c>
      <c r="Y886">
        <v>1</v>
      </c>
    </row>
    <row r="887" spans="1:25" x14ac:dyDescent="0.2">
      <c r="A887" s="1">
        <v>45056</v>
      </c>
      <c r="B887" s="2">
        <v>0.88619212962962957</v>
      </c>
      <c r="C887">
        <v>1012.13</v>
      </c>
      <c r="D887">
        <v>994.7</v>
      </c>
      <c r="E887">
        <v>0</v>
      </c>
      <c r="F887">
        <v>0</v>
      </c>
      <c r="G887">
        <v>0</v>
      </c>
      <c r="H887">
        <v>0</v>
      </c>
      <c r="I887">
        <v>3300</v>
      </c>
      <c r="J887">
        <v>3.2389999999999999</v>
      </c>
      <c r="K887">
        <v>39.008000000000003</v>
      </c>
      <c r="L887">
        <v>32.789000000000001</v>
      </c>
      <c r="M887">
        <v>25.754000000000001</v>
      </c>
      <c r="N887" s="3">
        <f>(((J887/1000000)/P887)*1000000)*D887/1013.25</f>
        <v>2564.8714733224115</v>
      </c>
      <c r="O887" s="3">
        <f t="shared" si="65"/>
        <v>2564.8714733224115</v>
      </c>
      <c r="P887" s="4">
        <f t="shared" si="66"/>
        <v>1.2397121174776051E-3</v>
      </c>
      <c r="Q887">
        <v>2023</v>
      </c>
      <c r="R887">
        <v>5</v>
      </c>
      <c r="S887">
        <v>10</v>
      </c>
      <c r="T887" s="5">
        <v>21</v>
      </c>
      <c r="U887" s="5">
        <v>16</v>
      </c>
      <c r="V887" s="1">
        <f t="shared" si="67"/>
        <v>45056</v>
      </c>
      <c r="W887" s="5">
        <f t="shared" si="68"/>
        <v>130</v>
      </c>
      <c r="X887" s="3">
        <f t="shared" si="69"/>
        <v>130.88611111111112</v>
      </c>
      <c r="Y887">
        <v>1</v>
      </c>
    </row>
    <row r="888" spans="1:25" x14ac:dyDescent="0.2">
      <c r="A888" s="1">
        <v>45056</v>
      </c>
      <c r="B888" s="2">
        <v>0.88620370370370372</v>
      </c>
      <c r="C888">
        <v>1011.27</v>
      </c>
      <c r="D888">
        <v>994.72</v>
      </c>
      <c r="E888">
        <v>0</v>
      </c>
      <c r="F888">
        <v>0</v>
      </c>
      <c r="G888">
        <v>0</v>
      </c>
      <c r="H888">
        <v>0</v>
      </c>
      <c r="I888">
        <v>3570</v>
      </c>
      <c r="J888">
        <v>3.504</v>
      </c>
      <c r="K888">
        <v>38.996000000000002</v>
      </c>
      <c r="L888">
        <v>32.799999999999997</v>
      </c>
      <c r="M888">
        <v>25.684999999999999</v>
      </c>
      <c r="N888" s="3">
        <f>(((J888/1000000)/P888)*1000000)*D888/1013.25</f>
        <v>2775.2164870183165</v>
      </c>
      <c r="O888" s="3">
        <f t="shared" si="65"/>
        <v>2775.2164870183165</v>
      </c>
      <c r="P888" s="4">
        <f t="shared" si="66"/>
        <v>1.2395140908378079E-3</v>
      </c>
      <c r="Q888">
        <v>2023</v>
      </c>
      <c r="R888">
        <v>5</v>
      </c>
      <c r="S888">
        <v>10</v>
      </c>
      <c r="T888" s="5">
        <v>21</v>
      </c>
      <c r="U888" s="5">
        <v>16</v>
      </c>
      <c r="V888" s="1">
        <f t="shared" si="67"/>
        <v>45056</v>
      </c>
      <c r="W888" s="5">
        <f t="shared" si="68"/>
        <v>130</v>
      </c>
      <c r="X888" s="3">
        <f t="shared" si="69"/>
        <v>130.88611111111112</v>
      </c>
      <c r="Y888">
        <v>1</v>
      </c>
    </row>
    <row r="889" spans="1:25" x14ac:dyDescent="0.2">
      <c r="A889" s="1">
        <v>45056</v>
      </c>
      <c r="B889" s="2">
        <v>0.88621527777777775</v>
      </c>
      <c r="C889">
        <v>1011.02</v>
      </c>
      <c r="D889">
        <v>994.75</v>
      </c>
      <c r="E889">
        <v>0</v>
      </c>
      <c r="F889">
        <v>0</v>
      </c>
      <c r="G889">
        <v>0</v>
      </c>
      <c r="H889">
        <v>0</v>
      </c>
      <c r="I889">
        <v>3139</v>
      </c>
      <c r="J889">
        <v>3.081</v>
      </c>
      <c r="K889">
        <v>39.015000000000001</v>
      </c>
      <c r="L889">
        <v>32.799999999999997</v>
      </c>
      <c r="M889">
        <v>25.684999999999999</v>
      </c>
      <c r="N889" s="3">
        <f>(((J889/1000000)/P889)*1000000)*D889/1013.25</f>
        <v>2440.2682281228535</v>
      </c>
      <c r="O889" s="3">
        <f t="shared" si="65"/>
        <v>2440.2682281228535</v>
      </c>
      <c r="P889" s="4">
        <f t="shared" si="66"/>
        <v>1.2395140908378079E-3</v>
      </c>
      <c r="Q889">
        <v>2023</v>
      </c>
      <c r="R889">
        <v>5</v>
      </c>
      <c r="S889">
        <v>10</v>
      </c>
      <c r="T889" s="5">
        <v>21</v>
      </c>
      <c r="U889" s="5">
        <v>16</v>
      </c>
      <c r="V889" s="1">
        <f t="shared" si="67"/>
        <v>45056</v>
      </c>
      <c r="W889" s="5">
        <f t="shared" si="68"/>
        <v>130</v>
      </c>
      <c r="X889" s="3">
        <f t="shared" si="69"/>
        <v>130.88611111111112</v>
      </c>
      <c r="Y889">
        <v>1</v>
      </c>
    </row>
    <row r="890" spans="1:25" x14ac:dyDescent="0.2">
      <c r="A890" s="1">
        <v>45056</v>
      </c>
      <c r="B890" s="2">
        <v>0.8862268518518519</v>
      </c>
      <c r="C890">
        <v>1011.82</v>
      </c>
      <c r="D890">
        <v>994.72</v>
      </c>
      <c r="E890">
        <v>0</v>
      </c>
      <c r="F890">
        <v>0</v>
      </c>
      <c r="G890">
        <v>0</v>
      </c>
      <c r="H890">
        <v>0</v>
      </c>
      <c r="I890">
        <v>3120</v>
      </c>
      <c r="J890">
        <v>3.0619999999999998</v>
      </c>
      <c r="K890">
        <v>38.997999999999998</v>
      </c>
      <c r="L890">
        <v>32.799999999999997</v>
      </c>
      <c r="M890">
        <v>25.754000000000001</v>
      </c>
      <c r="N890" s="3">
        <f>(((J890/1000000)/P890)*1000000)*D890/1013.25</f>
        <v>2425.1463707905496</v>
      </c>
      <c r="O890" s="3">
        <f t="shared" si="65"/>
        <v>2425.1463707905496</v>
      </c>
      <c r="P890" s="4">
        <f t="shared" si="66"/>
        <v>1.2395140908378079E-3</v>
      </c>
      <c r="Q890">
        <v>2023</v>
      </c>
      <c r="R890">
        <v>5</v>
      </c>
      <c r="S890">
        <v>10</v>
      </c>
      <c r="T890" s="5">
        <v>21</v>
      </c>
      <c r="U890" s="5">
        <v>16</v>
      </c>
      <c r="V890" s="1">
        <f t="shared" si="67"/>
        <v>45056</v>
      </c>
      <c r="W890" s="5">
        <f t="shared" si="68"/>
        <v>130</v>
      </c>
      <c r="X890" s="3">
        <f t="shared" si="69"/>
        <v>130.88611111111112</v>
      </c>
      <c r="Y890">
        <v>1</v>
      </c>
    </row>
    <row r="891" spans="1:25" x14ac:dyDescent="0.2">
      <c r="A891" s="1">
        <v>45056</v>
      </c>
      <c r="B891" s="2">
        <v>0.88623842592592583</v>
      </c>
      <c r="C891">
        <v>1010.96</v>
      </c>
      <c r="D891">
        <v>994.72</v>
      </c>
      <c r="E891">
        <v>0</v>
      </c>
      <c r="F891">
        <v>0</v>
      </c>
      <c r="G891">
        <v>0</v>
      </c>
      <c r="H891">
        <v>0</v>
      </c>
      <c r="I891">
        <v>3320</v>
      </c>
      <c r="J891">
        <v>3.2589999999999999</v>
      </c>
      <c r="K891">
        <v>39.006999999999998</v>
      </c>
      <c r="L891">
        <v>32.799999999999997</v>
      </c>
      <c r="M891">
        <v>25.72</v>
      </c>
      <c r="N891" s="3">
        <f>(((J891/1000000)/P891)*1000000)*D891/1013.25</f>
        <v>2581.1730968015681</v>
      </c>
      <c r="O891" s="3">
        <f t="shared" si="65"/>
        <v>2581.1730968015681</v>
      </c>
      <c r="P891" s="4">
        <f t="shared" si="66"/>
        <v>1.2395140908378079E-3</v>
      </c>
      <c r="Q891">
        <v>2023</v>
      </c>
      <c r="R891">
        <v>5</v>
      </c>
      <c r="S891">
        <v>10</v>
      </c>
      <c r="T891" s="5">
        <v>21</v>
      </c>
      <c r="U891" s="5">
        <v>16</v>
      </c>
      <c r="V891" s="1">
        <f t="shared" si="67"/>
        <v>45056</v>
      </c>
      <c r="W891" s="5">
        <f t="shared" si="68"/>
        <v>130</v>
      </c>
      <c r="X891" s="3">
        <f t="shared" si="69"/>
        <v>130.88611111111112</v>
      </c>
      <c r="Y891">
        <v>1</v>
      </c>
    </row>
    <row r="892" spans="1:25" x14ac:dyDescent="0.2">
      <c r="A892" s="1">
        <v>45056</v>
      </c>
      <c r="B892" s="2">
        <v>0.88624999999999998</v>
      </c>
      <c r="C892">
        <v>1011.69</v>
      </c>
      <c r="D892">
        <v>994.72</v>
      </c>
      <c r="E892">
        <v>0</v>
      </c>
      <c r="F892">
        <v>0</v>
      </c>
      <c r="G892">
        <v>0</v>
      </c>
      <c r="H892">
        <v>0</v>
      </c>
      <c r="I892">
        <v>3669</v>
      </c>
      <c r="J892">
        <v>3.601</v>
      </c>
      <c r="K892">
        <v>39.012999999999998</v>
      </c>
      <c r="L892">
        <v>32.819000000000003</v>
      </c>
      <c r="M892">
        <v>25.721</v>
      </c>
      <c r="N892" s="3">
        <f>(((J892/1000000)/P892)*1000000)*D892/1013.25</f>
        <v>2852.8285740402512</v>
      </c>
      <c r="O892" s="3">
        <f t="shared" si="65"/>
        <v>2852.8285740402512</v>
      </c>
      <c r="P892" s="4">
        <f t="shared" si="66"/>
        <v>1.2391722612442881E-3</v>
      </c>
      <c r="Q892">
        <v>2023</v>
      </c>
      <c r="R892">
        <v>5</v>
      </c>
      <c r="S892">
        <v>10</v>
      </c>
      <c r="T892" s="5">
        <v>21</v>
      </c>
      <c r="U892" s="5">
        <v>16</v>
      </c>
      <c r="V892" s="1">
        <f t="shared" si="67"/>
        <v>45056</v>
      </c>
      <c r="W892" s="5">
        <f t="shared" si="68"/>
        <v>130</v>
      </c>
      <c r="X892" s="3">
        <f t="shared" si="69"/>
        <v>130.88611111111112</v>
      </c>
      <c r="Y892">
        <v>1</v>
      </c>
    </row>
    <row r="893" spans="1:25" x14ac:dyDescent="0.2">
      <c r="A893" s="1">
        <v>45056</v>
      </c>
      <c r="B893" s="2">
        <v>0.88626157407407413</v>
      </c>
      <c r="C893">
        <v>1011.03</v>
      </c>
      <c r="D893">
        <v>994.72</v>
      </c>
      <c r="E893">
        <v>0</v>
      </c>
      <c r="F893">
        <v>0</v>
      </c>
      <c r="G893">
        <v>0</v>
      </c>
      <c r="H893">
        <v>0</v>
      </c>
      <c r="I893">
        <v>4279</v>
      </c>
      <c r="J893">
        <v>4.2</v>
      </c>
      <c r="K893">
        <v>38.991999999999997</v>
      </c>
      <c r="L893">
        <v>32.81</v>
      </c>
      <c r="M893">
        <v>25.754999999999999</v>
      </c>
      <c r="N893" s="3">
        <f>(((J893/1000000)/P893)*1000000)*D893/1013.25</f>
        <v>3326.9411013505137</v>
      </c>
      <c r="O893" s="3">
        <f t="shared" si="65"/>
        <v>3326.9411013505137</v>
      </c>
      <c r="P893" s="4">
        <f t="shared" si="66"/>
        <v>1.2393341463637038E-3</v>
      </c>
      <c r="Q893">
        <v>2023</v>
      </c>
      <c r="R893">
        <v>5</v>
      </c>
      <c r="S893">
        <v>10</v>
      </c>
      <c r="T893" s="5">
        <v>21</v>
      </c>
      <c r="U893" s="5">
        <v>16</v>
      </c>
      <c r="V893" s="1">
        <f t="shared" si="67"/>
        <v>45056</v>
      </c>
      <c r="W893" s="5">
        <f t="shared" si="68"/>
        <v>130</v>
      </c>
      <c r="X893" s="3">
        <f t="shared" si="69"/>
        <v>130.88611111111112</v>
      </c>
      <c r="Y893">
        <v>1</v>
      </c>
    </row>
    <row r="894" spans="1:25" x14ac:dyDescent="0.2">
      <c r="A894" s="1">
        <v>45056</v>
      </c>
      <c r="B894" s="2">
        <v>0.88627314814814817</v>
      </c>
      <c r="C894">
        <v>1011.68</v>
      </c>
      <c r="D894">
        <v>994.75</v>
      </c>
      <c r="E894">
        <v>0</v>
      </c>
      <c r="F894">
        <v>0</v>
      </c>
      <c r="G894">
        <v>0</v>
      </c>
      <c r="H894">
        <v>0</v>
      </c>
      <c r="I894">
        <v>2540</v>
      </c>
      <c r="J894">
        <v>2.4929999999999999</v>
      </c>
      <c r="K894">
        <v>39.023000000000003</v>
      </c>
      <c r="L894">
        <v>32.81</v>
      </c>
      <c r="M894">
        <v>25.754999999999999</v>
      </c>
      <c r="N894" s="3">
        <f>(((J894/1000000)/P894)*1000000)*D894/1013.25</f>
        <v>1974.8367400821762</v>
      </c>
      <c r="O894" s="3">
        <f t="shared" si="65"/>
        <v>1974.8367400821762</v>
      </c>
      <c r="P894" s="4">
        <f t="shared" si="66"/>
        <v>1.2393341463637038E-3</v>
      </c>
      <c r="Q894">
        <v>2023</v>
      </c>
      <c r="R894">
        <v>5</v>
      </c>
      <c r="S894">
        <v>10</v>
      </c>
      <c r="T894" s="5">
        <v>21</v>
      </c>
      <c r="U894" s="5">
        <v>16</v>
      </c>
      <c r="V894" s="1">
        <f t="shared" si="67"/>
        <v>45056</v>
      </c>
      <c r="W894" s="5">
        <f t="shared" si="68"/>
        <v>130</v>
      </c>
      <c r="X894" s="3">
        <f t="shared" si="69"/>
        <v>130.88611111111112</v>
      </c>
      <c r="Y894">
        <v>1</v>
      </c>
    </row>
    <row r="895" spans="1:25" x14ac:dyDescent="0.2">
      <c r="A895" s="1">
        <v>45056</v>
      </c>
      <c r="B895" s="2">
        <v>0.88628472222222221</v>
      </c>
      <c r="C895">
        <v>1011.38</v>
      </c>
      <c r="D895">
        <v>994.73</v>
      </c>
      <c r="E895">
        <v>0</v>
      </c>
      <c r="F895">
        <v>0</v>
      </c>
      <c r="G895">
        <v>0</v>
      </c>
      <c r="H895">
        <v>0</v>
      </c>
      <c r="I895">
        <v>3080</v>
      </c>
      <c r="J895">
        <v>3.0230000000000001</v>
      </c>
      <c r="K895">
        <v>39.024000000000001</v>
      </c>
      <c r="L895">
        <v>32.799999999999997</v>
      </c>
      <c r="M895">
        <v>25.684999999999999</v>
      </c>
      <c r="N895" s="3">
        <f>(((J895/1000000)/P895)*1000000)*D895/1013.25</f>
        <v>2394.2819007895423</v>
      </c>
      <c r="O895" s="3">
        <f t="shared" si="65"/>
        <v>2394.2819007895423</v>
      </c>
      <c r="P895" s="4">
        <f t="shared" si="66"/>
        <v>1.2395140908378079E-3</v>
      </c>
      <c r="Q895">
        <v>2023</v>
      </c>
      <c r="R895">
        <v>5</v>
      </c>
      <c r="S895">
        <v>10</v>
      </c>
      <c r="T895" s="5">
        <v>21</v>
      </c>
      <c r="U895" s="5">
        <v>16</v>
      </c>
      <c r="V895" s="1">
        <f t="shared" si="67"/>
        <v>45056</v>
      </c>
      <c r="W895" s="5">
        <f t="shared" si="68"/>
        <v>130</v>
      </c>
      <c r="X895" s="3">
        <f t="shared" si="69"/>
        <v>130.88611111111112</v>
      </c>
      <c r="Y895">
        <v>1</v>
      </c>
    </row>
    <row r="896" spans="1:25" x14ac:dyDescent="0.2">
      <c r="A896" s="1">
        <v>45056</v>
      </c>
      <c r="B896" s="2">
        <v>0.88629629629629625</v>
      </c>
      <c r="C896">
        <v>1011.9</v>
      </c>
      <c r="D896">
        <v>994.72</v>
      </c>
      <c r="E896">
        <v>0</v>
      </c>
      <c r="F896">
        <v>0</v>
      </c>
      <c r="G896">
        <v>0</v>
      </c>
      <c r="H896">
        <v>0</v>
      </c>
      <c r="I896">
        <v>2919</v>
      </c>
      <c r="J896">
        <v>2.8650000000000002</v>
      </c>
      <c r="K896">
        <v>39.002000000000002</v>
      </c>
      <c r="L896">
        <v>32.799999999999997</v>
      </c>
      <c r="M896">
        <v>25.754000000000001</v>
      </c>
      <c r="N896" s="3">
        <f>(((J896/1000000)/P896)*1000000)*D896/1013.25</f>
        <v>2269.1196447795319</v>
      </c>
      <c r="O896" s="3">
        <f t="shared" si="65"/>
        <v>2269.1196447795319</v>
      </c>
      <c r="P896" s="4">
        <f t="shared" si="66"/>
        <v>1.2395140908378079E-3</v>
      </c>
      <c r="Q896">
        <v>2023</v>
      </c>
      <c r="R896">
        <v>5</v>
      </c>
      <c r="S896">
        <v>10</v>
      </c>
      <c r="T896" s="5">
        <v>21</v>
      </c>
      <c r="U896" s="5">
        <v>16</v>
      </c>
      <c r="V896" s="1">
        <f t="shared" si="67"/>
        <v>45056</v>
      </c>
      <c r="W896" s="5">
        <f t="shared" si="68"/>
        <v>130</v>
      </c>
      <c r="X896" s="3">
        <f t="shared" si="69"/>
        <v>130.88611111111112</v>
      </c>
      <c r="Y896">
        <v>1</v>
      </c>
    </row>
    <row r="897" spans="1:25" x14ac:dyDescent="0.2">
      <c r="A897" s="1">
        <v>45056</v>
      </c>
      <c r="B897" s="2">
        <v>0.8863078703703704</v>
      </c>
      <c r="C897">
        <v>1011.31</v>
      </c>
      <c r="D897">
        <v>994.68</v>
      </c>
      <c r="E897">
        <v>0</v>
      </c>
      <c r="F897">
        <v>0</v>
      </c>
      <c r="G897">
        <v>0</v>
      </c>
      <c r="H897">
        <v>0</v>
      </c>
      <c r="I897">
        <v>3159</v>
      </c>
      <c r="J897">
        <v>3.101</v>
      </c>
      <c r="K897">
        <v>39.003</v>
      </c>
      <c r="L897">
        <v>32.819000000000003</v>
      </c>
      <c r="M897">
        <v>25.651</v>
      </c>
      <c r="N897" s="3">
        <f>(((J897/1000000)/P897)*1000000)*D897/1013.25</f>
        <v>2456.6136253592067</v>
      </c>
      <c r="O897" s="3">
        <f t="shared" si="65"/>
        <v>2456.6136253592067</v>
      </c>
      <c r="P897" s="4">
        <f t="shared" si="66"/>
        <v>1.2391722612442881E-3</v>
      </c>
      <c r="Q897">
        <v>2023</v>
      </c>
      <c r="R897">
        <v>5</v>
      </c>
      <c r="S897">
        <v>10</v>
      </c>
      <c r="T897" s="5">
        <v>21</v>
      </c>
      <c r="U897" s="5">
        <v>16</v>
      </c>
      <c r="V897" s="1">
        <f t="shared" si="67"/>
        <v>45056</v>
      </c>
      <c r="W897" s="5">
        <f t="shared" si="68"/>
        <v>130</v>
      </c>
      <c r="X897" s="3">
        <f t="shared" si="69"/>
        <v>130.88611111111112</v>
      </c>
      <c r="Y897">
        <v>1</v>
      </c>
    </row>
    <row r="898" spans="1:25" x14ac:dyDescent="0.2">
      <c r="A898" s="1">
        <v>45056</v>
      </c>
      <c r="B898" s="2">
        <v>0.88631944444444455</v>
      </c>
      <c r="C898">
        <v>1011.94</v>
      </c>
      <c r="D898">
        <v>994.69</v>
      </c>
      <c r="E898">
        <v>0</v>
      </c>
      <c r="F898">
        <v>0</v>
      </c>
      <c r="G898">
        <v>0</v>
      </c>
      <c r="H898">
        <v>0</v>
      </c>
      <c r="I898">
        <v>3220</v>
      </c>
      <c r="J898">
        <v>3.161</v>
      </c>
      <c r="K898">
        <v>39.020000000000003</v>
      </c>
      <c r="L898">
        <v>32.81</v>
      </c>
      <c r="M898">
        <v>25.684999999999999</v>
      </c>
      <c r="N898" s="3">
        <f>(((J898/1000000)/P898)*1000000)*D898/1013.25</f>
        <v>2503.843726879712</v>
      </c>
      <c r="O898" s="3">
        <f t="shared" si="65"/>
        <v>2503.843726879712</v>
      </c>
      <c r="P898" s="4">
        <f t="shared" si="66"/>
        <v>1.2393341463637038E-3</v>
      </c>
      <c r="Q898">
        <v>2023</v>
      </c>
      <c r="R898">
        <v>5</v>
      </c>
      <c r="S898">
        <v>10</v>
      </c>
      <c r="T898" s="5">
        <v>21</v>
      </c>
      <c r="U898" s="5">
        <v>16</v>
      </c>
      <c r="V898" s="1">
        <f t="shared" si="67"/>
        <v>45056</v>
      </c>
      <c r="W898" s="5">
        <f t="shared" si="68"/>
        <v>130</v>
      </c>
      <c r="X898" s="3">
        <f t="shared" si="69"/>
        <v>130.88611111111112</v>
      </c>
      <c r="Y898">
        <v>1</v>
      </c>
    </row>
    <row r="899" spans="1:25" x14ac:dyDescent="0.2">
      <c r="A899" s="1">
        <v>45056</v>
      </c>
      <c r="B899" s="2">
        <v>0.88633101851851848</v>
      </c>
      <c r="C899">
        <v>1011.29</v>
      </c>
      <c r="D899">
        <v>994.68</v>
      </c>
      <c r="E899">
        <v>0</v>
      </c>
      <c r="F899">
        <v>0</v>
      </c>
      <c r="G899">
        <v>0</v>
      </c>
      <c r="H899">
        <v>0</v>
      </c>
      <c r="I899">
        <v>3250</v>
      </c>
      <c r="J899">
        <v>3.19</v>
      </c>
      <c r="K899">
        <v>39.011000000000003</v>
      </c>
      <c r="L899">
        <v>32.829000000000001</v>
      </c>
      <c r="M899">
        <v>25.687000000000001</v>
      </c>
      <c r="N899" s="3">
        <f>(((J899/1000000)/P899)*1000000)*D899/1013.25</f>
        <v>2527.486197110029</v>
      </c>
      <c r="O899" s="3">
        <f t="shared" si="65"/>
        <v>2527.486197110029</v>
      </c>
      <c r="P899" s="4">
        <f t="shared" si="66"/>
        <v>1.2389924609795889E-3</v>
      </c>
      <c r="Q899">
        <v>2023</v>
      </c>
      <c r="R899">
        <v>5</v>
      </c>
      <c r="S899">
        <v>10</v>
      </c>
      <c r="T899" s="5">
        <v>21</v>
      </c>
      <c r="U899" s="5">
        <v>16</v>
      </c>
      <c r="V899" s="1">
        <f t="shared" si="67"/>
        <v>45056</v>
      </c>
      <c r="W899" s="5">
        <f t="shared" si="68"/>
        <v>130</v>
      </c>
      <c r="X899" s="3">
        <f t="shared" si="69"/>
        <v>130.88611111111112</v>
      </c>
      <c r="Y899">
        <v>1</v>
      </c>
    </row>
    <row r="900" spans="1:25" x14ac:dyDescent="0.2">
      <c r="A900" s="1">
        <v>45056</v>
      </c>
      <c r="B900" s="2">
        <v>0.88634259259259263</v>
      </c>
      <c r="C900">
        <v>1012.01</v>
      </c>
      <c r="D900">
        <v>994.65</v>
      </c>
      <c r="E900">
        <v>0</v>
      </c>
      <c r="F900">
        <v>0</v>
      </c>
      <c r="G900">
        <v>0</v>
      </c>
      <c r="H900">
        <v>0</v>
      </c>
      <c r="I900">
        <v>2970</v>
      </c>
      <c r="J900">
        <v>2.915</v>
      </c>
      <c r="K900">
        <v>39.018999999999998</v>
      </c>
      <c r="L900">
        <v>32.829000000000001</v>
      </c>
      <c r="M900">
        <v>25.687000000000001</v>
      </c>
      <c r="N900" s="3">
        <f>(((J900/1000000)/P900)*1000000)*D900/1013.25</f>
        <v>2309.5297974125965</v>
      </c>
      <c r="O900" s="3">
        <f t="shared" si="65"/>
        <v>2309.5297974125965</v>
      </c>
      <c r="P900" s="4">
        <f t="shared" si="66"/>
        <v>1.2389924609795889E-3</v>
      </c>
      <c r="Q900">
        <v>2023</v>
      </c>
      <c r="R900">
        <v>5</v>
      </c>
      <c r="S900">
        <v>10</v>
      </c>
      <c r="T900" s="5">
        <v>21</v>
      </c>
      <c r="U900" s="5">
        <v>16</v>
      </c>
      <c r="V900" s="1">
        <f t="shared" si="67"/>
        <v>45056</v>
      </c>
      <c r="W900" s="5">
        <f t="shared" si="68"/>
        <v>130</v>
      </c>
      <c r="X900" s="3">
        <f t="shared" si="69"/>
        <v>130.88611111111112</v>
      </c>
      <c r="Y900">
        <v>1</v>
      </c>
    </row>
    <row r="901" spans="1:25" x14ac:dyDescent="0.2">
      <c r="A901" s="1">
        <v>45056</v>
      </c>
      <c r="B901" s="2">
        <v>0.88635416666666667</v>
      </c>
      <c r="C901">
        <v>1011.94</v>
      </c>
      <c r="D901">
        <v>994.68</v>
      </c>
      <c r="E901">
        <v>0</v>
      </c>
      <c r="F901">
        <v>0</v>
      </c>
      <c r="G901">
        <v>0</v>
      </c>
      <c r="H901">
        <v>0</v>
      </c>
      <c r="I901">
        <v>2700</v>
      </c>
      <c r="J901">
        <v>2.65</v>
      </c>
      <c r="K901">
        <v>39.018000000000001</v>
      </c>
      <c r="L901">
        <v>32.819000000000003</v>
      </c>
      <c r="M901">
        <v>25.686</v>
      </c>
      <c r="N901" s="3">
        <f>(((J901/1000000)/P901)*1000000)*D901/1013.25</f>
        <v>2099.3312180593025</v>
      </c>
      <c r="O901" s="3">
        <f t="shared" si="65"/>
        <v>2099.3312180593025</v>
      </c>
      <c r="P901" s="4">
        <f t="shared" si="66"/>
        <v>1.2391722612442881E-3</v>
      </c>
      <c r="Q901">
        <v>2023</v>
      </c>
      <c r="R901">
        <v>5</v>
      </c>
      <c r="S901">
        <v>10</v>
      </c>
      <c r="T901" s="5">
        <v>21</v>
      </c>
      <c r="U901" s="5">
        <v>16</v>
      </c>
      <c r="V901" s="1">
        <f t="shared" si="67"/>
        <v>45056</v>
      </c>
      <c r="W901" s="5">
        <f t="shared" si="68"/>
        <v>130</v>
      </c>
      <c r="X901" s="3">
        <f t="shared" si="69"/>
        <v>130.88611111111112</v>
      </c>
      <c r="Y901">
        <v>1</v>
      </c>
    </row>
    <row r="902" spans="1:25" x14ac:dyDescent="0.2">
      <c r="A902" s="1">
        <v>45056</v>
      </c>
      <c r="B902" s="2">
        <v>0.8863657407407407</v>
      </c>
      <c r="C902">
        <v>1010.95</v>
      </c>
      <c r="D902">
        <v>994.68</v>
      </c>
      <c r="E902">
        <v>0</v>
      </c>
      <c r="F902">
        <v>0</v>
      </c>
      <c r="G902">
        <v>0</v>
      </c>
      <c r="H902">
        <v>0</v>
      </c>
      <c r="I902">
        <v>3409</v>
      </c>
      <c r="J902">
        <v>3.3460000000000001</v>
      </c>
      <c r="K902">
        <v>39</v>
      </c>
      <c r="L902">
        <v>32.829000000000001</v>
      </c>
      <c r="M902">
        <v>25.687000000000001</v>
      </c>
      <c r="N902" s="3">
        <f>(((J902/1000000)/P902)*1000000)*D902/1013.25</f>
        <v>2651.0874029875094</v>
      </c>
      <c r="O902" s="3">
        <f t="shared" ref="O902:O965" si="70">IF(Y902=1,N902,"NaN")</f>
        <v>2651.0874029875094</v>
      </c>
      <c r="P902" s="4">
        <f t="shared" ref="P902:P965" si="71">EXP(-68.8862+101.4956*(100/(L902+273.15))+28.7314*LN((L902+273.15)/100)+0*(-0.076146+0.04397*((L902+273.15)/100)-0.0068672*((L902+273.15)/100)^2))/(273.15*0.08205736608096)</f>
        <v>1.2389924609795889E-3</v>
      </c>
      <c r="Q902">
        <v>2023</v>
      </c>
      <c r="R902">
        <v>5</v>
      </c>
      <c r="S902">
        <v>10</v>
      </c>
      <c r="T902" s="5">
        <v>21</v>
      </c>
      <c r="U902" s="5">
        <v>16</v>
      </c>
      <c r="V902" s="1">
        <f t="shared" ref="V902:V965" si="72">DATE(Q902,R902,S902)</f>
        <v>45056</v>
      </c>
      <c r="W902" s="5">
        <f t="shared" ref="W902:W965" si="73">V902-DATE(YEAR(V902),1,1)+1</f>
        <v>130</v>
      </c>
      <c r="X902" s="3">
        <f t="shared" ref="X902:X965" si="74">W902+(T902+U902/60)/24</f>
        <v>130.88611111111112</v>
      </c>
      <c r="Y902">
        <v>1</v>
      </c>
    </row>
    <row r="903" spans="1:25" x14ac:dyDescent="0.2">
      <c r="A903" s="1">
        <v>45056</v>
      </c>
      <c r="B903" s="2">
        <v>0.88637731481481474</v>
      </c>
      <c r="C903">
        <v>1011.95</v>
      </c>
      <c r="D903">
        <v>994.66</v>
      </c>
      <c r="E903">
        <v>0</v>
      </c>
      <c r="F903">
        <v>0</v>
      </c>
      <c r="G903">
        <v>0</v>
      </c>
      <c r="H903">
        <v>0</v>
      </c>
      <c r="I903">
        <v>3409</v>
      </c>
      <c r="J903">
        <v>3.3460000000000001</v>
      </c>
      <c r="K903">
        <v>38.991</v>
      </c>
      <c r="L903">
        <v>32.829000000000001</v>
      </c>
      <c r="M903">
        <v>25.757000000000001</v>
      </c>
      <c r="N903" s="3">
        <f>(((J903/1000000)/P903)*1000000)*D903/1013.25</f>
        <v>2651.0340976550815</v>
      </c>
      <c r="O903" s="3">
        <f t="shared" si="70"/>
        <v>2651.0340976550815</v>
      </c>
      <c r="P903" s="4">
        <f t="shared" si="71"/>
        <v>1.2389924609795889E-3</v>
      </c>
      <c r="Q903">
        <v>2023</v>
      </c>
      <c r="R903">
        <v>5</v>
      </c>
      <c r="S903">
        <v>10</v>
      </c>
      <c r="T903" s="5">
        <v>21</v>
      </c>
      <c r="U903" s="5">
        <v>16</v>
      </c>
      <c r="V903" s="1">
        <f t="shared" si="72"/>
        <v>45056</v>
      </c>
      <c r="W903" s="5">
        <f t="shared" si="73"/>
        <v>130</v>
      </c>
      <c r="X903" s="3">
        <f t="shared" si="74"/>
        <v>130.88611111111112</v>
      </c>
      <c r="Y903">
        <v>1</v>
      </c>
    </row>
    <row r="904" spans="1:25" x14ac:dyDescent="0.2">
      <c r="A904" s="1">
        <v>45056</v>
      </c>
      <c r="B904" s="2">
        <v>0.88638888888888889</v>
      </c>
      <c r="C904">
        <v>1010.95</v>
      </c>
      <c r="D904">
        <v>994.68</v>
      </c>
      <c r="E904">
        <v>0</v>
      </c>
      <c r="F904">
        <v>0</v>
      </c>
      <c r="G904">
        <v>0</v>
      </c>
      <c r="H904">
        <v>0</v>
      </c>
      <c r="I904">
        <v>3590</v>
      </c>
      <c r="J904">
        <v>3.524</v>
      </c>
      <c r="K904">
        <v>39.014000000000003</v>
      </c>
      <c r="L904">
        <v>32.829000000000001</v>
      </c>
      <c r="M904">
        <v>25.687000000000001</v>
      </c>
      <c r="N904" s="3">
        <f>(((J904/1000000)/P904)*1000000)*D904/1013.25</f>
        <v>2792.1195481554046</v>
      </c>
      <c r="O904" s="3">
        <f t="shared" si="70"/>
        <v>2792.1195481554046</v>
      </c>
      <c r="P904" s="4">
        <f t="shared" si="71"/>
        <v>1.2389924609795889E-3</v>
      </c>
      <c r="Q904">
        <v>2023</v>
      </c>
      <c r="R904">
        <v>5</v>
      </c>
      <c r="S904">
        <v>10</v>
      </c>
      <c r="T904" s="5">
        <v>21</v>
      </c>
      <c r="U904" s="5">
        <v>16</v>
      </c>
      <c r="V904" s="1">
        <f t="shared" si="72"/>
        <v>45056</v>
      </c>
      <c r="W904" s="5">
        <f t="shared" si="73"/>
        <v>130</v>
      </c>
      <c r="X904" s="3">
        <f t="shared" si="74"/>
        <v>130.88611111111112</v>
      </c>
      <c r="Y904">
        <v>1</v>
      </c>
    </row>
    <row r="905" spans="1:25" x14ac:dyDescent="0.2">
      <c r="A905" s="1">
        <v>45056</v>
      </c>
      <c r="B905" s="2">
        <v>0.88640046296296304</v>
      </c>
      <c r="C905">
        <v>1011.97</v>
      </c>
      <c r="D905">
        <v>994.66</v>
      </c>
      <c r="E905">
        <v>0</v>
      </c>
      <c r="F905">
        <v>0</v>
      </c>
      <c r="G905">
        <v>0</v>
      </c>
      <c r="H905">
        <v>0</v>
      </c>
      <c r="I905">
        <v>2970</v>
      </c>
      <c r="J905">
        <v>2.915</v>
      </c>
      <c r="K905">
        <v>38.981000000000002</v>
      </c>
      <c r="L905">
        <v>32.829000000000001</v>
      </c>
      <c r="M905">
        <v>25.687000000000001</v>
      </c>
      <c r="N905" s="3">
        <f>(((J905/1000000)/P905)*1000000)*D905/1013.25</f>
        <v>2309.5530169350159</v>
      </c>
      <c r="O905" s="3">
        <f t="shared" si="70"/>
        <v>2309.5530169350159</v>
      </c>
      <c r="P905" s="4">
        <f t="shared" si="71"/>
        <v>1.2389924609795889E-3</v>
      </c>
      <c r="Q905">
        <v>2023</v>
      </c>
      <c r="R905">
        <v>5</v>
      </c>
      <c r="S905">
        <v>10</v>
      </c>
      <c r="T905" s="5">
        <v>21</v>
      </c>
      <c r="U905" s="5">
        <v>16</v>
      </c>
      <c r="V905" s="1">
        <f t="shared" si="72"/>
        <v>45056</v>
      </c>
      <c r="W905" s="5">
        <f t="shared" si="73"/>
        <v>130</v>
      </c>
      <c r="X905" s="3">
        <f t="shared" si="74"/>
        <v>130.88611111111112</v>
      </c>
      <c r="Y905">
        <v>1</v>
      </c>
    </row>
    <row r="906" spans="1:25" x14ac:dyDescent="0.2">
      <c r="A906" s="1">
        <v>45056</v>
      </c>
      <c r="B906" s="2">
        <v>0.88641203703703697</v>
      </c>
      <c r="C906">
        <v>1010.92</v>
      </c>
      <c r="D906">
        <v>994.66</v>
      </c>
      <c r="E906">
        <v>0</v>
      </c>
      <c r="F906">
        <v>0</v>
      </c>
      <c r="G906">
        <v>0</v>
      </c>
      <c r="H906">
        <v>0</v>
      </c>
      <c r="I906">
        <v>3669</v>
      </c>
      <c r="J906">
        <v>3.601</v>
      </c>
      <c r="K906">
        <v>38.997</v>
      </c>
      <c r="L906">
        <v>32.829000000000001</v>
      </c>
      <c r="M906">
        <v>25.687000000000001</v>
      </c>
      <c r="N906" s="3">
        <f>(((J906/1000000)/P906)*1000000)*D906/1013.25</f>
        <v>2853.0704679186933</v>
      </c>
      <c r="O906" s="3">
        <f t="shared" si="70"/>
        <v>2853.0704679186933</v>
      </c>
      <c r="P906" s="4">
        <f t="shared" si="71"/>
        <v>1.2389924609795889E-3</v>
      </c>
      <c r="Q906">
        <v>2023</v>
      </c>
      <c r="R906">
        <v>5</v>
      </c>
      <c r="S906">
        <v>10</v>
      </c>
      <c r="T906" s="5">
        <v>21</v>
      </c>
      <c r="U906" s="5">
        <v>16</v>
      </c>
      <c r="V906" s="1">
        <f t="shared" si="72"/>
        <v>45056</v>
      </c>
      <c r="W906" s="5">
        <f t="shared" si="73"/>
        <v>130</v>
      </c>
      <c r="X906" s="3">
        <f t="shared" si="74"/>
        <v>130.88611111111112</v>
      </c>
      <c r="Y906">
        <v>1</v>
      </c>
    </row>
    <row r="907" spans="1:25" x14ac:dyDescent="0.2">
      <c r="A907" s="1">
        <v>45056</v>
      </c>
      <c r="B907" s="2">
        <v>0.88642361111111112</v>
      </c>
      <c r="C907">
        <v>1011.94</v>
      </c>
      <c r="D907">
        <v>994.66</v>
      </c>
      <c r="E907">
        <v>0</v>
      </c>
      <c r="F907">
        <v>0</v>
      </c>
      <c r="G907">
        <v>0</v>
      </c>
      <c r="H907">
        <v>0</v>
      </c>
      <c r="I907">
        <v>3780</v>
      </c>
      <c r="J907">
        <v>3.71</v>
      </c>
      <c r="K907">
        <v>38.996000000000002</v>
      </c>
      <c r="L907">
        <v>32.829000000000001</v>
      </c>
      <c r="M907">
        <v>25.757000000000001</v>
      </c>
      <c r="N907" s="3">
        <f>(((J907/1000000)/P907)*1000000)*D907/1013.25</f>
        <v>2939.4311124627475</v>
      </c>
      <c r="O907" s="3">
        <f t="shared" si="70"/>
        <v>2939.4311124627475</v>
      </c>
      <c r="P907" s="4">
        <f t="shared" si="71"/>
        <v>1.2389924609795889E-3</v>
      </c>
      <c r="Q907">
        <v>2023</v>
      </c>
      <c r="R907">
        <v>5</v>
      </c>
      <c r="S907">
        <v>10</v>
      </c>
      <c r="T907" s="5">
        <v>21</v>
      </c>
      <c r="U907" s="5">
        <v>16</v>
      </c>
      <c r="V907" s="1">
        <f t="shared" si="72"/>
        <v>45056</v>
      </c>
      <c r="W907" s="5">
        <f t="shared" si="73"/>
        <v>130</v>
      </c>
      <c r="X907" s="3">
        <f t="shared" si="74"/>
        <v>130.88611111111112</v>
      </c>
      <c r="Y907">
        <v>1</v>
      </c>
    </row>
    <row r="908" spans="1:25" x14ac:dyDescent="0.2">
      <c r="A908" s="1">
        <v>45056</v>
      </c>
      <c r="B908" s="2">
        <v>0.88643518518518516</v>
      </c>
      <c r="C908">
        <v>1011.5</v>
      </c>
      <c r="D908">
        <v>994.65</v>
      </c>
      <c r="E908">
        <v>0</v>
      </c>
      <c r="F908">
        <v>0</v>
      </c>
      <c r="G908">
        <v>0</v>
      </c>
      <c r="H908">
        <v>0</v>
      </c>
      <c r="I908">
        <v>4180</v>
      </c>
      <c r="J908">
        <v>4.1029999999999998</v>
      </c>
      <c r="K908">
        <v>39.000999999999998</v>
      </c>
      <c r="L908">
        <v>32.829000000000001</v>
      </c>
      <c r="M908">
        <v>25.757000000000001</v>
      </c>
      <c r="N908" s="3">
        <f>(((J908/1000000)/P908)*1000000)*D908/1013.25</f>
        <v>3250.7721299430132</v>
      </c>
      <c r="O908" s="3">
        <f t="shared" si="70"/>
        <v>3250.7721299430132</v>
      </c>
      <c r="P908" s="4">
        <f t="shared" si="71"/>
        <v>1.2389924609795889E-3</v>
      </c>
      <c r="Q908">
        <v>2023</v>
      </c>
      <c r="R908">
        <v>5</v>
      </c>
      <c r="S908">
        <v>10</v>
      </c>
      <c r="T908" s="5">
        <v>21</v>
      </c>
      <c r="U908" s="5">
        <v>16</v>
      </c>
      <c r="V908" s="1">
        <f t="shared" si="72"/>
        <v>45056</v>
      </c>
      <c r="W908" s="5">
        <f t="shared" si="73"/>
        <v>130</v>
      </c>
      <c r="X908" s="3">
        <f t="shared" si="74"/>
        <v>130.88611111111112</v>
      </c>
      <c r="Y908">
        <v>1</v>
      </c>
    </row>
    <row r="909" spans="1:25" x14ac:dyDescent="0.2">
      <c r="A909" s="1">
        <v>45056</v>
      </c>
      <c r="B909" s="2">
        <v>0.88644675925925931</v>
      </c>
      <c r="C909">
        <v>1011.2</v>
      </c>
      <c r="D909">
        <v>994.68</v>
      </c>
      <c r="E909">
        <v>0</v>
      </c>
      <c r="F909">
        <v>0</v>
      </c>
      <c r="G909">
        <v>0</v>
      </c>
      <c r="H909">
        <v>0</v>
      </c>
      <c r="I909">
        <v>3050</v>
      </c>
      <c r="J909">
        <v>2.9940000000000002</v>
      </c>
      <c r="K909">
        <v>38.99</v>
      </c>
      <c r="L909">
        <v>32.840000000000003</v>
      </c>
      <c r="M909">
        <v>25.652999999999999</v>
      </c>
      <c r="N909" s="3">
        <f>(((J909/1000000)/P909)*1000000)*D909/1013.25</f>
        <v>2372.5709399295747</v>
      </c>
      <c r="O909" s="3">
        <f t="shared" si="70"/>
        <v>2372.5709399295747</v>
      </c>
      <c r="P909" s="4">
        <f t="shared" si="71"/>
        <v>1.2387947682984226E-3</v>
      </c>
      <c r="Q909">
        <v>2023</v>
      </c>
      <c r="R909">
        <v>5</v>
      </c>
      <c r="S909">
        <v>10</v>
      </c>
      <c r="T909" s="5">
        <v>21</v>
      </c>
      <c r="U909" s="5">
        <v>16</v>
      </c>
      <c r="V909" s="1">
        <f t="shared" si="72"/>
        <v>45056</v>
      </c>
      <c r="W909" s="5">
        <f t="shared" si="73"/>
        <v>130</v>
      </c>
      <c r="X909" s="3">
        <f t="shared" si="74"/>
        <v>130.88611111111112</v>
      </c>
      <c r="Y909">
        <v>1</v>
      </c>
    </row>
    <row r="910" spans="1:25" x14ac:dyDescent="0.2">
      <c r="A910" s="1">
        <v>45056</v>
      </c>
      <c r="B910" s="2">
        <v>0.88645833333333324</v>
      </c>
      <c r="C910">
        <v>1011.49</v>
      </c>
      <c r="D910">
        <v>994.66</v>
      </c>
      <c r="E910">
        <v>0</v>
      </c>
      <c r="F910">
        <v>0</v>
      </c>
      <c r="G910">
        <v>0</v>
      </c>
      <c r="H910">
        <v>0</v>
      </c>
      <c r="I910">
        <v>3250</v>
      </c>
      <c r="J910">
        <v>3.19</v>
      </c>
      <c r="K910">
        <v>38.973999999999997</v>
      </c>
      <c r="L910">
        <v>32.840000000000003</v>
      </c>
      <c r="M910">
        <v>25.652999999999999</v>
      </c>
      <c r="N910" s="3">
        <f>(((J910/1000000)/P910)*1000000)*D910/1013.25</f>
        <v>2527.8387170186334</v>
      </c>
      <c r="O910" s="3">
        <f t="shared" si="70"/>
        <v>2527.8387170186334</v>
      </c>
      <c r="P910" s="4">
        <f t="shared" si="71"/>
        <v>1.2387947682984226E-3</v>
      </c>
      <c r="Q910">
        <v>2023</v>
      </c>
      <c r="R910">
        <v>5</v>
      </c>
      <c r="S910">
        <v>10</v>
      </c>
      <c r="T910" s="5">
        <v>21</v>
      </c>
      <c r="U910" s="5">
        <v>16</v>
      </c>
      <c r="V910" s="1">
        <f t="shared" si="72"/>
        <v>45056</v>
      </c>
      <c r="W910" s="5">
        <f t="shared" si="73"/>
        <v>130</v>
      </c>
      <c r="X910" s="3">
        <f t="shared" si="74"/>
        <v>130.88611111111112</v>
      </c>
      <c r="Y910">
        <v>1</v>
      </c>
    </row>
    <row r="911" spans="1:25" x14ac:dyDescent="0.2">
      <c r="A911" s="1">
        <v>45056</v>
      </c>
      <c r="B911" s="2">
        <v>0.88646990740740739</v>
      </c>
      <c r="C911">
        <v>1011.22</v>
      </c>
      <c r="D911">
        <v>994.68</v>
      </c>
      <c r="E911">
        <v>0</v>
      </c>
      <c r="F911">
        <v>0</v>
      </c>
      <c r="G911">
        <v>0</v>
      </c>
      <c r="H911">
        <v>0</v>
      </c>
      <c r="I911">
        <v>2929</v>
      </c>
      <c r="J911">
        <v>2.875</v>
      </c>
      <c r="K911">
        <v>39.015000000000001</v>
      </c>
      <c r="L911">
        <v>32.840000000000003</v>
      </c>
      <c r="M911">
        <v>25.687999999999999</v>
      </c>
      <c r="N911" s="3">
        <f>(((J911/1000000)/P911)*1000000)*D911/1013.25</f>
        <v>2278.2703581488063</v>
      </c>
      <c r="O911" s="3">
        <f t="shared" si="70"/>
        <v>2278.2703581488063</v>
      </c>
      <c r="P911" s="4">
        <f t="shared" si="71"/>
        <v>1.2387947682984226E-3</v>
      </c>
      <c r="Q911">
        <v>2023</v>
      </c>
      <c r="R911">
        <v>5</v>
      </c>
      <c r="S911">
        <v>10</v>
      </c>
      <c r="T911" s="5">
        <v>21</v>
      </c>
      <c r="U911" s="5">
        <v>16</v>
      </c>
      <c r="V911" s="1">
        <f t="shared" si="72"/>
        <v>45056</v>
      </c>
      <c r="W911" s="5">
        <f t="shared" si="73"/>
        <v>130</v>
      </c>
      <c r="X911" s="3">
        <f t="shared" si="74"/>
        <v>130.88611111111112</v>
      </c>
      <c r="Y911">
        <v>1</v>
      </c>
    </row>
    <row r="912" spans="1:25" x14ac:dyDescent="0.2">
      <c r="A912" s="1">
        <v>45056</v>
      </c>
      <c r="B912" s="2">
        <v>0.88648148148148154</v>
      </c>
      <c r="C912">
        <v>1011.49</v>
      </c>
      <c r="D912">
        <v>994.66</v>
      </c>
      <c r="E912">
        <v>0</v>
      </c>
      <c r="F912">
        <v>0</v>
      </c>
      <c r="G912">
        <v>0</v>
      </c>
      <c r="H912">
        <v>0</v>
      </c>
      <c r="I912">
        <v>2340</v>
      </c>
      <c r="J912">
        <v>2.2970000000000002</v>
      </c>
      <c r="K912">
        <v>39</v>
      </c>
      <c r="L912">
        <v>32.829000000000001</v>
      </c>
      <c r="M912">
        <v>25.687000000000001</v>
      </c>
      <c r="N912" s="3">
        <f>(((J912/1000000)/P912)*1000000)*D912/1013.25</f>
        <v>1819.9119313549679</v>
      </c>
      <c r="O912" s="3">
        <f t="shared" si="70"/>
        <v>1819.9119313549679</v>
      </c>
      <c r="P912" s="4">
        <f t="shared" si="71"/>
        <v>1.2389924609795889E-3</v>
      </c>
      <c r="Q912">
        <v>2023</v>
      </c>
      <c r="R912">
        <v>5</v>
      </c>
      <c r="S912">
        <v>10</v>
      </c>
      <c r="T912" s="5">
        <v>21</v>
      </c>
      <c r="U912" s="5">
        <v>16</v>
      </c>
      <c r="V912" s="1">
        <f t="shared" si="72"/>
        <v>45056</v>
      </c>
      <c r="W912" s="5">
        <f t="shared" si="73"/>
        <v>130</v>
      </c>
      <c r="X912" s="3">
        <f t="shared" si="74"/>
        <v>130.88611111111112</v>
      </c>
      <c r="Y912">
        <v>1</v>
      </c>
    </row>
    <row r="913" spans="1:25" x14ac:dyDescent="0.2">
      <c r="A913" s="1">
        <v>45056</v>
      </c>
      <c r="B913" s="2">
        <v>0.88649305555555558</v>
      </c>
      <c r="C913">
        <v>1011.2</v>
      </c>
      <c r="D913">
        <v>994.69</v>
      </c>
      <c r="E913">
        <v>0</v>
      </c>
      <c r="F913">
        <v>0</v>
      </c>
      <c r="G913">
        <v>0</v>
      </c>
      <c r="H913">
        <v>0</v>
      </c>
      <c r="I913">
        <v>3120</v>
      </c>
      <c r="J913">
        <v>3.0619999999999998</v>
      </c>
      <c r="K913">
        <v>39.021999999999998</v>
      </c>
      <c r="L913">
        <v>32.840000000000003</v>
      </c>
      <c r="M913">
        <v>25.687999999999999</v>
      </c>
      <c r="N913" s="3">
        <f>(((J913/1000000)/P913)*1000000)*D913/1013.25</f>
        <v>2426.4813810092387</v>
      </c>
      <c r="O913" s="3">
        <f t="shared" si="70"/>
        <v>2426.4813810092387</v>
      </c>
      <c r="P913" s="4">
        <f t="shared" si="71"/>
        <v>1.2387947682984226E-3</v>
      </c>
      <c r="Q913">
        <v>2023</v>
      </c>
      <c r="R913">
        <v>5</v>
      </c>
      <c r="S913">
        <v>10</v>
      </c>
      <c r="T913" s="5">
        <v>21</v>
      </c>
      <c r="U913" s="5">
        <v>16</v>
      </c>
      <c r="V913" s="1">
        <f t="shared" si="72"/>
        <v>45056</v>
      </c>
      <c r="W913" s="5">
        <f t="shared" si="73"/>
        <v>130</v>
      </c>
      <c r="X913" s="3">
        <f t="shared" si="74"/>
        <v>130.88611111111112</v>
      </c>
      <c r="Y913">
        <v>1</v>
      </c>
    </row>
    <row r="914" spans="1:25" x14ac:dyDescent="0.2">
      <c r="A914" s="1">
        <v>45056</v>
      </c>
      <c r="B914" s="2">
        <v>0.88650462962962961</v>
      </c>
      <c r="C914">
        <v>1012.05</v>
      </c>
      <c r="D914">
        <v>994.66</v>
      </c>
      <c r="E914">
        <v>0</v>
      </c>
      <c r="F914">
        <v>0</v>
      </c>
      <c r="G914">
        <v>0</v>
      </c>
      <c r="H914">
        <v>0</v>
      </c>
      <c r="I914">
        <v>3300</v>
      </c>
      <c r="J914">
        <v>3.2389999999999999</v>
      </c>
      <c r="K914">
        <v>39.008000000000003</v>
      </c>
      <c r="L914">
        <v>32.848999999999997</v>
      </c>
      <c r="M914">
        <v>25.619</v>
      </c>
      <c r="N914" s="3">
        <f>(((J914/1000000)/P914)*1000000)*D914/1013.25</f>
        <v>2567.0026179073898</v>
      </c>
      <c r="O914" s="3">
        <f t="shared" si="70"/>
        <v>2567.0026179073898</v>
      </c>
      <c r="P914" s="4">
        <f t="shared" si="71"/>
        <v>1.2386330879802419E-3</v>
      </c>
      <c r="Q914">
        <v>2023</v>
      </c>
      <c r="R914">
        <v>5</v>
      </c>
      <c r="S914">
        <v>10</v>
      </c>
      <c r="T914" s="5">
        <v>21</v>
      </c>
      <c r="U914" s="5">
        <v>16</v>
      </c>
      <c r="V914" s="1">
        <f t="shared" si="72"/>
        <v>45056</v>
      </c>
      <c r="W914" s="5">
        <f t="shared" si="73"/>
        <v>130</v>
      </c>
      <c r="X914" s="3">
        <f t="shared" si="74"/>
        <v>130.88611111111112</v>
      </c>
      <c r="Y914">
        <v>1</v>
      </c>
    </row>
    <row r="915" spans="1:25" x14ac:dyDescent="0.2">
      <c r="A915" s="1">
        <v>45056</v>
      </c>
      <c r="B915" s="2">
        <v>0.88651620370370365</v>
      </c>
      <c r="C915">
        <v>1011.2</v>
      </c>
      <c r="D915">
        <v>994.68</v>
      </c>
      <c r="E915">
        <v>0</v>
      </c>
      <c r="F915">
        <v>0</v>
      </c>
      <c r="G915">
        <v>0</v>
      </c>
      <c r="H915">
        <v>0</v>
      </c>
      <c r="I915">
        <v>3460</v>
      </c>
      <c r="J915">
        <v>3.3959999999999999</v>
      </c>
      <c r="K915">
        <v>39.021000000000001</v>
      </c>
      <c r="L915">
        <v>32.848999999999997</v>
      </c>
      <c r="M915">
        <v>25.619</v>
      </c>
      <c r="N915" s="3">
        <f>(((J915/1000000)/P915)*1000000)*D915/1013.25</f>
        <v>2691.4838460213286</v>
      </c>
      <c r="O915" s="3">
        <f t="shared" si="70"/>
        <v>2691.4838460213286</v>
      </c>
      <c r="P915" s="4">
        <f t="shared" si="71"/>
        <v>1.2386330879802419E-3</v>
      </c>
      <c r="Q915">
        <v>2023</v>
      </c>
      <c r="R915">
        <v>5</v>
      </c>
      <c r="S915">
        <v>10</v>
      </c>
      <c r="T915" s="5">
        <v>21</v>
      </c>
      <c r="U915" s="5">
        <v>16</v>
      </c>
      <c r="V915" s="1">
        <f t="shared" si="72"/>
        <v>45056</v>
      </c>
      <c r="W915" s="5">
        <f t="shared" si="73"/>
        <v>130</v>
      </c>
      <c r="X915" s="3">
        <f t="shared" si="74"/>
        <v>130.88611111111112</v>
      </c>
      <c r="Y915">
        <v>1</v>
      </c>
    </row>
    <row r="916" spans="1:25" x14ac:dyDescent="0.2">
      <c r="A916" s="1">
        <v>45056</v>
      </c>
      <c r="B916" s="2">
        <v>0.8865277777777778</v>
      </c>
      <c r="C916">
        <v>1012.08</v>
      </c>
      <c r="D916">
        <v>994.66</v>
      </c>
      <c r="E916">
        <v>0</v>
      </c>
      <c r="F916">
        <v>0</v>
      </c>
      <c r="G916">
        <v>0</v>
      </c>
      <c r="H916">
        <v>0</v>
      </c>
      <c r="I916">
        <v>3230</v>
      </c>
      <c r="J916">
        <v>3.17</v>
      </c>
      <c r="K916">
        <v>39.006</v>
      </c>
      <c r="L916">
        <v>32.859000000000002</v>
      </c>
      <c r="M916">
        <v>25.619</v>
      </c>
      <c r="N916" s="3">
        <f>(((J916/1000000)/P916)*1000000)*D916/1013.25</f>
        <v>2512.6823717374714</v>
      </c>
      <c r="O916" s="3">
        <f t="shared" si="70"/>
        <v>2512.6823717374714</v>
      </c>
      <c r="P916" s="4">
        <f t="shared" si="71"/>
        <v>1.2384535151825288E-3</v>
      </c>
      <c r="Q916">
        <v>2023</v>
      </c>
      <c r="R916">
        <v>5</v>
      </c>
      <c r="S916">
        <v>10</v>
      </c>
      <c r="T916" s="5">
        <v>21</v>
      </c>
      <c r="U916" s="5">
        <v>16</v>
      </c>
      <c r="V916" s="1">
        <f t="shared" si="72"/>
        <v>45056</v>
      </c>
      <c r="W916" s="5">
        <f t="shared" si="73"/>
        <v>130</v>
      </c>
      <c r="X916" s="3">
        <f t="shared" si="74"/>
        <v>130.88611111111112</v>
      </c>
      <c r="Y916">
        <v>1</v>
      </c>
    </row>
    <row r="917" spans="1:25" x14ac:dyDescent="0.2">
      <c r="A917" s="1">
        <v>45056</v>
      </c>
      <c r="B917" s="2">
        <v>0.88653935185185195</v>
      </c>
      <c r="C917">
        <v>1011.38</v>
      </c>
      <c r="D917">
        <v>994.66</v>
      </c>
      <c r="E917">
        <v>0</v>
      </c>
      <c r="F917">
        <v>0</v>
      </c>
      <c r="G917">
        <v>0</v>
      </c>
      <c r="H917">
        <v>0</v>
      </c>
      <c r="I917">
        <v>4170</v>
      </c>
      <c r="J917">
        <v>4.093</v>
      </c>
      <c r="K917">
        <v>38.999000000000002</v>
      </c>
      <c r="L917">
        <v>32.859000000000002</v>
      </c>
      <c r="M917">
        <v>25.689</v>
      </c>
      <c r="N917" s="3">
        <f>(((J917/1000000)/P917)*1000000)*D917/1013.25</f>
        <v>3244.2930433821671</v>
      </c>
      <c r="O917" s="3">
        <f t="shared" si="70"/>
        <v>3244.2930433821671</v>
      </c>
      <c r="P917" s="4">
        <f t="shared" si="71"/>
        <v>1.2384535151825288E-3</v>
      </c>
      <c r="Q917">
        <v>2023</v>
      </c>
      <c r="R917">
        <v>5</v>
      </c>
      <c r="S917">
        <v>10</v>
      </c>
      <c r="T917" s="5">
        <v>21</v>
      </c>
      <c r="U917" s="5">
        <v>16</v>
      </c>
      <c r="V917" s="1">
        <f t="shared" si="72"/>
        <v>45056</v>
      </c>
      <c r="W917" s="5">
        <f t="shared" si="73"/>
        <v>130</v>
      </c>
      <c r="X917" s="3">
        <f t="shared" si="74"/>
        <v>130.88611111111112</v>
      </c>
      <c r="Y917">
        <v>1</v>
      </c>
    </row>
    <row r="918" spans="1:25" x14ac:dyDescent="0.2">
      <c r="A918" s="1">
        <v>45056</v>
      </c>
      <c r="B918" s="2">
        <v>0.88653935185185195</v>
      </c>
      <c r="C918">
        <v>1011.13</v>
      </c>
      <c r="D918">
        <v>994.64</v>
      </c>
      <c r="E918">
        <v>0</v>
      </c>
      <c r="F918">
        <v>0</v>
      </c>
      <c r="G918">
        <v>0</v>
      </c>
      <c r="H918">
        <v>0</v>
      </c>
      <c r="I918">
        <v>4170</v>
      </c>
      <c r="J918">
        <v>4.093</v>
      </c>
      <c r="K918">
        <v>39.01</v>
      </c>
      <c r="L918">
        <v>32.859000000000002</v>
      </c>
      <c r="M918">
        <v>25.689</v>
      </c>
      <c r="N918" s="3">
        <f>(((J918/1000000)/P918)*1000000)*D918/1013.25</f>
        <v>3244.2278091706098</v>
      </c>
      <c r="O918" s="3">
        <f t="shared" si="70"/>
        <v>3244.2278091706098</v>
      </c>
      <c r="P918" s="4">
        <f t="shared" si="71"/>
        <v>1.2384535151825288E-3</v>
      </c>
      <c r="Q918">
        <v>2023</v>
      </c>
      <c r="R918">
        <v>5</v>
      </c>
      <c r="S918">
        <v>10</v>
      </c>
      <c r="T918" s="5">
        <v>21</v>
      </c>
      <c r="U918" s="5">
        <v>16</v>
      </c>
      <c r="V918" s="1">
        <f t="shared" si="72"/>
        <v>45056</v>
      </c>
      <c r="W918" s="5">
        <f t="shared" si="73"/>
        <v>130</v>
      </c>
      <c r="X918" s="3">
        <f t="shared" si="74"/>
        <v>130.88611111111112</v>
      </c>
      <c r="Y918">
        <v>1</v>
      </c>
    </row>
    <row r="919" spans="1:25" x14ac:dyDescent="0.2">
      <c r="A919" s="1">
        <v>45056</v>
      </c>
      <c r="B919" s="2">
        <v>0.88655092592592588</v>
      </c>
      <c r="C919">
        <v>1011.86</v>
      </c>
      <c r="D919">
        <v>994.65</v>
      </c>
      <c r="E919">
        <v>0</v>
      </c>
      <c r="F919">
        <v>0</v>
      </c>
      <c r="G919">
        <v>0</v>
      </c>
      <c r="H919">
        <v>0</v>
      </c>
      <c r="I919">
        <v>3825</v>
      </c>
      <c r="J919">
        <v>3.754</v>
      </c>
      <c r="K919">
        <v>39.024000000000001</v>
      </c>
      <c r="L919">
        <v>32.859000000000002</v>
      </c>
      <c r="M919">
        <v>25.689</v>
      </c>
      <c r="N919" s="3">
        <f>(((J919/1000000)/P919)*1000000)*D919/1013.25</f>
        <v>2975.5567164039981</v>
      </c>
      <c r="O919" s="3">
        <f t="shared" si="70"/>
        <v>2975.5567164039981</v>
      </c>
      <c r="P919" s="4">
        <f t="shared" si="71"/>
        <v>1.2384535151825288E-3</v>
      </c>
      <c r="Q919">
        <v>2023</v>
      </c>
      <c r="R919">
        <v>5</v>
      </c>
      <c r="S919">
        <v>10</v>
      </c>
      <c r="T919" s="5">
        <v>21</v>
      </c>
      <c r="U919" s="5">
        <v>16</v>
      </c>
      <c r="V919" s="1">
        <f t="shared" si="72"/>
        <v>45056</v>
      </c>
      <c r="W919" s="5">
        <f t="shared" si="73"/>
        <v>130</v>
      </c>
      <c r="X919" s="3">
        <f t="shared" si="74"/>
        <v>130.88611111111112</v>
      </c>
      <c r="Y919">
        <v>1</v>
      </c>
    </row>
    <row r="920" spans="1:25" x14ac:dyDescent="0.2">
      <c r="A920" s="1">
        <v>45056</v>
      </c>
      <c r="B920" s="2">
        <v>0.88656250000000003</v>
      </c>
      <c r="C920">
        <v>1011.02</v>
      </c>
      <c r="D920">
        <v>994.66</v>
      </c>
      <c r="E920">
        <v>0</v>
      </c>
      <c r="F920">
        <v>0</v>
      </c>
      <c r="G920">
        <v>0</v>
      </c>
      <c r="H920">
        <v>0</v>
      </c>
      <c r="I920">
        <v>3429</v>
      </c>
      <c r="J920">
        <v>3.3660000000000001</v>
      </c>
      <c r="K920">
        <v>39.020000000000003</v>
      </c>
      <c r="L920">
        <v>32.859000000000002</v>
      </c>
      <c r="M920">
        <v>25.689</v>
      </c>
      <c r="N920" s="3">
        <f>(((J920/1000000)/P920)*1000000)*D920/1013.25</f>
        <v>2668.0406508732899</v>
      </c>
      <c r="O920" s="3">
        <f t="shared" si="70"/>
        <v>2668.0406508732899</v>
      </c>
      <c r="P920" s="4">
        <f t="shared" si="71"/>
        <v>1.2384535151825288E-3</v>
      </c>
      <c r="Q920">
        <v>2023</v>
      </c>
      <c r="R920">
        <v>5</v>
      </c>
      <c r="S920">
        <v>10</v>
      </c>
      <c r="T920" s="5">
        <v>21</v>
      </c>
      <c r="U920" s="5">
        <v>16</v>
      </c>
      <c r="V920" s="1">
        <f t="shared" si="72"/>
        <v>45056</v>
      </c>
      <c r="W920" s="5">
        <f t="shared" si="73"/>
        <v>130</v>
      </c>
      <c r="X920" s="3">
        <f t="shared" si="74"/>
        <v>130.88611111111112</v>
      </c>
      <c r="Y920">
        <v>1</v>
      </c>
    </row>
    <row r="921" spans="1:25" x14ac:dyDescent="0.2">
      <c r="A921" s="1">
        <v>45056</v>
      </c>
      <c r="B921" s="2">
        <v>0.88657407407407407</v>
      </c>
      <c r="C921">
        <v>1011.01</v>
      </c>
      <c r="D921">
        <v>994.65</v>
      </c>
      <c r="E921">
        <v>0</v>
      </c>
      <c r="F921">
        <v>0</v>
      </c>
      <c r="G921">
        <v>0</v>
      </c>
      <c r="H921">
        <v>0</v>
      </c>
      <c r="I921">
        <v>4390</v>
      </c>
      <c r="J921">
        <v>4.3090000000000002</v>
      </c>
      <c r="K921">
        <v>38.994999999999997</v>
      </c>
      <c r="L921">
        <v>32.859000000000002</v>
      </c>
      <c r="M921">
        <v>25.619</v>
      </c>
      <c r="N921" s="3">
        <f>(((J921/1000000)/P921)*1000000)*D921/1013.25</f>
        <v>3415.4698697349031</v>
      </c>
      <c r="O921" s="3">
        <f t="shared" si="70"/>
        <v>3415.4698697349031</v>
      </c>
      <c r="P921" s="4">
        <f t="shared" si="71"/>
        <v>1.2384535151825288E-3</v>
      </c>
      <c r="Q921">
        <v>2023</v>
      </c>
      <c r="R921">
        <v>5</v>
      </c>
      <c r="S921">
        <v>10</v>
      </c>
      <c r="T921" s="5">
        <v>21</v>
      </c>
      <c r="U921" s="5">
        <v>16</v>
      </c>
      <c r="V921" s="1">
        <f t="shared" si="72"/>
        <v>45056</v>
      </c>
      <c r="W921" s="5">
        <f t="shared" si="73"/>
        <v>130</v>
      </c>
      <c r="X921" s="3">
        <f t="shared" si="74"/>
        <v>130.88611111111112</v>
      </c>
      <c r="Y921">
        <v>1</v>
      </c>
    </row>
    <row r="922" spans="1:25" x14ac:dyDescent="0.2">
      <c r="A922" s="1">
        <v>45056</v>
      </c>
      <c r="B922" s="2">
        <v>0.88658564814814822</v>
      </c>
      <c r="C922">
        <v>1011.51</v>
      </c>
      <c r="D922">
        <v>994.68</v>
      </c>
      <c r="E922">
        <v>0</v>
      </c>
      <c r="F922">
        <v>0</v>
      </c>
      <c r="G922">
        <v>0</v>
      </c>
      <c r="H922">
        <v>0</v>
      </c>
      <c r="I922">
        <v>3639</v>
      </c>
      <c r="J922">
        <v>3.5720000000000001</v>
      </c>
      <c r="K922">
        <v>38.997</v>
      </c>
      <c r="L922">
        <v>32.859000000000002</v>
      </c>
      <c r="M922">
        <v>25.619</v>
      </c>
      <c r="N922" s="3">
        <f>(((J922/1000000)/P922)*1000000)*D922/1013.25</f>
        <v>2831.3823033385747</v>
      </c>
      <c r="O922" s="3">
        <f t="shared" si="70"/>
        <v>2831.3823033385747</v>
      </c>
      <c r="P922" s="4">
        <f t="shared" si="71"/>
        <v>1.2384535151825288E-3</v>
      </c>
      <c r="Q922">
        <v>2023</v>
      </c>
      <c r="R922">
        <v>5</v>
      </c>
      <c r="S922">
        <v>10</v>
      </c>
      <c r="T922" s="5">
        <v>21</v>
      </c>
      <c r="U922" s="5">
        <v>16</v>
      </c>
      <c r="V922" s="1">
        <f t="shared" si="72"/>
        <v>45056</v>
      </c>
      <c r="W922" s="5">
        <f t="shared" si="73"/>
        <v>130</v>
      </c>
      <c r="X922" s="3">
        <f t="shared" si="74"/>
        <v>130.88611111111112</v>
      </c>
      <c r="Y922">
        <v>1</v>
      </c>
    </row>
    <row r="923" spans="1:25" x14ac:dyDescent="0.2">
      <c r="A923" s="1">
        <v>45056</v>
      </c>
      <c r="B923" s="2">
        <v>0.88659722222222215</v>
      </c>
      <c r="C923">
        <v>1011.09</v>
      </c>
      <c r="D923">
        <v>994.66</v>
      </c>
      <c r="E923">
        <v>0</v>
      </c>
      <c r="F923">
        <v>0</v>
      </c>
      <c r="G923">
        <v>0</v>
      </c>
      <c r="H923">
        <v>0</v>
      </c>
      <c r="I923">
        <v>3460</v>
      </c>
      <c r="J923">
        <v>3.3959999999999999</v>
      </c>
      <c r="K923">
        <v>39.003999999999998</v>
      </c>
      <c r="L923">
        <v>32.859000000000002</v>
      </c>
      <c r="M923">
        <v>25.619</v>
      </c>
      <c r="N923" s="3">
        <f>(((J923/1000000)/P923)*1000000)*D923/1013.25</f>
        <v>2691.8199793124459</v>
      </c>
      <c r="O923" s="3">
        <f t="shared" si="70"/>
        <v>2691.8199793124459</v>
      </c>
      <c r="P923" s="4">
        <f t="shared" si="71"/>
        <v>1.2384535151825288E-3</v>
      </c>
      <c r="Q923">
        <v>2023</v>
      </c>
      <c r="R923">
        <v>5</v>
      </c>
      <c r="S923">
        <v>10</v>
      </c>
      <c r="T923" s="5">
        <v>21</v>
      </c>
      <c r="U923" s="5">
        <v>16</v>
      </c>
      <c r="V923" s="1">
        <f t="shared" si="72"/>
        <v>45056</v>
      </c>
      <c r="W923" s="5">
        <f t="shared" si="73"/>
        <v>130</v>
      </c>
      <c r="X923" s="3">
        <f t="shared" si="74"/>
        <v>130.88611111111112</v>
      </c>
      <c r="Y923">
        <v>1</v>
      </c>
    </row>
    <row r="924" spans="1:25" x14ac:dyDescent="0.2">
      <c r="A924" s="1">
        <v>45056</v>
      </c>
      <c r="B924" s="2">
        <v>0.8866087962962963</v>
      </c>
      <c r="C924">
        <v>1011.49</v>
      </c>
      <c r="D924">
        <v>994.66</v>
      </c>
      <c r="E924">
        <v>0</v>
      </c>
      <c r="F924">
        <v>0</v>
      </c>
      <c r="G924">
        <v>0</v>
      </c>
      <c r="H924">
        <v>0</v>
      </c>
      <c r="I924">
        <v>3620</v>
      </c>
      <c r="J924">
        <v>3.5529999999999999</v>
      </c>
      <c r="K924">
        <v>39.002000000000002</v>
      </c>
      <c r="L924">
        <v>32.880000000000003</v>
      </c>
      <c r="M924">
        <v>25.69</v>
      </c>
      <c r="N924" s="3">
        <f>(((J924/1000000)/P924)*1000000)*D924/1013.25</f>
        <v>2817.1223702404741</v>
      </c>
      <c r="O924" s="3">
        <f t="shared" si="70"/>
        <v>2817.1223702404741</v>
      </c>
      <c r="P924" s="4">
        <f t="shared" si="71"/>
        <v>1.2380766588660469E-3</v>
      </c>
      <c r="Q924">
        <v>2023</v>
      </c>
      <c r="R924">
        <v>5</v>
      </c>
      <c r="S924">
        <v>10</v>
      </c>
      <c r="T924" s="5">
        <v>21</v>
      </c>
      <c r="U924" s="5">
        <v>16</v>
      </c>
      <c r="V924" s="1">
        <f t="shared" si="72"/>
        <v>45056</v>
      </c>
      <c r="W924" s="5">
        <f t="shared" si="73"/>
        <v>130</v>
      </c>
      <c r="X924" s="3">
        <f t="shared" si="74"/>
        <v>130.88611111111112</v>
      </c>
      <c r="Y924">
        <v>1</v>
      </c>
    </row>
    <row r="925" spans="1:25" x14ac:dyDescent="0.2">
      <c r="A925" s="1">
        <v>45056</v>
      </c>
      <c r="B925" s="2">
        <v>0.88662037037037045</v>
      </c>
      <c r="C925">
        <v>1011.21</v>
      </c>
      <c r="D925">
        <v>994.66</v>
      </c>
      <c r="E925">
        <v>0</v>
      </c>
      <c r="F925">
        <v>0</v>
      </c>
      <c r="G925">
        <v>0</v>
      </c>
      <c r="H925">
        <v>0</v>
      </c>
      <c r="I925">
        <v>3520</v>
      </c>
      <c r="J925">
        <v>3.4550000000000001</v>
      </c>
      <c r="K925">
        <v>38.994999999999997</v>
      </c>
      <c r="L925">
        <v>32.859000000000002</v>
      </c>
      <c r="M925">
        <v>25.654</v>
      </c>
      <c r="N925" s="3">
        <f>(((J925/1000000)/P925)*1000000)*D925/1013.25</f>
        <v>2738.5859919094528</v>
      </c>
      <c r="O925" s="3">
        <f t="shared" si="70"/>
        <v>2738.5859919094528</v>
      </c>
      <c r="P925" s="4">
        <f t="shared" si="71"/>
        <v>1.2384535151825288E-3</v>
      </c>
      <c r="Q925">
        <v>2023</v>
      </c>
      <c r="R925">
        <v>5</v>
      </c>
      <c r="S925">
        <v>10</v>
      </c>
      <c r="T925" s="5">
        <v>21</v>
      </c>
      <c r="U925" s="5">
        <v>16</v>
      </c>
      <c r="V925" s="1">
        <f t="shared" si="72"/>
        <v>45056</v>
      </c>
      <c r="W925" s="5">
        <f t="shared" si="73"/>
        <v>130</v>
      </c>
      <c r="X925" s="3">
        <f t="shared" si="74"/>
        <v>130.88611111111112</v>
      </c>
      <c r="Y925">
        <v>1</v>
      </c>
    </row>
    <row r="926" spans="1:25" x14ac:dyDescent="0.2">
      <c r="A926" s="1">
        <v>45056</v>
      </c>
      <c r="B926" s="2">
        <v>0.88663194444444438</v>
      </c>
      <c r="C926">
        <v>1011.49</v>
      </c>
      <c r="D926">
        <v>994.68</v>
      </c>
      <c r="E926">
        <v>0</v>
      </c>
      <c r="F926">
        <v>0</v>
      </c>
      <c r="G926">
        <v>0</v>
      </c>
      <c r="H926">
        <v>0</v>
      </c>
      <c r="I926">
        <v>3399</v>
      </c>
      <c r="J926">
        <v>3.3359999999999999</v>
      </c>
      <c r="K926">
        <v>39.01</v>
      </c>
      <c r="L926">
        <v>32.869999999999997</v>
      </c>
      <c r="M926">
        <v>25.62</v>
      </c>
      <c r="N926" s="3">
        <f>(((J926/1000000)/P926)*1000000)*D926/1013.25</f>
        <v>2644.7361331801199</v>
      </c>
      <c r="O926" s="3">
        <f t="shared" si="70"/>
        <v>2644.7361331801199</v>
      </c>
      <c r="P926" s="4">
        <f t="shared" si="71"/>
        <v>1.2382560726057416E-3</v>
      </c>
      <c r="Q926">
        <v>2023</v>
      </c>
      <c r="R926">
        <v>5</v>
      </c>
      <c r="S926">
        <v>10</v>
      </c>
      <c r="T926" s="5">
        <v>21</v>
      </c>
      <c r="U926" s="5">
        <v>16</v>
      </c>
      <c r="V926" s="1">
        <f t="shared" si="72"/>
        <v>45056</v>
      </c>
      <c r="W926" s="5">
        <f t="shared" si="73"/>
        <v>130</v>
      </c>
      <c r="X926" s="3">
        <f t="shared" si="74"/>
        <v>130.88611111111112</v>
      </c>
      <c r="Y926">
        <v>1</v>
      </c>
    </row>
    <row r="927" spans="1:25" x14ac:dyDescent="0.2">
      <c r="A927" s="1">
        <v>45056</v>
      </c>
      <c r="B927" s="2">
        <v>0.88664351851851853</v>
      </c>
      <c r="C927">
        <v>1011.11</v>
      </c>
      <c r="D927">
        <v>994.65</v>
      </c>
      <c r="E927">
        <v>0</v>
      </c>
      <c r="F927">
        <v>0</v>
      </c>
      <c r="G927">
        <v>0</v>
      </c>
      <c r="H927">
        <v>0</v>
      </c>
      <c r="I927">
        <v>3540</v>
      </c>
      <c r="J927">
        <v>3.4750000000000001</v>
      </c>
      <c r="K927">
        <v>39.002000000000002</v>
      </c>
      <c r="L927">
        <v>32.869999999999997</v>
      </c>
      <c r="M927">
        <v>25.62</v>
      </c>
      <c r="N927" s="3">
        <f>(((J927/1000000)/P927)*1000000)*D927/1013.25</f>
        <v>2754.8503820194337</v>
      </c>
      <c r="O927" s="3">
        <f t="shared" si="70"/>
        <v>2754.8503820194337</v>
      </c>
      <c r="P927" s="4">
        <f t="shared" si="71"/>
        <v>1.2382560726057416E-3</v>
      </c>
      <c r="Q927">
        <v>2023</v>
      </c>
      <c r="R927">
        <v>5</v>
      </c>
      <c r="S927">
        <v>10</v>
      </c>
      <c r="T927" s="5">
        <v>21</v>
      </c>
      <c r="U927" s="5">
        <v>16</v>
      </c>
      <c r="V927" s="1">
        <f t="shared" si="72"/>
        <v>45056</v>
      </c>
      <c r="W927" s="5">
        <f t="shared" si="73"/>
        <v>130</v>
      </c>
      <c r="X927" s="3">
        <f t="shared" si="74"/>
        <v>130.88611111111112</v>
      </c>
      <c r="Y927">
        <v>1</v>
      </c>
    </row>
    <row r="928" spans="1:25" x14ac:dyDescent="0.2">
      <c r="A928" s="1">
        <v>45056</v>
      </c>
      <c r="B928" s="2">
        <v>0.88665509259259256</v>
      </c>
      <c r="C928">
        <v>1012.01</v>
      </c>
      <c r="D928">
        <v>994.66</v>
      </c>
      <c r="E928">
        <v>0</v>
      </c>
      <c r="F928">
        <v>0</v>
      </c>
      <c r="G928">
        <v>0</v>
      </c>
      <c r="H928">
        <v>0</v>
      </c>
      <c r="I928">
        <v>3550</v>
      </c>
      <c r="J928">
        <v>3.484</v>
      </c>
      <c r="K928">
        <v>38.988999999999997</v>
      </c>
      <c r="L928">
        <v>32.889000000000003</v>
      </c>
      <c r="M928">
        <v>25.690999999999999</v>
      </c>
      <c r="N928" s="3">
        <f>(((J928/1000000)/P928)*1000000)*D928/1013.25</f>
        <v>2762.7734489418776</v>
      </c>
      <c r="O928" s="3">
        <f t="shared" si="70"/>
        <v>2762.7734489418776</v>
      </c>
      <c r="P928" s="4">
        <f t="shared" si="71"/>
        <v>1.2379152512188216E-3</v>
      </c>
      <c r="Q928">
        <v>2023</v>
      </c>
      <c r="R928">
        <v>5</v>
      </c>
      <c r="S928">
        <v>10</v>
      </c>
      <c r="T928" s="5">
        <v>21</v>
      </c>
      <c r="U928" s="5">
        <v>16</v>
      </c>
      <c r="V928" s="1">
        <f t="shared" si="72"/>
        <v>45056</v>
      </c>
      <c r="W928" s="5">
        <f t="shared" si="73"/>
        <v>130</v>
      </c>
      <c r="X928" s="3">
        <f t="shared" si="74"/>
        <v>130.88611111111112</v>
      </c>
      <c r="Y928">
        <v>1</v>
      </c>
    </row>
    <row r="929" spans="1:25" x14ac:dyDescent="0.2">
      <c r="A929" s="1">
        <v>45056</v>
      </c>
      <c r="B929" s="2">
        <v>0.88666666666666671</v>
      </c>
      <c r="C929">
        <v>1011.13</v>
      </c>
      <c r="D929">
        <v>994.66</v>
      </c>
      <c r="E929">
        <v>0</v>
      </c>
      <c r="F929">
        <v>0</v>
      </c>
      <c r="G929">
        <v>0</v>
      </c>
      <c r="H929">
        <v>0</v>
      </c>
      <c r="I929">
        <v>3810</v>
      </c>
      <c r="J929">
        <v>3.74</v>
      </c>
      <c r="K929">
        <v>38.997</v>
      </c>
      <c r="L929">
        <v>32.880000000000003</v>
      </c>
      <c r="M929">
        <v>25.69</v>
      </c>
      <c r="N929" s="3">
        <f>(((J929/1000000)/P929)*1000000)*D929/1013.25</f>
        <v>2965.3919686741838</v>
      </c>
      <c r="O929" s="3">
        <f t="shared" si="70"/>
        <v>2965.3919686741838</v>
      </c>
      <c r="P929" s="4">
        <f t="shared" si="71"/>
        <v>1.2380766588660469E-3</v>
      </c>
      <c r="Q929">
        <v>2023</v>
      </c>
      <c r="R929">
        <v>5</v>
      </c>
      <c r="S929">
        <v>10</v>
      </c>
      <c r="T929" s="5">
        <v>21</v>
      </c>
      <c r="U929" s="5">
        <v>16</v>
      </c>
      <c r="V929" s="1">
        <f t="shared" si="72"/>
        <v>45056</v>
      </c>
      <c r="W929" s="5">
        <f t="shared" si="73"/>
        <v>130</v>
      </c>
      <c r="X929" s="3">
        <f t="shared" si="74"/>
        <v>130.88611111111112</v>
      </c>
      <c r="Y929">
        <v>1</v>
      </c>
    </row>
    <row r="930" spans="1:25" x14ac:dyDescent="0.2">
      <c r="A930" s="1">
        <v>45056</v>
      </c>
      <c r="B930" s="2">
        <v>0.88667824074074064</v>
      </c>
      <c r="C930">
        <v>1012.02</v>
      </c>
      <c r="D930">
        <v>994.65</v>
      </c>
      <c r="E930">
        <v>0</v>
      </c>
      <c r="F930">
        <v>0</v>
      </c>
      <c r="G930">
        <v>0</v>
      </c>
      <c r="H930">
        <v>0</v>
      </c>
      <c r="I930">
        <v>3610</v>
      </c>
      <c r="J930">
        <v>3.5430000000000001</v>
      </c>
      <c r="K930">
        <v>39.012</v>
      </c>
      <c r="L930">
        <v>32.880000000000003</v>
      </c>
      <c r="M930">
        <v>25.69</v>
      </c>
      <c r="N930" s="3">
        <f>(((J930/1000000)/P930)*1000000)*D930/1013.25</f>
        <v>2809.1652719578206</v>
      </c>
      <c r="O930" s="3">
        <f t="shared" si="70"/>
        <v>2809.1652719578206</v>
      </c>
      <c r="P930" s="4">
        <f t="shared" si="71"/>
        <v>1.2380766588660469E-3</v>
      </c>
      <c r="Q930">
        <v>2023</v>
      </c>
      <c r="R930">
        <v>5</v>
      </c>
      <c r="S930">
        <v>10</v>
      </c>
      <c r="T930" s="5">
        <v>21</v>
      </c>
      <c r="U930" s="5">
        <v>16</v>
      </c>
      <c r="V930" s="1">
        <f t="shared" si="72"/>
        <v>45056</v>
      </c>
      <c r="W930" s="5">
        <f t="shared" si="73"/>
        <v>130</v>
      </c>
      <c r="X930" s="3">
        <f t="shared" si="74"/>
        <v>130.88611111111112</v>
      </c>
      <c r="Y930">
        <v>1</v>
      </c>
    </row>
    <row r="931" spans="1:25" x14ac:dyDescent="0.2">
      <c r="A931" s="1">
        <v>45056</v>
      </c>
      <c r="B931" s="2">
        <v>0.88668981481481479</v>
      </c>
      <c r="C931">
        <v>1011.13</v>
      </c>
      <c r="D931">
        <v>994.64</v>
      </c>
      <c r="E931">
        <v>0</v>
      </c>
      <c r="F931">
        <v>0</v>
      </c>
      <c r="G931">
        <v>0</v>
      </c>
      <c r="H931">
        <v>0</v>
      </c>
      <c r="I931">
        <v>3189</v>
      </c>
      <c r="J931">
        <v>3.13</v>
      </c>
      <c r="K931">
        <v>38.988</v>
      </c>
      <c r="L931">
        <v>32.880000000000003</v>
      </c>
      <c r="M931">
        <v>25.655999999999999</v>
      </c>
      <c r="N931" s="3">
        <f>(((J931/1000000)/P931)*1000000)*D931/1013.25</f>
        <v>2481.6818801625654</v>
      </c>
      <c r="O931" s="3">
        <f t="shared" si="70"/>
        <v>2481.6818801625654</v>
      </c>
      <c r="P931" s="4">
        <f t="shared" si="71"/>
        <v>1.2380766588660469E-3</v>
      </c>
      <c r="Q931">
        <v>2023</v>
      </c>
      <c r="R931">
        <v>5</v>
      </c>
      <c r="S931">
        <v>10</v>
      </c>
      <c r="T931" s="5">
        <v>21</v>
      </c>
      <c r="U931" s="5">
        <v>16</v>
      </c>
      <c r="V931" s="1">
        <f t="shared" si="72"/>
        <v>45056</v>
      </c>
      <c r="W931" s="5">
        <f t="shared" si="73"/>
        <v>130</v>
      </c>
      <c r="X931" s="3">
        <f t="shared" si="74"/>
        <v>130.88611111111112</v>
      </c>
      <c r="Y931">
        <v>1</v>
      </c>
    </row>
    <row r="932" spans="1:25" x14ac:dyDescent="0.2">
      <c r="A932" s="1">
        <v>45056</v>
      </c>
      <c r="B932" s="2">
        <v>0.88670138888888894</v>
      </c>
      <c r="C932">
        <v>1012.05</v>
      </c>
      <c r="D932">
        <v>994.64</v>
      </c>
      <c r="E932">
        <v>0</v>
      </c>
      <c r="F932">
        <v>0</v>
      </c>
      <c r="G932">
        <v>0</v>
      </c>
      <c r="H932">
        <v>0</v>
      </c>
      <c r="I932">
        <v>3250</v>
      </c>
      <c r="J932">
        <v>3.19</v>
      </c>
      <c r="K932">
        <v>39.002000000000002</v>
      </c>
      <c r="L932">
        <v>32.880000000000003</v>
      </c>
      <c r="M932">
        <v>25.655999999999999</v>
      </c>
      <c r="N932" s="3">
        <f>(((J932/1000000)/P932)*1000000)*D932/1013.25</f>
        <v>2529.2540567791007</v>
      </c>
      <c r="O932" s="3">
        <f t="shared" si="70"/>
        <v>2529.2540567791007</v>
      </c>
      <c r="P932" s="4">
        <f t="shared" si="71"/>
        <v>1.2380766588660469E-3</v>
      </c>
      <c r="Q932">
        <v>2023</v>
      </c>
      <c r="R932">
        <v>5</v>
      </c>
      <c r="S932">
        <v>10</v>
      </c>
      <c r="T932" s="5">
        <v>21</v>
      </c>
      <c r="U932" s="5">
        <v>16</v>
      </c>
      <c r="V932" s="1">
        <f t="shared" si="72"/>
        <v>45056</v>
      </c>
      <c r="W932" s="5">
        <f t="shared" si="73"/>
        <v>130</v>
      </c>
      <c r="X932" s="3">
        <f t="shared" si="74"/>
        <v>130.88611111111112</v>
      </c>
      <c r="Y932">
        <v>1</v>
      </c>
    </row>
    <row r="933" spans="1:25" x14ac:dyDescent="0.2">
      <c r="A933" s="1">
        <v>45056</v>
      </c>
      <c r="B933" s="2">
        <v>0.88671296296296298</v>
      </c>
      <c r="C933">
        <v>1011.6</v>
      </c>
      <c r="D933">
        <v>994.65</v>
      </c>
      <c r="E933">
        <v>0</v>
      </c>
      <c r="F933">
        <v>0</v>
      </c>
      <c r="G933">
        <v>0</v>
      </c>
      <c r="H933">
        <v>0</v>
      </c>
      <c r="I933">
        <v>3590</v>
      </c>
      <c r="J933">
        <v>3.524</v>
      </c>
      <c r="K933">
        <v>38.997</v>
      </c>
      <c r="L933">
        <v>32.889000000000003</v>
      </c>
      <c r="M933">
        <v>25.620999999999999</v>
      </c>
      <c r="N933" s="3">
        <f>(((J933/1000000)/P933)*1000000)*D933/1013.25</f>
        <v>2794.4649113778764</v>
      </c>
      <c r="O933" s="3">
        <f t="shared" si="70"/>
        <v>2794.4649113778764</v>
      </c>
      <c r="P933" s="4">
        <f t="shared" si="71"/>
        <v>1.2379152512188216E-3</v>
      </c>
      <c r="Q933">
        <v>2023</v>
      </c>
      <c r="R933">
        <v>5</v>
      </c>
      <c r="S933">
        <v>10</v>
      </c>
      <c r="T933" s="5">
        <v>21</v>
      </c>
      <c r="U933" s="5">
        <v>16</v>
      </c>
      <c r="V933" s="1">
        <f t="shared" si="72"/>
        <v>45056</v>
      </c>
      <c r="W933" s="5">
        <f t="shared" si="73"/>
        <v>130</v>
      </c>
      <c r="X933" s="3">
        <f t="shared" si="74"/>
        <v>130.88611111111112</v>
      </c>
      <c r="Y933">
        <v>1</v>
      </c>
    </row>
    <row r="934" spans="1:25" x14ac:dyDescent="0.2">
      <c r="A934" s="1">
        <v>45056</v>
      </c>
      <c r="B934" s="2">
        <v>0.88672453703703702</v>
      </c>
      <c r="C934">
        <v>1010.98</v>
      </c>
      <c r="D934">
        <v>994.64</v>
      </c>
      <c r="E934">
        <v>0</v>
      </c>
      <c r="F934">
        <v>0</v>
      </c>
      <c r="G934">
        <v>0</v>
      </c>
      <c r="H934">
        <v>0</v>
      </c>
      <c r="I934">
        <v>3449</v>
      </c>
      <c r="J934">
        <v>3.3849999999999998</v>
      </c>
      <c r="K934">
        <v>38.999000000000002</v>
      </c>
      <c r="L934">
        <v>32.880000000000003</v>
      </c>
      <c r="M934">
        <v>25.620999999999999</v>
      </c>
      <c r="N934" s="3">
        <f>(((J934/1000000)/P934)*1000000)*D934/1013.25</f>
        <v>2683.8636307828388</v>
      </c>
      <c r="O934" s="3">
        <f t="shared" si="70"/>
        <v>2683.8636307828388</v>
      </c>
      <c r="P934" s="4">
        <f t="shared" si="71"/>
        <v>1.2380766588660469E-3</v>
      </c>
      <c r="Q934">
        <v>2023</v>
      </c>
      <c r="R934">
        <v>5</v>
      </c>
      <c r="S934">
        <v>10</v>
      </c>
      <c r="T934" s="5">
        <v>21</v>
      </c>
      <c r="U934" s="5">
        <v>16</v>
      </c>
      <c r="V934" s="1">
        <f t="shared" si="72"/>
        <v>45056</v>
      </c>
      <c r="W934" s="5">
        <f t="shared" si="73"/>
        <v>130</v>
      </c>
      <c r="X934" s="3">
        <f t="shared" si="74"/>
        <v>130.88611111111112</v>
      </c>
      <c r="Y934">
        <v>1</v>
      </c>
    </row>
    <row r="935" spans="1:25" x14ac:dyDescent="0.2">
      <c r="A935" s="1">
        <v>45056</v>
      </c>
      <c r="B935" s="2">
        <v>0.88673611111111106</v>
      </c>
      <c r="C935">
        <v>1011.6</v>
      </c>
      <c r="D935">
        <v>994.62</v>
      </c>
      <c r="E935">
        <v>0</v>
      </c>
      <c r="F935">
        <v>0</v>
      </c>
      <c r="G935">
        <v>0</v>
      </c>
      <c r="H935">
        <v>0</v>
      </c>
      <c r="I935">
        <v>3189</v>
      </c>
      <c r="J935">
        <v>3.13</v>
      </c>
      <c r="K935">
        <v>39.003</v>
      </c>
      <c r="L935">
        <v>32.869999999999997</v>
      </c>
      <c r="M935">
        <v>25.69</v>
      </c>
      <c r="N935" s="3">
        <f>(((J935/1000000)/P935)*1000000)*D935/1013.25</f>
        <v>2481.2724097512623</v>
      </c>
      <c r="O935" s="3">
        <f t="shared" si="70"/>
        <v>2481.2724097512623</v>
      </c>
      <c r="P935" s="4">
        <f t="shared" si="71"/>
        <v>1.2382560726057416E-3</v>
      </c>
      <c r="Q935">
        <v>2023</v>
      </c>
      <c r="R935">
        <v>5</v>
      </c>
      <c r="S935">
        <v>10</v>
      </c>
      <c r="T935" s="5">
        <v>21</v>
      </c>
      <c r="U935" s="5">
        <v>16</v>
      </c>
      <c r="V935" s="1">
        <f t="shared" si="72"/>
        <v>45056</v>
      </c>
      <c r="W935" s="5">
        <f t="shared" si="73"/>
        <v>130</v>
      </c>
      <c r="X935" s="3">
        <f t="shared" si="74"/>
        <v>130.88611111111112</v>
      </c>
      <c r="Y935">
        <v>1</v>
      </c>
    </row>
    <row r="936" spans="1:25" x14ac:dyDescent="0.2">
      <c r="A936" s="1">
        <v>45056</v>
      </c>
      <c r="B936" s="2">
        <v>0.88674768518518521</v>
      </c>
      <c r="C936">
        <v>1011.06</v>
      </c>
      <c r="D936">
        <v>994.59</v>
      </c>
      <c r="E936">
        <v>0</v>
      </c>
      <c r="F936">
        <v>0</v>
      </c>
      <c r="G936">
        <v>0</v>
      </c>
      <c r="H936">
        <v>0</v>
      </c>
      <c r="I936">
        <v>3580</v>
      </c>
      <c r="J936">
        <v>3.5139999999999998</v>
      </c>
      <c r="K936">
        <v>39.01</v>
      </c>
      <c r="L936">
        <v>32.880000000000003</v>
      </c>
      <c r="M936">
        <v>25.620999999999999</v>
      </c>
      <c r="N936" s="3">
        <f>(((J936/1000000)/P936)*1000000)*D936/1013.25</f>
        <v>2786.0037526075143</v>
      </c>
      <c r="O936" s="3">
        <f t="shared" si="70"/>
        <v>2786.0037526075143</v>
      </c>
      <c r="P936" s="4">
        <f t="shared" si="71"/>
        <v>1.2380766588660469E-3</v>
      </c>
      <c r="Q936">
        <v>2023</v>
      </c>
      <c r="R936">
        <v>5</v>
      </c>
      <c r="S936">
        <v>10</v>
      </c>
      <c r="T936" s="5">
        <v>21</v>
      </c>
      <c r="U936" s="5">
        <v>16</v>
      </c>
      <c r="V936" s="1">
        <f t="shared" si="72"/>
        <v>45056</v>
      </c>
      <c r="W936" s="5">
        <f t="shared" si="73"/>
        <v>130</v>
      </c>
      <c r="X936" s="3">
        <f t="shared" si="74"/>
        <v>130.88611111111112</v>
      </c>
      <c r="Y936">
        <v>1</v>
      </c>
    </row>
    <row r="937" spans="1:25" x14ac:dyDescent="0.2">
      <c r="A937" s="1">
        <v>45056</v>
      </c>
      <c r="B937" s="2">
        <v>0.88675925925925936</v>
      </c>
      <c r="C937">
        <v>1011.51</v>
      </c>
      <c r="D937">
        <v>994.58</v>
      </c>
      <c r="E937">
        <v>0</v>
      </c>
      <c r="F937">
        <v>0</v>
      </c>
      <c r="G937">
        <v>0</v>
      </c>
      <c r="H937">
        <v>0</v>
      </c>
      <c r="I937">
        <v>3830</v>
      </c>
      <c r="J937">
        <v>3.7589999999999999</v>
      </c>
      <c r="K937">
        <v>38.994999999999997</v>
      </c>
      <c r="L937">
        <v>32.889000000000003</v>
      </c>
      <c r="M937">
        <v>25.690999999999999</v>
      </c>
      <c r="N937" s="3">
        <f>(((J937/1000000)/P937)*1000000)*D937/1013.25</f>
        <v>2980.6056581334728</v>
      </c>
      <c r="O937" s="3">
        <f t="shared" si="70"/>
        <v>2980.6056581334728</v>
      </c>
      <c r="P937" s="4">
        <f t="shared" si="71"/>
        <v>1.2379152512188216E-3</v>
      </c>
      <c r="Q937">
        <v>2023</v>
      </c>
      <c r="R937">
        <v>5</v>
      </c>
      <c r="S937">
        <v>10</v>
      </c>
      <c r="T937" s="5">
        <v>21</v>
      </c>
      <c r="U937" s="5">
        <v>16</v>
      </c>
      <c r="V937" s="1">
        <f t="shared" si="72"/>
        <v>45056</v>
      </c>
      <c r="W937" s="5">
        <f t="shared" si="73"/>
        <v>130</v>
      </c>
      <c r="X937" s="3">
        <f t="shared" si="74"/>
        <v>130.88611111111112</v>
      </c>
      <c r="Y937">
        <v>1</v>
      </c>
    </row>
    <row r="938" spans="1:25" x14ac:dyDescent="0.2">
      <c r="A938" s="1">
        <v>45056</v>
      </c>
      <c r="B938" s="2">
        <v>0.88677083333333329</v>
      </c>
      <c r="C938">
        <v>1011.17</v>
      </c>
      <c r="D938">
        <v>994.59</v>
      </c>
      <c r="E938">
        <v>0</v>
      </c>
      <c r="F938">
        <v>0</v>
      </c>
      <c r="G938">
        <v>0</v>
      </c>
      <c r="H938">
        <v>0</v>
      </c>
      <c r="I938">
        <v>4210</v>
      </c>
      <c r="J938">
        <v>4.1319999999999997</v>
      </c>
      <c r="K938">
        <v>39.006999999999998</v>
      </c>
      <c r="L938">
        <v>32.889000000000003</v>
      </c>
      <c r="M938">
        <v>25.690999999999999</v>
      </c>
      <c r="N938" s="3">
        <f>(((J938/1000000)/P938)*1000000)*D938/1013.25</f>
        <v>3276.3996832111538</v>
      </c>
      <c r="O938" s="3">
        <f t="shared" si="70"/>
        <v>3276.3996832111538</v>
      </c>
      <c r="P938" s="4">
        <f t="shared" si="71"/>
        <v>1.2379152512188216E-3</v>
      </c>
      <c r="Q938">
        <v>2023</v>
      </c>
      <c r="R938">
        <v>5</v>
      </c>
      <c r="S938">
        <v>10</v>
      </c>
      <c r="T938" s="5">
        <v>21</v>
      </c>
      <c r="U938" s="5">
        <v>16</v>
      </c>
      <c r="V938" s="1">
        <f t="shared" si="72"/>
        <v>45056</v>
      </c>
      <c r="W938" s="5">
        <f t="shared" si="73"/>
        <v>130</v>
      </c>
      <c r="X938" s="3">
        <f t="shared" si="74"/>
        <v>130.88611111111112</v>
      </c>
      <c r="Y938">
        <v>1</v>
      </c>
    </row>
    <row r="939" spans="1:25" x14ac:dyDescent="0.2">
      <c r="A939" s="1">
        <v>45056</v>
      </c>
      <c r="B939" s="2">
        <v>0.88678240740740744</v>
      </c>
      <c r="C939">
        <v>1012.02</v>
      </c>
      <c r="D939">
        <v>994.58</v>
      </c>
      <c r="E939">
        <v>0</v>
      </c>
      <c r="F939">
        <v>0</v>
      </c>
      <c r="G939">
        <v>0</v>
      </c>
      <c r="H939">
        <v>0</v>
      </c>
      <c r="I939">
        <v>3780</v>
      </c>
      <c r="J939">
        <v>3.71</v>
      </c>
      <c r="K939">
        <v>38.997999999999998</v>
      </c>
      <c r="L939">
        <v>32.889000000000003</v>
      </c>
      <c r="M939">
        <v>25.655999999999999</v>
      </c>
      <c r="N939" s="3">
        <f>(((J939/1000000)/P939)*1000000)*D939/1013.25</f>
        <v>2941.7523255321048</v>
      </c>
      <c r="O939" s="3">
        <f t="shared" si="70"/>
        <v>2941.7523255321048</v>
      </c>
      <c r="P939" s="4">
        <f t="shared" si="71"/>
        <v>1.2379152512188216E-3</v>
      </c>
      <c r="Q939">
        <v>2023</v>
      </c>
      <c r="R939">
        <v>5</v>
      </c>
      <c r="S939">
        <v>10</v>
      </c>
      <c r="T939" s="5">
        <v>21</v>
      </c>
      <c r="U939" s="5">
        <v>16</v>
      </c>
      <c r="V939" s="1">
        <f t="shared" si="72"/>
        <v>45056</v>
      </c>
      <c r="W939" s="5">
        <f t="shared" si="73"/>
        <v>130</v>
      </c>
      <c r="X939" s="3">
        <f t="shared" si="74"/>
        <v>130.88611111111112</v>
      </c>
      <c r="Y939">
        <v>1</v>
      </c>
    </row>
    <row r="940" spans="1:25" x14ac:dyDescent="0.2">
      <c r="A940" s="1">
        <v>45056</v>
      </c>
      <c r="B940" s="2">
        <v>0.88680555555555562</v>
      </c>
      <c r="C940">
        <v>1012.02</v>
      </c>
      <c r="D940">
        <v>994.58</v>
      </c>
      <c r="E940">
        <v>0</v>
      </c>
      <c r="F940">
        <v>0</v>
      </c>
      <c r="G940">
        <v>0</v>
      </c>
      <c r="H940">
        <v>0</v>
      </c>
      <c r="I940">
        <v>3449</v>
      </c>
      <c r="J940">
        <v>3.3849999999999998</v>
      </c>
      <c r="K940">
        <v>39.006</v>
      </c>
      <c r="L940">
        <v>32.889000000000003</v>
      </c>
      <c r="M940">
        <v>25.620999999999999</v>
      </c>
      <c r="N940" s="3">
        <f>(((J940/1000000)/P940)*1000000)*D940/1013.25</f>
        <v>2684.0516501148722</v>
      </c>
      <c r="O940" s="3">
        <f t="shared" si="70"/>
        <v>2684.0516501148722</v>
      </c>
      <c r="P940" s="4">
        <f t="shared" si="71"/>
        <v>1.2379152512188216E-3</v>
      </c>
      <c r="Q940">
        <v>2023</v>
      </c>
      <c r="R940">
        <v>5</v>
      </c>
      <c r="S940">
        <v>10</v>
      </c>
      <c r="T940" s="5">
        <v>21</v>
      </c>
      <c r="U940" s="5">
        <v>17</v>
      </c>
      <c r="V940" s="1">
        <f t="shared" si="72"/>
        <v>45056</v>
      </c>
      <c r="W940" s="5">
        <f t="shared" si="73"/>
        <v>130</v>
      </c>
      <c r="X940" s="3">
        <f t="shared" si="74"/>
        <v>130.88680555555555</v>
      </c>
      <c r="Y940">
        <v>1</v>
      </c>
    </row>
    <row r="941" spans="1:25" x14ac:dyDescent="0.2">
      <c r="A941" s="1">
        <v>45056</v>
      </c>
      <c r="B941" s="2">
        <v>0.88681712962962955</v>
      </c>
      <c r="C941">
        <v>1011.02</v>
      </c>
      <c r="D941">
        <v>994.58</v>
      </c>
      <c r="E941">
        <v>0</v>
      </c>
      <c r="F941">
        <v>0</v>
      </c>
      <c r="G941">
        <v>0</v>
      </c>
      <c r="H941">
        <v>0</v>
      </c>
      <c r="I941">
        <v>3629</v>
      </c>
      <c r="J941">
        <v>3.5619999999999998</v>
      </c>
      <c r="K941">
        <v>39.000999999999998</v>
      </c>
      <c r="L941">
        <v>32.899000000000001</v>
      </c>
      <c r="M941">
        <v>25.622</v>
      </c>
      <c r="N941" s="3">
        <f>(((J941/1000000)/P941)*1000000)*D941/1013.25</f>
        <v>2824.8084800713077</v>
      </c>
      <c r="O941" s="3">
        <f t="shared" si="70"/>
        <v>2824.8084800713077</v>
      </c>
      <c r="P941" s="4">
        <f t="shared" si="71"/>
        <v>1.2377359812690831E-3</v>
      </c>
      <c r="Q941">
        <v>2023</v>
      </c>
      <c r="R941">
        <v>5</v>
      </c>
      <c r="S941">
        <v>10</v>
      </c>
      <c r="T941" s="5">
        <v>21</v>
      </c>
      <c r="U941" s="5">
        <v>17</v>
      </c>
      <c r="V941" s="1">
        <f t="shared" si="72"/>
        <v>45056</v>
      </c>
      <c r="W941" s="5">
        <f t="shared" si="73"/>
        <v>130</v>
      </c>
      <c r="X941" s="3">
        <f t="shared" si="74"/>
        <v>130.88680555555555</v>
      </c>
      <c r="Y941">
        <v>1</v>
      </c>
    </row>
    <row r="942" spans="1:25" x14ac:dyDescent="0.2">
      <c r="A942" s="1">
        <v>45056</v>
      </c>
      <c r="B942" s="2">
        <v>0.8868287037037037</v>
      </c>
      <c r="C942">
        <v>1012.01</v>
      </c>
      <c r="D942">
        <v>994.57</v>
      </c>
      <c r="E942">
        <v>0</v>
      </c>
      <c r="F942">
        <v>0</v>
      </c>
      <c r="G942">
        <v>0</v>
      </c>
      <c r="H942">
        <v>0</v>
      </c>
      <c r="I942">
        <v>4140</v>
      </c>
      <c r="J942">
        <v>4.0629999999999997</v>
      </c>
      <c r="K942">
        <v>39.009</v>
      </c>
      <c r="L942">
        <v>32.899000000000001</v>
      </c>
      <c r="M942">
        <v>25.622</v>
      </c>
      <c r="N942" s="3">
        <f>(((J942/1000000)/P942)*1000000)*D942/1013.25</f>
        <v>3222.0891232754489</v>
      </c>
      <c r="O942" s="3">
        <f t="shared" si="70"/>
        <v>3222.0891232754489</v>
      </c>
      <c r="P942" s="4">
        <f t="shared" si="71"/>
        <v>1.2377359812690831E-3</v>
      </c>
      <c r="Q942">
        <v>2023</v>
      </c>
      <c r="R942">
        <v>5</v>
      </c>
      <c r="S942">
        <v>10</v>
      </c>
      <c r="T942" s="5">
        <v>21</v>
      </c>
      <c r="U942" s="5">
        <v>17</v>
      </c>
      <c r="V942" s="1">
        <f t="shared" si="72"/>
        <v>45056</v>
      </c>
      <c r="W942" s="5">
        <f t="shared" si="73"/>
        <v>130</v>
      </c>
      <c r="X942" s="3">
        <f t="shared" si="74"/>
        <v>130.88680555555555</v>
      </c>
      <c r="Y942">
        <v>1</v>
      </c>
    </row>
    <row r="943" spans="1:25" x14ac:dyDescent="0.2">
      <c r="A943" s="1">
        <v>45056</v>
      </c>
      <c r="B943" s="2">
        <v>0.88684027777777785</v>
      </c>
      <c r="C943">
        <v>1010.96</v>
      </c>
      <c r="D943">
        <v>994.57</v>
      </c>
      <c r="E943">
        <v>0</v>
      </c>
      <c r="F943">
        <v>0</v>
      </c>
      <c r="G943">
        <v>0</v>
      </c>
      <c r="H943">
        <v>0</v>
      </c>
      <c r="I943">
        <v>3590</v>
      </c>
      <c r="J943">
        <v>3.5230000000000001</v>
      </c>
      <c r="K943">
        <v>39.009</v>
      </c>
      <c r="L943">
        <v>32.889000000000003</v>
      </c>
      <c r="M943">
        <v>25.655999999999999</v>
      </c>
      <c r="N943" s="3">
        <f>(((J943/1000000)/P943)*1000000)*D943/1013.25</f>
        <v>2793.4472345381332</v>
      </c>
      <c r="O943" s="3">
        <f t="shared" si="70"/>
        <v>2793.4472345381332</v>
      </c>
      <c r="P943" s="4">
        <f t="shared" si="71"/>
        <v>1.2379152512188216E-3</v>
      </c>
      <c r="Q943">
        <v>2023</v>
      </c>
      <c r="R943">
        <v>5</v>
      </c>
      <c r="S943">
        <v>10</v>
      </c>
      <c r="T943" s="5">
        <v>21</v>
      </c>
      <c r="U943" s="5">
        <v>17</v>
      </c>
      <c r="V943" s="1">
        <f t="shared" si="72"/>
        <v>45056</v>
      </c>
      <c r="W943" s="5">
        <f t="shared" si="73"/>
        <v>130</v>
      </c>
      <c r="X943" s="3">
        <f t="shared" si="74"/>
        <v>130.88680555555555</v>
      </c>
      <c r="Y943">
        <v>1</v>
      </c>
    </row>
    <row r="944" spans="1:25" x14ac:dyDescent="0.2">
      <c r="A944" s="1">
        <v>45056</v>
      </c>
      <c r="B944" s="2">
        <v>0.88685185185185178</v>
      </c>
      <c r="C944">
        <v>1011.14</v>
      </c>
      <c r="D944">
        <v>994.57</v>
      </c>
      <c r="E944">
        <v>0</v>
      </c>
      <c r="F944">
        <v>0</v>
      </c>
      <c r="G944">
        <v>0</v>
      </c>
      <c r="H944">
        <v>0</v>
      </c>
      <c r="I944">
        <v>3800</v>
      </c>
      <c r="J944">
        <v>3.7290000000000001</v>
      </c>
      <c r="K944">
        <v>38.994</v>
      </c>
      <c r="L944">
        <v>32.899000000000001</v>
      </c>
      <c r="M944">
        <v>25.657</v>
      </c>
      <c r="N944" s="3">
        <f>(((J944/1000000)/P944)*1000000)*D944/1013.25</f>
        <v>2957.2164264568419</v>
      </c>
      <c r="O944" s="3">
        <f t="shared" si="70"/>
        <v>2957.2164264568419</v>
      </c>
      <c r="P944" s="4">
        <f t="shared" si="71"/>
        <v>1.2377359812690831E-3</v>
      </c>
      <c r="Q944">
        <v>2023</v>
      </c>
      <c r="R944">
        <v>5</v>
      </c>
      <c r="S944">
        <v>10</v>
      </c>
      <c r="T944" s="5">
        <v>21</v>
      </c>
      <c r="U944" s="5">
        <v>17</v>
      </c>
      <c r="V944" s="1">
        <f t="shared" si="72"/>
        <v>45056</v>
      </c>
      <c r="W944" s="5">
        <f t="shared" si="73"/>
        <v>130</v>
      </c>
      <c r="X944" s="3">
        <f t="shared" si="74"/>
        <v>130.88680555555555</v>
      </c>
      <c r="Y944">
        <v>1</v>
      </c>
    </row>
    <row r="945" spans="1:25" x14ac:dyDescent="0.2">
      <c r="A945" s="1">
        <v>45056</v>
      </c>
      <c r="B945" s="2">
        <v>0.88686342592592593</v>
      </c>
      <c r="C945">
        <v>1011.43</v>
      </c>
      <c r="D945">
        <v>994.57</v>
      </c>
      <c r="E945">
        <v>0</v>
      </c>
      <c r="F945">
        <v>0</v>
      </c>
      <c r="G945">
        <v>0</v>
      </c>
      <c r="H945">
        <v>0</v>
      </c>
      <c r="I945">
        <v>3110</v>
      </c>
      <c r="J945">
        <v>3.052</v>
      </c>
      <c r="K945">
        <v>39.005000000000003</v>
      </c>
      <c r="L945">
        <v>32.899000000000001</v>
      </c>
      <c r="M945">
        <v>25.622</v>
      </c>
      <c r="N945" s="3">
        <f>(((J945/1000000)/P945)*1000000)*D945/1013.25</f>
        <v>2420.3337445820011</v>
      </c>
      <c r="O945" s="3">
        <f t="shared" si="70"/>
        <v>2420.3337445820011</v>
      </c>
      <c r="P945" s="4">
        <f t="shared" si="71"/>
        <v>1.2377359812690831E-3</v>
      </c>
      <c r="Q945">
        <v>2023</v>
      </c>
      <c r="R945">
        <v>5</v>
      </c>
      <c r="S945">
        <v>10</v>
      </c>
      <c r="T945" s="5">
        <v>21</v>
      </c>
      <c r="U945" s="5">
        <v>17</v>
      </c>
      <c r="V945" s="1">
        <f t="shared" si="72"/>
        <v>45056</v>
      </c>
      <c r="W945" s="5">
        <f t="shared" si="73"/>
        <v>130</v>
      </c>
      <c r="X945" s="3">
        <f t="shared" si="74"/>
        <v>130.88680555555555</v>
      </c>
      <c r="Y945">
        <v>1</v>
      </c>
    </row>
    <row r="946" spans="1:25" x14ac:dyDescent="0.2">
      <c r="A946" s="1">
        <v>45056</v>
      </c>
      <c r="B946" s="2">
        <v>0.88687499999999997</v>
      </c>
      <c r="C946">
        <v>1011.24</v>
      </c>
      <c r="D946">
        <v>994.55</v>
      </c>
      <c r="E946">
        <v>0</v>
      </c>
      <c r="F946">
        <v>0</v>
      </c>
      <c r="G946">
        <v>0</v>
      </c>
      <c r="H946">
        <v>0</v>
      </c>
      <c r="I946">
        <v>3419</v>
      </c>
      <c r="J946">
        <v>3.355</v>
      </c>
      <c r="K946">
        <v>39.006</v>
      </c>
      <c r="L946">
        <v>32.909999999999997</v>
      </c>
      <c r="M946">
        <v>25.623000000000001</v>
      </c>
      <c r="N946" s="3">
        <f>(((J946/1000000)/P946)*1000000)*D946/1013.25</f>
        <v>2660.9927089898761</v>
      </c>
      <c r="O946" s="3">
        <f t="shared" si="70"/>
        <v>2660.9927089898761</v>
      </c>
      <c r="P946" s="4">
        <f t="shared" si="71"/>
        <v>1.2375388716796614E-3</v>
      </c>
      <c r="Q946">
        <v>2023</v>
      </c>
      <c r="R946">
        <v>5</v>
      </c>
      <c r="S946">
        <v>10</v>
      </c>
      <c r="T946" s="5">
        <v>21</v>
      </c>
      <c r="U946" s="5">
        <v>17</v>
      </c>
      <c r="V946" s="1">
        <f t="shared" si="72"/>
        <v>45056</v>
      </c>
      <c r="W946" s="5">
        <f t="shared" si="73"/>
        <v>130</v>
      </c>
      <c r="X946" s="3">
        <f t="shared" si="74"/>
        <v>130.88680555555555</v>
      </c>
      <c r="Y946">
        <v>1</v>
      </c>
    </row>
    <row r="947" spans="1:25" x14ac:dyDescent="0.2">
      <c r="A947" s="1">
        <v>45056</v>
      </c>
      <c r="B947" s="2">
        <v>0.88688657407407412</v>
      </c>
      <c r="C947">
        <v>1011.4</v>
      </c>
      <c r="D947">
        <v>994.57</v>
      </c>
      <c r="E947">
        <v>0</v>
      </c>
      <c r="F947">
        <v>0</v>
      </c>
      <c r="G947">
        <v>0</v>
      </c>
      <c r="H947">
        <v>0</v>
      </c>
      <c r="I947">
        <v>4470</v>
      </c>
      <c r="J947">
        <v>4.3869999999999996</v>
      </c>
      <c r="K947">
        <v>39</v>
      </c>
      <c r="L947">
        <v>32.909999999999997</v>
      </c>
      <c r="M947">
        <v>25.623000000000001</v>
      </c>
      <c r="N947" s="3">
        <f>(((J947/1000000)/P947)*1000000)*D947/1013.25</f>
        <v>3479.5856242185268</v>
      </c>
      <c r="O947" s="3">
        <f t="shared" si="70"/>
        <v>3479.5856242185268</v>
      </c>
      <c r="P947" s="4">
        <f t="shared" si="71"/>
        <v>1.2375388716796614E-3</v>
      </c>
      <c r="Q947">
        <v>2023</v>
      </c>
      <c r="R947">
        <v>5</v>
      </c>
      <c r="S947">
        <v>10</v>
      </c>
      <c r="T947" s="5">
        <v>21</v>
      </c>
      <c r="U947" s="5">
        <v>17</v>
      </c>
      <c r="V947" s="1">
        <f t="shared" si="72"/>
        <v>45056</v>
      </c>
      <c r="W947" s="5">
        <f t="shared" si="73"/>
        <v>130</v>
      </c>
      <c r="X947" s="3">
        <f t="shared" si="74"/>
        <v>130.88680555555555</v>
      </c>
      <c r="Y947">
        <v>1</v>
      </c>
    </row>
    <row r="948" spans="1:25" x14ac:dyDescent="0.2">
      <c r="A948" s="1">
        <v>45056</v>
      </c>
      <c r="B948" s="2">
        <v>0.88689814814814805</v>
      </c>
      <c r="C948">
        <v>1011.66</v>
      </c>
      <c r="D948">
        <v>994.55</v>
      </c>
      <c r="E948">
        <v>0</v>
      </c>
      <c r="F948">
        <v>0</v>
      </c>
      <c r="G948">
        <v>0</v>
      </c>
      <c r="H948">
        <v>0</v>
      </c>
      <c r="I948">
        <v>3820</v>
      </c>
      <c r="J948">
        <v>3.7490000000000001</v>
      </c>
      <c r="K948">
        <v>38.996000000000002</v>
      </c>
      <c r="L948">
        <v>32.909999999999997</v>
      </c>
      <c r="M948">
        <v>25.623000000000001</v>
      </c>
      <c r="N948" s="3">
        <f>(((J948/1000000)/P948)*1000000)*D948/1013.25</f>
        <v>2973.490809538911</v>
      </c>
      <c r="O948" s="3">
        <f t="shared" si="70"/>
        <v>2973.490809538911</v>
      </c>
      <c r="P948" s="4">
        <f t="shared" si="71"/>
        <v>1.2375388716796614E-3</v>
      </c>
      <c r="Q948">
        <v>2023</v>
      </c>
      <c r="R948">
        <v>5</v>
      </c>
      <c r="S948">
        <v>10</v>
      </c>
      <c r="T948" s="5">
        <v>21</v>
      </c>
      <c r="U948" s="5">
        <v>17</v>
      </c>
      <c r="V948" s="1">
        <f t="shared" si="72"/>
        <v>45056</v>
      </c>
      <c r="W948" s="5">
        <f t="shared" si="73"/>
        <v>130</v>
      </c>
      <c r="X948" s="3">
        <f t="shared" si="74"/>
        <v>130.88680555555555</v>
      </c>
      <c r="Y948">
        <v>1</v>
      </c>
    </row>
    <row r="949" spans="1:25" x14ac:dyDescent="0.2">
      <c r="A949" s="1">
        <v>45056</v>
      </c>
      <c r="B949" s="2">
        <v>0.8869097222222222</v>
      </c>
      <c r="C949">
        <v>1011.32</v>
      </c>
      <c r="D949">
        <v>994.55</v>
      </c>
      <c r="E949">
        <v>0</v>
      </c>
      <c r="F949">
        <v>0</v>
      </c>
      <c r="G949">
        <v>0</v>
      </c>
      <c r="H949">
        <v>0</v>
      </c>
      <c r="I949">
        <v>2990</v>
      </c>
      <c r="J949">
        <v>2.9340000000000002</v>
      </c>
      <c r="K949">
        <v>39.012</v>
      </c>
      <c r="L949">
        <v>32.899000000000001</v>
      </c>
      <c r="M949">
        <v>25.657</v>
      </c>
      <c r="N949" s="3">
        <f>(((J949/1000000)/P949)*1000000)*D949/1013.25</f>
        <v>2326.7091762818636</v>
      </c>
      <c r="O949" s="3">
        <f t="shared" si="70"/>
        <v>2326.7091762818636</v>
      </c>
      <c r="P949" s="4">
        <f t="shared" si="71"/>
        <v>1.2377359812690831E-3</v>
      </c>
      <c r="Q949">
        <v>2023</v>
      </c>
      <c r="R949">
        <v>5</v>
      </c>
      <c r="S949">
        <v>10</v>
      </c>
      <c r="T949" s="5">
        <v>21</v>
      </c>
      <c r="U949" s="5">
        <v>17</v>
      </c>
      <c r="V949" s="1">
        <f t="shared" si="72"/>
        <v>45056</v>
      </c>
      <c r="W949" s="5">
        <f t="shared" si="73"/>
        <v>130</v>
      </c>
      <c r="X949" s="3">
        <f t="shared" si="74"/>
        <v>130.88680555555555</v>
      </c>
      <c r="Y949">
        <v>1</v>
      </c>
    </row>
    <row r="950" spans="1:25" x14ac:dyDescent="0.2">
      <c r="A950" s="1">
        <v>45056</v>
      </c>
      <c r="B950" s="2">
        <v>0.88692129629629635</v>
      </c>
      <c r="C950">
        <v>1010.9</v>
      </c>
      <c r="D950">
        <v>994.59</v>
      </c>
      <c r="E950">
        <v>0</v>
      </c>
      <c r="F950">
        <v>0</v>
      </c>
      <c r="G950">
        <v>0</v>
      </c>
      <c r="H950">
        <v>0</v>
      </c>
      <c r="I950">
        <v>4049</v>
      </c>
      <c r="J950">
        <v>3.9740000000000002</v>
      </c>
      <c r="K950">
        <v>38.993000000000002</v>
      </c>
      <c r="L950">
        <v>32.909999999999997</v>
      </c>
      <c r="M950">
        <v>25.623000000000001</v>
      </c>
      <c r="N950" s="3">
        <f>(((J950/1000000)/P950)*1000000)*D950/1013.25</f>
        <v>3152.0746154583244</v>
      </c>
      <c r="O950" s="3">
        <f t="shared" si="70"/>
        <v>3152.0746154583244</v>
      </c>
      <c r="P950" s="4">
        <f t="shared" si="71"/>
        <v>1.2375388716796614E-3</v>
      </c>
      <c r="Q950">
        <v>2023</v>
      </c>
      <c r="R950">
        <v>5</v>
      </c>
      <c r="S950">
        <v>10</v>
      </c>
      <c r="T950" s="5">
        <v>21</v>
      </c>
      <c r="U950" s="5">
        <v>17</v>
      </c>
      <c r="V950" s="1">
        <f t="shared" si="72"/>
        <v>45056</v>
      </c>
      <c r="W950" s="5">
        <f t="shared" si="73"/>
        <v>130</v>
      </c>
      <c r="X950" s="3">
        <f t="shared" si="74"/>
        <v>130.88680555555555</v>
      </c>
      <c r="Y950">
        <v>1</v>
      </c>
    </row>
    <row r="951" spans="1:25" x14ac:dyDescent="0.2">
      <c r="A951" s="1">
        <v>45056</v>
      </c>
      <c r="B951" s="2">
        <v>0.88693287037037039</v>
      </c>
      <c r="C951">
        <v>1011.93</v>
      </c>
      <c r="D951">
        <v>994.55</v>
      </c>
      <c r="E951">
        <v>0</v>
      </c>
      <c r="F951">
        <v>0</v>
      </c>
      <c r="G951">
        <v>0</v>
      </c>
      <c r="H951">
        <v>0</v>
      </c>
      <c r="I951">
        <v>3010</v>
      </c>
      <c r="J951">
        <v>2.9540000000000002</v>
      </c>
      <c r="K951">
        <v>38.997</v>
      </c>
      <c r="L951">
        <v>32.909999999999997</v>
      </c>
      <c r="M951">
        <v>25.623000000000001</v>
      </c>
      <c r="N951" s="3">
        <f>(((J951/1000000)/P951)*1000000)*D951/1013.25</f>
        <v>2342.9426117305798</v>
      </c>
      <c r="O951" s="3">
        <f t="shared" si="70"/>
        <v>2342.9426117305798</v>
      </c>
      <c r="P951" s="4">
        <f t="shared" si="71"/>
        <v>1.2375388716796614E-3</v>
      </c>
      <c r="Q951">
        <v>2023</v>
      </c>
      <c r="R951">
        <v>5</v>
      </c>
      <c r="S951">
        <v>10</v>
      </c>
      <c r="T951" s="5">
        <v>21</v>
      </c>
      <c r="U951" s="5">
        <v>17</v>
      </c>
      <c r="V951" s="1">
        <f t="shared" si="72"/>
        <v>45056</v>
      </c>
      <c r="W951" s="5">
        <f t="shared" si="73"/>
        <v>130</v>
      </c>
      <c r="X951" s="3">
        <f t="shared" si="74"/>
        <v>130.88680555555555</v>
      </c>
      <c r="Y951">
        <v>1</v>
      </c>
    </row>
    <row r="952" spans="1:25" x14ac:dyDescent="0.2">
      <c r="A952" s="1">
        <v>45056</v>
      </c>
      <c r="B952" s="2">
        <v>0.88694444444444442</v>
      </c>
      <c r="C952">
        <v>1010.87</v>
      </c>
      <c r="D952">
        <v>994.51</v>
      </c>
      <c r="E952">
        <v>0</v>
      </c>
      <c r="F952">
        <v>0</v>
      </c>
      <c r="G952">
        <v>0</v>
      </c>
      <c r="H952">
        <v>0</v>
      </c>
      <c r="I952">
        <v>3620</v>
      </c>
      <c r="J952">
        <v>3.5529999999999999</v>
      </c>
      <c r="K952">
        <v>39.002000000000002</v>
      </c>
      <c r="L952">
        <v>32.909999999999997</v>
      </c>
      <c r="M952">
        <v>25.623000000000001</v>
      </c>
      <c r="N952" s="3">
        <f>(((J952/1000000)/P952)*1000000)*D952/1013.25</f>
        <v>2817.9215625574452</v>
      </c>
      <c r="O952" s="3">
        <f t="shared" si="70"/>
        <v>2817.9215625574452</v>
      </c>
      <c r="P952" s="4">
        <f t="shared" si="71"/>
        <v>1.2375388716796614E-3</v>
      </c>
      <c r="Q952">
        <v>2023</v>
      </c>
      <c r="R952">
        <v>5</v>
      </c>
      <c r="S952">
        <v>10</v>
      </c>
      <c r="T952" s="5">
        <v>21</v>
      </c>
      <c r="U952" s="5">
        <v>17</v>
      </c>
      <c r="V952" s="1">
        <f t="shared" si="72"/>
        <v>45056</v>
      </c>
      <c r="W952" s="5">
        <f t="shared" si="73"/>
        <v>130</v>
      </c>
      <c r="X952" s="3">
        <f t="shared" si="74"/>
        <v>130.88680555555555</v>
      </c>
      <c r="Y952">
        <v>1</v>
      </c>
    </row>
    <row r="953" spans="1:25" x14ac:dyDescent="0.2">
      <c r="A953" s="1">
        <v>45056</v>
      </c>
      <c r="B953" s="2">
        <v>0.88695601851851846</v>
      </c>
      <c r="C953">
        <v>1011.76</v>
      </c>
      <c r="D953">
        <v>994.58</v>
      </c>
      <c r="E953">
        <v>0</v>
      </c>
      <c r="F953">
        <v>0</v>
      </c>
      <c r="G953">
        <v>0</v>
      </c>
      <c r="H953">
        <v>0</v>
      </c>
      <c r="I953">
        <v>2830</v>
      </c>
      <c r="J953">
        <v>2.7770000000000001</v>
      </c>
      <c r="K953">
        <v>38.999000000000002</v>
      </c>
      <c r="L953">
        <v>32.918999999999997</v>
      </c>
      <c r="M953">
        <v>25.658000000000001</v>
      </c>
      <c r="N953" s="3">
        <f>(((J953/1000000)/P953)*1000000)*D953/1013.25</f>
        <v>2202.9098019122498</v>
      </c>
      <c r="O953" s="3">
        <f t="shared" si="70"/>
        <v>2202.9098019122498</v>
      </c>
      <c r="P953" s="4">
        <f t="shared" si="71"/>
        <v>1.2373776682381365E-3</v>
      </c>
      <c r="Q953">
        <v>2023</v>
      </c>
      <c r="R953">
        <v>5</v>
      </c>
      <c r="S953">
        <v>10</v>
      </c>
      <c r="T953" s="5">
        <v>21</v>
      </c>
      <c r="U953" s="5">
        <v>17</v>
      </c>
      <c r="V953" s="1">
        <f t="shared" si="72"/>
        <v>45056</v>
      </c>
      <c r="W953" s="5">
        <f t="shared" si="73"/>
        <v>130</v>
      </c>
      <c r="X953" s="3">
        <f t="shared" si="74"/>
        <v>130.88680555555555</v>
      </c>
      <c r="Y953">
        <v>1</v>
      </c>
    </row>
    <row r="954" spans="1:25" x14ac:dyDescent="0.2">
      <c r="A954" s="1">
        <v>45056</v>
      </c>
      <c r="B954" s="2">
        <v>0.88696759259259261</v>
      </c>
      <c r="C954">
        <v>1010.87</v>
      </c>
      <c r="D954">
        <v>994.58</v>
      </c>
      <c r="E954">
        <v>0</v>
      </c>
      <c r="F954">
        <v>0</v>
      </c>
      <c r="G954">
        <v>0</v>
      </c>
      <c r="H954">
        <v>0</v>
      </c>
      <c r="I954">
        <v>2980</v>
      </c>
      <c r="J954">
        <v>2.9249999999999998</v>
      </c>
      <c r="K954">
        <v>39.003999999999998</v>
      </c>
      <c r="L954">
        <v>32.909999999999997</v>
      </c>
      <c r="M954">
        <v>25.623000000000001</v>
      </c>
      <c r="N954" s="3">
        <f>(((J954/1000000)/P954)*1000000)*D954/1013.25</f>
        <v>2320.0114621358289</v>
      </c>
      <c r="O954" s="3">
        <f t="shared" si="70"/>
        <v>2320.0114621358289</v>
      </c>
      <c r="P954" s="4">
        <f t="shared" si="71"/>
        <v>1.2375388716796614E-3</v>
      </c>
      <c r="Q954">
        <v>2023</v>
      </c>
      <c r="R954">
        <v>5</v>
      </c>
      <c r="S954">
        <v>10</v>
      </c>
      <c r="T954" s="5">
        <v>21</v>
      </c>
      <c r="U954" s="5">
        <v>17</v>
      </c>
      <c r="V954" s="1">
        <f t="shared" si="72"/>
        <v>45056</v>
      </c>
      <c r="W954" s="5">
        <f t="shared" si="73"/>
        <v>130</v>
      </c>
      <c r="X954" s="3">
        <f t="shared" si="74"/>
        <v>130.88680555555555</v>
      </c>
      <c r="Y954">
        <v>1</v>
      </c>
    </row>
    <row r="955" spans="1:25" x14ac:dyDescent="0.2">
      <c r="A955" s="1">
        <v>45056</v>
      </c>
      <c r="B955" s="2">
        <v>0.88697916666666676</v>
      </c>
      <c r="C955">
        <v>1011.72</v>
      </c>
      <c r="D955">
        <v>994.59</v>
      </c>
      <c r="E955">
        <v>0</v>
      </c>
      <c r="F955">
        <v>0</v>
      </c>
      <c r="G955">
        <v>0</v>
      </c>
      <c r="H955">
        <v>0</v>
      </c>
      <c r="I955">
        <v>3540</v>
      </c>
      <c r="J955">
        <v>3.4740000000000002</v>
      </c>
      <c r="K955">
        <v>39.003</v>
      </c>
      <c r="L955">
        <v>32.918999999999997</v>
      </c>
      <c r="M955">
        <v>25.623000000000001</v>
      </c>
      <c r="N955" s="3">
        <f>(((J955/1000000)/P955)*1000000)*D955/1013.25</f>
        <v>2755.8464522786185</v>
      </c>
      <c r="O955" s="3">
        <f t="shared" si="70"/>
        <v>2755.8464522786185</v>
      </c>
      <c r="P955" s="4">
        <f t="shared" si="71"/>
        <v>1.2373776682381365E-3</v>
      </c>
      <c r="Q955">
        <v>2023</v>
      </c>
      <c r="R955">
        <v>5</v>
      </c>
      <c r="S955">
        <v>10</v>
      </c>
      <c r="T955" s="5">
        <v>21</v>
      </c>
      <c r="U955" s="5">
        <v>17</v>
      </c>
      <c r="V955" s="1">
        <f t="shared" si="72"/>
        <v>45056</v>
      </c>
      <c r="W955" s="5">
        <f t="shared" si="73"/>
        <v>130</v>
      </c>
      <c r="X955" s="3">
        <f t="shared" si="74"/>
        <v>130.88680555555555</v>
      </c>
      <c r="Y955">
        <v>1</v>
      </c>
    </row>
    <row r="956" spans="1:25" x14ac:dyDescent="0.2">
      <c r="A956" s="1">
        <v>45056</v>
      </c>
      <c r="B956" s="2">
        <v>0.88699074074074069</v>
      </c>
      <c r="C956">
        <v>1010.92</v>
      </c>
      <c r="D956">
        <v>994.59</v>
      </c>
      <c r="E956">
        <v>0</v>
      </c>
      <c r="F956">
        <v>0</v>
      </c>
      <c r="G956">
        <v>0</v>
      </c>
      <c r="H956">
        <v>0</v>
      </c>
      <c r="I956">
        <v>3300</v>
      </c>
      <c r="J956">
        <v>3.2389999999999999</v>
      </c>
      <c r="K956">
        <v>39.009</v>
      </c>
      <c r="L956">
        <v>32.909999999999997</v>
      </c>
      <c r="M956">
        <v>25.658000000000001</v>
      </c>
      <c r="N956" s="3">
        <f>(((J956/1000000)/P956)*1000000)*D956/1013.25</f>
        <v>2569.0915147130122</v>
      </c>
      <c r="O956" s="3">
        <f t="shared" si="70"/>
        <v>2569.0915147130122</v>
      </c>
      <c r="P956" s="4">
        <f t="shared" si="71"/>
        <v>1.2375388716796614E-3</v>
      </c>
      <c r="Q956">
        <v>2023</v>
      </c>
      <c r="R956">
        <v>5</v>
      </c>
      <c r="S956">
        <v>10</v>
      </c>
      <c r="T956" s="5">
        <v>21</v>
      </c>
      <c r="U956" s="5">
        <v>17</v>
      </c>
      <c r="V956" s="1">
        <f t="shared" si="72"/>
        <v>45056</v>
      </c>
      <c r="W956" s="5">
        <f t="shared" si="73"/>
        <v>130</v>
      </c>
      <c r="X956" s="3">
        <f t="shared" si="74"/>
        <v>130.88680555555555</v>
      </c>
      <c r="Y956">
        <v>1</v>
      </c>
    </row>
    <row r="957" spans="1:25" x14ac:dyDescent="0.2">
      <c r="A957" s="1">
        <v>45056</v>
      </c>
      <c r="B957" s="2">
        <v>0.88700231481481484</v>
      </c>
      <c r="C957">
        <v>1011.83</v>
      </c>
      <c r="D957">
        <v>994.61</v>
      </c>
      <c r="E957">
        <v>0</v>
      </c>
      <c r="F957">
        <v>0</v>
      </c>
      <c r="G957">
        <v>0</v>
      </c>
      <c r="H957">
        <v>0</v>
      </c>
      <c r="I957">
        <v>3020</v>
      </c>
      <c r="J957">
        <v>2.964</v>
      </c>
      <c r="K957">
        <v>39.002000000000002</v>
      </c>
      <c r="L957">
        <v>32.94</v>
      </c>
      <c r="M957">
        <v>25.625</v>
      </c>
      <c r="N957" s="3">
        <f>(((J957/1000000)/P957)*1000000)*D957/1013.25</f>
        <v>2352.036673279847</v>
      </c>
      <c r="O957" s="3">
        <f t="shared" si="70"/>
        <v>2352.036673279847</v>
      </c>
      <c r="P957" s="4">
        <f t="shared" si="71"/>
        <v>1.2370017648819058E-3</v>
      </c>
      <c r="Q957">
        <v>2023</v>
      </c>
      <c r="R957">
        <v>5</v>
      </c>
      <c r="S957">
        <v>10</v>
      </c>
      <c r="T957" s="5">
        <v>21</v>
      </c>
      <c r="U957" s="5">
        <v>17</v>
      </c>
      <c r="V957" s="1">
        <f t="shared" si="72"/>
        <v>45056</v>
      </c>
      <c r="W957" s="5">
        <f t="shared" si="73"/>
        <v>130</v>
      </c>
      <c r="X957" s="3">
        <f t="shared" si="74"/>
        <v>130.88680555555555</v>
      </c>
      <c r="Y957">
        <v>1</v>
      </c>
    </row>
    <row r="958" spans="1:25" x14ac:dyDescent="0.2">
      <c r="A958" s="1">
        <v>45056</v>
      </c>
      <c r="B958" s="2">
        <v>0.88701388888888888</v>
      </c>
      <c r="C958">
        <v>1011.21</v>
      </c>
      <c r="D958">
        <v>994.59</v>
      </c>
      <c r="E958">
        <v>0</v>
      </c>
      <c r="F958">
        <v>0</v>
      </c>
      <c r="G958">
        <v>0</v>
      </c>
      <c r="H958">
        <v>0</v>
      </c>
      <c r="I958">
        <v>3790</v>
      </c>
      <c r="J958">
        <v>3.72</v>
      </c>
      <c r="K958">
        <v>39.000999999999998</v>
      </c>
      <c r="L958">
        <v>32.94</v>
      </c>
      <c r="M958">
        <v>25.625</v>
      </c>
      <c r="N958" s="3">
        <f>(((J958/1000000)/P958)*1000000)*D958/1013.25</f>
        <v>2951.889502279616</v>
      </c>
      <c r="O958" s="3">
        <f t="shared" si="70"/>
        <v>2951.889502279616</v>
      </c>
      <c r="P958" s="4">
        <f t="shared" si="71"/>
        <v>1.2370017648819058E-3</v>
      </c>
      <c r="Q958">
        <v>2023</v>
      </c>
      <c r="R958">
        <v>5</v>
      </c>
      <c r="S958">
        <v>10</v>
      </c>
      <c r="T958" s="5">
        <v>21</v>
      </c>
      <c r="U958" s="5">
        <v>17</v>
      </c>
      <c r="V958" s="1">
        <f t="shared" si="72"/>
        <v>45056</v>
      </c>
      <c r="W958" s="5">
        <f t="shared" si="73"/>
        <v>130</v>
      </c>
      <c r="X958" s="3">
        <f t="shared" si="74"/>
        <v>130.88680555555555</v>
      </c>
      <c r="Y958">
        <v>1</v>
      </c>
    </row>
    <row r="959" spans="1:25" x14ac:dyDescent="0.2">
      <c r="A959" s="1">
        <v>45056</v>
      </c>
      <c r="B959" s="2">
        <v>0.88702546296296303</v>
      </c>
      <c r="C959">
        <v>1012.01</v>
      </c>
      <c r="D959">
        <v>994.57</v>
      </c>
      <c r="E959">
        <v>0</v>
      </c>
      <c r="F959">
        <v>0</v>
      </c>
      <c r="G959">
        <v>0</v>
      </c>
      <c r="H959">
        <v>0</v>
      </c>
      <c r="I959">
        <v>3389</v>
      </c>
      <c r="J959">
        <v>3.3260000000000001</v>
      </c>
      <c r="K959">
        <v>39.008000000000003</v>
      </c>
      <c r="L959">
        <v>32.929000000000002</v>
      </c>
      <c r="M959">
        <v>25.623999999999999</v>
      </c>
      <c r="N959" s="3">
        <f>(((J959/1000000)/P959)*1000000)*D959/1013.25</f>
        <v>2638.7701271542046</v>
      </c>
      <c r="O959" s="3">
        <f t="shared" si="70"/>
        <v>2638.7701271542046</v>
      </c>
      <c r="P959" s="4">
        <f t="shared" si="71"/>
        <v>1.2371986250940296E-3</v>
      </c>
      <c r="Q959">
        <v>2023</v>
      </c>
      <c r="R959">
        <v>5</v>
      </c>
      <c r="S959">
        <v>10</v>
      </c>
      <c r="T959" s="5">
        <v>21</v>
      </c>
      <c r="U959" s="5">
        <v>17</v>
      </c>
      <c r="V959" s="1">
        <f t="shared" si="72"/>
        <v>45056</v>
      </c>
      <c r="W959" s="5">
        <f t="shared" si="73"/>
        <v>130</v>
      </c>
      <c r="X959" s="3">
        <f t="shared" si="74"/>
        <v>130.88680555555555</v>
      </c>
      <c r="Y959">
        <v>1</v>
      </c>
    </row>
    <row r="960" spans="1:25" x14ac:dyDescent="0.2">
      <c r="A960" s="1">
        <v>45056</v>
      </c>
      <c r="B960" s="2">
        <v>0.88703703703703696</v>
      </c>
      <c r="C960">
        <v>1011.09</v>
      </c>
      <c r="D960">
        <v>994.57</v>
      </c>
      <c r="E960">
        <v>0</v>
      </c>
      <c r="F960">
        <v>0</v>
      </c>
      <c r="G960">
        <v>0</v>
      </c>
      <c r="H960">
        <v>0</v>
      </c>
      <c r="I960">
        <v>3340</v>
      </c>
      <c r="J960">
        <v>3.278</v>
      </c>
      <c r="K960">
        <v>39.014000000000003</v>
      </c>
      <c r="L960">
        <v>32.918999999999997</v>
      </c>
      <c r="M960">
        <v>25.693000000000001</v>
      </c>
      <c r="N960" s="3">
        <f>(((J960/1000000)/P960)*1000000)*D960/1013.25</f>
        <v>2600.3117485655312</v>
      </c>
      <c r="O960" s="3">
        <f t="shared" si="70"/>
        <v>2600.3117485655312</v>
      </c>
      <c r="P960" s="4">
        <f t="shared" si="71"/>
        <v>1.2373776682381365E-3</v>
      </c>
      <c r="Q960">
        <v>2023</v>
      </c>
      <c r="R960">
        <v>5</v>
      </c>
      <c r="S960">
        <v>10</v>
      </c>
      <c r="T960" s="5">
        <v>21</v>
      </c>
      <c r="U960" s="5">
        <v>17</v>
      </c>
      <c r="V960" s="1">
        <f t="shared" si="72"/>
        <v>45056</v>
      </c>
      <c r="W960" s="5">
        <f t="shared" si="73"/>
        <v>130</v>
      </c>
      <c r="X960" s="3">
        <f t="shared" si="74"/>
        <v>130.88680555555555</v>
      </c>
      <c r="Y960">
        <v>1</v>
      </c>
    </row>
    <row r="961" spans="1:25" x14ac:dyDescent="0.2">
      <c r="A961" s="1">
        <v>45056</v>
      </c>
      <c r="B961" s="2">
        <v>0.88704861111111111</v>
      </c>
      <c r="C961">
        <v>1011.97</v>
      </c>
      <c r="D961">
        <v>994.55</v>
      </c>
      <c r="E961">
        <v>0</v>
      </c>
      <c r="F961">
        <v>0</v>
      </c>
      <c r="G961">
        <v>0</v>
      </c>
      <c r="H961">
        <v>0</v>
      </c>
      <c r="I961">
        <v>3270</v>
      </c>
      <c r="J961">
        <v>3.2090000000000001</v>
      </c>
      <c r="K961">
        <v>39.011000000000003</v>
      </c>
      <c r="L961">
        <v>32.929000000000002</v>
      </c>
      <c r="M961">
        <v>25.623999999999999</v>
      </c>
      <c r="N961" s="3">
        <f>(((J961/1000000)/P961)*1000000)*D961/1013.25</f>
        <v>2545.8938836878651</v>
      </c>
      <c r="O961" s="3">
        <f t="shared" si="70"/>
        <v>2545.8938836878651</v>
      </c>
      <c r="P961" s="4">
        <f t="shared" si="71"/>
        <v>1.2371986250940296E-3</v>
      </c>
      <c r="Q961">
        <v>2023</v>
      </c>
      <c r="R961">
        <v>5</v>
      </c>
      <c r="S961">
        <v>10</v>
      </c>
      <c r="T961" s="5">
        <v>21</v>
      </c>
      <c r="U961" s="5">
        <v>17</v>
      </c>
      <c r="V961" s="1">
        <f t="shared" si="72"/>
        <v>45056</v>
      </c>
      <c r="W961" s="5">
        <f t="shared" si="73"/>
        <v>130</v>
      </c>
      <c r="X961" s="3">
        <f t="shared" si="74"/>
        <v>130.88680555555555</v>
      </c>
      <c r="Y961">
        <v>1</v>
      </c>
    </row>
    <row r="962" spans="1:25" x14ac:dyDescent="0.2">
      <c r="A962" s="1">
        <v>45056</v>
      </c>
      <c r="B962" s="2">
        <v>0.88706018518518526</v>
      </c>
      <c r="C962">
        <v>1010.94</v>
      </c>
      <c r="D962">
        <v>994.58</v>
      </c>
      <c r="E962">
        <v>0</v>
      </c>
      <c r="F962">
        <v>0</v>
      </c>
      <c r="G962">
        <v>0</v>
      </c>
      <c r="H962">
        <v>0</v>
      </c>
      <c r="I962">
        <v>3230</v>
      </c>
      <c r="J962">
        <v>3.17</v>
      </c>
      <c r="K962">
        <v>39.006999999999998</v>
      </c>
      <c r="L962">
        <v>32.929000000000002</v>
      </c>
      <c r="M962">
        <v>25.623999999999999</v>
      </c>
      <c r="N962" s="3">
        <f>(((J962/1000000)/P962)*1000000)*D962/1013.25</f>
        <v>2515.0286857443916</v>
      </c>
      <c r="O962" s="3">
        <f t="shared" si="70"/>
        <v>2515.0286857443916</v>
      </c>
      <c r="P962" s="4">
        <f t="shared" si="71"/>
        <v>1.2371986250940296E-3</v>
      </c>
      <c r="Q962">
        <v>2023</v>
      </c>
      <c r="R962">
        <v>5</v>
      </c>
      <c r="S962">
        <v>10</v>
      </c>
      <c r="T962" s="5">
        <v>21</v>
      </c>
      <c r="U962" s="5">
        <v>17</v>
      </c>
      <c r="V962" s="1">
        <f t="shared" si="72"/>
        <v>45056</v>
      </c>
      <c r="W962" s="5">
        <f t="shared" si="73"/>
        <v>130</v>
      </c>
      <c r="X962" s="3">
        <f t="shared" si="74"/>
        <v>130.88680555555555</v>
      </c>
      <c r="Y962">
        <v>1</v>
      </c>
    </row>
    <row r="963" spans="1:25" x14ac:dyDescent="0.2">
      <c r="A963" s="1">
        <v>45056</v>
      </c>
      <c r="B963" s="2">
        <v>0.8870717592592593</v>
      </c>
      <c r="C963">
        <v>1011.21</v>
      </c>
      <c r="D963">
        <v>994.55</v>
      </c>
      <c r="E963">
        <v>0</v>
      </c>
      <c r="F963">
        <v>0</v>
      </c>
      <c r="G963">
        <v>0</v>
      </c>
      <c r="H963">
        <v>0</v>
      </c>
      <c r="I963">
        <v>3689</v>
      </c>
      <c r="J963">
        <v>3.62</v>
      </c>
      <c r="K963">
        <v>39.008000000000003</v>
      </c>
      <c r="L963">
        <v>32.929000000000002</v>
      </c>
      <c r="M963">
        <v>25.623999999999999</v>
      </c>
      <c r="N963" s="3">
        <f>(((J963/1000000)/P963)*1000000)*D963/1013.25</f>
        <v>2871.9650542069398</v>
      </c>
      <c r="O963" s="3">
        <f t="shared" si="70"/>
        <v>2871.9650542069398</v>
      </c>
      <c r="P963" s="4">
        <f t="shared" si="71"/>
        <v>1.2371986250940296E-3</v>
      </c>
      <c r="Q963">
        <v>2023</v>
      </c>
      <c r="R963">
        <v>5</v>
      </c>
      <c r="S963">
        <v>10</v>
      </c>
      <c r="T963" s="5">
        <v>21</v>
      </c>
      <c r="U963" s="5">
        <v>17</v>
      </c>
      <c r="V963" s="1">
        <f t="shared" si="72"/>
        <v>45056</v>
      </c>
      <c r="W963" s="5">
        <f t="shared" si="73"/>
        <v>130</v>
      </c>
      <c r="X963" s="3">
        <f t="shared" si="74"/>
        <v>130.88680555555555</v>
      </c>
      <c r="Y963">
        <v>1</v>
      </c>
    </row>
    <row r="964" spans="1:25" x14ac:dyDescent="0.2">
      <c r="A964" s="1">
        <v>45056</v>
      </c>
      <c r="B964" s="2">
        <v>0.88708333333333333</v>
      </c>
      <c r="C964">
        <v>1011.35</v>
      </c>
      <c r="D964">
        <v>994.54</v>
      </c>
      <c r="E964">
        <v>0</v>
      </c>
      <c r="F964">
        <v>0</v>
      </c>
      <c r="G964">
        <v>0</v>
      </c>
      <c r="H964">
        <v>0</v>
      </c>
      <c r="I964">
        <v>3419</v>
      </c>
      <c r="J964">
        <v>3.355</v>
      </c>
      <c r="K964">
        <v>39.012</v>
      </c>
      <c r="L964">
        <v>32.94</v>
      </c>
      <c r="M964">
        <v>25.625</v>
      </c>
      <c r="N964" s="3">
        <f>(((J964/1000000)/P964)*1000000)*D964/1013.25</f>
        <v>2662.1213460191948</v>
      </c>
      <c r="O964" s="3">
        <f t="shared" si="70"/>
        <v>2662.1213460191948</v>
      </c>
      <c r="P964" s="4">
        <f t="shared" si="71"/>
        <v>1.2370017648819058E-3</v>
      </c>
      <c r="Q964">
        <v>2023</v>
      </c>
      <c r="R964">
        <v>5</v>
      </c>
      <c r="S964">
        <v>10</v>
      </c>
      <c r="T964" s="5">
        <v>21</v>
      </c>
      <c r="U964" s="5">
        <v>17</v>
      </c>
      <c r="V964" s="1">
        <f t="shared" si="72"/>
        <v>45056</v>
      </c>
      <c r="W964" s="5">
        <f t="shared" si="73"/>
        <v>130</v>
      </c>
      <c r="X964" s="3">
        <f t="shared" si="74"/>
        <v>130.88680555555555</v>
      </c>
      <c r="Y964">
        <v>1</v>
      </c>
    </row>
    <row r="965" spans="1:25" x14ac:dyDescent="0.2">
      <c r="A965" s="1">
        <v>45056</v>
      </c>
      <c r="B965" s="2">
        <v>0.88709490740740737</v>
      </c>
      <c r="C965">
        <v>1011.57</v>
      </c>
      <c r="D965">
        <v>994.53</v>
      </c>
      <c r="E965">
        <v>0</v>
      </c>
      <c r="F965">
        <v>0</v>
      </c>
      <c r="G965">
        <v>0</v>
      </c>
      <c r="H965">
        <v>0</v>
      </c>
      <c r="I965">
        <v>3600</v>
      </c>
      <c r="J965">
        <v>3.5329999999999999</v>
      </c>
      <c r="K965">
        <v>39.006</v>
      </c>
      <c r="L965">
        <v>32.94</v>
      </c>
      <c r="M965">
        <v>25.625</v>
      </c>
      <c r="N965" s="3">
        <f>(((J965/1000000)/P965)*1000000)*D965/1013.25</f>
        <v>2803.3323834251582</v>
      </c>
      <c r="O965" s="3">
        <f t="shared" si="70"/>
        <v>2803.3323834251582</v>
      </c>
      <c r="P965" s="4">
        <f t="shared" si="71"/>
        <v>1.2370017648819058E-3</v>
      </c>
      <c r="Q965">
        <v>2023</v>
      </c>
      <c r="R965">
        <v>5</v>
      </c>
      <c r="S965">
        <v>10</v>
      </c>
      <c r="T965" s="5">
        <v>21</v>
      </c>
      <c r="U965" s="5">
        <v>17</v>
      </c>
      <c r="V965" s="1">
        <f t="shared" si="72"/>
        <v>45056</v>
      </c>
      <c r="W965" s="5">
        <f t="shared" si="73"/>
        <v>130</v>
      </c>
      <c r="X965" s="3">
        <f t="shared" si="74"/>
        <v>130.88680555555555</v>
      </c>
      <c r="Y965">
        <v>1</v>
      </c>
    </row>
    <row r="966" spans="1:25" x14ac:dyDescent="0.2">
      <c r="A966" s="1">
        <v>45056</v>
      </c>
      <c r="B966" s="2">
        <v>0.88710648148148152</v>
      </c>
      <c r="C966">
        <v>1011.31</v>
      </c>
      <c r="D966">
        <v>994.51</v>
      </c>
      <c r="E966">
        <v>0</v>
      </c>
      <c r="F966">
        <v>0</v>
      </c>
      <c r="G966">
        <v>0</v>
      </c>
      <c r="H966">
        <v>0</v>
      </c>
      <c r="I966">
        <v>3689</v>
      </c>
      <c r="J966">
        <v>3.62</v>
      </c>
      <c r="K966">
        <v>39.005000000000003</v>
      </c>
      <c r="L966">
        <v>32.950000000000003</v>
      </c>
      <c r="M966">
        <v>25.626000000000001</v>
      </c>
      <c r="N966" s="3">
        <f>(((J966/1000000)/P966)*1000000)*D966/1013.25</f>
        <v>2872.7220092627726</v>
      </c>
      <c r="O966" s="3">
        <f t="shared" ref="O966:O1029" si="75">IF(Y966=1,N966,"NaN")</f>
        <v>2872.7220092627726</v>
      </c>
      <c r="P966" s="4">
        <f t="shared" ref="P966:P1029" si="76">EXP(-68.8862+101.4956*(100/(L966+273.15))+28.7314*LN((L966+273.15)/100)+0*(-0.076146+0.04397*((L966+273.15)/100)-0.0068672*((L966+273.15)/100)^2))/(273.15*0.08205736608096)</f>
        <v>1.2368228803335292E-3</v>
      </c>
      <c r="Q966">
        <v>2023</v>
      </c>
      <c r="R966">
        <v>5</v>
      </c>
      <c r="S966">
        <v>10</v>
      </c>
      <c r="T966" s="5">
        <v>21</v>
      </c>
      <c r="U966" s="5">
        <v>17</v>
      </c>
      <c r="V966" s="1">
        <f t="shared" ref="V966:V1029" si="77">DATE(Q966,R966,S966)</f>
        <v>45056</v>
      </c>
      <c r="W966" s="5">
        <f t="shared" ref="W966:W1029" si="78">V966-DATE(YEAR(V966),1,1)+1</f>
        <v>130</v>
      </c>
      <c r="X966" s="3">
        <f t="shared" ref="X966:X1029" si="79">W966+(T966+U966/60)/24</f>
        <v>130.88680555555555</v>
      </c>
      <c r="Y966">
        <v>1</v>
      </c>
    </row>
    <row r="967" spans="1:25" x14ac:dyDescent="0.2">
      <c r="A967" s="1">
        <v>45056</v>
      </c>
      <c r="B967" s="2">
        <v>0.88711805555555545</v>
      </c>
      <c r="C967">
        <v>1011.82</v>
      </c>
      <c r="D967">
        <v>994.48</v>
      </c>
      <c r="E967">
        <v>0</v>
      </c>
      <c r="F967">
        <v>0</v>
      </c>
      <c r="G967">
        <v>0</v>
      </c>
      <c r="H967">
        <v>0</v>
      </c>
      <c r="I967">
        <v>3220</v>
      </c>
      <c r="J967">
        <v>3.16</v>
      </c>
      <c r="K967">
        <v>39.020000000000003</v>
      </c>
      <c r="L967">
        <v>32.94</v>
      </c>
      <c r="M967">
        <v>25.625</v>
      </c>
      <c r="N967" s="3">
        <f>(((J967/1000000)/P967)*1000000)*D967/1013.25</f>
        <v>2507.2417121350759</v>
      </c>
      <c r="O967" s="3">
        <f t="shared" si="75"/>
        <v>2507.2417121350759</v>
      </c>
      <c r="P967" s="4">
        <f t="shared" si="76"/>
        <v>1.2370017648819058E-3</v>
      </c>
      <c r="Q967">
        <v>2023</v>
      </c>
      <c r="R967">
        <v>5</v>
      </c>
      <c r="S967">
        <v>10</v>
      </c>
      <c r="T967" s="5">
        <v>21</v>
      </c>
      <c r="U967" s="5">
        <v>17</v>
      </c>
      <c r="V967" s="1">
        <f t="shared" si="77"/>
        <v>45056</v>
      </c>
      <c r="W967" s="5">
        <f t="shared" si="78"/>
        <v>130</v>
      </c>
      <c r="X967" s="3">
        <f t="shared" si="79"/>
        <v>130.88680555555555</v>
      </c>
      <c r="Y967">
        <v>1</v>
      </c>
    </row>
    <row r="968" spans="1:25" x14ac:dyDescent="0.2">
      <c r="A968" s="1">
        <v>45056</v>
      </c>
      <c r="B968" s="2">
        <v>0.8871296296296296</v>
      </c>
      <c r="C968">
        <v>1011.17</v>
      </c>
      <c r="D968">
        <v>994.53</v>
      </c>
      <c r="E968">
        <v>0</v>
      </c>
      <c r="F968">
        <v>0</v>
      </c>
      <c r="G968">
        <v>0</v>
      </c>
      <c r="H968">
        <v>0</v>
      </c>
      <c r="I968">
        <v>3540</v>
      </c>
      <c r="J968">
        <v>3.4740000000000002</v>
      </c>
      <c r="K968">
        <v>39.009</v>
      </c>
      <c r="L968">
        <v>32.94</v>
      </c>
      <c r="M968">
        <v>25.625</v>
      </c>
      <c r="N968" s="3">
        <f>(((J968/1000000)/P968)*1000000)*D968/1013.25</f>
        <v>2756.517605439853</v>
      </c>
      <c r="O968" s="3">
        <f t="shared" si="75"/>
        <v>2756.517605439853</v>
      </c>
      <c r="P968" s="4">
        <f t="shared" si="76"/>
        <v>1.2370017648819058E-3</v>
      </c>
      <c r="Q968">
        <v>2023</v>
      </c>
      <c r="R968">
        <v>5</v>
      </c>
      <c r="S968">
        <v>10</v>
      </c>
      <c r="T968" s="5">
        <v>21</v>
      </c>
      <c r="U968" s="5">
        <v>17</v>
      </c>
      <c r="V968" s="1">
        <f t="shared" si="77"/>
        <v>45056</v>
      </c>
      <c r="W968" s="5">
        <f t="shared" si="78"/>
        <v>130</v>
      </c>
      <c r="X968" s="3">
        <f t="shared" si="79"/>
        <v>130.88680555555555</v>
      </c>
      <c r="Y968">
        <v>1</v>
      </c>
    </row>
    <row r="969" spans="1:25" x14ac:dyDescent="0.2">
      <c r="A969" s="1">
        <v>45056</v>
      </c>
      <c r="B969" s="2">
        <v>0.88714120370370375</v>
      </c>
      <c r="C969">
        <v>1010.84</v>
      </c>
      <c r="D969">
        <v>994.53</v>
      </c>
      <c r="E969">
        <v>0</v>
      </c>
      <c r="F969">
        <v>0</v>
      </c>
      <c r="G969">
        <v>0</v>
      </c>
      <c r="H969">
        <v>0</v>
      </c>
      <c r="I969">
        <v>3050</v>
      </c>
      <c r="J969">
        <v>2.9929999999999999</v>
      </c>
      <c r="K969">
        <v>39.01</v>
      </c>
      <c r="L969">
        <v>32.950000000000003</v>
      </c>
      <c r="M969">
        <v>25.626000000000001</v>
      </c>
      <c r="N969" s="3">
        <f>(((J969/1000000)/P969)*1000000)*D969/1013.25</f>
        <v>2375.2016254533551</v>
      </c>
      <c r="O969" s="3">
        <f t="shared" si="75"/>
        <v>2375.2016254533551</v>
      </c>
      <c r="P969" s="4">
        <f t="shared" si="76"/>
        <v>1.2368228803335292E-3</v>
      </c>
      <c r="Q969">
        <v>2023</v>
      </c>
      <c r="R969">
        <v>5</v>
      </c>
      <c r="S969">
        <v>10</v>
      </c>
      <c r="T969" s="5">
        <v>21</v>
      </c>
      <c r="U969" s="5">
        <v>17</v>
      </c>
      <c r="V969" s="1">
        <f t="shared" si="77"/>
        <v>45056</v>
      </c>
      <c r="W969" s="5">
        <f t="shared" si="78"/>
        <v>130</v>
      </c>
      <c r="X969" s="3">
        <f t="shared" si="79"/>
        <v>130.88680555555555</v>
      </c>
      <c r="Y969">
        <v>1</v>
      </c>
    </row>
    <row r="970" spans="1:25" x14ac:dyDescent="0.2">
      <c r="A970" s="1">
        <v>45056</v>
      </c>
      <c r="B970" s="2">
        <v>0.88715277777777779</v>
      </c>
      <c r="C970">
        <v>1011.69</v>
      </c>
      <c r="D970">
        <v>994.53</v>
      </c>
      <c r="E970">
        <v>0</v>
      </c>
      <c r="F970">
        <v>0</v>
      </c>
      <c r="G970">
        <v>0</v>
      </c>
      <c r="H970">
        <v>0</v>
      </c>
      <c r="I970">
        <v>3540</v>
      </c>
      <c r="J970">
        <v>3.4740000000000002</v>
      </c>
      <c r="K970">
        <v>39.008000000000003</v>
      </c>
      <c r="L970">
        <v>32.950000000000003</v>
      </c>
      <c r="M970">
        <v>25.626000000000001</v>
      </c>
      <c r="N970" s="3">
        <f>(((J970/1000000)/P970)*1000000)*D970/1013.25</f>
        <v>2756.9162869445227</v>
      </c>
      <c r="O970" s="3">
        <f t="shared" si="75"/>
        <v>2756.9162869445227</v>
      </c>
      <c r="P970" s="4">
        <f t="shared" si="76"/>
        <v>1.2368228803335292E-3</v>
      </c>
      <c r="Q970">
        <v>2023</v>
      </c>
      <c r="R970">
        <v>5</v>
      </c>
      <c r="S970">
        <v>10</v>
      </c>
      <c r="T970" s="5">
        <v>21</v>
      </c>
      <c r="U970" s="5">
        <v>17</v>
      </c>
      <c r="V970" s="1">
        <f t="shared" si="77"/>
        <v>45056</v>
      </c>
      <c r="W970" s="5">
        <f t="shared" si="78"/>
        <v>130</v>
      </c>
      <c r="X970" s="3">
        <f t="shared" si="79"/>
        <v>130.88680555555555</v>
      </c>
      <c r="Y970">
        <v>1</v>
      </c>
    </row>
    <row r="971" spans="1:25" x14ac:dyDescent="0.2">
      <c r="A971" s="1">
        <v>45056</v>
      </c>
      <c r="B971" s="2">
        <v>0.88716435185185183</v>
      </c>
      <c r="C971">
        <v>1010.88</v>
      </c>
      <c r="D971">
        <v>994.55</v>
      </c>
      <c r="E971">
        <v>0</v>
      </c>
      <c r="F971">
        <v>0</v>
      </c>
      <c r="G971">
        <v>0</v>
      </c>
      <c r="H971">
        <v>0</v>
      </c>
      <c r="I971">
        <v>3100</v>
      </c>
      <c r="J971">
        <v>3.0419999999999998</v>
      </c>
      <c r="K971">
        <v>39.002000000000002</v>
      </c>
      <c r="L971">
        <v>32.950000000000003</v>
      </c>
      <c r="M971">
        <v>25.626000000000001</v>
      </c>
      <c r="N971" s="3">
        <f>(((J971/1000000)/P971)*1000000)*D971/1013.25</f>
        <v>2414.1358659199186</v>
      </c>
      <c r="O971" s="3">
        <f t="shared" si="75"/>
        <v>2414.1358659199186</v>
      </c>
      <c r="P971" s="4">
        <f t="shared" si="76"/>
        <v>1.2368228803335292E-3</v>
      </c>
      <c r="Q971">
        <v>2023</v>
      </c>
      <c r="R971">
        <v>5</v>
      </c>
      <c r="S971">
        <v>10</v>
      </c>
      <c r="T971" s="5">
        <v>21</v>
      </c>
      <c r="U971" s="5">
        <v>17</v>
      </c>
      <c r="V971" s="1">
        <f t="shared" si="77"/>
        <v>45056</v>
      </c>
      <c r="W971" s="5">
        <f t="shared" si="78"/>
        <v>130</v>
      </c>
      <c r="X971" s="3">
        <f t="shared" si="79"/>
        <v>130.88680555555555</v>
      </c>
      <c r="Y971">
        <v>1</v>
      </c>
    </row>
    <row r="972" spans="1:25" x14ac:dyDescent="0.2">
      <c r="A972" s="1">
        <v>45056</v>
      </c>
      <c r="B972" s="2">
        <v>0.88717592592592587</v>
      </c>
      <c r="C972">
        <v>1011.6</v>
      </c>
      <c r="D972">
        <v>994.54</v>
      </c>
      <c r="E972">
        <v>0</v>
      </c>
      <c r="F972">
        <v>0</v>
      </c>
      <c r="G972">
        <v>0</v>
      </c>
      <c r="H972">
        <v>0</v>
      </c>
      <c r="I972">
        <v>3730</v>
      </c>
      <c r="J972">
        <v>3.661</v>
      </c>
      <c r="K972">
        <v>38.988</v>
      </c>
      <c r="L972">
        <v>32.929000000000002</v>
      </c>
      <c r="M972">
        <v>25.623999999999999</v>
      </c>
      <c r="N972" s="3">
        <f>(((J972/1000000)/P972)*1000000)*D972/1013.25</f>
        <v>2904.4636311169802</v>
      </c>
      <c r="O972" s="3">
        <f t="shared" si="75"/>
        <v>2904.4636311169802</v>
      </c>
      <c r="P972" s="4">
        <f t="shared" si="76"/>
        <v>1.2371986250940296E-3</v>
      </c>
      <c r="Q972">
        <v>2023</v>
      </c>
      <c r="R972">
        <v>5</v>
      </c>
      <c r="S972">
        <v>10</v>
      </c>
      <c r="T972" s="5">
        <v>21</v>
      </c>
      <c r="U972" s="5">
        <v>17</v>
      </c>
      <c r="V972" s="1">
        <f t="shared" si="77"/>
        <v>45056</v>
      </c>
      <c r="W972" s="5">
        <f t="shared" si="78"/>
        <v>130</v>
      </c>
      <c r="X972" s="3">
        <f t="shared" si="79"/>
        <v>130.88680555555555</v>
      </c>
      <c r="Y972">
        <v>1</v>
      </c>
    </row>
    <row r="973" spans="1:25" x14ac:dyDescent="0.2">
      <c r="A973" s="1">
        <v>45056</v>
      </c>
      <c r="B973" s="2">
        <v>0.88718750000000002</v>
      </c>
      <c r="C973">
        <v>1011.01</v>
      </c>
      <c r="D973">
        <v>994.51</v>
      </c>
      <c r="E973">
        <v>0</v>
      </c>
      <c r="F973">
        <v>0</v>
      </c>
      <c r="G973">
        <v>0</v>
      </c>
      <c r="H973">
        <v>0</v>
      </c>
      <c r="I973">
        <v>3909</v>
      </c>
      <c r="J973">
        <v>3.8359999999999999</v>
      </c>
      <c r="K973">
        <v>39.006</v>
      </c>
      <c r="L973">
        <v>32.959000000000003</v>
      </c>
      <c r="M973">
        <v>25.591000000000001</v>
      </c>
      <c r="N973" s="3">
        <f>(((J973/1000000)/P973)*1000000)*D973/1013.25</f>
        <v>3044.5291909898733</v>
      </c>
      <c r="O973" s="3">
        <f t="shared" si="75"/>
        <v>3044.5291909898733</v>
      </c>
      <c r="P973" s="4">
        <f t="shared" si="76"/>
        <v>1.2366619487704181E-3</v>
      </c>
      <c r="Q973">
        <v>2023</v>
      </c>
      <c r="R973">
        <v>5</v>
      </c>
      <c r="S973">
        <v>10</v>
      </c>
      <c r="T973" s="5">
        <v>21</v>
      </c>
      <c r="U973" s="5">
        <v>17</v>
      </c>
      <c r="V973" s="1">
        <f t="shared" si="77"/>
        <v>45056</v>
      </c>
      <c r="W973" s="5">
        <f t="shared" si="78"/>
        <v>130</v>
      </c>
      <c r="X973" s="3">
        <f t="shared" si="79"/>
        <v>130.88680555555555</v>
      </c>
      <c r="Y973">
        <v>1</v>
      </c>
    </row>
    <row r="974" spans="1:25" x14ac:dyDescent="0.2">
      <c r="A974" s="1">
        <v>45056</v>
      </c>
      <c r="B974" s="2">
        <v>0.88719907407407417</v>
      </c>
      <c r="C974">
        <v>1011.47</v>
      </c>
      <c r="D974">
        <v>994.5</v>
      </c>
      <c r="E974">
        <v>0</v>
      </c>
      <c r="F974">
        <v>0</v>
      </c>
      <c r="G974">
        <v>0</v>
      </c>
      <c r="H974">
        <v>0</v>
      </c>
      <c r="I974">
        <v>3220</v>
      </c>
      <c r="J974">
        <v>3.16</v>
      </c>
      <c r="K974">
        <v>39.002000000000002</v>
      </c>
      <c r="L974">
        <v>32.959000000000003</v>
      </c>
      <c r="M974">
        <v>25.591000000000001</v>
      </c>
      <c r="N974" s="3">
        <f>(((J974/1000000)/P974)*1000000)*D974/1013.25</f>
        <v>2507.9811014892502</v>
      </c>
      <c r="O974" s="3">
        <f t="shared" si="75"/>
        <v>2507.9811014892502</v>
      </c>
      <c r="P974" s="4">
        <f t="shared" si="76"/>
        <v>1.2366619487704181E-3</v>
      </c>
      <c r="Q974">
        <v>2023</v>
      </c>
      <c r="R974">
        <v>5</v>
      </c>
      <c r="S974">
        <v>10</v>
      </c>
      <c r="T974" s="5">
        <v>21</v>
      </c>
      <c r="U974" s="5">
        <v>17</v>
      </c>
      <c r="V974" s="1">
        <f t="shared" si="77"/>
        <v>45056</v>
      </c>
      <c r="W974" s="5">
        <f t="shared" si="78"/>
        <v>130</v>
      </c>
      <c r="X974" s="3">
        <f t="shared" si="79"/>
        <v>130.88680555555555</v>
      </c>
      <c r="Y974">
        <v>1</v>
      </c>
    </row>
    <row r="975" spans="1:25" x14ac:dyDescent="0.2">
      <c r="A975" s="1">
        <v>45056</v>
      </c>
      <c r="B975" s="2">
        <v>0.8872106481481481</v>
      </c>
      <c r="C975">
        <v>1011.11</v>
      </c>
      <c r="D975">
        <v>994.55</v>
      </c>
      <c r="E975">
        <v>0</v>
      </c>
      <c r="F975">
        <v>0</v>
      </c>
      <c r="G975">
        <v>0</v>
      </c>
      <c r="H975">
        <v>0</v>
      </c>
      <c r="I975">
        <v>3290</v>
      </c>
      <c r="J975">
        <v>3.2290000000000001</v>
      </c>
      <c r="K975">
        <v>39.006999999999998</v>
      </c>
      <c r="L975">
        <v>32.950000000000003</v>
      </c>
      <c r="M975">
        <v>25.591000000000001</v>
      </c>
      <c r="N975" s="3">
        <f>(((J975/1000000)/P975)*1000000)*D975/1013.25</f>
        <v>2562.5393527466858</v>
      </c>
      <c r="O975" s="3">
        <f t="shared" si="75"/>
        <v>2562.5393527466858</v>
      </c>
      <c r="P975" s="4">
        <f t="shared" si="76"/>
        <v>1.2368228803335292E-3</v>
      </c>
      <c r="Q975">
        <v>2023</v>
      </c>
      <c r="R975">
        <v>5</v>
      </c>
      <c r="S975">
        <v>10</v>
      </c>
      <c r="T975" s="5">
        <v>21</v>
      </c>
      <c r="U975" s="5">
        <v>17</v>
      </c>
      <c r="V975" s="1">
        <f t="shared" si="77"/>
        <v>45056</v>
      </c>
      <c r="W975" s="5">
        <f t="shared" si="78"/>
        <v>130</v>
      </c>
      <c r="X975" s="3">
        <f t="shared" si="79"/>
        <v>130.88680555555555</v>
      </c>
      <c r="Y975">
        <v>1</v>
      </c>
    </row>
    <row r="976" spans="1:25" x14ac:dyDescent="0.2">
      <c r="A976" s="1">
        <v>45056</v>
      </c>
      <c r="B976" s="2">
        <v>0.88722222222222225</v>
      </c>
      <c r="C976">
        <v>1012.01</v>
      </c>
      <c r="D976">
        <v>994.51</v>
      </c>
      <c r="E976">
        <v>0</v>
      </c>
      <c r="F976">
        <v>0</v>
      </c>
      <c r="G976">
        <v>0</v>
      </c>
      <c r="H976">
        <v>0</v>
      </c>
      <c r="I976">
        <v>2929</v>
      </c>
      <c r="J976">
        <v>2.8740000000000001</v>
      </c>
      <c r="K976">
        <v>38.996000000000002</v>
      </c>
      <c r="L976">
        <v>32.959000000000003</v>
      </c>
      <c r="M976">
        <v>25.626000000000001</v>
      </c>
      <c r="N976" s="3">
        <f>(((J976/1000000)/P976)*1000000)*D976/1013.25</f>
        <v>2281.0158745841754</v>
      </c>
      <c r="O976" s="3">
        <f t="shared" si="75"/>
        <v>2281.0158745841754</v>
      </c>
      <c r="P976" s="4">
        <f t="shared" si="76"/>
        <v>1.2366619487704181E-3</v>
      </c>
      <c r="Q976">
        <v>2023</v>
      </c>
      <c r="R976">
        <v>5</v>
      </c>
      <c r="S976">
        <v>10</v>
      </c>
      <c r="T976" s="5">
        <v>21</v>
      </c>
      <c r="U976" s="5">
        <v>17</v>
      </c>
      <c r="V976" s="1">
        <f t="shared" si="77"/>
        <v>45056</v>
      </c>
      <c r="W976" s="5">
        <f t="shared" si="78"/>
        <v>130</v>
      </c>
      <c r="X976" s="3">
        <f t="shared" si="79"/>
        <v>130.88680555555555</v>
      </c>
      <c r="Y976">
        <v>1</v>
      </c>
    </row>
    <row r="977" spans="1:25" x14ac:dyDescent="0.2">
      <c r="A977" s="1">
        <v>45056</v>
      </c>
      <c r="B977" s="2">
        <v>0.88723379629629628</v>
      </c>
      <c r="C977">
        <v>1011.01</v>
      </c>
      <c r="D977">
        <v>994.55</v>
      </c>
      <c r="E977">
        <v>0</v>
      </c>
      <c r="F977">
        <v>0</v>
      </c>
      <c r="G977">
        <v>0</v>
      </c>
      <c r="H977">
        <v>0</v>
      </c>
      <c r="I977">
        <v>3740</v>
      </c>
      <c r="J977">
        <v>3.67</v>
      </c>
      <c r="K977">
        <v>39.003999999999998</v>
      </c>
      <c r="L977">
        <v>32.94</v>
      </c>
      <c r="M977">
        <v>25.695</v>
      </c>
      <c r="N977" s="3">
        <f>(((J977/1000000)/P977)*1000000)*D977/1013.25</f>
        <v>2912.0964459355064</v>
      </c>
      <c r="O977" s="3">
        <f t="shared" si="75"/>
        <v>2912.0964459355064</v>
      </c>
      <c r="P977" s="4">
        <f t="shared" si="76"/>
        <v>1.2370017648819058E-3</v>
      </c>
      <c r="Q977">
        <v>2023</v>
      </c>
      <c r="R977">
        <v>5</v>
      </c>
      <c r="S977">
        <v>10</v>
      </c>
      <c r="T977" s="5">
        <v>21</v>
      </c>
      <c r="U977" s="5">
        <v>17</v>
      </c>
      <c r="V977" s="1">
        <f t="shared" si="77"/>
        <v>45056</v>
      </c>
      <c r="W977" s="5">
        <f t="shared" si="78"/>
        <v>130</v>
      </c>
      <c r="X977" s="3">
        <f t="shared" si="79"/>
        <v>130.88680555555555</v>
      </c>
      <c r="Y977">
        <v>1</v>
      </c>
    </row>
    <row r="978" spans="1:25" x14ac:dyDescent="0.2">
      <c r="A978" s="1">
        <v>45056</v>
      </c>
      <c r="B978" s="2">
        <v>0.88724537037037043</v>
      </c>
      <c r="C978">
        <v>1011.98</v>
      </c>
      <c r="D978">
        <v>994.58</v>
      </c>
      <c r="E978">
        <v>0</v>
      </c>
      <c r="F978">
        <v>0</v>
      </c>
      <c r="G978">
        <v>0</v>
      </c>
      <c r="H978">
        <v>0</v>
      </c>
      <c r="I978">
        <v>3740</v>
      </c>
      <c r="J978">
        <v>3.6709999999999998</v>
      </c>
      <c r="K978">
        <v>38.999000000000002</v>
      </c>
      <c r="L978">
        <v>32.959000000000003</v>
      </c>
      <c r="M978">
        <v>25.556999999999999</v>
      </c>
      <c r="N978" s="3">
        <f>(((J978/1000000)/P978)*1000000)*D978/1013.25</f>
        <v>2913.778240775946</v>
      </c>
      <c r="O978" s="3">
        <f t="shared" si="75"/>
        <v>2913.778240775946</v>
      </c>
      <c r="P978" s="4">
        <f t="shared" si="76"/>
        <v>1.2366619487704181E-3</v>
      </c>
      <c r="Q978">
        <v>2023</v>
      </c>
      <c r="R978">
        <v>5</v>
      </c>
      <c r="S978">
        <v>10</v>
      </c>
      <c r="T978" s="5">
        <v>21</v>
      </c>
      <c r="U978" s="5">
        <v>17</v>
      </c>
      <c r="V978" s="1">
        <f t="shared" si="77"/>
        <v>45056</v>
      </c>
      <c r="W978" s="5">
        <f t="shared" si="78"/>
        <v>130</v>
      </c>
      <c r="X978" s="3">
        <f t="shared" si="79"/>
        <v>130.88680555555555</v>
      </c>
      <c r="Y978">
        <v>1</v>
      </c>
    </row>
    <row r="979" spans="1:25" x14ac:dyDescent="0.2">
      <c r="A979" s="1">
        <v>45056</v>
      </c>
      <c r="B979" s="2">
        <v>0.88725694444444436</v>
      </c>
      <c r="C979">
        <v>1010.88</v>
      </c>
      <c r="D979">
        <v>994.55</v>
      </c>
      <c r="E979">
        <v>0</v>
      </c>
      <c r="F979">
        <v>0</v>
      </c>
      <c r="G979">
        <v>0</v>
      </c>
      <c r="H979">
        <v>0</v>
      </c>
      <c r="I979">
        <v>3510</v>
      </c>
      <c r="J979">
        <v>3.4449999999999998</v>
      </c>
      <c r="K979">
        <v>39.006</v>
      </c>
      <c r="L979">
        <v>32.959000000000003</v>
      </c>
      <c r="M979">
        <v>25.556999999999999</v>
      </c>
      <c r="N979" s="3">
        <f>(((J979/1000000)/P979)*1000000)*D979/1013.25</f>
        <v>2734.313064403183</v>
      </c>
      <c r="O979" s="3">
        <f t="shared" si="75"/>
        <v>2734.313064403183</v>
      </c>
      <c r="P979" s="4">
        <f t="shared" si="76"/>
        <v>1.2366619487704181E-3</v>
      </c>
      <c r="Q979">
        <v>2023</v>
      </c>
      <c r="R979">
        <v>5</v>
      </c>
      <c r="S979">
        <v>10</v>
      </c>
      <c r="T979" s="5">
        <v>21</v>
      </c>
      <c r="U979" s="5">
        <v>17</v>
      </c>
      <c r="V979" s="1">
        <f t="shared" si="77"/>
        <v>45056</v>
      </c>
      <c r="W979" s="5">
        <f t="shared" si="78"/>
        <v>130</v>
      </c>
      <c r="X979" s="3">
        <f t="shared" si="79"/>
        <v>130.88680555555555</v>
      </c>
      <c r="Y979">
        <v>1</v>
      </c>
    </row>
    <row r="980" spans="1:25" x14ac:dyDescent="0.2">
      <c r="A980" s="1">
        <v>45056</v>
      </c>
      <c r="B980" s="2">
        <v>0.88726851851851851</v>
      </c>
      <c r="C980">
        <v>1011.86</v>
      </c>
      <c r="D980">
        <v>994.55</v>
      </c>
      <c r="E980">
        <v>0</v>
      </c>
      <c r="F980">
        <v>0</v>
      </c>
      <c r="G980">
        <v>0</v>
      </c>
      <c r="H980">
        <v>0</v>
      </c>
      <c r="I980">
        <v>4440</v>
      </c>
      <c r="J980">
        <v>4.3579999999999997</v>
      </c>
      <c r="K980">
        <v>38.993000000000002</v>
      </c>
      <c r="L980">
        <v>32.959000000000003</v>
      </c>
      <c r="M980">
        <v>25.591000000000001</v>
      </c>
      <c r="N980" s="3">
        <f>(((J980/1000000)/P980)*1000000)*D980/1013.25</f>
        <v>3458.9655543306444</v>
      </c>
      <c r="O980" s="3">
        <f t="shared" si="75"/>
        <v>3458.9655543306444</v>
      </c>
      <c r="P980" s="4">
        <f t="shared" si="76"/>
        <v>1.2366619487704181E-3</v>
      </c>
      <c r="Q980">
        <v>2023</v>
      </c>
      <c r="R980">
        <v>5</v>
      </c>
      <c r="S980">
        <v>10</v>
      </c>
      <c r="T980" s="5">
        <v>21</v>
      </c>
      <c r="U980" s="5">
        <v>17</v>
      </c>
      <c r="V980" s="1">
        <f t="shared" si="77"/>
        <v>45056</v>
      </c>
      <c r="W980" s="5">
        <f t="shared" si="78"/>
        <v>130</v>
      </c>
      <c r="X980" s="3">
        <f t="shared" si="79"/>
        <v>130.88680555555555</v>
      </c>
      <c r="Y980">
        <v>1</v>
      </c>
    </row>
    <row r="981" spans="1:25" x14ac:dyDescent="0.2">
      <c r="A981" s="1">
        <v>45056</v>
      </c>
      <c r="B981" s="2">
        <v>0.88728009259259266</v>
      </c>
      <c r="C981">
        <v>1011.39</v>
      </c>
      <c r="D981">
        <v>994.57</v>
      </c>
      <c r="E981">
        <v>0</v>
      </c>
      <c r="F981">
        <v>0</v>
      </c>
      <c r="G981">
        <v>0</v>
      </c>
      <c r="H981">
        <v>0</v>
      </c>
      <c r="I981">
        <v>3340</v>
      </c>
      <c r="J981">
        <v>3.278</v>
      </c>
      <c r="K981">
        <v>39.003999999999998</v>
      </c>
      <c r="L981">
        <v>32.969000000000001</v>
      </c>
      <c r="M981">
        <v>25.591999999999999</v>
      </c>
      <c r="N981" s="3">
        <f>(((J981/1000000)/P981)*1000000)*D981/1013.25</f>
        <v>2602.1927903029273</v>
      </c>
      <c r="O981" s="3">
        <f t="shared" si="75"/>
        <v>2602.1927903029273</v>
      </c>
      <c r="P981" s="4">
        <f t="shared" si="76"/>
        <v>1.2364832075941936E-3</v>
      </c>
      <c r="Q981">
        <v>2023</v>
      </c>
      <c r="R981">
        <v>5</v>
      </c>
      <c r="S981">
        <v>10</v>
      </c>
      <c r="T981" s="5">
        <v>21</v>
      </c>
      <c r="U981" s="5">
        <v>17</v>
      </c>
      <c r="V981" s="1">
        <f t="shared" si="77"/>
        <v>45056</v>
      </c>
      <c r="W981" s="5">
        <f t="shared" si="78"/>
        <v>130</v>
      </c>
      <c r="X981" s="3">
        <f t="shared" si="79"/>
        <v>130.88680555555555</v>
      </c>
      <c r="Y981">
        <v>1</v>
      </c>
    </row>
    <row r="982" spans="1:25" x14ac:dyDescent="0.2">
      <c r="A982" s="1">
        <v>45056</v>
      </c>
      <c r="B982" s="2">
        <v>0.8872916666666667</v>
      </c>
      <c r="C982">
        <v>1011.44</v>
      </c>
      <c r="D982">
        <v>994.55</v>
      </c>
      <c r="E982">
        <v>0</v>
      </c>
      <c r="F982">
        <v>0</v>
      </c>
      <c r="G982">
        <v>0</v>
      </c>
      <c r="H982">
        <v>0</v>
      </c>
      <c r="I982">
        <v>3790</v>
      </c>
      <c r="J982">
        <v>3.72</v>
      </c>
      <c r="K982">
        <v>38.997</v>
      </c>
      <c r="L982">
        <v>32.969000000000001</v>
      </c>
      <c r="M982">
        <v>25.626999999999999</v>
      </c>
      <c r="N982" s="3">
        <f>(((J982/1000000)/P982)*1000000)*D982/1013.25</f>
        <v>2953.008700359574</v>
      </c>
      <c r="O982" s="3">
        <f t="shared" si="75"/>
        <v>2953.008700359574</v>
      </c>
      <c r="P982" s="4">
        <f t="shared" si="76"/>
        <v>1.2364832075941936E-3</v>
      </c>
      <c r="Q982">
        <v>2023</v>
      </c>
      <c r="R982">
        <v>5</v>
      </c>
      <c r="S982">
        <v>10</v>
      </c>
      <c r="T982" s="5">
        <v>21</v>
      </c>
      <c r="U982" s="5">
        <v>17</v>
      </c>
      <c r="V982" s="1">
        <f t="shared" si="77"/>
        <v>45056</v>
      </c>
      <c r="W982" s="5">
        <f t="shared" si="78"/>
        <v>130</v>
      </c>
      <c r="X982" s="3">
        <f t="shared" si="79"/>
        <v>130.88680555555555</v>
      </c>
      <c r="Y982">
        <v>1</v>
      </c>
    </row>
    <row r="983" spans="1:25" x14ac:dyDescent="0.2">
      <c r="A983" s="1">
        <v>45056</v>
      </c>
      <c r="B983" s="2">
        <v>0.88730324074074074</v>
      </c>
      <c r="C983">
        <v>1011.32</v>
      </c>
      <c r="D983">
        <v>994.55</v>
      </c>
      <c r="E983">
        <v>0</v>
      </c>
      <c r="F983">
        <v>0</v>
      </c>
      <c r="G983">
        <v>0</v>
      </c>
      <c r="H983">
        <v>0</v>
      </c>
      <c r="I983">
        <v>3470</v>
      </c>
      <c r="J983">
        <v>3.4049999999999998</v>
      </c>
      <c r="K983">
        <v>38.984999999999999</v>
      </c>
      <c r="L983">
        <v>32.959000000000003</v>
      </c>
      <c r="M983">
        <v>25.556999999999999</v>
      </c>
      <c r="N983" s="3">
        <f>(((J983/1000000)/P983)*1000000)*D983/1013.25</f>
        <v>2702.5648720733925</v>
      </c>
      <c r="O983" s="3">
        <f t="shared" si="75"/>
        <v>2702.5648720733925</v>
      </c>
      <c r="P983" s="4">
        <f t="shared" si="76"/>
        <v>1.2366619487704181E-3</v>
      </c>
      <c r="Q983">
        <v>2023</v>
      </c>
      <c r="R983">
        <v>5</v>
      </c>
      <c r="S983">
        <v>10</v>
      </c>
      <c r="T983" s="5">
        <v>21</v>
      </c>
      <c r="U983" s="5">
        <v>17</v>
      </c>
      <c r="V983" s="1">
        <f t="shared" si="77"/>
        <v>45056</v>
      </c>
      <c r="W983" s="5">
        <f t="shared" si="78"/>
        <v>130</v>
      </c>
      <c r="X983" s="3">
        <f t="shared" si="79"/>
        <v>130.88680555555555</v>
      </c>
      <c r="Y983">
        <v>1</v>
      </c>
    </row>
    <row r="984" spans="1:25" x14ac:dyDescent="0.2">
      <c r="A984" s="1">
        <v>45056</v>
      </c>
      <c r="B984" s="2">
        <v>0.88731481481481478</v>
      </c>
      <c r="C984">
        <v>1011.71</v>
      </c>
      <c r="D984">
        <v>994.55</v>
      </c>
      <c r="E984">
        <v>0</v>
      </c>
      <c r="F984">
        <v>0</v>
      </c>
      <c r="G984">
        <v>0</v>
      </c>
      <c r="H984">
        <v>0</v>
      </c>
      <c r="I984">
        <v>3480</v>
      </c>
      <c r="J984">
        <v>3.415</v>
      </c>
      <c r="K984">
        <v>38.982999999999997</v>
      </c>
      <c r="L984">
        <v>32.959000000000003</v>
      </c>
      <c r="M984">
        <v>25.556999999999999</v>
      </c>
      <c r="N984" s="3">
        <f>(((J984/1000000)/P984)*1000000)*D984/1013.25</f>
        <v>2710.5019201558403</v>
      </c>
      <c r="O984" s="3">
        <f t="shared" si="75"/>
        <v>2710.5019201558403</v>
      </c>
      <c r="P984" s="4">
        <f t="shared" si="76"/>
        <v>1.2366619487704181E-3</v>
      </c>
      <c r="Q984">
        <v>2023</v>
      </c>
      <c r="R984">
        <v>5</v>
      </c>
      <c r="S984">
        <v>10</v>
      </c>
      <c r="T984" s="5">
        <v>21</v>
      </c>
      <c r="U984" s="5">
        <v>17</v>
      </c>
      <c r="V984" s="1">
        <f t="shared" si="77"/>
        <v>45056</v>
      </c>
      <c r="W984" s="5">
        <f t="shared" si="78"/>
        <v>130</v>
      </c>
      <c r="X984" s="3">
        <f t="shared" si="79"/>
        <v>130.88680555555555</v>
      </c>
      <c r="Y984">
        <v>1</v>
      </c>
    </row>
    <row r="985" spans="1:25" x14ac:dyDescent="0.2">
      <c r="A985" s="1">
        <v>45056</v>
      </c>
      <c r="B985" s="2">
        <v>0.88732638888888893</v>
      </c>
      <c r="C985">
        <v>1011.21</v>
      </c>
      <c r="D985">
        <v>994.54</v>
      </c>
      <c r="E985">
        <v>0</v>
      </c>
      <c r="F985">
        <v>0</v>
      </c>
      <c r="G985">
        <v>0</v>
      </c>
      <c r="H985">
        <v>0</v>
      </c>
      <c r="I985">
        <v>3919</v>
      </c>
      <c r="J985">
        <v>3.8460000000000001</v>
      </c>
      <c r="K985">
        <v>39.005000000000003</v>
      </c>
      <c r="L985">
        <v>32.950000000000003</v>
      </c>
      <c r="M985">
        <v>25.591000000000001</v>
      </c>
      <c r="N985" s="3">
        <f>(((J985/1000000)/P985)*1000000)*D985/1013.25</f>
        <v>3052.1608099506602</v>
      </c>
      <c r="O985" s="3">
        <f t="shared" si="75"/>
        <v>3052.1608099506602</v>
      </c>
      <c r="P985" s="4">
        <f t="shared" si="76"/>
        <v>1.2368228803335292E-3</v>
      </c>
      <c r="Q985">
        <v>2023</v>
      </c>
      <c r="R985">
        <v>5</v>
      </c>
      <c r="S985">
        <v>10</v>
      </c>
      <c r="T985" s="5">
        <v>21</v>
      </c>
      <c r="U985" s="5">
        <v>17</v>
      </c>
      <c r="V985" s="1">
        <f t="shared" si="77"/>
        <v>45056</v>
      </c>
      <c r="W985" s="5">
        <f t="shared" si="78"/>
        <v>130</v>
      </c>
      <c r="X985" s="3">
        <f t="shared" si="79"/>
        <v>130.88680555555555</v>
      </c>
      <c r="Y985">
        <v>1</v>
      </c>
    </row>
    <row r="986" spans="1:25" x14ac:dyDescent="0.2">
      <c r="A986" s="1">
        <v>45056</v>
      </c>
      <c r="B986" s="2">
        <v>0.88733796296296286</v>
      </c>
      <c r="C986">
        <v>1012.01</v>
      </c>
      <c r="D986">
        <v>994.55</v>
      </c>
      <c r="E986">
        <v>0</v>
      </c>
      <c r="F986">
        <v>0</v>
      </c>
      <c r="G986">
        <v>0</v>
      </c>
      <c r="H986">
        <v>0</v>
      </c>
      <c r="I986">
        <v>3320</v>
      </c>
      <c r="J986">
        <v>3.258</v>
      </c>
      <c r="K986">
        <v>39.008000000000003</v>
      </c>
      <c r="L986">
        <v>32.959000000000003</v>
      </c>
      <c r="M986">
        <v>25.591000000000001</v>
      </c>
      <c r="N986" s="3">
        <f>(((J986/1000000)/P986)*1000000)*D986/1013.25</f>
        <v>2585.8902652614142</v>
      </c>
      <c r="O986" s="3">
        <f t="shared" si="75"/>
        <v>2585.8902652614142</v>
      </c>
      <c r="P986" s="4">
        <f t="shared" si="76"/>
        <v>1.2366619487704181E-3</v>
      </c>
      <c r="Q986">
        <v>2023</v>
      </c>
      <c r="R986">
        <v>5</v>
      </c>
      <c r="S986">
        <v>10</v>
      </c>
      <c r="T986" s="5">
        <v>21</v>
      </c>
      <c r="U986" s="5">
        <v>17</v>
      </c>
      <c r="V986" s="1">
        <f t="shared" si="77"/>
        <v>45056</v>
      </c>
      <c r="W986" s="5">
        <f t="shared" si="78"/>
        <v>130</v>
      </c>
      <c r="X986" s="3">
        <f t="shared" si="79"/>
        <v>130.88680555555555</v>
      </c>
      <c r="Y986">
        <v>1</v>
      </c>
    </row>
    <row r="987" spans="1:25" x14ac:dyDescent="0.2">
      <c r="A987" s="1">
        <v>45056</v>
      </c>
      <c r="B987" s="2">
        <v>0.88734953703703701</v>
      </c>
      <c r="C987">
        <v>1011.68</v>
      </c>
      <c r="D987">
        <v>994.53</v>
      </c>
      <c r="E987">
        <v>0</v>
      </c>
      <c r="F987">
        <v>0</v>
      </c>
      <c r="G987">
        <v>0</v>
      </c>
      <c r="H987">
        <v>0</v>
      </c>
      <c r="I987">
        <v>3520</v>
      </c>
      <c r="J987">
        <v>3.4540000000000002</v>
      </c>
      <c r="K987">
        <v>38.999000000000002</v>
      </c>
      <c r="L987">
        <v>32.959000000000003</v>
      </c>
      <c r="M987">
        <v>25.591000000000001</v>
      </c>
      <c r="N987" s="3">
        <f>(((J987/1000000)/P987)*1000000)*D987/1013.25</f>
        <v>2741.4012780929975</v>
      </c>
      <c r="O987" s="3">
        <f t="shared" si="75"/>
        <v>2741.4012780929975</v>
      </c>
      <c r="P987" s="4">
        <f t="shared" si="76"/>
        <v>1.2366619487704181E-3</v>
      </c>
      <c r="Q987">
        <v>2023</v>
      </c>
      <c r="R987">
        <v>5</v>
      </c>
      <c r="S987">
        <v>10</v>
      </c>
      <c r="T987" s="5">
        <v>21</v>
      </c>
      <c r="U987" s="5">
        <v>17</v>
      </c>
      <c r="V987" s="1">
        <f t="shared" si="77"/>
        <v>45056</v>
      </c>
      <c r="W987" s="5">
        <f t="shared" si="78"/>
        <v>130</v>
      </c>
      <c r="X987" s="3">
        <f t="shared" si="79"/>
        <v>130.88680555555555</v>
      </c>
      <c r="Y987">
        <v>1</v>
      </c>
    </row>
    <row r="988" spans="1:25" x14ac:dyDescent="0.2">
      <c r="A988" s="1">
        <v>45056</v>
      </c>
      <c r="B988" s="2">
        <v>0.88736111111111116</v>
      </c>
      <c r="C988">
        <v>1010.92</v>
      </c>
      <c r="D988">
        <v>994.5</v>
      </c>
      <c r="E988">
        <v>0</v>
      </c>
      <c r="F988">
        <v>0</v>
      </c>
      <c r="G988">
        <v>0</v>
      </c>
      <c r="H988">
        <v>0</v>
      </c>
      <c r="I988">
        <v>3600</v>
      </c>
      <c r="J988">
        <v>3.5329999999999999</v>
      </c>
      <c r="K988">
        <v>39</v>
      </c>
      <c r="L988">
        <v>32.979999999999997</v>
      </c>
      <c r="M988">
        <v>25.628</v>
      </c>
      <c r="N988" s="3">
        <f>(((J988/1000000)/P988)*1000000)*D988/1013.25</f>
        <v>2804.869258583527</v>
      </c>
      <c r="O988" s="3">
        <f t="shared" si="75"/>
        <v>2804.869258583527</v>
      </c>
      <c r="P988" s="4">
        <f t="shared" si="76"/>
        <v>1.2362866794018228E-3</v>
      </c>
      <c r="Q988">
        <v>2023</v>
      </c>
      <c r="R988">
        <v>5</v>
      </c>
      <c r="S988">
        <v>10</v>
      </c>
      <c r="T988" s="5">
        <v>21</v>
      </c>
      <c r="U988" s="5">
        <v>17</v>
      </c>
      <c r="V988" s="1">
        <f t="shared" si="77"/>
        <v>45056</v>
      </c>
      <c r="W988" s="5">
        <f t="shared" si="78"/>
        <v>130</v>
      </c>
      <c r="X988" s="3">
        <f t="shared" si="79"/>
        <v>130.88680555555555</v>
      </c>
      <c r="Y988">
        <v>1</v>
      </c>
    </row>
    <row r="989" spans="1:25" x14ac:dyDescent="0.2">
      <c r="A989" s="1">
        <v>45056</v>
      </c>
      <c r="B989" s="2">
        <v>0.88737268518518519</v>
      </c>
      <c r="C989">
        <v>1011.51</v>
      </c>
      <c r="D989">
        <v>994.53</v>
      </c>
      <c r="E989">
        <v>0</v>
      </c>
      <c r="F989">
        <v>0</v>
      </c>
      <c r="G989">
        <v>0</v>
      </c>
      <c r="H989">
        <v>0</v>
      </c>
      <c r="I989">
        <v>3120</v>
      </c>
      <c r="J989">
        <v>3.0619999999999998</v>
      </c>
      <c r="K989">
        <v>38.991</v>
      </c>
      <c r="L989">
        <v>32.979999999999997</v>
      </c>
      <c r="M989">
        <v>25.628</v>
      </c>
      <c r="N989" s="3">
        <f>(((J989/1000000)/P989)*1000000)*D989/1013.25</f>
        <v>2431.0129493388404</v>
      </c>
      <c r="O989" s="3">
        <f t="shared" si="75"/>
        <v>2431.0129493388404</v>
      </c>
      <c r="P989" s="4">
        <f t="shared" si="76"/>
        <v>1.2362866794018228E-3</v>
      </c>
      <c r="Q989">
        <v>2023</v>
      </c>
      <c r="R989">
        <v>5</v>
      </c>
      <c r="S989">
        <v>10</v>
      </c>
      <c r="T989" s="5">
        <v>21</v>
      </c>
      <c r="U989" s="5">
        <v>17</v>
      </c>
      <c r="V989" s="1">
        <f t="shared" si="77"/>
        <v>45056</v>
      </c>
      <c r="W989" s="5">
        <f t="shared" si="78"/>
        <v>130</v>
      </c>
      <c r="X989" s="3">
        <f t="shared" si="79"/>
        <v>130.88680555555555</v>
      </c>
      <c r="Y989">
        <v>1</v>
      </c>
    </row>
    <row r="990" spans="1:25" x14ac:dyDescent="0.2">
      <c r="A990" s="1">
        <v>45056</v>
      </c>
      <c r="B990" s="2">
        <v>0.88738425925925923</v>
      </c>
      <c r="C990">
        <v>1011.02</v>
      </c>
      <c r="D990">
        <v>994.5</v>
      </c>
      <c r="E990">
        <v>0</v>
      </c>
      <c r="F990">
        <v>0</v>
      </c>
      <c r="G990">
        <v>0</v>
      </c>
      <c r="H990">
        <v>0</v>
      </c>
      <c r="I990">
        <v>3740</v>
      </c>
      <c r="J990">
        <v>3.67</v>
      </c>
      <c r="K990">
        <v>39.000999999999998</v>
      </c>
      <c r="L990">
        <v>32.979999999999997</v>
      </c>
      <c r="M990">
        <v>25.628</v>
      </c>
      <c r="N990" s="3">
        <f>(((J990/1000000)/P990)*1000000)*D990/1013.25</f>
        <v>2913.6343557887185</v>
      </c>
      <c r="O990" s="3">
        <f t="shared" si="75"/>
        <v>2913.6343557887185</v>
      </c>
      <c r="P990" s="4">
        <f t="shared" si="76"/>
        <v>1.2362866794018228E-3</v>
      </c>
      <c r="Q990">
        <v>2023</v>
      </c>
      <c r="R990">
        <v>5</v>
      </c>
      <c r="S990">
        <v>10</v>
      </c>
      <c r="T990" s="5">
        <v>21</v>
      </c>
      <c r="U990" s="5">
        <v>17</v>
      </c>
      <c r="V990" s="1">
        <f t="shared" si="77"/>
        <v>45056</v>
      </c>
      <c r="W990" s="5">
        <f t="shared" si="78"/>
        <v>130</v>
      </c>
      <c r="X990" s="3">
        <f t="shared" si="79"/>
        <v>130.88680555555555</v>
      </c>
      <c r="Y990">
        <v>1</v>
      </c>
    </row>
    <row r="991" spans="1:25" x14ac:dyDescent="0.2">
      <c r="A991" s="1">
        <v>45056</v>
      </c>
      <c r="B991" s="2">
        <v>0.88739583333333327</v>
      </c>
      <c r="C991">
        <v>1011.43</v>
      </c>
      <c r="D991">
        <v>994.47</v>
      </c>
      <c r="E991">
        <v>0</v>
      </c>
      <c r="F991">
        <v>0</v>
      </c>
      <c r="G991">
        <v>0</v>
      </c>
      <c r="H991">
        <v>0</v>
      </c>
      <c r="I991">
        <v>3480</v>
      </c>
      <c r="J991">
        <v>3.415</v>
      </c>
      <c r="K991">
        <v>39.008000000000003</v>
      </c>
      <c r="L991">
        <v>32.969000000000001</v>
      </c>
      <c r="M991">
        <v>25.626999999999999</v>
      </c>
      <c r="N991" s="3">
        <f>(((J991/1000000)/P991)*1000000)*D991/1013.25</f>
        <v>2710.6756797860407</v>
      </c>
      <c r="O991" s="3">
        <f t="shared" si="75"/>
        <v>2710.6756797860407</v>
      </c>
      <c r="P991" s="4">
        <f t="shared" si="76"/>
        <v>1.2364832075941936E-3</v>
      </c>
      <c r="Q991">
        <v>2023</v>
      </c>
      <c r="R991">
        <v>5</v>
      </c>
      <c r="S991">
        <v>10</v>
      </c>
      <c r="T991" s="5">
        <v>21</v>
      </c>
      <c r="U991" s="5">
        <v>17</v>
      </c>
      <c r="V991" s="1">
        <f t="shared" si="77"/>
        <v>45056</v>
      </c>
      <c r="W991" s="5">
        <f t="shared" si="78"/>
        <v>130</v>
      </c>
      <c r="X991" s="3">
        <f t="shared" si="79"/>
        <v>130.88680555555555</v>
      </c>
      <c r="Y991">
        <v>1</v>
      </c>
    </row>
    <row r="992" spans="1:25" x14ac:dyDescent="0.2">
      <c r="A992" s="1">
        <v>45056</v>
      </c>
      <c r="B992" s="2">
        <v>0.88740740740740742</v>
      </c>
      <c r="C992">
        <v>1011.18</v>
      </c>
      <c r="D992">
        <v>994.48</v>
      </c>
      <c r="E992">
        <v>0</v>
      </c>
      <c r="F992">
        <v>0</v>
      </c>
      <c r="G992">
        <v>0</v>
      </c>
      <c r="H992">
        <v>0</v>
      </c>
      <c r="I992">
        <v>3120</v>
      </c>
      <c r="J992">
        <v>3.0619999999999998</v>
      </c>
      <c r="K992">
        <v>39.008000000000003</v>
      </c>
      <c r="L992">
        <v>32.979999999999997</v>
      </c>
      <c r="M992">
        <v>25.558</v>
      </c>
      <c r="N992" s="3">
        <f>(((J992/1000000)/P992)*1000000)*D992/1013.25</f>
        <v>2430.8907301524241</v>
      </c>
      <c r="O992" s="3">
        <f t="shared" si="75"/>
        <v>2430.8907301524241</v>
      </c>
      <c r="P992" s="4">
        <f t="shared" si="76"/>
        <v>1.2362866794018228E-3</v>
      </c>
      <c r="Q992">
        <v>2023</v>
      </c>
      <c r="R992">
        <v>5</v>
      </c>
      <c r="S992">
        <v>10</v>
      </c>
      <c r="T992" s="5">
        <v>21</v>
      </c>
      <c r="U992" s="5">
        <v>17</v>
      </c>
      <c r="V992" s="1">
        <f t="shared" si="77"/>
        <v>45056</v>
      </c>
      <c r="W992" s="5">
        <f t="shared" si="78"/>
        <v>130</v>
      </c>
      <c r="X992" s="3">
        <f t="shared" si="79"/>
        <v>130.88680555555555</v>
      </c>
      <c r="Y992">
        <v>1</v>
      </c>
    </row>
    <row r="993" spans="1:25" x14ac:dyDescent="0.2">
      <c r="A993" s="1">
        <v>45056</v>
      </c>
      <c r="B993" s="2">
        <v>0.88741898148148157</v>
      </c>
      <c r="C993">
        <v>1012.01</v>
      </c>
      <c r="D993">
        <v>994.48</v>
      </c>
      <c r="E993">
        <v>0</v>
      </c>
      <c r="F993">
        <v>0</v>
      </c>
      <c r="G993">
        <v>0</v>
      </c>
      <c r="H993">
        <v>0</v>
      </c>
      <c r="I993">
        <v>3629</v>
      </c>
      <c r="J993">
        <v>3.5609999999999999</v>
      </c>
      <c r="K993">
        <v>39.000999999999998</v>
      </c>
      <c r="L993">
        <v>32.988999999999997</v>
      </c>
      <c r="M993">
        <v>25.628</v>
      </c>
      <c r="N993" s="3">
        <f>(((J993/1000000)/P993)*1000000)*D993/1013.25</f>
        <v>2827.4093544896095</v>
      </c>
      <c r="O993" s="3">
        <f t="shared" si="75"/>
        <v>2827.4093544896095</v>
      </c>
      <c r="P993" s="4">
        <f t="shared" si="76"/>
        <v>1.2361259514511672E-3</v>
      </c>
      <c r="Q993">
        <v>2023</v>
      </c>
      <c r="R993">
        <v>5</v>
      </c>
      <c r="S993">
        <v>10</v>
      </c>
      <c r="T993" s="5">
        <v>21</v>
      </c>
      <c r="U993" s="5">
        <v>17</v>
      </c>
      <c r="V993" s="1">
        <f t="shared" si="77"/>
        <v>45056</v>
      </c>
      <c r="W993" s="5">
        <f t="shared" si="78"/>
        <v>130</v>
      </c>
      <c r="X993" s="3">
        <f t="shared" si="79"/>
        <v>130.88680555555555</v>
      </c>
      <c r="Y993">
        <v>1</v>
      </c>
    </row>
    <row r="994" spans="1:25" x14ac:dyDescent="0.2">
      <c r="A994" s="1">
        <v>45056</v>
      </c>
      <c r="B994" s="2">
        <v>0.8874305555555555</v>
      </c>
      <c r="C994">
        <v>1011.07</v>
      </c>
      <c r="D994">
        <v>994.47</v>
      </c>
      <c r="E994">
        <v>0</v>
      </c>
      <c r="F994">
        <v>0</v>
      </c>
      <c r="G994">
        <v>0</v>
      </c>
      <c r="H994">
        <v>0</v>
      </c>
      <c r="I994">
        <v>3399</v>
      </c>
      <c r="J994">
        <v>3.3359999999999999</v>
      </c>
      <c r="K994">
        <v>39.000999999999998</v>
      </c>
      <c r="L994">
        <v>32.969000000000001</v>
      </c>
      <c r="M994">
        <v>25.626999999999999</v>
      </c>
      <c r="N994" s="3">
        <f>(((J994/1000000)/P994)*1000000)*D994/1013.25</f>
        <v>2647.9689803122205</v>
      </c>
      <c r="O994" s="3">
        <f t="shared" si="75"/>
        <v>2647.9689803122205</v>
      </c>
      <c r="P994" s="4">
        <f t="shared" si="76"/>
        <v>1.2364832075941936E-3</v>
      </c>
      <c r="Q994">
        <v>2023</v>
      </c>
      <c r="R994">
        <v>5</v>
      </c>
      <c r="S994">
        <v>10</v>
      </c>
      <c r="T994" s="5">
        <v>21</v>
      </c>
      <c r="U994" s="5">
        <v>17</v>
      </c>
      <c r="V994" s="1">
        <f t="shared" si="77"/>
        <v>45056</v>
      </c>
      <c r="W994" s="5">
        <f t="shared" si="78"/>
        <v>130</v>
      </c>
      <c r="X994" s="3">
        <f t="shared" si="79"/>
        <v>130.88680555555555</v>
      </c>
      <c r="Y994">
        <v>1</v>
      </c>
    </row>
    <row r="995" spans="1:25" x14ac:dyDescent="0.2">
      <c r="A995" s="1">
        <v>45056</v>
      </c>
      <c r="B995" s="2">
        <v>0.88744212962962965</v>
      </c>
      <c r="C995">
        <v>1012.01</v>
      </c>
      <c r="D995">
        <v>994.48</v>
      </c>
      <c r="E995">
        <v>0</v>
      </c>
      <c r="F995">
        <v>0</v>
      </c>
      <c r="G995">
        <v>0</v>
      </c>
      <c r="H995">
        <v>0</v>
      </c>
      <c r="I995">
        <v>4460</v>
      </c>
      <c r="J995">
        <v>4.3769999999999998</v>
      </c>
      <c r="K995">
        <v>39.01</v>
      </c>
      <c r="L995">
        <v>32.969000000000001</v>
      </c>
      <c r="M995">
        <v>25.626999999999999</v>
      </c>
      <c r="N995" s="3">
        <f>(((J995/1000000)/P995)*1000000)*D995/1013.25</f>
        <v>3474.3035890074348</v>
      </c>
      <c r="O995" s="3">
        <f t="shared" si="75"/>
        <v>3474.3035890074348</v>
      </c>
      <c r="P995" s="4">
        <f t="shared" si="76"/>
        <v>1.2364832075941936E-3</v>
      </c>
      <c r="Q995">
        <v>2023</v>
      </c>
      <c r="R995">
        <v>5</v>
      </c>
      <c r="S995">
        <v>10</v>
      </c>
      <c r="T995" s="5">
        <v>21</v>
      </c>
      <c r="U995" s="5">
        <v>17</v>
      </c>
      <c r="V995" s="1">
        <f t="shared" si="77"/>
        <v>45056</v>
      </c>
      <c r="W995" s="5">
        <f t="shared" si="78"/>
        <v>130</v>
      </c>
      <c r="X995" s="3">
        <f t="shared" si="79"/>
        <v>130.88680555555555</v>
      </c>
      <c r="Y995">
        <v>1</v>
      </c>
    </row>
    <row r="996" spans="1:25" x14ac:dyDescent="0.2">
      <c r="A996" s="1">
        <v>45056</v>
      </c>
      <c r="B996" s="2">
        <v>0.88745370370370369</v>
      </c>
      <c r="C996">
        <v>1010.98</v>
      </c>
      <c r="D996">
        <v>994.43</v>
      </c>
      <c r="E996">
        <v>0</v>
      </c>
      <c r="F996">
        <v>0</v>
      </c>
      <c r="G996">
        <v>0</v>
      </c>
      <c r="H996">
        <v>0</v>
      </c>
      <c r="I996">
        <v>3449</v>
      </c>
      <c r="J996">
        <v>3.3839999999999999</v>
      </c>
      <c r="K996">
        <v>39.006999999999998</v>
      </c>
      <c r="L996">
        <v>32.979999999999997</v>
      </c>
      <c r="M996">
        <v>25.558</v>
      </c>
      <c r="N996" s="3">
        <f>(((J996/1000000)/P996)*1000000)*D996/1013.25</f>
        <v>2686.3881910871874</v>
      </c>
      <c r="O996" s="3">
        <f t="shared" si="75"/>
        <v>2686.3881910871874</v>
      </c>
      <c r="P996" s="4">
        <f t="shared" si="76"/>
        <v>1.2362866794018228E-3</v>
      </c>
      <c r="Q996">
        <v>2023</v>
      </c>
      <c r="R996">
        <v>5</v>
      </c>
      <c r="S996">
        <v>10</v>
      </c>
      <c r="T996" s="5">
        <v>21</v>
      </c>
      <c r="U996" s="5">
        <v>17</v>
      </c>
      <c r="V996" s="1">
        <f t="shared" si="77"/>
        <v>45056</v>
      </c>
      <c r="W996" s="5">
        <f t="shared" si="78"/>
        <v>130</v>
      </c>
      <c r="X996" s="3">
        <f t="shared" si="79"/>
        <v>130.88680555555555</v>
      </c>
      <c r="Y996">
        <v>1</v>
      </c>
    </row>
    <row r="997" spans="1:25" x14ac:dyDescent="0.2">
      <c r="A997" s="1">
        <v>45056</v>
      </c>
      <c r="B997" s="2">
        <v>0.88746527777777784</v>
      </c>
      <c r="C997">
        <v>1011.9</v>
      </c>
      <c r="D997">
        <v>994.5</v>
      </c>
      <c r="E997">
        <v>0</v>
      </c>
      <c r="F997">
        <v>0</v>
      </c>
      <c r="G997">
        <v>0</v>
      </c>
      <c r="H997">
        <v>0</v>
      </c>
      <c r="I997">
        <v>3620</v>
      </c>
      <c r="J997">
        <v>3.5529999999999999</v>
      </c>
      <c r="K997">
        <v>39.002000000000002</v>
      </c>
      <c r="L997">
        <v>32.979999999999997</v>
      </c>
      <c r="M997">
        <v>25.593</v>
      </c>
      <c r="N997" s="3">
        <f>(((J997/1000000)/P997)*1000000)*D997/1013.25</f>
        <v>2820.7473749638471</v>
      </c>
      <c r="O997" s="3">
        <f t="shared" si="75"/>
        <v>2820.7473749638471</v>
      </c>
      <c r="P997" s="4">
        <f t="shared" si="76"/>
        <v>1.2362866794018228E-3</v>
      </c>
      <c r="Q997">
        <v>2023</v>
      </c>
      <c r="R997">
        <v>5</v>
      </c>
      <c r="S997">
        <v>10</v>
      </c>
      <c r="T997" s="5">
        <v>21</v>
      </c>
      <c r="U997" s="5">
        <v>17</v>
      </c>
      <c r="V997" s="1">
        <f t="shared" si="77"/>
        <v>45056</v>
      </c>
      <c r="W997" s="5">
        <f t="shared" si="78"/>
        <v>130</v>
      </c>
      <c r="X997" s="3">
        <f t="shared" si="79"/>
        <v>130.88680555555555</v>
      </c>
      <c r="Y997">
        <v>1</v>
      </c>
    </row>
    <row r="998" spans="1:25" x14ac:dyDescent="0.2">
      <c r="A998" s="1">
        <v>45056</v>
      </c>
      <c r="B998" s="2">
        <v>0.88747685185185177</v>
      </c>
      <c r="C998">
        <v>1010.91</v>
      </c>
      <c r="D998">
        <v>994.5</v>
      </c>
      <c r="E998">
        <v>0</v>
      </c>
      <c r="F998">
        <v>0</v>
      </c>
      <c r="G998">
        <v>0</v>
      </c>
      <c r="H998">
        <v>0</v>
      </c>
      <c r="I998">
        <v>4009</v>
      </c>
      <c r="J998">
        <v>3.9340000000000002</v>
      </c>
      <c r="K998">
        <v>39.002000000000002</v>
      </c>
      <c r="L998">
        <v>32.979999999999997</v>
      </c>
      <c r="M998">
        <v>25.558</v>
      </c>
      <c r="N998" s="3">
        <f>(((J998/1000000)/P998)*1000000)*D998/1013.25</f>
        <v>3123.2254920089422</v>
      </c>
      <c r="O998" s="3">
        <f t="shared" si="75"/>
        <v>3123.2254920089422</v>
      </c>
      <c r="P998" s="4">
        <f t="shared" si="76"/>
        <v>1.2362866794018228E-3</v>
      </c>
      <c r="Q998">
        <v>2023</v>
      </c>
      <c r="R998">
        <v>5</v>
      </c>
      <c r="S998">
        <v>10</v>
      </c>
      <c r="T998" s="5">
        <v>21</v>
      </c>
      <c r="U998" s="5">
        <v>17</v>
      </c>
      <c r="V998" s="1">
        <f t="shared" si="77"/>
        <v>45056</v>
      </c>
      <c r="W998" s="5">
        <f t="shared" si="78"/>
        <v>130</v>
      </c>
      <c r="X998" s="3">
        <f t="shared" si="79"/>
        <v>130.88680555555555</v>
      </c>
      <c r="Y998">
        <v>1</v>
      </c>
    </row>
    <row r="999" spans="1:25" x14ac:dyDescent="0.2">
      <c r="A999" s="1">
        <v>45056</v>
      </c>
      <c r="B999" s="2">
        <v>0.88748842592592592</v>
      </c>
      <c r="C999">
        <v>1011.32</v>
      </c>
      <c r="D999">
        <v>994.48</v>
      </c>
      <c r="E999">
        <v>0</v>
      </c>
      <c r="F999">
        <v>0</v>
      </c>
      <c r="G999">
        <v>0</v>
      </c>
      <c r="H999">
        <v>0</v>
      </c>
      <c r="I999">
        <v>3379</v>
      </c>
      <c r="J999">
        <v>3.3159999999999998</v>
      </c>
      <c r="K999">
        <v>39.009</v>
      </c>
      <c r="L999">
        <v>32.999000000000002</v>
      </c>
      <c r="M999">
        <v>25.629000000000001</v>
      </c>
      <c r="N999" s="3">
        <f>(((J999/1000000)/P999)*1000000)*D999/1013.25</f>
        <v>2633.2613323454934</v>
      </c>
      <c r="O999" s="3">
        <f t="shared" si="75"/>
        <v>2633.2613323454934</v>
      </c>
      <c r="P999" s="4">
        <f t="shared" si="76"/>
        <v>1.2359474364217304E-3</v>
      </c>
      <c r="Q999">
        <v>2023</v>
      </c>
      <c r="R999">
        <v>5</v>
      </c>
      <c r="S999">
        <v>10</v>
      </c>
      <c r="T999" s="5">
        <v>21</v>
      </c>
      <c r="U999" s="5">
        <v>17</v>
      </c>
      <c r="V999" s="1">
        <f t="shared" si="77"/>
        <v>45056</v>
      </c>
      <c r="W999" s="5">
        <f t="shared" si="78"/>
        <v>130</v>
      </c>
      <c r="X999" s="3">
        <f t="shared" si="79"/>
        <v>130.88680555555555</v>
      </c>
      <c r="Y999">
        <v>1</v>
      </c>
    </row>
    <row r="1000" spans="1:25" x14ac:dyDescent="0.2">
      <c r="A1000" s="1">
        <v>45056</v>
      </c>
      <c r="B1000" s="2">
        <v>0.88750000000000007</v>
      </c>
      <c r="C1000">
        <v>1011.36</v>
      </c>
      <c r="D1000">
        <v>994.43</v>
      </c>
      <c r="E1000">
        <v>0</v>
      </c>
      <c r="F1000">
        <v>0</v>
      </c>
      <c r="G1000">
        <v>0</v>
      </c>
      <c r="H1000">
        <v>0</v>
      </c>
      <c r="I1000">
        <v>3639</v>
      </c>
      <c r="J1000">
        <v>3.5710000000000002</v>
      </c>
      <c r="K1000">
        <v>39.008000000000003</v>
      </c>
      <c r="L1000">
        <v>32.999000000000002</v>
      </c>
      <c r="M1000">
        <v>25.629000000000001</v>
      </c>
      <c r="N1000" s="3">
        <f>(((J1000/1000000)/P1000)*1000000)*D1000/1013.25</f>
        <v>2835.6162362054524</v>
      </c>
      <c r="O1000" s="3">
        <f t="shared" si="75"/>
        <v>2835.6162362054524</v>
      </c>
      <c r="P1000" s="4">
        <f t="shared" si="76"/>
        <v>1.2359474364217304E-3</v>
      </c>
      <c r="Q1000">
        <v>2023</v>
      </c>
      <c r="R1000">
        <v>5</v>
      </c>
      <c r="S1000">
        <v>10</v>
      </c>
      <c r="T1000" s="5">
        <v>21</v>
      </c>
      <c r="U1000" s="5">
        <v>18</v>
      </c>
      <c r="V1000" s="1">
        <f t="shared" si="77"/>
        <v>45056</v>
      </c>
      <c r="W1000" s="5">
        <f t="shared" si="78"/>
        <v>130</v>
      </c>
      <c r="X1000" s="3">
        <f t="shared" si="79"/>
        <v>130.88749999999999</v>
      </c>
      <c r="Y1000">
        <v>1</v>
      </c>
    </row>
    <row r="1001" spans="1:25" x14ac:dyDescent="0.2">
      <c r="A1001" s="1">
        <v>45056</v>
      </c>
      <c r="B1001" s="2">
        <v>0.88751157407407411</v>
      </c>
      <c r="C1001">
        <v>1011.55</v>
      </c>
      <c r="D1001">
        <v>994.46</v>
      </c>
      <c r="E1001">
        <v>0</v>
      </c>
      <c r="F1001">
        <v>0</v>
      </c>
      <c r="G1001">
        <v>0</v>
      </c>
      <c r="H1001">
        <v>0</v>
      </c>
      <c r="I1001">
        <v>3460</v>
      </c>
      <c r="J1001">
        <v>3.395</v>
      </c>
      <c r="K1001">
        <v>38.997</v>
      </c>
      <c r="L1001">
        <v>32.988999999999997</v>
      </c>
      <c r="M1001">
        <v>25.559000000000001</v>
      </c>
      <c r="N1001" s="3">
        <f>(((J1001/1000000)/P1001)*1000000)*D1001/1013.25</f>
        <v>2695.5522919907894</v>
      </c>
      <c r="O1001" s="3">
        <f t="shared" si="75"/>
        <v>2695.5522919907894</v>
      </c>
      <c r="P1001" s="4">
        <f t="shared" si="76"/>
        <v>1.2361259514511672E-3</v>
      </c>
      <c r="Q1001">
        <v>2023</v>
      </c>
      <c r="R1001">
        <v>5</v>
      </c>
      <c r="S1001">
        <v>10</v>
      </c>
      <c r="T1001" s="5">
        <v>21</v>
      </c>
      <c r="U1001" s="5">
        <v>18</v>
      </c>
      <c r="V1001" s="1">
        <f t="shared" si="77"/>
        <v>45056</v>
      </c>
      <c r="W1001" s="5">
        <f t="shared" si="78"/>
        <v>130</v>
      </c>
      <c r="X1001" s="3">
        <f t="shared" si="79"/>
        <v>130.88749999999999</v>
      </c>
      <c r="Y1001">
        <v>1</v>
      </c>
    </row>
    <row r="1002" spans="1:25" x14ac:dyDescent="0.2">
      <c r="A1002" s="1">
        <v>45056</v>
      </c>
      <c r="B1002" s="2">
        <v>0.88752314814814814</v>
      </c>
      <c r="C1002">
        <v>1011.29</v>
      </c>
      <c r="D1002">
        <v>994.46</v>
      </c>
      <c r="E1002">
        <v>0</v>
      </c>
      <c r="F1002">
        <v>0</v>
      </c>
      <c r="G1002">
        <v>0</v>
      </c>
      <c r="H1002">
        <v>0</v>
      </c>
      <c r="I1002">
        <v>4049</v>
      </c>
      <c r="J1002">
        <v>3.9729999999999999</v>
      </c>
      <c r="K1002">
        <v>39.009</v>
      </c>
      <c r="L1002">
        <v>32.988999999999997</v>
      </c>
      <c r="M1002">
        <v>25.559000000000001</v>
      </c>
      <c r="N1002" s="3">
        <f>(((J1002/1000000)/P1002)*1000000)*D1002/1013.25</f>
        <v>3154.4710621736094</v>
      </c>
      <c r="O1002" s="3">
        <f t="shared" si="75"/>
        <v>3154.4710621736094</v>
      </c>
      <c r="P1002" s="4">
        <f t="shared" si="76"/>
        <v>1.2361259514511672E-3</v>
      </c>
      <c r="Q1002">
        <v>2023</v>
      </c>
      <c r="R1002">
        <v>5</v>
      </c>
      <c r="S1002">
        <v>10</v>
      </c>
      <c r="T1002" s="5">
        <v>21</v>
      </c>
      <c r="U1002" s="5">
        <v>18</v>
      </c>
      <c r="V1002" s="1">
        <f t="shared" si="77"/>
        <v>45056</v>
      </c>
      <c r="W1002" s="5">
        <f t="shared" si="78"/>
        <v>130</v>
      </c>
      <c r="X1002" s="3">
        <f t="shared" si="79"/>
        <v>130.88749999999999</v>
      </c>
      <c r="Y1002">
        <v>1</v>
      </c>
    </row>
    <row r="1003" spans="1:25" x14ac:dyDescent="0.2">
      <c r="A1003" s="1">
        <v>45056</v>
      </c>
      <c r="B1003" s="2">
        <v>0.88753472222222218</v>
      </c>
      <c r="C1003">
        <v>1011.77</v>
      </c>
      <c r="D1003">
        <v>994.48</v>
      </c>
      <c r="E1003">
        <v>0</v>
      </c>
      <c r="F1003">
        <v>0</v>
      </c>
      <c r="G1003">
        <v>0</v>
      </c>
      <c r="H1003">
        <v>0</v>
      </c>
      <c r="I1003">
        <v>4630</v>
      </c>
      <c r="J1003">
        <v>4.5439999999999996</v>
      </c>
      <c r="K1003">
        <v>39.012999999999998</v>
      </c>
      <c r="L1003">
        <v>33.01</v>
      </c>
      <c r="M1003">
        <v>25.56</v>
      </c>
      <c r="N1003" s="3">
        <f>(((J1003/1000000)/P1003)*1000000)*D1003/1013.25</f>
        <v>3608.9988030768322</v>
      </c>
      <c r="O1003" s="3">
        <f t="shared" si="75"/>
        <v>3608.9988030768322</v>
      </c>
      <c r="P1003" s="4">
        <f t="shared" si="76"/>
        <v>1.2357511568823788E-3</v>
      </c>
      <c r="Q1003">
        <v>2023</v>
      </c>
      <c r="R1003">
        <v>5</v>
      </c>
      <c r="S1003">
        <v>10</v>
      </c>
      <c r="T1003" s="5">
        <v>21</v>
      </c>
      <c r="U1003" s="5">
        <v>18</v>
      </c>
      <c r="V1003" s="1">
        <f t="shared" si="77"/>
        <v>45056</v>
      </c>
      <c r="W1003" s="5">
        <f t="shared" si="78"/>
        <v>130</v>
      </c>
      <c r="X1003" s="3">
        <f t="shared" si="79"/>
        <v>130.88749999999999</v>
      </c>
      <c r="Y1003">
        <v>1</v>
      </c>
    </row>
    <row r="1004" spans="1:25" x14ac:dyDescent="0.2">
      <c r="A1004" s="1">
        <v>45056</v>
      </c>
      <c r="B1004" s="2">
        <v>0.88754629629629633</v>
      </c>
      <c r="C1004">
        <v>1011.22</v>
      </c>
      <c r="D1004">
        <v>994.53</v>
      </c>
      <c r="E1004">
        <v>0</v>
      </c>
      <c r="F1004">
        <v>0</v>
      </c>
      <c r="G1004">
        <v>0</v>
      </c>
      <c r="H1004">
        <v>0</v>
      </c>
      <c r="I1004">
        <v>3780</v>
      </c>
      <c r="J1004">
        <v>3.71</v>
      </c>
      <c r="K1004">
        <v>39.01</v>
      </c>
      <c r="L1004">
        <v>32.999000000000002</v>
      </c>
      <c r="M1004">
        <v>25.559000000000001</v>
      </c>
      <c r="N1004" s="3">
        <f>(((J1004/1000000)/P1004)*1000000)*D1004/1013.25</f>
        <v>2946.287914445023</v>
      </c>
      <c r="O1004" s="3">
        <f t="shared" si="75"/>
        <v>2946.287914445023</v>
      </c>
      <c r="P1004" s="4">
        <f t="shared" si="76"/>
        <v>1.2359474364217304E-3</v>
      </c>
      <c r="Q1004">
        <v>2023</v>
      </c>
      <c r="R1004">
        <v>5</v>
      </c>
      <c r="S1004">
        <v>10</v>
      </c>
      <c r="T1004" s="5">
        <v>21</v>
      </c>
      <c r="U1004" s="5">
        <v>18</v>
      </c>
      <c r="V1004" s="1">
        <f t="shared" si="77"/>
        <v>45056</v>
      </c>
      <c r="W1004" s="5">
        <f t="shared" si="78"/>
        <v>130</v>
      </c>
      <c r="X1004" s="3">
        <f t="shared" si="79"/>
        <v>130.88749999999999</v>
      </c>
      <c r="Y1004">
        <v>1</v>
      </c>
    </row>
    <row r="1005" spans="1:25" x14ac:dyDescent="0.2">
      <c r="A1005" s="1">
        <v>45056</v>
      </c>
      <c r="B1005" s="2">
        <v>0.88755787037037026</v>
      </c>
      <c r="C1005">
        <v>1010.81</v>
      </c>
      <c r="D1005">
        <v>994.5</v>
      </c>
      <c r="E1005">
        <v>0</v>
      </c>
      <c r="F1005">
        <v>0</v>
      </c>
      <c r="G1005">
        <v>0</v>
      </c>
      <c r="H1005">
        <v>0</v>
      </c>
      <c r="I1005">
        <v>4240</v>
      </c>
      <c r="J1005">
        <v>4.1609999999999996</v>
      </c>
      <c r="K1005">
        <v>39.003</v>
      </c>
      <c r="L1005">
        <v>32.999000000000002</v>
      </c>
      <c r="M1005">
        <v>25.559000000000001</v>
      </c>
      <c r="N1005" s="3">
        <f>(((J1005/1000000)/P1005)*1000000)*D1005/1013.25</f>
        <v>3304.3488420581625</v>
      </c>
      <c r="O1005" s="3">
        <f t="shared" si="75"/>
        <v>3304.3488420581625</v>
      </c>
      <c r="P1005" s="4">
        <f t="shared" si="76"/>
        <v>1.2359474364217304E-3</v>
      </c>
      <c r="Q1005">
        <v>2023</v>
      </c>
      <c r="R1005">
        <v>5</v>
      </c>
      <c r="S1005">
        <v>10</v>
      </c>
      <c r="T1005" s="5">
        <v>21</v>
      </c>
      <c r="U1005" s="5">
        <v>18</v>
      </c>
      <c r="V1005" s="1">
        <f t="shared" si="77"/>
        <v>45056</v>
      </c>
      <c r="W1005" s="5">
        <f t="shared" si="78"/>
        <v>130</v>
      </c>
      <c r="X1005" s="3">
        <f t="shared" si="79"/>
        <v>130.88749999999999</v>
      </c>
      <c r="Y1005">
        <v>1</v>
      </c>
    </row>
    <row r="1006" spans="1:25" x14ac:dyDescent="0.2">
      <c r="A1006" s="1">
        <v>45056</v>
      </c>
      <c r="B1006" s="2">
        <v>0.88756944444444441</v>
      </c>
      <c r="C1006">
        <v>1011.69</v>
      </c>
      <c r="D1006">
        <v>994.53</v>
      </c>
      <c r="E1006">
        <v>0</v>
      </c>
      <c r="F1006">
        <v>0</v>
      </c>
      <c r="G1006">
        <v>0</v>
      </c>
      <c r="H1006">
        <v>0</v>
      </c>
      <c r="I1006">
        <v>4170</v>
      </c>
      <c r="J1006">
        <v>4.0919999999999996</v>
      </c>
      <c r="K1006">
        <v>39.01</v>
      </c>
      <c r="L1006">
        <v>32.999000000000002</v>
      </c>
      <c r="M1006">
        <v>25.559000000000001</v>
      </c>
      <c r="N1006" s="3">
        <f>(((J1006/1000000)/P1006)*1000000)*D1006/1013.25</f>
        <v>3249.652330433702</v>
      </c>
      <c r="O1006" s="3">
        <f t="shared" si="75"/>
        <v>3249.652330433702</v>
      </c>
      <c r="P1006" s="4">
        <f t="shared" si="76"/>
        <v>1.2359474364217304E-3</v>
      </c>
      <c r="Q1006">
        <v>2023</v>
      </c>
      <c r="R1006">
        <v>5</v>
      </c>
      <c r="S1006">
        <v>10</v>
      </c>
      <c r="T1006" s="5">
        <v>21</v>
      </c>
      <c r="U1006" s="5">
        <v>18</v>
      </c>
      <c r="V1006" s="1">
        <f t="shared" si="77"/>
        <v>45056</v>
      </c>
      <c r="W1006" s="5">
        <f t="shared" si="78"/>
        <v>130</v>
      </c>
      <c r="X1006" s="3">
        <f t="shared" si="79"/>
        <v>130.88749999999999</v>
      </c>
      <c r="Y1006">
        <v>1</v>
      </c>
    </row>
    <row r="1007" spans="1:25" x14ac:dyDescent="0.2">
      <c r="A1007" s="1">
        <v>45056</v>
      </c>
      <c r="B1007" s="2">
        <v>0.88758101851851856</v>
      </c>
      <c r="C1007">
        <v>1010.88</v>
      </c>
      <c r="D1007">
        <v>994.51</v>
      </c>
      <c r="E1007">
        <v>0</v>
      </c>
      <c r="F1007">
        <v>0</v>
      </c>
      <c r="G1007">
        <v>0</v>
      </c>
      <c r="H1007">
        <v>0</v>
      </c>
      <c r="I1007">
        <v>3570</v>
      </c>
      <c r="J1007">
        <v>3.5030000000000001</v>
      </c>
      <c r="K1007">
        <v>39</v>
      </c>
      <c r="L1007">
        <v>32.999000000000002</v>
      </c>
      <c r="M1007">
        <v>25.524000000000001</v>
      </c>
      <c r="N1007" s="3">
        <f>(((J1007/1000000)/P1007)*1000000)*D1007/1013.25</f>
        <v>2781.8433994767834</v>
      </c>
      <c r="O1007" s="3">
        <f t="shared" si="75"/>
        <v>2781.8433994767834</v>
      </c>
      <c r="P1007" s="4">
        <f t="shared" si="76"/>
        <v>1.2359474364217304E-3</v>
      </c>
      <c r="Q1007">
        <v>2023</v>
      </c>
      <c r="R1007">
        <v>5</v>
      </c>
      <c r="S1007">
        <v>10</v>
      </c>
      <c r="T1007" s="5">
        <v>21</v>
      </c>
      <c r="U1007" s="5">
        <v>18</v>
      </c>
      <c r="V1007" s="1">
        <f t="shared" si="77"/>
        <v>45056</v>
      </c>
      <c r="W1007" s="5">
        <f t="shared" si="78"/>
        <v>130</v>
      </c>
      <c r="X1007" s="3">
        <f t="shared" si="79"/>
        <v>130.88749999999999</v>
      </c>
      <c r="Y1007">
        <v>1</v>
      </c>
    </row>
    <row r="1008" spans="1:25" x14ac:dyDescent="0.2">
      <c r="A1008" s="1">
        <v>45056</v>
      </c>
      <c r="B1008" s="2">
        <v>0.8875925925925926</v>
      </c>
      <c r="C1008">
        <v>1011.51</v>
      </c>
      <c r="D1008">
        <v>994.51</v>
      </c>
      <c r="E1008">
        <v>0</v>
      </c>
      <c r="F1008">
        <v>0</v>
      </c>
      <c r="G1008">
        <v>0</v>
      </c>
      <c r="H1008">
        <v>0</v>
      </c>
      <c r="I1008">
        <v>3210</v>
      </c>
      <c r="J1008">
        <v>3.15</v>
      </c>
      <c r="K1008">
        <v>39.011000000000003</v>
      </c>
      <c r="L1008">
        <v>33.01</v>
      </c>
      <c r="M1008">
        <v>25.63</v>
      </c>
      <c r="N1008" s="3">
        <f>(((J1008/1000000)/P1008)*1000000)*D1008/1013.25</f>
        <v>2501.9122300014687</v>
      </c>
      <c r="O1008" s="3">
        <f t="shared" si="75"/>
        <v>2501.9122300014687</v>
      </c>
      <c r="P1008" s="4">
        <f t="shared" si="76"/>
        <v>1.2357511568823788E-3</v>
      </c>
      <c r="Q1008">
        <v>2023</v>
      </c>
      <c r="R1008">
        <v>5</v>
      </c>
      <c r="S1008">
        <v>10</v>
      </c>
      <c r="T1008" s="5">
        <v>21</v>
      </c>
      <c r="U1008" s="5">
        <v>18</v>
      </c>
      <c r="V1008" s="1">
        <f t="shared" si="77"/>
        <v>45056</v>
      </c>
      <c r="W1008" s="5">
        <f t="shared" si="78"/>
        <v>130</v>
      </c>
      <c r="X1008" s="3">
        <f t="shared" si="79"/>
        <v>130.88749999999999</v>
      </c>
      <c r="Y1008">
        <v>1</v>
      </c>
    </row>
    <row r="1009" spans="1:25" x14ac:dyDescent="0.2">
      <c r="A1009" s="1">
        <v>45056</v>
      </c>
      <c r="B1009" s="2">
        <v>0.88760416666666664</v>
      </c>
      <c r="C1009">
        <v>1011.28</v>
      </c>
      <c r="D1009">
        <v>994.5</v>
      </c>
      <c r="E1009">
        <v>0</v>
      </c>
      <c r="F1009">
        <v>0</v>
      </c>
      <c r="G1009">
        <v>0</v>
      </c>
      <c r="H1009">
        <v>0</v>
      </c>
      <c r="I1009">
        <v>3010</v>
      </c>
      <c r="J1009">
        <v>2.9540000000000002</v>
      </c>
      <c r="K1009">
        <v>39.017000000000003</v>
      </c>
      <c r="L1009">
        <v>33.020000000000003</v>
      </c>
      <c r="M1009">
        <v>25.561</v>
      </c>
      <c r="N1009" s="3">
        <f>(((J1009/1000000)/P1009)*1000000)*D1009/1013.25</f>
        <v>2346.55277907756</v>
      </c>
      <c r="O1009" s="3">
        <f t="shared" si="75"/>
        <v>2346.55277907756</v>
      </c>
      <c r="P1009" s="4">
        <f t="shared" si="76"/>
        <v>1.235572799988121E-3</v>
      </c>
      <c r="Q1009">
        <v>2023</v>
      </c>
      <c r="R1009">
        <v>5</v>
      </c>
      <c r="S1009">
        <v>10</v>
      </c>
      <c r="T1009" s="5">
        <v>21</v>
      </c>
      <c r="U1009" s="5">
        <v>18</v>
      </c>
      <c r="V1009" s="1">
        <f t="shared" si="77"/>
        <v>45056</v>
      </c>
      <c r="W1009" s="5">
        <f t="shared" si="78"/>
        <v>130</v>
      </c>
      <c r="X1009" s="3">
        <f t="shared" si="79"/>
        <v>130.88749999999999</v>
      </c>
      <c r="Y1009">
        <v>1</v>
      </c>
    </row>
    <row r="1010" spans="1:25" x14ac:dyDescent="0.2">
      <c r="A1010" s="1">
        <v>45056</v>
      </c>
      <c r="B1010" s="2">
        <v>0.88761574074074068</v>
      </c>
      <c r="C1010">
        <v>1011.36</v>
      </c>
      <c r="D1010">
        <v>994.51</v>
      </c>
      <c r="E1010">
        <v>0</v>
      </c>
      <c r="F1010">
        <v>0</v>
      </c>
      <c r="G1010">
        <v>0</v>
      </c>
      <c r="H1010">
        <v>0</v>
      </c>
      <c r="I1010">
        <v>3970</v>
      </c>
      <c r="J1010">
        <v>3.8959999999999999</v>
      </c>
      <c r="K1010">
        <v>39.000999999999998</v>
      </c>
      <c r="L1010">
        <v>33.020000000000003</v>
      </c>
      <c r="M1010">
        <v>25.561</v>
      </c>
      <c r="N1010" s="3">
        <f>(((J1010/1000000)/P1010)*1000000)*D1010/1013.25</f>
        <v>3094.8752723705393</v>
      </c>
      <c r="O1010" s="3">
        <f t="shared" si="75"/>
        <v>3094.8752723705393</v>
      </c>
      <c r="P1010" s="4">
        <f t="shared" si="76"/>
        <v>1.235572799988121E-3</v>
      </c>
      <c r="Q1010">
        <v>2023</v>
      </c>
      <c r="R1010">
        <v>5</v>
      </c>
      <c r="S1010">
        <v>10</v>
      </c>
      <c r="T1010" s="5">
        <v>21</v>
      </c>
      <c r="U1010" s="5">
        <v>18</v>
      </c>
      <c r="V1010" s="1">
        <f t="shared" si="77"/>
        <v>45056</v>
      </c>
      <c r="W1010" s="5">
        <f t="shared" si="78"/>
        <v>130</v>
      </c>
      <c r="X1010" s="3">
        <f t="shared" si="79"/>
        <v>130.88749999999999</v>
      </c>
      <c r="Y1010">
        <v>1</v>
      </c>
    </row>
    <row r="1011" spans="1:25" x14ac:dyDescent="0.2">
      <c r="A1011" s="1">
        <v>45056</v>
      </c>
      <c r="B1011" s="2">
        <v>0.88762731481481483</v>
      </c>
      <c r="C1011">
        <v>1011.05</v>
      </c>
      <c r="D1011">
        <v>994.53</v>
      </c>
      <c r="E1011">
        <v>0</v>
      </c>
      <c r="F1011">
        <v>0</v>
      </c>
      <c r="G1011">
        <v>0</v>
      </c>
      <c r="H1011">
        <v>0</v>
      </c>
      <c r="I1011">
        <v>3570</v>
      </c>
      <c r="J1011">
        <v>3.504</v>
      </c>
      <c r="K1011">
        <v>38.997</v>
      </c>
      <c r="L1011">
        <v>33.020000000000003</v>
      </c>
      <c r="M1011">
        <v>25.561</v>
      </c>
      <c r="N1011" s="3">
        <f>(((J1011/1000000)/P1011)*1000000)*D1011/1013.25</f>
        <v>2783.5372280642796</v>
      </c>
      <c r="O1011" s="3">
        <f t="shared" si="75"/>
        <v>2783.5372280642796</v>
      </c>
      <c r="P1011" s="4">
        <f t="shared" si="76"/>
        <v>1.235572799988121E-3</v>
      </c>
      <c r="Q1011">
        <v>2023</v>
      </c>
      <c r="R1011">
        <v>5</v>
      </c>
      <c r="S1011">
        <v>10</v>
      </c>
      <c r="T1011" s="5">
        <v>21</v>
      </c>
      <c r="U1011" s="5">
        <v>18</v>
      </c>
      <c r="V1011" s="1">
        <f t="shared" si="77"/>
        <v>45056</v>
      </c>
      <c r="W1011" s="5">
        <f t="shared" si="78"/>
        <v>130</v>
      </c>
      <c r="X1011" s="3">
        <f t="shared" si="79"/>
        <v>130.88749999999999</v>
      </c>
      <c r="Y1011">
        <v>1</v>
      </c>
    </row>
    <row r="1012" spans="1:25" x14ac:dyDescent="0.2">
      <c r="A1012" s="1">
        <v>45056</v>
      </c>
      <c r="B1012" s="2">
        <v>0.88763888888888898</v>
      </c>
      <c r="C1012">
        <v>1011.95</v>
      </c>
      <c r="D1012">
        <v>994.51</v>
      </c>
      <c r="E1012">
        <v>0</v>
      </c>
      <c r="F1012">
        <v>0</v>
      </c>
      <c r="G1012">
        <v>0</v>
      </c>
      <c r="H1012">
        <v>0</v>
      </c>
      <c r="I1012">
        <v>3689</v>
      </c>
      <c r="J1012">
        <v>3.62</v>
      </c>
      <c r="K1012">
        <v>38.991</v>
      </c>
      <c r="L1012">
        <v>33.020000000000003</v>
      </c>
      <c r="M1012">
        <v>25.561</v>
      </c>
      <c r="N1012" s="3">
        <f>(((J1012/1000000)/P1012)*1000000)*D1012/1013.25</f>
        <v>2875.6284614941874</v>
      </c>
      <c r="O1012" s="3">
        <f t="shared" si="75"/>
        <v>2875.6284614941874</v>
      </c>
      <c r="P1012" s="4">
        <f t="shared" si="76"/>
        <v>1.235572799988121E-3</v>
      </c>
      <c r="Q1012">
        <v>2023</v>
      </c>
      <c r="R1012">
        <v>5</v>
      </c>
      <c r="S1012">
        <v>10</v>
      </c>
      <c r="T1012" s="5">
        <v>21</v>
      </c>
      <c r="U1012" s="5">
        <v>18</v>
      </c>
      <c r="V1012" s="1">
        <f t="shared" si="77"/>
        <v>45056</v>
      </c>
      <c r="W1012" s="5">
        <f t="shared" si="78"/>
        <v>130</v>
      </c>
      <c r="X1012" s="3">
        <f t="shared" si="79"/>
        <v>130.88749999999999</v>
      </c>
      <c r="Y1012">
        <v>1</v>
      </c>
    </row>
    <row r="1013" spans="1:25" x14ac:dyDescent="0.2">
      <c r="A1013" s="1">
        <v>45056</v>
      </c>
      <c r="B1013" s="2">
        <v>0.88765046296296291</v>
      </c>
      <c r="C1013">
        <v>1010.92</v>
      </c>
      <c r="D1013">
        <v>994.54</v>
      </c>
      <c r="E1013">
        <v>0</v>
      </c>
      <c r="F1013">
        <v>0</v>
      </c>
      <c r="G1013">
        <v>0</v>
      </c>
      <c r="H1013">
        <v>0</v>
      </c>
      <c r="I1013">
        <v>3629</v>
      </c>
      <c r="J1013">
        <v>3.5609999999999999</v>
      </c>
      <c r="K1013">
        <v>39.01</v>
      </c>
      <c r="L1013">
        <v>33.020000000000003</v>
      </c>
      <c r="M1013">
        <v>25.561</v>
      </c>
      <c r="N1013" s="3">
        <f>(((J1013/1000000)/P1013)*1000000)*D1013/1013.25</f>
        <v>2828.8458150901106</v>
      </c>
      <c r="O1013" s="3">
        <f t="shared" si="75"/>
        <v>2828.8458150901106</v>
      </c>
      <c r="P1013" s="4">
        <f t="shared" si="76"/>
        <v>1.235572799988121E-3</v>
      </c>
      <c r="Q1013">
        <v>2023</v>
      </c>
      <c r="R1013">
        <v>5</v>
      </c>
      <c r="S1013">
        <v>10</v>
      </c>
      <c r="T1013" s="5">
        <v>21</v>
      </c>
      <c r="U1013" s="5">
        <v>18</v>
      </c>
      <c r="V1013" s="1">
        <f t="shared" si="77"/>
        <v>45056</v>
      </c>
      <c r="W1013" s="5">
        <f t="shared" si="78"/>
        <v>130</v>
      </c>
      <c r="X1013" s="3">
        <f t="shared" si="79"/>
        <v>130.88749999999999</v>
      </c>
      <c r="Y1013">
        <v>1</v>
      </c>
    </row>
    <row r="1014" spans="1:25" x14ac:dyDescent="0.2">
      <c r="A1014" s="1">
        <v>45056</v>
      </c>
      <c r="B1014" s="2">
        <v>0.88766203703703705</v>
      </c>
      <c r="C1014">
        <v>1011.86</v>
      </c>
      <c r="D1014">
        <v>994.47</v>
      </c>
      <c r="E1014">
        <v>0</v>
      </c>
      <c r="F1014">
        <v>0</v>
      </c>
      <c r="G1014">
        <v>0</v>
      </c>
      <c r="H1014">
        <v>0</v>
      </c>
      <c r="I1014">
        <v>3419</v>
      </c>
      <c r="J1014">
        <v>3.355</v>
      </c>
      <c r="K1014">
        <v>38.999000000000002</v>
      </c>
      <c r="L1014">
        <v>33.020000000000003</v>
      </c>
      <c r="M1014">
        <v>25.561</v>
      </c>
      <c r="N1014" s="3">
        <f>(((J1014/1000000)/P1014)*1000000)*D1014/1013.25</f>
        <v>2665.0125548717233</v>
      </c>
      <c r="O1014" s="3">
        <f t="shared" si="75"/>
        <v>2665.0125548717233</v>
      </c>
      <c r="P1014" s="4">
        <f t="shared" si="76"/>
        <v>1.235572799988121E-3</v>
      </c>
      <c r="Q1014">
        <v>2023</v>
      </c>
      <c r="R1014">
        <v>5</v>
      </c>
      <c r="S1014">
        <v>10</v>
      </c>
      <c r="T1014" s="5">
        <v>21</v>
      </c>
      <c r="U1014" s="5">
        <v>18</v>
      </c>
      <c r="V1014" s="1">
        <f t="shared" si="77"/>
        <v>45056</v>
      </c>
      <c r="W1014" s="5">
        <f t="shared" si="78"/>
        <v>130</v>
      </c>
      <c r="X1014" s="3">
        <f t="shared" si="79"/>
        <v>130.88749999999999</v>
      </c>
      <c r="Y1014">
        <v>1</v>
      </c>
    </row>
    <row r="1015" spans="1:25" x14ac:dyDescent="0.2">
      <c r="A1015" s="1">
        <v>45056</v>
      </c>
      <c r="B1015" s="2">
        <v>0.88767361111111109</v>
      </c>
      <c r="C1015">
        <v>1010.84</v>
      </c>
      <c r="D1015">
        <v>994.48</v>
      </c>
      <c r="E1015">
        <v>0</v>
      </c>
      <c r="F1015">
        <v>0</v>
      </c>
      <c r="G1015">
        <v>0</v>
      </c>
      <c r="H1015">
        <v>0</v>
      </c>
      <c r="I1015">
        <v>3530</v>
      </c>
      <c r="J1015">
        <v>3.464</v>
      </c>
      <c r="K1015">
        <v>38.994999999999997</v>
      </c>
      <c r="L1015">
        <v>33.020000000000003</v>
      </c>
      <c r="M1015">
        <v>25.596</v>
      </c>
      <c r="N1015" s="3">
        <f>(((J1015/1000000)/P1015)*1000000)*D1015/1013.25</f>
        <v>2751.6233441004556</v>
      </c>
      <c r="O1015" s="3">
        <f t="shared" si="75"/>
        <v>2751.6233441004556</v>
      </c>
      <c r="P1015" s="4">
        <f t="shared" si="76"/>
        <v>1.235572799988121E-3</v>
      </c>
      <c r="Q1015">
        <v>2023</v>
      </c>
      <c r="R1015">
        <v>5</v>
      </c>
      <c r="S1015">
        <v>10</v>
      </c>
      <c r="T1015" s="5">
        <v>21</v>
      </c>
      <c r="U1015" s="5">
        <v>18</v>
      </c>
      <c r="V1015" s="1">
        <f t="shared" si="77"/>
        <v>45056</v>
      </c>
      <c r="W1015" s="5">
        <f t="shared" si="78"/>
        <v>130</v>
      </c>
      <c r="X1015" s="3">
        <f t="shared" si="79"/>
        <v>130.88749999999999</v>
      </c>
      <c r="Y1015">
        <v>1</v>
      </c>
    </row>
    <row r="1016" spans="1:25" x14ac:dyDescent="0.2">
      <c r="A1016" s="1">
        <v>45056</v>
      </c>
      <c r="B1016" s="2">
        <v>0.88768518518518524</v>
      </c>
      <c r="C1016">
        <v>1011.75</v>
      </c>
      <c r="D1016">
        <v>994.48</v>
      </c>
      <c r="E1016">
        <v>0</v>
      </c>
      <c r="F1016">
        <v>0</v>
      </c>
      <c r="G1016">
        <v>0</v>
      </c>
      <c r="H1016">
        <v>0</v>
      </c>
      <c r="I1016">
        <v>3889</v>
      </c>
      <c r="J1016">
        <v>3.8159999999999998</v>
      </c>
      <c r="K1016">
        <v>39.006</v>
      </c>
      <c r="L1016">
        <v>33.020000000000003</v>
      </c>
      <c r="M1016">
        <v>25.596</v>
      </c>
      <c r="N1016" s="3">
        <f>(((J1016/1000000)/P1016)*1000000)*D1016/1013.25</f>
        <v>3031.2340303369915</v>
      </c>
      <c r="O1016" s="3">
        <f t="shared" si="75"/>
        <v>3031.2340303369915</v>
      </c>
      <c r="P1016" s="4">
        <f t="shared" si="76"/>
        <v>1.235572799988121E-3</v>
      </c>
      <c r="Q1016">
        <v>2023</v>
      </c>
      <c r="R1016">
        <v>5</v>
      </c>
      <c r="S1016">
        <v>10</v>
      </c>
      <c r="T1016" s="5">
        <v>21</v>
      </c>
      <c r="U1016" s="5">
        <v>18</v>
      </c>
      <c r="V1016" s="1">
        <f t="shared" si="77"/>
        <v>45056</v>
      </c>
      <c r="W1016" s="5">
        <f t="shared" si="78"/>
        <v>130</v>
      </c>
      <c r="X1016" s="3">
        <f t="shared" si="79"/>
        <v>130.88749999999999</v>
      </c>
      <c r="Y1016">
        <v>1</v>
      </c>
    </row>
    <row r="1017" spans="1:25" x14ac:dyDescent="0.2">
      <c r="A1017" s="1">
        <v>45056</v>
      </c>
      <c r="B1017" s="2">
        <v>0.88769675925925917</v>
      </c>
      <c r="C1017">
        <v>1010.87</v>
      </c>
      <c r="D1017">
        <v>994.48</v>
      </c>
      <c r="E1017">
        <v>0</v>
      </c>
      <c r="F1017">
        <v>0</v>
      </c>
      <c r="G1017">
        <v>0</v>
      </c>
      <c r="H1017">
        <v>0</v>
      </c>
      <c r="I1017">
        <v>3790</v>
      </c>
      <c r="J1017">
        <v>3.7189999999999999</v>
      </c>
      <c r="K1017">
        <v>38.994999999999997</v>
      </c>
      <c r="L1017">
        <v>33.020000000000003</v>
      </c>
      <c r="M1017">
        <v>25.561</v>
      </c>
      <c r="N1017" s="3">
        <f>(((J1017/1000000)/P1017)*1000000)*D1017/1013.25</f>
        <v>2954.1822219138548</v>
      </c>
      <c r="O1017" s="3">
        <f t="shared" si="75"/>
        <v>2954.1822219138548</v>
      </c>
      <c r="P1017" s="4">
        <f t="shared" si="76"/>
        <v>1.235572799988121E-3</v>
      </c>
      <c r="Q1017">
        <v>2023</v>
      </c>
      <c r="R1017">
        <v>5</v>
      </c>
      <c r="S1017">
        <v>10</v>
      </c>
      <c r="T1017" s="5">
        <v>21</v>
      </c>
      <c r="U1017" s="5">
        <v>18</v>
      </c>
      <c r="V1017" s="1">
        <f t="shared" si="77"/>
        <v>45056</v>
      </c>
      <c r="W1017" s="5">
        <f t="shared" si="78"/>
        <v>130</v>
      </c>
      <c r="X1017" s="3">
        <f t="shared" si="79"/>
        <v>130.88749999999999</v>
      </c>
      <c r="Y1017">
        <v>1</v>
      </c>
    </row>
    <row r="1018" spans="1:25" x14ac:dyDescent="0.2">
      <c r="A1018" s="1">
        <v>45056</v>
      </c>
      <c r="B1018" s="2">
        <v>0.88770833333333332</v>
      </c>
      <c r="C1018">
        <v>1011.72</v>
      </c>
      <c r="D1018">
        <v>994.48</v>
      </c>
      <c r="E1018">
        <v>0</v>
      </c>
      <c r="F1018">
        <v>0</v>
      </c>
      <c r="G1018">
        <v>0</v>
      </c>
      <c r="H1018">
        <v>0</v>
      </c>
      <c r="I1018">
        <v>3970</v>
      </c>
      <c r="J1018">
        <v>3.8959999999999999</v>
      </c>
      <c r="K1018">
        <v>39.006</v>
      </c>
      <c r="L1018">
        <v>33.029000000000003</v>
      </c>
      <c r="M1018">
        <v>25.561</v>
      </c>
      <c r="N1018" s="3">
        <f>(((J1018/1000000)/P1018)*1000000)*D1018/1013.25</f>
        <v>3095.1838676216953</v>
      </c>
      <c r="O1018" s="3">
        <f t="shared" si="75"/>
        <v>3095.1838676216953</v>
      </c>
      <c r="P1018" s="4">
        <f t="shared" si="76"/>
        <v>1.235412343126368E-3</v>
      </c>
      <c r="Q1018">
        <v>2023</v>
      </c>
      <c r="R1018">
        <v>5</v>
      </c>
      <c r="S1018">
        <v>10</v>
      </c>
      <c r="T1018" s="5">
        <v>21</v>
      </c>
      <c r="U1018" s="5">
        <v>18</v>
      </c>
      <c r="V1018" s="1">
        <f t="shared" si="77"/>
        <v>45056</v>
      </c>
      <c r="W1018" s="5">
        <f t="shared" si="78"/>
        <v>130</v>
      </c>
      <c r="X1018" s="3">
        <f t="shared" si="79"/>
        <v>130.88749999999999</v>
      </c>
      <c r="Y1018">
        <v>1</v>
      </c>
    </row>
    <row r="1019" spans="1:25" x14ac:dyDescent="0.2">
      <c r="A1019" s="1">
        <v>45056</v>
      </c>
      <c r="B1019" s="2">
        <v>0.88771990740740747</v>
      </c>
      <c r="C1019">
        <v>1011.25</v>
      </c>
      <c r="D1019">
        <v>994.47</v>
      </c>
      <c r="E1019">
        <v>0</v>
      </c>
      <c r="F1019">
        <v>0</v>
      </c>
      <c r="G1019">
        <v>0</v>
      </c>
      <c r="H1019">
        <v>0</v>
      </c>
      <c r="I1019">
        <v>3970</v>
      </c>
      <c r="J1019">
        <v>3.8959999999999999</v>
      </c>
      <c r="K1019">
        <v>39</v>
      </c>
      <c r="L1019">
        <v>33.020000000000003</v>
      </c>
      <c r="M1019">
        <v>25.526</v>
      </c>
      <c r="N1019" s="3">
        <f>(((J1019/1000000)/P1019)*1000000)*D1019/1013.25</f>
        <v>3094.7507939732436</v>
      </c>
      <c r="O1019" s="3">
        <f t="shared" si="75"/>
        <v>3094.7507939732436</v>
      </c>
      <c r="P1019" s="4">
        <f t="shared" si="76"/>
        <v>1.235572799988121E-3</v>
      </c>
      <c r="Q1019">
        <v>2023</v>
      </c>
      <c r="R1019">
        <v>5</v>
      </c>
      <c r="S1019">
        <v>10</v>
      </c>
      <c r="T1019" s="5">
        <v>21</v>
      </c>
      <c r="U1019" s="5">
        <v>18</v>
      </c>
      <c r="V1019" s="1">
        <f t="shared" si="77"/>
        <v>45056</v>
      </c>
      <c r="W1019" s="5">
        <f t="shared" si="78"/>
        <v>130</v>
      </c>
      <c r="X1019" s="3">
        <f t="shared" si="79"/>
        <v>130.88749999999999</v>
      </c>
      <c r="Y1019">
        <v>1</v>
      </c>
    </row>
    <row r="1020" spans="1:25" x14ac:dyDescent="0.2">
      <c r="A1020" s="1">
        <v>45056</v>
      </c>
      <c r="B1020" s="2">
        <v>0.88773148148148151</v>
      </c>
      <c r="C1020">
        <v>1011.88</v>
      </c>
      <c r="D1020">
        <v>994.43</v>
      </c>
      <c r="E1020">
        <v>0</v>
      </c>
      <c r="F1020">
        <v>0</v>
      </c>
      <c r="G1020">
        <v>0</v>
      </c>
      <c r="H1020">
        <v>0</v>
      </c>
      <c r="I1020">
        <v>3770</v>
      </c>
      <c r="J1020">
        <v>3.6989999999999998</v>
      </c>
      <c r="K1020">
        <v>38.991</v>
      </c>
      <c r="L1020">
        <v>33.029000000000003</v>
      </c>
      <c r="M1020">
        <v>25.561</v>
      </c>
      <c r="N1020" s="3">
        <f>(((J1020/1000000)/P1020)*1000000)*D1020/1013.25</f>
        <v>2938.5291310546995</v>
      </c>
      <c r="O1020" s="3">
        <f t="shared" si="75"/>
        <v>2938.5291310546995</v>
      </c>
      <c r="P1020" s="4">
        <f t="shared" si="76"/>
        <v>1.235412343126368E-3</v>
      </c>
      <c r="Q1020">
        <v>2023</v>
      </c>
      <c r="R1020">
        <v>5</v>
      </c>
      <c r="S1020">
        <v>10</v>
      </c>
      <c r="T1020" s="5">
        <v>21</v>
      </c>
      <c r="U1020" s="5">
        <v>18</v>
      </c>
      <c r="V1020" s="1">
        <f t="shared" si="77"/>
        <v>45056</v>
      </c>
      <c r="W1020" s="5">
        <f t="shared" si="78"/>
        <v>130</v>
      </c>
      <c r="X1020" s="3">
        <f t="shared" si="79"/>
        <v>130.88749999999999</v>
      </c>
      <c r="Y1020">
        <v>1</v>
      </c>
    </row>
    <row r="1021" spans="1:25" x14ac:dyDescent="0.2">
      <c r="A1021" s="1">
        <v>45056</v>
      </c>
      <c r="B1021" s="2">
        <v>0.88774305555555555</v>
      </c>
      <c r="C1021">
        <v>1011.16</v>
      </c>
      <c r="D1021">
        <v>994.48</v>
      </c>
      <c r="E1021">
        <v>0</v>
      </c>
      <c r="F1021">
        <v>0</v>
      </c>
      <c r="G1021">
        <v>0</v>
      </c>
      <c r="H1021">
        <v>0</v>
      </c>
      <c r="I1021">
        <v>3939</v>
      </c>
      <c r="J1021">
        <v>3.8660000000000001</v>
      </c>
      <c r="K1021">
        <v>39.000999999999998</v>
      </c>
      <c r="L1021">
        <v>33.029000000000003</v>
      </c>
      <c r="M1021">
        <v>25.561</v>
      </c>
      <c r="N1021" s="3">
        <f>(((J1021/1000000)/P1021)*1000000)*D1021/1013.25</f>
        <v>3071.3503162796392</v>
      </c>
      <c r="O1021" s="3">
        <f t="shared" si="75"/>
        <v>3071.3503162796392</v>
      </c>
      <c r="P1021" s="4">
        <f t="shared" si="76"/>
        <v>1.235412343126368E-3</v>
      </c>
      <c r="Q1021">
        <v>2023</v>
      </c>
      <c r="R1021">
        <v>5</v>
      </c>
      <c r="S1021">
        <v>10</v>
      </c>
      <c r="T1021" s="5">
        <v>21</v>
      </c>
      <c r="U1021" s="5">
        <v>18</v>
      </c>
      <c r="V1021" s="1">
        <f t="shared" si="77"/>
        <v>45056</v>
      </c>
      <c r="W1021" s="5">
        <f t="shared" si="78"/>
        <v>130</v>
      </c>
      <c r="X1021" s="3">
        <f t="shared" si="79"/>
        <v>130.88749999999999</v>
      </c>
      <c r="Y1021">
        <v>1</v>
      </c>
    </row>
    <row r="1022" spans="1:25" x14ac:dyDescent="0.2">
      <c r="A1022" s="1">
        <v>45056</v>
      </c>
      <c r="B1022" s="2">
        <v>0.88775462962962959</v>
      </c>
      <c r="C1022">
        <v>1011.95</v>
      </c>
      <c r="D1022">
        <v>994.47</v>
      </c>
      <c r="E1022">
        <v>0</v>
      </c>
      <c r="F1022">
        <v>0</v>
      </c>
      <c r="G1022">
        <v>0</v>
      </c>
      <c r="H1022">
        <v>0</v>
      </c>
      <c r="I1022">
        <v>3770</v>
      </c>
      <c r="J1022">
        <v>3.7</v>
      </c>
      <c r="K1022">
        <v>38.988</v>
      </c>
      <c r="L1022">
        <v>33.039000000000001</v>
      </c>
      <c r="M1022">
        <v>25.562000000000001</v>
      </c>
      <c r="N1022" s="3">
        <f>(((J1022/1000000)/P1022)*1000000)*D1022/1013.25</f>
        <v>2939.8658635476827</v>
      </c>
      <c r="O1022" s="3">
        <f t="shared" si="75"/>
        <v>2939.8658635476827</v>
      </c>
      <c r="P1022" s="4">
        <f t="shared" si="76"/>
        <v>1.2352341291880415E-3</v>
      </c>
      <c r="Q1022">
        <v>2023</v>
      </c>
      <c r="R1022">
        <v>5</v>
      </c>
      <c r="S1022">
        <v>10</v>
      </c>
      <c r="T1022" s="5">
        <v>21</v>
      </c>
      <c r="U1022" s="5">
        <v>18</v>
      </c>
      <c r="V1022" s="1">
        <f t="shared" si="77"/>
        <v>45056</v>
      </c>
      <c r="W1022" s="5">
        <f t="shared" si="78"/>
        <v>130</v>
      </c>
      <c r="X1022" s="3">
        <f t="shared" si="79"/>
        <v>130.88749999999999</v>
      </c>
      <c r="Y1022">
        <v>1</v>
      </c>
    </row>
    <row r="1023" spans="1:25" x14ac:dyDescent="0.2">
      <c r="A1023" s="1">
        <v>45056</v>
      </c>
      <c r="B1023" s="2">
        <v>0.88776620370370374</v>
      </c>
      <c r="C1023">
        <v>1011.07</v>
      </c>
      <c r="D1023">
        <v>994.48</v>
      </c>
      <c r="E1023">
        <v>0</v>
      </c>
      <c r="F1023">
        <v>0</v>
      </c>
      <c r="G1023">
        <v>0</v>
      </c>
      <c r="H1023">
        <v>0</v>
      </c>
      <c r="I1023">
        <v>3830</v>
      </c>
      <c r="J1023">
        <v>3.7589999999999999</v>
      </c>
      <c r="K1023">
        <v>38.994999999999997</v>
      </c>
      <c r="L1023">
        <v>33.029000000000003</v>
      </c>
      <c r="M1023">
        <v>25.561</v>
      </c>
      <c r="N1023" s="3">
        <f>(((J1023/1000000)/P1023)*1000000)*D1023/1013.25</f>
        <v>2986.3439831596393</v>
      </c>
      <c r="O1023" s="3">
        <f t="shared" si="75"/>
        <v>2986.3439831596393</v>
      </c>
      <c r="P1023" s="4">
        <f t="shared" si="76"/>
        <v>1.235412343126368E-3</v>
      </c>
      <c r="Q1023">
        <v>2023</v>
      </c>
      <c r="R1023">
        <v>5</v>
      </c>
      <c r="S1023">
        <v>10</v>
      </c>
      <c r="T1023" s="5">
        <v>21</v>
      </c>
      <c r="U1023" s="5">
        <v>18</v>
      </c>
      <c r="V1023" s="1">
        <f t="shared" si="77"/>
        <v>45056</v>
      </c>
      <c r="W1023" s="5">
        <f t="shared" si="78"/>
        <v>130</v>
      </c>
      <c r="X1023" s="3">
        <f t="shared" si="79"/>
        <v>130.88749999999999</v>
      </c>
      <c r="Y1023">
        <v>1</v>
      </c>
    </row>
    <row r="1024" spans="1:25" x14ac:dyDescent="0.2">
      <c r="A1024" s="1">
        <v>45056</v>
      </c>
      <c r="B1024" s="2">
        <v>0.88777777777777767</v>
      </c>
      <c r="C1024">
        <v>1010.85</v>
      </c>
      <c r="D1024">
        <v>994.44</v>
      </c>
      <c r="E1024">
        <v>0</v>
      </c>
      <c r="F1024">
        <v>0</v>
      </c>
      <c r="G1024">
        <v>0</v>
      </c>
      <c r="H1024">
        <v>0</v>
      </c>
      <c r="I1024">
        <v>3620</v>
      </c>
      <c r="J1024">
        <v>3.552</v>
      </c>
      <c r="K1024">
        <v>39.006</v>
      </c>
      <c r="L1024">
        <v>33.020000000000003</v>
      </c>
      <c r="M1024">
        <v>25.561</v>
      </c>
      <c r="N1024" s="3">
        <f>(((J1024/1000000)/P1024)*1000000)*D1024/1013.25</f>
        <v>2821.4125281680099</v>
      </c>
      <c r="O1024" s="3">
        <f t="shared" si="75"/>
        <v>2821.4125281680099</v>
      </c>
      <c r="P1024" s="4">
        <f t="shared" si="76"/>
        <v>1.235572799988121E-3</v>
      </c>
      <c r="Q1024">
        <v>2023</v>
      </c>
      <c r="R1024">
        <v>5</v>
      </c>
      <c r="S1024">
        <v>10</v>
      </c>
      <c r="T1024" s="5">
        <v>21</v>
      </c>
      <c r="U1024" s="5">
        <v>18</v>
      </c>
      <c r="V1024" s="1">
        <f t="shared" si="77"/>
        <v>45056</v>
      </c>
      <c r="W1024" s="5">
        <f t="shared" si="78"/>
        <v>130</v>
      </c>
      <c r="X1024" s="3">
        <f t="shared" si="79"/>
        <v>130.88749999999999</v>
      </c>
      <c r="Y1024">
        <v>1</v>
      </c>
    </row>
    <row r="1025" spans="1:25" x14ac:dyDescent="0.2">
      <c r="A1025" s="1">
        <v>45056</v>
      </c>
      <c r="B1025" s="2">
        <v>0.88778935185185182</v>
      </c>
      <c r="C1025">
        <v>1011.53</v>
      </c>
      <c r="D1025">
        <v>994.46</v>
      </c>
      <c r="E1025">
        <v>0</v>
      </c>
      <c r="F1025">
        <v>0</v>
      </c>
      <c r="G1025">
        <v>0</v>
      </c>
      <c r="H1025">
        <v>0</v>
      </c>
      <c r="I1025">
        <v>3570</v>
      </c>
      <c r="J1025">
        <v>3.5030000000000001</v>
      </c>
      <c r="K1025">
        <v>39.000999999999998</v>
      </c>
      <c r="L1025">
        <v>33.029000000000003</v>
      </c>
      <c r="M1025">
        <v>25.492000000000001</v>
      </c>
      <c r="N1025" s="3">
        <f>(((J1025/1000000)/P1025)*1000000)*D1025/1013.25</f>
        <v>2782.9083768092205</v>
      </c>
      <c r="O1025" s="3">
        <f t="shared" si="75"/>
        <v>2782.9083768092205</v>
      </c>
      <c r="P1025" s="4">
        <f t="shared" si="76"/>
        <v>1.235412343126368E-3</v>
      </c>
      <c r="Q1025">
        <v>2023</v>
      </c>
      <c r="R1025">
        <v>5</v>
      </c>
      <c r="S1025">
        <v>10</v>
      </c>
      <c r="T1025" s="5">
        <v>21</v>
      </c>
      <c r="U1025" s="5">
        <v>18</v>
      </c>
      <c r="V1025" s="1">
        <f t="shared" si="77"/>
        <v>45056</v>
      </c>
      <c r="W1025" s="5">
        <f t="shared" si="78"/>
        <v>130</v>
      </c>
      <c r="X1025" s="3">
        <f t="shared" si="79"/>
        <v>130.88749999999999</v>
      </c>
      <c r="Y1025">
        <v>1</v>
      </c>
    </row>
    <row r="1026" spans="1:25" x14ac:dyDescent="0.2">
      <c r="A1026" s="1">
        <v>45056</v>
      </c>
      <c r="B1026" s="2">
        <v>0.88780092592592597</v>
      </c>
      <c r="C1026">
        <v>1010.98</v>
      </c>
      <c r="D1026">
        <v>994.47</v>
      </c>
      <c r="E1026">
        <v>0</v>
      </c>
      <c r="F1026">
        <v>0</v>
      </c>
      <c r="G1026">
        <v>0</v>
      </c>
      <c r="H1026">
        <v>0</v>
      </c>
      <c r="I1026">
        <v>3860</v>
      </c>
      <c r="J1026">
        <v>3.7879999999999998</v>
      </c>
      <c r="K1026">
        <v>38.997</v>
      </c>
      <c r="L1026">
        <v>33.029000000000003</v>
      </c>
      <c r="M1026">
        <v>25.492000000000001</v>
      </c>
      <c r="N1026" s="3">
        <f>(((J1026/1000000)/P1026)*1000000)*D1026/1013.25</f>
        <v>3009.3528219194586</v>
      </c>
      <c r="O1026" s="3">
        <f t="shared" si="75"/>
        <v>3009.3528219194586</v>
      </c>
      <c r="P1026" s="4">
        <f t="shared" si="76"/>
        <v>1.235412343126368E-3</v>
      </c>
      <c r="Q1026">
        <v>2023</v>
      </c>
      <c r="R1026">
        <v>5</v>
      </c>
      <c r="S1026">
        <v>10</v>
      </c>
      <c r="T1026" s="5">
        <v>21</v>
      </c>
      <c r="U1026" s="5">
        <v>18</v>
      </c>
      <c r="V1026" s="1">
        <f t="shared" si="77"/>
        <v>45056</v>
      </c>
      <c r="W1026" s="5">
        <f t="shared" si="78"/>
        <v>130</v>
      </c>
      <c r="X1026" s="3">
        <f t="shared" si="79"/>
        <v>130.88749999999999</v>
      </c>
      <c r="Y1026">
        <v>1</v>
      </c>
    </row>
    <row r="1027" spans="1:25" x14ac:dyDescent="0.2">
      <c r="A1027" s="1">
        <v>45056</v>
      </c>
      <c r="B1027" s="2">
        <v>0.8878125</v>
      </c>
      <c r="C1027">
        <v>1011.39</v>
      </c>
      <c r="D1027">
        <v>994.46</v>
      </c>
      <c r="E1027">
        <v>0</v>
      </c>
      <c r="F1027">
        <v>0</v>
      </c>
      <c r="G1027">
        <v>0</v>
      </c>
      <c r="H1027">
        <v>0</v>
      </c>
      <c r="I1027">
        <v>3909</v>
      </c>
      <c r="J1027">
        <v>3.8359999999999999</v>
      </c>
      <c r="K1027">
        <v>39.003</v>
      </c>
      <c r="L1027">
        <v>33.029000000000003</v>
      </c>
      <c r="M1027">
        <v>25.561</v>
      </c>
      <c r="N1027" s="3">
        <f>(((J1027/1000000)/P1027)*1000000)*D1027/1013.25</f>
        <v>3047.4554762889443</v>
      </c>
      <c r="O1027" s="3">
        <f t="shared" si="75"/>
        <v>3047.4554762889443</v>
      </c>
      <c r="P1027" s="4">
        <f t="shared" si="76"/>
        <v>1.235412343126368E-3</v>
      </c>
      <c r="Q1027">
        <v>2023</v>
      </c>
      <c r="R1027">
        <v>5</v>
      </c>
      <c r="S1027">
        <v>10</v>
      </c>
      <c r="T1027" s="5">
        <v>21</v>
      </c>
      <c r="U1027" s="5">
        <v>18</v>
      </c>
      <c r="V1027" s="1">
        <f t="shared" si="77"/>
        <v>45056</v>
      </c>
      <c r="W1027" s="5">
        <f t="shared" si="78"/>
        <v>130</v>
      </c>
      <c r="X1027" s="3">
        <f t="shared" si="79"/>
        <v>130.88749999999999</v>
      </c>
      <c r="Y1027">
        <v>1</v>
      </c>
    </row>
    <row r="1028" spans="1:25" x14ac:dyDescent="0.2">
      <c r="A1028" s="1">
        <v>45056</v>
      </c>
      <c r="B1028" s="2">
        <v>0.88782407407407404</v>
      </c>
      <c r="C1028">
        <v>1011.21</v>
      </c>
      <c r="D1028">
        <v>994.48</v>
      </c>
      <c r="E1028">
        <v>0</v>
      </c>
      <c r="F1028">
        <v>0</v>
      </c>
      <c r="G1028">
        <v>0</v>
      </c>
      <c r="H1028">
        <v>0</v>
      </c>
      <c r="I1028">
        <v>4270</v>
      </c>
      <c r="J1028">
        <v>4.1900000000000004</v>
      </c>
      <c r="K1028">
        <v>38.987000000000002</v>
      </c>
      <c r="L1028">
        <v>33.039000000000001</v>
      </c>
      <c r="M1028">
        <v>25.492000000000001</v>
      </c>
      <c r="N1028" s="3">
        <f>(((J1028/1000000)/P1028)*1000000)*D1028/1013.25</f>
        <v>3329.232928005375</v>
      </c>
      <c r="O1028" s="3">
        <f t="shared" si="75"/>
        <v>3329.232928005375</v>
      </c>
      <c r="P1028" s="4">
        <f t="shared" si="76"/>
        <v>1.2352341291880415E-3</v>
      </c>
      <c r="Q1028">
        <v>2023</v>
      </c>
      <c r="R1028">
        <v>5</v>
      </c>
      <c r="S1028">
        <v>10</v>
      </c>
      <c r="T1028" s="5">
        <v>21</v>
      </c>
      <c r="U1028" s="5">
        <v>18</v>
      </c>
      <c r="V1028" s="1">
        <f t="shared" si="77"/>
        <v>45056</v>
      </c>
      <c r="W1028" s="5">
        <f t="shared" si="78"/>
        <v>130</v>
      </c>
      <c r="X1028" s="3">
        <f t="shared" si="79"/>
        <v>130.88749999999999</v>
      </c>
      <c r="Y1028">
        <v>1</v>
      </c>
    </row>
    <row r="1029" spans="1:25" x14ac:dyDescent="0.2">
      <c r="A1029" s="1">
        <v>45056</v>
      </c>
      <c r="B1029" s="2">
        <v>0.88783564814814808</v>
      </c>
      <c r="C1029">
        <v>1011.29</v>
      </c>
      <c r="D1029">
        <v>994.5</v>
      </c>
      <c r="E1029">
        <v>0</v>
      </c>
      <c r="F1029">
        <v>0</v>
      </c>
      <c r="G1029">
        <v>0</v>
      </c>
      <c r="H1029">
        <v>0</v>
      </c>
      <c r="I1029">
        <v>3610</v>
      </c>
      <c r="J1029">
        <v>3.5430000000000001</v>
      </c>
      <c r="K1029">
        <v>39.023000000000003</v>
      </c>
      <c r="L1029">
        <v>33.039000000000001</v>
      </c>
      <c r="M1029">
        <v>25.562000000000001</v>
      </c>
      <c r="N1029" s="3">
        <f>(((J1029/1000000)/P1029)*1000000)*D1029/1013.25</f>
        <v>2815.2051271638693</v>
      </c>
      <c r="O1029" s="3">
        <f t="shared" si="75"/>
        <v>2815.2051271638693</v>
      </c>
      <c r="P1029" s="4">
        <f t="shared" si="76"/>
        <v>1.2352341291880415E-3</v>
      </c>
      <c r="Q1029">
        <v>2023</v>
      </c>
      <c r="R1029">
        <v>5</v>
      </c>
      <c r="S1029">
        <v>10</v>
      </c>
      <c r="T1029" s="5">
        <v>21</v>
      </c>
      <c r="U1029" s="5">
        <v>18</v>
      </c>
      <c r="V1029" s="1">
        <f t="shared" si="77"/>
        <v>45056</v>
      </c>
      <c r="W1029" s="5">
        <f t="shared" si="78"/>
        <v>130</v>
      </c>
      <c r="X1029" s="3">
        <f t="shared" si="79"/>
        <v>130.88749999999999</v>
      </c>
      <c r="Y1029">
        <v>1</v>
      </c>
    </row>
    <row r="1030" spans="1:25" x14ac:dyDescent="0.2">
      <c r="A1030" s="1">
        <v>45056</v>
      </c>
      <c r="B1030" s="2">
        <v>0.88784722222222223</v>
      </c>
      <c r="C1030">
        <v>1010.85</v>
      </c>
      <c r="D1030">
        <v>994.5</v>
      </c>
      <c r="E1030">
        <v>0</v>
      </c>
      <c r="F1030">
        <v>0</v>
      </c>
      <c r="G1030">
        <v>0</v>
      </c>
      <c r="H1030">
        <v>0</v>
      </c>
      <c r="I1030">
        <v>3090</v>
      </c>
      <c r="J1030">
        <v>3.032</v>
      </c>
      <c r="K1030">
        <v>38.997</v>
      </c>
      <c r="L1030">
        <v>33.039000000000001</v>
      </c>
      <c r="M1030">
        <v>25.527000000000001</v>
      </c>
      <c r="N1030" s="3">
        <f>(((J1030/1000000)/P1030)*1000000)*D1030/1013.25</f>
        <v>2409.1735663451454</v>
      </c>
      <c r="O1030" s="3">
        <f t="shared" ref="O1030:O1093" si="80">IF(Y1030=1,N1030,"NaN")</f>
        <v>2409.1735663451454</v>
      </c>
      <c r="P1030" s="4">
        <f t="shared" ref="P1030:P1093" si="81">EXP(-68.8862+101.4956*(100/(L1030+273.15))+28.7314*LN((L1030+273.15)/100)+0*(-0.076146+0.04397*((L1030+273.15)/100)-0.0068672*((L1030+273.15)/100)^2))/(273.15*0.08205736608096)</f>
        <v>1.2352341291880415E-3</v>
      </c>
      <c r="Q1030">
        <v>2023</v>
      </c>
      <c r="R1030">
        <v>5</v>
      </c>
      <c r="S1030">
        <v>10</v>
      </c>
      <c r="T1030" s="5">
        <v>21</v>
      </c>
      <c r="U1030" s="5">
        <v>18</v>
      </c>
      <c r="V1030" s="1">
        <f t="shared" ref="V1030:V1093" si="82">DATE(Q1030,R1030,S1030)</f>
        <v>45056</v>
      </c>
      <c r="W1030" s="5">
        <f t="shared" ref="W1030:W1093" si="83">V1030-DATE(YEAR(V1030),1,1)+1</f>
        <v>130</v>
      </c>
      <c r="X1030" s="3">
        <f t="shared" ref="X1030:X1093" si="84">W1030+(T1030+U1030/60)/24</f>
        <v>130.88749999999999</v>
      </c>
      <c r="Y1030">
        <v>1</v>
      </c>
    </row>
    <row r="1031" spans="1:25" x14ac:dyDescent="0.2">
      <c r="A1031" s="1">
        <v>45056</v>
      </c>
      <c r="B1031" s="2">
        <v>0.88785879629629638</v>
      </c>
      <c r="C1031">
        <v>1011.77</v>
      </c>
      <c r="D1031">
        <v>994.48</v>
      </c>
      <c r="E1031">
        <v>0</v>
      </c>
      <c r="F1031">
        <v>0</v>
      </c>
      <c r="G1031">
        <v>0</v>
      </c>
      <c r="H1031">
        <v>0</v>
      </c>
      <c r="I1031">
        <v>3360</v>
      </c>
      <c r="J1031">
        <v>3.2970000000000002</v>
      </c>
      <c r="K1031">
        <v>38.996000000000002</v>
      </c>
      <c r="L1031">
        <v>33.039000000000001</v>
      </c>
      <c r="M1031">
        <v>25.562000000000001</v>
      </c>
      <c r="N1031" s="3">
        <f>(((J1031/1000000)/P1031)*1000000)*D1031/1013.25</f>
        <v>2619.6851941846585</v>
      </c>
      <c r="O1031" s="3">
        <f t="shared" si="80"/>
        <v>2619.6851941846585</v>
      </c>
      <c r="P1031" s="4">
        <f t="shared" si="81"/>
        <v>1.2352341291880415E-3</v>
      </c>
      <c r="Q1031">
        <v>2023</v>
      </c>
      <c r="R1031">
        <v>5</v>
      </c>
      <c r="S1031">
        <v>10</v>
      </c>
      <c r="T1031" s="5">
        <v>21</v>
      </c>
      <c r="U1031" s="5">
        <v>18</v>
      </c>
      <c r="V1031" s="1">
        <f t="shared" si="82"/>
        <v>45056</v>
      </c>
      <c r="W1031" s="5">
        <f t="shared" si="83"/>
        <v>130</v>
      </c>
      <c r="X1031" s="3">
        <f t="shared" si="84"/>
        <v>130.88749999999999</v>
      </c>
      <c r="Y1031">
        <v>1</v>
      </c>
    </row>
    <row r="1032" spans="1:25" x14ac:dyDescent="0.2">
      <c r="A1032" s="1">
        <v>45056</v>
      </c>
      <c r="B1032" s="2">
        <v>0.88787037037037031</v>
      </c>
      <c r="C1032">
        <v>1010.79</v>
      </c>
      <c r="D1032">
        <v>994.48</v>
      </c>
      <c r="E1032">
        <v>0</v>
      </c>
      <c r="F1032">
        <v>0</v>
      </c>
      <c r="G1032">
        <v>0</v>
      </c>
      <c r="H1032">
        <v>0</v>
      </c>
      <c r="I1032">
        <v>3790</v>
      </c>
      <c r="J1032">
        <v>3.7189999999999999</v>
      </c>
      <c r="K1032">
        <v>39.006</v>
      </c>
      <c r="L1032">
        <v>33.039000000000001</v>
      </c>
      <c r="M1032">
        <v>25.562000000000001</v>
      </c>
      <c r="N1032" s="3">
        <f>(((J1032/1000000)/P1032)*1000000)*D1032/1013.25</f>
        <v>2954.9921859789943</v>
      </c>
      <c r="O1032" s="3">
        <f t="shared" si="80"/>
        <v>2954.9921859789943</v>
      </c>
      <c r="P1032" s="4">
        <f t="shared" si="81"/>
        <v>1.2352341291880415E-3</v>
      </c>
      <c r="Q1032">
        <v>2023</v>
      </c>
      <c r="R1032">
        <v>5</v>
      </c>
      <c r="S1032">
        <v>10</v>
      </c>
      <c r="T1032" s="5">
        <v>21</v>
      </c>
      <c r="U1032" s="5">
        <v>18</v>
      </c>
      <c r="V1032" s="1">
        <f t="shared" si="82"/>
        <v>45056</v>
      </c>
      <c r="W1032" s="5">
        <f t="shared" si="83"/>
        <v>130</v>
      </c>
      <c r="X1032" s="3">
        <f t="shared" si="84"/>
        <v>130.88749999999999</v>
      </c>
      <c r="Y1032">
        <v>1</v>
      </c>
    </row>
    <row r="1033" spans="1:25" x14ac:dyDescent="0.2">
      <c r="A1033" s="1">
        <v>45056</v>
      </c>
      <c r="B1033" s="2">
        <v>0.88788194444444446</v>
      </c>
      <c r="C1033">
        <v>1011.6</v>
      </c>
      <c r="D1033">
        <v>994.51</v>
      </c>
      <c r="E1033">
        <v>0</v>
      </c>
      <c r="F1033">
        <v>0</v>
      </c>
      <c r="G1033">
        <v>0</v>
      </c>
      <c r="H1033">
        <v>0</v>
      </c>
      <c r="I1033">
        <v>3580</v>
      </c>
      <c r="J1033">
        <v>3.5129999999999999</v>
      </c>
      <c r="K1033">
        <v>39.005000000000003</v>
      </c>
      <c r="L1033">
        <v>33.039000000000001</v>
      </c>
      <c r="M1033">
        <v>25.562000000000001</v>
      </c>
      <c r="N1033" s="3">
        <f>(((J1033/1000000)/P1033)*1000000)*D1033/1013.25</f>
        <v>2791.3957258907317</v>
      </c>
      <c r="O1033" s="3">
        <f t="shared" si="80"/>
        <v>2791.3957258907317</v>
      </c>
      <c r="P1033" s="4">
        <f t="shared" si="81"/>
        <v>1.2352341291880415E-3</v>
      </c>
      <c r="Q1033">
        <v>2023</v>
      </c>
      <c r="R1033">
        <v>5</v>
      </c>
      <c r="S1033">
        <v>10</v>
      </c>
      <c r="T1033" s="5">
        <v>21</v>
      </c>
      <c r="U1033" s="5">
        <v>18</v>
      </c>
      <c r="V1033" s="1">
        <f t="shared" si="82"/>
        <v>45056</v>
      </c>
      <c r="W1033" s="5">
        <f t="shared" si="83"/>
        <v>130</v>
      </c>
      <c r="X1033" s="3">
        <f t="shared" si="84"/>
        <v>130.88749999999999</v>
      </c>
      <c r="Y1033">
        <v>1</v>
      </c>
    </row>
    <row r="1034" spans="1:25" x14ac:dyDescent="0.2">
      <c r="A1034" s="1">
        <v>45056</v>
      </c>
      <c r="B1034" s="2">
        <v>0.8878935185185185</v>
      </c>
      <c r="C1034">
        <v>1010.87</v>
      </c>
      <c r="D1034">
        <v>994.5</v>
      </c>
      <c r="E1034">
        <v>0</v>
      </c>
      <c r="F1034">
        <v>0</v>
      </c>
      <c r="G1034">
        <v>0</v>
      </c>
      <c r="H1034">
        <v>0</v>
      </c>
      <c r="I1034">
        <v>3709</v>
      </c>
      <c r="J1034">
        <v>3.64</v>
      </c>
      <c r="K1034">
        <v>39.015999999999998</v>
      </c>
      <c r="L1034">
        <v>33.039000000000001</v>
      </c>
      <c r="M1034">
        <v>25.562000000000001</v>
      </c>
      <c r="N1034" s="3">
        <f>(((J1034/1000000)/P1034)*1000000)*D1034/1013.25</f>
        <v>2892.279611311455</v>
      </c>
      <c r="O1034" s="3">
        <f t="shared" si="80"/>
        <v>2892.279611311455</v>
      </c>
      <c r="P1034" s="4">
        <f t="shared" si="81"/>
        <v>1.2352341291880415E-3</v>
      </c>
      <c r="Q1034">
        <v>2023</v>
      </c>
      <c r="R1034">
        <v>5</v>
      </c>
      <c r="S1034">
        <v>10</v>
      </c>
      <c r="T1034" s="5">
        <v>21</v>
      </c>
      <c r="U1034" s="5">
        <v>18</v>
      </c>
      <c r="V1034" s="1">
        <f t="shared" si="82"/>
        <v>45056</v>
      </c>
      <c r="W1034" s="5">
        <f t="shared" si="83"/>
        <v>130</v>
      </c>
      <c r="X1034" s="3">
        <f t="shared" si="84"/>
        <v>130.88749999999999</v>
      </c>
      <c r="Y1034">
        <v>1</v>
      </c>
    </row>
    <row r="1035" spans="1:25" x14ac:dyDescent="0.2">
      <c r="A1035" s="1">
        <v>45056</v>
      </c>
      <c r="B1035" s="2">
        <v>0.88790509259259265</v>
      </c>
      <c r="C1035">
        <v>1011.49</v>
      </c>
      <c r="D1035">
        <v>994.5</v>
      </c>
      <c r="E1035">
        <v>0</v>
      </c>
      <c r="F1035">
        <v>0</v>
      </c>
      <c r="G1035">
        <v>0</v>
      </c>
      <c r="H1035">
        <v>0</v>
      </c>
      <c r="I1035">
        <v>3659</v>
      </c>
      <c r="J1035">
        <v>3.5910000000000002</v>
      </c>
      <c r="K1035">
        <v>39.002000000000002</v>
      </c>
      <c r="L1035">
        <v>33.049999999999997</v>
      </c>
      <c r="M1035">
        <v>25.562999999999999</v>
      </c>
      <c r="N1035" s="3">
        <f>(((J1035/1000000)/P1035)*1000000)*D1035/1013.25</f>
        <v>2853.7977836339178</v>
      </c>
      <c r="O1035" s="3">
        <f t="shared" si="80"/>
        <v>2853.7977836339178</v>
      </c>
      <c r="P1035" s="4">
        <f t="shared" si="81"/>
        <v>1.2350381807045556E-3</v>
      </c>
      <c r="Q1035">
        <v>2023</v>
      </c>
      <c r="R1035">
        <v>5</v>
      </c>
      <c r="S1035">
        <v>10</v>
      </c>
      <c r="T1035" s="5">
        <v>21</v>
      </c>
      <c r="U1035" s="5">
        <v>18</v>
      </c>
      <c r="V1035" s="1">
        <f t="shared" si="82"/>
        <v>45056</v>
      </c>
      <c r="W1035" s="5">
        <f t="shared" si="83"/>
        <v>130</v>
      </c>
      <c r="X1035" s="3">
        <f t="shared" si="84"/>
        <v>130.88749999999999</v>
      </c>
      <c r="Y1035">
        <v>1</v>
      </c>
    </row>
    <row r="1036" spans="1:25" x14ac:dyDescent="0.2">
      <c r="A1036" s="1">
        <v>45056</v>
      </c>
      <c r="B1036" s="2">
        <v>0.88791666666666658</v>
      </c>
      <c r="C1036">
        <v>1011.16</v>
      </c>
      <c r="D1036">
        <v>994.5</v>
      </c>
      <c r="E1036">
        <v>0</v>
      </c>
      <c r="F1036">
        <v>0</v>
      </c>
      <c r="G1036">
        <v>0</v>
      </c>
      <c r="H1036">
        <v>0</v>
      </c>
      <c r="I1036">
        <v>3439</v>
      </c>
      <c r="J1036">
        <v>3.375</v>
      </c>
      <c r="K1036">
        <v>39.003999999999998</v>
      </c>
      <c r="L1036">
        <v>33.06</v>
      </c>
      <c r="M1036">
        <v>25.564</v>
      </c>
      <c r="N1036" s="3">
        <f>(((J1036/1000000)/P1036)*1000000)*D1036/1013.25</f>
        <v>2682.5275154110436</v>
      </c>
      <c r="O1036" s="3">
        <f t="shared" si="80"/>
        <v>2682.5275154110436</v>
      </c>
      <c r="P1036" s="4">
        <f t="shared" si="81"/>
        <v>1.2348601246390369E-3</v>
      </c>
      <c r="Q1036">
        <v>2023</v>
      </c>
      <c r="R1036">
        <v>5</v>
      </c>
      <c r="S1036">
        <v>10</v>
      </c>
      <c r="T1036" s="5">
        <v>21</v>
      </c>
      <c r="U1036" s="5">
        <v>18</v>
      </c>
      <c r="V1036" s="1">
        <f t="shared" si="82"/>
        <v>45056</v>
      </c>
      <c r="W1036" s="5">
        <f t="shared" si="83"/>
        <v>130</v>
      </c>
      <c r="X1036" s="3">
        <f t="shared" si="84"/>
        <v>130.88749999999999</v>
      </c>
      <c r="Y1036">
        <v>1</v>
      </c>
    </row>
    <row r="1037" spans="1:25" x14ac:dyDescent="0.2">
      <c r="A1037" s="1">
        <v>45056</v>
      </c>
      <c r="B1037" s="2">
        <v>0.88792824074074073</v>
      </c>
      <c r="C1037">
        <v>1011.98</v>
      </c>
      <c r="D1037">
        <v>994.47</v>
      </c>
      <c r="E1037">
        <v>0</v>
      </c>
      <c r="F1037">
        <v>0</v>
      </c>
      <c r="G1037">
        <v>0</v>
      </c>
      <c r="H1037">
        <v>0</v>
      </c>
      <c r="I1037">
        <v>3570</v>
      </c>
      <c r="J1037">
        <v>3.5030000000000001</v>
      </c>
      <c r="K1037">
        <v>39.01</v>
      </c>
      <c r="L1037">
        <v>33.06</v>
      </c>
      <c r="M1037">
        <v>25.564</v>
      </c>
      <c r="N1037" s="3">
        <f>(((J1037/1000000)/P1037)*1000000)*D1037/1013.25</f>
        <v>2784.1808653647281</v>
      </c>
      <c r="O1037" s="3">
        <f t="shared" si="80"/>
        <v>2784.1808653647281</v>
      </c>
      <c r="P1037" s="4">
        <f t="shared" si="81"/>
        <v>1.2348601246390369E-3</v>
      </c>
      <c r="Q1037">
        <v>2023</v>
      </c>
      <c r="R1037">
        <v>5</v>
      </c>
      <c r="S1037">
        <v>10</v>
      </c>
      <c r="T1037" s="5">
        <v>21</v>
      </c>
      <c r="U1037" s="5">
        <v>18</v>
      </c>
      <c r="V1037" s="1">
        <f t="shared" si="82"/>
        <v>45056</v>
      </c>
      <c r="W1037" s="5">
        <f t="shared" si="83"/>
        <v>130</v>
      </c>
      <c r="X1037" s="3">
        <f t="shared" si="84"/>
        <v>130.88749999999999</v>
      </c>
      <c r="Y1037">
        <v>1</v>
      </c>
    </row>
    <row r="1038" spans="1:25" x14ac:dyDescent="0.2">
      <c r="A1038" s="1">
        <v>45056</v>
      </c>
      <c r="B1038" s="2">
        <v>0.88793981481481488</v>
      </c>
      <c r="C1038">
        <v>1010.98</v>
      </c>
      <c r="D1038">
        <v>994.42</v>
      </c>
      <c r="E1038">
        <v>0</v>
      </c>
      <c r="F1038">
        <v>0</v>
      </c>
      <c r="G1038">
        <v>0</v>
      </c>
      <c r="H1038">
        <v>0</v>
      </c>
      <c r="I1038">
        <v>3379</v>
      </c>
      <c r="J1038">
        <v>3.3159999999999998</v>
      </c>
      <c r="K1038">
        <v>39.005000000000003</v>
      </c>
      <c r="L1038">
        <v>33.039000000000001</v>
      </c>
      <c r="M1038">
        <v>25.562000000000001</v>
      </c>
      <c r="N1038" s="3">
        <f>(((J1038/1000000)/P1038)*1000000)*D1038/1013.25</f>
        <v>2634.6229900779549</v>
      </c>
      <c r="O1038" s="3">
        <f t="shared" si="80"/>
        <v>2634.6229900779549</v>
      </c>
      <c r="P1038" s="4">
        <f t="shared" si="81"/>
        <v>1.2352341291880415E-3</v>
      </c>
      <c r="Q1038">
        <v>2023</v>
      </c>
      <c r="R1038">
        <v>5</v>
      </c>
      <c r="S1038">
        <v>10</v>
      </c>
      <c r="T1038" s="5">
        <v>21</v>
      </c>
      <c r="U1038" s="5">
        <v>18</v>
      </c>
      <c r="V1038" s="1">
        <f t="shared" si="82"/>
        <v>45056</v>
      </c>
      <c r="W1038" s="5">
        <f t="shared" si="83"/>
        <v>130</v>
      </c>
      <c r="X1038" s="3">
        <f t="shared" si="84"/>
        <v>130.88749999999999</v>
      </c>
      <c r="Y1038">
        <v>1</v>
      </c>
    </row>
    <row r="1039" spans="1:25" x14ac:dyDescent="0.2">
      <c r="A1039" s="1">
        <v>45056</v>
      </c>
      <c r="B1039" s="2">
        <v>0.88795138888888892</v>
      </c>
      <c r="C1039">
        <v>1011.94</v>
      </c>
      <c r="D1039">
        <v>994.43</v>
      </c>
      <c r="E1039">
        <v>0</v>
      </c>
      <c r="F1039">
        <v>0</v>
      </c>
      <c r="G1039">
        <v>0</v>
      </c>
      <c r="H1039">
        <v>0</v>
      </c>
      <c r="I1039">
        <v>3610</v>
      </c>
      <c r="J1039">
        <v>3.5419999999999998</v>
      </c>
      <c r="K1039">
        <v>39.003999999999998</v>
      </c>
      <c r="L1039">
        <v>33.049999999999997</v>
      </c>
      <c r="M1039">
        <v>25.562999999999999</v>
      </c>
      <c r="N1039" s="3">
        <f>(((J1039/1000000)/P1039)*1000000)*D1039/1013.25</f>
        <v>2814.6589434274724</v>
      </c>
      <c r="O1039" s="3">
        <f t="shared" si="80"/>
        <v>2814.6589434274724</v>
      </c>
      <c r="P1039" s="4">
        <f t="shared" si="81"/>
        <v>1.2350381807045556E-3</v>
      </c>
      <c r="Q1039">
        <v>2023</v>
      </c>
      <c r="R1039">
        <v>5</v>
      </c>
      <c r="S1039">
        <v>10</v>
      </c>
      <c r="T1039" s="5">
        <v>21</v>
      </c>
      <c r="U1039" s="5">
        <v>18</v>
      </c>
      <c r="V1039" s="1">
        <f t="shared" si="82"/>
        <v>45056</v>
      </c>
      <c r="W1039" s="5">
        <f t="shared" si="83"/>
        <v>130</v>
      </c>
      <c r="X1039" s="3">
        <f t="shared" si="84"/>
        <v>130.88749999999999</v>
      </c>
      <c r="Y1039">
        <v>1</v>
      </c>
    </row>
    <row r="1040" spans="1:25" x14ac:dyDescent="0.2">
      <c r="A1040" s="1">
        <v>45056</v>
      </c>
      <c r="B1040" s="2">
        <v>0.88796296296296295</v>
      </c>
      <c r="C1040">
        <v>1010.9</v>
      </c>
      <c r="D1040">
        <v>994.43</v>
      </c>
      <c r="E1040">
        <v>0</v>
      </c>
      <c r="F1040">
        <v>0</v>
      </c>
      <c r="G1040">
        <v>0</v>
      </c>
      <c r="H1040">
        <v>0</v>
      </c>
      <c r="I1040">
        <v>3959</v>
      </c>
      <c r="J1040">
        <v>3.8849999999999998</v>
      </c>
      <c r="K1040">
        <v>39.003999999999998</v>
      </c>
      <c r="L1040">
        <v>33.049999999999997</v>
      </c>
      <c r="M1040">
        <v>25.492999999999999</v>
      </c>
      <c r="N1040" s="3">
        <f>(((J1040/1000000)/P1040)*1000000)*D1040/1013.25</f>
        <v>3087.2247304392245</v>
      </c>
      <c r="O1040" s="3">
        <f t="shared" si="80"/>
        <v>3087.2247304392245</v>
      </c>
      <c r="P1040" s="4">
        <f t="shared" si="81"/>
        <v>1.2350381807045556E-3</v>
      </c>
      <c r="Q1040">
        <v>2023</v>
      </c>
      <c r="R1040">
        <v>5</v>
      </c>
      <c r="S1040">
        <v>10</v>
      </c>
      <c r="T1040" s="5">
        <v>21</v>
      </c>
      <c r="U1040" s="5">
        <v>18</v>
      </c>
      <c r="V1040" s="1">
        <f t="shared" si="82"/>
        <v>45056</v>
      </c>
      <c r="W1040" s="5">
        <f t="shared" si="83"/>
        <v>130</v>
      </c>
      <c r="X1040" s="3">
        <f t="shared" si="84"/>
        <v>130.88749999999999</v>
      </c>
      <c r="Y1040">
        <v>1</v>
      </c>
    </row>
    <row r="1041" spans="1:25" x14ac:dyDescent="0.2">
      <c r="A1041" s="1">
        <v>45056</v>
      </c>
      <c r="B1041" s="2">
        <v>0.88797453703703699</v>
      </c>
      <c r="C1041">
        <v>1011.83</v>
      </c>
      <c r="D1041">
        <v>994.44</v>
      </c>
      <c r="E1041">
        <v>0</v>
      </c>
      <c r="F1041">
        <v>0</v>
      </c>
      <c r="G1041">
        <v>0</v>
      </c>
      <c r="H1041">
        <v>0</v>
      </c>
      <c r="I1041">
        <v>3530</v>
      </c>
      <c r="J1041">
        <v>3.464</v>
      </c>
      <c r="K1041">
        <v>39.000999999999998</v>
      </c>
      <c r="L1041">
        <v>33.06</v>
      </c>
      <c r="M1041">
        <v>25.564</v>
      </c>
      <c r="N1041" s="3">
        <f>(((J1041/1000000)/P1041)*1000000)*D1041/1013.25</f>
        <v>2753.1006499127247</v>
      </c>
      <c r="O1041" s="3">
        <f t="shared" si="80"/>
        <v>2753.1006499127247</v>
      </c>
      <c r="P1041" s="4">
        <f t="shared" si="81"/>
        <v>1.2348601246390369E-3</v>
      </c>
      <c r="Q1041">
        <v>2023</v>
      </c>
      <c r="R1041">
        <v>5</v>
      </c>
      <c r="S1041">
        <v>10</v>
      </c>
      <c r="T1041" s="5">
        <v>21</v>
      </c>
      <c r="U1041" s="5">
        <v>18</v>
      </c>
      <c r="V1041" s="1">
        <f t="shared" si="82"/>
        <v>45056</v>
      </c>
      <c r="W1041" s="5">
        <f t="shared" si="83"/>
        <v>130</v>
      </c>
      <c r="X1041" s="3">
        <f t="shared" si="84"/>
        <v>130.88749999999999</v>
      </c>
      <c r="Y1041">
        <v>1</v>
      </c>
    </row>
    <row r="1042" spans="1:25" x14ac:dyDescent="0.2">
      <c r="A1042" s="1">
        <v>45056</v>
      </c>
      <c r="B1042" s="2">
        <v>0.88798611111111114</v>
      </c>
      <c r="C1042">
        <v>1011.33</v>
      </c>
      <c r="D1042">
        <v>994.4</v>
      </c>
      <c r="E1042">
        <v>0</v>
      </c>
      <c r="F1042">
        <v>0</v>
      </c>
      <c r="G1042">
        <v>0</v>
      </c>
      <c r="H1042">
        <v>0</v>
      </c>
      <c r="I1042">
        <v>3520</v>
      </c>
      <c r="J1042">
        <v>3.4540000000000002</v>
      </c>
      <c r="K1042">
        <v>38.997</v>
      </c>
      <c r="L1042">
        <v>33.06</v>
      </c>
      <c r="M1042">
        <v>25.564</v>
      </c>
      <c r="N1042" s="3">
        <f>(((J1042/1000000)/P1042)*1000000)*D1042/1013.25</f>
        <v>2745.0424797171581</v>
      </c>
      <c r="O1042" s="3">
        <f t="shared" si="80"/>
        <v>2745.0424797171581</v>
      </c>
      <c r="P1042" s="4">
        <f t="shared" si="81"/>
        <v>1.2348601246390369E-3</v>
      </c>
      <c r="Q1042">
        <v>2023</v>
      </c>
      <c r="R1042">
        <v>5</v>
      </c>
      <c r="S1042">
        <v>10</v>
      </c>
      <c r="T1042" s="5">
        <v>21</v>
      </c>
      <c r="U1042" s="5">
        <v>18</v>
      </c>
      <c r="V1042" s="1">
        <f t="shared" si="82"/>
        <v>45056</v>
      </c>
      <c r="W1042" s="5">
        <f t="shared" si="83"/>
        <v>130</v>
      </c>
      <c r="X1042" s="3">
        <f t="shared" si="84"/>
        <v>130.88749999999999</v>
      </c>
      <c r="Y1042">
        <v>1</v>
      </c>
    </row>
    <row r="1043" spans="1:25" x14ac:dyDescent="0.2">
      <c r="A1043" s="1">
        <v>45056</v>
      </c>
      <c r="B1043" s="2">
        <v>0.88799768518518529</v>
      </c>
      <c r="C1043">
        <v>1011.38</v>
      </c>
      <c r="D1043">
        <v>994.47</v>
      </c>
      <c r="E1043">
        <v>0</v>
      </c>
      <c r="F1043">
        <v>0</v>
      </c>
      <c r="G1043">
        <v>0</v>
      </c>
      <c r="H1043">
        <v>0</v>
      </c>
      <c r="I1043">
        <v>3530</v>
      </c>
      <c r="J1043">
        <v>3.464</v>
      </c>
      <c r="K1043">
        <v>38.999000000000002</v>
      </c>
      <c r="L1043">
        <v>33.06</v>
      </c>
      <c r="M1043">
        <v>25.564</v>
      </c>
      <c r="N1043" s="3">
        <f>(((J1043/1000000)/P1043)*1000000)*D1043/1013.25</f>
        <v>2753.1837047169338</v>
      </c>
      <c r="O1043" s="3">
        <f t="shared" si="80"/>
        <v>2753.1837047169338</v>
      </c>
      <c r="P1043" s="4">
        <f t="shared" si="81"/>
        <v>1.2348601246390369E-3</v>
      </c>
      <c r="Q1043">
        <v>2023</v>
      </c>
      <c r="R1043">
        <v>5</v>
      </c>
      <c r="S1043">
        <v>10</v>
      </c>
      <c r="T1043" s="5">
        <v>21</v>
      </c>
      <c r="U1043" s="5">
        <v>18</v>
      </c>
      <c r="V1043" s="1">
        <f t="shared" si="82"/>
        <v>45056</v>
      </c>
      <c r="W1043" s="5">
        <f t="shared" si="83"/>
        <v>130</v>
      </c>
      <c r="X1043" s="3">
        <f t="shared" si="84"/>
        <v>130.88749999999999</v>
      </c>
      <c r="Y1043">
        <v>1</v>
      </c>
    </row>
    <row r="1044" spans="1:25" x14ac:dyDescent="0.2">
      <c r="A1044" s="1">
        <v>45056</v>
      </c>
      <c r="B1044" s="2">
        <v>0.88800925925925922</v>
      </c>
      <c r="C1044">
        <v>1011.27</v>
      </c>
      <c r="D1044">
        <v>994.43</v>
      </c>
      <c r="E1044">
        <v>0</v>
      </c>
      <c r="F1044">
        <v>0</v>
      </c>
      <c r="G1044">
        <v>0</v>
      </c>
      <c r="H1044">
        <v>0</v>
      </c>
      <c r="I1044">
        <v>3959</v>
      </c>
      <c r="J1044">
        <v>3.8849999999999998</v>
      </c>
      <c r="K1044">
        <v>39.000999999999998</v>
      </c>
      <c r="L1044">
        <v>33.069000000000003</v>
      </c>
      <c r="M1044">
        <v>25.564</v>
      </c>
      <c r="N1044" s="3">
        <f>(((J1044/1000000)/P1044)*1000000)*D1044/1013.25</f>
        <v>3088.0704662527378</v>
      </c>
      <c r="O1044" s="3">
        <f t="shared" si="80"/>
        <v>3088.0704662527378</v>
      </c>
      <c r="P1044" s="4">
        <f t="shared" si="81"/>
        <v>1.2346999384164042E-3</v>
      </c>
      <c r="Q1044">
        <v>2023</v>
      </c>
      <c r="R1044">
        <v>5</v>
      </c>
      <c r="S1044">
        <v>10</v>
      </c>
      <c r="T1044" s="5">
        <v>21</v>
      </c>
      <c r="U1044" s="5">
        <v>18</v>
      </c>
      <c r="V1044" s="1">
        <f t="shared" si="82"/>
        <v>45056</v>
      </c>
      <c r="W1044" s="5">
        <f t="shared" si="83"/>
        <v>130</v>
      </c>
      <c r="X1044" s="3">
        <f t="shared" si="84"/>
        <v>130.88749999999999</v>
      </c>
      <c r="Y1044">
        <v>1</v>
      </c>
    </row>
    <row r="1045" spans="1:25" x14ac:dyDescent="0.2">
      <c r="A1045" s="1">
        <v>45056</v>
      </c>
      <c r="B1045" s="2">
        <v>0.88802083333333337</v>
      </c>
      <c r="C1045">
        <v>1011.68</v>
      </c>
      <c r="D1045">
        <v>994.47</v>
      </c>
      <c r="E1045">
        <v>0</v>
      </c>
      <c r="F1045">
        <v>0</v>
      </c>
      <c r="G1045">
        <v>0</v>
      </c>
      <c r="H1045">
        <v>0</v>
      </c>
      <c r="I1045">
        <v>3860</v>
      </c>
      <c r="J1045">
        <v>3.7879999999999998</v>
      </c>
      <c r="K1045">
        <v>38.994999999999997</v>
      </c>
      <c r="L1045">
        <v>33.06</v>
      </c>
      <c r="M1045">
        <v>25.564</v>
      </c>
      <c r="N1045" s="3">
        <f>(((J1045/1000000)/P1045)*1000000)*D1045/1013.25</f>
        <v>3010.6985777909194</v>
      </c>
      <c r="O1045" s="3">
        <f t="shared" si="80"/>
        <v>3010.6985777909194</v>
      </c>
      <c r="P1045" s="4">
        <f t="shared" si="81"/>
        <v>1.2348601246390369E-3</v>
      </c>
      <c r="Q1045">
        <v>2023</v>
      </c>
      <c r="R1045">
        <v>5</v>
      </c>
      <c r="S1045">
        <v>10</v>
      </c>
      <c r="T1045" s="5">
        <v>21</v>
      </c>
      <c r="U1045" s="5">
        <v>18</v>
      </c>
      <c r="V1045" s="1">
        <f t="shared" si="82"/>
        <v>45056</v>
      </c>
      <c r="W1045" s="5">
        <f t="shared" si="83"/>
        <v>130</v>
      </c>
      <c r="X1045" s="3">
        <f t="shared" si="84"/>
        <v>130.88749999999999</v>
      </c>
      <c r="Y1045">
        <v>1</v>
      </c>
    </row>
    <row r="1046" spans="1:25" x14ac:dyDescent="0.2">
      <c r="A1046" s="1">
        <v>45056</v>
      </c>
      <c r="B1046" s="2">
        <v>0.88803240740740741</v>
      </c>
      <c r="C1046">
        <v>1011.13</v>
      </c>
      <c r="D1046">
        <v>994.46</v>
      </c>
      <c r="E1046">
        <v>0</v>
      </c>
      <c r="F1046">
        <v>0</v>
      </c>
      <c r="G1046">
        <v>0</v>
      </c>
      <c r="H1046">
        <v>0</v>
      </c>
      <c r="I1046">
        <v>3340</v>
      </c>
      <c r="J1046">
        <v>3.278</v>
      </c>
      <c r="K1046">
        <v>39.003</v>
      </c>
      <c r="L1046">
        <v>33.06</v>
      </c>
      <c r="M1046">
        <v>25.494</v>
      </c>
      <c r="N1046" s="3">
        <f>(((J1046/1000000)/P1046)*1000000)*D1046/1013.25</f>
        <v>2605.3248940086733</v>
      </c>
      <c r="O1046" s="3">
        <f t="shared" si="80"/>
        <v>2605.3248940086733</v>
      </c>
      <c r="P1046" s="4">
        <f t="shared" si="81"/>
        <v>1.2348601246390369E-3</v>
      </c>
      <c r="Q1046">
        <v>2023</v>
      </c>
      <c r="R1046">
        <v>5</v>
      </c>
      <c r="S1046">
        <v>10</v>
      </c>
      <c r="T1046" s="5">
        <v>21</v>
      </c>
      <c r="U1046" s="5">
        <v>18</v>
      </c>
      <c r="V1046" s="1">
        <f t="shared" si="82"/>
        <v>45056</v>
      </c>
      <c r="W1046" s="5">
        <f t="shared" si="83"/>
        <v>130</v>
      </c>
      <c r="X1046" s="3">
        <f t="shared" si="84"/>
        <v>130.88749999999999</v>
      </c>
      <c r="Y1046">
        <v>1</v>
      </c>
    </row>
    <row r="1047" spans="1:25" x14ac:dyDescent="0.2">
      <c r="A1047" s="1">
        <v>45056</v>
      </c>
      <c r="B1047" s="2">
        <v>0.88804398148148145</v>
      </c>
      <c r="C1047">
        <v>1011.91</v>
      </c>
      <c r="D1047">
        <v>994.5</v>
      </c>
      <c r="E1047">
        <v>0</v>
      </c>
      <c r="F1047">
        <v>0</v>
      </c>
      <c r="G1047">
        <v>0</v>
      </c>
      <c r="H1047">
        <v>0</v>
      </c>
      <c r="I1047">
        <v>3730</v>
      </c>
      <c r="J1047">
        <v>3.66</v>
      </c>
      <c r="K1047">
        <v>39.006</v>
      </c>
      <c r="L1047">
        <v>33.06</v>
      </c>
      <c r="M1047">
        <v>25.494</v>
      </c>
      <c r="N1047" s="3">
        <f>(((J1047/1000000)/P1047)*1000000)*D1047/1013.25</f>
        <v>2909.052061156865</v>
      </c>
      <c r="O1047" s="3">
        <f t="shared" si="80"/>
        <v>2909.052061156865</v>
      </c>
      <c r="P1047" s="4">
        <f t="shared" si="81"/>
        <v>1.2348601246390369E-3</v>
      </c>
      <c r="Q1047">
        <v>2023</v>
      </c>
      <c r="R1047">
        <v>5</v>
      </c>
      <c r="S1047">
        <v>10</v>
      </c>
      <c r="T1047" s="5">
        <v>21</v>
      </c>
      <c r="U1047" s="5">
        <v>18</v>
      </c>
      <c r="V1047" s="1">
        <f t="shared" si="82"/>
        <v>45056</v>
      </c>
      <c r="W1047" s="5">
        <f t="shared" si="83"/>
        <v>130</v>
      </c>
      <c r="X1047" s="3">
        <f t="shared" si="84"/>
        <v>130.88749999999999</v>
      </c>
      <c r="Y1047">
        <v>1</v>
      </c>
    </row>
    <row r="1048" spans="1:25" x14ac:dyDescent="0.2">
      <c r="A1048" s="1">
        <v>45056</v>
      </c>
      <c r="B1048" s="2">
        <v>0.88805555555555549</v>
      </c>
      <c r="C1048">
        <v>1011.51</v>
      </c>
      <c r="D1048">
        <v>994.5</v>
      </c>
      <c r="E1048">
        <v>0</v>
      </c>
      <c r="F1048">
        <v>0</v>
      </c>
      <c r="G1048">
        <v>0</v>
      </c>
      <c r="H1048">
        <v>0</v>
      </c>
      <c r="I1048">
        <v>3980</v>
      </c>
      <c r="J1048">
        <v>3.9060000000000001</v>
      </c>
      <c r="K1048">
        <v>38.994</v>
      </c>
      <c r="L1048">
        <v>33.069000000000003</v>
      </c>
      <c r="M1048">
        <v>25.494</v>
      </c>
      <c r="N1048" s="3">
        <f>(((J1048/1000000)/P1048)*1000000)*D1048/1013.25</f>
        <v>3104.9812897625325</v>
      </c>
      <c r="O1048" s="3">
        <f t="shared" si="80"/>
        <v>3104.9812897625325</v>
      </c>
      <c r="P1048" s="4">
        <f t="shared" si="81"/>
        <v>1.2346999384164042E-3</v>
      </c>
      <c r="Q1048">
        <v>2023</v>
      </c>
      <c r="R1048">
        <v>5</v>
      </c>
      <c r="S1048">
        <v>10</v>
      </c>
      <c r="T1048" s="5">
        <v>21</v>
      </c>
      <c r="U1048" s="5">
        <v>18</v>
      </c>
      <c r="V1048" s="1">
        <f t="shared" si="82"/>
        <v>45056</v>
      </c>
      <c r="W1048" s="5">
        <f t="shared" si="83"/>
        <v>130</v>
      </c>
      <c r="X1048" s="3">
        <f t="shared" si="84"/>
        <v>130.88749999999999</v>
      </c>
      <c r="Y1048">
        <v>1</v>
      </c>
    </row>
    <row r="1049" spans="1:25" x14ac:dyDescent="0.2">
      <c r="A1049" s="1">
        <v>45056</v>
      </c>
      <c r="B1049" s="2">
        <v>0.88806712962962964</v>
      </c>
      <c r="C1049">
        <v>1010.99</v>
      </c>
      <c r="D1049">
        <v>994.47</v>
      </c>
      <c r="E1049">
        <v>0</v>
      </c>
      <c r="F1049">
        <v>0</v>
      </c>
      <c r="G1049">
        <v>0</v>
      </c>
      <c r="H1049">
        <v>0</v>
      </c>
      <c r="I1049">
        <v>3260</v>
      </c>
      <c r="J1049">
        <v>3.1989999999999998</v>
      </c>
      <c r="K1049">
        <v>38.997999999999998</v>
      </c>
      <c r="L1049">
        <v>33.069000000000003</v>
      </c>
      <c r="M1049">
        <v>25.634</v>
      </c>
      <c r="N1049" s="3">
        <f>(((J1049/1000000)/P1049)*1000000)*D1049/1013.25</f>
        <v>2542.8918363835801</v>
      </c>
      <c r="O1049" s="3">
        <f t="shared" si="80"/>
        <v>2542.8918363835801</v>
      </c>
      <c r="P1049" s="4">
        <f t="shared" si="81"/>
        <v>1.2346999384164042E-3</v>
      </c>
      <c r="Q1049">
        <v>2023</v>
      </c>
      <c r="R1049">
        <v>5</v>
      </c>
      <c r="S1049">
        <v>10</v>
      </c>
      <c r="T1049" s="5">
        <v>21</v>
      </c>
      <c r="U1049" s="5">
        <v>18</v>
      </c>
      <c r="V1049" s="1">
        <f t="shared" si="82"/>
        <v>45056</v>
      </c>
      <c r="W1049" s="5">
        <f t="shared" si="83"/>
        <v>130</v>
      </c>
      <c r="X1049" s="3">
        <f t="shared" si="84"/>
        <v>130.88749999999999</v>
      </c>
      <c r="Y1049">
        <v>1</v>
      </c>
    </row>
    <row r="1050" spans="1:25" x14ac:dyDescent="0.2">
      <c r="A1050" s="1">
        <v>45056</v>
      </c>
      <c r="B1050" s="2">
        <v>0.88807870370370379</v>
      </c>
      <c r="C1050">
        <v>1011.36</v>
      </c>
      <c r="D1050">
        <v>994.47</v>
      </c>
      <c r="E1050">
        <v>0</v>
      </c>
      <c r="F1050">
        <v>0</v>
      </c>
      <c r="G1050">
        <v>0</v>
      </c>
      <c r="H1050">
        <v>0</v>
      </c>
      <c r="I1050">
        <v>3840</v>
      </c>
      <c r="J1050">
        <v>3.7679999999999998</v>
      </c>
      <c r="K1050">
        <v>38.991999999999997</v>
      </c>
      <c r="L1050">
        <v>33.069000000000003</v>
      </c>
      <c r="M1050">
        <v>25.494</v>
      </c>
      <c r="N1050" s="3">
        <f>(((J1050/1000000)/P1050)*1000000)*D1050/1013.25</f>
        <v>2995.1911345712192</v>
      </c>
      <c r="O1050" s="3">
        <f t="shared" si="80"/>
        <v>2995.1911345712192</v>
      </c>
      <c r="P1050" s="4">
        <f t="shared" si="81"/>
        <v>1.2346999384164042E-3</v>
      </c>
      <c r="Q1050">
        <v>2023</v>
      </c>
      <c r="R1050">
        <v>5</v>
      </c>
      <c r="S1050">
        <v>10</v>
      </c>
      <c r="T1050" s="5">
        <v>21</v>
      </c>
      <c r="U1050" s="5">
        <v>18</v>
      </c>
      <c r="V1050" s="1">
        <f t="shared" si="82"/>
        <v>45056</v>
      </c>
      <c r="W1050" s="5">
        <f t="shared" si="83"/>
        <v>130</v>
      </c>
      <c r="X1050" s="3">
        <f t="shared" si="84"/>
        <v>130.88749999999999</v>
      </c>
      <c r="Y1050">
        <v>1</v>
      </c>
    </row>
    <row r="1051" spans="1:25" x14ac:dyDescent="0.2">
      <c r="A1051" s="1">
        <v>45056</v>
      </c>
      <c r="B1051" s="2">
        <v>0.88809027777777771</v>
      </c>
      <c r="C1051">
        <v>1011.24</v>
      </c>
      <c r="D1051">
        <v>994.48</v>
      </c>
      <c r="E1051">
        <v>0</v>
      </c>
      <c r="F1051">
        <v>0</v>
      </c>
      <c r="G1051">
        <v>0</v>
      </c>
      <c r="H1051">
        <v>0</v>
      </c>
      <c r="I1051">
        <v>3310</v>
      </c>
      <c r="J1051">
        <v>3.2480000000000002</v>
      </c>
      <c r="K1051">
        <v>38.996000000000002</v>
      </c>
      <c r="L1051">
        <v>33.069000000000003</v>
      </c>
      <c r="M1051">
        <v>25.564</v>
      </c>
      <c r="N1051" s="3">
        <f>(((J1051/1000000)/P1051)*1000000)*D1051/1013.25</f>
        <v>2581.8680015568998</v>
      </c>
      <c r="O1051" s="3">
        <f t="shared" si="80"/>
        <v>2581.8680015568998</v>
      </c>
      <c r="P1051" s="4">
        <f t="shared" si="81"/>
        <v>1.2346999384164042E-3</v>
      </c>
      <c r="Q1051">
        <v>2023</v>
      </c>
      <c r="R1051">
        <v>5</v>
      </c>
      <c r="S1051">
        <v>10</v>
      </c>
      <c r="T1051" s="5">
        <v>21</v>
      </c>
      <c r="U1051" s="5">
        <v>18</v>
      </c>
      <c r="V1051" s="1">
        <f t="shared" si="82"/>
        <v>45056</v>
      </c>
      <c r="W1051" s="5">
        <f t="shared" si="83"/>
        <v>130</v>
      </c>
      <c r="X1051" s="3">
        <f t="shared" si="84"/>
        <v>130.88749999999999</v>
      </c>
      <c r="Y1051">
        <v>1</v>
      </c>
    </row>
    <row r="1052" spans="1:25" x14ac:dyDescent="0.2">
      <c r="A1052" s="1">
        <v>45056</v>
      </c>
      <c r="B1052" s="2">
        <v>0.88810185185185186</v>
      </c>
      <c r="C1052">
        <v>1011.29</v>
      </c>
      <c r="D1052">
        <v>994.47</v>
      </c>
      <c r="E1052">
        <v>0</v>
      </c>
      <c r="F1052">
        <v>0</v>
      </c>
      <c r="G1052">
        <v>0</v>
      </c>
      <c r="H1052">
        <v>0</v>
      </c>
      <c r="I1052">
        <v>3679</v>
      </c>
      <c r="J1052">
        <v>3.61</v>
      </c>
      <c r="K1052">
        <v>38.99</v>
      </c>
      <c r="L1052">
        <v>33.079000000000001</v>
      </c>
      <c r="M1052">
        <v>25.565000000000001</v>
      </c>
      <c r="N1052" s="3">
        <f>(((J1052/1000000)/P1052)*1000000)*D1052/1013.25</f>
        <v>2870.010154249243</v>
      </c>
      <c r="O1052" s="3">
        <f t="shared" si="80"/>
        <v>2870.010154249243</v>
      </c>
      <c r="P1052" s="4">
        <f t="shared" si="81"/>
        <v>1.2345220250696988E-3</v>
      </c>
      <c r="Q1052">
        <v>2023</v>
      </c>
      <c r="R1052">
        <v>5</v>
      </c>
      <c r="S1052">
        <v>10</v>
      </c>
      <c r="T1052" s="5">
        <v>21</v>
      </c>
      <c r="U1052" s="5">
        <v>18</v>
      </c>
      <c r="V1052" s="1">
        <f t="shared" si="82"/>
        <v>45056</v>
      </c>
      <c r="W1052" s="5">
        <f t="shared" si="83"/>
        <v>130</v>
      </c>
      <c r="X1052" s="3">
        <f t="shared" si="84"/>
        <v>130.88749999999999</v>
      </c>
      <c r="Y1052">
        <v>1</v>
      </c>
    </row>
    <row r="1053" spans="1:25" x14ac:dyDescent="0.2">
      <c r="A1053" s="1">
        <v>45056</v>
      </c>
      <c r="B1053" s="2">
        <v>0.8881134259259259</v>
      </c>
      <c r="C1053">
        <v>1011.61</v>
      </c>
      <c r="D1053">
        <v>994.5</v>
      </c>
      <c r="E1053">
        <v>0</v>
      </c>
      <c r="F1053">
        <v>0</v>
      </c>
      <c r="G1053">
        <v>0</v>
      </c>
      <c r="H1053">
        <v>0</v>
      </c>
      <c r="I1053">
        <v>3850</v>
      </c>
      <c r="J1053">
        <v>3.778</v>
      </c>
      <c r="K1053">
        <v>39.006</v>
      </c>
      <c r="L1053">
        <v>33.079000000000001</v>
      </c>
      <c r="M1053">
        <v>25.565000000000001</v>
      </c>
      <c r="N1053" s="3">
        <f>(((J1053/1000000)/P1053)*1000000)*D1053/1013.25</f>
        <v>3003.663561923614</v>
      </c>
      <c r="O1053" s="3">
        <f t="shared" si="80"/>
        <v>3003.663561923614</v>
      </c>
      <c r="P1053" s="4">
        <f t="shared" si="81"/>
        <v>1.2345220250696988E-3</v>
      </c>
      <c r="Q1053">
        <v>2023</v>
      </c>
      <c r="R1053">
        <v>5</v>
      </c>
      <c r="S1053">
        <v>10</v>
      </c>
      <c r="T1053" s="5">
        <v>21</v>
      </c>
      <c r="U1053" s="5">
        <v>18</v>
      </c>
      <c r="V1053" s="1">
        <f t="shared" si="82"/>
        <v>45056</v>
      </c>
      <c r="W1053" s="5">
        <f t="shared" si="83"/>
        <v>130</v>
      </c>
      <c r="X1053" s="3">
        <f t="shared" si="84"/>
        <v>130.88749999999999</v>
      </c>
      <c r="Y1053">
        <v>1</v>
      </c>
    </row>
    <row r="1054" spans="1:25" x14ac:dyDescent="0.2">
      <c r="A1054" s="1">
        <v>45056</v>
      </c>
      <c r="B1054" s="2">
        <v>0.88812500000000005</v>
      </c>
      <c r="C1054">
        <v>1011.8</v>
      </c>
      <c r="D1054">
        <v>994.51</v>
      </c>
      <c r="E1054">
        <v>0</v>
      </c>
      <c r="F1054">
        <v>0</v>
      </c>
      <c r="G1054">
        <v>0</v>
      </c>
      <c r="H1054">
        <v>0</v>
      </c>
      <c r="I1054">
        <v>3360</v>
      </c>
      <c r="J1054">
        <v>3.2970000000000002</v>
      </c>
      <c r="K1054">
        <v>38.988</v>
      </c>
      <c r="L1054">
        <v>33.069000000000003</v>
      </c>
      <c r="M1054">
        <v>25.494</v>
      </c>
      <c r="N1054" s="3">
        <f>(((J1054/1000000)/P1054)*1000000)*D1054/1013.25</f>
        <v>2620.8976573824452</v>
      </c>
      <c r="O1054" s="3">
        <f t="shared" si="80"/>
        <v>2620.8976573824452</v>
      </c>
      <c r="P1054" s="4">
        <f t="shared" si="81"/>
        <v>1.2346999384164042E-3</v>
      </c>
      <c r="Q1054">
        <v>2023</v>
      </c>
      <c r="R1054">
        <v>5</v>
      </c>
      <c r="S1054">
        <v>10</v>
      </c>
      <c r="T1054" s="5">
        <v>21</v>
      </c>
      <c r="U1054" s="5">
        <v>18</v>
      </c>
      <c r="V1054" s="1">
        <f t="shared" si="82"/>
        <v>45056</v>
      </c>
      <c r="W1054" s="5">
        <f t="shared" si="83"/>
        <v>130</v>
      </c>
      <c r="X1054" s="3">
        <f t="shared" si="84"/>
        <v>130.88749999999999</v>
      </c>
      <c r="Y1054">
        <v>1</v>
      </c>
    </row>
    <row r="1055" spans="1:25" x14ac:dyDescent="0.2">
      <c r="A1055" s="1">
        <v>45056</v>
      </c>
      <c r="B1055" s="2">
        <v>0.88813657407407398</v>
      </c>
      <c r="C1055">
        <v>1010.79</v>
      </c>
      <c r="D1055">
        <v>994.5</v>
      </c>
      <c r="E1055">
        <v>0</v>
      </c>
      <c r="F1055">
        <v>0</v>
      </c>
      <c r="G1055">
        <v>0</v>
      </c>
      <c r="H1055">
        <v>0</v>
      </c>
      <c r="I1055">
        <v>3639</v>
      </c>
      <c r="J1055">
        <v>3.5710000000000002</v>
      </c>
      <c r="K1055">
        <v>38.988999999999997</v>
      </c>
      <c r="L1055">
        <v>33.079000000000001</v>
      </c>
      <c r="M1055">
        <v>25.495000000000001</v>
      </c>
      <c r="N1055" s="3">
        <f>(((J1055/1000000)/P1055)*1000000)*D1055/1013.25</f>
        <v>2839.0901481284345</v>
      </c>
      <c r="O1055" s="3">
        <f t="shared" si="80"/>
        <v>2839.0901481284345</v>
      </c>
      <c r="P1055" s="4">
        <f t="shared" si="81"/>
        <v>1.2345220250696988E-3</v>
      </c>
      <c r="Q1055">
        <v>2023</v>
      </c>
      <c r="R1055">
        <v>5</v>
      </c>
      <c r="S1055">
        <v>10</v>
      </c>
      <c r="T1055" s="5">
        <v>21</v>
      </c>
      <c r="U1055" s="5">
        <v>18</v>
      </c>
      <c r="V1055" s="1">
        <f t="shared" si="82"/>
        <v>45056</v>
      </c>
      <c r="W1055" s="5">
        <f t="shared" si="83"/>
        <v>130</v>
      </c>
      <c r="X1055" s="3">
        <f t="shared" si="84"/>
        <v>130.88749999999999</v>
      </c>
      <c r="Y1055">
        <v>1</v>
      </c>
    </row>
    <row r="1056" spans="1:25" x14ac:dyDescent="0.2">
      <c r="A1056" s="1">
        <v>45056</v>
      </c>
      <c r="B1056" s="2">
        <v>0.88814814814814813</v>
      </c>
      <c r="C1056">
        <v>1011.68</v>
      </c>
      <c r="D1056">
        <v>994.46</v>
      </c>
      <c r="E1056">
        <v>0</v>
      </c>
      <c r="F1056">
        <v>0</v>
      </c>
      <c r="G1056">
        <v>0</v>
      </c>
      <c r="H1056">
        <v>0</v>
      </c>
      <c r="I1056">
        <v>4190</v>
      </c>
      <c r="J1056">
        <v>4.1120000000000001</v>
      </c>
      <c r="K1056">
        <v>38.994999999999997</v>
      </c>
      <c r="L1056">
        <v>33.090000000000003</v>
      </c>
      <c r="M1056">
        <v>25.495999999999999</v>
      </c>
      <c r="N1056" s="3">
        <f>(((J1056/1000000)/P1056)*1000000)*D1056/1013.25</f>
        <v>3269.5937345310344</v>
      </c>
      <c r="O1056" s="3">
        <f t="shared" si="80"/>
        <v>3269.5937345310344</v>
      </c>
      <c r="P1056" s="4">
        <f t="shared" si="81"/>
        <v>1.2343264070929418E-3</v>
      </c>
      <c r="Q1056">
        <v>2023</v>
      </c>
      <c r="R1056">
        <v>5</v>
      </c>
      <c r="S1056">
        <v>10</v>
      </c>
      <c r="T1056" s="5">
        <v>21</v>
      </c>
      <c r="U1056" s="5">
        <v>18</v>
      </c>
      <c r="V1056" s="1">
        <f t="shared" si="82"/>
        <v>45056</v>
      </c>
      <c r="W1056" s="5">
        <f t="shared" si="83"/>
        <v>130</v>
      </c>
      <c r="X1056" s="3">
        <f t="shared" si="84"/>
        <v>130.88749999999999</v>
      </c>
      <c r="Y1056">
        <v>1</v>
      </c>
    </row>
    <row r="1057" spans="1:25" x14ac:dyDescent="0.2">
      <c r="A1057" s="1">
        <v>45056</v>
      </c>
      <c r="B1057" s="2">
        <v>0.88815972222222228</v>
      </c>
      <c r="C1057">
        <v>1010.84</v>
      </c>
      <c r="D1057">
        <v>994.47</v>
      </c>
      <c r="E1057">
        <v>0</v>
      </c>
      <c r="F1057">
        <v>0</v>
      </c>
      <c r="G1057">
        <v>0</v>
      </c>
      <c r="H1057">
        <v>0</v>
      </c>
      <c r="I1057">
        <v>4110</v>
      </c>
      <c r="J1057">
        <v>4.0330000000000004</v>
      </c>
      <c r="K1057">
        <v>39.003</v>
      </c>
      <c r="L1057">
        <v>33.079000000000001</v>
      </c>
      <c r="M1057">
        <v>25.495000000000001</v>
      </c>
      <c r="N1057" s="3">
        <f>(((J1057/1000000)/P1057)*1000000)*D1057/1013.25</f>
        <v>3206.3022027942379</v>
      </c>
      <c r="O1057" s="3">
        <f t="shared" si="80"/>
        <v>3206.3022027942379</v>
      </c>
      <c r="P1057" s="4">
        <f t="shared" si="81"/>
        <v>1.2345220250696988E-3</v>
      </c>
      <c r="Q1057">
        <v>2023</v>
      </c>
      <c r="R1057">
        <v>5</v>
      </c>
      <c r="S1057">
        <v>10</v>
      </c>
      <c r="T1057" s="5">
        <v>21</v>
      </c>
      <c r="U1057" s="5">
        <v>18</v>
      </c>
      <c r="V1057" s="1">
        <f t="shared" si="82"/>
        <v>45056</v>
      </c>
      <c r="W1057" s="5">
        <f t="shared" si="83"/>
        <v>130</v>
      </c>
      <c r="X1057" s="3">
        <f t="shared" si="84"/>
        <v>130.88749999999999</v>
      </c>
      <c r="Y1057">
        <v>1</v>
      </c>
    </row>
    <row r="1058" spans="1:25" x14ac:dyDescent="0.2">
      <c r="A1058" s="1">
        <v>45056</v>
      </c>
      <c r="B1058" s="2">
        <v>0.88817129629629632</v>
      </c>
      <c r="C1058">
        <v>1011.46</v>
      </c>
      <c r="D1058">
        <v>994.46</v>
      </c>
      <c r="E1058">
        <v>0</v>
      </c>
      <c r="F1058">
        <v>0</v>
      </c>
      <c r="G1058">
        <v>0</v>
      </c>
      <c r="H1058">
        <v>0</v>
      </c>
      <c r="I1058">
        <v>3149</v>
      </c>
      <c r="J1058">
        <v>3.09</v>
      </c>
      <c r="K1058">
        <v>39.008000000000003</v>
      </c>
      <c r="L1058">
        <v>33.079000000000001</v>
      </c>
      <c r="M1058">
        <v>25.495000000000001</v>
      </c>
      <c r="N1058" s="3">
        <f>(((J1058/1000000)/P1058)*1000000)*D1058/1013.25</f>
        <v>2456.5767867508516</v>
      </c>
      <c r="O1058" s="3">
        <f t="shared" si="80"/>
        <v>2456.5767867508516</v>
      </c>
      <c r="P1058" s="4">
        <f t="shared" si="81"/>
        <v>1.2345220250696988E-3</v>
      </c>
      <c r="Q1058">
        <v>2023</v>
      </c>
      <c r="R1058">
        <v>5</v>
      </c>
      <c r="S1058">
        <v>10</v>
      </c>
      <c r="T1058" s="5">
        <v>21</v>
      </c>
      <c r="U1058" s="5">
        <v>18</v>
      </c>
      <c r="V1058" s="1">
        <f t="shared" si="82"/>
        <v>45056</v>
      </c>
      <c r="W1058" s="5">
        <f t="shared" si="83"/>
        <v>130</v>
      </c>
      <c r="X1058" s="3">
        <f t="shared" si="84"/>
        <v>130.88749999999999</v>
      </c>
      <c r="Y1058">
        <v>1</v>
      </c>
    </row>
    <row r="1059" spans="1:25" x14ac:dyDescent="0.2">
      <c r="A1059" s="1">
        <v>45056</v>
      </c>
      <c r="B1059" s="2">
        <v>0.88818287037037036</v>
      </c>
      <c r="C1059">
        <v>1011.06</v>
      </c>
      <c r="D1059">
        <v>994.46</v>
      </c>
      <c r="E1059">
        <v>0</v>
      </c>
      <c r="F1059">
        <v>0</v>
      </c>
      <c r="G1059">
        <v>0</v>
      </c>
      <c r="H1059">
        <v>0</v>
      </c>
      <c r="I1059">
        <v>4100</v>
      </c>
      <c r="J1059">
        <v>4.0229999999999997</v>
      </c>
      <c r="K1059">
        <v>39.000999999999998</v>
      </c>
      <c r="L1059">
        <v>33.098999999999997</v>
      </c>
      <c r="M1059">
        <v>25.497</v>
      </c>
      <c r="N1059" s="3">
        <f>(((J1059/1000000)/P1059)*1000000)*D1059/1013.25</f>
        <v>3199.2414096568009</v>
      </c>
      <c r="O1059" s="3">
        <f t="shared" si="80"/>
        <v>3199.2414096568009</v>
      </c>
      <c r="P1059" s="4">
        <f t="shared" si="81"/>
        <v>1.2341664235550802E-3</v>
      </c>
      <c r="Q1059">
        <v>2023</v>
      </c>
      <c r="R1059">
        <v>5</v>
      </c>
      <c r="S1059">
        <v>10</v>
      </c>
      <c r="T1059" s="5">
        <v>21</v>
      </c>
      <c r="U1059" s="5">
        <v>18</v>
      </c>
      <c r="V1059" s="1">
        <f t="shared" si="82"/>
        <v>45056</v>
      </c>
      <c r="W1059" s="5">
        <f t="shared" si="83"/>
        <v>130</v>
      </c>
      <c r="X1059" s="3">
        <f t="shared" si="84"/>
        <v>130.88749999999999</v>
      </c>
      <c r="Y1059">
        <v>1</v>
      </c>
    </row>
    <row r="1060" spans="1:25" x14ac:dyDescent="0.2">
      <c r="A1060" s="1">
        <v>45056</v>
      </c>
      <c r="B1060" s="2">
        <v>0.8881944444444444</v>
      </c>
      <c r="C1060">
        <v>1011.97</v>
      </c>
      <c r="D1060">
        <v>994.44</v>
      </c>
      <c r="E1060">
        <v>0</v>
      </c>
      <c r="F1060">
        <v>0</v>
      </c>
      <c r="G1060">
        <v>0</v>
      </c>
      <c r="H1060">
        <v>0</v>
      </c>
      <c r="I1060">
        <v>3810</v>
      </c>
      <c r="J1060">
        <v>3.7389999999999999</v>
      </c>
      <c r="K1060">
        <v>39</v>
      </c>
      <c r="L1060">
        <v>33.079000000000001</v>
      </c>
      <c r="M1060">
        <v>25.565000000000001</v>
      </c>
      <c r="N1060" s="3">
        <f>(((J1060/1000000)/P1060)*1000000)*D1060/1013.25</f>
        <v>2972.47763089521</v>
      </c>
      <c r="O1060" s="3">
        <f t="shared" si="80"/>
        <v>2972.47763089521</v>
      </c>
      <c r="P1060" s="4">
        <f t="shared" si="81"/>
        <v>1.2345220250696988E-3</v>
      </c>
      <c r="Q1060">
        <v>2023</v>
      </c>
      <c r="R1060">
        <v>5</v>
      </c>
      <c r="S1060">
        <v>10</v>
      </c>
      <c r="T1060" s="5">
        <v>21</v>
      </c>
      <c r="U1060" s="5">
        <v>19</v>
      </c>
      <c r="V1060" s="1">
        <f t="shared" si="82"/>
        <v>45056</v>
      </c>
      <c r="W1060" s="5">
        <f t="shared" si="83"/>
        <v>130</v>
      </c>
      <c r="X1060" s="3">
        <f t="shared" si="84"/>
        <v>130.88819444444445</v>
      </c>
      <c r="Y1060">
        <v>1</v>
      </c>
    </row>
    <row r="1061" spans="1:25" x14ac:dyDescent="0.2">
      <c r="A1061" s="1">
        <v>45056</v>
      </c>
      <c r="B1061" s="2">
        <v>0.88820601851851855</v>
      </c>
      <c r="C1061">
        <v>1010.9</v>
      </c>
      <c r="D1061">
        <v>994.42</v>
      </c>
      <c r="E1061">
        <v>0</v>
      </c>
      <c r="F1061">
        <v>0</v>
      </c>
      <c r="G1061">
        <v>0</v>
      </c>
      <c r="H1061">
        <v>0</v>
      </c>
      <c r="I1061">
        <v>4069</v>
      </c>
      <c r="J1061">
        <v>3.9929999999999999</v>
      </c>
      <c r="K1061">
        <v>39.008000000000003</v>
      </c>
      <c r="L1061">
        <v>33.090000000000003</v>
      </c>
      <c r="M1061">
        <v>25.530999999999999</v>
      </c>
      <c r="N1061" s="3">
        <f>(((J1061/1000000)/P1061)*1000000)*D1061/1013.25</f>
        <v>3174.8450032242235</v>
      </c>
      <c r="O1061" s="3">
        <f t="shared" si="80"/>
        <v>3174.8450032242235</v>
      </c>
      <c r="P1061" s="4">
        <f t="shared" si="81"/>
        <v>1.2343264070929418E-3</v>
      </c>
      <c r="Q1061">
        <v>2023</v>
      </c>
      <c r="R1061">
        <v>5</v>
      </c>
      <c r="S1061">
        <v>10</v>
      </c>
      <c r="T1061" s="5">
        <v>21</v>
      </c>
      <c r="U1061" s="5">
        <v>19</v>
      </c>
      <c r="V1061" s="1">
        <f t="shared" si="82"/>
        <v>45056</v>
      </c>
      <c r="W1061" s="5">
        <f t="shared" si="83"/>
        <v>130</v>
      </c>
      <c r="X1061" s="3">
        <f t="shared" si="84"/>
        <v>130.88819444444445</v>
      </c>
      <c r="Y1061">
        <v>1</v>
      </c>
    </row>
    <row r="1062" spans="1:25" x14ac:dyDescent="0.2">
      <c r="A1062" s="1">
        <v>45056</v>
      </c>
      <c r="B1062" s="2">
        <v>0.8882175925925927</v>
      </c>
      <c r="C1062">
        <v>1011.9</v>
      </c>
      <c r="D1062">
        <v>994.44</v>
      </c>
      <c r="E1062">
        <v>0</v>
      </c>
      <c r="F1062">
        <v>0</v>
      </c>
      <c r="G1062">
        <v>0</v>
      </c>
      <c r="H1062">
        <v>0</v>
      </c>
      <c r="I1062">
        <v>4140</v>
      </c>
      <c r="J1062">
        <v>4.0629999999999997</v>
      </c>
      <c r="K1062">
        <v>39.000999999999998</v>
      </c>
      <c r="L1062">
        <v>33.090000000000003</v>
      </c>
      <c r="M1062">
        <v>25.530999999999999</v>
      </c>
      <c r="N1062" s="3">
        <f>(((J1062/1000000)/P1062)*1000000)*D1062/1013.25</f>
        <v>3230.5671634498831</v>
      </c>
      <c r="O1062" s="3">
        <f t="shared" si="80"/>
        <v>3230.5671634498831</v>
      </c>
      <c r="P1062" s="4">
        <f t="shared" si="81"/>
        <v>1.2343264070929418E-3</v>
      </c>
      <c r="Q1062">
        <v>2023</v>
      </c>
      <c r="R1062">
        <v>5</v>
      </c>
      <c r="S1062">
        <v>10</v>
      </c>
      <c r="T1062" s="5">
        <v>21</v>
      </c>
      <c r="U1062" s="5">
        <v>19</v>
      </c>
      <c r="V1062" s="1">
        <f t="shared" si="82"/>
        <v>45056</v>
      </c>
      <c r="W1062" s="5">
        <f t="shared" si="83"/>
        <v>130</v>
      </c>
      <c r="X1062" s="3">
        <f t="shared" si="84"/>
        <v>130.88819444444445</v>
      </c>
      <c r="Y1062">
        <v>1</v>
      </c>
    </row>
    <row r="1063" spans="1:25" x14ac:dyDescent="0.2">
      <c r="A1063" s="1">
        <v>45056</v>
      </c>
      <c r="B1063" s="2">
        <v>0.88822916666666663</v>
      </c>
      <c r="C1063">
        <v>1010.81</v>
      </c>
      <c r="D1063">
        <v>994.4</v>
      </c>
      <c r="E1063">
        <v>0</v>
      </c>
      <c r="F1063">
        <v>0</v>
      </c>
      <c r="G1063">
        <v>0</v>
      </c>
      <c r="H1063">
        <v>0</v>
      </c>
      <c r="I1063">
        <v>3760</v>
      </c>
      <c r="J1063">
        <v>3.69</v>
      </c>
      <c r="K1063">
        <v>39.017000000000003</v>
      </c>
      <c r="L1063">
        <v>33.090000000000003</v>
      </c>
      <c r="M1063">
        <v>25.530999999999999</v>
      </c>
      <c r="N1063" s="3">
        <f>(((J1063/1000000)/P1063)*1000000)*D1063/1013.25</f>
        <v>2933.8698831920788</v>
      </c>
      <c r="O1063" s="3">
        <f t="shared" si="80"/>
        <v>2933.8698831920788</v>
      </c>
      <c r="P1063" s="4">
        <f t="shared" si="81"/>
        <v>1.2343264070929418E-3</v>
      </c>
      <c r="Q1063">
        <v>2023</v>
      </c>
      <c r="R1063">
        <v>5</v>
      </c>
      <c r="S1063">
        <v>10</v>
      </c>
      <c r="T1063" s="5">
        <v>21</v>
      </c>
      <c r="U1063" s="5">
        <v>19</v>
      </c>
      <c r="V1063" s="1">
        <f t="shared" si="82"/>
        <v>45056</v>
      </c>
      <c r="W1063" s="5">
        <f t="shared" si="83"/>
        <v>130</v>
      </c>
      <c r="X1063" s="3">
        <f t="shared" si="84"/>
        <v>130.88819444444445</v>
      </c>
      <c r="Y1063">
        <v>1</v>
      </c>
    </row>
    <row r="1064" spans="1:25" x14ac:dyDescent="0.2">
      <c r="A1064" s="1">
        <v>45056</v>
      </c>
      <c r="B1064" s="2">
        <v>0.88824074074074078</v>
      </c>
      <c r="C1064">
        <v>1011.64</v>
      </c>
      <c r="D1064">
        <v>994.43</v>
      </c>
      <c r="E1064">
        <v>0</v>
      </c>
      <c r="F1064">
        <v>0</v>
      </c>
      <c r="G1064">
        <v>0</v>
      </c>
      <c r="H1064">
        <v>0</v>
      </c>
      <c r="I1064">
        <v>3929</v>
      </c>
      <c r="J1064">
        <v>3.8559999999999999</v>
      </c>
      <c r="K1064">
        <v>38.994</v>
      </c>
      <c r="L1064">
        <v>33.090000000000003</v>
      </c>
      <c r="M1064">
        <v>25.495999999999999</v>
      </c>
      <c r="N1064" s="3">
        <f>(((J1064/1000000)/P1064)*1000000)*D1064/1013.25</f>
        <v>3065.9467671935868</v>
      </c>
      <c r="O1064" s="3">
        <f t="shared" si="80"/>
        <v>3065.9467671935868</v>
      </c>
      <c r="P1064" s="4">
        <f t="shared" si="81"/>
        <v>1.2343264070929418E-3</v>
      </c>
      <c r="Q1064">
        <v>2023</v>
      </c>
      <c r="R1064">
        <v>5</v>
      </c>
      <c r="S1064">
        <v>10</v>
      </c>
      <c r="T1064" s="5">
        <v>21</v>
      </c>
      <c r="U1064" s="5">
        <v>19</v>
      </c>
      <c r="V1064" s="1">
        <f t="shared" si="82"/>
        <v>45056</v>
      </c>
      <c r="W1064" s="5">
        <f t="shared" si="83"/>
        <v>130</v>
      </c>
      <c r="X1064" s="3">
        <f t="shared" si="84"/>
        <v>130.88819444444445</v>
      </c>
      <c r="Y1064">
        <v>1</v>
      </c>
    </row>
    <row r="1065" spans="1:25" x14ac:dyDescent="0.2">
      <c r="A1065" s="1">
        <v>45056</v>
      </c>
      <c r="B1065" s="2">
        <v>0.88825231481481481</v>
      </c>
      <c r="C1065">
        <v>1010.94</v>
      </c>
      <c r="D1065">
        <v>994.46</v>
      </c>
      <c r="E1065">
        <v>0</v>
      </c>
      <c r="F1065">
        <v>0</v>
      </c>
      <c r="G1065">
        <v>0</v>
      </c>
      <c r="H1065">
        <v>0</v>
      </c>
      <c r="I1065">
        <v>3110</v>
      </c>
      <c r="J1065">
        <v>3.052</v>
      </c>
      <c r="K1065">
        <v>39</v>
      </c>
      <c r="L1065">
        <v>33.079000000000001</v>
      </c>
      <c r="M1065">
        <v>25.495000000000001</v>
      </c>
      <c r="N1065" s="3">
        <f>(((J1065/1000000)/P1065)*1000000)*D1065/1013.25</f>
        <v>2426.3664573344981</v>
      </c>
      <c r="O1065" s="3">
        <f t="shared" si="80"/>
        <v>2426.3664573344981</v>
      </c>
      <c r="P1065" s="4">
        <f t="shared" si="81"/>
        <v>1.2345220250696988E-3</v>
      </c>
      <c r="Q1065">
        <v>2023</v>
      </c>
      <c r="R1065">
        <v>5</v>
      </c>
      <c r="S1065">
        <v>10</v>
      </c>
      <c r="T1065" s="5">
        <v>21</v>
      </c>
      <c r="U1065" s="5">
        <v>19</v>
      </c>
      <c r="V1065" s="1">
        <f t="shared" si="82"/>
        <v>45056</v>
      </c>
      <c r="W1065" s="5">
        <f t="shared" si="83"/>
        <v>130</v>
      </c>
      <c r="X1065" s="3">
        <f t="shared" si="84"/>
        <v>130.88819444444445</v>
      </c>
      <c r="Y1065">
        <v>1</v>
      </c>
    </row>
    <row r="1066" spans="1:25" x14ac:dyDescent="0.2">
      <c r="A1066" s="1">
        <v>45056</v>
      </c>
      <c r="B1066" s="2">
        <v>0.88826388888888896</v>
      </c>
      <c r="C1066">
        <v>1011.94</v>
      </c>
      <c r="D1066">
        <v>994.44</v>
      </c>
      <c r="E1066">
        <v>0</v>
      </c>
      <c r="F1066">
        <v>0</v>
      </c>
      <c r="G1066">
        <v>0</v>
      </c>
      <c r="H1066">
        <v>0</v>
      </c>
      <c r="I1066">
        <v>3370</v>
      </c>
      <c r="J1066">
        <v>3.3069999999999999</v>
      </c>
      <c r="K1066">
        <v>39.000999999999998</v>
      </c>
      <c r="L1066">
        <v>33.090000000000003</v>
      </c>
      <c r="M1066">
        <v>25.530999999999999</v>
      </c>
      <c r="N1066" s="3">
        <f>(((J1066/1000000)/P1066)*1000000)*D1066/1013.25</f>
        <v>2629.4574475827626</v>
      </c>
      <c r="O1066" s="3">
        <f t="shared" si="80"/>
        <v>2629.4574475827626</v>
      </c>
      <c r="P1066" s="4">
        <f t="shared" si="81"/>
        <v>1.2343264070929418E-3</v>
      </c>
      <c r="Q1066">
        <v>2023</v>
      </c>
      <c r="R1066">
        <v>5</v>
      </c>
      <c r="S1066">
        <v>10</v>
      </c>
      <c r="T1066" s="5">
        <v>21</v>
      </c>
      <c r="U1066" s="5">
        <v>19</v>
      </c>
      <c r="V1066" s="1">
        <f t="shared" si="82"/>
        <v>45056</v>
      </c>
      <c r="W1066" s="5">
        <f t="shared" si="83"/>
        <v>130</v>
      </c>
      <c r="X1066" s="3">
        <f t="shared" si="84"/>
        <v>130.88819444444445</v>
      </c>
      <c r="Y1066">
        <v>1</v>
      </c>
    </row>
    <row r="1067" spans="1:25" x14ac:dyDescent="0.2">
      <c r="A1067" s="1">
        <v>45056</v>
      </c>
      <c r="B1067" s="2">
        <v>0.88827546296296289</v>
      </c>
      <c r="C1067">
        <v>1011.03</v>
      </c>
      <c r="D1067">
        <v>994.47</v>
      </c>
      <c r="E1067">
        <v>0</v>
      </c>
      <c r="F1067">
        <v>0</v>
      </c>
      <c r="G1067">
        <v>0</v>
      </c>
      <c r="H1067">
        <v>0</v>
      </c>
      <c r="I1067">
        <v>3860</v>
      </c>
      <c r="J1067">
        <v>3.7879999999999998</v>
      </c>
      <c r="K1067">
        <v>39.003999999999998</v>
      </c>
      <c r="L1067">
        <v>33.098999999999997</v>
      </c>
      <c r="M1067">
        <v>25.565999999999999</v>
      </c>
      <c r="N1067" s="3">
        <f>(((J1067/1000000)/P1067)*1000000)*D1067/1013.25</f>
        <v>3012.3908332493561</v>
      </c>
      <c r="O1067" s="3">
        <f t="shared" si="80"/>
        <v>3012.3908332493561</v>
      </c>
      <c r="P1067" s="4">
        <f t="shared" si="81"/>
        <v>1.2341664235550802E-3</v>
      </c>
      <c r="Q1067">
        <v>2023</v>
      </c>
      <c r="R1067">
        <v>5</v>
      </c>
      <c r="S1067">
        <v>10</v>
      </c>
      <c r="T1067" s="5">
        <v>21</v>
      </c>
      <c r="U1067" s="5">
        <v>19</v>
      </c>
      <c r="V1067" s="1">
        <f t="shared" si="82"/>
        <v>45056</v>
      </c>
      <c r="W1067" s="5">
        <f t="shared" si="83"/>
        <v>130</v>
      </c>
      <c r="X1067" s="3">
        <f t="shared" si="84"/>
        <v>130.88819444444445</v>
      </c>
      <c r="Y1067">
        <v>1</v>
      </c>
    </row>
    <row r="1068" spans="1:25" x14ac:dyDescent="0.2">
      <c r="A1068" s="1">
        <v>45056</v>
      </c>
      <c r="B1068" s="2">
        <v>0.88828703703703704</v>
      </c>
      <c r="C1068">
        <v>1011.93</v>
      </c>
      <c r="D1068">
        <v>994.43</v>
      </c>
      <c r="E1068">
        <v>0</v>
      </c>
      <c r="F1068">
        <v>0</v>
      </c>
      <c r="G1068">
        <v>0</v>
      </c>
      <c r="H1068">
        <v>0</v>
      </c>
      <c r="I1068">
        <v>4049</v>
      </c>
      <c r="J1068">
        <v>3.9729999999999999</v>
      </c>
      <c r="K1068">
        <v>39.012</v>
      </c>
      <c r="L1068">
        <v>33.098999999999997</v>
      </c>
      <c r="M1068">
        <v>25.565999999999999</v>
      </c>
      <c r="N1068" s="3">
        <f>(((J1068/1000000)/P1068)*1000000)*D1068/1013.25</f>
        <v>3159.384210468555</v>
      </c>
      <c r="O1068" s="3">
        <f t="shared" si="80"/>
        <v>3159.384210468555</v>
      </c>
      <c r="P1068" s="4">
        <f t="shared" si="81"/>
        <v>1.2341664235550802E-3</v>
      </c>
      <c r="Q1068">
        <v>2023</v>
      </c>
      <c r="R1068">
        <v>5</v>
      </c>
      <c r="S1068">
        <v>10</v>
      </c>
      <c r="T1068" s="5">
        <v>21</v>
      </c>
      <c r="U1068" s="5">
        <v>19</v>
      </c>
      <c r="V1068" s="1">
        <f t="shared" si="82"/>
        <v>45056</v>
      </c>
      <c r="W1068" s="5">
        <f t="shared" si="83"/>
        <v>130</v>
      </c>
      <c r="X1068" s="3">
        <f t="shared" si="84"/>
        <v>130.88819444444445</v>
      </c>
      <c r="Y1068">
        <v>1</v>
      </c>
    </row>
    <row r="1069" spans="1:25" x14ac:dyDescent="0.2">
      <c r="A1069" s="1">
        <v>45056</v>
      </c>
      <c r="B1069" s="2">
        <v>0.88829861111111119</v>
      </c>
      <c r="C1069">
        <v>1010.87</v>
      </c>
      <c r="D1069">
        <v>994.46</v>
      </c>
      <c r="E1069">
        <v>0</v>
      </c>
      <c r="F1069">
        <v>0</v>
      </c>
      <c r="G1069">
        <v>0</v>
      </c>
      <c r="H1069">
        <v>0</v>
      </c>
      <c r="I1069">
        <v>3350</v>
      </c>
      <c r="J1069">
        <v>3.2869999999999999</v>
      </c>
      <c r="K1069">
        <v>39.005000000000003</v>
      </c>
      <c r="L1069">
        <v>33.090000000000003</v>
      </c>
      <c r="M1069">
        <v>25.495999999999999</v>
      </c>
      <c r="N1069" s="3">
        <f>(((J1069/1000000)/P1069)*1000000)*D1069/1013.25</f>
        <v>2613.6076375008543</v>
      </c>
      <c r="O1069" s="3">
        <f t="shared" si="80"/>
        <v>2613.6076375008543</v>
      </c>
      <c r="P1069" s="4">
        <f t="shared" si="81"/>
        <v>1.2343264070929418E-3</v>
      </c>
      <c r="Q1069">
        <v>2023</v>
      </c>
      <c r="R1069">
        <v>5</v>
      </c>
      <c r="S1069">
        <v>10</v>
      </c>
      <c r="T1069" s="5">
        <v>21</v>
      </c>
      <c r="U1069" s="5">
        <v>19</v>
      </c>
      <c r="V1069" s="1">
        <f t="shared" si="82"/>
        <v>45056</v>
      </c>
      <c r="W1069" s="5">
        <f t="shared" si="83"/>
        <v>130</v>
      </c>
      <c r="X1069" s="3">
        <f t="shared" si="84"/>
        <v>130.88819444444445</v>
      </c>
      <c r="Y1069">
        <v>1</v>
      </c>
    </row>
    <row r="1070" spans="1:25" x14ac:dyDescent="0.2">
      <c r="A1070" s="1">
        <v>45056</v>
      </c>
      <c r="B1070" s="2">
        <v>0.88831018518518512</v>
      </c>
      <c r="C1070">
        <v>1011.8</v>
      </c>
      <c r="D1070">
        <v>994.43</v>
      </c>
      <c r="E1070">
        <v>0</v>
      </c>
      <c r="F1070">
        <v>0</v>
      </c>
      <c r="G1070">
        <v>0</v>
      </c>
      <c r="H1070">
        <v>0</v>
      </c>
      <c r="I1070">
        <v>3540</v>
      </c>
      <c r="J1070">
        <v>3.4740000000000002</v>
      </c>
      <c r="K1070">
        <v>39.008000000000003</v>
      </c>
      <c r="L1070">
        <v>33.098999999999997</v>
      </c>
      <c r="M1070">
        <v>25.497</v>
      </c>
      <c r="N1070" s="3">
        <f>(((J1070/1000000)/P1070)*1000000)*D1070/1013.25</f>
        <v>2762.5725515146637</v>
      </c>
      <c r="O1070" s="3">
        <f t="shared" si="80"/>
        <v>2762.5725515146637</v>
      </c>
      <c r="P1070" s="4">
        <f t="shared" si="81"/>
        <v>1.2341664235550802E-3</v>
      </c>
      <c r="Q1070">
        <v>2023</v>
      </c>
      <c r="R1070">
        <v>5</v>
      </c>
      <c r="S1070">
        <v>10</v>
      </c>
      <c r="T1070" s="5">
        <v>21</v>
      </c>
      <c r="U1070" s="5">
        <v>19</v>
      </c>
      <c r="V1070" s="1">
        <f t="shared" si="82"/>
        <v>45056</v>
      </c>
      <c r="W1070" s="5">
        <f t="shared" si="83"/>
        <v>130</v>
      </c>
      <c r="X1070" s="3">
        <f t="shared" si="84"/>
        <v>130.88819444444445</v>
      </c>
      <c r="Y1070">
        <v>1</v>
      </c>
    </row>
    <row r="1071" spans="1:25" x14ac:dyDescent="0.2">
      <c r="A1071" s="1">
        <v>45056</v>
      </c>
      <c r="B1071" s="2">
        <v>0.88832175925925927</v>
      </c>
      <c r="C1071">
        <v>1010.79</v>
      </c>
      <c r="D1071">
        <v>994.47</v>
      </c>
      <c r="E1071">
        <v>0</v>
      </c>
      <c r="F1071">
        <v>0</v>
      </c>
      <c r="G1071">
        <v>0</v>
      </c>
      <c r="H1071">
        <v>0</v>
      </c>
      <c r="I1071">
        <v>3639</v>
      </c>
      <c r="J1071">
        <v>3.5710000000000002</v>
      </c>
      <c r="K1071">
        <v>39.003999999999998</v>
      </c>
      <c r="L1071">
        <v>33.098999999999997</v>
      </c>
      <c r="M1071">
        <v>25.497</v>
      </c>
      <c r="N1071" s="3">
        <f>(((J1071/1000000)/P1071)*1000000)*D1071/1013.25</f>
        <v>2839.8225093805308</v>
      </c>
      <c r="O1071" s="3">
        <f t="shared" si="80"/>
        <v>2839.8225093805308</v>
      </c>
      <c r="P1071" s="4">
        <f t="shared" si="81"/>
        <v>1.2341664235550802E-3</v>
      </c>
      <c r="Q1071">
        <v>2023</v>
      </c>
      <c r="R1071">
        <v>5</v>
      </c>
      <c r="S1071">
        <v>10</v>
      </c>
      <c r="T1071" s="5">
        <v>21</v>
      </c>
      <c r="U1071" s="5">
        <v>19</v>
      </c>
      <c r="V1071" s="1">
        <f t="shared" si="82"/>
        <v>45056</v>
      </c>
      <c r="W1071" s="5">
        <f t="shared" si="83"/>
        <v>130</v>
      </c>
      <c r="X1071" s="3">
        <f t="shared" si="84"/>
        <v>130.88819444444445</v>
      </c>
      <c r="Y1071">
        <v>1</v>
      </c>
    </row>
    <row r="1072" spans="1:25" x14ac:dyDescent="0.2">
      <c r="A1072" s="1">
        <v>45056</v>
      </c>
      <c r="B1072" s="2">
        <v>0.88833333333333331</v>
      </c>
      <c r="C1072">
        <v>1011.49</v>
      </c>
      <c r="D1072">
        <v>994.44</v>
      </c>
      <c r="E1072">
        <v>0</v>
      </c>
      <c r="F1072">
        <v>0</v>
      </c>
      <c r="G1072">
        <v>0</v>
      </c>
      <c r="H1072">
        <v>0</v>
      </c>
      <c r="I1072">
        <v>4049</v>
      </c>
      <c r="J1072">
        <v>3.9729999999999999</v>
      </c>
      <c r="K1072">
        <v>38.999000000000002</v>
      </c>
      <c r="L1072">
        <v>33.098999999999997</v>
      </c>
      <c r="M1072">
        <v>25.427</v>
      </c>
      <c r="N1072" s="3">
        <f>(((J1072/1000000)/P1072)*1000000)*D1072/1013.25</f>
        <v>3159.4159812740468</v>
      </c>
      <c r="O1072" s="3">
        <f t="shared" si="80"/>
        <v>3159.4159812740468</v>
      </c>
      <c r="P1072" s="4">
        <f t="shared" si="81"/>
        <v>1.2341664235550802E-3</v>
      </c>
      <c r="Q1072">
        <v>2023</v>
      </c>
      <c r="R1072">
        <v>5</v>
      </c>
      <c r="S1072">
        <v>10</v>
      </c>
      <c r="T1072" s="5">
        <v>21</v>
      </c>
      <c r="U1072" s="5">
        <v>19</v>
      </c>
      <c r="V1072" s="1">
        <f t="shared" si="82"/>
        <v>45056</v>
      </c>
      <c r="W1072" s="5">
        <f t="shared" si="83"/>
        <v>130</v>
      </c>
      <c r="X1072" s="3">
        <f t="shared" si="84"/>
        <v>130.88819444444445</v>
      </c>
      <c r="Y1072">
        <v>1</v>
      </c>
    </row>
    <row r="1073" spans="1:25" x14ac:dyDescent="0.2">
      <c r="A1073" s="1">
        <v>45056</v>
      </c>
      <c r="B1073" s="2">
        <v>0.88834490740740746</v>
      </c>
      <c r="C1073">
        <v>1011.25</v>
      </c>
      <c r="D1073">
        <v>994.43</v>
      </c>
      <c r="E1073">
        <v>0</v>
      </c>
      <c r="F1073">
        <v>0</v>
      </c>
      <c r="G1073">
        <v>0</v>
      </c>
      <c r="H1073">
        <v>0</v>
      </c>
      <c r="I1073">
        <v>3699</v>
      </c>
      <c r="J1073">
        <v>3.63</v>
      </c>
      <c r="K1073">
        <v>39.006</v>
      </c>
      <c r="L1073">
        <v>33.119999999999997</v>
      </c>
      <c r="M1073">
        <v>25.533000000000001</v>
      </c>
      <c r="N1073" s="3">
        <f>(((J1073/1000000)/P1073)*1000000)*D1073/1013.25</f>
        <v>2887.498716883259</v>
      </c>
      <c r="O1073" s="3">
        <f t="shared" si="80"/>
        <v>2887.498716883259</v>
      </c>
      <c r="P1073" s="4">
        <f t="shared" si="81"/>
        <v>1.233793364868568E-3</v>
      </c>
      <c r="Q1073">
        <v>2023</v>
      </c>
      <c r="R1073">
        <v>5</v>
      </c>
      <c r="S1073">
        <v>10</v>
      </c>
      <c r="T1073" s="5">
        <v>21</v>
      </c>
      <c r="U1073" s="5">
        <v>19</v>
      </c>
      <c r="V1073" s="1">
        <f t="shared" si="82"/>
        <v>45056</v>
      </c>
      <c r="W1073" s="5">
        <f t="shared" si="83"/>
        <v>130</v>
      </c>
      <c r="X1073" s="3">
        <f t="shared" si="84"/>
        <v>130.88819444444445</v>
      </c>
      <c r="Y1073">
        <v>1</v>
      </c>
    </row>
    <row r="1074" spans="1:25" x14ac:dyDescent="0.2">
      <c r="A1074" s="1">
        <v>45056</v>
      </c>
      <c r="B1074" s="2">
        <v>0.88835648148148139</v>
      </c>
      <c r="C1074">
        <v>1011.76</v>
      </c>
      <c r="D1074">
        <v>994.44</v>
      </c>
      <c r="E1074">
        <v>0</v>
      </c>
      <c r="F1074">
        <v>0</v>
      </c>
      <c r="G1074">
        <v>0</v>
      </c>
      <c r="H1074">
        <v>0</v>
      </c>
      <c r="I1074">
        <v>3770</v>
      </c>
      <c r="J1074">
        <v>3.7</v>
      </c>
      <c r="K1074">
        <v>38.997999999999998</v>
      </c>
      <c r="L1074">
        <v>33.119999999999997</v>
      </c>
      <c r="M1074">
        <v>25.533000000000001</v>
      </c>
      <c r="N1074" s="3">
        <f>(((J1074/1000000)/P1074)*1000000)*D1074/1013.25</f>
        <v>2943.2101069802702</v>
      </c>
      <c r="O1074" s="3">
        <f t="shared" si="80"/>
        <v>2943.2101069802702</v>
      </c>
      <c r="P1074" s="4">
        <f t="shared" si="81"/>
        <v>1.233793364868568E-3</v>
      </c>
      <c r="Q1074">
        <v>2023</v>
      </c>
      <c r="R1074">
        <v>5</v>
      </c>
      <c r="S1074">
        <v>10</v>
      </c>
      <c r="T1074" s="5">
        <v>21</v>
      </c>
      <c r="U1074" s="5">
        <v>19</v>
      </c>
      <c r="V1074" s="1">
        <f t="shared" si="82"/>
        <v>45056</v>
      </c>
      <c r="W1074" s="5">
        <f t="shared" si="83"/>
        <v>130</v>
      </c>
      <c r="X1074" s="3">
        <f t="shared" si="84"/>
        <v>130.88819444444445</v>
      </c>
      <c r="Y1074">
        <v>1</v>
      </c>
    </row>
    <row r="1075" spans="1:25" x14ac:dyDescent="0.2">
      <c r="A1075" s="1">
        <v>45056</v>
      </c>
      <c r="B1075" s="2">
        <v>0.88836805555555554</v>
      </c>
      <c r="C1075">
        <v>1011.07</v>
      </c>
      <c r="D1075">
        <v>994.46</v>
      </c>
      <c r="E1075">
        <v>0</v>
      </c>
      <c r="F1075">
        <v>0</v>
      </c>
      <c r="G1075">
        <v>0</v>
      </c>
      <c r="H1075">
        <v>0</v>
      </c>
      <c r="I1075">
        <v>3550</v>
      </c>
      <c r="J1075">
        <v>3.484</v>
      </c>
      <c r="K1075">
        <v>38.997999999999998</v>
      </c>
      <c r="L1075">
        <v>33.109000000000002</v>
      </c>
      <c r="M1075">
        <v>25.497</v>
      </c>
      <c r="N1075" s="3">
        <f>(((J1075/1000000)/P1075)*1000000)*D1075/1013.25</f>
        <v>2771.007224044828</v>
      </c>
      <c r="O1075" s="3">
        <f t="shared" si="80"/>
        <v>2771.007224044828</v>
      </c>
      <c r="P1075" s="4">
        <f t="shared" si="81"/>
        <v>1.2339887353249317E-3</v>
      </c>
      <c r="Q1075">
        <v>2023</v>
      </c>
      <c r="R1075">
        <v>5</v>
      </c>
      <c r="S1075">
        <v>10</v>
      </c>
      <c r="T1075" s="5">
        <v>21</v>
      </c>
      <c r="U1075" s="5">
        <v>19</v>
      </c>
      <c r="V1075" s="1">
        <f t="shared" si="82"/>
        <v>45056</v>
      </c>
      <c r="W1075" s="5">
        <f t="shared" si="83"/>
        <v>130</v>
      </c>
      <c r="X1075" s="3">
        <f t="shared" si="84"/>
        <v>130.88819444444445</v>
      </c>
      <c r="Y1075">
        <v>1</v>
      </c>
    </row>
    <row r="1076" spans="1:25" x14ac:dyDescent="0.2">
      <c r="A1076" s="1">
        <v>45056</v>
      </c>
      <c r="B1076" s="2">
        <v>0.88837962962962969</v>
      </c>
      <c r="C1076">
        <v>1011.93</v>
      </c>
      <c r="D1076">
        <v>994.43</v>
      </c>
      <c r="E1076">
        <v>0</v>
      </c>
      <c r="F1076">
        <v>0</v>
      </c>
      <c r="G1076">
        <v>0</v>
      </c>
      <c r="H1076">
        <v>0</v>
      </c>
      <c r="I1076">
        <v>4440</v>
      </c>
      <c r="J1076">
        <v>4.3570000000000002</v>
      </c>
      <c r="K1076">
        <v>39.009</v>
      </c>
      <c r="L1076">
        <v>33.098999999999997</v>
      </c>
      <c r="M1076">
        <v>25.497</v>
      </c>
      <c r="N1076" s="3">
        <f>(((J1076/1000000)/P1076)*1000000)*D1076/1013.25</f>
        <v>3464.7462887016095</v>
      </c>
      <c r="O1076" s="3">
        <f t="shared" si="80"/>
        <v>3464.7462887016095</v>
      </c>
      <c r="P1076" s="4">
        <f t="shared" si="81"/>
        <v>1.2341664235550802E-3</v>
      </c>
      <c r="Q1076">
        <v>2023</v>
      </c>
      <c r="R1076">
        <v>5</v>
      </c>
      <c r="S1076">
        <v>10</v>
      </c>
      <c r="T1076" s="5">
        <v>21</v>
      </c>
      <c r="U1076" s="5">
        <v>19</v>
      </c>
      <c r="V1076" s="1">
        <f t="shared" si="82"/>
        <v>45056</v>
      </c>
      <c r="W1076" s="5">
        <f t="shared" si="83"/>
        <v>130</v>
      </c>
      <c r="X1076" s="3">
        <f t="shared" si="84"/>
        <v>130.88819444444445</v>
      </c>
      <c r="Y1076">
        <v>1</v>
      </c>
    </row>
    <row r="1077" spans="1:25" x14ac:dyDescent="0.2">
      <c r="A1077" s="1">
        <v>45056</v>
      </c>
      <c r="B1077" s="2">
        <v>0.88839120370370372</v>
      </c>
      <c r="C1077">
        <v>1010.94</v>
      </c>
      <c r="D1077">
        <v>994.43</v>
      </c>
      <c r="E1077">
        <v>0</v>
      </c>
      <c r="F1077">
        <v>0</v>
      </c>
      <c r="G1077">
        <v>0</v>
      </c>
      <c r="H1077">
        <v>0</v>
      </c>
      <c r="I1077">
        <v>3919</v>
      </c>
      <c r="J1077">
        <v>3.8460000000000001</v>
      </c>
      <c r="K1077">
        <v>39.003</v>
      </c>
      <c r="L1077">
        <v>33.109000000000002</v>
      </c>
      <c r="M1077">
        <v>25.532</v>
      </c>
      <c r="N1077" s="3">
        <f>(((J1077/1000000)/P1077)*1000000)*D1077/1013.25</f>
        <v>3058.832458023342</v>
      </c>
      <c r="O1077" s="3">
        <f t="shared" si="80"/>
        <v>3058.832458023342</v>
      </c>
      <c r="P1077" s="4">
        <f t="shared" si="81"/>
        <v>1.2339887353249317E-3</v>
      </c>
      <c r="Q1077">
        <v>2023</v>
      </c>
      <c r="R1077">
        <v>5</v>
      </c>
      <c r="S1077">
        <v>10</v>
      </c>
      <c r="T1077" s="5">
        <v>21</v>
      </c>
      <c r="U1077" s="5">
        <v>19</v>
      </c>
      <c r="V1077" s="1">
        <f t="shared" si="82"/>
        <v>45056</v>
      </c>
      <c r="W1077" s="5">
        <f t="shared" si="83"/>
        <v>130</v>
      </c>
      <c r="X1077" s="3">
        <f t="shared" si="84"/>
        <v>130.88819444444445</v>
      </c>
      <c r="Y1077">
        <v>1</v>
      </c>
    </row>
    <row r="1078" spans="1:25" x14ac:dyDescent="0.2">
      <c r="A1078" s="1">
        <v>45056</v>
      </c>
      <c r="B1078" s="2">
        <v>0.88840277777777776</v>
      </c>
      <c r="C1078">
        <v>1011.03</v>
      </c>
      <c r="D1078">
        <v>994.44</v>
      </c>
      <c r="E1078">
        <v>0</v>
      </c>
      <c r="F1078">
        <v>0</v>
      </c>
      <c r="G1078">
        <v>0</v>
      </c>
      <c r="H1078">
        <v>0</v>
      </c>
      <c r="I1078">
        <v>4069</v>
      </c>
      <c r="J1078">
        <v>3.9929999999999999</v>
      </c>
      <c r="K1078">
        <v>39.003</v>
      </c>
      <c r="L1078">
        <v>33.109000000000002</v>
      </c>
      <c r="M1078">
        <v>25.497</v>
      </c>
      <c r="N1078" s="3">
        <f>(((J1078/1000000)/P1078)*1000000)*D1078/1013.25</f>
        <v>3175.7776464360554</v>
      </c>
      <c r="O1078" s="3">
        <f t="shared" si="80"/>
        <v>3175.7776464360554</v>
      </c>
      <c r="P1078" s="4">
        <f t="shared" si="81"/>
        <v>1.2339887353249317E-3</v>
      </c>
      <c r="Q1078">
        <v>2023</v>
      </c>
      <c r="R1078">
        <v>5</v>
      </c>
      <c r="S1078">
        <v>10</v>
      </c>
      <c r="T1078" s="5">
        <v>21</v>
      </c>
      <c r="U1078" s="5">
        <v>19</v>
      </c>
      <c r="V1078" s="1">
        <f t="shared" si="82"/>
        <v>45056</v>
      </c>
      <c r="W1078" s="5">
        <f t="shared" si="83"/>
        <v>130</v>
      </c>
      <c r="X1078" s="3">
        <f t="shared" si="84"/>
        <v>130.88819444444445</v>
      </c>
      <c r="Y1078">
        <v>1</v>
      </c>
    </row>
    <row r="1079" spans="1:25" x14ac:dyDescent="0.2">
      <c r="A1079" s="1">
        <v>45056</v>
      </c>
      <c r="B1079" s="2">
        <v>0.8884143518518518</v>
      </c>
      <c r="C1079">
        <v>1011.35</v>
      </c>
      <c r="D1079">
        <v>994.43</v>
      </c>
      <c r="E1079">
        <v>0</v>
      </c>
      <c r="F1079">
        <v>0</v>
      </c>
      <c r="G1079">
        <v>0</v>
      </c>
      <c r="H1079">
        <v>0</v>
      </c>
      <c r="I1079">
        <v>3149</v>
      </c>
      <c r="J1079">
        <v>3.09</v>
      </c>
      <c r="K1079">
        <v>38.999000000000002</v>
      </c>
      <c r="L1079">
        <v>33.109000000000002</v>
      </c>
      <c r="M1079">
        <v>25.497</v>
      </c>
      <c r="N1079" s="3">
        <f>(((J1079/1000000)/P1079)*1000000)*D1079/1013.25</f>
        <v>2457.5642993479269</v>
      </c>
      <c r="O1079" s="3">
        <f t="shared" si="80"/>
        <v>2457.5642993479269</v>
      </c>
      <c r="P1079" s="4">
        <f t="shared" si="81"/>
        <v>1.2339887353249317E-3</v>
      </c>
      <c r="Q1079">
        <v>2023</v>
      </c>
      <c r="R1079">
        <v>5</v>
      </c>
      <c r="S1079">
        <v>10</v>
      </c>
      <c r="T1079" s="5">
        <v>21</v>
      </c>
      <c r="U1079" s="5">
        <v>19</v>
      </c>
      <c r="V1079" s="1">
        <f t="shared" si="82"/>
        <v>45056</v>
      </c>
      <c r="W1079" s="5">
        <f t="shared" si="83"/>
        <v>130</v>
      </c>
      <c r="X1079" s="3">
        <f t="shared" si="84"/>
        <v>130.88819444444445</v>
      </c>
      <c r="Y1079">
        <v>1</v>
      </c>
    </row>
    <row r="1080" spans="1:25" x14ac:dyDescent="0.2">
      <c r="A1080" s="1">
        <v>45056</v>
      </c>
      <c r="B1080" s="2">
        <v>0.88842592592592595</v>
      </c>
      <c r="C1080">
        <v>1011.17</v>
      </c>
      <c r="D1080">
        <v>994.46</v>
      </c>
      <c r="E1080">
        <v>0</v>
      </c>
      <c r="F1080">
        <v>0</v>
      </c>
      <c r="G1080">
        <v>0</v>
      </c>
      <c r="H1080">
        <v>0</v>
      </c>
      <c r="I1080">
        <v>4040</v>
      </c>
      <c r="J1080">
        <v>3.9649999999999999</v>
      </c>
      <c r="K1080">
        <v>38.997</v>
      </c>
      <c r="L1080">
        <v>33.109000000000002</v>
      </c>
      <c r="M1080">
        <v>25.497</v>
      </c>
      <c r="N1080" s="3">
        <f>(((J1080/1000000)/P1080)*1000000)*D1080/1013.25</f>
        <v>3153.571654230122</v>
      </c>
      <c r="O1080" s="3">
        <f t="shared" si="80"/>
        <v>3153.571654230122</v>
      </c>
      <c r="P1080" s="4">
        <f t="shared" si="81"/>
        <v>1.2339887353249317E-3</v>
      </c>
      <c r="Q1080">
        <v>2023</v>
      </c>
      <c r="R1080">
        <v>5</v>
      </c>
      <c r="S1080">
        <v>10</v>
      </c>
      <c r="T1080" s="5">
        <v>21</v>
      </c>
      <c r="U1080" s="5">
        <v>19</v>
      </c>
      <c r="V1080" s="1">
        <f t="shared" si="82"/>
        <v>45056</v>
      </c>
      <c r="W1080" s="5">
        <f t="shared" si="83"/>
        <v>130</v>
      </c>
      <c r="X1080" s="3">
        <f t="shared" si="84"/>
        <v>130.88819444444445</v>
      </c>
      <c r="Y1080">
        <v>1</v>
      </c>
    </row>
    <row r="1081" spans="1:25" x14ac:dyDescent="0.2">
      <c r="A1081" s="1">
        <v>45056</v>
      </c>
      <c r="B1081" s="2">
        <v>0.8884375000000001</v>
      </c>
      <c r="C1081">
        <v>1011.24</v>
      </c>
      <c r="D1081">
        <v>994.44</v>
      </c>
      <c r="E1081">
        <v>0</v>
      </c>
      <c r="F1081">
        <v>0</v>
      </c>
      <c r="G1081">
        <v>0</v>
      </c>
      <c r="H1081">
        <v>0</v>
      </c>
      <c r="I1081">
        <v>3560</v>
      </c>
      <c r="J1081">
        <v>3.4929999999999999</v>
      </c>
      <c r="K1081">
        <v>39.011000000000003</v>
      </c>
      <c r="L1081">
        <v>33.109000000000002</v>
      </c>
      <c r="M1081">
        <v>25.497</v>
      </c>
      <c r="N1081" s="3">
        <f>(((J1081/1000000)/P1081)*1000000)*D1081/1013.25</f>
        <v>2778.1095214127572</v>
      </c>
      <c r="O1081" s="3">
        <f t="shared" si="80"/>
        <v>2778.1095214127572</v>
      </c>
      <c r="P1081" s="4">
        <f t="shared" si="81"/>
        <v>1.2339887353249317E-3</v>
      </c>
      <c r="Q1081">
        <v>2023</v>
      </c>
      <c r="R1081">
        <v>5</v>
      </c>
      <c r="S1081">
        <v>10</v>
      </c>
      <c r="T1081" s="5">
        <v>21</v>
      </c>
      <c r="U1081" s="5">
        <v>19</v>
      </c>
      <c r="V1081" s="1">
        <f t="shared" si="82"/>
        <v>45056</v>
      </c>
      <c r="W1081" s="5">
        <f t="shared" si="83"/>
        <v>130</v>
      </c>
      <c r="X1081" s="3">
        <f t="shared" si="84"/>
        <v>130.88819444444445</v>
      </c>
      <c r="Y1081">
        <v>1</v>
      </c>
    </row>
    <row r="1082" spans="1:25" x14ac:dyDescent="0.2">
      <c r="A1082" s="1">
        <v>45056</v>
      </c>
      <c r="B1082" s="2">
        <v>0.88844907407407403</v>
      </c>
      <c r="C1082">
        <v>1011.6</v>
      </c>
      <c r="D1082">
        <v>994.44</v>
      </c>
      <c r="E1082">
        <v>0</v>
      </c>
      <c r="F1082">
        <v>0</v>
      </c>
      <c r="G1082">
        <v>0</v>
      </c>
      <c r="H1082">
        <v>0</v>
      </c>
      <c r="I1082">
        <v>3449</v>
      </c>
      <c r="J1082">
        <v>3.3839999999999999</v>
      </c>
      <c r="K1082">
        <v>39.003</v>
      </c>
      <c r="L1082">
        <v>33.109000000000002</v>
      </c>
      <c r="M1082">
        <v>25.532</v>
      </c>
      <c r="N1082" s="3">
        <f>(((J1082/1000000)/P1082)*1000000)*D1082/1013.25</f>
        <v>2691.4178701576784</v>
      </c>
      <c r="O1082" s="3">
        <f t="shared" si="80"/>
        <v>2691.4178701576784</v>
      </c>
      <c r="P1082" s="4">
        <f t="shared" si="81"/>
        <v>1.2339887353249317E-3</v>
      </c>
      <c r="Q1082">
        <v>2023</v>
      </c>
      <c r="R1082">
        <v>5</v>
      </c>
      <c r="S1082">
        <v>10</v>
      </c>
      <c r="T1082" s="5">
        <v>21</v>
      </c>
      <c r="U1082" s="5">
        <v>19</v>
      </c>
      <c r="V1082" s="1">
        <f t="shared" si="82"/>
        <v>45056</v>
      </c>
      <c r="W1082" s="5">
        <f t="shared" si="83"/>
        <v>130</v>
      </c>
      <c r="X1082" s="3">
        <f t="shared" si="84"/>
        <v>130.88819444444445</v>
      </c>
      <c r="Y1082">
        <v>1</v>
      </c>
    </row>
    <row r="1083" spans="1:25" x14ac:dyDescent="0.2">
      <c r="A1083" s="1">
        <v>45056</v>
      </c>
      <c r="B1083" s="2">
        <v>0.88846064814814818</v>
      </c>
      <c r="C1083">
        <v>1011.18</v>
      </c>
      <c r="D1083">
        <v>994.44</v>
      </c>
      <c r="E1083">
        <v>0</v>
      </c>
      <c r="F1083">
        <v>0</v>
      </c>
      <c r="G1083">
        <v>0</v>
      </c>
      <c r="H1083">
        <v>0</v>
      </c>
      <c r="I1083">
        <v>3210</v>
      </c>
      <c r="J1083">
        <v>3.15</v>
      </c>
      <c r="K1083">
        <v>38.999000000000002</v>
      </c>
      <c r="L1083">
        <v>33.109000000000002</v>
      </c>
      <c r="M1083">
        <v>25.532</v>
      </c>
      <c r="N1083" s="3">
        <f>(((J1083/1000000)/P1083)*1000000)*D1083/1013.25</f>
        <v>2505.3091876467752</v>
      </c>
      <c r="O1083" s="3">
        <f t="shared" si="80"/>
        <v>2505.3091876467752</v>
      </c>
      <c r="P1083" s="4">
        <f t="shared" si="81"/>
        <v>1.2339887353249317E-3</v>
      </c>
      <c r="Q1083">
        <v>2023</v>
      </c>
      <c r="R1083">
        <v>5</v>
      </c>
      <c r="S1083">
        <v>10</v>
      </c>
      <c r="T1083" s="5">
        <v>21</v>
      </c>
      <c r="U1083" s="5">
        <v>19</v>
      </c>
      <c r="V1083" s="1">
        <f t="shared" si="82"/>
        <v>45056</v>
      </c>
      <c r="W1083" s="5">
        <f t="shared" si="83"/>
        <v>130</v>
      </c>
      <c r="X1083" s="3">
        <f t="shared" si="84"/>
        <v>130.88819444444445</v>
      </c>
      <c r="Y1083">
        <v>1</v>
      </c>
    </row>
    <row r="1084" spans="1:25" x14ac:dyDescent="0.2">
      <c r="A1084" s="1">
        <v>45056</v>
      </c>
      <c r="B1084" s="2">
        <v>0.88847222222222222</v>
      </c>
      <c r="C1084">
        <v>1010.77</v>
      </c>
      <c r="D1084">
        <v>994.42</v>
      </c>
      <c r="E1084">
        <v>0</v>
      </c>
      <c r="F1084">
        <v>0</v>
      </c>
      <c r="G1084">
        <v>0</v>
      </c>
      <c r="H1084">
        <v>0</v>
      </c>
      <c r="I1084">
        <v>3860</v>
      </c>
      <c r="J1084">
        <v>3.7879999999999998</v>
      </c>
      <c r="K1084">
        <v>39.009</v>
      </c>
      <c r="L1084">
        <v>33.109000000000002</v>
      </c>
      <c r="M1084">
        <v>25.532</v>
      </c>
      <c r="N1084" s="3">
        <f>(((J1084/1000000)/P1084)*1000000)*D1084/1013.25</f>
        <v>3012.6731236131068</v>
      </c>
      <c r="O1084" s="3">
        <f t="shared" si="80"/>
        <v>3012.6731236131068</v>
      </c>
      <c r="P1084" s="4">
        <f t="shared" si="81"/>
        <v>1.2339887353249317E-3</v>
      </c>
      <c r="Q1084">
        <v>2023</v>
      </c>
      <c r="R1084">
        <v>5</v>
      </c>
      <c r="S1084">
        <v>10</v>
      </c>
      <c r="T1084" s="5">
        <v>21</v>
      </c>
      <c r="U1084" s="5">
        <v>19</v>
      </c>
      <c r="V1084" s="1">
        <f t="shared" si="82"/>
        <v>45056</v>
      </c>
      <c r="W1084" s="5">
        <f t="shared" si="83"/>
        <v>130</v>
      </c>
      <c r="X1084" s="3">
        <f t="shared" si="84"/>
        <v>130.88819444444445</v>
      </c>
      <c r="Y1084">
        <v>1</v>
      </c>
    </row>
    <row r="1085" spans="1:25" x14ac:dyDescent="0.2">
      <c r="A1085" s="1">
        <v>45056</v>
      </c>
      <c r="B1085" s="2">
        <v>0.88848379629629637</v>
      </c>
      <c r="C1085">
        <v>1011.61</v>
      </c>
      <c r="D1085">
        <v>994.44</v>
      </c>
      <c r="E1085">
        <v>0</v>
      </c>
      <c r="F1085">
        <v>0</v>
      </c>
      <c r="G1085">
        <v>0</v>
      </c>
      <c r="H1085">
        <v>0</v>
      </c>
      <c r="I1085">
        <v>2820</v>
      </c>
      <c r="J1085">
        <v>2.7669999999999999</v>
      </c>
      <c r="K1085">
        <v>38.997999999999998</v>
      </c>
      <c r="L1085">
        <v>33.109000000000002</v>
      </c>
      <c r="M1085">
        <v>25.532</v>
      </c>
      <c r="N1085" s="3">
        <f>(((J1085/1000000)/P1085)*1000000)*D1085/1013.25</f>
        <v>2200.6954038789295</v>
      </c>
      <c r="O1085" s="3">
        <f t="shared" si="80"/>
        <v>2200.6954038789295</v>
      </c>
      <c r="P1085" s="4">
        <f t="shared" si="81"/>
        <v>1.2339887353249317E-3</v>
      </c>
      <c r="Q1085">
        <v>2023</v>
      </c>
      <c r="R1085">
        <v>5</v>
      </c>
      <c r="S1085">
        <v>10</v>
      </c>
      <c r="T1085" s="5">
        <v>21</v>
      </c>
      <c r="U1085" s="5">
        <v>19</v>
      </c>
      <c r="V1085" s="1">
        <f t="shared" si="82"/>
        <v>45056</v>
      </c>
      <c r="W1085" s="5">
        <f t="shared" si="83"/>
        <v>130</v>
      </c>
      <c r="X1085" s="3">
        <f t="shared" si="84"/>
        <v>130.88819444444445</v>
      </c>
      <c r="Y1085">
        <v>1</v>
      </c>
    </row>
    <row r="1086" spans="1:25" x14ac:dyDescent="0.2">
      <c r="A1086" s="1">
        <v>45056</v>
      </c>
      <c r="B1086" s="2">
        <v>0.8884953703703703</v>
      </c>
      <c r="C1086">
        <v>1010.8</v>
      </c>
      <c r="D1086">
        <v>994.46</v>
      </c>
      <c r="E1086">
        <v>0</v>
      </c>
      <c r="F1086">
        <v>0</v>
      </c>
      <c r="G1086">
        <v>0</v>
      </c>
      <c r="H1086">
        <v>0</v>
      </c>
      <c r="I1086">
        <v>3679</v>
      </c>
      <c r="J1086">
        <v>3.61</v>
      </c>
      <c r="K1086">
        <v>38.997</v>
      </c>
      <c r="L1086">
        <v>33.098999999999997</v>
      </c>
      <c r="M1086">
        <v>25.497</v>
      </c>
      <c r="N1086" s="3">
        <f>(((J1086/1000000)/P1086)*1000000)*D1086/1013.25</f>
        <v>2870.8082249219619</v>
      </c>
      <c r="O1086" s="3">
        <f t="shared" si="80"/>
        <v>2870.8082249219619</v>
      </c>
      <c r="P1086" s="4">
        <f t="shared" si="81"/>
        <v>1.2341664235550802E-3</v>
      </c>
      <c r="Q1086">
        <v>2023</v>
      </c>
      <c r="R1086">
        <v>5</v>
      </c>
      <c r="S1086">
        <v>10</v>
      </c>
      <c r="T1086" s="5">
        <v>21</v>
      </c>
      <c r="U1086" s="5">
        <v>19</v>
      </c>
      <c r="V1086" s="1">
        <f t="shared" si="82"/>
        <v>45056</v>
      </c>
      <c r="W1086" s="5">
        <f t="shared" si="83"/>
        <v>130</v>
      </c>
      <c r="X1086" s="3">
        <f t="shared" si="84"/>
        <v>130.88819444444445</v>
      </c>
      <c r="Y1086">
        <v>1</v>
      </c>
    </row>
    <row r="1087" spans="1:25" x14ac:dyDescent="0.2">
      <c r="A1087" s="1">
        <v>45056</v>
      </c>
      <c r="B1087" s="2">
        <v>0.88850694444444445</v>
      </c>
      <c r="C1087">
        <v>1011.43</v>
      </c>
      <c r="D1087">
        <v>994.46</v>
      </c>
      <c r="E1087">
        <v>0</v>
      </c>
      <c r="F1087">
        <v>0</v>
      </c>
      <c r="G1087">
        <v>0</v>
      </c>
      <c r="H1087">
        <v>0</v>
      </c>
      <c r="I1087">
        <v>3490</v>
      </c>
      <c r="J1087">
        <v>3.4249999999999998</v>
      </c>
      <c r="K1087">
        <v>39.002000000000002</v>
      </c>
      <c r="L1087">
        <v>33.130000000000003</v>
      </c>
      <c r="M1087">
        <v>25.463999999999999</v>
      </c>
      <c r="N1087" s="3">
        <f>(((J1087/1000000)/P1087)*1000000)*D1087/1013.25</f>
        <v>2724.9048854478415</v>
      </c>
      <c r="O1087" s="3">
        <f t="shared" si="80"/>
        <v>2724.9048854478415</v>
      </c>
      <c r="P1087" s="4">
        <f t="shared" si="81"/>
        <v>1.233615834053443E-3</v>
      </c>
      <c r="Q1087">
        <v>2023</v>
      </c>
      <c r="R1087">
        <v>5</v>
      </c>
      <c r="S1087">
        <v>10</v>
      </c>
      <c r="T1087" s="5">
        <v>21</v>
      </c>
      <c r="U1087" s="5">
        <v>19</v>
      </c>
      <c r="V1087" s="1">
        <f t="shared" si="82"/>
        <v>45056</v>
      </c>
      <c r="W1087" s="5">
        <f t="shared" si="83"/>
        <v>130</v>
      </c>
      <c r="X1087" s="3">
        <f t="shared" si="84"/>
        <v>130.88819444444445</v>
      </c>
      <c r="Y1087">
        <v>1</v>
      </c>
    </row>
    <row r="1088" spans="1:25" x14ac:dyDescent="0.2">
      <c r="A1088" s="1">
        <v>45056</v>
      </c>
      <c r="B1088" s="2">
        <v>0.8885185185185186</v>
      </c>
      <c r="C1088">
        <v>1011.01</v>
      </c>
      <c r="D1088">
        <v>994.46</v>
      </c>
      <c r="E1088">
        <v>0</v>
      </c>
      <c r="F1088">
        <v>0</v>
      </c>
      <c r="G1088">
        <v>0</v>
      </c>
      <c r="H1088">
        <v>0</v>
      </c>
      <c r="I1088">
        <v>3899</v>
      </c>
      <c r="J1088">
        <v>3.8260000000000001</v>
      </c>
      <c r="K1088">
        <v>39.003</v>
      </c>
      <c r="L1088">
        <v>33.119999999999997</v>
      </c>
      <c r="M1088">
        <v>25.498000000000001</v>
      </c>
      <c r="N1088" s="3">
        <f>(((J1088/1000000)/P1088)*1000000)*D1088/1013.25</f>
        <v>3043.4995521452129</v>
      </c>
      <c r="O1088" s="3">
        <f t="shared" si="80"/>
        <v>3043.4995521452129</v>
      </c>
      <c r="P1088" s="4">
        <f t="shared" si="81"/>
        <v>1.233793364868568E-3</v>
      </c>
      <c r="Q1088">
        <v>2023</v>
      </c>
      <c r="R1088">
        <v>5</v>
      </c>
      <c r="S1088">
        <v>10</v>
      </c>
      <c r="T1088" s="5">
        <v>21</v>
      </c>
      <c r="U1088" s="5">
        <v>19</v>
      </c>
      <c r="V1088" s="1">
        <f t="shared" si="82"/>
        <v>45056</v>
      </c>
      <c r="W1088" s="5">
        <f t="shared" si="83"/>
        <v>130</v>
      </c>
      <c r="X1088" s="3">
        <f t="shared" si="84"/>
        <v>130.88819444444445</v>
      </c>
      <c r="Y1088">
        <v>1</v>
      </c>
    </row>
    <row r="1089" spans="1:25" x14ac:dyDescent="0.2">
      <c r="A1089" s="1">
        <v>45056</v>
      </c>
      <c r="B1089" s="2">
        <v>0.88853009259259252</v>
      </c>
      <c r="C1089">
        <v>1011.25</v>
      </c>
      <c r="D1089">
        <v>994.44</v>
      </c>
      <c r="E1089">
        <v>0</v>
      </c>
      <c r="F1089">
        <v>0</v>
      </c>
      <c r="G1089">
        <v>0</v>
      </c>
      <c r="H1089">
        <v>0</v>
      </c>
      <c r="I1089">
        <v>3959</v>
      </c>
      <c r="J1089">
        <v>3.8849999999999998</v>
      </c>
      <c r="K1089">
        <v>39.003</v>
      </c>
      <c r="L1089">
        <v>33.119999999999997</v>
      </c>
      <c r="M1089">
        <v>25.463000000000001</v>
      </c>
      <c r="N1089" s="3">
        <f>(((J1089/1000000)/P1089)*1000000)*D1089/1013.25</f>
        <v>3090.3706123292841</v>
      </c>
      <c r="O1089" s="3">
        <f t="shared" si="80"/>
        <v>3090.3706123292841</v>
      </c>
      <c r="P1089" s="4">
        <f t="shared" si="81"/>
        <v>1.233793364868568E-3</v>
      </c>
      <c r="Q1089">
        <v>2023</v>
      </c>
      <c r="R1089">
        <v>5</v>
      </c>
      <c r="S1089">
        <v>10</v>
      </c>
      <c r="T1089" s="5">
        <v>21</v>
      </c>
      <c r="U1089" s="5">
        <v>19</v>
      </c>
      <c r="V1089" s="1">
        <f t="shared" si="82"/>
        <v>45056</v>
      </c>
      <c r="W1089" s="5">
        <f t="shared" si="83"/>
        <v>130</v>
      </c>
      <c r="X1089" s="3">
        <f t="shared" si="84"/>
        <v>130.88819444444445</v>
      </c>
      <c r="Y1089">
        <v>1</v>
      </c>
    </row>
    <row r="1090" spans="1:25" x14ac:dyDescent="0.2">
      <c r="A1090" s="1">
        <v>45056</v>
      </c>
      <c r="B1090" s="2">
        <v>0.88854166666666667</v>
      </c>
      <c r="C1090">
        <v>1011.47</v>
      </c>
      <c r="D1090">
        <v>994.43</v>
      </c>
      <c r="E1090">
        <v>0</v>
      </c>
      <c r="F1090">
        <v>0</v>
      </c>
      <c r="G1090">
        <v>0</v>
      </c>
      <c r="H1090">
        <v>0</v>
      </c>
      <c r="I1090">
        <v>3010</v>
      </c>
      <c r="J1090">
        <v>2.9540000000000002</v>
      </c>
      <c r="K1090">
        <v>38.994999999999997</v>
      </c>
      <c r="L1090">
        <v>33.119999999999997</v>
      </c>
      <c r="M1090">
        <v>25.463000000000001</v>
      </c>
      <c r="N1090" s="3">
        <f>(((J1090/1000000)/P1090)*1000000)*D1090/1013.25</f>
        <v>2349.7716831055504</v>
      </c>
      <c r="O1090" s="3">
        <f t="shared" si="80"/>
        <v>2349.7716831055504</v>
      </c>
      <c r="P1090" s="4">
        <f t="shared" si="81"/>
        <v>1.233793364868568E-3</v>
      </c>
      <c r="Q1090">
        <v>2023</v>
      </c>
      <c r="R1090">
        <v>5</v>
      </c>
      <c r="S1090">
        <v>10</v>
      </c>
      <c r="T1090" s="5">
        <v>21</v>
      </c>
      <c r="U1090" s="5">
        <v>19</v>
      </c>
      <c r="V1090" s="1">
        <f t="shared" si="82"/>
        <v>45056</v>
      </c>
      <c r="W1090" s="5">
        <f t="shared" si="83"/>
        <v>130</v>
      </c>
      <c r="X1090" s="3">
        <f t="shared" si="84"/>
        <v>130.88819444444445</v>
      </c>
      <c r="Y1090">
        <v>1</v>
      </c>
    </row>
    <row r="1091" spans="1:25" x14ac:dyDescent="0.2">
      <c r="A1091" s="1">
        <v>45056</v>
      </c>
      <c r="B1091" s="2">
        <v>0.88855324074074071</v>
      </c>
      <c r="C1091">
        <v>1011.82</v>
      </c>
      <c r="D1091">
        <v>994.46</v>
      </c>
      <c r="E1091">
        <v>0</v>
      </c>
      <c r="F1091">
        <v>0</v>
      </c>
      <c r="G1091">
        <v>0</v>
      </c>
      <c r="H1091">
        <v>0</v>
      </c>
      <c r="I1091">
        <v>3709</v>
      </c>
      <c r="J1091">
        <v>3.64</v>
      </c>
      <c r="K1091">
        <v>39.003</v>
      </c>
      <c r="L1091">
        <v>33.109000000000002</v>
      </c>
      <c r="M1091">
        <v>25.497</v>
      </c>
      <c r="N1091" s="3">
        <f>(((J1091/1000000)/P1091)*1000000)*D1091/1013.25</f>
        <v>2895.0821743751935</v>
      </c>
      <c r="O1091" s="3">
        <f t="shared" si="80"/>
        <v>2895.0821743751935</v>
      </c>
      <c r="P1091" s="4">
        <f t="shared" si="81"/>
        <v>1.2339887353249317E-3</v>
      </c>
      <c r="Q1091">
        <v>2023</v>
      </c>
      <c r="R1091">
        <v>5</v>
      </c>
      <c r="S1091">
        <v>10</v>
      </c>
      <c r="T1091" s="5">
        <v>21</v>
      </c>
      <c r="U1091" s="5">
        <v>19</v>
      </c>
      <c r="V1091" s="1">
        <f t="shared" si="82"/>
        <v>45056</v>
      </c>
      <c r="W1091" s="5">
        <f t="shared" si="83"/>
        <v>130</v>
      </c>
      <c r="X1091" s="3">
        <f t="shared" si="84"/>
        <v>130.88819444444445</v>
      </c>
      <c r="Y1091">
        <v>1</v>
      </c>
    </row>
    <row r="1092" spans="1:25" x14ac:dyDescent="0.2">
      <c r="A1092" s="1">
        <v>45056</v>
      </c>
      <c r="B1092" s="2">
        <v>0.88856481481481486</v>
      </c>
      <c r="C1092">
        <v>1010.76</v>
      </c>
      <c r="D1092">
        <v>994.47</v>
      </c>
      <c r="E1092">
        <v>0</v>
      </c>
      <c r="F1092">
        <v>0</v>
      </c>
      <c r="G1092">
        <v>0</v>
      </c>
      <c r="H1092">
        <v>0</v>
      </c>
      <c r="I1092">
        <v>3709</v>
      </c>
      <c r="J1092">
        <v>3.64</v>
      </c>
      <c r="K1092">
        <v>38.994999999999997</v>
      </c>
      <c r="L1092">
        <v>33.139000000000003</v>
      </c>
      <c r="M1092">
        <v>25.498999999999999</v>
      </c>
      <c r="N1092" s="3">
        <f>(((J1092/1000000)/P1092)*1000000)*D1092/1013.25</f>
        <v>2896.36141572223</v>
      </c>
      <c r="O1092" s="3">
        <f t="shared" si="80"/>
        <v>2896.36141572223</v>
      </c>
      <c r="P1092" s="4">
        <f t="shared" si="81"/>
        <v>1.2334561203699323E-3</v>
      </c>
      <c r="Q1092">
        <v>2023</v>
      </c>
      <c r="R1092">
        <v>5</v>
      </c>
      <c r="S1092">
        <v>10</v>
      </c>
      <c r="T1092" s="5">
        <v>21</v>
      </c>
      <c r="U1092" s="5">
        <v>19</v>
      </c>
      <c r="V1092" s="1">
        <f t="shared" si="82"/>
        <v>45056</v>
      </c>
      <c r="W1092" s="5">
        <f t="shared" si="83"/>
        <v>130</v>
      </c>
      <c r="X1092" s="3">
        <f t="shared" si="84"/>
        <v>130.88819444444445</v>
      </c>
      <c r="Y1092">
        <v>1</v>
      </c>
    </row>
    <row r="1093" spans="1:25" x14ac:dyDescent="0.2">
      <c r="A1093" s="1">
        <v>45056</v>
      </c>
      <c r="B1093" s="2">
        <v>0.88857638888888879</v>
      </c>
      <c r="C1093">
        <v>1011.64</v>
      </c>
      <c r="D1093">
        <v>994.48</v>
      </c>
      <c r="E1093">
        <v>0</v>
      </c>
      <c r="F1093">
        <v>0</v>
      </c>
      <c r="G1093">
        <v>0</v>
      </c>
      <c r="H1093">
        <v>0</v>
      </c>
      <c r="I1093">
        <v>3939</v>
      </c>
      <c r="J1093">
        <v>3.8660000000000001</v>
      </c>
      <c r="K1093">
        <v>39.011000000000003</v>
      </c>
      <c r="L1093">
        <v>33.119999999999997</v>
      </c>
      <c r="M1093">
        <v>25.498000000000001</v>
      </c>
      <c r="N1093" s="3">
        <f>(((J1093/1000000)/P1093)*1000000)*D1093/1013.25</f>
        <v>3075.3805287331429</v>
      </c>
      <c r="O1093" s="3">
        <f t="shared" si="80"/>
        <v>3075.3805287331429</v>
      </c>
      <c r="P1093" s="4">
        <f t="shared" si="81"/>
        <v>1.233793364868568E-3</v>
      </c>
      <c r="Q1093">
        <v>2023</v>
      </c>
      <c r="R1093">
        <v>5</v>
      </c>
      <c r="S1093">
        <v>10</v>
      </c>
      <c r="T1093" s="5">
        <v>21</v>
      </c>
      <c r="U1093" s="5">
        <v>19</v>
      </c>
      <c r="V1093" s="1">
        <f t="shared" si="82"/>
        <v>45056</v>
      </c>
      <c r="W1093" s="5">
        <f t="shared" si="83"/>
        <v>130</v>
      </c>
      <c r="X1093" s="3">
        <f t="shared" si="84"/>
        <v>130.88819444444445</v>
      </c>
      <c r="Y1093">
        <v>1</v>
      </c>
    </row>
    <row r="1094" spans="1:25" x14ac:dyDescent="0.2">
      <c r="A1094" s="1">
        <v>45056</v>
      </c>
      <c r="B1094" s="2">
        <v>0.88858796296296294</v>
      </c>
      <c r="C1094">
        <v>1010.79</v>
      </c>
      <c r="D1094">
        <v>994.46</v>
      </c>
      <c r="E1094">
        <v>0</v>
      </c>
      <c r="F1094">
        <v>0</v>
      </c>
      <c r="G1094">
        <v>0</v>
      </c>
      <c r="H1094">
        <v>0</v>
      </c>
      <c r="I1094">
        <v>2780</v>
      </c>
      <c r="J1094">
        <v>2.7280000000000002</v>
      </c>
      <c r="K1094">
        <v>38.99</v>
      </c>
      <c r="L1094">
        <v>33.130000000000003</v>
      </c>
      <c r="M1094">
        <v>25.498999999999999</v>
      </c>
      <c r="N1094" s="3">
        <f>(((J1094/1000000)/P1094)*1000000)*D1094/1013.25</f>
        <v>2170.3767963508653</v>
      </c>
      <c r="O1094" s="3">
        <f t="shared" ref="O1094:O1157" si="85">IF(Y1094=1,N1094,"NaN")</f>
        <v>2170.3767963508653</v>
      </c>
      <c r="P1094" s="4">
        <f t="shared" ref="P1094:P1157" si="86">EXP(-68.8862+101.4956*(100/(L1094+273.15))+28.7314*LN((L1094+273.15)/100)+0*(-0.076146+0.04397*((L1094+273.15)/100)-0.0068672*((L1094+273.15)/100)^2))/(273.15*0.08205736608096)</f>
        <v>1.233615834053443E-3</v>
      </c>
      <c r="Q1094">
        <v>2023</v>
      </c>
      <c r="R1094">
        <v>5</v>
      </c>
      <c r="S1094">
        <v>10</v>
      </c>
      <c r="T1094" s="5">
        <v>21</v>
      </c>
      <c r="U1094" s="5">
        <v>19</v>
      </c>
      <c r="V1094" s="1">
        <f t="shared" ref="V1094:V1157" si="87">DATE(Q1094,R1094,S1094)</f>
        <v>45056</v>
      </c>
      <c r="W1094" s="5">
        <f t="shared" ref="W1094:W1157" si="88">V1094-DATE(YEAR(V1094),1,1)+1</f>
        <v>130</v>
      </c>
      <c r="X1094" s="3">
        <f t="shared" ref="X1094:X1157" si="89">W1094+(T1094+U1094/60)/24</f>
        <v>130.88819444444445</v>
      </c>
      <c r="Y1094">
        <v>1</v>
      </c>
    </row>
    <row r="1095" spans="1:25" x14ac:dyDescent="0.2">
      <c r="A1095" s="1">
        <v>45056</v>
      </c>
      <c r="B1095" s="2">
        <v>0.88859953703703709</v>
      </c>
      <c r="C1095">
        <v>1011.38</v>
      </c>
      <c r="D1095">
        <v>994.44</v>
      </c>
      <c r="E1095">
        <v>0</v>
      </c>
      <c r="F1095">
        <v>0</v>
      </c>
      <c r="G1095">
        <v>0</v>
      </c>
      <c r="H1095">
        <v>0</v>
      </c>
      <c r="I1095">
        <v>3370</v>
      </c>
      <c r="J1095">
        <v>3.3069999999999999</v>
      </c>
      <c r="K1095">
        <v>38.997</v>
      </c>
      <c r="L1095">
        <v>33.130000000000003</v>
      </c>
      <c r="M1095">
        <v>25.498999999999999</v>
      </c>
      <c r="N1095" s="3">
        <f>(((J1095/1000000)/P1095)*1000000)*D1095/1013.25</f>
        <v>2630.9720370677419</v>
      </c>
      <c r="O1095" s="3">
        <f t="shared" si="85"/>
        <v>2630.9720370677419</v>
      </c>
      <c r="P1095" s="4">
        <f t="shared" si="86"/>
        <v>1.233615834053443E-3</v>
      </c>
      <c r="Q1095">
        <v>2023</v>
      </c>
      <c r="R1095">
        <v>5</v>
      </c>
      <c r="S1095">
        <v>10</v>
      </c>
      <c r="T1095" s="5">
        <v>21</v>
      </c>
      <c r="U1095" s="5">
        <v>19</v>
      </c>
      <c r="V1095" s="1">
        <f t="shared" si="87"/>
        <v>45056</v>
      </c>
      <c r="W1095" s="5">
        <f t="shared" si="88"/>
        <v>130</v>
      </c>
      <c r="X1095" s="3">
        <f t="shared" si="89"/>
        <v>130.88819444444445</v>
      </c>
      <c r="Y1095">
        <v>1</v>
      </c>
    </row>
    <row r="1096" spans="1:25" x14ac:dyDescent="0.2">
      <c r="A1096" s="1">
        <v>45056</v>
      </c>
      <c r="B1096" s="2">
        <v>0.88861111111111113</v>
      </c>
      <c r="C1096">
        <v>1011.1</v>
      </c>
      <c r="D1096">
        <v>994.44</v>
      </c>
      <c r="E1096">
        <v>0</v>
      </c>
      <c r="F1096">
        <v>0</v>
      </c>
      <c r="G1096">
        <v>0</v>
      </c>
      <c r="H1096">
        <v>0</v>
      </c>
      <c r="I1096">
        <v>3850</v>
      </c>
      <c r="J1096">
        <v>3.778</v>
      </c>
      <c r="K1096">
        <v>39.015000000000001</v>
      </c>
      <c r="L1096">
        <v>33.130000000000003</v>
      </c>
      <c r="M1096">
        <v>25.463999999999999</v>
      </c>
      <c r="N1096" s="3">
        <f>(((J1096/1000000)/P1096)*1000000)*D1096/1013.25</f>
        <v>3005.6886471248654</v>
      </c>
      <c r="O1096" s="3">
        <f t="shared" si="85"/>
        <v>3005.6886471248654</v>
      </c>
      <c r="P1096" s="4">
        <f t="shared" si="86"/>
        <v>1.233615834053443E-3</v>
      </c>
      <c r="Q1096">
        <v>2023</v>
      </c>
      <c r="R1096">
        <v>5</v>
      </c>
      <c r="S1096">
        <v>10</v>
      </c>
      <c r="T1096" s="5">
        <v>21</v>
      </c>
      <c r="U1096" s="5">
        <v>19</v>
      </c>
      <c r="V1096" s="1">
        <f t="shared" si="87"/>
        <v>45056</v>
      </c>
      <c r="W1096" s="5">
        <f t="shared" si="88"/>
        <v>130</v>
      </c>
      <c r="X1096" s="3">
        <f t="shared" si="89"/>
        <v>130.88819444444445</v>
      </c>
      <c r="Y1096">
        <v>1</v>
      </c>
    </row>
    <row r="1097" spans="1:25" x14ac:dyDescent="0.2">
      <c r="A1097" s="1">
        <v>45056</v>
      </c>
      <c r="B1097" s="2">
        <v>0.88862268518518517</v>
      </c>
      <c r="C1097">
        <v>1011.91</v>
      </c>
      <c r="D1097">
        <v>994.44</v>
      </c>
      <c r="E1097">
        <v>0</v>
      </c>
      <c r="F1097">
        <v>0</v>
      </c>
      <c r="G1097">
        <v>0</v>
      </c>
      <c r="H1097">
        <v>0</v>
      </c>
      <c r="I1097">
        <v>3669</v>
      </c>
      <c r="J1097">
        <v>3.6</v>
      </c>
      <c r="K1097">
        <v>39.000999999999998</v>
      </c>
      <c r="L1097">
        <v>33.130000000000003</v>
      </c>
      <c r="M1097">
        <v>25.498999999999999</v>
      </c>
      <c r="N1097" s="3">
        <f>(((J1097/1000000)/P1097)*1000000)*D1097/1013.25</f>
        <v>2864.0760004366111</v>
      </c>
      <c r="O1097" s="3">
        <f t="shared" si="85"/>
        <v>2864.0760004366111</v>
      </c>
      <c r="P1097" s="4">
        <f t="shared" si="86"/>
        <v>1.233615834053443E-3</v>
      </c>
      <c r="Q1097">
        <v>2023</v>
      </c>
      <c r="R1097">
        <v>5</v>
      </c>
      <c r="S1097">
        <v>10</v>
      </c>
      <c r="T1097" s="5">
        <v>21</v>
      </c>
      <c r="U1097" s="5">
        <v>19</v>
      </c>
      <c r="V1097" s="1">
        <f t="shared" si="87"/>
        <v>45056</v>
      </c>
      <c r="W1097" s="5">
        <f t="shared" si="88"/>
        <v>130</v>
      </c>
      <c r="X1097" s="3">
        <f t="shared" si="89"/>
        <v>130.88819444444445</v>
      </c>
      <c r="Y1097">
        <v>1</v>
      </c>
    </row>
    <row r="1098" spans="1:25" x14ac:dyDescent="0.2">
      <c r="A1098" s="1">
        <v>45056</v>
      </c>
      <c r="B1098" s="2">
        <v>0.88863425925925921</v>
      </c>
      <c r="C1098">
        <v>1010.87</v>
      </c>
      <c r="D1098">
        <v>994.43</v>
      </c>
      <c r="E1098">
        <v>0</v>
      </c>
      <c r="F1098">
        <v>0</v>
      </c>
      <c r="G1098">
        <v>0</v>
      </c>
      <c r="H1098">
        <v>0</v>
      </c>
      <c r="I1098">
        <v>3550</v>
      </c>
      <c r="J1098">
        <v>3.484</v>
      </c>
      <c r="K1098">
        <v>38.997999999999998</v>
      </c>
      <c r="L1098">
        <v>33.130000000000003</v>
      </c>
      <c r="M1098">
        <v>25.498999999999999</v>
      </c>
      <c r="N1098" s="3">
        <f>(((J1098/1000000)/P1098)*1000000)*D1098/1013.25</f>
        <v>2771.7612342250127</v>
      </c>
      <c r="O1098" s="3">
        <f t="shared" si="85"/>
        <v>2771.7612342250127</v>
      </c>
      <c r="P1098" s="4">
        <f t="shared" si="86"/>
        <v>1.233615834053443E-3</v>
      </c>
      <c r="Q1098">
        <v>2023</v>
      </c>
      <c r="R1098">
        <v>5</v>
      </c>
      <c r="S1098">
        <v>10</v>
      </c>
      <c r="T1098" s="5">
        <v>21</v>
      </c>
      <c r="U1098" s="5">
        <v>19</v>
      </c>
      <c r="V1098" s="1">
        <f t="shared" si="87"/>
        <v>45056</v>
      </c>
      <c r="W1098" s="5">
        <f t="shared" si="88"/>
        <v>130</v>
      </c>
      <c r="X1098" s="3">
        <f t="shared" si="89"/>
        <v>130.88819444444445</v>
      </c>
      <c r="Y1098">
        <v>1</v>
      </c>
    </row>
    <row r="1099" spans="1:25" x14ac:dyDescent="0.2">
      <c r="A1099" s="1">
        <v>45056</v>
      </c>
      <c r="B1099" s="2">
        <v>0.88864583333333336</v>
      </c>
      <c r="C1099">
        <v>1011.8</v>
      </c>
      <c r="D1099">
        <v>994.39</v>
      </c>
      <c r="E1099">
        <v>0</v>
      </c>
      <c r="F1099">
        <v>0</v>
      </c>
      <c r="G1099">
        <v>0</v>
      </c>
      <c r="H1099">
        <v>0</v>
      </c>
      <c r="I1099">
        <v>3720</v>
      </c>
      <c r="J1099">
        <v>3.65</v>
      </c>
      <c r="K1099">
        <v>39.002000000000002</v>
      </c>
      <c r="L1099">
        <v>33.119999999999997</v>
      </c>
      <c r="M1099">
        <v>25.463000000000001</v>
      </c>
      <c r="N1099" s="3">
        <f>(((J1099/1000000)/P1099)*1000000)*D1099/1013.25</f>
        <v>2903.2910139082501</v>
      </c>
      <c r="O1099" s="3">
        <f t="shared" si="85"/>
        <v>2903.2910139082501</v>
      </c>
      <c r="P1099" s="4">
        <f t="shared" si="86"/>
        <v>1.233793364868568E-3</v>
      </c>
      <c r="Q1099">
        <v>2023</v>
      </c>
      <c r="R1099">
        <v>5</v>
      </c>
      <c r="S1099">
        <v>10</v>
      </c>
      <c r="T1099" s="5">
        <v>21</v>
      </c>
      <c r="U1099" s="5">
        <v>19</v>
      </c>
      <c r="V1099" s="1">
        <f t="shared" si="87"/>
        <v>45056</v>
      </c>
      <c r="W1099" s="5">
        <f t="shared" si="88"/>
        <v>130</v>
      </c>
      <c r="X1099" s="3">
        <f t="shared" si="89"/>
        <v>130.88819444444445</v>
      </c>
      <c r="Y1099">
        <v>1</v>
      </c>
    </row>
    <row r="1100" spans="1:25" x14ac:dyDescent="0.2">
      <c r="A1100" s="1">
        <v>45056</v>
      </c>
      <c r="B1100" s="2">
        <v>0.88865740740740751</v>
      </c>
      <c r="C1100">
        <v>1010.72</v>
      </c>
      <c r="D1100">
        <v>994.39</v>
      </c>
      <c r="E1100">
        <v>0</v>
      </c>
      <c r="F1100">
        <v>0</v>
      </c>
      <c r="G1100">
        <v>0</v>
      </c>
      <c r="H1100">
        <v>0</v>
      </c>
      <c r="I1100">
        <v>4040</v>
      </c>
      <c r="J1100">
        <v>3.964</v>
      </c>
      <c r="K1100">
        <v>39.002000000000002</v>
      </c>
      <c r="L1100">
        <v>33.119999999999997</v>
      </c>
      <c r="M1100">
        <v>25.463000000000001</v>
      </c>
      <c r="N1100" s="3">
        <f>(((J1100/1000000)/P1100)*1000000)*D1100/1013.25</f>
        <v>3153.0535833239182</v>
      </c>
      <c r="O1100" s="3">
        <f t="shared" si="85"/>
        <v>3153.0535833239182</v>
      </c>
      <c r="P1100" s="4">
        <f t="shared" si="86"/>
        <v>1.233793364868568E-3</v>
      </c>
      <c r="Q1100">
        <v>2023</v>
      </c>
      <c r="R1100">
        <v>5</v>
      </c>
      <c r="S1100">
        <v>10</v>
      </c>
      <c r="T1100" s="5">
        <v>21</v>
      </c>
      <c r="U1100" s="5">
        <v>19</v>
      </c>
      <c r="V1100" s="1">
        <f t="shared" si="87"/>
        <v>45056</v>
      </c>
      <c r="W1100" s="5">
        <f t="shared" si="88"/>
        <v>130</v>
      </c>
      <c r="X1100" s="3">
        <f t="shared" si="89"/>
        <v>130.88819444444445</v>
      </c>
      <c r="Y1100">
        <v>1</v>
      </c>
    </row>
    <row r="1101" spans="1:25" x14ac:dyDescent="0.2">
      <c r="A1101" s="1">
        <v>45056</v>
      </c>
      <c r="B1101" s="2">
        <v>0.88866898148148143</v>
      </c>
      <c r="C1101">
        <v>1011.55</v>
      </c>
      <c r="D1101">
        <v>994.37</v>
      </c>
      <c r="E1101">
        <v>0</v>
      </c>
      <c r="F1101">
        <v>0</v>
      </c>
      <c r="G1101">
        <v>0</v>
      </c>
      <c r="H1101">
        <v>0</v>
      </c>
      <c r="I1101">
        <v>3470</v>
      </c>
      <c r="J1101">
        <v>3.4049999999999998</v>
      </c>
      <c r="K1101">
        <v>39.015000000000001</v>
      </c>
      <c r="L1101">
        <v>33.130000000000003</v>
      </c>
      <c r="M1101">
        <v>25.428999999999998</v>
      </c>
      <c r="N1101" s="3">
        <f>(((J1101/1000000)/P1101)*1000000)*D1101/1013.25</f>
        <v>2708.74786450076</v>
      </c>
      <c r="O1101" s="3">
        <f t="shared" si="85"/>
        <v>2708.74786450076</v>
      </c>
      <c r="P1101" s="4">
        <f t="shared" si="86"/>
        <v>1.233615834053443E-3</v>
      </c>
      <c r="Q1101">
        <v>2023</v>
      </c>
      <c r="R1101">
        <v>5</v>
      </c>
      <c r="S1101">
        <v>10</v>
      </c>
      <c r="T1101" s="5">
        <v>21</v>
      </c>
      <c r="U1101" s="5">
        <v>19</v>
      </c>
      <c r="V1101" s="1">
        <f t="shared" si="87"/>
        <v>45056</v>
      </c>
      <c r="W1101" s="5">
        <f t="shared" si="88"/>
        <v>130</v>
      </c>
      <c r="X1101" s="3">
        <f t="shared" si="89"/>
        <v>130.88819444444445</v>
      </c>
      <c r="Y1101">
        <v>1</v>
      </c>
    </row>
    <row r="1102" spans="1:25" x14ac:dyDescent="0.2">
      <c r="A1102" s="1">
        <v>45056</v>
      </c>
      <c r="B1102" s="2">
        <v>0.88868055555555558</v>
      </c>
      <c r="C1102">
        <v>1010.9</v>
      </c>
      <c r="D1102">
        <v>994.43</v>
      </c>
      <c r="E1102">
        <v>0</v>
      </c>
      <c r="F1102">
        <v>0</v>
      </c>
      <c r="G1102">
        <v>0</v>
      </c>
      <c r="H1102">
        <v>0</v>
      </c>
      <c r="I1102">
        <v>3709</v>
      </c>
      <c r="J1102">
        <v>3.64</v>
      </c>
      <c r="K1102">
        <v>39.003999999999998</v>
      </c>
      <c r="L1102">
        <v>33.130000000000003</v>
      </c>
      <c r="M1102">
        <v>25.498999999999999</v>
      </c>
      <c r="N1102" s="3">
        <f>(((J1102/1000000)/P1102)*1000000)*D1102/1013.25</f>
        <v>2895.8699462052377</v>
      </c>
      <c r="O1102" s="3">
        <f t="shared" si="85"/>
        <v>2895.8699462052377</v>
      </c>
      <c r="P1102" s="4">
        <f t="shared" si="86"/>
        <v>1.233615834053443E-3</v>
      </c>
      <c r="Q1102">
        <v>2023</v>
      </c>
      <c r="R1102">
        <v>5</v>
      </c>
      <c r="S1102">
        <v>10</v>
      </c>
      <c r="T1102" s="5">
        <v>21</v>
      </c>
      <c r="U1102" s="5">
        <v>19</v>
      </c>
      <c r="V1102" s="1">
        <f t="shared" si="87"/>
        <v>45056</v>
      </c>
      <c r="W1102" s="5">
        <f t="shared" si="88"/>
        <v>130</v>
      </c>
      <c r="X1102" s="3">
        <f t="shared" si="89"/>
        <v>130.88819444444445</v>
      </c>
      <c r="Y1102">
        <v>1</v>
      </c>
    </row>
    <row r="1103" spans="1:25" x14ac:dyDescent="0.2">
      <c r="A1103" s="1">
        <v>45056</v>
      </c>
      <c r="B1103" s="2">
        <v>0.88869212962962962</v>
      </c>
      <c r="C1103">
        <v>1011.91</v>
      </c>
      <c r="D1103">
        <v>994.44</v>
      </c>
      <c r="E1103">
        <v>0</v>
      </c>
      <c r="F1103">
        <v>0</v>
      </c>
      <c r="G1103">
        <v>0</v>
      </c>
      <c r="H1103">
        <v>0</v>
      </c>
      <c r="I1103">
        <v>3470</v>
      </c>
      <c r="J1103">
        <v>3.4049999999999998</v>
      </c>
      <c r="K1103">
        <v>39.006</v>
      </c>
      <c r="L1103">
        <v>33.139000000000003</v>
      </c>
      <c r="M1103">
        <v>25.498999999999999</v>
      </c>
      <c r="N1103" s="3">
        <f>(((J1103/1000000)/P1103)*1000000)*D1103/1013.25</f>
        <v>2709.2893164816887</v>
      </c>
      <c r="O1103" s="3">
        <f t="shared" si="85"/>
        <v>2709.2893164816887</v>
      </c>
      <c r="P1103" s="4">
        <f t="shared" si="86"/>
        <v>1.2334561203699323E-3</v>
      </c>
      <c r="Q1103">
        <v>2023</v>
      </c>
      <c r="R1103">
        <v>5</v>
      </c>
      <c r="S1103">
        <v>10</v>
      </c>
      <c r="T1103" s="5">
        <v>21</v>
      </c>
      <c r="U1103" s="5">
        <v>19</v>
      </c>
      <c r="V1103" s="1">
        <f t="shared" si="87"/>
        <v>45056</v>
      </c>
      <c r="W1103" s="5">
        <f t="shared" si="88"/>
        <v>130</v>
      </c>
      <c r="X1103" s="3">
        <f t="shared" si="89"/>
        <v>130.88819444444445</v>
      </c>
      <c r="Y1103">
        <v>1</v>
      </c>
    </row>
    <row r="1104" spans="1:25" x14ac:dyDescent="0.2">
      <c r="A1104" s="1">
        <v>45056</v>
      </c>
      <c r="B1104" s="2">
        <v>0.88870370370370377</v>
      </c>
      <c r="C1104">
        <v>1010.94</v>
      </c>
      <c r="D1104">
        <v>994.43</v>
      </c>
      <c r="E1104">
        <v>0</v>
      </c>
      <c r="F1104">
        <v>0</v>
      </c>
      <c r="G1104">
        <v>0</v>
      </c>
      <c r="H1104">
        <v>0</v>
      </c>
      <c r="I1104">
        <v>3030</v>
      </c>
      <c r="J1104">
        <v>2.9729999999999999</v>
      </c>
      <c r="K1104">
        <v>39.006999999999998</v>
      </c>
      <c r="L1104">
        <v>33.149000000000001</v>
      </c>
      <c r="M1104">
        <v>25.5</v>
      </c>
      <c r="N1104" s="3">
        <f>(((J1104/1000000)/P1104)*1000000)*D1104/1013.25</f>
        <v>2365.8721521531033</v>
      </c>
      <c r="O1104" s="3">
        <f t="shared" si="85"/>
        <v>2365.8721521531033</v>
      </c>
      <c r="P1104" s="4">
        <f t="shared" si="86"/>
        <v>1.2332787318598706E-3</v>
      </c>
      <c r="Q1104">
        <v>2023</v>
      </c>
      <c r="R1104">
        <v>5</v>
      </c>
      <c r="S1104">
        <v>10</v>
      </c>
      <c r="T1104" s="5">
        <v>21</v>
      </c>
      <c r="U1104" s="5">
        <v>19</v>
      </c>
      <c r="V1104" s="1">
        <f t="shared" si="87"/>
        <v>45056</v>
      </c>
      <c r="W1104" s="5">
        <f t="shared" si="88"/>
        <v>130</v>
      </c>
      <c r="X1104" s="3">
        <f t="shared" si="89"/>
        <v>130.88819444444445</v>
      </c>
      <c r="Y1104">
        <v>1</v>
      </c>
    </row>
    <row r="1105" spans="1:25" x14ac:dyDescent="0.2">
      <c r="A1105" s="1">
        <v>45056</v>
      </c>
      <c r="B1105" s="2">
        <v>0.8887152777777777</v>
      </c>
      <c r="C1105">
        <v>1011.87</v>
      </c>
      <c r="D1105">
        <v>994.43</v>
      </c>
      <c r="E1105">
        <v>0</v>
      </c>
      <c r="F1105">
        <v>0</v>
      </c>
      <c r="G1105">
        <v>0</v>
      </c>
      <c r="H1105">
        <v>0</v>
      </c>
      <c r="I1105">
        <v>4120</v>
      </c>
      <c r="J1105">
        <v>4.0430000000000001</v>
      </c>
      <c r="K1105">
        <v>38.997999999999998</v>
      </c>
      <c r="L1105">
        <v>33.149000000000001</v>
      </c>
      <c r="M1105">
        <v>25.5</v>
      </c>
      <c r="N1105" s="3">
        <f>(((J1105/1000000)/P1105)*1000000)*D1105/1013.25</f>
        <v>3217.3633068129834</v>
      </c>
      <c r="O1105" s="3">
        <f t="shared" si="85"/>
        <v>3217.3633068129834</v>
      </c>
      <c r="P1105" s="4">
        <f t="shared" si="86"/>
        <v>1.2332787318598706E-3</v>
      </c>
      <c r="Q1105">
        <v>2023</v>
      </c>
      <c r="R1105">
        <v>5</v>
      </c>
      <c r="S1105">
        <v>10</v>
      </c>
      <c r="T1105" s="5">
        <v>21</v>
      </c>
      <c r="U1105" s="5">
        <v>19</v>
      </c>
      <c r="V1105" s="1">
        <f t="shared" si="87"/>
        <v>45056</v>
      </c>
      <c r="W1105" s="5">
        <f t="shared" si="88"/>
        <v>130</v>
      </c>
      <c r="X1105" s="3">
        <f t="shared" si="89"/>
        <v>130.88819444444445</v>
      </c>
      <c r="Y1105">
        <v>1</v>
      </c>
    </row>
    <row r="1106" spans="1:25" x14ac:dyDescent="0.2">
      <c r="A1106" s="1">
        <v>45056</v>
      </c>
      <c r="B1106" s="2">
        <v>0.88872685185185185</v>
      </c>
      <c r="C1106">
        <v>1010.79</v>
      </c>
      <c r="D1106">
        <v>994.43</v>
      </c>
      <c r="E1106">
        <v>0</v>
      </c>
      <c r="F1106">
        <v>0</v>
      </c>
      <c r="G1106">
        <v>0</v>
      </c>
      <c r="H1106">
        <v>0</v>
      </c>
      <c r="I1106">
        <v>3460</v>
      </c>
      <c r="J1106">
        <v>3.395</v>
      </c>
      <c r="K1106">
        <v>39</v>
      </c>
      <c r="L1106">
        <v>33.139000000000003</v>
      </c>
      <c r="M1106">
        <v>25.465</v>
      </c>
      <c r="N1106" s="3">
        <f>(((J1106/1000000)/P1106)*1000000)*D1106/1013.25</f>
        <v>2701.3053553047953</v>
      </c>
      <c r="O1106" s="3">
        <f t="shared" si="85"/>
        <v>2701.3053553047953</v>
      </c>
      <c r="P1106" s="4">
        <f t="shared" si="86"/>
        <v>1.2334561203699323E-3</v>
      </c>
      <c r="Q1106">
        <v>2023</v>
      </c>
      <c r="R1106">
        <v>5</v>
      </c>
      <c r="S1106">
        <v>10</v>
      </c>
      <c r="T1106" s="5">
        <v>21</v>
      </c>
      <c r="U1106" s="5">
        <v>19</v>
      </c>
      <c r="V1106" s="1">
        <f t="shared" si="87"/>
        <v>45056</v>
      </c>
      <c r="W1106" s="5">
        <f t="shared" si="88"/>
        <v>130</v>
      </c>
      <c r="X1106" s="3">
        <f t="shared" si="89"/>
        <v>130.88819444444445</v>
      </c>
      <c r="Y1106">
        <v>1</v>
      </c>
    </row>
    <row r="1107" spans="1:25" x14ac:dyDescent="0.2">
      <c r="A1107" s="1">
        <v>45056</v>
      </c>
      <c r="B1107" s="2">
        <v>0.888738425925926</v>
      </c>
      <c r="C1107">
        <v>1011.77</v>
      </c>
      <c r="D1107">
        <v>994.4</v>
      </c>
      <c r="E1107">
        <v>0</v>
      </c>
      <c r="F1107">
        <v>0</v>
      </c>
      <c r="G1107">
        <v>0</v>
      </c>
      <c r="H1107">
        <v>0</v>
      </c>
      <c r="I1107">
        <v>4000</v>
      </c>
      <c r="J1107">
        <v>3.9249999999999998</v>
      </c>
      <c r="K1107">
        <v>38.99</v>
      </c>
      <c r="L1107">
        <v>33.139000000000003</v>
      </c>
      <c r="M1107">
        <v>25.465</v>
      </c>
      <c r="N1107" s="3">
        <f>(((J1107/1000000)/P1107)*1000000)*D1107/1013.25</f>
        <v>3122.9171308523432</v>
      </c>
      <c r="O1107" s="3">
        <f t="shared" si="85"/>
        <v>3122.9171308523432</v>
      </c>
      <c r="P1107" s="4">
        <f t="shared" si="86"/>
        <v>1.2334561203699323E-3</v>
      </c>
      <c r="Q1107">
        <v>2023</v>
      </c>
      <c r="R1107">
        <v>5</v>
      </c>
      <c r="S1107">
        <v>10</v>
      </c>
      <c r="T1107" s="5">
        <v>21</v>
      </c>
      <c r="U1107" s="5">
        <v>19</v>
      </c>
      <c r="V1107" s="1">
        <f t="shared" si="87"/>
        <v>45056</v>
      </c>
      <c r="W1107" s="5">
        <f t="shared" si="88"/>
        <v>130</v>
      </c>
      <c r="X1107" s="3">
        <f t="shared" si="89"/>
        <v>130.88819444444445</v>
      </c>
      <c r="Y1107">
        <v>1</v>
      </c>
    </row>
    <row r="1108" spans="1:25" x14ac:dyDescent="0.2">
      <c r="A1108" s="1">
        <v>45056</v>
      </c>
      <c r="B1108" s="2">
        <v>0.88874999999999993</v>
      </c>
      <c r="C1108">
        <v>1010.74</v>
      </c>
      <c r="D1108">
        <v>994.39</v>
      </c>
      <c r="E1108">
        <v>0</v>
      </c>
      <c r="F1108">
        <v>0</v>
      </c>
      <c r="G1108">
        <v>0</v>
      </c>
      <c r="H1108">
        <v>0</v>
      </c>
      <c r="I1108">
        <v>4259</v>
      </c>
      <c r="J1108">
        <v>4.1790000000000003</v>
      </c>
      <c r="K1108">
        <v>39.006</v>
      </c>
      <c r="L1108">
        <v>33.149000000000001</v>
      </c>
      <c r="M1108">
        <v>25.465</v>
      </c>
      <c r="N1108" s="3">
        <f>(((J1108/1000000)/P1108)*1000000)*D1108/1013.25</f>
        <v>3325.4564512281731</v>
      </c>
      <c r="O1108" s="3">
        <f t="shared" si="85"/>
        <v>3325.4564512281731</v>
      </c>
      <c r="P1108" s="4">
        <f t="shared" si="86"/>
        <v>1.2332787318598706E-3</v>
      </c>
      <c r="Q1108">
        <v>2023</v>
      </c>
      <c r="R1108">
        <v>5</v>
      </c>
      <c r="S1108">
        <v>10</v>
      </c>
      <c r="T1108" s="5">
        <v>21</v>
      </c>
      <c r="U1108" s="5">
        <v>19</v>
      </c>
      <c r="V1108" s="1">
        <f t="shared" si="87"/>
        <v>45056</v>
      </c>
      <c r="W1108" s="5">
        <f t="shared" si="88"/>
        <v>130</v>
      </c>
      <c r="X1108" s="3">
        <f t="shared" si="89"/>
        <v>130.88819444444445</v>
      </c>
      <c r="Y1108">
        <v>1</v>
      </c>
    </row>
    <row r="1109" spans="1:25" x14ac:dyDescent="0.2">
      <c r="A1109" s="1">
        <v>45056</v>
      </c>
      <c r="B1109" s="2">
        <v>0.88876157407407408</v>
      </c>
      <c r="C1109">
        <v>1011.35</v>
      </c>
      <c r="D1109">
        <v>994.44</v>
      </c>
      <c r="E1109">
        <v>0</v>
      </c>
      <c r="F1109">
        <v>0</v>
      </c>
      <c r="G1109">
        <v>0</v>
      </c>
      <c r="H1109">
        <v>0</v>
      </c>
      <c r="I1109">
        <v>3300</v>
      </c>
      <c r="J1109">
        <v>3.238</v>
      </c>
      <c r="K1109">
        <v>39.005000000000003</v>
      </c>
      <c r="L1109">
        <v>33.139000000000003</v>
      </c>
      <c r="M1109">
        <v>25.498999999999999</v>
      </c>
      <c r="N1109" s="3">
        <f>(((J1109/1000000)/P1109)*1000000)*D1109/1013.25</f>
        <v>2576.4108096234095</v>
      </c>
      <c r="O1109" s="3">
        <f t="shared" si="85"/>
        <v>2576.4108096234095</v>
      </c>
      <c r="P1109" s="4">
        <f t="shared" si="86"/>
        <v>1.2334561203699323E-3</v>
      </c>
      <c r="Q1109">
        <v>2023</v>
      </c>
      <c r="R1109">
        <v>5</v>
      </c>
      <c r="S1109">
        <v>10</v>
      </c>
      <c r="T1109" s="5">
        <v>21</v>
      </c>
      <c r="U1109" s="5">
        <v>19</v>
      </c>
      <c r="V1109" s="1">
        <f t="shared" si="87"/>
        <v>45056</v>
      </c>
      <c r="W1109" s="5">
        <f t="shared" si="88"/>
        <v>130</v>
      </c>
      <c r="X1109" s="3">
        <f t="shared" si="89"/>
        <v>130.88819444444445</v>
      </c>
      <c r="Y1109">
        <v>1</v>
      </c>
    </row>
    <row r="1110" spans="1:25" x14ac:dyDescent="0.2">
      <c r="A1110" s="1">
        <v>45056</v>
      </c>
      <c r="B1110" s="2">
        <v>0.88877314814814812</v>
      </c>
      <c r="C1110">
        <v>1011.16</v>
      </c>
      <c r="D1110">
        <v>994.44</v>
      </c>
      <c r="E1110">
        <v>0</v>
      </c>
      <c r="F1110">
        <v>0</v>
      </c>
      <c r="G1110">
        <v>0</v>
      </c>
      <c r="H1110">
        <v>0</v>
      </c>
      <c r="I1110">
        <v>4100</v>
      </c>
      <c r="J1110">
        <v>4.0229999999999997</v>
      </c>
      <c r="K1110">
        <v>39.005000000000003</v>
      </c>
      <c r="L1110">
        <v>33.159999999999997</v>
      </c>
      <c r="M1110">
        <v>25.431000000000001</v>
      </c>
      <c r="N1110" s="3">
        <f>(((J1110/1000000)/P1110)*1000000)*D1110/1013.25</f>
        <v>3201.9861666896986</v>
      </c>
      <c r="O1110" s="3">
        <f t="shared" si="85"/>
        <v>3201.9861666896986</v>
      </c>
      <c r="P1110" s="4">
        <f t="shared" si="86"/>
        <v>1.2330836909521339E-3</v>
      </c>
      <c r="Q1110">
        <v>2023</v>
      </c>
      <c r="R1110">
        <v>5</v>
      </c>
      <c r="S1110">
        <v>10</v>
      </c>
      <c r="T1110" s="5">
        <v>21</v>
      </c>
      <c r="U1110" s="5">
        <v>19</v>
      </c>
      <c r="V1110" s="1">
        <f t="shared" si="87"/>
        <v>45056</v>
      </c>
      <c r="W1110" s="5">
        <f t="shared" si="88"/>
        <v>130</v>
      </c>
      <c r="X1110" s="3">
        <f t="shared" si="89"/>
        <v>130.88819444444445</v>
      </c>
      <c r="Y1110">
        <v>1</v>
      </c>
    </row>
    <row r="1111" spans="1:25" x14ac:dyDescent="0.2">
      <c r="A1111" s="1">
        <v>45056</v>
      </c>
      <c r="B1111" s="2">
        <v>0.88878472222222227</v>
      </c>
      <c r="C1111">
        <v>1011.8</v>
      </c>
      <c r="D1111">
        <v>994.5</v>
      </c>
      <c r="E1111">
        <v>0</v>
      </c>
      <c r="F1111">
        <v>0</v>
      </c>
      <c r="G1111">
        <v>0</v>
      </c>
      <c r="H1111">
        <v>0</v>
      </c>
      <c r="I1111">
        <v>3570</v>
      </c>
      <c r="J1111">
        <v>3.5030000000000001</v>
      </c>
      <c r="K1111">
        <v>39.003999999999998</v>
      </c>
      <c r="L1111">
        <v>33.159999999999997</v>
      </c>
      <c r="M1111">
        <v>25.431000000000001</v>
      </c>
      <c r="N1111" s="3">
        <f>(((J1111/1000000)/P1111)*1000000)*D1111/1013.25</f>
        <v>2788.2759876040509</v>
      </c>
      <c r="O1111" s="3">
        <f t="shared" si="85"/>
        <v>2788.2759876040509</v>
      </c>
      <c r="P1111" s="4">
        <f t="shared" si="86"/>
        <v>1.2330836909521339E-3</v>
      </c>
      <c r="Q1111">
        <v>2023</v>
      </c>
      <c r="R1111">
        <v>5</v>
      </c>
      <c r="S1111">
        <v>10</v>
      </c>
      <c r="T1111" s="5">
        <v>21</v>
      </c>
      <c r="U1111" s="5">
        <v>19</v>
      </c>
      <c r="V1111" s="1">
        <f t="shared" si="87"/>
        <v>45056</v>
      </c>
      <c r="W1111" s="5">
        <f t="shared" si="88"/>
        <v>130</v>
      </c>
      <c r="X1111" s="3">
        <f t="shared" si="89"/>
        <v>130.88819444444445</v>
      </c>
      <c r="Y1111">
        <v>1</v>
      </c>
    </row>
    <row r="1112" spans="1:25" x14ac:dyDescent="0.2">
      <c r="A1112" s="1">
        <v>45056</v>
      </c>
      <c r="B1112" s="2">
        <v>0.8887962962962962</v>
      </c>
      <c r="C1112">
        <v>1010.98</v>
      </c>
      <c r="D1112">
        <v>994.46</v>
      </c>
      <c r="E1112">
        <v>0</v>
      </c>
      <c r="F1112">
        <v>0</v>
      </c>
      <c r="G1112">
        <v>0</v>
      </c>
      <c r="H1112">
        <v>0</v>
      </c>
      <c r="I1112">
        <v>3860</v>
      </c>
      <c r="J1112">
        <v>3.7879999999999998</v>
      </c>
      <c r="K1112">
        <v>39.000999999999998</v>
      </c>
      <c r="L1112">
        <v>33.149000000000001</v>
      </c>
      <c r="M1112">
        <v>25.5</v>
      </c>
      <c r="N1112" s="3">
        <f>(((J1112/1000000)/P1112)*1000000)*D1112/1013.25</f>
        <v>3014.5287843904425</v>
      </c>
      <c r="O1112" s="3">
        <f t="shared" si="85"/>
        <v>3014.5287843904425</v>
      </c>
      <c r="P1112" s="4">
        <f t="shared" si="86"/>
        <v>1.2332787318598706E-3</v>
      </c>
      <c r="Q1112">
        <v>2023</v>
      </c>
      <c r="R1112">
        <v>5</v>
      </c>
      <c r="S1112">
        <v>10</v>
      </c>
      <c r="T1112" s="5">
        <v>21</v>
      </c>
      <c r="U1112" s="5">
        <v>19</v>
      </c>
      <c r="V1112" s="1">
        <f t="shared" si="87"/>
        <v>45056</v>
      </c>
      <c r="W1112" s="5">
        <f t="shared" si="88"/>
        <v>130</v>
      </c>
      <c r="X1112" s="3">
        <f t="shared" si="89"/>
        <v>130.88819444444445</v>
      </c>
      <c r="Y1112">
        <v>1</v>
      </c>
    </row>
    <row r="1113" spans="1:25" x14ac:dyDescent="0.2">
      <c r="A1113" s="1">
        <v>45056</v>
      </c>
      <c r="B1113" s="2">
        <v>0.88880787037037035</v>
      </c>
      <c r="C1113">
        <v>1011.88</v>
      </c>
      <c r="D1113">
        <v>994.46</v>
      </c>
      <c r="E1113">
        <v>0</v>
      </c>
      <c r="F1113">
        <v>0</v>
      </c>
      <c r="G1113">
        <v>0</v>
      </c>
      <c r="H1113">
        <v>0</v>
      </c>
      <c r="I1113">
        <v>3970</v>
      </c>
      <c r="J1113">
        <v>3.8959999999999999</v>
      </c>
      <c r="K1113">
        <v>39.003999999999998</v>
      </c>
      <c r="L1113">
        <v>33.149000000000001</v>
      </c>
      <c r="M1113">
        <v>25.5</v>
      </c>
      <c r="N1113" s="3">
        <f>(((J1113/1000000)/P1113)*1000000)*D1113/1013.25</f>
        <v>3100.476278771162</v>
      </c>
      <c r="O1113" s="3">
        <f t="shared" si="85"/>
        <v>3100.476278771162</v>
      </c>
      <c r="P1113" s="4">
        <f t="shared" si="86"/>
        <v>1.2332787318598706E-3</v>
      </c>
      <c r="Q1113">
        <v>2023</v>
      </c>
      <c r="R1113">
        <v>5</v>
      </c>
      <c r="S1113">
        <v>10</v>
      </c>
      <c r="T1113" s="5">
        <v>21</v>
      </c>
      <c r="U1113" s="5">
        <v>19</v>
      </c>
      <c r="V1113" s="1">
        <f t="shared" si="87"/>
        <v>45056</v>
      </c>
      <c r="W1113" s="5">
        <f t="shared" si="88"/>
        <v>130</v>
      </c>
      <c r="X1113" s="3">
        <f t="shared" si="89"/>
        <v>130.88819444444445</v>
      </c>
      <c r="Y1113">
        <v>1</v>
      </c>
    </row>
    <row r="1114" spans="1:25" x14ac:dyDescent="0.2">
      <c r="A1114" s="1">
        <v>45056</v>
      </c>
      <c r="B1114" s="2">
        <v>0.8888194444444445</v>
      </c>
      <c r="C1114">
        <v>1010.84</v>
      </c>
      <c r="D1114">
        <v>994.46</v>
      </c>
      <c r="E1114">
        <v>0</v>
      </c>
      <c r="F1114">
        <v>0</v>
      </c>
      <c r="G1114">
        <v>0</v>
      </c>
      <c r="H1114">
        <v>0</v>
      </c>
      <c r="I1114">
        <v>3330</v>
      </c>
      <c r="J1114">
        <v>3.2679999999999998</v>
      </c>
      <c r="K1114">
        <v>38.993000000000002</v>
      </c>
      <c r="L1114">
        <v>33.159999999999997</v>
      </c>
      <c r="M1114">
        <v>25.501000000000001</v>
      </c>
      <c r="N1114" s="3">
        <f>(((J1114/1000000)/P1114)*1000000)*D1114/1013.25</f>
        <v>2601.1188776213057</v>
      </c>
      <c r="O1114" s="3">
        <f t="shared" si="85"/>
        <v>2601.1188776213057</v>
      </c>
      <c r="P1114" s="4">
        <f t="shared" si="86"/>
        <v>1.2330836909521339E-3</v>
      </c>
      <c r="Q1114">
        <v>2023</v>
      </c>
      <c r="R1114">
        <v>5</v>
      </c>
      <c r="S1114">
        <v>10</v>
      </c>
      <c r="T1114" s="5">
        <v>21</v>
      </c>
      <c r="U1114" s="5">
        <v>19</v>
      </c>
      <c r="V1114" s="1">
        <f t="shared" si="87"/>
        <v>45056</v>
      </c>
      <c r="W1114" s="5">
        <f t="shared" si="88"/>
        <v>130</v>
      </c>
      <c r="X1114" s="3">
        <f t="shared" si="89"/>
        <v>130.88819444444445</v>
      </c>
      <c r="Y1114">
        <v>1</v>
      </c>
    </row>
    <row r="1115" spans="1:25" x14ac:dyDescent="0.2">
      <c r="A1115" s="1">
        <v>45056</v>
      </c>
      <c r="B1115" s="2">
        <v>0.88883101851851853</v>
      </c>
      <c r="C1115">
        <v>1011.18</v>
      </c>
      <c r="D1115">
        <v>994.46</v>
      </c>
      <c r="E1115">
        <v>0</v>
      </c>
      <c r="F1115">
        <v>0</v>
      </c>
      <c r="G1115">
        <v>0</v>
      </c>
      <c r="H1115">
        <v>0</v>
      </c>
      <c r="I1115">
        <v>4370</v>
      </c>
      <c r="J1115">
        <v>4.2880000000000003</v>
      </c>
      <c r="K1115">
        <v>39.005000000000003</v>
      </c>
      <c r="L1115">
        <v>33.168999999999997</v>
      </c>
      <c r="M1115">
        <v>25.431999999999999</v>
      </c>
      <c r="N1115" s="3">
        <f>(((J1115/1000000)/P1115)*1000000)*D1115/1013.25</f>
        <v>3413.4151659201557</v>
      </c>
      <c r="O1115" s="3">
        <f t="shared" si="85"/>
        <v>3413.4151659201557</v>
      </c>
      <c r="P1115" s="4">
        <f t="shared" si="86"/>
        <v>1.2329241793659295E-3</v>
      </c>
      <c r="Q1115">
        <v>2023</v>
      </c>
      <c r="R1115">
        <v>5</v>
      </c>
      <c r="S1115">
        <v>10</v>
      </c>
      <c r="T1115" s="5">
        <v>21</v>
      </c>
      <c r="U1115" s="5">
        <v>19</v>
      </c>
      <c r="V1115" s="1">
        <f t="shared" si="87"/>
        <v>45056</v>
      </c>
      <c r="W1115" s="5">
        <f t="shared" si="88"/>
        <v>130</v>
      </c>
      <c r="X1115" s="3">
        <f t="shared" si="89"/>
        <v>130.88819444444445</v>
      </c>
      <c r="Y1115">
        <v>1</v>
      </c>
    </row>
    <row r="1116" spans="1:25" x14ac:dyDescent="0.2">
      <c r="A1116" s="1">
        <v>45056</v>
      </c>
      <c r="B1116" s="2">
        <v>0.88884259259259257</v>
      </c>
      <c r="C1116">
        <v>1011.21</v>
      </c>
      <c r="D1116">
        <v>994.46</v>
      </c>
      <c r="E1116">
        <v>0</v>
      </c>
      <c r="F1116">
        <v>0</v>
      </c>
      <c r="G1116">
        <v>0</v>
      </c>
      <c r="H1116">
        <v>0</v>
      </c>
      <c r="I1116">
        <v>3909</v>
      </c>
      <c r="J1116">
        <v>3.8359999999999999</v>
      </c>
      <c r="K1116">
        <v>38.988</v>
      </c>
      <c r="L1116">
        <v>33.168999999999997</v>
      </c>
      <c r="M1116">
        <v>25.431999999999999</v>
      </c>
      <c r="N1116" s="3">
        <f>(((J1116/1000000)/P1116)*1000000)*D1116/1013.25</f>
        <v>3053.6055448856619</v>
      </c>
      <c r="O1116" s="3">
        <f t="shared" si="85"/>
        <v>3053.6055448856619</v>
      </c>
      <c r="P1116" s="4">
        <f t="shared" si="86"/>
        <v>1.2329241793659295E-3</v>
      </c>
      <c r="Q1116">
        <v>2023</v>
      </c>
      <c r="R1116">
        <v>5</v>
      </c>
      <c r="S1116">
        <v>10</v>
      </c>
      <c r="T1116" s="5">
        <v>21</v>
      </c>
      <c r="U1116" s="5">
        <v>19</v>
      </c>
      <c r="V1116" s="1">
        <f t="shared" si="87"/>
        <v>45056</v>
      </c>
      <c r="W1116" s="5">
        <f t="shared" si="88"/>
        <v>130</v>
      </c>
      <c r="X1116" s="3">
        <f t="shared" si="89"/>
        <v>130.88819444444445</v>
      </c>
      <c r="Y1116">
        <v>1</v>
      </c>
    </row>
    <row r="1117" spans="1:25" x14ac:dyDescent="0.2">
      <c r="A1117" s="1">
        <v>45056</v>
      </c>
      <c r="B1117" s="2">
        <v>0.88885416666666661</v>
      </c>
      <c r="C1117">
        <v>1011.65</v>
      </c>
      <c r="D1117">
        <v>994.42</v>
      </c>
      <c r="E1117">
        <v>0</v>
      </c>
      <c r="F1117">
        <v>0</v>
      </c>
      <c r="G1117">
        <v>0</v>
      </c>
      <c r="H1117">
        <v>0</v>
      </c>
      <c r="I1117">
        <v>2879</v>
      </c>
      <c r="J1117">
        <v>2.8250000000000002</v>
      </c>
      <c r="K1117">
        <v>39.009</v>
      </c>
      <c r="L1117">
        <v>33.159999999999997</v>
      </c>
      <c r="M1117">
        <v>25.431000000000001</v>
      </c>
      <c r="N1117" s="3">
        <f>(((J1117/1000000)/P1117)*1000000)*D1117/1013.25</f>
        <v>2248.4287837892439</v>
      </c>
      <c r="O1117" s="3">
        <f t="shared" si="85"/>
        <v>2248.4287837892439</v>
      </c>
      <c r="P1117" s="4">
        <f t="shared" si="86"/>
        <v>1.2330836909521339E-3</v>
      </c>
      <c r="Q1117">
        <v>2023</v>
      </c>
      <c r="R1117">
        <v>5</v>
      </c>
      <c r="S1117">
        <v>10</v>
      </c>
      <c r="T1117" s="5">
        <v>21</v>
      </c>
      <c r="U1117" s="5">
        <v>19</v>
      </c>
      <c r="V1117" s="1">
        <f t="shared" si="87"/>
        <v>45056</v>
      </c>
      <c r="W1117" s="5">
        <f t="shared" si="88"/>
        <v>130</v>
      </c>
      <c r="X1117" s="3">
        <f t="shared" si="89"/>
        <v>130.88819444444445</v>
      </c>
      <c r="Y1117">
        <v>1</v>
      </c>
    </row>
    <row r="1118" spans="1:25" x14ac:dyDescent="0.2">
      <c r="A1118" s="1">
        <v>45056</v>
      </c>
      <c r="B1118" s="2">
        <v>0.88886574074074076</v>
      </c>
      <c r="C1118">
        <v>1011.06</v>
      </c>
      <c r="D1118">
        <v>994.43</v>
      </c>
      <c r="E1118">
        <v>0</v>
      </c>
      <c r="F1118">
        <v>0</v>
      </c>
      <c r="G1118">
        <v>0</v>
      </c>
      <c r="H1118">
        <v>0</v>
      </c>
      <c r="I1118">
        <v>3780</v>
      </c>
      <c r="J1118">
        <v>3.7090000000000001</v>
      </c>
      <c r="K1118">
        <v>38.988999999999997</v>
      </c>
      <c r="L1118">
        <v>33.159999999999997</v>
      </c>
      <c r="M1118">
        <v>25.431000000000001</v>
      </c>
      <c r="N1118" s="3">
        <f>(((J1118/1000000)/P1118)*1000000)*D1118/1013.25</f>
        <v>2952.0376004420636</v>
      </c>
      <c r="O1118" s="3">
        <f t="shared" si="85"/>
        <v>2952.0376004420636</v>
      </c>
      <c r="P1118" s="4">
        <f t="shared" si="86"/>
        <v>1.2330836909521339E-3</v>
      </c>
      <c r="Q1118">
        <v>2023</v>
      </c>
      <c r="R1118">
        <v>5</v>
      </c>
      <c r="S1118">
        <v>10</v>
      </c>
      <c r="T1118" s="5">
        <v>21</v>
      </c>
      <c r="U1118" s="5">
        <v>19</v>
      </c>
      <c r="V1118" s="1">
        <f t="shared" si="87"/>
        <v>45056</v>
      </c>
      <c r="W1118" s="5">
        <f t="shared" si="88"/>
        <v>130</v>
      </c>
      <c r="X1118" s="3">
        <f t="shared" si="89"/>
        <v>130.88819444444445</v>
      </c>
      <c r="Y1118">
        <v>1</v>
      </c>
    </row>
    <row r="1119" spans="1:25" x14ac:dyDescent="0.2">
      <c r="A1119" s="1">
        <v>45056</v>
      </c>
      <c r="B1119" s="2">
        <v>0.88887731481481491</v>
      </c>
      <c r="C1119">
        <v>1011.86</v>
      </c>
      <c r="D1119">
        <v>994.42</v>
      </c>
      <c r="E1119">
        <v>0</v>
      </c>
      <c r="F1119">
        <v>0</v>
      </c>
      <c r="G1119">
        <v>0</v>
      </c>
      <c r="H1119">
        <v>0</v>
      </c>
      <c r="I1119">
        <v>3760</v>
      </c>
      <c r="J1119">
        <v>3.69</v>
      </c>
      <c r="K1119">
        <v>38.996000000000002</v>
      </c>
      <c r="L1119">
        <v>33.159999999999997</v>
      </c>
      <c r="M1119">
        <v>25.501000000000001</v>
      </c>
      <c r="N1119" s="3">
        <f>(((J1119/1000000)/P1119)*1000000)*D1119/1013.25</f>
        <v>2936.8857388255965</v>
      </c>
      <c r="O1119" s="3">
        <f t="shared" si="85"/>
        <v>2936.8857388255965</v>
      </c>
      <c r="P1119" s="4">
        <f t="shared" si="86"/>
        <v>1.2330836909521339E-3</v>
      </c>
      <c r="Q1119">
        <v>2023</v>
      </c>
      <c r="R1119">
        <v>5</v>
      </c>
      <c r="S1119">
        <v>10</v>
      </c>
      <c r="T1119" s="5">
        <v>21</v>
      </c>
      <c r="U1119" s="5">
        <v>19</v>
      </c>
      <c r="V1119" s="1">
        <f t="shared" si="87"/>
        <v>45056</v>
      </c>
      <c r="W1119" s="5">
        <f t="shared" si="88"/>
        <v>130</v>
      </c>
      <c r="X1119" s="3">
        <f t="shared" si="89"/>
        <v>130.88819444444445</v>
      </c>
      <c r="Y1119">
        <v>1</v>
      </c>
    </row>
    <row r="1120" spans="1:25" x14ac:dyDescent="0.2">
      <c r="A1120" s="1">
        <v>45056</v>
      </c>
      <c r="B1120" s="2">
        <v>0.88888888888888884</v>
      </c>
      <c r="C1120">
        <v>1010.91</v>
      </c>
      <c r="D1120">
        <v>994.42</v>
      </c>
      <c r="E1120">
        <v>0</v>
      </c>
      <c r="F1120">
        <v>0</v>
      </c>
      <c r="G1120">
        <v>0</v>
      </c>
      <c r="H1120">
        <v>0</v>
      </c>
      <c r="I1120">
        <v>3629</v>
      </c>
      <c r="J1120">
        <v>3.5609999999999999</v>
      </c>
      <c r="K1120">
        <v>39.005000000000003</v>
      </c>
      <c r="L1120">
        <v>33.168999999999997</v>
      </c>
      <c r="M1120">
        <v>25.501999999999999</v>
      </c>
      <c r="N1120" s="3">
        <f>(((J1120/1000000)/P1120)*1000000)*D1120/1013.25</f>
        <v>2834.5808046627467</v>
      </c>
      <c r="O1120" s="3">
        <f t="shared" si="85"/>
        <v>2834.5808046627467</v>
      </c>
      <c r="P1120" s="4">
        <f t="shared" si="86"/>
        <v>1.2329241793659295E-3</v>
      </c>
      <c r="Q1120">
        <v>2023</v>
      </c>
      <c r="R1120">
        <v>5</v>
      </c>
      <c r="S1120">
        <v>10</v>
      </c>
      <c r="T1120" s="5">
        <v>21</v>
      </c>
      <c r="U1120" s="5">
        <v>20</v>
      </c>
      <c r="V1120" s="1">
        <f t="shared" si="87"/>
        <v>45056</v>
      </c>
      <c r="W1120" s="5">
        <f t="shared" si="88"/>
        <v>130</v>
      </c>
      <c r="X1120" s="3">
        <f t="shared" si="89"/>
        <v>130.88888888888889</v>
      </c>
      <c r="Y1120">
        <v>1</v>
      </c>
    </row>
    <row r="1121" spans="1:25" x14ac:dyDescent="0.2">
      <c r="A1121" s="1">
        <v>45056</v>
      </c>
      <c r="B1121" s="2">
        <v>0.88890046296296299</v>
      </c>
      <c r="C1121">
        <v>1010.81</v>
      </c>
      <c r="D1121">
        <v>994.42</v>
      </c>
      <c r="E1121">
        <v>0</v>
      </c>
      <c r="F1121">
        <v>0</v>
      </c>
      <c r="G1121">
        <v>0</v>
      </c>
      <c r="H1121">
        <v>0</v>
      </c>
      <c r="I1121">
        <v>3909</v>
      </c>
      <c r="J1121">
        <v>3.8359999999999999</v>
      </c>
      <c r="K1121">
        <v>39</v>
      </c>
      <c r="L1121">
        <v>33.168999999999997</v>
      </c>
      <c r="M1121">
        <v>25.501999999999999</v>
      </c>
      <c r="N1121" s="3">
        <f>(((J1121/1000000)/P1121)*1000000)*D1121/1013.25</f>
        <v>3053.4827202151919</v>
      </c>
      <c r="O1121" s="3">
        <f t="shared" si="85"/>
        <v>3053.4827202151919</v>
      </c>
      <c r="P1121" s="4">
        <f t="shared" si="86"/>
        <v>1.2329241793659295E-3</v>
      </c>
      <c r="Q1121">
        <v>2023</v>
      </c>
      <c r="R1121">
        <v>5</v>
      </c>
      <c r="S1121">
        <v>10</v>
      </c>
      <c r="T1121" s="5">
        <v>21</v>
      </c>
      <c r="U1121" s="5">
        <v>20</v>
      </c>
      <c r="V1121" s="1">
        <f t="shared" si="87"/>
        <v>45056</v>
      </c>
      <c r="W1121" s="5">
        <f t="shared" si="88"/>
        <v>130</v>
      </c>
      <c r="X1121" s="3">
        <f t="shared" si="89"/>
        <v>130.88888888888889</v>
      </c>
      <c r="Y1121">
        <v>1</v>
      </c>
    </row>
    <row r="1122" spans="1:25" x14ac:dyDescent="0.2">
      <c r="A1122" s="1">
        <v>45056</v>
      </c>
      <c r="B1122" s="2">
        <v>0.88891203703703703</v>
      </c>
      <c r="C1122">
        <v>1011.27</v>
      </c>
      <c r="D1122">
        <v>994.4</v>
      </c>
      <c r="E1122">
        <v>0</v>
      </c>
      <c r="F1122">
        <v>0</v>
      </c>
      <c r="G1122">
        <v>0</v>
      </c>
      <c r="H1122">
        <v>0</v>
      </c>
      <c r="I1122">
        <v>3760</v>
      </c>
      <c r="J1122">
        <v>3.69</v>
      </c>
      <c r="K1122">
        <v>38.997999999999998</v>
      </c>
      <c r="L1122">
        <v>33.159999999999997</v>
      </c>
      <c r="M1122">
        <v>25.466000000000001</v>
      </c>
      <c r="N1122" s="3">
        <f>(((J1122/1000000)/P1122)*1000000)*D1122/1013.25</f>
        <v>2936.8266715152281</v>
      </c>
      <c r="O1122" s="3">
        <f t="shared" si="85"/>
        <v>2936.8266715152281</v>
      </c>
      <c r="P1122" s="4">
        <f t="shared" si="86"/>
        <v>1.2330836909521339E-3</v>
      </c>
      <c r="Q1122">
        <v>2023</v>
      </c>
      <c r="R1122">
        <v>5</v>
      </c>
      <c r="S1122">
        <v>10</v>
      </c>
      <c r="T1122" s="5">
        <v>21</v>
      </c>
      <c r="U1122" s="5">
        <v>20</v>
      </c>
      <c r="V1122" s="1">
        <f t="shared" si="87"/>
        <v>45056</v>
      </c>
      <c r="W1122" s="5">
        <f t="shared" si="88"/>
        <v>130</v>
      </c>
      <c r="X1122" s="3">
        <f t="shared" si="89"/>
        <v>130.88888888888889</v>
      </c>
      <c r="Y1122">
        <v>1</v>
      </c>
    </row>
    <row r="1123" spans="1:25" x14ac:dyDescent="0.2">
      <c r="A1123" s="1">
        <v>45056</v>
      </c>
      <c r="B1123" s="2">
        <v>0.88892361111111118</v>
      </c>
      <c r="C1123">
        <v>1011.16</v>
      </c>
      <c r="D1123">
        <v>994.37</v>
      </c>
      <c r="E1123">
        <v>0</v>
      </c>
      <c r="F1123">
        <v>0</v>
      </c>
      <c r="G1123">
        <v>0</v>
      </c>
      <c r="H1123">
        <v>0</v>
      </c>
      <c r="I1123">
        <v>3429</v>
      </c>
      <c r="J1123">
        <v>3.3650000000000002</v>
      </c>
      <c r="K1123">
        <v>39</v>
      </c>
      <c r="L1123">
        <v>33.149000000000001</v>
      </c>
      <c r="M1123">
        <v>25.535</v>
      </c>
      <c r="N1123" s="3">
        <f>(((J1123/1000000)/P1123)*1000000)*D1123/1013.25</f>
        <v>2677.6587443274184</v>
      </c>
      <c r="O1123" s="3">
        <f t="shared" si="85"/>
        <v>2677.6587443274184</v>
      </c>
      <c r="P1123" s="4">
        <f t="shared" si="86"/>
        <v>1.2332787318598706E-3</v>
      </c>
      <c r="Q1123">
        <v>2023</v>
      </c>
      <c r="R1123">
        <v>5</v>
      </c>
      <c r="S1123">
        <v>10</v>
      </c>
      <c r="T1123" s="5">
        <v>21</v>
      </c>
      <c r="U1123" s="5">
        <v>20</v>
      </c>
      <c r="V1123" s="1">
        <f t="shared" si="87"/>
        <v>45056</v>
      </c>
      <c r="W1123" s="5">
        <f t="shared" si="88"/>
        <v>130</v>
      </c>
      <c r="X1123" s="3">
        <f t="shared" si="89"/>
        <v>130.88888888888889</v>
      </c>
      <c r="Y1123">
        <v>1</v>
      </c>
    </row>
    <row r="1124" spans="1:25" x14ac:dyDescent="0.2">
      <c r="A1124" s="1">
        <v>45056</v>
      </c>
      <c r="B1124" s="2">
        <v>0.88893518518518511</v>
      </c>
      <c r="C1124">
        <v>1011.22</v>
      </c>
      <c r="D1124">
        <v>994.4</v>
      </c>
      <c r="E1124">
        <v>0</v>
      </c>
      <c r="F1124">
        <v>0</v>
      </c>
      <c r="G1124">
        <v>0</v>
      </c>
      <c r="H1124">
        <v>0</v>
      </c>
      <c r="I1124">
        <v>3709</v>
      </c>
      <c r="J1124">
        <v>3.6389999999999998</v>
      </c>
      <c r="K1124">
        <v>39.003999999999998</v>
      </c>
      <c r="L1124">
        <v>33.168999999999997</v>
      </c>
      <c r="M1124">
        <v>25.431999999999999</v>
      </c>
      <c r="N1124" s="3">
        <f>(((J1124/1000000)/P1124)*1000000)*D1124/1013.25</f>
        <v>2896.6110895138586</v>
      </c>
      <c r="O1124" s="3">
        <f t="shared" si="85"/>
        <v>2896.6110895138586</v>
      </c>
      <c r="P1124" s="4">
        <f t="shared" si="86"/>
        <v>1.2329241793659295E-3</v>
      </c>
      <c r="Q1124">
        <v>2023</v>
      </c>
      <c r="R1124">
        <v>5</v>
      </c>
      <c r="S1124">
        <v>10</v>
      </c>
      <c r="T1124" s="5">
        <v>21</v>
      </c>
      <c r="U1124" s="5">
        <v>20</v>
      </c>
      <c r="V1124" s="1">
        <f t="shared" si="87"/>
        <v>45056</v>
      </c>
      <c r="W1124" s="5">
        <f t="shared" si="88"/>
        <v>130</v>
      </c>
      <c r="X1124" s="3">
        <f t="shared" si="89"/>
        <v>130.88888888888889</v>
      </c>
      <c r="Y1124">
        <v>1</v>
      </c>
    </row>
    <row r="1125" spans="1:25" x14ac:dyDescent="0.2">
      <c r="A1125" s="1">
        <v>45056</v>
      </c>
      <c r="B1125" s="2">
        <v>0.88894675925925926</v>
      </c>
      <c r="C1125">
        <v>1011.58</v>
      </c>
      <c r="D1125">
        <v>994.43</v>
      </c>
      <c r="E1125">
        <v>0</v>
      </c>
      <c r="F1125">
        <v>0</v>
      </c>
      <c r="G1125">
        <v>0</v>
      </c>
      <c r="H1125">
        <v>0</v>
      </c>
      <c r="I1125">
        <v>3350</v>
      </c>
      <c r="J1125">
        <v>3.2869999999999999</v>
      </c>
      <c r="K1125">
        <v>39</v>
      </c>
      <c r="L1125">
        <v>33.159999999999997</v>
      </c>
      <c r="M1125">
        <v>25.431000000000001</v>
      </c>
      <c r="N1125" s="3">
        <f>(((J1125/1000000)/P1125)*1000000)*D1125/1013.25</f>
        <v>2616.1627373019855</v>
      </c>
      <c r="O1125" s="3">
        <f t="shared" si="85"/>
        <v>2616.1627373019855</v>
      </c>
      <c r="P1125" s="4">
        <f t="shared" si="86"/>
        <v>1.2330836909521339E-3</v>
      </c>
      <c r="Q1125">
        <v>2023</v>
      </c>
      <c r="R1125">
        <v>5</v>
      </c>
      <c r="S1125">
        <v>10</v>
      </c>
      <c r="T1125" s="5">
        <v>21</v>
      </c>
      <c r="U1125" s="5">
        <v>20</v>
      </c>
      <c r="V1125" s="1">
        <f t="shared" si="87"/>
        <v>45056</v>
      </c>
      <c r="W1125" s="5">
        <f t="shared" si="88"/>
        <v>130</v>
      </c>
      <c r="X1125" s="3">
        <f t="shared" si="89"/>
        <v>130.88888888888889</v>
      </c>
      <c r="Y1125">
        <v>1</v>
      </c>
    </row>
    <row r="1126" spans="1:25" x14ac:dyDescent="0.2">
      <c r="A1126" s="1">
        <v>45056</v>
      </c>
      <c r="B1126" s="2">
        <v>0.88895833333333341</v>
      </c>
      <c r="C1126">
        <v>1011.05</v>
      </c>
      <c r="D1126">
        <v>994.43</v>
      </c>
      <c r="E1126">
        <v>0</v>
      </c>
      <c r="F1126">
        <v>0</v>
      </c>
      <c r="G1126">
        <v>0</v>
      </c>
      <c r="H1126">
        <v>0</v>
      </c>
      <c r="I1126">
        <v>4160</v>
      </c>
      <c r="J1126">
        <v>4.0819999999999999</v>
      </c>
      <c r="K1126">
        <v>39.000999999999998</v>
      </c>
      <c r="L1126">
        <v>33.179000000000002</v>
      </c>
      <c r="M1126">
        <v>25.431999999999999</v>
      </c>
      <c r="N1126" s="3">
        <f>(((J1126/1000000)/P1126)*1000000)*D1126/1013.25</f>
        <v>3249.8000864998235</v>
      </c>
      <c r="O1126" s="3">
        <f t="shared" si="85"/>
        <v>3249.8000864998235</v>
      </c>
      <c r="P1126" s="4">
        <f t="shared" si="86"/>
        <v>1.2327470153200481E-3</v>
      </c>
      <c r="Q1126">
        <v>2023</v>
      </c>
      <c r="R1126">
        <v>5</v>
      </c>
      <c r="S1126">
        <v>10</v>
      </c>
      <c r="T1126" s="5">
        <v>21</v>
      </c>
      <c r="U1126" s="5">
        <v>20</v>
      </c>
      <c r="V1126" s="1">
        <f t="shared" si="87"/>
        <v>45056</v>
      </c>
      <c r="W1126" s="5">
        <f t="shared" si="88"/>
        <v>130</v>
      </c>
      <c r="X1126" s="3">
        <f t="shared" si="89"/>
        <v>130.88888888888889</v>
      </c>
      <c r="Y1126">
        <v>1</v>
      </c>
    </row>
    <row r="1127" spans="1:25" x14ac:dyDescent="0.2">
      <c r="A1127" s="1">
        <v>45056</v>
      </c>
      <c r="B1127" s="2">
        <v>0.88896990740740733</v>
      </c>
      <c r="C1127">
        <v>1010.72</v>
      </c>
      <c r="D1127">
        <v>994.43</v>
      </c>
      <c r="E1127">
        <v>0</v>
      </c>
      <c r="F1127">
        <v>0</v>
      </c>
      <c r="G1127">
        <v>0</v>
      </c>
      <c r="H1127">
        <v>0</v>
      </c>
      <c r="I1127">
        <v>4080</v>
      </c>
      <c r="J1127">
        <v>4.0039999999999996</v>
      </c>
      <c r="K1127">
        <v>38.997999999999998</v>
      </c>
      <c r="L1127">
        <v>33.179000000000002</v>
      </c>
      <c r="M1127">
        <v>25.431999999999999</v>
      </c>
      <c r="N1127" s="3">
        <f>(((J1127/1000000)/P1127)*1000000)*D1127/1013.25</f>
        <v>3187.7019956749855</v>
      </c>
      <c r="O1127" s="3">
        <f t="shared" si="85"/>
        <v>3187.7019956749855</v>
      </c>
      <c r="P1127" s="4">
        <f t="shared" si="86"/>
        <v>1.2327470153200481E-3</v>
      </c>
      <c r="Q1127">
        <v>2023</v>
      </c>
      <c r="R1127">
        <v>5</v>
      </c>
      <c r="S1127">
        <v>10</v>
      </c>
      <c r="T1127" s="5">
        <v>21</v>
      </c>
      <c r="U1127" s="5">
        <v>20</v>
      </c>
      <c r="V1127" s="1">
        <f t="shared" si="87"/>
        <v>45056</v>
      </c>
      <c r="W1127" s="5">
        <f t="shared" si="88"/>
        <v>130</v>
      </c>
      <c r="X1127" s="3">
        <f t="shared" si="89"/>
        <v>130.88888888888889</v>
      </c>
      <c r="Y1127">
        <v>1</v>
      </c>
    </row>
    <row r="1128" spans="1:25" x14ac:dyDescent="0.2">
      <c r="A1128" s="1">
        <v>45056</v>
      </c>
      <c r="B1128" s="2">
        <v>0.88898148148148148</v>
      </c>
      <c r="C1128">
        <v>1011.42</v>
      </c>
      <c r="D1128">
        <v>994.44</v>
      </c>
      <c r="E1128">
        <v>0</v>
      </c>
      <c r="F1128">
        <v>0</v>
      </c>
      <c r="G1128">
        <v>0</v>
      </c>
      <c r="H1128">
        <v>0</v>
      </c>
      <c r="I1128">
        <v>3620</v>
      </c>
      <c r="J1128">
        <v>3.552</v>
      </c>
      <c r="K1128">
        <v>39.006</v>
      </c>
      <c r="L1128">
        <v>33.168999999999997</v>
      </c>
      <c r="M1128">
        <v>25.501999999999999</v>
      </c>
      <c r="N1128" s="3">
        <f>(((J1128/1000000)/P1128)*1000000)*D1128/1013.25</f>
        <v>2827.4736076170789</v>
      </c>
      <c r="O1128" s="3">
        <f t="shared" si="85"/>
        <v>2827.4736076170789</v>
      </c>
      <c r="P1128" s="4">
        <f t="shared" si="86"/>
        <v>1.2329241793659295E-3</v>
      </c>
      <c r="Q1128">
        <v>2023</v>
      </c>
      <c r="R1128">
        <v>5</v>
      </c>
      <c r="S1128">
        <v>10</v>
      </c>
      <c r="T1128" s="5">
        <v>21</v>
      </c>
      <c r="U1128" s="5">
        <v>20</v>
      </c>
      <c r="V1128" s="1">
        <f t="shared" si="87"/>
        <v>45056</v>
      </c>
      <c r="W1128" s="5">
        <f t="shared" si="88"/>
        <v>130</v>
      </c>
      <c r="X1128" s="3">
        <f t="shared" si="89"/>
        <v>130.88888888888889</v>
      </c>
      <c r="Y1128">
        <v>1</v>
      </c>
    </row>
    <row r="1129" spans="1:25" x14ac:dyDescent="0.2">
      <c r="A1129" s="1">
        <v>45056</v>
      </c>
      <c r="B1129" s="2">
        <v>0.88899305555555552</v>
      </c>
      <c r="C1129">
        <v>1010.99</v>
      </c>
      <c r="D1129">
        <v>994.46</v>
      </c>
      <c r="E1129">
        <v>0</v>
      </c>
      <c r="F1129">
        <v>0</v>
      </c>
      <c r="G1129">
        <v>0</v>
      </c>
      <c r="H1129">
        <v>0</v>
      </c>
      <c r="I1129">
        <v>3470</v>
      </c>
      <c r="J1129">
        <v>3.4049999999999998</v>
      </c>
      <c r="K1129">
        <v>39.014000000000003</v>
      </c>
      <c r="L1129">
        <v>33.168999999999997</v>
      </c>
      <c r="M1129">
        <v>25.501999999999999</v>
      </c>
      <c r="N1129" s="3">
        <f>(((J1129/1000000)/P1129)*1000000)*D1129/1013.25</f>
        <v>2710.5127425275491</v>
      </c>
      <c r="O1129" s="3">
        <f t="shared" si="85"/>
        <v>2710.5127425275491</v>
      </c>
      <c r="P1129" s="4">
        <f t="shared" si="86"/>
        <v>1.2329241793659295E-3</v>
      </c>
      <c r="Q1129">
        <v>2023</v>
      </c>
      <c r="R1129">
        <v>5</v>
      </c>
      <c r="S1129">
        <v>10</v>
      </c>
      <c r="T1129" s="5">
        <v>21</v>
      </c>
      <c r="U1129" s="5">
        <v>20</v>
      </c>
      <c r="V1129" s="1">
        <f t="shared" si="87"/>
        <v>45056</v>
      </c>
      <c r="W1129" s="5">
        <f t="shared" si="88"/>
        <v>130</v>
      </c>
      <c r="X1129" s="3">
        <f t="shared" si="89"/>
        <v>130.88888888888889</v>
      </c>
      <c r="Y1129">
        <v>1</v>
      </c>
    </row>
    <row r="1130" spans="1:25" x14ac:dyDescent="0.2">
      <c r="A1130" s="1">
        <v>45056</v>
      </c>
      <c r="B1130" s="2">
        <v>0.88900462962962967</v>
      </c>
      <c r="C1130">
        <v>1011.2</v>
      </c>
      <c r="D1130">
        <v>994.44</v>
      </c>
      <c r="E1130">
        <v>0</v>
      </c>
      <c r="F1130">
        <v>0</v>
      </c>
      <c r="G1130">
        <v>0</v>
      </c>
      <c r="H1130">
        <v>0</v>
      </c>
      <c r="I1130">
        <v>3649</v>
      </c>
      <c r="J1130">
        <v>3.581</v>
      </c>
      <c r="K1130">
        <v>39</v>
      </c>
      <c r="L1130">
        <v>33.179000000000002</v>
      </c>
      <c r="M1130">
        <v>25.431999999999999</v>
      </c>
      <c r="N1130" s="3">
        <f>(((J1130/1000000)/P1130)*1000000)*D1130/1013.25</f>
        <v>2850.9679414351726</v>
      </c>
      <c r="O1130" s="3">
        <f t="shared" si="85"/>
        <v>2850.9679414351726</v>
      </c>
      <c r="P1130" s="4">
        <f t="shared" si="86"/>
        <v>1.2327470153200481E-3</v>
      </c>
      <c r="Q1130">
        <v>2023</v>
      </c>
      <c r="R1130">
        <v>5</v>
      </c>
      <c r="S1130">
        <v>10</v>
      </c>
      <c r="T1130" s="5">
        <v>21</v>
      </c>
      <c r="U1130" s="5">
        <v>20</v>
      </c>
      <c r="V1130" s="1">
        <f t="shared" si="87"/>
        <v>45056</v>
      </c>
      <c r="W1130" s="5">
        <f t="shared" si="88"/>
        <v>130</v>
      </c>
      <c r="X1130" s="3">
        <f t="shared" si="89"/>
        <v>130.88888888888889</v>
      </c>
      <c r="Y1130">
        <v>1</v>
      </c>
    </row>
    <row r="1131" spans="1:25" x14ac:dyDescent="0.2">
      <c r="A1131" s="1">
        <v>45056</v>
      </c>
      <c r="B1131" s="2">
        <v>0.8890162037037036</v>
      </c>
      <c r="C1131">
        <v>1011.6</v>
      </c>
      <c r="D1131">
        <v>994.46</v>
      </c>
      <c r="E1131">
        <v>0</v>
      </c>
      <c r="F1131">
        <v>0</v>
      </c>
      <c r="G1131">
        <v>0</v>
      </c>
      <c r="H1131">
        <v>0</v>
      </c>
      <c r="I1131">
        <v>3879</v>
      </c>
      <c r="J1131">
        <v>3.8069999999999999</v>
      </c>
      <c r="K1131">
        <v>38.996000000000002</v>
      </c>
      <c r="L1131">
        <v>33.179000000000002</v>
      </c>
      <c r="M1131">
        <v>25.431999999999999</v>
      </c>
      <c r="N1131" s="3">
        <f>(((J1131/1000000)/P1131)*1000000)*D1131/1013.25</f>
        <v>3030.9559451033197</v>
      </c>
      <c r="O1131" s="3">
        <f t="shared" si="85"/>
        <v>3030.9559451033197</v>
      </c>
      <c r="P1131" s="4">
        <f t="shared" si="86"/>
        <v>1.2327470153200481E-3</v>
      </c>
      <c r="Q1131">
        <v>2023</v>
      </c>
      <c r="R1131">
        <v>5</v>
      </c>
      <c r="S1131">
        <v>10</v>
      </c>
      <c r="T1131" s="5">
        <v>21</v>
      </c>
      <c r="U1131" s="5">
        <v>20</v>
      </c>
      <c r="V1131" s="1">
        <f t="shared" si="87"/>
        <v>45056</v>
      </c>
      <c r="W1131" s="5">
        <f t="shared" si="88"/>
        <v>130</v>
      </c>
      <c r="X1131" s="3">
        <f t="shared" si="89"/>
        <v>130.88888888888889</v>
      </c>
      <c r="Y1131">
        <v>1</v>
      </c>
    </row>
    <row r="1132" spans="1:25" x14ac:dyDescent="0.2">
      <c r="A1132" s="1">
        <v>45056</v>
      </c>
      <c r="B1132" s="2">
        <v>0.88902777777777775</v>
      </c>
      <c r="C1132">
        <v>1011.09</v>
      </c>
      <c r="D1132">
        <v>994.43</v>
      </c>
      <c r="E1132">
        <v>0</v>
      </c>
      <c r="F1132">
        <v>0</v>
      </c>
      <c r="G1132">
        <v>0</v>
      </c>
      <c r="H1132">
        <v>0</v>
      </c>
      <c r="I1132">
        <v>4259</v>
      </c>
      <c r="J1132">
        <v>4.1790000000000003</v>
      </c>
      <c r="K1132">
        <v>39.000999999999998</v>
      </c>
      <c r="L1132">
        <v>33.179000000000002</v>
      </c>
      <c r="M1132">
        <v>25.431999999999999</v>
      </c>
      <c r="N1132" s="3">
        <f>(((J1132/1000000)/P1132)*1000000)*D1132/1013.25</f>
        <v>3327.0246353460957</v>
      </c>
      <c r="O1132" s="3">
        <f t="shared" si="85"/>
        <v>3327.0246353460957</v>
      </c>
      <c r="P1132" s="4">
        <f t="shared" si="86"/>
        <v>1.2327470153200481E-3</v>
      </c>
      <c r="Q1132">
        <v>2023</v>
      </c>
      <c r="R1132">
        <v>5</v>
      </c>
      <c r="S1132">
        <v>10</v>
      </c>
      <c r="T1132" s="5">
        <v>21</v>
      </c>
      <c r="U1132" s="5">
        <v>20</v>
      </c>
      <c r="V1132" s="1">
        <f t="shared" si="87"/>
        <v>45056</v>
      </c>
      <c r="W1132" s="5">
        <f t="shared" si="88"/>
        <v>130</v>
      </c>
      <c r="X1132" s="3">
        <f t="shared" si="89"/>
        <v>130.88888888888889</v>
      </c>
      <c r="Y1132">
        <v>1</v>
      </c>
    </row>
    <row r="1133" spans="1:25" x14ac:dyDescent="0.2">
      <c r="A1133" s="1">
        <v>45056</v>
      </c>
      <c r="B1133" s="2">
        <v>0.8890393518518519</v>
      </c>
      <c r="C1133">
        <v>1010.69</v>
      </c>
      <c r="D1133">
        <v>994.46</v>
      </c>
      <c r="E1133">
        <v>0</v>
      </c>
      <c r="F1133">
        <v>0</v>
      </c>
      <c r="G1133">
        <v>0</v>
      </c>
      <c r="H1133">
        <v>0</v>
      </c>
      <c r="I1133">
        <v>3649</v>
      </c>
      <c r="J1133">
        <v>3.581</v>
      </c>
      <c r="K1133">
        <v>38.991999999999997</v>
      </c>
      <c r="L1133">
        <v>33.179000000000002</v>
      </c>
      <c r="M1133">
        <v>25.501999999999999</v>
      </c>
      <c r="N1133" s="3">
        <f>(((J1133/1000000)/P1133)*1000000)*D1133/1013.25</f>
        <v>2851.0252795941651</v>
      </c>
      <c r="O1133" s="3">
        <f t="shared" si="85"/>
        <v>2851.0252795941651</v>
      </c>
      <c r="P1133" s="4">
        <f t="shared" si="86"/>
        <v>1.2327470153200481E-3</v>
      </c>
      <c r="Q1133">
        <v>2023</v>
      </c>
      <c r="R1133">
        <v>5</v>
      </c>
      <c r="S1133">
        <v>10</v>
      </c>
      <c r="T1133" s="5">
        <v>21</v>
      </c>
      <c r="U1133" s="5">
        <v>20</v>
      </c>
      <c r="V1133" s="1">
        <f t="shared" si="87"/>
        <v>45056</v>
      </c>
      <c r="W1133" s="5">
        <f t="shared" si="88"/>
        <v>130</v>
      </c>
      <c r="X1133" s="3">
        <f t="shared" si="89"/>
        <v>130.88888888888889</v>
      </c>
      <c r="Y1133">
        <v>1</v>
      </c>
    </row>
    <row r="1134" spans="1:25" x14ac:dyDescent="0.2">
      <c r="A1134" s="1">
        <v>45056</v>
      </c>
      <c r="B1134" s="2">
        <v>0.88905092592592594</v>
      </c>
      <c r="C1134">
        <v>1011.44</v>
      </c>
      <c r="D1134">
        <v>994.46</v>
      </c>
      <c r="E1134">
        <v>0</v>
      </c>
      <c r="F1134">
        <v>0</v>
      </c>
      <c r="G1134">
        <v>0</v>
      </c>
      <c r="H1134">
        <v>0</v>
      </c>
      <c r="I1134">
        <v>3090</v>
      </c>
      <c r="J1134">
        <v>3.032</v>
      </c>
      <c r="K1134">
        <v>39.009</v>
      </c>
      <c r="L1134">
        <v>33.179000000000002</v>
      </c>
      <c r="M1134">
        <v>25.466999999999999</v>
      </c>
      <c r="N1134" s="3">
        <f>(((J1134/1000000)/P1134)*1000000)*D1134/1013.25</f>
        <v>2413.9370700166178</v>
      </c>
      <c r="O1134" s="3">
        <f t="shared" si="85"/>
        <v>2413.9370700166178</v>
      </c>
      <c r="P1134" s="4">
        <f t="shared" si="86"/>
        <v>1.2327470153200481E-3</v>
      </c>
      <c r="Q1134">
        <v>2023</v>
      </c>
      <c r="R1134">
        <v>5</v>
      </c>
      <c r="S1134">
        <v>10</v>
      </c>
      <c r="T1134" s="5">
        <v>21</v>
      </c>
      <c r="U1134" s="5">
        <v>20</v>
      </c>
      <c r="V1134" s="1">
        <f t="shared" si="87"/>
        <v>45056</v>
      </c>
      <c r="W1134" s="5">
        <f t="shared" si="88"/>
        <v>130</v>
      </c>
      <c r="X1134" s="3">
        <f t="shared" si="89"/>
        <v>130.88888888888889</v>
      </c>
      <c r="Y1134">
        <v>1</v>
      </c>
    </row>
    <row r="1135" spans="1:25" x14ac:dyDescent="0.2">
      <c r="A1135" s="1">
        <v>45056</v>
      </c>
      <c r="B1135" s="2">
        <v>0.88906249999999998</v>
      </c>
      <c r="C1135">
        <v>1010.87</v>
      </c>
      <c r="D1135">
        <v>994.44</v>
      </c>
      <c r="E1135">
        <v>0</v>
      </c>
      <c r="F1135">
        <v>0</v>
      </c>
      <c r="G1135">
        <v>0</v>
      </c>
      <c r="H1135">
        <v>0</v>
      </c>
      <c r="I1135">
        <v>3830</v>
      </c>
      <c r="J1135">
        <v>3.758</v>
      </c>
      <c r="K1135">
        <v>39.003999999999998</v>
      </c>
      <c r="L1135">
        <v>33.179000000000002</v>
      </c>
      <c r="M1135">
        <v>25.501999999999999</v>
      </c>
      <c r="N1135" s="3">
        <f>(((J1135/1000000)/P1135)*1000000)*D1135/1013.25</f>
        <v>2991.8842568872869</v>
      </c>
      <c r="O1135" s="3">
        <f t="shared" si="85"/>
        <v>2991.8842568872869</v>
      </c>
      <c r="P1135" s="4">
        <f t="shared" si="86"/>
        <v>1.2327470153200481E-3</v>
      </c>
      <c r="Q1135">
        <v>2023</v>
      </c>
      <c r="R1135">
        <v>5</v>
      </c>
      <c r="S1135">
        <v>10</v>
      </c>
      <c r="T1135" s="5">
        <v>21</v>
      </c>
      <c r="U1135" s="5">
        <v>20</v>
      </c>
      <c r="V1135" s="1">
        <f t="shared" si="87"/>
        <v>45056</v>
      </c>
      <c r="W1135" s="5">
        <f t="shared" si="88"/>
        <v>130</v>
      </c>
      <c r="X1135" s="3">
        <f t="shared" si="89"/>
        <v>130.88888888888889</v>
      </c>
      <c r="Y1135">
        <v>1</v>
      </c>
    </row>
    <row r="1136" spans="1:25" x14ac:dyDescent="0.2">
      <c r="A1136" s="1">
        <v>45056</v>
      </c>
      <c r="B1136" s="2">
        <v>0.88907407407407402</v>
      </c>
      <c r="C1136">
        <v>1011.29</v>
      </c>
      <c r="D1136">
        <v>994.44</v>
      </c>
      <c r="E1136">
        <v>0</v>
      </c>
      <c r="F1136">
        <v>0</v>
      </c>
      <c r="G1136">
        <v>0</v>
      </c>
      <c r="H1136">
        <v>0</v>
      </c>
      <c r="I1136">
        <v>3740</v>
      </c>
      <c r="J1136">
        <v>3.67</v>
      </c>
      <c r="K1136">
        <v>39.002000000000002</v>
      </c>
      <c r="L1136">
        <v>33.179000000000002</v>
      </c>
      <c r="M1136">
        <v>25.466999999999999</v>
      </c>
      <c r="N1136" s="3">
        <f>(((J1136/1000000)/P1136)*1000000)*D1136/1013.25</f>
        <v>2921.8241678489476</v>
      </c>
      <c r="O1136" s="3">
        <f t="shared" si="85"/>
        <v>2921.8241678489476</v>
      </c>
      <c r="P1136" s="4">
        <f t="shared" si="86"/>
        <v>1.2327470153200481E-3</v>
      </c>
      <c r="Q1136">
        <v>2023</v>
      </c>
      <c r="R1136">
        <v>5</v>
      </c>
      <c r="S1136">
        <v>10</v>
      </c>
      <c r="T1136" s="5">
        <v>21</v>
      </c>
      <c r="U1136" s="5">
        <v>20</v>
      </c>
      <c r="V1136" s="1">
        <f t="shared" si="87"/>
        <v>45056</v>
      </c>
      <c r="W1136" s="5">
        <f t="shared" si="88"/>
        <v>130</v>
      </c>
      <c r="X1136" s="3">
        <f t="shared" si="89"/>
        <v>130.88888888888889</v>
      </c>
      <c r="Y1136">
        <v>1</v>
      </c>
    </row>
    <row r="1137" spans="1:25" x14ac:dyDescent="0.2">
      <c r="A1137" s="1">
        <v>45056</v>
      </c>
      <c r="B1137" s="2">
        <v>0.88908564814814817</v>
      </c>
      <c r="C1137">
        <v>1011.05</v>
      </c>
      <c r="D1137">
        <v>994.44</v>
      </c>
      <c r="E1137">
        <v>0</v>
      </c>
      <c r="F1137">
        <v>0</v>
      </c>
      <c r="G1137">
        <v>0</v>
      </c>
      <c r="H1137">
        <v>0</v>
      </c>
      <c r="I1137">
        <v>4170</v>
      </c>
      <c r="J1137">
        <v>4.0919999999999996</v>
      </c>
      <c r="K1137">
        <v>38.993000000000002</v>
      </c>
      <c r="L1137">
        <v>33.179000000000002</v>
      </c>
      <c r="M1137">
        <v>25.466999999999999</v>
      </c>
      <c r="N1137" s="3">
        <f>(((J1137/1000000)/P1137)*1000000)*D1137/1013.25</f>
        <v>3257.7941402828051</v>
      </c>
      <c r="O1137" s="3">
        <f t="shared" si="85"/>
        <v>3257.7941402828051</v>
      </c>
      <c r="P1137" s="4">
        <f t="shared" si="86"/>
        <v>1.2327470153200481E-3</v>
      </c>
      <c r="Q1137">
        <v>2023</v>
      </c>
      <c r="R1137">
        <v>5</v>
      </c>
      <c r="S1137">
        <v>10</v>
      </c>
      <c r="T1137" s="5">
        <v>21</v>
      </c>
      <c r="U1137" s="5">
        <v>20</v>
      </c>
      <c r="V1137" s="1">
        <f t="shared" si="87"/>
        <v>45056</v>
      </c>
      <c r="W1137" s="5">
        <f t="shared" si="88"/>
        <v>130</v>
      </c>
      <c r="X1137" s="3">
        <f t="shared" si="89"/>
        <v>130.88888888888889</v>
      </c>
      <c r="Y1137">
        <v>1</v>
      </c>
    </row>
    <row r="1138" spans="1:25" x14ac:dyDescent="0.2">
      <c r="A1138" s="1">
        <v>45056</v>
      </c>
      <c r="B1138" s="2">
        <v>0.88909722222222232</v>
      </c>
      <c r="C1138">
        <v>1011.18</v>
      </c>
      <c r="D1138">
        <v>994.42</v>
      </c>
      <c r="E1138">
        <v>0</v>
      </c>
      <c r="F1138">
        <v>0</v>
      </c>
      <c r="G1138">
        <v>0</v>
      </c>
      <c r="H1138">
        <v>0</v>
      </c>
      <c r="I1138">
        <v>3340</v>
      </c>
      <c r="J1138">
        <v>3.2770000000000001</v>
      </c>
      <c r="K1138">
        <v>38.999000000000002</v>
      </c>
      <c r="L1138">
        <v>33.179000000000002</v>
      </c>
      <c r="M1138">
        <v>25.431999999999999</v>
      </c>
      <c r="N1138" s="3">
        <f>(((J1138/1000000)/P1138)*1000000)*D1138/1013.25</f>
        <v>2608.8897087227142</v>
      </c>
      <c r="O1138" s="3">
        <f t="shared" si="85"/>
        <v>2608.8897087227142</v>
      </c>
      <c r="P1138" s="4">
        <f t="shared" si="86"/>
        <v>1.2327470153200481E-3</v>
      </c>
      <c r="Q1138">
        <v>2023</v>
      </c>
      <c r="R1138">
        <v>5</v>
      </c>
      <c r="S1138">
        <v>10</v>
      </c>
      <c r="T1138" s="5">
        <v>21</v>
      </c>
      <c r="U1138" s="5">
        <v>20</v>
      </c>
      <c r="V1138" s="1">
        <f t="shared" si="87"/>
        <v>45056</v>
      </c>
      <c r="W1138" s="5">
        <f t="shared" si="88"/>
        <v>130</v>
      </c>
      <c r="X1138" s="3">
        <f t="shared" si="89"/>
        <v>130.88888888888889</v>
      </c>
      <c r="Y1138">
        <v>1</v>
      </c>
    </row>
    <row r="1139" spans="1:25" x14ac:dyDescent="0.2">
      <c r="A1139" s="1">
        <v>45056</v>
      </c>
      <c r="B1139" s="2">
        <v>0.88910879629629624</v>
      </c>
      <c r="C1139">
        <v>1010.69</v>
      </c>
      <c r="D1139">
        <v>994.42</v>
      </c>
      <c r="E1139">
        <v>0</v>
      </c>
      <c r="F1139">
        <v>0</v>
      </c>
      <c r="G1139">
        <v>0</v>
      </c>
      <c r="H1139">
        <v>0</v>
      </c>
      <c r="I1139">
        <v>3659</v>
      </c>
      <c r="J1139">
        <v>3.5910000000000002</v>
      </c>
      <c r="K1139">
        <v>38.994999999999997</v>
      </c>
      <c r="L1139">
        <v>33.168999999999997</v>
      </c>
      <c r="M1139">
        <v>25.431999999999999</v>
      </c>
      <c r="N1139" s="3">
        <f>(((J1139/1000000)/P1139)*1000000)*D1139/1013.25</f>
        <v>2858.4610136321044</v>
      </c>
      <c r="O1139" s="3">
        <f t="shared" si="85"/>
        <v>2858.4610136321044</v>
      </c>
      <c r="P1139" s="4">
        <f t="shared" si="86"/>
        <v>1.2329241793659295E-3</v>
      </c>
      <c r="Q1139">
        <v>2023</v>
      </c>
      <c r="R1139">
        <v>5</v>
      </c>
      <c r="S1139">
        <v>10</v>
      </c>
      <c r="T1139" s="5">
        <v>21</v>
      </c>
      <c r="U1139" s="5">
        <v>20</v>
      </c>
      <c r="V1139" s="1">
        <f t="shared" si="87"/>
        <v>45056</v>
      </c>
      <c r="W1139" s="5">
        <f t="shared" si="88"/>
        <v>130</v>
      </c>
      <c r="X1139" s="3">
        <f t="shared" si="89"/>
        <v>130.88888888888889</v>
      </c>
      <c r="Y1139">
        <v>1</v>
      </c>
    </row>
    <row r="1140" spans="1:25" x14ac:dyDescent="0.2">
      <c r="A1140" s="1">
        <v>45056</v>
      </c>
      <c r="B1140" s="2">
        <v>0.88912037037037039</v>
      </c>
      <c r="C1140">
        <v>1011.58</v>
      </c>
      <c r="D1140">
        <v>994.42</v>
      </c>
      <c r="E1140">
        <v>0</v>
      </c>
      <c r="F1140">
        <v>0</v>
      </c>
      <c r="G1140">
        <v>0</v>
      </c>
      <c r="H1140">
        <v>0</v>
      </c>
      <c r="I1140">
        <v>4000</v>
      </c>
      <c r="J1140">
        <v>3.9249999999999998</v>
      </c>
      <c r="K1140">
        <v>39.002000000000002</v>
      </c>
      <c r="L1140">
        <v>33.19</v>
      </c>
      <c r="M1140">
        <v>25.433</v>
      </c>
      <c r="N1140" s="3">
        <f>(((J1140/1000000)/P1140)*1000000)*D1140/1013.25</f>
        <v>3125.2701959642991</v>
      </c>
      <c r="O1140" s="3">
        <f t="shared" si="85"/>
        <v>3125.2701959642991</v>
      </c>
      <c r="P1140" s="4">
        <f t="shared" si="86"/>
        <v>1.2325522212154906E-3</v>
      </c>
      <c r="Q1140">
        <v>2023</v>
      </c>
      <c r="R1140">
        <v>5</v>
      </c>
      <c r="S1140">
        <v>10</v>
      </c>
      <c r="T1140" s="5">
        <v>21</v>
      </c>
      <c r="U1140" s="5">
        <v>20</v>
      </c>
      <c r="V1140" s="1">
        <f t="shared" si="87"/>
        <v>45056</v>
      </c>
      <c r="W1140" s="5">
        <f t="shared" si="88"/>
        <v>130</v>
      </c>
      <c r="X1140" s="3">
        <f t="shared" si="89"/>
        <v>130.88888888888889</v>
      </c>
      <c r="Y1140">
        <v>1</v>
      </c>
    </row>
    <row r="1141" spans="1:25" x14ac:dyDescent="0.2">
      <c r="A1141" s="1">
        <v>45056</v>
      </c>
      <c r="B1141" s="2">
        <v>0.88913194444444443</v>
      </c>
      <c r="C1141">
        <v>1010.79</v>
      </c>
      <c r="D1141">
        <v>994.42</v>
      </c>
      <c r="E1141">
        <v>0</v>
      </c>
      <c r="F1141">
        <v>0</v>
      </c>
      <c r="G1141">
        <v>0</v>
      </c>
      <c r="H1141">
        <v>0</v>
      </c>
      <c r="I1141">
        <v>3419</v>
      </c>
      <c r="J1141">
        <v>3.355</v>
      </c>
      <c r="K1141">
        <v>39.009</v>
      </c>
      <c r="L1141">
        <v>33.19</v>
      </c>
      <c r="M1141">
        <v>25.433</v>
      </c>
      <c r="N1141" s="3">
        <f>(((J1141/1000000)/P1141)*1000000)*D1141/1013.25</f>
        <v>2671.4093012637518</v>
      </c>
      <c r="O1141" s="3">
        <f t="shared" si="85"/>
        <v>2671.4093012637518</v>
      </c>
      <c r="P1141" s="4">
        <f t="shared" si="86"/>
        <v>1.2325522212154906E-3</v>
      </c>
      <c r="Q1141">
        <v>2023</v>
      </c>
      <c r="R1141">
        <v>5</v>
      </c>
      <c r="S1141">
        <v>10</v>
      </c>
      <c r="T1141" s="5">
        <v>21</v>
      </c>
      <c r="U1141" s="5">
        <v>20</v>
      </c>
      <c r="V1141" s="1">
        <f t="shared" si="87"/>
        <v>45056</v>
      </c>
      <c r="W1141" s="5">
        <f t="shared" si="88"/>
        <v>130</v>
      </c>
      <c r="X1141" s="3">
        <f t="shared" si="89"/>
        <v>130.88888888888889</v>
      </c>
      <c r="Y1141">
        <v>1</v>
      </c>
    </row>
    <row r="1142" spans="1:25" x14ac:dyDescent="0.2">
      <c r="A1142" s="1">
        <v>45056</v>
      </c>
      <c r="B1142" s="2">
        <v>0.88914351851851858</v>
      </c>
      <c r="C1142">
        <v>1011.28</v>
      </c>
      <c r="D1142">
        <v>994.37</v>
      </c>
      <c r="E1142">
        <v>0</v>
      </c>
      <c r="F1142">
        <v>0</v>
      </c>
      <c r="G1142">
        <v>0</v>
      </c>
      <c r="H1142">
        <v>0</v>
      </c>
      <c r="I1142">
        <v>4160</v>
      </c>
      <c r="J1142">
        <v>4.0819999999999999</v>
      </c>
      <c r="K1142">
        <v>38.991</v>
      </c>
      <c r="L1142">
        <v>33.19</v>
      </c>
      <c r="M1142">
        <v>25.433</v>
      </c>
      <c r="N1142" s="3">
        <f>(((J1142/1000000)/P1142)*1000000)*D1142/1013.25</f>
        <v>3250.1175778357856</v>
      </c>
      <c r="O1142" s="3">
        <f t="shared" si="85"/>
        <v>3250.1175778357856</v>
      </c>
      <c r="P1142" s="4">
        <f t="shared" si="86"/>
        <v>1.2325522212154906E-3</v>
      </c>
      <c r="Q1142">
        <v>2023</v>
      </c>
      <c r="R1142">
        <v>5</v>
      </c>
      <c r="S1142">
        <v>10</v>
      </c>
      <c r="T1142" s="5">
        <v>21</v>
      </c>
      <c r="U1142" s="5">
        <v>20</v>
      </c>
      <c r="V1142" s="1">
        <f t="shared" si="87"/>
        <v>45056</v>
      </c>
      <c r="W1142" s="5">
        <f t="shared" si="88"/>
        <v>130</v>
      </c>
      <c r="X1142" s="3">
        <f t="shared" si="89"/>
        <v>130.88888888888889</v>
      </c>
      <c r="Y1142">
        <v>1</v>
      </c>
    </row>
    <row r="1143" spans="1:25" x14ac:dyDescent="0.2">
      <c r="A1143" s="1">
        <v>45056</v>
      </c>
      <c r="B1143" s="2">
        <v>0.88915509259259251</v>
      </c>
      <c r="C1143">
        <v>1011.13</v>
      </c>
      <c r="D1143">
        <v>994.39</v>
      </c>
      <c r="E1143">
        <v>0</v>
      </c>
      <c r="F1143">
        <v>0</v>
      </c>
      <c r="G1143">
        <v>0</v>
      </c>
      <c r="H1143">
        <v>0</v>
      </c>
      <c r="I1143">
        <v>3959</v>
      </c>
      <c r="J1143">
        <v>3.8849999999999998</v>
      </c>
      <c r="K1143">
        <v>39.020000000000003</v>
      </c>
      <c r="L1143">
        <v>33.19</v>
      </c>
      <c r="M1143">
        <v>25.433</v>
      </c>
      <c r="N1143" s="3">
        <f>(((J1143/1000000)/P1143)*1000000)*D1143/1013.25</f>
        <v>3093.3269852633221</v>
      </c>
      <c r="O1143" s="3">
        <f t="shared" si="85"/>
        <v>3093.3269852633221</v>
      </c>
      <c r="P1143" s="4">
        <f t="shared" si="86"/>
        <v>1.2325522212154906E-3</v>
      </c>
      <c r="Q1143">
        <v>2023</v>
      </c>
      <c r="R1143">
        <v>5</v>
      </c>
      <c r="S1143">
        <v>10</v>
      </c>
      <c r="T1143" s="5">
        <v>21</v>
      </c>
      <c r="U1143" s="5">
        <v>20</v>
      </c>
      <c r="V1143" s="1">
        <f t="shared" si="87"/>
        <v>45056</v>
      </c>
      <c r="W1143" s="5">
        <f t="shared" si="88"/>
        <v>130</v>
      </c>
      <c r="X1143" s="3">
        <f t="shared" si="89"/>
        <v>130.88888888888889</v>
      </c>
      <c r="Y1143">
        <v>1</v>
      </c>
    </row>
    <row r="1144" spans="1:25" x14ac:dyDescent="0.2">
      <c r="A1144" s="1">
        <v>45056</v>
      </c>
      <c r="B1144" s="2">
        <v>0.88916666666666666</v>
      </c>
      <c r="C1144">
        <v>1011.18</v>
      </c>
      <c r="D1144">
        <v>994.36</v>
      </c>
      <c r="E1144">
        <v>0</v>
      </c>
      <c r="F1144">
        <v>0</v>
      </c>
      <c r="G1144">
        <v>0</v>
      </c>
      <c r="H1144">
        <v>0</v>
      </c>
      <c r="I1144">
        <v>3580</v>
      </c>
      <c r="J1144">
        <v>3.5129999999999999</v>
      </c>
      <c r="K1144">
        <v>39.005000000000003</v>
      </c>
      <c r="L1144">
        <v>33.19</v>
      </c>
      <c r="M1144">
        <v>25.433</v>
      </c>
      <c r="N1144" s="3">
        <f>(((J1144/1000000)/P1144)*1000000)*D1144/1013.25</f>
        <v>2797.047581541558</v>
      </c>
      <c r="O1144" s="3">
        <f t="shared" si="85"/>
        <v>2797.047581541558</v>
      </c>
      <c r="P1144" s="4">
        <f t="shared" si="86"/>
        <v>1.2325522212154906E-3</v>
      </c>
      <c r="Q1144">
        <v>2023</v>
      </c>
      <c r="R1144">
        <v>5</v>
      </c>
      <c r="S1144">
        <v>10</v>
      </c>
      <c r="T1144" s="5">
        <v>21</v>
      </c>
      <c r="U1144" s="5">
        <v>20</v>
      </c>
      <c r="V1144" s="1">
        <f t="shared" si="87"/>
        <v>45056</v>
      </c>
      <c r="W1144" s="5">
        <f t="shared" si="88"/>
        <v>130</v>
      </c>
      <c r="X1144" s="3">
        <f t="shared" si="89"/>
        <v>130.88888888888889</v>
      </c>
      <c r="Y1144">
        <v>1</v>
      </c>
    </row>
    <row r="1145" spans="1:25" x14ac:dyDescent="0.2">
      <c r="A1145" s="1">
        <v>45056</v>
      </c>
      <c r="B1145" s="2">
        <v>0.88917824074074081</v>
      </c>
      <c r="C1145">
        <v>1010.76</v>
      </c>
      <c r="D1145">
        <v>994.37</v>
      </c>
      <c r="E1145">
        <v>0</v>
      </c>
      <c r="F1145">
        <v>0</v>
      </c>
      <c r="G1145">
        <v>0</v>
      </c>
      <c r="H1145">
        <v>0</v>
      </c>
      <c r="I1145">
        <v>3780</v>
      </c>
      <c r="J1145">
        <v>3.7090000000000001</v>
      </c>
      <c r="K1145">
        <v>39.009</v>
      </c>
      <c r="L1145">
        <v>33.19</v>
      </c>
      <c r="M1145">
        <v>25.433</v>
      </c>
      <c r="N1145" s="3">
        <f>(((J1145/1000000)/P1145)*1000000)*D1145/1013.25</f>
        <v>2953.1323116592184</v>
      </c>
      <c r="O1145" s="3">
        <f t="shared" si="85"/>
        <v>2953.1323116592184</v>
      </c>
      <c r="P1145" s="4">
        <f t="shared" si="86"/>
        <v>1.2325522212154906E-3</v>
      </c>
      <c r="Q1145">
        <v>2023</v>
      </c>
      <c r="R1145">
        <v>5</v>
      </c>
      <c r="S1145">
        <v>10</v>
      </c>
      <c r="T1145" s="5">
        <v>21</v>
      </c>
      <c r="U1145" s="5">
        <v>20</v>
      </c>
      <c r="V1145" s="1">
        <f t="shared" si="87"/>
        <v>45056</v>
      </c>
      <c r="W1145" s="5">
        <f t="shared" si="88"/>
        <v>130</v>
      </c>
      <c r="X1145" s="3">
        <f t="shared" si="89"/>
        <v>130.88888888888889</v>
      </c>
      <c r="Y1145">
        <v>1</v>
      </c>
    </row>
    <row r="1146" spans="1:25" x14ac:dyDescent="0.2">
      <c r="A1146" s="1">
        <v>45056</v>
      </c>
      <c r="B1146" s="2">
        <v>0.88918981481481485</v>
      </c>
      <c r="C1146">
        <v>1011.69</v>
      </c>
      <c r="D1146">
        <v>994.39</v>
      </c>
      <c r="E1146">
        <v>0</v>
      </c>
      <c r="F1146">
        <v>0</v>
      </c>
      <c r="G1146">
        <v>0</v>
      </c>
      <c r="H1146">
        <v>0</v>
      </c>
      <c r="I1146">
        <v>3270</v>
      </c>
      <c r="J1146">
        <v>3.2090000000000001</v>
      </c>
      <c r="K1146">
        <v>38.994999999999997</v>
      </c>
      <c r="L1146">
        <v>33.19</v>
      </c>
      <c r="M1146">
        <v>25.468</v>
      </c>
      <c r="N1146" s="3">
        <f>(((J1146/1000000)/P1146)*1000000)*D1146/1013.25</f>
        <v>2555.0801275958815</v>
      </c>
      <c r="O1146" s="3">
        <f t="shared" si="85"/>
        <v>2555.0801275958815</v>
      </c>
      <c r="P1146" s="4">
        <f t="shared" si="86"/>
        <v>1.2325522212154906E-3</v>
      </c>
      <c r="Q1146">
        <v>2023</v>
      </c>
      <c r="R1146">
        <v>5</v>
      </c>
      <c r="S1146">
        <v>10</v>
      </c>
      <c r="T1146" s="5">
        <v>21</v>
      </c>
      <c r="U1146" s="5">
        <v>20</v>
      </c>
      <c r="V1146" s="1">
        <f t="shared" si="87"/>
        <v>45056</v>
      </c>
      <c r="W1146" s="5">
        <f t="shared" si="88"/>
        <v>130</v>
      </c>
      <c r="X1146" s="3">
        <f t="shared" si="89"/>
        <v>130.88888888888889</v>
      </c>
      <c r="Y1146">
        <v>1</v>
      </c>
    </row>
    <row r="1147" spans="1:25" x14ac:dyDescent="0.2">
      <c r="A1147" s="1">
        <v>45056</v>
      </c>
      <c r="B1147" s="2">
        <v>0.88920138888888889</v>
      </c>
      <c r="C1147">
        <v>1010.66</v>
      </c>
      <c r="D1147">
        <v>994.39</v>
      </c>
      <c r="E1147">
        <v>0</v>
      </c>
      <c r="F1147">
        <v>0</v>
      </c>
      <c r="G1147">
        <v>0</v>
      </c>
      <c r="H1147">
        <v>0</v>
      </c>
      <c r="I1147">
        <v>3300</v>
      </c>
      <c r="J1147">
        <v>3.238</v>
      </c>
      <c r="K1147">
        <v>39.005000000000003</v>
      </c>
      <c r="L1147">
        <v>33.179000000000002</v>
      </c>
      <c r="M1147">
        <v>25.431999999999999</v>
      </c>
      <c r="N1147" s="3">
        <f>(((J1147/1000000)/P1147)*1000000)*D1147/1013.25</f>
        <v>2577.7632063585706</v>
      </c>
      <c r="O1147" s="3">
        <f t="shared" si="85"/>
        <v>2577.7632063585706</v>
      </c>
      <c r="P1147" s="4">
        <f t="shared" si="86"/>
        <v>1.2327470153200481E-3</v>
      </c>
      <c r="Q1147">
        <v>2023</v>
      </c>
      <c r="R1147">
        <v>5</v>
      </c>
      <c r="S1147">
        <v>10</v>
      </c>
      <c r="T1147" s="5">
        <v>21</v>
      </c>
      <c r="U1147" s="5">
        <v>20</v>
      </c>
      <c r="V1147" s="1">
        <f t="shared" si="87"/>
        <v>45056</v>
      </c>
      <c r="W1147" s="5">
        <f t="shared" si="88"/>
        <v>130</v>
      </c>
      <c r="X1147" s="3">
        <f t="shared" si="89"/>
        <v>130.88888888888889</v>
      </c>
      <c r="Y1147">
        <v>1</v>
      </c>
    </row>
    <row r="1148" spans="1:25" x14ac:dyDescent="0.2">
      <c r="A1148" s="1">
        <v>45056</v>
      </c>
      <c r="B1148" s="2">
        <v>0.88921296296296293</v>
      </c>
      <c r="C1148">
        <v>1011.43</v>
      </c>
      <c r="D1148">
        <v>994.42</v>
      </c>
      <c r="E1148">
        <v>0</v>
      </c>
      <c r="F1148">
        <v>0</v>
      </c>
      <c r="G1148">
        <v>0</v>
      </c>
      <c r="H1148">
        <v>0</v>
      </c>
      <c r="I1148">
        <v>3970</v>
      </c>
      <c r="J1148">
        <v>3.8959999999999999</v>
      </c>
      <c r="K1148">
        <v>39.006</v>
      </c>
      <c r="L1148">
        <v>33.179000000000002</v>
      </c>
      <c r="M1148">
        <v>25.431999999999999</v>
      </c>
      <c r="N1148" s="3">
        <f>(((J1148/1000000)/P1148)*1000000)*D1148/1013.25</f>
        <v>3101.6888328299337</v>
      </c>
      <c r="O1148" s="3">
        <f t="shared" si="85"/>
        <v>3101.6888328299337</v>
      </c>
      <c r="P1148" s="4">
        <f t="shared" si="86"/>
        <v>1.2327470153200481E-3</v>
      </c>
      <c r="Q1148">
        <v>2023</v>
      </c>
      <c r="R1148">
        <v>5</v>
      </c>
      <c r="S1148">
        <v>10</v>
      </c>
      <c r="T1148" s="5">
        <v>21</v>
      </c>
      <c r="U1148" s="5">
        <v>20</v>
      </c>
      <c r="V1148" s="1">
        <f t="shared" si="87"/>
        <v>45056</v>
      </c>
      <c r="W1148" s="5">
        <f t="shared" si="88"/>
        <v>130</v>
      </c>
      <c r="X1148" s="3">
        <f t="shared" si="89"/>
        <v>130.88888888888889</v>
      </c>
      <c r="Y1148">
        <v>1</v>
      </c>
    </row>
    <row r="1149" spans="1:25" x14ac:dyDescent="0.2">
      <c r="A1149" s="1">
        <v>45056</v>
      </c>
      <c r="B1149" s="2">
        <v>0.88922453703703708</v>
      </c>
      <c r="C1149">
        <v>1010.8</v>
      </c>
      <c r="D1149">
        <v>994.39</v>
      </c>
      <c r="E1149">
        <v>0</v>
      </c>
      <c r="F1149">
        <v>0</v>
      </c>
      <c r="G1149">
        <v>0</v>
      </c>
      <c r="H1149">
        <v>0</v>
      </c>
      <c r="I1149">
        <v>3520</v>
      </c>
      <c r="J1149">
        <v>3.4540000000000002</v>
      </c>
      <c r="K1149">
        <v>39.006999999999998</v>
      </c>
      <c r="L1149">
        <v>33.19</v>
      </c>
      <c r="M1149">
        <v>25.433</v>
      </c>
      <c r="N1149" s="3">
        <f>(((J1149/1000000)/P1149)*1000000)*D1149/1013.25</f>
        <v>2750.1548023422174</v>
      </c>
      <c r="O1149" s="3">
        <f t="shared" si="85"/>
        <v>2750.1548023422174</v>
      </c>
      <c r="P1149" s="4">
        <f t="shared" si="86"/>
        <v>1.2325522212154906E-3</v>
      </c>
      <c r="Q1149">
        <v>2023</v>
      </c>
      <c r="R1149">
        <v>5</v>
      </c>
      <c r="S1149">
        <v>10</v>
      </c>
      <c r="T1149" s="5">
        <v>21</v>
      </c>
      <c r="U1149" s="5">
        <v>20</v>
      </c>
      <c r="V1149" s="1">
        <f t="shared" si="87"/>
        <v>45056</v>
      </c>
      <c r="W1149" s="5">
        <f t="shared" si="88"/>
        <v>130</v>
      </c>
      <c r="X1149" s="3">
        <f t="shared" si="89"/>
        <v>130.88888888888889</v>
      </c>
      <c r="Y1149">
        <v>1</v>
      </c>
    </row>
    <row r="1150" spans="1:25" x14ac:dyDescent="0.2">
      <c r="A1150" s="1">
        <v>45056</v>
      </c>
      <c r="B1150" s="2">
        <v>0.88923611111111101</v>
      </c>
      <c r="C1150">
        <v>1011.22</v>
      </c>
      <c r="D1150">
        <v>994.4</v>
      </c>
      <c r="E1150">
        <v>0</v>
      </c>
      <c r="F1150">
        <v>0</v>
      </c>
      <c r="G1150">
        <v>0</v>
      </c>
      <c r="H1150">
        <v>0</v>
      </c>
      <c r="I1150">
        <v>3600</v>
      </c>
      <c r="J1150">
        <v>3.5329999999999999</v>
      </c>
      <c r="K1150">
        <v>39.006</v>
      </c>
      <c r="L1150">
        <v>33.19</v>
      </c>
      <c r="M1150">
        <v>25.433</v>
      </c>
      <c r="N1150" s="3">
        <f>(((J1150/1000000)/P1150)*1000000)*D1150/1013.25</f>
        <v>2813.0847214254923</v>
      </c>
      <c r="O1150" s="3">
        <f t="shared" si="85"/>
        <v>2813.0847214254923</v>
      </c>
      <c r="P1150" s="4">
        <f t="shared" si="86"/>
        <v>1.2325522212154906E-3</v>
      </c>
      <c r="Q1150">
        <v>2023</v>
      </c>
      <c r="R1150">
        <v>5</v>
      </c>
      <c r="S1150">
        <v>10</v>
      </c>
      <c r="T1150" s="5">
        <v>21</v>
      </c>
      <c r="U1150" s="5">
        <v>20</v>
      </c>
      <c r="V1150" s="1">
        <f t="shared" si="87"/>
        <v>45056</v>
      </c>
      <c r="W1150" s="5">
        <f t="shared" si="88"/>
        <v>130</v>
      </c>
      <c r="X1150" s="3">
        <f t="shared" si="89"/>
        <v>130.88888888888889</v>
      </c>
      <c r="Y1150">
        <v>1</v>
      </c>
    </row>
    <row r="1151" spans="1:25" x14ac:dyDescent="0.2">
      <c r="A1151" s="1">
        <v>45056</v>
      </c>
      <c r="B1151" s="2">
        <v>0.88924768518518515</v>
      </c>
      <c r="C1151">
        <v>1010.85</v>
      </c>
      <c r="D1151">
        <v>994.43</v>
      </c>
      <c r="E1151">
        <v>0</v>
      </c>
      <c r="F1151">
        <v>0</v>
      </c>
      <c r="G1151">
        <v>0</v>
      </c>
      <c r="H1151">
        <v>0</v>
      </c>
      <c r="I1151">
        <v>3560</v>
      </c>
      <c r="J1151">
        <v>3.4929999999999999</v>
      </c>
      <c r="K1151">
        <v>39.005000000000003</v>
      </c>
      <c r="L1151">
        <v>33.19</v>
      </c>
      <c r="M1151">
        <v>25.433</v>
      </c>
      <c r="N1151" s="3">
        <f>(((J1151/1000000)/P1151)*1000000)*D1151/1013.25</f>
        <v>2781.319381593346</v>
      </c>
      <c r="O1151" s="3">
        <f t="shared" si="85"/>
        <v>2781.319381593346</v>
      </c>
      <c r="P1151" s="4">
        <f t="shared" si="86"/>
        <v>1.2325522212154906E-3</v>
      </c>
      <c r="Q1151">
        <v>2023</v>
      </c>
      <c r="R1151">
        <v>5</v>
      </c>
      <c r="S1151">
        <v>10</v>
      </c>
      <c r="T1151" s="5">
        <v>21</v>
      </c>
      <c r="U1151" s="5">
        <v>20</v>
      </c>
      <c r="V1151" s="1">
        <f t="shared" si="87"/>
        <v>45056</v>
      </c>
      <c r="W1151" s="5">
        <f t="shared" si="88"/>
        <v>130</v>
      </c>
      <c r="X1151" s="3">
        <f t="shared" si="89"/>
        <v>130.88888888888889</v>
      </c>
      <c r="Y1151">
        <v>1</v>
      </c>
    </row>
    <row r="1152" spans="1:25" x14ac:dyDescent="0.2">
      <c r="A1152" s="1">
        <v>45056</v>
      </c>
      <c r="B1152" s="2">
        <v>0.8892592592592593</v>
      </c>
      <c r="C1152">
        <v>1011.69</v>
      </c>
      <c r="D1152">
        <v>994.43</v>
      </c>
      <c r="E1152">
        <v>0</v>
      </c>
      <c r="F1152">
        <v>0</v>
      </c>
      <c r="G1152">
        <v>0</v>
      </c>
      <c r="H1152">
        <v>0</v>
      </c>
      <c r="I1152">
        <v>3100</v>
      </c>
      <c r="J1152">
        <v>3.0419999999999998</v>
      </c>
      <c r="K1152">
        <v>39.008000000000003</v>
      </c>
      <c r="L1152">
        <v>33.179000000000002</v>
      </c>
      <c r="M1152">
        <v>25.431999999999999</v>
      </c>
      <c r="N1152" s="3">
        <f>(((J1152/1000000)/P1152)*1000000)*D1152/1013.25</f>
        <v>2421.8255421686581</v>
      </c>
      <c r="O1152" s="3">
        <f t="shared" si="85"/>
        <v>2421.8255421686581</v>
      </c>
      <c r="P1152" s="4">
        <f t="shared" si="86"/>
        <v>1.2327470153200481E-3</v>
      </c>
      <c r="Q1152">
        <v>2023</v>
      </c>
      <c r="R1152">
        <v>5</v>
      </c>
      <c r="S1152">
        <v>10</v>
      </c>
      <c r="T1152" s="5">
        <v>21</v>
      </c>
      <c r="U1152" s="5">
        <v>20</v>
      </c>
      <c r="V1152" s="1">
        <f t="shared" si="87"/>
        <v>45056</v>
      </c>
      <c r="W1152" s="5">
        <f t="shared" si="88"/>
        <v>130</v>
      </c>
      <c r="X1152" s="3">
        <f t="shared" si="89"/>
        <v>130.88888888888889</v>
      </c>
      <c r="Y1152">
        <v>1</v>
      </c>
    </row>
    <row r="1153" spans="1:25" x14ac:dyDescent="0.2">
      <c r="A1153" s="1">
        <v>45056</v>
      </c>
      <c r="B1153" s="2">
        <v>0.88927083333333334</v>
      </c>
      <c r="C1153">
        <v>1010.65</v>
      </c>
      <c r="D1153">
        <v>994.42</v>
      </c>
      <c r="E1153">
        <v>0</v>
      </c>
      <c r="F1153">
        <v>0</v>
      </c>
      <c r="G1153">
        <v>0</v>
      </c>
      <c r="H1153">
        <v>0</v>
      </c>
      <c r="I1153">
        <v>3980</v>
      </c>
      <c r="J1153">
        <v>3.9060000000000001</v>
      </c>
      <c r="K1153">
        <v>39.012</v>
      </c>
      <c r="L1153">
        <v>33.179000000000002</v>
      </c>
      <c r="M1153">
        <v>25.431999999999999</v>
      </c>
      <c r="N1153" s="3">
        <f>(((J1153/1000000)/P1153)*1000000)*D1153/1013.25</f>
        <v>3109.6500464665619</v>
      </c>
      <c r="O1153" s="3">
        <f t="shared" si="85"/>
        <v>3109.6500464665619</v>
      </c>
      <c r="P1153" s="4">
        <f t="shared" si="86"/>
        <v>1.2327470153200481E-3</v>
      </c>
      <c r="Q1153">
        <v>2023</v>
      </c>
      <c r="R1153">
        <v>5</v>
      </c>
      <c r="S1153">
        <v>10</v>
      </c>
      <c r="T1153" s="5">
        <v>21</v>
      </c>
      <c r="U1153" s="5">
        <v>20</v>
      </c>
      <c r="V1153" s="1">
        <f t="shared" si="87"/>
        <v>45056</v>
      </c>
      <c r="W1153" s="5">
        <f t="shared" si="88"/>
        <v>130</v>
      </c>
      <c r="X1153" s="3">
        <f t="shared" si="89"/>
        <v>130.88888888888889</v>
      </c>
      <c r="Y1153">
        <v>1</v>
      </c>
    </row>
    <row r="1154" spans="1:25" x14ac:dyDescent="0.2">
      <c r="A1154" s="1">
        <v>45056</v>
      </c>
      <c r="B1154" s="2">
        <v>0.88928240740740738</v>
      </c>
      <c r="C1154">
        <v>1011.35</v>
      </c>
      <c r="D1154">
        <v>994.39</v>
      </c>
      <c r="E1154">
        <v>0</v>
      </c>
      <c r="F1154">
        <v>0</v>
      </c>
      <c r="G1154">
        <v>0</v>
      </c>
      <c r="H1154">
        <v>0</v>
      </c>
      <c r="I1154">
        <v>2939</v>
      </c>
      <c r="J1154">
        <v>2.8839999999999999</v>
      </c>
      <c r="K1154">
        <v>39.008000000000003</v>
      </c>
      <c r="L1154">
        <v>33.19</v>
      </c>
      <c r="M1154">
        <v>25.433</v>
      </c>
      <c r="N1154" s="3">
        <f>(((J1154/1000000)/P1154)*1000000)*D1154/1013.25</f>
        <v>2296.3075998711502</v>
      </c>
      <c r="O1154" s="3">
        <f t="shared" si="85"/>
        <v>2296.3075998711502</v>
      </c>
      <c r="P1154" s="4">
        <f t="shared" si="86"/>
        <v>1.2325522212154906E-3</v>
      </c>
      <c r="Q1154">
        <v>2023</v>
      </c>
      <c r="R1154">
        <v>5</v>
      </c>
      <c r="S1154">
        <v>10</v>
      </c>
      <c r="T1154" s="5">
        <v>21</v>
      </c>
      <c r="U1154" s="5">
        <v>20</v>
      </c>
      <c r="V1154" s="1">
        <f t="shared" si="87"/>
        <v>45056</v>
      </c>
      <c r="W1154" s="5">
        <f t="shared" si="88"/>
        <v>130</v>
      </c>
      <c r="X1154" s="3">
        <f t="shared" si="89"/>
        <v>130.88888888888889</v>
      </c>
      <c r="Y1154">
        <v>1</v>
      </c>
    </row>
    <row r="1155" spans="1:25" x14ac:dyDescent="0.2">
      <c r="A1155" s="1">
        <v>45056</v>
      </c>
      <c r="B1155" s="2">
        <v>0.88929398148148142</v>
      </c>
      <c r="C1155">
        <v>1010.94</v>
      </c>
      <c r="D1155">
        <v>994.39</v>
      </c>
      <c r="E1155">
        <v>0</v>
      </c>
      <c r="F1155">
        <v>0</v>
      </c>
      <c r="G1155">
        <v>0</v>
      </c>
      <c r="H1155">
        <v>0</v>
      </c>
      <c r="I1155">
        <v>3689</v>
      </c>
      <c r="J1155">
        <v>3.62</v>
      </c>
      <c r="K1155">
        <v>38.999000000000002</v>
      </c>
      <c r="L1155">
        <v>33.19</v>
      </c>
      <c r="M1155">
        <v>25.433</v>
      </c>
      <c r="N1155" s="3">
        <f>(((J1155/1000000)/P1155)*1000000)*D1155/1013.25</f>
        <v>2882.3278472723869</v>
      </c>
      <c r="O1155" s="3">
        <f t="shared" si="85"/>
        <v>2882.3278472723869</v>
      </c>
      <c r="P1155" s="4">
        <f t="shared" si="86"/>
        <v>1.2325522212154906E-3</v>
      </c>
      <c r="Q1155">
        <v>2023</v>
      </c>
      <c r="R1155">
        <v>5</v>
      </c>
      <c r="S1155">
        <v>10</v>
      </c>
      <c r="T1155" s="5">
        <v>21</v>
      </c>
      <c r="U1155" s="5">
        <v>20</v>
      </c>
      <c r="V1155" s="1">
        <f t="shared" si="87"/>
        <v>45056</v>
      </c>
      <c r="W1155" s="5">
        <f t="shared" si="88"/>
        <v>130</v>
      </c>
      <c r="X1155" s="3">
        <f t="shared" si="89"/>
        <v>130.88888888888889</v>
      </c>
      <c r="Y1155">
        <v>1</v>
      </c>
    </row>
    <row r="1156" spans="1:25" x14ac:dyDescent="0.2">
      <c r="A1156" s="1">
        <v>45056</v>
      </c>
      <c r="B1156" s="2">
        <v>0.88930555555555557</v>
      </c>
      <c r="C1156">
        <v>1011.2</v>
      </c>
      <c r="D1156">
        <v>994.39</v>
      </c>
      <c r="E1156">
        <v>0</v>
      </c>
      <c r="F1156">
        <v>0</v>
      </c>
      <c r="G1156">
        <v>0</v>
      </c>
      <c r="H1156">
        <v>0</v>
      </c>
      <c r="I1156">
        <v>3879</v>
      </c>
      <c r="J1156">
        <v>3.806</v>
      </c>
      <c r="K1156">
        <v>39.002000000000002</v>
      </c>
      <c r="L1156">
        <v>33.200000000000003</v>
      </c>
      <c r="M1156">
        <v>25.434000000000001</v>
      </c>
      <c r="N1156" s="3">
        <f>(((J1156/1000000)/P1156)*1000000)*D1156/1013.25</f>
        <v>3030.8606179857939</v>
      </c>
      <c r="O1156" s="3">
        <f t="shared" si="85"/>
        <v>3030.8606179857939</v>
      </c>
      <c r="P1156" s="4">
        <f t="shared" si="86"/>
        <v>1.232375214128584E-3</v>
      </c>
      <c r="Q1156">
        <v>2023</v>
      </c>
      <c r="R1156">
        <v>5</v>
      </c>
      <c r="S1156">
        <v>10</v>
      </c>
      <c r="T1156" s="5">
        <v>21</v>
      </c>
      <c r="U1156" s="5">
        <v>20</v>
      </c>
      <c r="V1156" s="1">
        <f t="shared" si="87"/>
        <v>45056</v>
      </c>
      <c r="W1156" s="5">
        <f t="shared" si="88"/>
        <v>130</v>
      </c>
      <c r="X1156" s="3">
        <f t="shared" si="89"/>
        <v>130.88888888888889</v>
      </c>
      <c r="Y1156">
        <v>1</v>
      </c>
    </row>
    <row r="1157" spans="1:25" x14ac:dyDescent="0.2">
      <c r="A1157" s="1">
        <v>45056</v>
      </c>
      <c r="B1157" s="2">
        <v>0.88931712962962972</v>
      </c>
      <c r="C1157">
        <v>1010.79</v>
      </c>
      <c r="D1157">
        <v>994.37</v>
      </c>
      <c r="E1157">
        <v>0</v>
      </c>
      <c r="F1157">
        <v>0</v>
      </c>
      <c r="G1157">
        <v>0</v>
      </c>
      <c r="H1157">
        <v>0</v>
      </c>
      <c r="I1157">
        <v>3689</v>
      </c>
      <c r="J1157">
        <v>3.62</v>
      </c>
      <c r="K1157">
        <v>39.008000000000003</v>
      </c>
      <c r="L1157">
        <v>33.19</v>
      </c>
      <c r="M1157">
        <v>25.433</v>
      </c>
      <c r="N1157" s="3">
        <f>(((J1157/1000000)/P1157)*1000000)*D1157/1013.25</f>
        <v>2882.2698754937637</v>
      </c>
      <c r="O1157" s="3">
        <f t="shared" si="85"/>
        <v>2882.2698754937637</v>
      </c>
      <c r="P1157" s="4">
        <f t="shared" si="86"/>
        <v>1.2325522212154906E-3</v>
      </c>
      <c r="Q1157">
        <v>2023</v>
      </c>
      <c r="R1157">
        <v>5</v>
      </c>
      <c r="S1157">
        <v>10</v>
      </c>
      <c r="T1157" s="5">
        <v>21</v>
      </c>
      <c r="U1157" s="5">
        <v>20</v>
      </c>
      <c r="V1157" s="1">
        <f t="shared" si="87"/>
        <v>45056</v>
      </c>
      <c r="W1157" s="5">
        <f t="shared" si="88"/>
        <v>130</v>
      </c>
      <c r="X1157" s="3">
        <f t="shared" si="89"/>
        <v>130.88888888888889</v>
      </c>
      <c r="Y1157">
        <v>1</v>
      </c>
    </row>
    <row r="1158" spans="1:25" x14ac:dyDescent="0.2">
      <c r="A1158" s="1">
        <v>45056</v>
      </c>
      <c r="B1158" s="2">
        <v>0.88932870370370365</v>
      </c>
      <c r="C1158">
        <v>1011.72</v>
      </c>
      <c r="D1158">
        <v>994.37</v>
      </c>
      <c r="E1158">
        <v>0</v>
      </c>
      <c r="F1158">
        <v>0</v>
      </c>
      <c r="G1158">
        <v>0</v>
      </c>
      <c r="H1158">
        <v>0</v>
      </c>
      <c r="I1158">
        <v>3530</v>
      </c>
      <c r="J1158">
        <v>3.464</v>
      </c>
      <c r="K1158">
        <v>39.015000000000001</v>
      </c>
      <c r="L1158">
        <v>33.19</v>
      </c>
      <c r="M1158">
        <v>25.433</v>
      </c>
      <c r="N1158" s="3">
        <f>(((J1158/1000000)/P1158)*1000000)*D1158/1013.25</f>
        <v>2758.0615604172372</v>
      </c>
      <c r="O1158" s="3">
        <f t="shared" ref="O1158:O1221" si="90">IF(Y1158=1,N1158,"NaN")</f>
        <v>2758.0615604172372</v>
      </c>
      <c r="P1158" s="4">
        <f t="shared" ref="P1158:P1221" si="91">EXP(-68.8862+101.4956*(100/(L1158+273.15))+28.7314*LN((L1158+273.15)/100)+0*(-0.076146+0.04397*((L1158+273.15)/100)-0.0068672*((L1158+273.15)/100)^2))/(273.15*0.08205736608096)</f>
        <v>1.2325522212154906E-3</v>
      </c>
      <c r="Q1158">
        <v>2023</v>
      </c>
      <c r="R1158">
        <v>5</v>
      </c>
      <c r="S1158">
        <v>10</v>
      </c>
      <c r="T1158" s="5">
        <v>21</v>
      </c>
      <c r="U1158" s="5">
        <v>20</v>
      </c>
      <c r="V1158" s="1">
        <f t="shared" ref="V1158:V1221" si="92">DATE(Q1158,R1158,S1158)</f>
        <v>45056</v>
      </c>
      <c r="W1158" s="5">
        <f t="shared" ref="W1158:W1221" si="93">V1158-DATE(YEAR(V1158),1,1)+1</f>
        <v>130</v>
      </c>
      <c r="X1158" s="3">
        <f t="shared" ref="X1158:X1221" si="94">W1158+(T1158+U1158/60)/24</f>
        <v>130.88888888888889</v>
      </c>
      <c r="Y1158">
        <v>1</v>
      </c>
    </row>
    <row r="1159" spans="1:25" x14ac:dyDescent="0.2">
      <c r="A1159" s="1">
        <v>45056</v>
      </c>
      <c r="B1159" s="2">
        <v>0.8893402777777778</v>
      </c>
      <c r="C1159">
        <v>1010.65</v>
      </c>
      <c r="D1159">
        <v>994.36</v>
      </c>
      <c r="E1159">
        <v>0</v>
      </c>
      <c r="F1159">
        <v>0</v>
      </c>
      <c r="G1159">
        <v>0</v>
      </c>
      <c r="H1159">
        <v>0</v>
      </c>
      <c r="I1159">
        <v>3980</v>
      </c>
      <c r="J1159">
        <v>3.9049999999999998</v>
      </c>
      <c r="K1159">
        <v>38.999000000000002</v>
      </c>
      <c r="L1159">
        <v>33.200000000000003</v>
      </c>
      <c r="M1159">
        <v>25.434000000000001</v>
      </c>
      <c r="N1159" s="3">
        <f>(((J1159/1000000)/P1159)*1000000)*D1159/1013.25</f>
        <v>3109.6042156487074</v>
      </c>
      <c r="O1159" s="3">
        <f t="shared" si="90"/>
        <v>3109.6042156487074</v>
      </c>
      <c r="P1159" s="4">
        <f t="shared" si="91"/>
        <v>1.232375214128584E-3</v>
      </c>
      <c r="Q1159">
        <v>2023</v>
      </c>
      <c r="R1159">
        <v>5</v>
      </c>
      <c r="S1159">
        <v>10</v>
      </c>
      <c r="T1159" s="5">
        <v>21</v>
      </c>
      <c r="U1159" s="5">
        <v>20</v>
      </c>
      <c r="V1159" s="1">
        <f t="shared" si="92"/>
        <v>45056</v>
      </c>
      <c r="W1159" s="5">
        <f t="shared" si="93"/>
        <v>130</v>
      </c>
      <c r="X1159" s="3">
        <f t="shared" si="94"/>
        <v>130.88888888888889</v>
      </c>
      <c r="Y1159">
        <v>1</v>
      </c>
    </row>
    <row r="1160" spans="1:25" x14ac:dyDescent="0.2">
      <c r="A1160" s="1">
        <v>45056</v>
      </c>
      <c r="B1160" s="2">
        <v>0.88935185185185184</v>
      </c>
      <c r="C1160">
        <v>1011.53</v>
      </c>
      <c r="D1160">
        <v>994.36</v>
      </c>
      <c r="E1160">
        <v>0</v>
      </c>
      <c r="F1160">
        <v>0</v>
      </c>
      <c r="G1160">
        <v>0</v>
      </c>
      <c r="H1160">
        <v>0</v>
      </c>
      <c r="I1160">
        <v>4450</v>
      </c>
      <c r="J1160">
        <v>4.367</v>
      </c>
      <c r="K1160">
        <v>39.006999999999998</v>
      </c>
      <c r="L1160">
        <v>33.19</v>
      </c>
      <c r="M1160">
        <v>25.433</v>
      </c>
      <c r="N1160" s="3">
        <f>(((J1160/1000000)/P1160)*1000000)*D1160/1013.25</f>
        <v>3477.0016477631607</v>
      </c>
      <c r="O1160" s="3">
        <f t="shared" si="90"/>
        <v>3477.0016477631607</v>
      </c>
      <c r="P1160" s="4">
        <f t="shared" si="91"/>
        <v>1.2325522212154906E-3</v>
      </c>
      <c r="Q1160">
        <v>2023</v>
      </c>
      <c r="R1160">
        <v>5</v>
      </c>
      <c r="S1160">
        <v>10</v>
      </c>
      <c r="T1160" s="5">
        <v>21</v>
      </c>
      <c r="U1160" s="5">
        <v>20</v>
      </c>
      <c r="V1160" s="1">
        <f t="shared" si="92"/>
        <v>45056</v>
      </c>
      <c r="W1160" s="5">
        <f t="shared" si="93"/>
        <v>130</v>
      </c>
      <c r="X1160" s="3">
        <f t="shared" si="94"/>
        <v>130.88888888888889</v>
      </c>
      <c r="Y1160">
        <v>1</v>
      </c>
    </row>
    <row r="1161" spans="1:25" x14ac:dyDescent="0.2">
      <c r="A1161" s="1">
        <v>45056</v>
      </c>
      <c r="B1161" s="2">
        <v>0.88936342592592599</v>
      </c>
      <c r="C1161">
        <v>1010.74</v>
      </c>
      <c r="D1161">
        <v>994.36</v>
      </c>
      <c r="E1161">
        <v>0</v>
      </c>
      <c r="F1161">
        <v>0</v>
      </c>
      <c r="G1161">
        <v>0</v>
      </c>
      <c r="H1161">
        <v>0</v>
      </c>
      <c r="I1161">
        <v>3290</v>
      </c>
      <c r="J1161">
        <v>3.2280000000000002</v>
      </c>
      <c r="K1161">
        <v>39.005000000000003</v>
      </c>
      <c r="L1161">
        <v>33.209000000000003</v>
      </c>
      <c r="M1161">
        <v>25.434999999999999</v>
      </c>
      <c r="N1161" s="3">
        <f>(((J1161/1000000)/P1161)*1000000)*D1161/1013.25</f>
        <v>2570.8321689480181</v>
      </c>
      <c r="O1161" s="3">
        <f t="shared" si="90"/>
        <v>2570.8321689480181</v>
      </c>
      <c r="P1161" s="4">
        <f t="shared" si="91"/>
        <v>1.2322159716149765E-3</v>
      </c>
      <c r="Q1161">
        <v>2023</v>
      </c>
      <c r="R1161">
        <v>5</v>
      </c>
      <c r="S1161">
        <v>10</v>
      </c>
      <c r="T1161" s="5">
        <v>21</v>
      </c>
      <c r="U1161" s="5">
        <v>20</v>
      </c>
      <c r="V1161" s="1">
        <f t="shared" si="92"/>
        <v>45056</v>
      </c>
      <c r="W1161" s="5">
        <f t="shared" si="93"/>
        <v>130</v>
      </c>
      <c r="X1161" s="3">
        <f t="shared" si="94"/>
        <v>130.88888888888889</v>
      </c>
      <c r="Y1161">
        <v>1</v>
      </c>
    </row>
    <row r="1162" spans="1:25" x14ac:dyDescent="0.2">
      <c r="A1162" s="1">
        <v>45056</v>
      </c>
      <c r="B1162" s="2">
        <v>0.88937499999999992</v>
      </c>
      <c r="C1162">
        <v>1011.22</v>
      </c>
      <c r="D1162">
        <v>994.33</v>
      </c>
      <c r="E1162">
        <v>0</v>
      </c>
      <c r="F1162">
        <v>0</v>
      </c>
      <c r="G1162">
        <v>0</v>
      </c>
      <c r="H1162">
        <v>0</v>
      </c>
      <c r="I1162">
        <v>3419</v>
      </c>
      <c r="J1162">
        <v>3.355</v>
      </c>
      <c r="K1162">
        <v>39.003</v>
      </c>
      <c r="L1162">
        <v>33.19</v>
      </c>
      <c r="M1162">
        <v>25.433</v>
      </c>
      <c r="N1162" s="3">
        <f>(((J1162/1000000)/P1162)*1000000)*D1162/1013.25</f>
        <v>2671.1675253168551</v>
      </c>
      <c r="O1162" s="3">
        <f t="shared" si="90"/>
        <v>2671.1675253168551</v>
      </c>
      <c r="P1162" s="4">
        <f t="shared" si="91"/>
        <v>1.2325522212154906E-3</v>
      </c>
      <c r="Q1162">
        <v>2023</v>
      </c>
      <c r="R1162">
        <v>5</v>
      </c>
      <c r="S1162">
        <v>10</v>
      </c>
      <c r="T1162" s="5">
        <v>21</v>
      </c>
      <c r="U1162" s="5">
        <v>20</v>
      </c>
      <c r="V1162" s="1">
        <f t="shared" si="92"/>
        <v>45056</v>
      </c>
      <c r="W1162" s="5">
        <f t="shared" si="93"/>
        <v>130</v>
      </c>
      <c r="X1162" s="3">
        <f t="shared" si="94"/>
        <v>130.88888888888889</v>
      </c>
      <c r="Y1162">
        <v>1</v>
      </c>
    </row>
    <row r="1163" spans="1:25" x14ac:dyDescent="0.2">
      <c r="A1163" s="1">
        <v>45056</v>
      </c>
      <c r="B1163" s="2">
        <v>0.88938657407407407</v>
      </c>
      <c r="C1163">
        <v>1010.8</v>
      </c>
      <c r="D1163">
        <v>994.35</v>
      </c>
      <c r="E1163">
        <v>0</v>
      </c>
      <c r="F1163">
        <v>0</v>
      </c>
      <c r="G1163">
        <v>0</v>
      </c>
      <c r="H1163">
        <v>0</v>
      </c>
      <c r="I1163">
        <v>3949</v>
      </c>
      <c r="J1163">
        <v>3.875</v>
      </c>
      <c r="K1163">
        <v>38.997</v>
      </c>
      <c r="L1163">
        <v>33.19</v>
      </c>
      <c r="M1163">
        <v>25.433</v>
      </c>
      <c r="N1163" s="3">
        <f>(((J1163/1000000)/P1163)*1000000)*D1163/1013.25</f>
        <v>3085.2406427889969</v>
      </c>
      <c r="O1163" s="3">
        <f t="shared" si="90"/>
        <v>3085.2406427889969</v>
      </c>
      <c r="P1163" s="4">
        <f t="shared" si="91"/>
        <v>1.2325522212154906E-3</v>
      </c>
      <c r="Q1163">
        <v>2023</v>
      </c>
      <c r="R1163">
        <v>5</v>
      </c>
      <c r="S1163">
        <v>10</v>
      </c>
      <c r="T1163" s="5">
        <v>21</v>
      </c>
      <c r="U1163" s="5">
        <v>20</v>
      </c>
      <c r="V1163" s="1">
        <f t="shared" si="92"/>
        <v>45056</v>
      </c>
      <c r="W1163" s="5">
        <f t="shared" si="93"/>
        <v>130</v>
      </c>
      <c r="X1163" s="3">
        <f t="shared" si="94"/>
        <v>130.88888888888889</v>
      </c>
      <c r="Y1163">
        <v>1</v>
      </c>
    </row>
    <row r="1164" spans="1:25" x14ac:dyDescent="0.2">
      <c r="A1164" s="1">
        <v>45056</v>
      </c>
      <c r="B1164" s="2">
        <v>0.88939814814814822</v>
      </c>
      <c r="C1164">
        <v>1011.73</v>
      </c>
      <c r="D1164">
        <v>994.35</v>
      </c>
      <c r="E1164">
        <v>0</v>
      </c>
      <c r="F1164">
        <v>0</v>
      </c>
      <c r="G1164">
        <v>0</v>
      </c>
      <c r="H1164">
        <v>0</v>
      </c>
      <c r="I1164">
        <v>3820</v>
      </c>
      <c r="J1164">
        <v>3.7480000000000002</v>
      </c>
      <c r="K1164">
        <v>39.002000000000002</v>
      </c>
      <c r="L1164">
        <v>33.200000000000003</v>
      </c>
      <c r="M1164">
        <v>25.434000000000001</v>
      </c>
      <c r="N1164" s="3">
        <f>(((J1164/1000000)/P1164)*1000000)*D1164/1013.25</f>
        <v>2984.5529811079264</v>
      </c>
      <c r="O1164" s="3">
        <f t="shared" si="90"/>
        <v>2984.5529811079264</v>
      </c>
      <c r="P1164" s="4">
        <f t="shared" si="91"/>
        <v>1.232375214128584E-3</v>
      </c>
      <c r="Q1164">
        <v>2023</v>
      </c>
      <c r="R1164">
        <v>5</v>
      </c>
      <c r="S1164">
        <v>10</v>
      </c>
      <c r="T1164" s="5">
        <v>21</v>
      </c>
      <c r="U1164" s="5">
        <v>20</v>
      </c>
      <c r="V1164" s="1">
        <f t="shared" si="92"/>
        <v>45056</v>
      </c>
      <c r="W1164" s="5">
        <f t="shared" si="93"/>
        <v>130</v>
      </c>
      <c r="X1164" s="3">
        <f t="shared" si="94"/>
        <v>130.88888888888889</v>
      </c>
      <c r="Y1164">
        <v>1</v>
      </c>
    </row>
    <row r="1165" spans="1:25" x14ac:dyDescent="0.2">
      <c r="A1165" s="1">
        <v>45056</v>
      </c>
      <c r="B1165" s="2">
        <v>0.88940972222222225</v>
      </c>
      <c r="C1165">
        <v>1010.63</v>
      </c>
      <c r="D1165">
        <v>994.35</v>
      </c>
      <c r="E1165">
        <v>0</v>
      </c>
      <c r="F1165">
        <v>0</v>
      </c>
      <c r="G1165">
        <v>0</v>
      </c>
      <c r="H1165">
        <v>0</v>
      </c>
      <c r="I1165">
        <v>3740</v>
      </c>
      <c r="J1165">
        <v>3.67</v>
      </c>
      <c r="K1165">
        <v>39.006</v>
      </c>
      <c r="L1165">
        <v>33.200000000000003</v>
      </c>
      <c r="M1165">
        <v>25.434000000000001</v>
      </c>
      <c r="N1165" s="3">
        <f>(((J1165/1000000)/P1165)*1000000)*D1165/1013.25</f>
        <v>2922.4411527924472</v>
      </c>
      <c r="O1165" s="3">
        <f t="shared" si="90"/>
        <v>2922.4411527924472</v>
      </c>
      <c r="P1165" s="4">
        <f t="shared" si="91"/>
        <v>1.232375214128584E-3</v>
      </c>
      <c r="Q1165">
        <v>2023</v>
      </c>
      <c r="R1165">
        <v>5</v>
      </c>
      <c r="S1165">
        <v>10</v>
      </c>
      <c r="T1165" s="5">
        <v>21</v>
      </c>
      <c r="U1165" s="5">
        <v>20</v>
      </c>
      <c r="V1165" s="1">
        <f t="shared" si="92"/>
        <v>45056</v>
      </c>
      <c r="W1165" s="5">
        <f t="shared" si="93"/>
        <v>130</v>
      </c>
      <c r="X1165" s="3">
        <f t="shared" si="94"/>
        <v>130.88888888888889</v>
      </c>
      <c r="Y1165">
        <v>1</v>
      </c>
    </row>
    <row r="1166" spans="1:25" x14ac:dyDescent="0.2">
      <c r="A1166" s="1">
        <v>45056</v>
      </c>
      <c r="B1166" s="2">
        <v>0.88942129629629629</v>
      </c>
      <c r="C1166">
        <v>1011.44</v>
      </c>
      <c r="D1166">
        <v>994.37</v>
      </c>
      <c r="E1166">
        <v>0</v>
      </c>
      <c r="F1166">
        <v>0</v>
      </c>
      <c r="G1166">
        <v>0</v>
      </c>
      <c r="H1166">
        <v>0</v>
      </c>
      <c r="I1166">
        <v>3540</v>
      </c>
      <c r="J1166">
        <v>3.4740000000000002</v>
      </c>
      <c r="K1166">
        <v>38.997</v>
      </c>
      <c r="L1166">
        <v>33.200000000000003</v>
      </c>
      <c r="M1166">
        <v>25.469000000000001</v>
      </c>
      <c r="N1166" s="3">
        <f>(((J1166/1000000)/P1166)*1000000)*D1166/1013.25</f>
        <v>2766.4209181935507</v>
      </c>
      <c r="O1166" s="3">
        <f t="shared" si="90"/>
        <v>2766.4209181935507</v>
      </c>
      <c r="P1166" s="4">
        <f t="shared" si="91"/>
        <v>1.232375214128584E-3</v>
      </c>
      <c r="Q1166">
        <v>2023</v>
      </c>
      <c r="R1166">
        <v>5</v>
      </c>
      <c r="S1166">
        <v>10</v>
      </c>
      <c r="T1166" s="5">
        <v>21</v>
      </c>
      <c r="U1166" s="5">
        <v>20</v>
      </c>
      <c r="V1166" s="1">
        <f t="shared" si="92"/>
        <v>45056</v>
      </c>
      <c r="W1166" s="5">
        <f t="shared" si="93"/>
        <v>130</v>
      </c>
      <c r="X1166" s="3">
        <f t="shared" si="94"/>
        <v>130.88888888888889</v>
      </c>
      <c r="Y1166">
        <v>1</v>
      </c>
    </row>
    <row r="1167" spans="1:25" x14ac:dyDescent="0.2">
      <c r="A1167" s="1">
        <v>45056</v>
      </c>
      <c r="B1167" s="2">
        <v>0.88943287037037033</v>
      </c>
      <c r="C1167">
        <v>1010.74</v>
      </c>
      <c r="D1167">
        <v>994.36</v>
      </c>
      <c r="E1167">
        <v>0</v>
      </c>
      <c r="F1167">
        <v>0</v>
      </c>
      <c r="G1167">
        <v>0</v>
      </c>
      <c r="H1167">
        <v>0</v>
      </c>
      <c r="I1167">
        <v>4009</v>
      </c>
      <c r="J1167">
        <v>3.9340000000000002</v>
      </c>
      <c r="K1167">
        <v>38.997</v>
      </c>
      <c r="L1167">
        <v>33.200000000000003</v>
      </c>
      <c r="M1167">
        <v>25.434000000000001</v>
      </c>
      <c r="N1167" s="3">
        <f>(((J1167/1000000)/P1167)*1000000)*D1167/1013.25</f>
        <v>3132.6973071349589</v>
      </c>
      <c r="O1167" s="3">
        <f t="shared" si="90"/>
        <v>3132.6973071349589</v>
      </c>
      <c r="P1167" s="4">
        <f t="shared" si="91"/>
        <v>1.232375214128584E-3</v>
      </c>
      <c r="Q1167">
        <v>2023</v>
      </c>
      <c r="R1167">
        <v>5</v>
      </c>
      <c r="S1167">
        <v>10</v>
      </c>
      <c r="T1167" s="5">
        <v>21</v>
      </c>
      <c r="U1167" s="5">
        <v>20</v>
      </c>
      <c r="V1167" s="1">
        <f t="shared" si="92"/>
        <v>45056</v>
      </c>
      <c r="W1167" s="5">
        <f t="shared" si="93"/>
        <v>130</v>
      </c>
      <c r="X1167" s="3">
        <f t="shared" si="94"/>
        <v>130.88888888888889</v>
      </c>
      <c r="Y1167">
        <v>1</v>
      </c>
    </row>
    <row r="1168" spans="1:25" x14ac:dyDescent="0.2">
      <c r="A1168" s="1">
        <v>45056</v>
      </c>
      <c r="B1168" s="2">
        <v>0.88944444444444448</v>
      </c>
      <c r="C1168">
        <v>1011.22</v>
      </c>
      <c r="D1168">
        <v>994.4</v>
      </c>
      <c r="E1168">
        <v>0</v>
      </c>
      <c r="F1168">
        <v>0</v>
      </c>
      <c r="G1168">
        <v>0</v>
      </c>
      <c r="H1168">
        <v>0</v>
      </c>
      <c r="I1168">
        <v>3020</v>
      </c>
      <c r="J1168">
        <v>2.9630000000000001</v>
      </c>
      <c r="K1168">
        <v>39.005000000000003</v>
      </c>
      <c r="L1168">
        <v>33.209000000000003</v>
      </c>
      <c r="M1168">
        <v>25.469000000000001</v>
      </c>
      <c r="N1168" s="3">
        <f>(((J1168/1000000)/P1168)*1000000)*D1168/1013.25</f>
        <v>2359.8767471650567</v>
      </c>
      <c r="O1168" s="3">
        <f t="shared" si="90"/>
        <v>2359.8767471650567</v>
      </c>
      <c r="P1168" s="4">
        <f t="shared" si="91"/>
        <v>1.2322159716149765E-3</v>
      </c>
      <c r="Q1168">
        <v>2023</v>
      </c>
      <c r="R1168">
        <v>5</v>
      </c>
      <c r="S1168">
        <v>10</v>
      </c>
      <c r="T1168" s="5">
        <v>21</v>
      </c>
      <c r="U1168" s="5">
        <v>20</v>
      </c>
      <c r="V1168" s="1">
        <f t="shared" si="92"/>
        <v>45056</v>
      </c>
      <c r="W1168" s="5">
        <f t="shared" si="93"/>
        <v>130</v>
      </c>
      <c r="X1168" s="3">
        <f t="shared" si="94"/>
        <v>130.88888888888889</v>
      </c>
      <c r="Y1168">
        <v>1</v>
      </c>
    </row>
    <row r="1169" spans="1:25" x14ac:dyDescent="0.2">
      <c r="A1169" s="1">
        <v>45056</v>
      </c>
      <c r="B1169" s="2">
        <v>0.88945601851851841</v>
      </c>
      <c r="C1169">
        <v>1010.84</v>
      </c>
      <c r="D1169">
        <v>994.39</v>
      </c>
      <c r="E1169">
        <v>0</v>
      </c>
      <c r="F1169">
        <v>0</v>
      </c>
      <c r="G1169">
        <v>0</v>
      </c>
      <c r="H1169">
        <v>0</v>
      </c>
      <c r="I1169">
        <v>3250</v>
      </c>
      <c r="J1169">
        <v>3.1890000000000001</v>
      </c>
      <c r="K1169">
        <v>39.000999999999998</v>
      </c>
      <c r="L1169">
        <v>33.209000000000003</v>
      </c>
      <c r="M1169">
        <v>25.469000000000001</v>
      </c>
      <c r="N1169" s="3">
        <f>(((J1169/1000000)/P1169)*1000000)*D1169/1013.25</f>
        <v>2539.8485543133097</v>
      </c>
      <c r="O1169" s="3">
        <f t="shared" si="90"/>
        <v>2539.8485543133097</v>
      </c>
      <c r="P1169" s="4">
        <f t="shared" si="91"/>
        <v>1.2322159716149765E-3</v>
      </c>
      <c r="Q1169">
        <v>2023</v>
      </c>
      <c r="R1169">
        <v>5</v>
      </c>
      <c r="S1169">
        <v>10</v>
      </c>
      <c r="T1169" s="5">
        <v>21</v>
      </c>
      <c r="U1169" s="5">
        <v>20</v>
      </c>
      <c r="V1169" s="1">
        <f t="shared" si="92"/>
        <v>45056</v>
      </c>
      <c r="W1169" s="5">
        <f t="shared" si="93"/>
        <v>130</v>
      </c>
      <c r="X1169" s="3">
        <f t="shared" si="94"/>
        <v>130.88888888888889</v>
      </c>
      <c r="Y1169">
        <v>1</v>
      </c>
    </row>
    <row r="1170" spans="1:25" x14ac:dyDescent="0.2">
      <c r="A1170" s="1">
        <v>45056</v>
      </c>
      <c r="B1170" s="2">
        <v>0.88946759259259256</v>
      </c>
      <c r="C1170">
        <v>1011.73</v>
      </c>
      <c r="D1170">
        <v>994.37</v>
      </c>
      <c r="E1170">
        <v>0</v>
      </c>
      <c r="F1170">
        <v>0</v>
      </c>
      <c r="G1170">
        <v>0</v>
      </c>
      <c r="H1170">
        <v>0</v>
      </c>
      <c r="I1170">
        <v>3750</v>
      </c>
      <c r="J1170">
        <v>3.68</v>
      </c>
      <c r="K1170">
        <v>38.993000000000002</v>
      </c>
      <c r="L1170">
        <v>33.200000000000003</v>
      </c>
      <c r="M1170">
        <v>25.434000000000001</v>
      </c>
      <c r="N1170" s="3">
        <f>(((J1170/1000000)/P1170)*1000000)*D1170/1013.25</f>
        <v>2930.463148806065</v>
      </c>
      <c r="O1170" s="3">
        <f t="shared" si="90"/>
        <v>2930.463148806065</v>
      </c>
      <c r="P1170" s="4">
        <f t="shared" si="91"/>
        <v>1.232375214128584E-3</v>
      </c>
      <c r="Q1170">
        <v>2023</v>
      </c>
      <c r="R1170">
        <v>5</v>
      </c>
      <c r="S1170">
        <v>10</v>
      </c>
      <c r="T1170" s="5">
        <v>21</v>
      </c>
      <c r="U1170" s="5">
        <v>20</v>
      </c>
      <c r="V1170" s="1">
        <f t="shared" si="92"/>
        <v>45056</v>
      </c>
      <c r="W1170" s="5">
        <f t="shared" si="93"/>
        <v>130</v>
      </c>
      <c r="X1170" s="3">
        <f t="shared" si="94"/>
        <v>130.88888888888889</v>
      </c>
      <c r="Y1170">
        <v>1</v>
      </c>
    </row>
    <row r="1171" spans="1:25" x14ac:dyDescent="0.2">
      <c r="A1171" s="1">
        <v>45056</v>
      </c>
      <c r="B1171" s="2">
        <v>0.88947916666666671</v>
      </c>
      <c r="C1171">
        <v>1010.65</v>
      </c>
      <c r="D1171">
        <v>994.37</v>
      </c>
      <c r="E1171">
        <v>0</v>
      </c>
      <c r="F1171">
        <v>0</v>
      </c>
      <c r="G1171">
        <v>0</v>
      </c>
      <c r="H1171">
        <v>0</v>
      </c>
      <c r="I1171">
        <v>3550</v>
      </c>
      <c r="J1171">
        <v>3.4830000000000001</v>
      </c>
      <c r="K1171">
        <v>39.005000000000003</v>
      </c>
      <c r="L1171">
        <v>33.200000000000003</v>
      </c>
      <c r="M1171">
        <v>25.434000000000001</v>
      </c>
      <c r="N1171" s="3">
        <f>(((J1171/1000000)/P1171)*1000000)*D1171/1013.25</f>
        <v>2773.5878117640004</v>
      </c>
      <c r="O1171" s="3">
        <f t="shared" si="90"/>
        <v>2773.5878117640004</v>
      </c>
      <c r="P1171" s="4">
        <f t="shared" si="91"/>
        <v>1.232375214128584E-3</v>
      </c>
      <c r="Q1171">
        <v>2023</v>
      </c>
      <c r="R1171">
        <v>5</v>
      </c>
      <c r="S1171">
        <v>10</v>
      </c>
      <c r="T1171" s="5">
        <v>21</v>
      </c>
      <c r="U1171" s="5">
        <v>20</v>
      </c>
      <c r="V1171" s="1">
        <f t="shared" si="92"/>
        <v>45056</v>
      </c>
      <c r="W1171" s="5">
        <f t="shared" si="93"/>
        <v>130</v>
      </c>
      <c r="X1171" s="3">
        <f t="shared" si="94"/>
        <v>130.88888888888889</v>
      </c>
      <c r="Y1171">
        <v>1</v>
      </c>
    </row>
    <row r="1172" spans="1:25" x14ac:dyDescent="0.2">
      <c r="A1172" s="1">
        <v>45056</v>
      </c>
      <c r="B1172" s="2">
        <v>0.88949074074074075</v>
      </c>
      <c r="C1172">
        <v>1011.58</v>
      </c>
      <c r="D1172">
        <v>994.36</v>
      </c>
      <c r="E1172">
        <v>0</v>
      </c>
      <c r="F1172">
        <v>0</v>
      </c>
      <c r="G1172">
        <v>0</v>
      </c>
      <c r="H1172">
        <v>0</v>
      </c>
      <c r="I1172">
        <v>3820</v>
      </c>
      <c r="J1172">
        <v>3.7480000000000002</v>
      </c>
      <c r="K1172">
        <v>39.000999999999998</v>
      </c>
      <c r="L1172">
        <v>33.209000000000003</v>
      </c>
      <c r="M1172">
        <v>25.434999999999999</v>
      </c>
      <c r="N1172" s="3">
        <f>(((J1172/1000000)/P1172)*1000000)*D1172/1013.25</f>
        <v>2984.9687017401397</v>
      </c>
      <c r="O1172" s="3">
        <f t="shared" si="90"/>
        <v>2984.9687017401397</v>
      </c>
      <c r="P1172" s="4">
        <f t="shared" si="91"/>
        <v>1.2322159716149765E-3</v>
      </c>
      <c r="Q1172">
        <v>2023</v>
      </c>
      <c r="R1172">
        <v>5</v>
      </c>
      <c r="S1172">
        <v>10</v>
      </c>
      <c r="T1172" s="5">
        <v>21</v>
      </c>
      <c r="U1172" s="5">
        <v>20</v>
      </c>
      <c r="V1172" s="1">
        <f t="shared" si="92"/>
        <v>45056</v>
      </c>
      <c r="W1172" s="5">
        <f t="shared" si="93"/>
        <v>130</v>
      </c>
      <c r="X1172" s="3">
        <f t="shared" si="94"/>
        <v>130.88888888888889</v>
      </c>
      <c r="Y1172">
        <v>1</v>
      </c>
    </row>
    <row r="1173" spans="1:25" x14ac:dyDescent="0.2">
      <c r="A1173" s="1">
        <v>45056</v>
      </c>
      <c r="B1173" s="2">
        <v>0.88950231481481479</v>
      </c>
      <c r="C1173">
        <v>1010.69</v>
      </c>
      <c r="D1173">
        <v>994.36</v>
      </c>
      <c r="E1173">
        <v>0</v>
      </c>
      <c r="F1173">
        <v>0</v>
      </c>
      <c r="G1173">
        <v>0</v>
      </c>
      <c r="H1173">
        <v>0</v>
      </c>
      <c r="I1173">
        <v>3649</v>
      </c>
      <c r="J1173">
        <v>3.58</v>
      </c>
      <c r="K1173">
        <v>38.97</v>
      </c>
      <c r="L1173">
        <v>33.229999999999997</v>
      </c>
      <c r="M1173">
        <v>25.436</v>
      </c>
      <c r="N1173" s="3">
        <f>(((J1173/1000000)/P1173)*1000000)*D1173/1013.25</f>
        <v>2852.0302098999605</v>
      </c>
      <c r="O1173" s="3">
        <f t="shared" si="90"/>
        <v>2852.0302098999605</v>
      </c>
      <c r="P1173" s="4">
        <f t="shared" si="91"/>
        <v>1.2318446409106032E-3</v>
      </c>
      <c r="Q1173">
        <v>2023</v>
      </c>
      <c r="R1173">
        <v>5</v>
      </c>
      <c r="S1173">
        <v>10</v>
      </c>
      <c r="T1173" s="5">
        <v>21</v>
      </c>
      <c r="U1173" s="5">
        <v>20</v>
      </c>
      <c r="V1173" s="1">
        <f t="shared" si="92"/>
        <v>45056</v>
      </c>
      <c r="W1173" s="5">
        <f t="shared" si="93"/>
        <v>130</v>
      </c>
      <c r="X1173" s="3">
        <f t="shared" si="94"/>
        <v>130.88888888888889</v>
      </c>
      <c r="Y1173">
        <v>1</v>
      </c>
    </row>
    <row r="1174" spans="1:25" x14ac:dyDescent="0.2">
      <c r="A1174" s="1">
        <v>45056</v>
      </c>
      <c r="B1174" s="2">
        <v>0.88951388888888883</v>
      </c>
      <c r="C1174">
        <v>1011.25</v>
      </c>
      <c r="D1174">
        <v>994.36</v>
      </c>
      <c r="E1174">
        <v>0</v>
      </c>
      <c r="F1174">
        <v>0</v>
      </c>
      <c r="G1174">
        <v>0</v>
      </c>
      <c r="H1174">
        <v>0</v>
      </c>
      <c r="I1174">
        <v>3409</v>
      </c>
      <c r="J1174">
        <v>3.3450000000000002</v>
      </c>
      <c r="K1174">
        <v>38.999000000000002</v>
      </c>
      <c r="L1174">
        <v>33.229999999999997</v>
      </c>
      <c r="M1174">
        <v>25.436</v>
      </c>
      <c r="N1174" s="3">
        <f>(((J1174/1000000)/P1174)*1000000)*D1174/1013.25</f>
        <v>2664.8159363450754</v>
      </c>
      <c r="O1174" s="3">
        <f t="shared" si="90"/>
        <v>2664.8159363450754</v>
      </c>
      <c r="P1174" s="4">
        <f t="shared" si="91"/>
        <v>1.2318446409106032E-3</v>
      </c>
      <c r="Q1174">
        <v>2023</v>
      </c>
      <c r="R1174">
        <v>5</v>
      </c>
      <c r="S1174">
        <v>10</v>
      </c>
      <c r="T1174" s="5">
        <v>21</v>
      </c>
      <c r="U1174" s="5">
        <v>20</v>
      </c>
      <c r="V1174" s="1">
        <f t="shared" si="92"/>
        <v>45056</v>
      </c>
      <c r="W1174" s="5">
        <f t="shared" si="93"/>
        <v>130</v>
      </c>
      <c r="X1174" s="3">
        <f t="shared" si="94"/>
        <v>130.88888888888889</v>
      </c>
      <c r="Y1174">
        <v>1</v>
      </c>
    </row>
    <row r="1175" spans="1:25" x14ac:dyDescent="0.2">
      <c r="A1175" s="1">
        <v>45056</v>
      </c>
      <c r="B1175" s="2">
        <v>0.88952546296296298</v>
      </c>
      <c r="C1175">
        <v>1010.94</v>
      </c>
      <c r="D1175">
        <v>994.33</v>
      </c>
      <c r="E1175">
        <v>0</v>
      </c>
      <c r="F1175">
        <v>0</v>
      </c>
      <c r="G1175">
        <v>0</v>
      </c>
      <c r="H1175">
        <v>0</v>
      </c>
      <c r="I1175">
        <v>3360</v>
      </c>
      <c r="J1175">
        <v>3.2970000000000002</v>
      </c>
      <c r="K1175">
        <v>39.003999999999998</v>
      </c>
      <c r="L1175">
        <v>33.200000000000003</v>
      </c>
      <c r="M1175">
        <v>25.434000000000001</v>
      </c>
      <c r="N1175" s="3">
        <f>(((J1175/1000000)/P1175)*1000000)*D1175/1013.25</f>
        <v>2625.3663978236727</v>
      </c>
      <c r="O1175" s="3">
        <f t="shared" si="90"/>
        <v>2625.3663978236727</v>
      </c>
      <c r="P1175" s="4">
        <f t="shared" si="91"/>
        <v>1.232375214128584E-3</v>
      </c>
      <c r="Q1175">
        <v>2023</v>
      </c>
      <c r="R1175">
        <v>5</v>
      </c>
      <c r="S1175">
        <v>10</v>
      </c>
      <c r="T1175" s="5">
        <v>21</v>
      </c>
      <c r="U1175" s="5">
        <v>20</v>
      </c>
      <c r="V1175" s="1">
        <f t="shared" si="92"/>
        <v>45056</v>
      </c>
      <c r="W1175" s="5">
        <f t="shared" si="93"/>
        <v>130</v>
      </c>
      <c r="X1175" s="3">
        <f t="shared" si="94"/>
        <v>130.88888888888889</v>
      </c>
      <c r="Y1175">
        <v>1</v>
      </c>
    </row>
    <row r="1176" spans="1:25" x14ac:dyDescent="0.2">
      <c r="A1176" s="1">
        <v>45056</v>
      </c>
      <c r="B1176" s="2">
        <v>0.88953703703703713</v>
      </c>
      <c r="C1176">
        <v>1011.77</v>
      </c>
      <c r="D1176">
        <v>994.32</v>
      </c>
      <c r="E1176">
        <v>0</v>
      </c>
      <c r="F1176">
        <v>0</v>
      </c>
      <c r="G1176">
        <v>0</v>
      </c>
      <c r="H1176">
        <v>0</v>
      </c>
      <c r="I1176">
        <v>4640</v>
      </c>
      <c r="J1176">
        <v>4.5529999999999999</v>
      </c>
      <c r="K1176">
        <v>38.993000000000002</v>
      </c>
      <c r="L1176">
        <v>33.209000000000003</v>
      </c>
      <c r="M1176">
        <v>25.469000000000001</v>
      </c>
      <c r="N1176" s="3">
        <f>(((J1176/1000000)/P1176)*1000000)*D1176/1013.25</f>
        <v>3625.9380451177963</v>
      </c>
      <c r="O1176" s="3">
        <f t="shared" si="90"/>
        <v>3625.9380451177963</v>
      </c>
      <c r="P1176" s="4">
        <f t="shared" si="91"/>
        <v>1.2322159716149765E-3</v>
      </c>
      <c r="Q1176">
        <v>2023</v>
      </c>
      <c r="R1176">
        <v>5</v>
      </c>
      <c r="S1176">
        <v>10</v>
      </c>
      <c r="T1176" s="5">
        <v>21</v>
      </c>
      <c r="U1176" s="5">
        <v>20</v>
      </c>
      <c r="V1176" s="1">
        <f t="shared" si="92"/>
        <v>45056</v>
      </c>
      <c r="W1176" s="5">
        <f t="shared" si="93"/>
        <v>130</v>
      </c>
      <c r="X1176" s="3">
        <f t="shared" si="94"/>
        <v>130.88888888888889</v>
      </c>
      <c r="Y1176">
        <v>1</v>
      </c>
    </row>
    <row r="1177" spans="1:25" x14ac:dyDescent="0.2">
      <c r="A1177" s="1">
        <v>45056</v>
      </c>
      <c r="B1177" s="2">
        <v>0.88954861111111105</v>
      </c>
      <c r="C1177">
        <v>1010.77</v>
      </c>
      <c r="D1177">
        <v>994.31</v>
      </c>
      <c r="E1177">
        <v>0</v>
      </c>
      <c r="F1177">
        <v>0</v>
      </c>
      <c r="G1177">
        <v>0</v>
      </c>
      <c r="H1177">
        <v>0</v>
      </c>
      <c r="I1177">
        <v>3350</v>
      </c>
      <c r="J1177">
        <v>3.2869999999999999</v>
      </c>
      <c r="K1177">
        <v>38.991999999999997</v>
      </c>
      <c r="L1177">
        <v>33.219000000000001</v>
      </c>
      <c r="M1177">
        <v>25.434999999999999</v>
      </c>
      <c r="N1177" s="3">
        <f>(((J1177/1000000)/P1177)*1000000)*D1177/1013.25</f>
        <v>2618.0648856191874</v>
      </c>
      <c r="O1177" s="3">
        <f t="shared" si="90"/>
        <v>2618.0648856191874</v>
      </c>
      <c r="P1177" s="4">
        <f t="shared" si="91"/>
        <v>1.2320391064209943E-3</v>
      </c>
      <c r="Q1177">
        <v>2023</v>
      </c>
      <c r="R1177">
        <v>5</v>
      </c>
      <c r="S1177">
        <v>10</v>
      </c>
      <c r="T1177" s="5">
        <v>21</v>
      </c>
      <c r="U1177" s="5">
        <v>20</v>
      </c>
      <c r="V1177" s="1">
        <f t="shared" si="92"/>
        <v>45056</v>
      </c>
      <c r="W1177" s="5">
        <f t="shared" si="93"/>
        <v>130</v>
      </c>
      <c r="X1177" s="3">
        <f t="shared" si="94"/>
        <v>130.88888888888889</v>
      </c>
      <c r="Y1177">
        <v>1</v>
      </c>
    </row>
    <row r="1178" spans="1:25" x14ac:dyDescent="0.2">
      <c r="A1178" s="1">
        <v>45056</v>
      </c>
      <c r="B1178" s="2">
        <v>0.8895601851851852</v>
      </c>
      <c r="C1178">
        <v>1011.66</v>
      </c>
      <c r="D1178">
        <v>994.35</v>
      </c>
      <c r="E1178">
        <v>0</v>
      </c>
      <c r="F1178">
        <v>0</v>
      </c>
      <c r="G1178">
        <v>0</v>
      </c>
      <c r="H1178">
        <v>0</v>
      </c>
      <c r="I1178">
        <v>3629</v>
      </c>
      <c r="J1178">
        <v>3.5609999999999999</v>
      </c>
      <c r="K1178">
        <v>39.003</v>
      </c>
      <c r="L1178">
        <v>33.219000000000001</v>
      </c>
      <c r="M1178">
        <v>25.434999999999999</v>
      </c>
      <c r="N1178" s="3">
        <f>(((J1178/1000000)/P1178)*1000000)*D1178/1013.25</f>
        <v>2836.4174350147805</v>
      </c>
      <c r="O1178" s="3">
        <f t="shared" si="90"/>
        <v>2836.4174350147805</v>
      </c>
      <c r="P1178" s="4">
        <f t="shared" si="91"/>
        <v>1.2320391064209943E-3</v>
      </c>
      <c r="Q1178">
        <v>2023</v>
      </c>
      <c r="R1178">
        <v>5</v>
      </c>
      <c r="S1178">
        <v>10</v>
      </c>
      <c r="T1178" s="5">
        <v>21</v>
      </c>
      <c r="U1178" s="5">
        <v>20</v>
      </c>
      <c r="V1178" s="1">
        <f t="shared" si="92"/>
        <v>45056</v>
      </c>
      <c r="W1178" s="5">
        <f t="shared" si="93"/>
        <v>130</v>
      </c>
      <c r="X1178" s="3">
        <f t="shared" si="94"/>
        <v>130.88888888888889</v>
      </c>
      <c r="Y1178">
        <v>1</v>
      </c>
    </row>
    <row r="1179" spans="1:25" x14ac:dyDescent="0.2">
      <c r="A1179" s="1">
        <v>45056</v>
      </c>
      <c r="B1179" s="2">
        <v>0.88957175925925924</v>
      </c>
      <c r="C1179">
        <v>1010.63</v>
      </c>
      <c r="D1179">
        <v>994.32</v>
      </c>
      <c r="E1179">
        <v>0</v>
      </c>
      <c r="F1179">
        <v>0</v>
      </c>
      <c r="G1179">
        <v>0</v>
      </c>
      <c r="H1179">
        <v>0</v>
      </c>
      <c r="I1179">
        <v>3540</v>
      </c>
      <c r="J1179">
        <v>3.4729999999999999</v>
      </c>
      <c r="K1179">
        <v>39.003999999999998</v>
      </c>
      <c r="L1179">
        <v>33.219000000000001</v>
      </c>
      <c r="M1179">
        <v>25.434999999999999</v>
      </c>
      <c r="N1179" s="3">
        <f>(((J1179/1000000)/P1179)*1000000)*D1179/1013.25</f>
        <v>2766.2399736766238</v>
      </c>
      <c r="O1179" s="3">
        <f t="shared" si="90"/>
        <v>2766.2399736766238</v>
      </c>
      <c r="P1179" s="4">
        <f t="shared" si="91"/>
        <v>1.2320391064209943E-3</v>
      </c>
      <c r="Q1179">
        <v>2023</v>
      </c>
      <c r="R1179">
        <v>5</v>
      </c>
      <c r="S1179">
        <v>10</v>
      </c>
      <c r="T1179" s="5">
        <v>21</v>
      </c>
      <c r="U1179" s="5">
        <v>20</v>
      </c>
      <c r="V1179" s="1">
        <f t="shared" si="92"/>
        <v>45056</v>
      </c>
      <c r="W1179" s="5">
        <f t="shared" si="93"/>
        <v>130</v>
      </c>
      <c r="X1179" s="3">
        <f t="shared" si="94"/>
        <v>130.88888888888889</v>
      </c>
      <c r="Y1179">
        <v>1</v>
      </c>
    </row>
    <row r="1180" spans="1:25" x14ac:dyDescent="0.2">
      <c r="A1180" s="1">
        <v>45056</v>
      </c>
      <c r="B1180" s="2">
        <v>0.88958333333333339</v>
      </c>
      <c r="C1180">
        <v>1011.43</v>
      </c>
      <c r="D1180">
        <v>994.29</v>
      </c>
      <c r="E1180">
        <v>0</v>
      </c>
      <c r="F1180">
        <v>0</v>
      </c>
      <c r="G1180">
        <v>0</v>
      </c>
      <c r="H1180">
        <v>0</v>
      </c>
      <c r="I1180">
        <v>4120</v>
      </c>
      <c r="J1180">
        <v>4.0419999999999998</v>
      </c>
      <c r="K1180">
        <v>38.996000000000002</v>
      </c>
      <c r="L1180">
        <v>33.209000000000003</v>
      </c>
      <c r="M1180">
        <v>25.434999999999999</v>
      </c>
      <c r="N1180" s="3">
        <f>(((J1180/1000000)/P1180)*1000000)*D1180/1013.25</f>
        <v>3218.8885098754859</v>
      </c>
      <c r="O1180" s="3">
        <f t="shared" si="90"/>
        <v>3218.8885098754859</v>
      </c>
      <c r="P1180" s="4">
        <f t="shared" si="91"/>
        <v>1.2322159716149765E-3</v>
      </c>
      <c r="Q1180">
        <v>2023</v>
      </c>
      <c r="R1180">
        <v>5</v>
      </c>
      <c r="S1180">
        <v>10</v>
      </c>
      <c r="T1180" s="5">
        <v>21</v>
      </c>
      <c r="U1180" s="5">
        <v>21</v>
      </c>
      <c r="V1180" s="1">
        <f t="shared" si="92"/>
        <v>45056</v>
      </c>
      <c r="W1180" s="5">
        <f t="shared" si="93"/>
        <v>130</v>
      </c>
      <c r="X1180" s="3">
        <f t="shared" si="94"/>
        <v>130.88958333333332</v>
      </c>
      <c r="Y1180">
        <v>1</v>
      </c>
    </row>
    <row r="1181" spans="1:25" x14ac:dyDescent="0.2">
      <c r="A1181" s="1">
        <v>45056</v>
      </c>
      <c r="B1181" s="2">
        <v>0.88959490740740732</v>
      </c>
      <c r="C1181">
        <v>1011.01</v>
      </c>
      <c r="D1181">
        <v>994.32</v>
      </c>
      <c r="E1181">
        <v>0</v>
      </c>
      <c r="F1181">
        <v>0</v>
      </c>
      <c r="G1181">
        <v>0</v>
      </c>
      <c r="H1181">
        <v>0</v>
      </c>
      <c r="I1181">
        <v>3610</v>
      </c>
      <c r="J1181">
        <v>3.5419999999999998</v>
      </c>
      <c r="K1181">
        <v>38.982999999999997</v>
      </c>
      <c r="L1181">
        <v>33.200000000000003</v>
      </c>
      <c r="M1181">
        <v>25.434000000000001</v>
      </c>
      <c r="N1181" s="3">
        <f>(((J1181/1000000)/P1181)*1000000)*D1181/1013.25</f>
        <v>2820.4289537006489</v>
      </c>
      <c r="O1181" s="3">
        <f t="shared" si="90"/>
        <v>2820.4289537006489</v>
      </c>
      <c r="P1181" s="4">
        <f t="shared" si="91"/>
        <v>1.232375214128584E-3</v>
      </c>
      <c r="Q1181">
        <v>2023</v>
      </c>
      <c r="R1181">
        <v>5</v>
      </c>
      <c r="S1181">
        <v>10</v>
      </c>
      <c r="T1181" s="5">
        <v>21</v>
      </c>
      <c r="U1181" s="5">
        <v>21</v>
      </c>
      <c r="V1181" s="1">
        <f t="shared" si="92"/>
        <v>45056</v>
      </c>
      <c r="W1181" s="5">
        <f t="shared" si="93"/>
        <v>130</v>
      </c>
      <c r="X1181" s="3">
        <f t="shared" si="94"/>
        <v>130.88958333333332</v>
      </c>
      <c r="Y1181">
        <v>1</v>
      </c>
    </row>
    <row r="1182" spans="1:25" x14ac:dyDescent="0.2">
      <c r="A1182" s="1">
        <v>45056</v>
      </c>
      <c r="B1182" s="2">
        <v>0.88960648148148147</v>
      </c>
      <c r="C1182">
        <v>1011.76</v>
      </c>
      <c r="D1182">
        <v>994.28</v>
      </c>
      <c r="E1182">
        <v>0</v>
      </c>
      <c r="F1182">
        <v>0</v>
      </c>
      <c r="G1182">
        <v>0</v>
      </c>
      <c r="H1182">
        <v>0</v>
      </c>
      <c r="I1182">
        <v>3669</v>
      </c>
      <c r="J1182">
        <v>3.6</v>
      </c>
      <c r="K1182">
        <v>39.008000000000003</v>
      </c>
      <c r="L1182">
        <v>33.219000000000001</v>
      </c>
      <c r="M1182">
        <v>25.434999999999999</v>
      </c>
      <c r="N1182" s="3">
        <f>(((J1182/1000000)/P1182)*1000000)*D1182/1013.25</f>
        <v>2867.2799571528549</v>
      </c>
      <c r="O1182" s="3">
        <f t="shared" si="90"/>
        <v>2867.2799571528549</v>
      </c>
      <c r="P1182" s="4">
        <f t="shared" si="91"/>
        <v>1.2320391064209943E-3</v>
      </c>
      <c r="Q1182">
        <v>2023</v>
      </c>
      <c r="R1182">
        <v>5</v>
      </c>
      <c r="S1182">
        <v>10</v>
      </c>
      <c r="T1182" s="5">
        <v>21</v>
      </c>
      <c r="U1182" s="5">
        <v>21</v>
      </c>
      <c r="V1182" s="1">
        <f t="shared" si="92"/>
        <v>45056</v>
      </c>
      <c r="W1182" s="5">
        <f t="shared" si="93"/>
        <v>130</v>
      </c>
      <c r="X1182" s="3">
        <f t="shared" si="94"/>
        <v>130.88958333333332</v>
      </c>
      <c r="Y1182">
        <v>1</v>
      </c>
    </row>
    <row r="1183" spans="1:25" x14ac:dyDescent="0.2">
      <c r="A1183" s="1">
        <v>45056</v>
      </c>
      <c r="B1183" s="2">
        <v>0.88961805555555562</v>
      </c>
      <c r="C1183">
        <v>1010.87</v>
      </c>
      <c r="D1183">
        <v>994.32</v>
      </c>
      <c r="E1183">
        <v>0</v>
      </c>
      <c r="F1183">
        <v>0</v>
      </c>
      <c r="G1183">
        <v>0</v>
      </c>
      <c r="H1183">
        <v>0</v>
      </c>
      <c r="I1183">
        <v>4020</v>
      </c>
      <c r="J1183">
        <v>3.944</v>
      </c>
      <c r="K1183">
        <v>39.003999999999998</v>
      </c>
      <c r="L1183">
        <v>33.219000000000001</v>
      </c>
      <c r="M1183">
        <v>25.434999999999999</v>
      </c>
      <c r="N1183" s="3">
        <f>(((J1183/1000000)/P1183)*1000000)*D1183/1013.25</f>
        <v>3141.3908598274115</v>
      </c>
      <c r="O1183" s="3">
        <f t="shared" si="90"/>
        <v>3141.3908598274115</v>
      </c>
      <c r="P1183" s="4">
        <f t="shared" si="91"/>
        <v>1.2320391064209943E-3</v>
      </c>
      <c r="Q1183">
        <v>2023</v>
      </c>
      <c r="R1183">
        <v>5</v>
      </c>
      <c r="S1183">
        <v>10</v>
      </c>
      <c r="T1183" s="5">
        <v>21</v>
      </c>
      <c r="U1183" s="5">
        <v>21</v>
      </c>
      <c r="V1183" s="1">
        <f t="shared" si="92"/>
        <v>45056</v>
      </c>
      <c r="W1183" s="5">
        <f t="shared" si="93"/>
        <v>130</v>
      </c>
      <c r="X1183" s="3">
        <f t="shared" si="94"/>
        <v>130.88958333333332</v>
      </c>
      <c r="Y1183">
        <v>1</v>
      </c>
    </row>
    <row r="1184" spans="1:25" x14ac:dyDescent="0.2">
      <c r="A1184" s="1">
        <v>45056</v>
      </c>
      <c r="B1184" s="2">
        <v>0.88962962962962966</v>
      </c>
      <c r="C1184">
        <v>1011.75</v>
      </c>
      <c r="D1184">
        <v>994.35</v>
      </c>
      <c r="E1184">
        <v>0</v>
      </c>
      <c r="F1184">
        <v>0</v>
      </c>
      <c r="G1184">
        <v>0</v>
      </c>
      <c r="H1184">
        <v>0</v>
      </c>
      <c r="I1184">
        <v>3990</v>
      </c>
      <c r="J1184">
        <v>3.915</v>
      </c>
      <c r="K1184">
        <v>38.991999999999997</v>
      </c>
      <c r="L1184">
        <v>33.219000000000001</v>
      </c>
      <c r="M1184">
        <v>25.364999999999998</v>
      </c>
      <c r="N1184" s="3">
        <f>(((J1184/1000000)/P1184)*1000000)*D1184/1013.25</f>
        <v>3118.3864807871009</v>
      </c>
      <c r="O1184" s="3">
        <f t="shared" si="90"/>
        <v>3118.3864807871009</v>
      </c>
      <c r="P1184" s="4">
        <f t="shared" si="91"/>
        <v>1.2320391064209943E-3</v>
      </c>
      <c r="Q1184">
        <v>2023</v>
      </c>
      <c r="R1184">
        <v>5</v>
      </c>
      <c r="S1184">
        <v>10</v>
      </c>
      <c r="T1184" s="5">
        <v>21</v>
      </c>
      <c r="U1184" s="5">
        <v>21</v>
      </c>
      <c r="V1184" s="1">
        <f t="shared" si="92"/>
        <v>45056</v>
      </c>
      <c r="W1184" s="5">
        <f t="shared" si="93"/>
        <v>130</v>
      </c>
      <c r="X1184" s="3">
        <f t="shared" si="94"/>
        <v>130.88958333333332</v>
      </c>
      <c r="Y1184">
        <v>1</v>
      </c>
    </row>
    <row r="1185" spans="1:25" x14ac:dyDescent="0.2">
      <c r="A1185" s="1">
        <v>45056</v>
      </c>
      <c r="B1185" s="2">
        <v>0.8896412037037037</v>
      </c>
      <c r="C1185">
        <v>1010.69</v>
      </c>
      <c r="D1185">
        <v>994.36</v>
      </c>
      <c r="E1185">
        <v>0</v>
      </c>
      <c r="F1185">
        <v>0</v>
      </c>
      <c r="G1185">
        <v>0</v>
      </c>
      <c r="H1185">
        <v>0</v>
      </c>
      <c r="I1185">
        <v>3560</v>
      </c>
      <c r="J1185">
        <v>3.4929999999999999</v>
      </c>
      <c r="K1185">
        <v>39.01</v>
      </c>
      <c r="L1185">
        <v>33.219000000000001</v>
      </c>
      <c r="M1185">
        <v>25.364999999999998</v>
      </c>
      <c r="N1185" s="3">
        <f>(((J1185/1000000)/P1185)*1000000)*D1185/1013.25</f>
        <v>2782.2818701286446</v>
      </c>
      <c r="O1185" s="3">
        <f t="shared" si="90"/>
        <v>2782.2818701286446</v>
      </c>
      <c r="P1185" s="4">
        <f t="shared" si="91"/>
        <v>1.2320391064209943E-3</v>
      </c>
      <c r="Q1185">
        <v>2023</v>
      </c>
      <c r="R1185">
        <v>5</v>
      </c>
      <c r="S1185">
        <v>10</v>
      </c>
      <c r="T1185" s="5">
        <v>21</v>
      </c>
      <c r="U1185" s="5">
        <v>21</v>
      </c>
      <c r="V1185" s="1">
        <f t="shared" si="92"/>
        <v>45056</v>
      </c>
      <c r="W1185" s="5">
        <f t="shared" si="93"/>
        <v>130</v>
      </c>
      <c r="X1185" s="3">
        <f t="shared" si="94"/>
        <v>130.88958333333332</v>
      </c>
      <c r="Y1185">
        <v>1</v>
      </c>
    </row>
    <row r="1186" spans="1:25" x14ac:dyDescent="0.2">
      <c r="A1186" s="1">
        <v>45056</v>
      </c>
      <c r="B1186" s="2">
        <v>0.88965277777777774</v>
      </c>
      <c r="C1186">
        <v>1011.57</v>
      </c>
      <c r="D1186">
        <v>994.33</v>
      </c>
      <c r="E1186">
        <v>0</v>
      </c>
      <c r="F1186">
        <v>0</v>
      </c>
      <c r="G1186">
        <v>0</v>
      </c>
      <c r="H1186">
        <v>0</v>
      </c>
      <c r="I1186">
        <v>4080</v>
      </c>
      <c r="J1186">
        <v>4.0030000000000001</v>
      </c>
      <c r="K1186">
        <v>39.003999999999998</v>
      </c>
      <c r="L1186">
        <v>33.219000000000001</v>
      </c>
      <c r="M1186">
        <v>25.434999999999999</v>
      </c>
      <c r="N1186" s="3">
        <f>(((J1186/1000000)/P1186)*1000000)*D1186/1013.25</f>
        <v>3188.4163489109319</v>
      </c>
      <c r="O1186" s="3">
        <f t="shared" si="90"/>
        <v>3188.4163489109319</v>
      </c>
      <c r="P1186" s="4">
        <f t="shared" si="91"/>
        <v>1.2320391064209943E-3</v>
      </c>
      <c r="Q1186">
        <v>2023</v>
      </c>
      <c r="R1186">
        <v>5</v>
      </c>
      <c r="S1186">
        <v>10</v>
      </c>
      <c r="T1186" s="5">
        <v>21</v>
      </c>
      <c r="U1186" s="5">
        <v>21</v>
      </c>
      <c r="V1186" s="1">
        <f t="shared" si="92"/>
        <v>45056</v>
      </c>
      <c r="W1186" s="5">
        <f t="shared" si="93"/>
        <v>130</v>
      </c>
      <c r="X1186" s="3">
        <f t="shared" si="94"/>
        <v>130.88958333333332</v>
      </c>
      <c r="Y1186">
        <v>1</v>
      </c>
    </row>
    <row r="1187" spans="1:25" x14ac:dyDescent="0.2">
      <c r="A1187" s="1">
        <v>45056</v>
      </c>
      <c r="B1187" s="2">
        <v>0.88966435185185189</v>
      </c>
      <c r="C1187">
        <v>1011.07</v>
      </c>
      <c r="D1187">
        <v>994.36</v>
      </c>
      <c r="E1187">
        <v>0</v>
      </c>
      <c r="F1187">
        <v>0</v>
      </c>
      <c r="G1187">
        <v>0</v>
      </c>
      <c r="H1187">
        <v>0</v>
      </c>
      <c r="I1187">
        <v>3959</v>
      </c>
      <c r="J1187">
        <v>3.8849999999999998</v>
      </c>
      <c r="K1187">
        <v>39.003</v>
      </c>
      <c r="L1187">
        <v>33.219000000000001</v>
      </c>
      <c r="M1187">
        <v>25.4</v>
      </c>
      <c r="N1187" s="3">
        <f>(((J1187/1000000)/P1187)*1000000)*D1187/1013.25</f>
        <v>3094.5219196821604</v>
      </c>
      <c r="O1187" s="3">
        <f t="shared" si="90"/>
        <v>3094.5219196821604</v>
      </c>
      <c r="P1187" s="4">
        <f t="shared" si="91"/>
        <v>1.2320391064209943E-3</v>
      </c>
      <c r="Q1187">
        <v>2023</v>
      </c>
      <c r="R1187">
        <v>5</v>
      </c>
      <c r="S1187">
        <v>10</v>
      </c>
      <c r="T1187" s="5">
        <v>21</v>
      </c>
      <c r="U1187" s="5">
        <v>21</v>
      </c>
      <c r="V1187" s="1">
        <f t="shared" si="92"/>
        <v>45056</v>
      </c>
      <c r="W1187" s="5">
        <f t="shared" si="93"/>
        <v>130</v>
      </c>
      <c r="X1187" s="3">
        <f t="shared" si="94"/>
        <v>130.88958333333332</v>
      </c>
      <c r="Y1187">
        <v>1</v>
      </c>
    </row>
    <row r="1188" spans="1:25" x14ac:dyDescent="0.2">
      <c r="A1188" s="1">
        <v>45056</v>
      </c>
      <c r="B1188" s="2">
        <v>0.88967592592592604</v>
      </c>
      <c r="C1188">
        <v>1011.73</v>
      </c>
      <c r="D1188">
        <v>994.33</v>
      </c>
      <c r="E1188">
        <v>0</v>
      </c>
      <c r="F1188">
        <v>0</v>
      </c>
      <c r="G1188">
        <v>0</v>
      </c>
      <c r="H1188">
        <v>0</v>
      </c>
      <c r="I1188">
        <v>3780</v>
      </c>
      <c r="J1188">
        <v>3.7090000000000001</v>
      </c>
      <c r="K1188">
        <v>39.017000000000003</v>
      </c>
      <c r="L1188">
        <v>33.219000000000001</v>
      </c>
      <c r="M1188">
        <v>25.4</v>
      </c>
      <c r="N1188" s="3">
        <f>(((J1188/1000000)/P1188)*1000000)*D1188/1013.25</f>
        <v>2954.2433769949153</v>
      </c>
      <c r="O1188" s="3">
        <f t="shared" si="90"/>
        <v>2954.2433769949153</v>
      </c>
      <c r="P1188" s="4">
        <f t="shared" si="91"/>
        <v>1.2320391064209943E-3</v>
      </c>
      <c r="Q1188">
        <v>2023</v>
      </c>
      <c r="R1188">
        <v>5</v>
      </c>
      <c r="S1188">
        <v>10</v>
      </c>
      <c r="T1188" s="5">
        <v>21</v>
      </c>
      <c r="U1188" s="5">
        <v>21</v>
      </c>
      <c r="V1188" s="1">
        <f t="shared" si="92"/>
        <v>45056</v>
      </c>
      <c r="W1188" s="5">
        <f t="shared" si="93"/>
        <v>130</v>
      </c>
      <c r="X1188" s="3">
        <f t="shared" si="94"/>
        <v>130.88958333333332</v>
      </c>
      <c r="Y1188">
        <v>1</v>
      </c>
    </row>
    <row r="1189" spans="1:25" x14ac:dyDescent="0.2">
      <c r="A1189" s="1">
        <v>45056</v>
      </c>
      <c r="B1189" s="2">
        <v>0.88968749999999996</v>
      </c>
      <c r="C1189">
        <v>1010.9</v>
      </c>
      <c r="D1189">
        <v>994.36</v>
      </c>
      <c r="E1189">
        <v>0</v>
      </c>
      <c r="F1189">
        <v>0</v>
      </c>
      <c r="G1189">
        <v>0</v>
      </c>
      <c r="H1189">
        <v>0</v>
      </c>
      <c r="I1189">
        <v>3490</v>
      </c>
      <c r="J1189">
        <v>3.4239999999999999</v>
      </c>
      <c r="K1189">
        <v>39.005000000000003</v>
      </c>
      <c r="L1189">
        <v>33.229999999999997</v>
      </c>
      <c r="M1189">
        <v>25.436</v>
      </c>
      <c r="N1189" s="3">
        <f>(((J1189/1000000)/P1189)*1000000)*D1189/1013.25</f>
        <v>2727.7517985188451</v>
      </c>
      <c r="O1189" s="3">
        <f t="shared" si="90"/>
        <v>2727.7517985188451</v>
      </c>
      <c r="P1189" s="4">
        <f t="shared" si="91"/>
        <v>1.2318446409106032E-3</v>
      </c>
      <c r="Q1189">
        <v>2023</v>
      </c>
      <c r="R1189">
        <v>5</v>
      </c>
      <c r="S1189">
        <v>10</v>
      </c>
      <c r="T1189" s="5">
        <v>21</v>
      </c>
      <c r="U1189" s="5">
        <v>21</v>
      </c>
      <c r="V1189" s="1">
        <f t="shared" si="92"/>
        <v>45056</v>
      </c>
      <c r="W1189" s="5">
        <f t="shared" si="93"/>
        <v>130</v>
      </c>
      <c r="X1189" s="3">
        <f t="shared" si="94"/>
        <v>130.88958333333332</v>
      </c>
      <c r="Y1189">
        <v>1</v>
      </c>
    </row>
    <row r="1190" spans="1:25" x14ac:dyDescent="0.2">
      <c r="A1190" s="1">
        <v>45056</v>
      </c>
      <c r="B1190" s="2">
        <v>0.88969907407407411</v>
      </c>
      <c r="C1190">
        <v>1011.82</v>
      </c>
      <c r="D1190">
        <v>994.35</v>
      </c>
      <c r="E1190">
        <v>0</v>
      </c>
      <c r="F1190">
        <v>0</v>
      </c>
      <c r="G1190">
        <v>0</v>
      </c>
      <c r="H1190">
        <v>0</v>
      </c>
      <c r="I1190">
        <v>3270</v>
      </c>
      <c r="J1190">
        <v>3.2090000000000001</v>
      </c>
      <c r="K1190">
        <v>38.999000000000002</v>
      </c>
      <c r="L1190">
        <v>33.229999999999997</v>
      </c>
      <c r="M1190">
        <v>25.436</v>
      </c>
      <c r="N1190" s="3">
        <f>(((J1190/1000000)/P1190)*1000000)*D1190/1013.25</f>
        <v>2556.4449449188983</v>
      </c>
      <c r="O1190" s="3">
        <f t="shared" si="90"/>
        <v>2556.4449449188983</v>
      </c>
      <c r="P1190" s="4">
        <f t="shared" si="91"/>
        <v>1.2318446409106032E-3</v>
      </c>
      <c r="Q1190">
        <v>2023</v>
      </c>
      <c r="R1190">
        <v>5</v>
      </c>
      <c r="S1190">
        <v>10</v>
      </c>
      <c r="T1190" s="5">
        <v>21</v>
      </c>
      <c r="U1190" s="5">
        <v>21</v>
      </c>
      <c r="V1190" s="1">
        <f t="shared" si="92"/>
        <v>45056</v>
      </c>
      <c r="W1190" s="5">
        <f t="shared" si="93"/>
        <v>130</v>
      </c>
      <c r="X1190" s="3">
        <f t="shared" si="94"/>
        <v>130.88958333333332</v>
      </c>
      <c r="Y1190">
        <v>1</v>
      </c>
    </row>
    <row r="1191" spans="1:25" x14ac:dyDescent="0.2">
      <c r="A1191" s="1">
        <v>45056</v>
      </c>
      <c r="B1191" s="2">
        <v>0.88971064814814815</v>
      </c>
      <c r="C1191">
        <v>1010.72</v>
      </c>
      <c r="D1191">
        <v>994.35</v>
      </c>
      <c r="E1191">
        <v>0</v>
      </c>
      <c r="F1191">
        <v>0</v>
      </c>
      <c r="G1191">
        <v>0</v>
      </c>
      <c r="H1191">
        <v>0</v>
      </c>
      <c r="I1191">
        <v>4190</v>
      </c>
      <c r="J1191">
        <v>4.1109999999999998</v>
      </c>
      <c r="K1191">
        <v>38.997999999999998</v>
      </c>
      <c r="L1191">
        <v>33.229999999999997</v>
      </c>
      <c r="M1191">
        <v>25.436</v>
      </c>
      <c r="N1191" s="3">
        <f>(((J1191/1000000)/P1191)*1000000)*D1191/1013.25</f>
        <v>3275.0218661768754</v>
      </c>
      <c r="O1191" s="3">
        <f t="shared" si="90"/>
        <v>3275.0218661768754</v>
      </c>
      <c r="P1191" s="4">
        <f t="shared" si="91"/>
        <v>1.2318446409106032E-3</v>
      </c>
      <c r="Q1191">
        <v>2023</v>
      </c>
      <c r="R1191">
        <v>5</v>
      </c>
      <c r="S1191">
        <v>10</v>
      </c>
      <c r="T1191" s="5">
        <v>21</v>
      </c>
      <c r="U1191" s="5">
        <v>21</v>
      </c>
      <c r="V1191" s="1">
        <f t="shared" si="92"/>
        <v>45056</v>
      </c>
      <c r="W1191" s="5">
        <f t="shared" si="93"/>
        <v>130</v>
      </c>
      <c r="X1191" s="3">
        <f t="shared" si="94"/>
        <v>130.88958333333332</v>
      </c>
      <c r="Y1191">
        <v>1</v>
      </c>
    </row>
    <row r="1192" spans="1:25" x14ac:dyDescent="0.2">
      <c r="A1192" s="1">
        <v>45056</v>
      </c>
      <c r="B1192" s="2">
        <v>0.88972222222222219</v>
      </c>
      <c r="C1192">
        <v>1011.61</v>
      </c>
      <c r="D1192">
        <v>994.33</v>
      </c>
      <c r="E1192">
        <v>0</v>
      </c>
      <c r="F1192">
        <v>0</v>
      </c>
      <c r="G1192">
        <v>0</v>
      </c>
      <c r="H1192">
        <v>0</v>
      </c>
      <c r="I1192">
        <v>3629</v>
      </c>
      <c r="J1192">
        <v>3.5609999999999999</v>
      </c>
      <c r="K1192">
        <v>38.993000000000002</v>
      </c>
      <c r="L1192">
        <v>33.219000000000001</v>
      </c>
      <c r="M1192">
        <v>25.434999999999999</v>
      </c>
      <c r="N1192" s="3">
        <f>(((J1192/1000000)/P1192)*1000000)*D1192/1013.25</f>
        <v>2836.3603843297096</v>
      </c>
      <c r="O1192" s="3">
        <f t="shared" si="90"/>
        <v>2836.3603843297096</v>
      </c>
      <c r="P1192" s="4">
        <f t="shared" si="91"/>
        <v>1.2320391064209943E-3</v>
      </c>
      <c r="Q1192">
        <v>2023</v>
      </c>
      <c r="R1192">
        <v>5</v>
      </c>
      <c r="S1192">
        <v>10</v>
      </c>
      <c r="T1192" s="5">
        <v>21</v>
      </c>
      <c r="U1192" s="5">
        <v>21</v>
      </c>
      <c r="V1192" s="1">
        <f t="shared" si="92"/>
        <v>45056</v>
      </c>
      <c r="W1192" s="5">
        <f t="shared" si="93"/>
        <v>130</v>
      </c>
      <c r="X1192" s="3">
        <f t="shared" si="94"/>
        <v>130.88958333333332</v>
      </c>
      <c r="Y1192">
        <v>1</v>
      </c>
    </row>
    <row r="1193" spans="1:25" x14ac:dyDescent="0.2">
      <c r="A1193" s="1">
        <v>45056</v>
      </c>
      <c r="B1193" s="2">
        <v>0.88973379629629623</v>
      </c>
      <c r="C1193">
        <v>1011.1</v>
      </c>
      <c r="D1193">
        <v>994.32</v>
      </c>
      <c r="E1193">
        <v>0</v>
      </c>
      <c r="F1193">
        <v>0</v>
      </c>
      <c r="G1193">
        <v>0</v>
      </c>
      <c r="H1193">
        <v>0</v>
      </c>
      <c r="I1193">
        <v>3909</v>
      </c>
      <c r="J1193">
        <v>3.835</v>
      </c>
      <c r="K1193">
        <v>39.003</v>
      </c>
      <c r="L1193">
        <v>33.219000000000001</v>
      </c>
      <c r="M1193">
        <v>25.364999999999998</v>
      </c>
      <c r="N1193" s="3">
        <f>(((J1193/1000000)/P1193)*1000000)*D1193/1013.25</f>
        <v>3054.5725018859343</v>
      </c>
      <c r="O1193" s="3">
        <f t="shared" si="90"/>
        <v>3054.5725018859343</v>
      </c>
      <c r="P1193" s="4">
        <f t="shared" si="91"/>
        <v>1.2320391064209943E-3</v>
      </c>
      <c r="Q1193">
        <v>2023</v>
      </c>
      <c r="R1193">
        <v>5</v>
      </c>
      <c r="S1193">
        <v>10</v>
      </c>
      <c r="T1193" s="5">
        <v>21</v>
      </c>
      <c r="U1193" s="5">
        <v>21</v>
      </c>
      <c r="V1193" s="1">
        <f t="shared" si="92"/>
        <v>45056</v>
      </c>
      <c r="W1193" s="5">
        <f t="shared" si="93"/>
        <v>130</v>
      </c>
      <c r="X1193" s="3">
        <f t="shared" si="94"/>
        <v>130.88958333333332</v>
      </c>
      <c r="Y1193">
        <v>1</v>
      </c>
    </row>
    <row r="1194" spans="1:25" x14ac:dyDescent="0.2">
      <c r="A1194" s="1">
        <v>45056</v>
      </c>
      <c r="B1194" s="2">
        <v>0.88974537037037038</v>
      </c>
      <c r="C1194">
        <v>1011.73</v>
      </c>
      <c r="D1194">
        <v>994.31</v>
      </c>
      <c r="E1194">
        <v>0</v>
      </c>
      <c r="F1194">
        <v>0</v>
      </c>
      <c r="G1194">
        <v>0</v>
      </c>
      <c r="H1194">
        <v>0</v>
      </c>
      <c r="I1194">
        <v>3750</v>
      </c>
      <c r="J1194">
        <v>3.6789999999999998</v>
      </c>
      <c r="K1194">
        <v>39.006</v>
      </c>
      <c r="L1194">
        <v>33.219000000000001</v>
      </c>
      <c r="M1194">
        <v>25.434999999999999</v>
      </c>
      <c r="N1194" s="3">
        <f>(((J1194/1000000)/P1194)*1000000)*D1194/1013.25</f>
        <v>2930.2892346191024</v>
      </c>
      <c r="O1194" s="3">
        <f t="shared" si="90"/>
        <v>2930.2892346191024</v>
      </c>
      <c r="P1194" s="4">
        <f t="shared" si="91"/>
        <v>1.2320391064209943E-3</v>
      </c>
      <c r="Q1194">
        <v>2023</v>
      </c>
      <c r="R1194">
        <v>5</v>
      </c>
      <c r="S1194">
        <v>10</v>
      </c>
      <c r="T1194" s="5">
        <v>21</v>
      </c>
      <c r="U1194" s="5">
        <v>21</v>
      </c>
      <c r="V1194" s="1">
        <f t="shared" si="92"/>
        <v>45056</v>
      </c>
      <c r="W1194" s="5">
        <f t="shared" si="93"/>
        <v>130</v>
      </c>
      <c r="X1194" s="3">
        <f t="shared" si="94"/>
        <v>130.88958333333332</v>
      </c>
      <c r="Y1194">
        <v>1</v>
      </c>
    </row>
    <row r="1195" spans="1:25" x14ac:dyDescent="0.2">
      <c r="A1195" s="1">
        <v>45056</v>
      </c>
      <c r="B1195" s="2">
        <v>0.88975694444444453</v>
      </c>
      <c r="C1195">
        <v>1010.94</v>
      </c>
      <c r="D1195">
        <v>994.29</v>
      </c>
      <c r="E1195">
        <v>0</v>
      </c>
      <c r="F1195">
        <v>0</v>
      </c>
      <c r="G1195">
        <v>0</v>
      </c>
      <c r="H1195">
        <v>0</v>
      </c>
      <c r="I1195">
        <v>3909</v>
      </c>
      <c r="J1195">
        <v>3.835</v>
      </c>
      <c r="K1195">
        <v>39.003</v>
      </c>
      <c r="L1195">
        <v>33.219000000000001</v>
      </c>
      <c r="M1195">
        <v>25.434999999999999</v>
      </c>
      <c r="N1195" s="3">
        <f>(((J1195/1000000)/P1195)*1000000)*D1195/1013.25</f>
        <v>3054.4803412383994</v>
      </c>
      <c r="O1195" s="3">
        <f t="shared" si="90"/>
        <v>3054.4803412383994</v>
      </c>
      <c r="P1195" s="4">
        <f t="shared" si="91"/>
        <v>1.2320391064209943E-3</v>
      </c>
      <c r="Q1195">
        <v>2023</v>
      </c>
      <c r="R1195">
        <v>5</v>
      </c>
      <c r="S1195">
        <v>10</v>
      </c>
      <c r="T1195" s="5">
        <v>21</v>
      </c>
      <c r="U1195" s="5">
        <v>21</v>
      </c>
      <c r="V1195" s="1">
        <f t="shared" si="92"/>
        <v>45056</v>
      </c>
      <c r="W1195" s="5">
        <f t="shared" si="93"/>
        <v>130</v>
      </c>
      <c r="X1195" s="3">
        <f t="shared" si="94"/>
        <v>130.88958333333332</v>
      </c>
      <c r="Y1195">
        <v>1</v>
      </c>
    </row>
    <row r="1196" spans="1:25" x14ac:dyDescent="0.2">
      <c r="A1196" s="1">
        <v>45056</v>
      </c>
      <c r="B1196" s="2">
        <v>0.88976851851851846</v>
      </c>
      <c r="C1196">
        <v>1011.73</v>
      </c>
      <c r="D1196">
        <v>994.28</v>
      </c>
      <c r="E1196">
        <v>0</v>
      </c>
      <c r="F1196">
        <v>0</v>
      </c>
      <c r="G1196">
        <v>0</v>
      </c>
      <c r="H1196">
        <v>0</v>
      </c>
      <c r="I1196">
        <v>3530</v>
      </c>
      <c r="J1196">
        <v>3.4630000000000001</v>
      </c>
      <c r="K1196">
        <v>39.003</v>
      </c>
      <c r="L1196">
        <v>33.219000000000001</v>
      </c>
      <c r="M1196">
        <v>25.364999999999998</v>
      </c>
      <c r="N1196" s="3">
        <f>(((J1196/1000000)/P1196)*1000000)*D1196/1013.25</f>
        <v>2758.164025450093</v>
      </c>
      <c r="O1196" s="3">
        <f t="shared" si="90"/>
        <v>2758.164025450093</v>
      </c>
      <c r="P1196" s="4">
        <f t="shared" si="91"/>
        <v>1.2320391064209943E-3</v>
      </c>
      <c r="Q1196">
        <v>2023</v>
      </c>
      <c r="R1196">
        <v>5</v>
      </c>
      <c r="S1196">
        <v>10</v>
      </c>
      <c r="T1196" s="5">
        <v>21</v>
      </c>
      <c r="U1196" s="5">
        <v>21</v>
      </c>
      <c r="V1196" s="1">
        <f t="shared" si="92"/>
        <v>45056</v>
      </c>
      <c r="W1196" s="5">
        <f t="shared" si="93"/>
        <v>130</v>
      </c>
      <c r="X1196" s="3">
        <f t="shared" si="94"/>
        <v>130.88958333333332</v>
      </c>
      <c r="Y1196">
        <v>1</v>
      </c>
    </row>
    <row r="1197" spans="1:25" x14ac:dyDescent="0.2">
      <c r="A1197" s="1">
        <v>45056</v>
      </c>
      <c r="B1197" s="2">
        <v>0.88978009259259261</v>
      </c>
      <c r="C1197">
        <v>1010.63</v>
      </c>
      <c r="D1197">
        <v>994.26</v>
      </c>
      <c r="E1197">
        <v>0</v>
      </c>
      <c r="F1197">
        <v>0</v>
      </c>
      <c r="G1197">
        <v>0</v>
      </c>
      <c r="H1197">
        <v>0</v>
      </c>
      <c r="I1197">
        <v>3689</v>
      </c>
      <c r="J1197">
        <v>3.6190000000000002</v>
      </c>
      <c r="K1197">
        <v>38.999000000000002</v>
      </c>
      <c r="L1197">
        <v>33.229999999999997</v>
      </c>
      <c r="M1197">
        <v>25.401</v>
      </c>
      <c r="N1197" s="3">
        <f>(((J1197/1000000)/P1197)*1000000)*D1197/1013.25</f>
        <v>2882.809867472628</v>
      </c>
      <c r="O1197" s="3">
        <f t="shared" si="90"/>
        <v>2882.809867472628</v>
      </c>
      <c r="P1197" s="4">
        <f t="shared" si="91"/>
        <v>1.2318446409106032E-3</v>
      </c>
      <c r="Q1197">
        <v>2023</v>
      </c>
      <c r="R1197">
        <v>5</v>
      </c>
      <c r="S1197">
        <v>10</v>
      </c>
      <c r="T1197" s="5">
        <v>21</v>
      </c>
      <c r="U1197" s="5">
        <v>21</v>
      </c>
      <c r="V1197" s="1">
        <f t="shared" si="92"/>
        <v>45056</v>
      </c>
      <c r="W1197" s="5">
        <f t="shared" si="93"/>
        <v>130</v>
      </c>
      <c r="X1197" s="3">
        <f t="shared" si="94"/>
        <v>130.88958333333332</v>
      </c>
      <c r="Y1197">
        <v>1</v>
      </c>
    </row>
    <row r="1198" spans="1:25" x14ac:dyDescent="0.2">
      <c r="A1198" s="1">
        <v>45056</v>
      </c>
      <c r="B1198" s="2">
        <v>0.88979166666666665</v>
      </c>
      <c r="C1198">
        <v>1011.4</v>
      </c>
      <c r="D1198">
        <v>994.26</v>
      </c>
      <c r="E1198">
        <v>0</v>
      </c>
      <c r="F1198">
        <v>0</v>
      </c>
      <c r="G1198">
        <v>0</v>
      </c>
      <c r="H1198">
        <v>0</v>
      </c>
      <c r="I1198">
        <v>3000</v>
      </c>
      <c r="J1198">
        <v>2.9430000000000001</v>
      </c>
      <c r="K1198">
        <v>38.999000000000002</v>
      </c>
      <c r="L1198">
        <v>33.229999999999997</v>
      </c>
      <c r="M1198">
        <v>25.401</v>
      </c>
      <c r="N1198" s="3">
        <f>(((J1198/1000000)/P1198)*1000000)*D1198/1013.25</f>
        <v>2344.3242442586193</v>
      </c>
      <c r="O1198" s="3">
        <f t="shared" si="90"/>
        <v>2344.3242442586193</v>
      </c>
      <c r="P1198" s="4">
        <f t="shared" si="91"/>
        <v>1.2318446409106032E-3</v>
      </c>
      <c r="Q1198">
        <v>2023</v>
      </c>
      <c r="R1198">
        <v>5</v>
      </c>
      <c r="S1198">
        <v>10</v>
      </c>
      <c r="T1198" s="5">
        <v>21</v>
      </c>
      <c r="U1198" s="5">
        <v>21</v>
      </c>
      <c r="V1198" s="1">
        <f t="shared" si="92"/>
        <v>45056</v>
      </c>
      <c r="W1198" s="5">
        <f t="shared" si="93"/>
        <v>130</v>
      </c>
      <c r="X1198" s="3">
        <f t="shared" si="94"/>
        <v>130.88958333333332</v>
      </c>
      <c r="Y1198">
        <v>1</v>
      </c>
    </row>
    <row r="1199" spans="1:25" x14ac:dyDescent="0.2">
      <c r="A1199" s="1">
        <v>45056</v>
      </c>
      <c r="B1199" s="2">
        <v>0.8898032407407408</v>
      </c>
      <c r="C1199">
        <v>1011.05</v>
      </c>
      <c r="D1199">
        <v>994.26</v>
      </c>
      <c r="E1199">
        <v>0</v>
      </c>
      <c r="F1199">
        <v>0</v>
      </c>
      <c r="G1199">
        <v>0</v>
      </c>
      <c r="H1199">
        <v>0</v>
      </c>
      <c r="I1199">
        <v>3689</v>
      </c>
      <c r="J1199">
        <v>3.6190000000000002</v>
      </c>
      <c r="K1199">
        <v>39.000999999999998</v>
      </c>
      <c r="L1199">
        <v>33.238999999999997</v>
      </c>
      <c r="M1199">
        <v>25.437000000000001</v>
      </c>
      <c r="N1199" s="3">
        <f>(((J1199/1000000)/P1199)*1000000)*D1199/1013.25</f>
        <v>2883.1821093568751</v>
      </c>
      <c r="O1199" s="3">
        <f t="shared" si="90"/>
        <v>2883.1821093568751</v>
      </c>
      <c r="P1199" s="4">
        <f t="shared" si="91"/>
        <v>1.2316855999090848E-3</v>
      </c>
      <c r="Q1199">
        <v>2023</v>
      </c>
      <c r="R1199">
        <v>5</v>
      </c>
      <c r="S1199">
        <v>10</v>
      </c>
      <c r="T1199" s="5">
        <v>21</v>
      </c>
      <c r="U1199" s="5">
        <v>21</v>
      </c>
      <c r="V1199" s="1">
        <f t="shared" si="92"/>
        <v>45056</v>
      </c>
      <c r="W1199" s="5">
        <f t="shared" si="93"/>
        <v>130</v>
      </c>
      <c r="X1199" s="3">
        <f t="shared" si="94"/>
        <v>130.88958333333332</v>
      </c>
      <c r="Y1199">
        <v>1</v>
      </c>
    </row>
    <row r="1200" spans="1:25" x14ac:dyDescent="0.2">
      <c r="A1200" s="1">
        <v>45056</v>
      </c>
      <c r="B1200" s="2">
        <v>0.88981481481481473</v>
      </c>
      <c r="C1200">
        <v>1011.79</v>
      </c>
      <c r="D1200">
        <v>994.29</v>
      </c>
      <c r="E1200">
        <v>0</v>
      </c>
      <c r="F1200">
        <v>0</v>
      </c>
      <c r="G1200">
        <v>0</v>
      </c>
      <c r="H1200">
        <v>0</v>
      </c>
      <c r="I1200">
        <v>3840</v>
      </c>
      <c r="J1200">
        <v>3.7679999999999998</v>
      </c>
      <c r="K1200">
        <v>38.994999999999997</v>
      </c>
      <c r="L1200">
        <v>33.238999999999997</v>
      </c>
      <c r="M1200">
        <v>25.437000000000001</v>
      </c>
      <c r="N1200" s="3">
        <f>(((J1200/1000000)/P1200)*1000000)*D1200/1013.25</f>
        <v>3001.9778901668997</v>
      </c>
      <c r="O1200" s="3">
        <f t="shared" si="90"/>
        <v>3001.9778901668997</v>
      </c>
      <c r="P1200" s="4">
        <f t="shared" si="91"/>
        <v>1.2316855999090848E-3</v>
      </c>
      <c r="Q1200">
        <v>2023</v>
      </c>
      <c r="R1200">
        <v>5</v>
      </c>
      <c r="S1200">
        <v>10</v>
      </c>
      <c r="T1200" s="5">
        <v>21</v>
      </c>
      <c r="U1200" s="5">
        <v>21</v>
      </c>
      <c r="V1200" s="1">
        <f t="shared" si="92"/>
        <v>45056</v>
      </c>
      <c r="W1200" s="5">
        <f t="shared" si="93"/>
        <v>130</v>
      </c>
      <c r="X1200" s="3">
        <f t="shared" si="94"/>
        <v>130.88958333333332</v>
      </c>
      <c r="Y1200">
        <v>1</v>
      </c>
    </row>
    <row r="1201" spans="1:25" x14ac:dyDescent="0.2">
      <c r="A1201" s="1">
        <v>45056</v>
      </c>
      <c r="B1201" s="2">
        <v>0.88982638888888888</v>
      </c>
      <c r="C1201">
        <v>1010.94</v>
      </c>
      <c r="D1201">
        <v>994.26</v>
      </c>
      <c r="E1201">
        <v>0</v>
      </c>
      <c r="F1201">
        <v>0</v>
      </c>
      <c r="G1201">
        <v>0</v>
      </c>
      <c r="H1201">
        <v>0</v>
      </c>
      <c r="I1201">
        <v>3629</v>
      </c>
      <c r="J1201">
        <v>3.56</v>
      </c>
      <c r="K1201">
        <v>38.988999999999997</v>
      </c>
      <c r="L1201">
        <v>33.238999999999997</v>
      </c>
      <c r="M1201">
        <v>25.437000000000001</v>
      </c>
      <c r="N1201" s="3">
        <f>(((J1201/1000000)/P1201)*1000000)*D1201/1013.25</f>
        <v>2836.1780351783573</v>
      </c>
      <c r="O1201" s="3">
        <f t="shared" si="90"/>
        <v>2836.1780351783573</v>
      </c>
      <c r="P1201" s="4">
        <f t="shared" si="91"/>
        <v>1.2316855999090848E-3</v>
      </c>
      <c r="Q1201">
        <v>2023</v>
      </c>
      <c r="R1201">
        <v>5</v>
      </c>
      <c r="S1201">
        <v>10</v>
      </c>
      <c r="T1201" s="5">
        <v>21</v>
      </c>
      <c r="U1201" s="5">
        <v>21</v>
      </c>
      <c r="V1201" s="1">
        <f t="shared" si="92"/>
        <v>45056</v>
      </c>
      <c r="W1201" s="5">
        <f t="shared" si="93"/>
        <v>130</v>
      </c>
      <c r="X1201" s="3">
        <f t="shared" si="94"/>
        <v>130.88958333333332</v>
      </c>
      <c r="Y1201">
        <v>1</v>
      </c>
    </row>
    <row r="1202" spans="1:25" x14ac:dyDescent="0.2">
      <c r="A1202" s="1">
        <v>45056</v>
      </c>
      <c r="B1202" s="2">
        <v>0.88983796296296302</v>
      </c>
      <c r="C1202">
        <v>1011.77</v>
      </c>
      <c r="D1202">
        <v>994.29</v>
      </c>
      <c r="E1202">
        <v>0</v>
      </c>
      <c r="F1202">
        <v>0</v>
      </c>
      <c r="G1202">
        <v>0</v>
      </c>
      <c r="H1202">
        <v>0</v>
      </c>
      <c r="I1202">
        <v>3689</v>
      </c>
      <c r="J1202">
        <v>3.6190000000000002</v>
      </c>
      <c r="K1202">
        <v>39.000999999999998</v>
      </c>
      <c r="L1202">
        <v>33.238999999999997</v>
      </c>
      <c r="M1202">
        <v>25.367000000000001</v>
      </c>
      <c r="N1202" s="3">
        <f>(((J1202/1000000)/P1202)*1000000)*D1202/1013.25</f>
        <v>2883.2691041703852</v>
      </c>
      <c r="O1202" s="3">
        <f t="shared" si="90"/>
        <v>2883.2691041703852</v>
      </c>
      <c r="P1202" s="4">
        <f t="shared" si="91"/>
        <v>1.2316855999090848E-3</v>
      </c>
      <c r="Q1202">
        <v>2023</v>
      </c>
      <c r="R1202">
        <v>5</v>
      </c>
      <c r="S1202">
        <v>10</v>
      </c>
      <c r="T1202" s="5">
        <v>21</v>
      </c>
      <c r="U1202" s="5">
        <v>21</v>
      </c>
      <c r="V1202" s="1">
        <f t="shared" si="92"/>
        <v>45056</v>
      </c>
      <c r="W1202" s="5">
        <f t="shared" si="93"/>
        <v>130</v>
      </c>
      <c r="X1202" s="3">
        <f t="shared" si="94"/>
        <v>130.88958333333332</v>
      </c>
      <c r="Y1202">
        <v>1</v>
      </c>
    </row>
    <row r="1203" spans="1:25" x14ac:dyDescent="0.2">
      <c r="A1203" s="1">
        <v>45056</v>
      </c>
      <c r="B1203" s="2">
        <v>0.88984953703703706</v>
      </c>
      <c r="C1203">
        <v>1010.7</v>
      </c>
      <c r="D1203">
        <v>994.32</v>
      </c>
      <c r="E1203">
        <v>0</v>
      </c>
      <c r="F1203">
        <v>0</v>
      </c>
      <c r="G1203">
        <v>0</v>
      </c>
      <c r="H1203">
        <v>0</v>
      </c>
      <c r="I1203">
        <v>3610</v>
      </c>
      <c r="J1203">
        <v>3.5419999999999998</v>
      </c>
      <c r="K1203">
        <v>38.994999999999997</v>
      </c>
      <c r="L1203">
        <v>33.238999999999997</v>
      </c>
      <c r="M1203">
        <v>25.437000000000001</v>
      </c>
      <c r="N1203" s="3">
        <f>(((J1203/1000000)/P1203)*1000000)*D1203/1013.25</f>
        <v>2822.0080968778552</v>
      </c>
      <c r="O1203" s="3">
        <f t="shared" si="90"/>
        <v>2822.0080968778552</v>
      </c>
      <c r="P1203" s="4">
        <f t="shared" si="91"/>
        <v>1.2316855999090848E-3</v>
      </c>
      <c r="Q1203">
        <v>2023</v>
      </c>
      <c r="R1203">
        <v>5</v>
      </c>
      <c r="S1203">
        <v>10</v>
      </c>
      <c r="T1203" s="5">
        <v>21</v>
      </c>
      <c r="U1203" s="5">
        <v>21</v>
      </c>
      <c r="V1203" s="1">
        <f t="shared" si="92"/>
        <v>45056</v>
      </c>
      <c r="W1203" s="5">
        <f t="shared" si="93"/>
        <v>130</v>
      </c>
      <c r="X1203" s="3">
        <f t="shared" si="94"/>
        <v>130.88958333333332</v>
      </c>
      <c r="Y1203">
        <v>1</v>
      </c>
    </row>
    <row r="1204" spans="1:25" x14ac:dyDescent="0.2">
      <c r="A1204" s="1">
        <v>45056</v>
      </c>
      <c r="B1204" s="2">
        <v>0.8898611111111111</v>
      </c>
      <c r="C1204">
        <v>1011.5</v>
      </c>
      <c r="D1204">
        <v>994.33</v>
      </c>
      <c r="E1204">
        <v>0</v>
      </c>
      <c r="F1204">
        <v>0</v>
      </c>
      <c r="G1204">
        <v>0</v>
      </c>
      <c r="H1204">
        <v>0</v>
      </c>
      <c r="I1204">
        <v>3949</v>
      </c>
      <c r="J1204">
        <v>3.875</v>
      </c>
      <c r="K1204">
        <v>38.994999999999997</v>
      </c>
      <c r="L1204">
        <v>33.238999999999997</v>
      </c>
      <c r="M1204">
        <v>25.437000000000001</v>
      </c>
      <c r="N1204" s="3">
        <f>(((J1204/1000000)/P1204)*1000000)*D1204/1013.25</f>
        <v>3087.3493373482675</v>
      </c>
      <c r="O1204" s="3">
        <f t="shared" si="90"/>
        <v>3087.3493373482675</v>
      </c>
      <c r="P1204" s="4">
        <f t="shared" si="91"/>
        <v>1.2316855999090848E-3</v>
      </c>
      <c r="Q1204">
        <v>2023</v>
      </c>
      <c r="R1204">
        <v>5</v>
      </c>
      <c r="S1204">
        <v>10</v>
      </c>
      <c r="T1204" s="5">
        <v>21</v>
      </c>
      <c r="U1204" s="5">
        <v>21</v>
      </c>
      <c r="V1204" s="1">
        <f t="shared" si="92"/>
        <v>45056</v>
      </c>
      <c r="W1204" s="5">
        <f t="shared" si="93"/>
        <v>130</v>
      </c>
      <c r="X1204" s="3">
        <f t="shared" si="94"/>
        <v>130.88958333333332</v>
      </c>
      <c r="Y1204">
        <v>1</v>
      </c>
    </row>
    <row r="1205" spans="1:25" x14ac:dyDescent="0.2">
      <c r="A1205" s="1">
        <v>45056</v>
      </c>
      <c r="B1205" s="2">
        <v>0.88987268518518514</v>
      </c>
      <c r="C1205">
        <v>1011.05</v>
      </c>
      <c r="D1205">
        <v>994.33</v>
      </c>
      <c r="E1205">
        <v>0</v>
      </c>
      <c r="F1205">
        <v>0</v>
      </c>
      <c r="G1205">
        <v>0</v>
      </c>
      <c r="H1205">
        <v>0</v>
      </c>
      <c r="I1205">
        <v>3429</v>
      </c>
      <c r="J1205">
        <v>3.3639999999999999</v>
      </c>
      <c r="K1205">
        <v>38.999000000000002</v>
      </c>
      <c r="L1205">
        <v>33.238999999999997</v>
      </c>
      <c r="M1205">
        <v>25.437000000000001</v>
      </c>
      <c r="N1205" s="3">
        <f>(((J1205/1000000)/P1205)*1000000)*D1205/1013.25</f>
        <v>2680.2175924747276</v>
      </c>
      <c r="O1205" s="3">
        <f t="shared" si="90"/>
        <v>2680.2175924747276</v>
      </c>
      <c r="P1205" s="4">
        <f t="shared" si="91"/>
        <v>1.2316855999090848E-3</v>
      </c>
      <c r="Q1205">
        <v>2023</v>
      </c>
      <c r="R1205">
        <v>5</v>
      </c>
      <c r="S1205">
        <v>10</v>
      </c>
      <c r="T1205" s="5">
        <v>21</v>
      </c>
      <c r="U1205" s="5">
        <v>21</v>
      </c>
      <c r="V1205" s="1">
        <f t="shared" si="92"/>
        <v>45056</v>
      </c>
      <c r="W1205" s="5">
        <f t="shared" si="93"/>
        <v>130</v>
      </c>
      <c r="X1205" s="3">
        <f t="shared" si="94"/>
        <v>130.88958333333332</v>
      </c>
      <c r="Y1205">
        <v>1</v>
      </c>
    </row>
    <row r="1206" spans="1:25" x14ac:dyDescent="0.2">
      <c r="A1206" s="1">
        <v>45056</v>
      </c>
      <c r="B1206" s="2">
        <v>0.88988425925925929</v>
      </c>
      <c r="C1206">
        <v>1011.8</v>
      </c>
      <c r="D1206">
        <v>994.33</v>
      </c>
      <c r="E1206">
        <v>0</v>
      </c>
      <c r="F1206">
        <v>0</v>
      </c>
      <c r="G1206">
        <v>0</v>
      </c>
      <c r="H1206">
        <v>0</v>
      </c>
      <c r="I1206">
        <v>4080</v>
      </c>
      <c r="J1206">
        <v>4.0030000000000001</v>
      </c>
      <c r="K1206">
        <v>39.003999999999998</v>
      </c>
      <c r="L1206">
        <v>33.238999999999997</v>
      </c>
      <c r="M1206">
        <v>25.437000000000001</v>
      </c>
      <c r="N1206" s="3">
        <f>(((J1206/1000000)/P1206)*1000000)*D1206/1013.25</f>
        <v>3189.3314573948678</v>
      </c>
      <c r="O1206" s="3">
        <f t="shared" si="90"/>
        <v>3189.3314573948678</v>
      </c>
      <c r="P1206" s="4">
        <f t="shared" si="91"/>
        <v>1.2316855999090848E-3</v>
      </c>
      <c r="Q1206">
        <v>2023</v>
      </c>
      <c r="R1206">
        <v>5</v>
      </c>
      <c r="S1206">
        <v>10</v>
      </c>
      <c r="T1206" s="5">
        <v>21</v>
      </c>
      <c r="U1206" s="5">
        <v>21</v>
      </c>
      <c r="V1206" s="1">
        <f t="shared" si="92"/>
        <v>45056</v>
      </c>
      <c r="W1206" s="5">
        <f t="shared" si="93"/>
        <v>130</v>
      </c>
      <c r="X1206" s="3">
        <f t="shared" si="94"/>
        <v>130.88958333333332</v>
      </c>
      <c r="Y1206">
        <v>1</v>
      </c>
    </row>
    <row r="1207" spans="1:25" x14ac:dyDescent="0.2">
      <c r="A1207" s="1">
        <v>45056</v>
      </c>
      <c r="B1207" s="2">
        <v>0.88989583333333344</v>
      </c>
      <c r="C1207">
        <v>1010.76</v>
      </c>
      <c r="D1207">
        <v>994.33</v>
      </c>
      <c r="E1207">
        <v>0</v>
      </c>
      <c r="F1207">
        <v>0</v>
      </c>
      <c r="G1207">
        <v>0</v>
      </c>
      <c r="H1207">
        <v>0</v>
      </c>
      <c r="I1207">
        <v>3659</v>
      </c>
      <c r="J1207">
        <v>3.59</v>
      </c>
      <c r="K1207">
        <v>39.000999999999998</v>
      </c>
      <c r="L1207">
        <v>33.229999999999997</v>
      </c>
      <c r="M1207">
        <v>25.401</v>
      </c>
      <c r="N1207" s="3">
        <f>(((J1207/1000000)/P1207)*1000000)*D1207/1013.25</f>
        <v>2859.9104881726462</v>
      </c>
      <c r="O1207" s="3">
        <f t="shared" si="90"/>
        <v>2859.9104881726462</v>
      </c>
      <c r="P1207" s="4">
        <f t="shared" si="91"/>
        <v>1.2318446409106032E-3</v>
      </c>
      <c r="Q1207">
        <v>2023</v>
      </c>
      <c r="R1207">
        <v>5</v>
      </c>
      <c r="S1207">
        <v>10</v>
      </c>
      <c r="T1207" s="5">
        <v>21</v>
      </c>
      <c r="U1207" s="5">
        <v>21</v>
      </c>
      <c r="V1207" s="1">
        <f t="shared" si="92"/>
        <v>45056</v>
      </c>
      <c r="W1207" s="5">
        <f t="shared" si="93"/>
        <v>130</v>
      </c>
      <c r="X1207" s="3">
        <f t="shared" si="94"/>
        <v>130.88958333333332</v>
      </c>
      <c r="Y1207">
        <v>1</v>
      </c>
    </row>
    <row r="1208" spans="1:25" x14ac:dyDescent="0.2">
      <c r="A1208" s="1">
        <v>45056</v>
      </c>
      <c r="B1208" s="2">
        <v>0.88990740740740737</v>
      </c>
      <c r="C1208">
        <v>1011.6</v>
      </c>
      <c r="D1208">
        <v>994.32</v>
      </c>
      <c r="E1208">
        <v>0</v>
      </c>
      <c r="F1208">
        <v>0</v>
      </c>
      <c r="G1208">
        <v>0</v>
      </c>
      <c r="H1208">
        <v>0</v>
      </c>
      <c r="I1208">
        <v>2939</v>
      </c>
      <c r="J1208">
        <v>2.8839999999999999</v>
      </c>
      <c r="K1208">
        <v>38.996000000000002</v>
      </c>
      <c r="L1208">
        <v>33.238999999999997</v>
      </c>
      <c r="M1208">
        <v>25.402000000000001</v>
      </c>
      <c r="N1208" s="3">
        <f>(((J1208/1000000)/P1208)*1000000)*D1208/1013.25</f>
        <v>2297.7615334262377</v>
      </c>
      <c r="O1208" s="3">
        <f t="shared" si="90"/>
        <v>2297.7615334262377</v>
      </c>
      <c r="P1208" s="4">
        <f t="shared" si="91"/>
        <v>1.2316855999090848E-3</v>
      </c>
      <c r="Q1208">
        <v>2023</v>
      </c>
      <c r="R1208">
        <v>5</v>
      </c>
      <c r="S1208">
        <v>10</v>
      </c>
      <c r="T1208" s="5">
        <v>21</v>
      </c>
      <c r="U1208" s="5">
        <v>21</v>
      </c>
      <c r="V1208" s="1">
        <f t="shared" si="92"/>
        <v>45056</v>
      </c>
      <c r="W1208" s="5">
        <f t="shared" si="93"/>
        <v>130</v>
      </c>
      <c r="X1208" s="3">
        <f t="shared" si="94"/>
        <v>130.88958333333332</v>
      </c>
      <c r="Y1208">
        <v>1</v>
      </c>
    </row>
    <row r="1209" spans="1:25" x14ac:dyDescent="0.2">
      <c r="A1209" s="1">
        <v>45056</v>
      </c>
      <c r="B1209" s="2">
        <v>0.88991898148148152</v>
      </c>
      <c r="C1209">
        <v>1010.65</v>
      </c>
      <c r="D1209">
        <v>994.32</v>
      </c>
      <c r="E1209">
        <v>0</v>
      </c>
      <c r="F1209">
        <v>0</v>
      </c>
      <c r="G1209">
        <v>0</v>
      </c>
      <c r="H1209">
        <v>0</v>
      </c>
      <c r="I1209">
        <v>3530</v>
      </c>
      <c r="J1209">
        <v>3.464</v>
      </c>
      <c r="K1209">
        <v>38.997999999999998</v>
      </c>
      <c r="L1209">
        <v>33.249000000000002</v>
      </c>
      <c r="M1209">
        <v>25.402000000000001</v>
      </c>
      <c r="N1209" s="3">
        <f>(((J1209/1000000)/P1209)*1000000)*D1209/1013.25</f>
        <v>2760.2592282323699</v>
      </c>
      <c r="O1209" s="3">
        <f t="shared" si="90"/>
        <v>2760.2592282323699</v>
      </c>
      <c r="P1209" s="4">
        <f t="shared" si="91"/>
        <v>1.2315089585293712E-3</v>
      </c>
      <c r="Q1209">
        <v>2023</v>
      </c>
      <c r="R1209">
        <v>5</v>
      </c>
      <c r="S1209">
        <v>10</v>
      </c>
      <c r="T1209" s="5">
        <v>21</v>
      </c>
      <c r="U1209" s="5">
        <v>21</v>
      </c>
      <c r="V1209" s="1">
        <f t="shared" si="92"/>
        <v>45056</v>
      </c>
      <c r="W1209" s="5">
        <f t="shared" si="93"/>
        <v>130</v>
      </c>
      <c r="X1209" s="3">
        <f t="shared" si="94"/>
        <v>130.88958333333332</v>
      </c>
      <c r="Y1209">
        <v>1</v>
      </c>
    </row>
    <row r="1210" spans="1:25" x14ac:dyDescent="0.2">
      <c r="A1210" s="1">
        <v>45056</v>
      </c>
      <c r="B1210" s="2">
        <v>0.88993055555555556</v>
      </c>
      <c r="C1210">
        <v>1011.24</v>
      </c>
      <c r="D1210">
        <v>994.29</v>
      </c>
      <c r="E1210">
        <v>0</v>
      </c>
      <c r="F1210">
        <v>0</v>
      </c>
      <c r="G1210">
        <v>0</v>
      </c>
      <c r="H1210">
        <v>0</v>
      </c>
      <c r="I1210">
        <v>3659</v>
      </c>
      <c r="J1210">
        <v>3.59</v>
      </c>
      <c r="K1210">
        <v>39.000999999999998</v>
      </c>
      <c r="L1210">
        <v>33.229999999999997</v>
      </c>
      <c r="M1210">
        <v>25.366</v>
      </c>
      <c r="N1210" s="3">
        <f>(((J1210/1000000)/P1210)*1000000)*D1210/1013.25</f>
        <v>2859.7954394267299</v>
      </c>
      <c r="O1210" s="3">
        <f t="shared" si="90"/>
        <v>2859.7954394267299</v>
      </c>
      <c r="P1210" s="4">
        <f t="shared" si="91"/>
        <v>1.2318446409106032E-3</v>
      </c>
      <c r="Q1210">
        <v>2023</v>
      </c>
      <c r="R1210">
        <v>5</v>
      </c>
      <c r="S1210">
        <v>10</v>
      </c>
      <c r="T1210" s="5">
        <v>21</v>
      </c>
      <c r="U1210" s="5">
        <v>21</v>
      </c>
      <c r="V1210" s="1">
        <f t="shared" si="92"/>
        <v>45056</v>
      </c>
      <c r="W1210" s="5">
        <f t="shared" si="93"/>
        <v>130</v>
      </c>
      <c r="X1210" s="3">
        <f t="shared" si="94"/>
        <v>130.88958333333332</v>
      </c>
      <c r="Y1210">
        <v>1</v>
      </c>
    </row>
    <row r="1211" spans="1:25" x14ac:dyDescent="0.2">
      <c r="A1211" s="1">
        <v>45056</v>
      </c>
      <c r="B1211" s="2">
        <v>0.8899421296296296</v>
      </c>
      <c r="C1211">
        <v>1010.84</v>
      </c>
      <c r="D1211">
        <v>994.29</v>
      </c>
      <c r="E1211">
        <v>0</v>
      </c>
      <c r="F1211">
        <v>0</v>
      </c>
      <c r="G1211">
        <v>0</v>
      </c>
      <c r="H1211">
        <v>0</v>
      </c>
      <c r="I1211">
        <v>3689</v>
      </c>
      <c r="J1211">
        <v>3.6190000000000002</v>
      </c>
      <c r="K1211">
        <v>38.997999999999998</v>
      </c>
      <c r="L1211">
        <v>33.229999999999997</v>
      </c>
      <c r="M1211">
        <v>25.366</v>
      </c>
      <c r="N1211" s="3">
        <f>(((J1211/1000000)/P1211)*1000000)*D1211/1013.25</f>
        <v>2882.8968510544114</v>
      </c>
      <c r="O1211" s="3">
        <f t="shared" si="90"/>
        <v>2882.8968510544114</v>
      </c>
      <c r="P1211" s="4">
        <f t="shared" si="91"/>
        <v>1.2318446409106032E-3</v>
      </c>
      <c r="Q1211">
        <v>2023</v>
      </c>
      <c r="R1211">
        <v>5</v>
      </c>
      <c r="S1211">
        <v>10</v>
      </c>
      <c r="T1211" s="5">
        <v>21</v>
      </c>
      <c r="U1211" s="5">
        <v>21</v>
      </c>
      <c r="V1211" s="1">
        <f t="shared" si="92"/>
        <v>45056</v>
      </c>
      <c r="W1211" s="5">
        <f t="shared" si="93"/>
        <v>130</v>
      </c>
      <c r="X1211" s="3">
        <f t="shared" si="94"/>
        <v>130.88958333333332</v>
      </c>
      <c r="Y1211">
        <v>1</v>
      </c>
    </row>
    <row r="1212" spans="1:25" x14ac:dyDescent="0.2">
      <c r="A1212" s="1">
        <v>45056</v>
      </c>
      <c r="B1212" s="2">
        <v>0.88995370370370364</v>
      </c>
      <c r="C1212">
        <v>1011.72</v>
      </c>
      <c r="D1212">
        <v>994.28</v>
      </c>
      <c r="E1212">
        <v>0</v>
      </c>
      <c r="F1212">
        <v>0</v>
      </c>
      <c r="G1212">
        <v>0</v>
      </c>
      <c r="H1212">
        <v>0</v>
      </c>
      <c r="I1212">
        <v>3280</v>
      </c>
      <c r="J1212">
        <v>3.218</v>
      </c>
      <c r="K1212">
        <v>38.994</v>
      </c>
      <c r="L1212">
        <v>33.238999999999997</v>
      </c>
      <c r="M1212">
        <v>25.367000000000001</v>
      </c>
      <c r="N1212" s="3">
        <f>(((J1212/1000000)/P1212)*1000000)*D1212/1013.25</f>
        <v>2563.7653110758979</v>
      </c>
      <c r="O1212" s="3">
        <f t="shared" si="90"/>
        <v>2563.7653110758979</v>
      </c>
      <c r="P1212" s="4">
        <f t="shared" si="91"/>
        <v>1.2316855999090848E-3</v>
      </c>
      <c r="Q1212">
        <v>2023</v>
      </c>
      <c r="R1212">
        <v>5</v>
      </c>
      <c r="S1212">
        <v>10</v>
      </c>
      <c r="T1212" s="5">
        <v>21</v>
      </c>
      <c r="U1212" s="5">
        <v>21</v>
      </c>
      <c r="V1212" s="1">
        <f t="shared" si="92"/>
        <v>45056</v>
      </c>
      <c r="W1212" s="5">
        <f t="shared" si="93"/>
        <v>130</v>
      </c>
      <c r="X1212" s="3">
        <f t="shared" si="94"/>
        <v>130.88958333333332</v>
      </c>
      <c r="Y1212">
        <v>1</v>
      </c>
    </row>
    <row r="1213" spans="1:25" x14ac:dyDescent="0.2">
      <c r="A1213" s="1">
        <v>45056</v>
      </c>
      <c r="B1213" s="2">
        <v>0.88996527777777779</v>
      </c>
      <c r="C1213">
        <v>1010.61</v>
      </c>
      <c r="D1213">
        <v>994.26</v>
      </c>
      <c r="E1213">
        <v>0</v>
      </c>
      <c r="F1213">
        <v>0</v>
      </c>
      <c r="G1213">
        <v>0</v>
      </c>
      <c r="H1213">
        <v>0</v>
      </c>
      <c r="I1213">
        <v>3620</v>
      </c>
      <c r="J1213">
        <v>3.552</v>
      </c>
      <c r="K1213">
        <v>39.002000000000002</v>
      </c>
      <c r="L1213">
        <v>33.249000000000002</v>
      </c>
      <c r="M1213">
        <v>25.367000000000001</v>
      </c>
      <c r="N1213" s="3">
        <f>(((J1213/1000000)/P1213)*1000000)*D1213/1013.25</f>
        <v>2830.2104941668413</v>
      </c>
      <c r="O1213" s="3">
        <f t="shared" si="90"/>
        <v>2830.2104941668413</v>
      </c>
      <c r="P1213" s="4">
        <f t="shared" si="91"/>
        <v>1.2315089585293712E-3</v>
      </c>
      <c r="Q1213">
        <v>2023</v>
      </c>
      <c r="R1213">
        <v>5</v>
      </c>
      <c r="S1213">
        <v>10</v>
      </c>
      <c r="T1213" s="5">
        <v>21</v>
      </c>
      <c r="U1213" s="5">
        <v>21</v>
      </c>
      <c r="V1213" s="1">
        <f t="shared" si="92"/>
        <v>45056</v>
      </c>
      <c r="W1213" s="5">
        <f t="shared" si="93"/>
        <v>130</v>
      </c>
      <c r="X1213" s="3">
        <f t="shared" si="94"/>
        <v>130.88958333333332</v>
      </c>
      <c r="Y1213">
        <v>1</v>
      </c>
    </row>
    <row r="1214" spans="1:25" x14ac:dyDescent="0.2">
      <c r="A1214" s="1">
        <v>45056</v>
      </c>
      <c r="B1214" s="2">
        <v>0.88997685185185194</v>
      </c>
      <c r="C1214">
        <v>1011.43</v>
      </c>
      <c r="D1214">
        <v>994.28</v>
      </c>
      <c r="E1214">
        <v>0</v>
      </c>
      <c r="F1214">
        <v>0</v>
      </c>
      <c r="G1214">
        <v>0</v>
      </c>
      <c r="H1214">
        <v>0</v>
      </c>
      <c r="I1214">
        <v>3909</v>
      </c>
      <c r="J1214">
        <v>3.835</v>
      </c>
      <c r="K1214">
        <v>39.006</v>
      </c>
      <c r="L1214">
        <v>33.249000000000002</v>
      </c>
      <c r="M1214">
        <v>25.437000000000001</v>
      </c>
      <c r="N1214" s="3">
        <f>(((J1214/1000000)/P1214)*1000000)*D1214/1013.25</f>
        <v>3055.7645201269738</v>
      </c>
      <c r="O1214" s="3">
        <f t="shared" si="90"/>
        <v>3055.7645201269738</v>
      </c>
      <c r="P1214" s="4">
        <f t="shared" si="91"/>
        <v>1.2315089585293712E-3</v>
      </c>
      <c r="Q1214">
        <v>2023</v>
      </c>
      <c r="R1214">
        <v>5</v>
      </c>
      <c r="S1214">
        <v>10</v>
      </c>
      <c r="T1214" s="5">
        <v>21</v>
      </c>
      <c r="U1214" s="5">
        <v>21</v>
      </c>
      <c r="V1214" s="1">
        <f t="shared" si="92"/>
        <v>45056</v>
      </c>
      <c r="W1214" s="5">
        <f t="shared" si="93"/>
        <v>130</v>
      </c>
      <c r="X1214" s="3">
        <f t="shared" si="94"/>
        <v>130.88958333333332</v>
      </c>
      <c r="Y1214">
        <v>1</v>
      </c>
    </row>
    <row r="1215" spans="1:25" x14ac:dyDescent="0.2">
      <c r="A1215" s="1">
        <v>45056</v>
      </c>
      <c r="B1215" s="2">
        <v>0.88998842592592586</v>
      </c>
      <c r="C1215">
        <v>1010.76</v>
      </c>
      <c r="D1215">
        <v>994.28</v>
      </c>
      <c r="E1215">
        <v>0</v>
      </c>
      <c r="F1215">
        <v>0</v>
      </c>
      <c r="G1215">
        <v>0</v>
      </c>
      <c r="H1215">
        <v>0</v>
      </c>
      <c r="I1215">
        <v>3340</v>
      </c>
      <c r="J1215">
        <v>3.2770000000000001</v>
      </c>
      <c r="K1215">
        <v>38.994999999999997</v>
      </c>
      <c r="L1215">
        <v>33.238999999999997</v>
      </c>
      <c r="M1215">
        <v>25.402000000000001</v>
      </c>
      <c r="N1215" s="3">
        <f>(((J1215/1000000)/P1215)*1000000)*D1215/1013.25</f>
        <v>2610.7703307631191</v>
      </c>
      <c r="O1215" s="3">
        <f t="shared" si="90"/>
        <v>2610.7703307631191</v>
      </c>
      <c r="P1215" s="4">
        <f t="shared" si="91"/>
        <v>1.2316855999090848E-3</v>
      </c>
      <c r="Q1215">
        <v>2023</v>
      </c>
      <c r="R1215">
        <v>5</v>
      </c>
      <c r="S1215">
        <v>10</v>
      </c>
      <c r="T1215" s="5">
        <v>21</v>
      </c>
      <c r="U1215" s="5">
        <v>21</v>
      </c>
      <c r="V1215" s="1">
        <f t="shared" si="92"/>
        <v>45056</v>
      </c>
      <c r="W1215" s="5">
        <f t="shared" si="93"/>
        <v>130</v>
      </c>
      <c r="X1215" s="3">
        <f t="shared" si="94"/>
        <v>130.88958333333332</v>
      </c>
      <c r="Y1215">
        <v>1</v>
      </c>
    </row>
    <row r="1216" spans="1:25" x14ac:dyDescent="0.2">
      <c r="A1216" s="1">
        <v>45056</v>
      </c>
      <c r="B1216" s="2">
        <v>0.89</v>
      </c>
      <c r="C1216">
        <v>1011.14</v>
      </c>
      <c r="D1216">
        <v>994.26</v>
      </c>
      <c r="E1216">
        <v>0</v>
      </c>
      <c r="F1216">
        <v>0</v>
      </c>
      <c r="G1216">
        <v>0</v>
      </c>
      <c r="H1216">
        <v>0</v>
      </c>
      <c r="I1216">
        <v>3090</v>
      </c>
      <c r="J1216">
        <v>3.032</v>
      </c>
      <c r="K1216">
        <v>38.999000000000002</v>
      </c>
      <c r="L1216">
        <v>33.238999999999997</v>
      </c>
      <c r="M1216">
        <v>25.402000000000001</v>
      </c>
      <c r="N1216" s="3">
        <f>(((J1216/1000000)/P1216)*1000000)*D1216/1013.25</f>
        <v>2415.5314052417912</v>
      </c>
      <c r="O1216" s="3">
        <f t="shared" si="90"/>
        <v>2415.5314052417912</v>
      </c>
      <c r="P1216" s="4">
        <f t="shared" si="91"/>
        <v>1.2316855999090848E-3</v>
      </c>
      <c r="Q1216">
        <v>2023</v>
      </c>
      <c r="R1216">
        <v>5</v>
      </c>
      <c r="S1216">
        <v>10</v>
      </c>
      <c r="T1216" s="5">
        <v>21</v>
      </c>
      <c r="U1216" s="5">
        <v>21</v>
      </c>
      <c r="V1216" s="1">
        <f t="shared" si="92"/>
        <v>45056</v>
      </c>
      <c r="W1216" s="5">
        <f t="shared" si="93"/>
        <v>130</v>
      </c>
      <c r="X1216" s="3">
        <f t="shared" si="94"/>
        <v>130.88958333333332</v>
      </c>
      <c r="Y1216">
        <v>1</v>
      </c>
    </row>
    <row r="1217" spans="1:25" x14ac:dyDescent="0.2">
      <c r="A1217" s="1">
        <v>45056</v>
      </c>
      <c r="B1217" s="2">
        <v>0.89001157407407405</v>
      </c>
      <c r="C1217">
        <v>1010.77</v>
      </c>
      <c r="D1217">
        <v>994.26</v>
      </c>
      <c r="E1217">
        <v>0</v>
      </c>
      <c r="F1217">
        <v>0</v>
      </c>
      <c r="G1217">
        <v>0</v>
      </c>
      <c r="H1217">
        <v>0</v>
      </c>
      <c r="I1217">
        <v>3850</v>
      </c>
      <c r="J1217">
        <v>3.7770000000000001</v>
      </c>
      <c r="K1217">
        <v>39.003999999999998</v>
      </c>
      <c r="L1217">
        <v>33.249000000000002</v>
      </c>
      <c r="M1217">
        <v>25.367000000000001</v>
      </c>
      <c r="N1217" s="3">
        <f>(((J1217/1000000)/P1217)*1000000)*D1217/1013.25</f>
        <v>3009.4890305372069</v>
      </c>
      <c r="O1217" s="3">
        <f t="shared" si="90"/>
        <v>3009.4890305372069</v>
      </c>
      <c r="P1217" s="4">
        <f t="shared" si="91"/>
        <v>1.2315089585293712E-3</v>
      </c>
      <c r="Q1217">
        <v>2023</v>
      </c>
      <c r="R1217">
        <v>5</v>
      </c>
      <c r="S1217">
        <v>10</v>
      </c>
      <c r="T1217" s="5">
        <v>21</v>
      </c>
      <c r="U1217" s="5">
        <v>21</v>
      </c>
      <c r="V1217" s="1">
        <f t="shared" si="92"/>
        <v>45056</v>
      </c>
      <c r="W1217" s="5">
        <f t="shared" si="93"/>
        <v>130</v>
      </c>
      <c r="X1217" s="3">
        <f t="shared" si="94"/>
        <v>130.88958333333332</v>
      </c>
      <c r="Y1217">
        <v>1</v>
      </c>
    </row>
    <row r="1218" spans="1:25" x14ac:dyDescent="0.2">
      <c r="A1218" s="1">
        <v>45056</v>
      </c>
      <c r="B1218" s="2">
        <v>0.8900231481481482</v>
      </c>
      <c r="C1218">
        <v>1011.65</v>
      </c>
      <c r="D1218">
        <v>994.25</v>
      </c>
      <c r="E1218">
        <v>0</v>
      </c>
      <c r="F1218">
        <v>0</v>
      </c>
      <c r="G1218">
        <v>0</v>
      </c>
      <c r="H1218">
        <v>0</v>
      </c>
      <c r="I1218">
        <v>3389</v>
      </c>
      <c r="J1218">
        <v>3.3250000000000002</v>
      </c>
      <c r="K1218">
        <v>38.997999999999998</v>
      </c>
      <c r="L1218">
        <v>33.26</v>
      </c>
      <c r="M1218">
        <v>25.367999999999999</v>
      </c>
      <c r="N1218" s="3">
        <f>(((J1218/1000000)/P1218)*1000000)*D1218/1013.25</f>
        <v>2649.72960933579</v>
      </c>
      <c r="O1218" s="3">
        <f t="shared" si="90"/>
        <v>2649.72960933579</v>
      </c>
      <c r="P1218" s="4">
        <f t="shared" si="91"/>
        <v>1.231314739107689E-3</v>
      </c>
      <c r="Q1218">
        <v>2023</v>
      </c>
      <c r="R1218">
        <v>5</v>
      </c>
      <c r="S1218">
        <v>10</v>
      </c>
      <c r="T1218" s="5">
        <v>21</v>
      </c>
      <c r="U1218" s="5">
        <v>21</v>
      </c>
      <c r="V1218" s="1">
        <f t="shared" si="92"/>
        <v>45056</v>
      </c>
      <c r="W1218" s="5">
        <f t="shared" si="93"/>
        <v>130</v>
      </c>
      <c r="X1218" s="3">
        <f t="shared" si="94"/>
        <v>130.88958333333332</v>
      </c>
      <c r="Y1218">
        <v>1</v>
      </c>
    </row>
    <row r="1219" spans="1:25" x14ac:dyDescent="0.2">
      <c r="A1219" s="1">
        <v>45056</v>
      </c>
      <c r="B1219" s="2">
        <v>0.89003472222222213</v>
      </c>
      <c r="C1219">
        <v>1010.62</v>
      </c>
      <c r="D1219">
        <v>994.22</v>
      </c>
      <c r="E1219">
        <v>0</v>
      </c>
      <c r="F1219">
        <v>0</v>
      </c>
      <c r="G1219">
        <v>0</v>
      </c>
      <c r="H1219">
        <v>0</v>
      </c>
      <c r="I1219">
        <v>4339</v>
      </c>
      <c r="J1219">
        <v>4.2569999999999997</v>
      </c>
      <c r="K1219">
        <v>39.006</v>
      </c>
      <c r="L1219">
        <v>33.249000000000002</v>
      </c>
      <c r="M1219">
        <v>25.402000000000001</v>
      </c>
      <c r="N1219" s="3">
        <f>(((J1219/1000000)/P1219)*1000000)*D1219/1013.25</f>
        <v>3391.8134468432249</v>
      </c>
      <c r="O1219" s="3">
        <f t="shared" si="90"/>
        <v>3391.8134468432249</v>
      </c>
      <c r="P1219" s="4">
        <f t="shared" si="91"/>
        <v>1.2315089585293712E-3</v>
      </c>
      <c r="Q1219">
        <v>2023</v>
      </c>
      <c r="R1219">
        <v>5</v>
      </c>
      <c r="S1219">
        <v>10</v>
      </c>
      <c r="T1219" s="5">
        <v>21</v>
      </c>
      <c r="U1219" s="5">
        <v>21</v>
      </c>
      <c r="V1219" s="1">
        <f t="shared" si="92"/>
        <v>45056</v>
      </c>
      <c r="W1219" s="5">
        <f t="shared" si="93"/>
        <v>130</v>
      </c>
      <c r="X1219" s="3">
        <f t="shared" si="94"/>
        <v>130.88958333333332</v>
      </c>
      <c r="Y1219">
        <v>1</v>
      </c>
    </row>
    <row r="1220" spans="1:25" x14ac:dyDescent="0.2">
      <c r="A1220" s="1">
        <v>45056</v>
      </c>
      <c r="B1220" s="2">
        <v>0.89004629629629628</v>
      </c>
      <c r="C1220">
        <v>1011.31</v>
      </c>
      <c r="D1220">
        <v>994.25</v>
      </c>
      <c r="E1220">
        <v>0</v>
      </c>
      <c r="F1220">
        <v>0</v>
      </c>
      <c r="G1220">
        <v>0</v>
      </c>
      <c r="H1220">
        <v>0</v>
      </c>
      <c r="I1220">
        <v>3570</v>
      </c>
      <c r="J1220">
        <v>3.5030000000000001</v>
      </c>
      <c r="K1220">
        <v>39.003</v>
      </c>
      <c r="L1220">
        <v>33.26</v>
      </c>
      <c r="M1220">
        <v>25.437999999999999</v>
      </c>
      <c r="N1220" s="3">
        <f>(((J1220/1000000)/P1220)*1000000)*D1220/1013.25</f>
        <v>2791.5797959408333</v>
      </c>
      <c r="O1220" s="3">
        <f t="shared" si="90"/>
        <v>2791.5797959408333</v>
      </c>
      <c r="P1220" s="4">
        <f t="shared" si="91"/>
        <v>1.231314739107689E-3</v>
      </c>
      <c r="Q1220">
        <v>2023</v>
      </c>
      <c r="R1220">
        <v>5</v>
      </c>
      <c r="S1220">
        <v>10</v>
      </c>
      <c r="T1220" s="5">
        <v>21</v>
      </c>
      <c r="U1220" s="5">
        <v>21</v>
      </c>
      <c r="V1220" s="1">
        <f t="shared" si="92"/>
        <v>45056</v>
      </c>
      <c r="W1220" s="5">
        <f t="shared" si="93"/>
        <v>130</v>
      </c>
      <c r="X1220" s="3">
        <f t="shared" si="94"/>
        <v>130.88958333333332</v>
      </c>
      <c r="Y1220">
        <v>1</v>
      </c>
    </row>
    <row r="1221" spans="1:25" x14ac:dyDescent="0.2">
      <c r="A1221" s="1">
        <v>45056</v>
      </c>
      <c r="B1221" s="2">
        <v>0.89005787037037043</v>
      </c>
      <c r="C1221">
        <v>1010.91</v>
      </c>
      <c r="D1221">
        <v>994.28</v>
      </c>
      <c r="E1221">
        <v>0</v>
      </c>
      <c r="F1221">
        <v>0</v>
      </c>
      <c r="G1221">
        <v>0</v>
      </c>
      <c r="H1221">
        <v>0</v>
      </c>
      <c r="I1221">
        <v>3189</v>
      </c>
      <c r="J1221">
        <v>3.129</v>
      </c>
      <c r="K1221">
        <v>39.014000000000003</v>
      </c>
      <c r="L1221">
        <v>33.270000000000003</v>
      </c>
      <c r="M1221">
        <v>25.369</v>
      </c>
      <c r="N1221" s="3">
        <f>(((J1221/1000000)/P1221)*1000000)*D1221/1013.25</f>
        <v>2493.9677219852315</v>
      </c>
      <c r="O1221" s="3">
        <f t="shared" si="90"/>
        <v>2493.9677219852315</v>
      </c>
      <c r="P1221" s="4">
        <f t="shared" si="91"/>
        <v>1.2311382542326645E-3</v>
      </c>
      <c r="Q1221">
        <v>2023</v>
      </c>
      <c r="R1221">
        <v>5</v>
      </c>
      <c r="S1221">
        <v>10</v>
      </c>
      <c r="T1221" s="5">
        <v>21</v>
      </c>
      <c r="U1221" s="5">
        <v>21</v>
      </c>
      <c r="V1221" s="1">
        <f t="shared" si="92"/>
        <v>45056</v>
      </c>
      <c r="W1221" s="5">
        <f t="shared" si="93"/>
        <v>130</v>
      </c>
      <c r="X1221" s="3">
        <f t="shared" si="94"/>
        <v>130.88958333333332</v>
      </c>
      <c r="Y1221">
        <v>1</v>
      </c>
    </row>
    <row r="1222" spans="1:25" x14ac:dyDescent="0.2">
      <c r="A1222" s="1">
        <v>45056</v>
      </c>
      <c r="B1222" s="2">
        <v>0.89006944444444447</v>
      </c>
      <c r="C1222">
        <v>1011.14</v>
      </c>
      <c r="D1222">
        <v>994.28</v>
      </c>
      <c r="E1222">
        <v>0</v>
      </c>
      <c r="F1222">
        <v>0</v>
      </c>
      <c r="G1222">
        <v>0</v>
      </c>
      <c r="H1222">
        <v>0</v>
      </c>
      <c r="I1222">
        <v>3679</v>
      </c>
      <c r="J1222">
        <v>3.61</v>
      </c>
      <c r="K1222">
        <v>39.015999999999998</v>
      </c>
      <c r="L1222">
        <v>33.270000000000003</v>
      </c>
      <c r="M1222">
        <v>25.369</v>
      </c>
      <c r="N1222" s="3">
        <f>(((J1222/1000000)/P1222)*1000000)*D1222/1013.25</f>
        <v>2877.3485063492121</v>
      </c>
      <c r="O1222" s="3">
        <f t="shared" ref="O1222:O1285" si="95">IF(Y1222=1,N1222,"NaN")</f>
        <v>2877.3485063492121</v>
      </c>
      <c r="P1222" s="4">
        <f t="shared" ref="P1222:P1285" si="96">EXP(-68.8862+101.4956*(100/(L1222+273.15))+28.7314*LN((L1222+273.15)/100)+0*(-0.076146+0.04397*((L1222+273.15)/100)-0.0068672*((L1222+273.15)/100)^2))/(273.15*0.08205736608096)</f>
        <v>1.2311382542326645E-3</v>
      </c>
      <c r="Q1222">
        <v>2023</v>
      </c>
      <c r="R1222">
        <v>5</v>
      </c>
      <c r="S1222">
        <v>10</v>
      </c>
      <c r="T1222" s="5">
        <v>21</v>
      </c>
      <c r="U1222" s="5">
        <v>21</v>
      </c>
      <c r="V1222" s="1">
        <f t="shared" ref="V1222:V1285" si="97">DATE(Q1222,R1222,S1222)</f>
        <v>45056</v>
      </c>
      <c r="W1222" s="5">
        <f t="shared" ref="W1222:W1285" si="98">V1222-DATE(YEAR(V1222),1,1)+1</f>
        <v>130</v>
      </c>
      <c r="X1222" s="3">
        <f t="shared" ref="X1222:X1285" si="99">W1222+(T1222+U1222/60)/24</f>
        <v>130.88958333333332</v>
      </c>
      <c r="Y1222">
        <v>1</v>
      </c>
    </row>
    <row r="1223" spans="1:25" x14ac:dyDescent="0.2">
      <c r="A1223" s="1">
        <v>45056</v>
      </c>
      <c r="B1223" s="2">
        <v>0.89008101851851851</v>
      </c>
      <c r="C1223">
        <v>1010.66</v>
      </c>
      <c r="D1223">
        <v>994.29</v>
      </c>
      <c r="E1223">
        <v>0</v>
      </c>
      <c r="F1223">
        <v>0</v>
      </c>
      <c r="G1223">
        <v>0</v>
      </c>
      <c r="H1223">
        <v>0</v>
      </c>
      <c r="I1223">
        <v>3699</v>
      </c>
      <c r="J1223">
        <v>3.629</v>
      </c>
      <c r="K1223">
        <v>38.997999999999998</v>
      </c>
      <c r="L1223">
        <v>33.26</v>
      </c>
      <c r="M1223">
        <v>25.437999999999999</v>
      </c>
      <c r="N1223" s="3">
        <f>(((J1223/1000000)/P1223)*1000000)*D1223/1013.25</f>
        <v>2892.1069508180499</v>
      </c>
      <c r="O1223" s="3">
        <f t="shared" si="95"/>
        <v>2892.1069508180499</v>
      </c>
      <c r="P1223" s="4">
        <f t="shared" si="96"/>
        <v>1.231314739107689E-3</v>
      </c>
      <c r="Q1223">
        <v>2023</v>
      </c>
      <c r="R1223">
        <v>5</v>
      </c>
      <c r="S1223">
        <v>10</v>
      </c>
      <c r="T1223" s="5">
        <v>21</v>
      </c>
      <c r="U1223" s="5">
        <v>21</v>
      </c>
      <c r="V1223" s="1">
        <f t="shared" si="97"/>
        <v>45056</v>
      </c>
      <c r="W1223" s="5">
        <f t="shared" si="98"/>
        <v>130</v>
      </c>
      <c r="X1223" s="3">
        <f t="shared" si="99"/>
        <v>130.88958333333332</v>
      </c>
      <c r="Y1223">
        <v>1</v>
      </c>
    </row>
    <row r="1224" spans="1:25" x14ac:dyDescent="0.2">
      <c r="A1224" s="1">
        <v>45056</v>
      </c>
      <c r="B1224" s="2">
        <v>0.89009259259259255</v>
      </c>
      <c r="C1224">
        <v>1011.58</v>
      </c>
      <c r="D1224">
        <v>994.32</v>
      </c>
      <c r="E1224">
        <v>0</v>
      </c>
      <c r="F1224">
        <v>0</v>
      </c>
      <c r="G1224">
        <v>0</v>
      </c>
      <c r="H1224">
        <v>0</v>
      </c>
      <c r="I1224">
        <v>4009</v>
      </c>
      <c r="J1224">
        <v>3.9340000000000002</v>
      </c>
      <c r="K1224">
        <v>38.991</v>
      </c>
      <c r="L1224">
        <v>33.270000000000003</v>
      </c>
      <c r="M1224">
        <v>25.369</v>
      </c>
      <c r="N1224" s="3">
        <f>(((J1224/1000000)/P1224)*1000000)*D1224/1013.25</f>
        <v>3135.7186726696114</v>
      </c>
      <c r="O1224" s="3">
        <f t="shared" si="95"/>
        <v>3135.7186726696114</v>
      </c>
      <c r="P1224" s="4">
        <f t="shared" si="96"/>
        <v>1.2311382542326645E-3</v>
      </c>
      <c r="Q1224">
        <v>2023</v>
      </c>
      <c r="R1224">
        <v>5</v>
      </c>
      <c r="S1224">
        <v>10</v>
      </c>
      <c r="T1224" s="5">
        <v>21</v>
      </c>
      <c r="U1224" s="5">
        <v>21</v>
      </c>
      <c r="V1224" s="1">
        <f t="shared" si="97"/>
        <v>45056</v>
      </c>
      <c r="W1224" s="5">
        <f t="shared" si="98"/>
        <v>130</v>
      </c>
      <c r="X1224" s="3">
        <f t="shared" si="99"/>
        <v>130.88958333333332</v>
      </c>
      <c r="Y1224">
        <v>1</v>
      </c>
    </row>
    <row r="1225" spans="1:25" x14ac:dyDescent="0.2">
      <c r="A1225" s="1">
        <v>45056</v>
      </c>
      <c r="B1225" s="2">
        <v>0.8901041666666667</v>
      </c>
      <c r="C1225">
        <v>1010.62</v>
      </c>
      <c r="D1225">
        <v>994.29</v>
      </c>
      <c r="E1225">
        <v>0</v>
      </c>
      <c r="F1225">
        <v>0</v>
      </c>
      <c r="G1225">
        <v>0</v>
      </c>
      <c r="H1225">
        <v>0</v>
      </c>
      <c r="I1225">
        <v>3860</v>
      </c>
      <c r="J1225">
        <v>3.7869999999999999</v>
      </c>
      <c r="K1225">
        <v>39.008000000000003</v>
      </c>
      <c r="L1225">
        <v>33.270000000000003</v>
      </c>
      <c r="M1225">
        <v>25.439</v>
      </c>
      <c r="N1225" s="3">
        <f>(((J1225/1000000)/P1225)*1000000)*D1225/1013.25</f>
        <v>3018.4566165094052</v>
      </c>
      <c r="O1225" s="3">
        <f t="shared" si="95"/>
        <v>3018.4566165094052</v>
      </c>
      <c r="P1225" s="4">
        <f t="shared" si="96"/>
        <v>1.2311382542326645E-3</v>
      </c>
      <c r="Q1225">
        <v>2023</v>
      </c>
      <c r="R1225">
        <v>5</v>
      </c>
      <c r="S1225">
        <v>10</v>
      </c>
      <c r="T1225" s="5">
        <v>21</v>
      </c>
      <c r="U1225" s="5">
        <v>21</v>
      </c>
      <c r="V1225" s="1">
        <f t="shared" si="97"/>
        <v>45056</v>
      </c>
      <c r="W1225" s="5">
        <f t="shared" si="98"/>
        <v>130</v>
      </c>
      <c r="X1225" s="3">
        <f t="shared" si="99"/>
        <v>130.88958333333332</v>
      </c>
      <c r="Y1225">
        <v>1</v>
      </c>
    </row>
    <row r="1226" spans="1:25" x14ac:dyDescent="0.2">
      <c r="A1226" s="1">
        <v>45056</v>
      </c>
      <c r="B1226" s="2">
        <v>0.89011574074074085</v>
      </c>
      <c r="C1226">
        <v>1011.27</v>
      </c>
      <c r="D1226">
        <v>994.29</v>
      </c>
      <c r="E1226">
        <v>0</v>
      </c>
      <c r="F1226">
        <v>0</v>
      </c>
      <c r="G1226">
        <v>0</v>
      </c>
      <c r="H1226">
        <v>0</v>
      </c>
      <c r="I1226">
        <v>3100</v>
      </c>
      <c r="J1226">
        <v>3.0409999999999999</v>
      </c>
      <c r="K1226">
        <v>38.997999999999998</v>
      </c>
      <c r="L1226">
        <v>33.270000000000003</v>
      </c>
      <c r="M1226">
        <v>25.369</v>
      </c>
      <c r="N1226" s="3">
        <f>(((J1226/1000000)/P1226)*1000000)*D1226/1013.25</f>
        <v>2423.851748298152</v>
      </c>
      <c r="O1226" s="3">
        <f t="shared" si="95"/>
        <v>2423.851748298152</v>
      </c>
      <c r="P1226" s="4">
        <f t="shared" si="96"/>
        <v>1.2311382542326645E-3</v>
      </c>
      <c r="Q1226">
        <v>2023</v>
      </c>
      <c r="R1226">
        <v>5</v>
      </c>
      <c r="S1226">
        <v>10</v>
      </c>
      <c r="T1226" s="5">
        <v>21</v>
      </c>
      <c r="U1226" s="5">
        <v>21</v>
      </c>
      <c r="V1226" s="1">
        <f t="shared" si="97"/>
        <v>45056</v>
      </c>
      <c r="W1226" s="5">
        <f t="shared" si="98"/>
        <v>130</v>
      </c>
      <c r="X1226" s="3">
        <f t="shared" si="99"/>
        <v>130.88958333333332</v>
      </c>
      <c r="Y1226">
        <v>1</v>
      </c>
    </row>
    <row r="1227" spans="1:25" x14ac:dyDescent="0.2">
      <c r="A1227" s="1">
        <v>45056</v>
      </c>
      <c r="B1227" s="2">
        <v>0.89012731481481477</v>
      </c>
      <c r="C1227">
        <v>1010.92</v>
      </c>
      <c r="D1227">
        <v>994.26</v>
      </c>
      <c r="E1227">
        <v>0</v>
      </c>
      <c r="F1227">
        <v>0</v>
      </c>
      <c r="G1227">
        <v>0</v>
      </c>
      <c r="H1227">
        <v>0</v>
      </c>
      <c r="I1227">
        <v>3340</v>
      </c>
      <c r="J1227">
        <v>3.2770000000000001</v>
      </c>
      <c r="K1227">
        <v>39.003999999999998</v>
      </c>
      <c r="L1227">
        <v>33.270000000000003</v>
      </c>
      <c r="M1227">
        <v>25.369</v>
      </c>
      <c r="N1227" s="3">
        <f>(((J1227/1000000)/P1227)*1000000)*D1227/1013.25</f>
        <v>2611.8785011063592</v>
      </c>
      <c r="O1227" s="3">
        <f t="shared" si="95"/>
        <v>2611.8785011063592</v>
      </c>
      <c r="P1227" s="4">
        <f t="shared" si="96"/>
        <v>1.2311382542326645E-3</v>
      </c>
      <c r="Q1227">
        <v>2023</v>
      </c>
      <c r="R1227">
        <v>5</v>
      </c>
      <c r="S1227">
        <v>10</v>
      </c>
      <c r="T1227" s="5">
        <v>21</v>
      </c>
      <c r="U1227" s="5">
        <v>21</v>
      </c>
      <c r="V1227" s="1">
        <f t="shared" si="97"/>
        <v>45056</v>
      </c>
      <c r="W1227" s="5">
        <f t="shared" si="98"/>
        <v>130</v>
      </c>
      <c r="X1227" s="3">
        <f t="shared" si="99"/>
        <v>130.88958333333332</v>
      </c>
      <c r="Y1227">
        <v>1</v>
      </c>
    </row>
    <row r="1228" spans="1:25" x14ac:dyDescent="0.2">
      <c r="A1228" s="1">
        <v>45056</v>
      </c>
      <c r="B1228" s="2">
        <v>0.89013888888888892</v>
      </c>
      <c r="C1228">
        <v>1011.1</v>
      </c>
      <c r="D1228">
        <v>994.25</v>
      </c>
      <c r="E1228">
        <v>0</v>
      </c>
      <c r="F1228">
        <v>0</v>
      </c>
      <c r="G1228">
        <v>0</v>
      </c>
      <c r="H1228">
        <v>0</v>
      </c>
      <c r="I1228">
        <v>3100</v>
      </c>
      <c r="J1228">
        <v>3.0409999999999999</v>
      </c>
      <c r="K1228">
        <v>38.997999999999998</v>
      </c>
      <c r="L1228">
        <v>33.270000000000003</v>
      </c>
      <c r="M1228">
        <v>25.439</v>
      </c>
      <c r="N1228" s="3">
        <f>(((J1228/1000000)/P1228)*1000000)*D1228/1013.25</f>
        <v>2423.7542374412269</v>
      </c>
      <c r="O1228" s="3">
        <f t="shared" si="95"/>
        <v>2423.7542374412269</v>
      </c>
      <c r="P1228" s="4">
        <f t="shared" si="96"/>
        <v>1.2311382542326645E-3</v>
      </c>
      <c r="Q1228">
        <v>2023</v>
      </c>
      <c r="R1228">
        <v>5</v>
      </c>
      <c r="S1228">
        <v>10</v>
      </c>
      <c r="T1228" s="5">
        <v>21</v>
      </c>
      <c r="U1228" s="5">
        <v>21</v>
      </c>
      <c r="V1228" s="1">
        <f t="shared" si="97"/>
        <v>45056</v>
      </c>
      <c r="W1228" s="5">
        <f t="shared" si="98"/>
        <v>130</v>
      </c>
      <c r="X1228" s="3">
        <f t="shared" si="99"/>
        <v>130.88958333333332</v>
      </c>
      <c r="Y1228">
        <v>1</v>
      </c>
    </row>
    <row r="1229" spans="1:25" x14ac:dyDescent="0.2">
      <c r="A1229" s="1">
        <v>45056</v>
      </c>
      <c r="B1229" s="2">
        <v>0.89015046296296296</v>
      </c>
      <c r="C1229">
        <v>1010.66</v>
      </c>
      <c r="D1229">
        <v>994.25</v>
      </c>
      <c r="E1229">
        <v>0</v>
      </c>
      <c r="F1229">
        <v>0</v>
      </c>
      <c r="G1229">
        <v>0</v>
      </c>
      <c r="H1229">
        <v>0</v>
      </c>
      <c r="I1229">
        <v>3770</v>
      </c>
      <c r="J1229">
        <v>3.6989999999999998</v>
      </c>
      <c r="K1229">
        <v>39.003999999999998</v>
      </c>
      <c r="L1229">
        <v>33.26</v>
      </c>
      <c r="M1229">
        <v>25.367999999999999</v>
      </c>
      <c r="N1229" s="3">
        <f>(((J1229/1000000)/P1229)*1000000)*D1229/1013.25</f>
        <v>2947.7743834385215</v>
      </c>
      <c r="O1229" s="3">
        <f t="shared" si="95"/>
        <v>2947.7743834385215</v>
      </c>
      <c r="P1229" s="4">
        <f t="shared" si="96"/>
        <v>1.231314739107689E-3</v>
      </c>
      <c r="Q1229">
        <v>2023</v>
      </c>
      <c r="R1229">
        <v>5</v>
      </c>
      <c r="S1229">
        <v>10</v>
      </c>
      <c r="T1229" s="5">
        <v>21</v>
      </c>
      <c r="U1229" s="5">
        <v>21</v>
      </c>
      <c r="V1229" s="1">
        <f t="shared" si="97"/>
        <v>45056</v>
      </c>
      <c r="W1229" s="5">
        <f t="shared" si="98"/>
        <v>130</v>
      </c>
      <c r="X1229" s="3">
        <f t="shared" si="99"/>
        <v>130.88958333333332</v>
      </c>
      <c r="Y1229">
        <v>1</v>
      </c>
    </row>
    <row r="1230" spans="1:25" x14ac:dyDescent="0.2">
      <c r="A1230" s="1">
        <v>45056</v>
      </c>
      <c r="B1230" s="2">
        <v>0.890162037037037</v>
      </c>
      <c r="C1230">
        <v>1011.54</v>
      </c>
      <c r="D1230">
        <v>994.26</v>
      </c>
      <c r="E1230">
        <v>0</v>
      </c>
      <c r="F1230">
        <v>0</v>
      </c>
      <c r="G1230">
        <v>0</v>
      </c>
      <c r="H1230">
        <v>0</v>
      </c>
      <c r="I1230">
        <v>3730</v>
      </c>
      <c r="J1230">
        <v>3.66</v>
      </c>
      <c r="K1230">
        <v>39.005000000000003</v>
      </c>
      <c r="L1230">
        <v>33.270000000000003</v>
      </c>
      <c r="M1230">
        <v>25.369</v>
      </c>
      <c r="N1230" s="3">
        <f>(((J1230/1000000)/P1230)*1000000)*D1230/1013.25</f>
        <v>2917.1422990690489</v>
      </c>
      <c r="O1230" s="3">
        <f t="shared" si="95"/>
        <v>2917.1422990690489</v>
      </c>
      <c r="P1230" s="4">
        <f t="shared" si="96"/>
        <v>1.2311382542326645E-3</v>
      </c>
      <c r="Q1230">
        <v>2023</v>
      </c>
      <c r="R1230">
        <v>5</v>
      </c>
      <c r="S1230">
        <v>10</v>
      </c>
      <c r="T1230" s="5">
        <v>21</v>
      </c>
      <c r="U1230" s="5">
        <v>21</v>
      </c>
      <c r="V1230" s="1">
        <f t="shared" si="97"/>
        <v>45056</v>
      </c>
      <c r="W1230" s="5">
        <f t="shared" si="98"/>
        <v>130</v>
      </c>
      <c r="X1230" s="3">
        <f t="shared" si="99"/>
        <v>130.88958333333332</v>
      </c>
      <c r="Y1230">
        <v>1</v>
      </c>
    </row>
    <row r="1231" spans="1:25" x14ac:dyDescent="0.2">
      <c r="A1231" s="1">
        <v>45056</v>
      </c>
      <c r="B1231" s="2">
        <v>0.89017361111111104</v>
      </c>
      <c r="C1231">
        <v>1010.62</v>
      </c>
      <c r="D1231">
        <v>994.24</v>
      </c>
      <c r="E1231">
        <v>0</v>
      </c>
      <c r="F1231">
        <v>0</v>
      </c>
      <c r="G1231">
        <v>0</v>
      </c>
      <c r="H1231">
        <v>0</v>
      </c>
      <c r="I1231">
        <v>4220</v>
      </c>
      <c r="J1231">
        <v>4.1399999999999997</v>
      </c>
      <c r="K1231">
        <v>38.996000000000002</v>
      </c>
      <c r="L1231">
        <v>33.26</v>
      </c>
      <c r="M1231">
        <v>25.402999999999999</v>
      </c>
      <c r="N1231" s="3">
        <f>(((J1231/1000000)/P1231)*1000000)*D1231/1013.25</f>
        <v>3299.1790223844555</v>
      </c>
      <c r="O1231" s="3">
        <f t="shared" si="95"/>
        <v>3299.1790223844555</v>
      </c>
      <c r="P1231" s="4">
        <f t="shared" si="96"/>
        <v>1.231314739107689E-3</v>
      </c>
      <c r="Q1231">
        <v>2023</v>
      </c>
      <c r="R1231">
        <v>5</v>
      </c>
      <c r="S1231">
        <v>10</v>
      </c>
      <c r="T1231" s="5">
        <v>21</v>
      </c>
      <c r="U1231" s="5">
        <v>21</v>
      </c>
      <c r="V1231" s="1">
        <f t="shared" si="97"/>
        <v>45056</v>
      </c>
      <c r="W1231" s="5">
        <f t="shared" si="98"/>
        <v>130</v>
      </c>
      <c r="X1231" s="3">
        <f t="shared" si="99"/>
        <v>130.88958333333332</v>
      </c>
      <c r="Y1231">
        <v>1</v>
      </c>
    </row>
    <row r="1232" spans="1:25" x14ac:dyDescent="0.2">
      <c r="A1232" s="1">
        <v>45056</v>
      </c>
      <c r="B1232" s="2">
        <v>0.89018518518518519</v>
      </c>
      <c r="C1232">
        <v>1011.33</v>
      </c>
      <c r="D1232">
        <v>994.24</v>
      </c>
      <c r="E1232">
        <v>0</v>
      </c>
      <c r="F1232">
        <v>0</v>
      </c>
      <c r="G1232">
        <v>0</v>
      </c>
      <c r="H1232">
        <v>0</v>
      </c>
      <c r="I1232">
        <v>3689</v>
      </c>
      <c r="J1232">
        <v>3.6190000000000002</v>
      </c>
      <c r="K1232">
        <v>39.006</v>
      </c>
      <c r="L1232">
        <v>33.26</v>
      </c>
      <c r="M1232">
        <v>25.402999999999999</v>
      </c>
      <c r="N1232" s="3">
        <f>(((J1232/1000000)/P1232)*1000000)*D1232/1013.25</f>
        <v>2883.9924835771371</v>
      </c>
      <c r="O1232" s="3">
        <f t="shared" si="95"/>
        <v>2883.9924835771371</v>
      </c>
      <c r="P1232" s="4">
        <f t="shared" si="96"/>
        <v>1.231314739107689E-3</v>
      </c>
      <c r="Q1232">
        <v>2023</v>
      </c>
      <c r="R1232">
        <v>5</v>
      </c>
      <c r="S1232">
        <v>10</v>
      </c>
      <c r="T1232" s="5">
        <v>21</v>
      </c>
      <c r="U1232" s="5">
        <v>21</v>
      </c>
      <c r="V1232" s="1">
        <f t="shared" si="97"/>
        <v>45056</v>
      </c>
      <c r="W1232" s="5">
        <f t="shared" si="98"/>
        <v>130</v>
      </c>
      <c r="X1232" s="3">
        <f t="shared" si="99"/>
        <v>130.88958333333332</v>
      </c>
      <c r="Y1232">
        <v>1</v>
      </c>
    </row>
    <row r="1233" spans="1:25" x14ac:dyDescent="0.2">
      <c r="A1233" s="1">
        <v>45056</v>
      </c>
      <c r="B1233" s="2">
        <v>0.89019675925925934</v>
      </c>
      <c r="C1233">
        <v>1010.85</v>
      </c>
      <c r="D1233">
        <v>994.21</v>
      </c>
      <c r="E1233">
        <v>0</v>
      </c>
      <c r="F1233">
        <v>0</v>
      </c>
      <c r="G1233">
        <v>0</v>
      </c>
      <c r="H1233">
        <v>0</v>
      </c>
      <c r="I1233">
        <v>3169</v>
      </c>
      <c r="J1233">
        <v>3.109</v>
      </c>
      <c r="K1233">
        <v>39.003999999999998</v>
      </c>
      <c r="L1233">
        <v>33.26</v>
      </c>
      <c r="M1233">
        <v>25.367999999999999</v>
      </c>
      <c r="N1233" s="3">
        <f>(((J1233/1000000)/P1233)*1000000)*D1233/1013.25</f>
        <v>2477.4971216092708</v>
      </c>
      <c r="O1233" s="3">
        <f t="shared" si="95"/>
        <v>2477.4971216092708</v>
      </c>
      <c r="P1233" s="4">
        <f t="shared" si="96"/>
        <v>1.231314739107689E-3</v>
      </c>
      <c r="Q1233">
        <v>2023</v>
      </c>
      <c r="R1233">
        <v>5</v>
      </c>
      <c r="S1233">
        <v>10</v>
      </c>
      <c r="T1233" s="5">
        <v>21</v>
      </c>
      <c r="U1233" s="5">
        <v>21</v>
      </c>
      <c r="V1233" s="1">
        <f t="shared" si="97"/>
        <v>45056</v>
      </c>
      <c r="W1233" s="5">
        <f t="shared" si="98"/>
        <v>130</v>
      </c>
      <c r="X1233" s="3">
        <f t="shared" si="99"/>
        <v>130.88958333333332</v>
      </c>
      <c r="Y1233">
        <v>1</v>
      </c>
    </row>
    <row r="1234" spans="1:25" x14ac:dyDescent="0.2">
      <c r="A1234" s="1">
        <v>45056</v>
      </c>
      <c r="B1234" s="2">
        <v>0.89020833333333327</v>
      </c>
      <c r="C1234">
        <v>1011.16</v>
      </c>
      <c r="D1234">
        <v>994.22</v>
      </c>
      <c r="E1234">
        <v>0</v>
      </c>
      <c r="F1234">
        <v>0</v>
      </c>
      <c r="G1234">
        <v>0</v>
      </c>
      <c r="H1234">
        <v>0</v>
      </c>
      <c r="I1234">
        <v>3959</v>
      </c>
      <c r="J1234">
        <v>3.8839999999999999</v>
      </c>
      <c r="K1234">
        <v>38.994</v>
      </c>
      <c r="L1234">
        <v>33.270000000000003</v>
      </c>
      <c r="M1234">
        <v>25.369</v>
      </c>
      <c r="N1234" s="3">
        <f>(((J1234/1000000)/P1234)*1000000)*D1234/1013.25</f>
        <v>3095.5532420570548</v>
      </c>
      <c r="O1234" s="3">
        <f t="shared" si="95"/>
        <v>3095.5532420570548</v>
      </c>
      <c r="P1234" s="4">
        <f t="shared" si="96"/>
        <v>1.2311382542326645E-3</v>
      </c>
      <c r="Q1234">
        <v>2023</v>
      </c>
      <c r="R1234">
        <v>5</v>
      </c>
      <c r="S1234">
        <v>10</v>
      </c>
      <c r="T1234" s="5">
        <v>21</v>
      </c>
      <c r="U1234" s="5">
        <v>21</v>
      </c>
      <c r="V1234" s="1">
        <f t="shared" si="97"/>
        <v>45056</v>
      </c>
      <c r="W1234" s="5">
        <f t="shared" si="98"/>
        <v>130</v>
      </c>
      <c r="X1234" s="3">
        <f t="shared" si="99"/>
        <v>130.88958333333332</v>
      </c>
      <c r="Y1234">
        <v>1</v>
      </c>
    </row>
    <row r="1235" spans="1:25" x14ac:dyDescent="0.2">
      <c r="A1235" s="1">
        <v>45056</v>
      </c>
      <c r="B1235" s="2">
        <v>0.89021990740740742</v>
      </c>
      <c r="C1235">
        <v>1010.69</v>
      </c>
      <c r="D1235">
        <v>994.22</v>
      </c>
      <c r="E1235">
        <v>0</v>
      </c>
      <c r="F1235">
        <v>0</v>
      </c>
      <c r="G1235">
        <v>0</v>
      </c>
      <c r="H1235">
        <v>0</v>
      </c>
      <c r="I1235">
        <v>3490</v>
      </c>
      <c r="J1235">
        <v>3.4239999999999999</v>
      </c>
      <c r="K1235">
        <v>39.009</v>
      </c>
      <c r="L1235">
        <v>33.249000000000002</v>
      </c>
      <c r="M1235">
        <v>25.367000000000001</v>
      </c>
      <c r="N1235" s="3">
        <f>(((J1235/1000000)/P1235)*1000000)*D1235/1013.25</f>
        <v>2728.1111679565893</v>
      </c>
      <c r="O1235" s="3">
        <f t="shared" si="95"/>
        <v>2728.1111679565893</v>
      </c>
      <c r="P1235" s="4">
        <f t="shared" si="96"/>
        <v>1.2315089585293712E-3</v>
      </c>
      <c r="Q1235">
        <v>2023</v>
      </c>
      <c r="R1235">
        <v>5</v>
      </c>
      <c r="S1235">
        <v>10</v>
      </c>
      <c r="T1235" s="5">
        <v>21</v>
      </c>
      <c r="U1235" s="5">
        <v>21</v>
      </c>
      <c r="V1235" s="1">
        <f t="shared" si="97"/>
        <v>45056</v>
      </c>
      <c r="W1235" s="5">
        <f t="shared" si="98"/>
        <v>130</v>
      </c>
      <c r="X1235" s="3">
        <f t="shared" si="99"/>
        <v>130.88958333333332</v>
      </c>
      <c r="Y1235">
        <v>1</v>
      </c>
    </row>
    <row r="1236" spans="1:25" x14ac:dyDescent="0.2">
      <c r="A1236" s="1">
        <v>45056</v>
      </c>
      <c r="B1236" s="2">
        <v>0.89023148148148146</v>
      </c>
      <c r="C1236">
        <v>1011.55</v>
      </c>
      <c r="D1236">
        <v>994.26</v>
      </c>
      <c r="E1236">
        <v>0</v>
      </c>
      <c r="F1236">
        <v>0</v>
      </c>
      <c r="G1236">
        <v>0</v>
      </c>
      <c r="H1236">
        <v>0</v>
      </c>
      <c r="I1236">
        <v>3030</v>
      </c>
      <c r="J1236">
        <v>2.9729999999999999</v>
      </c>
      <c r="K1236">
        <v>38.994999999999997</v>
      </c>
      <c r="L1236">
        <v>33.270000000000003</v>
      </c>
      <c r="M1236">
        <v>25.369</v>
      </c>
      <c r="N1236" s="3">
        <f>(((J1236/1000000)/P1236)*1000000)*D1236/1013.25</f>
        <v>2369.5803429323173</v>
      </c>
      <c r="O1236" s="3">
        <f t="shared" si="95"/>
        <v>2369.5803429323173</v>
      </c>
      <c r="P1236" s="4">
        <f t="shared" si="96"/>
        <v>1.2311382542326645E-3</v>
      </c>
      <c r="Q1236">
        <v>2023</v>
      </c>
      <c r="R1236">
        <v>5</v>
      </c>
      <c r="S1236">
        <v>10</v>
      </c>
      <c r="T1236" s="5">
        <v>21</v>
      </c>
      <c r="U1236" s="5">
        <v>21</v>
      </c>
      <c r="V1236" s="1">
        <f t="shared" si="97"/>
        <v>45056</v>
      </c>
      <c r="W1236" s="5">
        <f t="shared" si="98"/>
        <v>130</v>
      </c>
      <c r="X1236" s="3">
        <f t="shared" si="99"/>
        <v>130.88958333333332</v>
      </c>
      <c r="Y1236">
        <v>1</v>
      </c>
    </row>
    <row r="1237" spans="1:25" x14ac:dyDescent="0.2">
      <c r="A1237" s="1">
        <v>45056</v>
      </c>
      <c r="B1237" s="2">
        <v>0.89024305555555561</v>
      </c>
      <c r="C1237">
        <v>1010.65</v>
      </c>
      <c r="D1237">
        <v>994.28</v>
      </c>
      <c r="E1237">
        <v>0</v>
      </c>
      <c r="F1237">
        <v>0</v>
      </c>
      <c r="G1237">
        <v>0</v>
      </c>
      <c r="H1237">
        <v>0</v>
      </c>
      <c r="I1237">
        <v>4370</v>
      </c>
      <c r="J1237">
        <v>4.2880000000000003</v>
      </c>
      <c r="K1237">
        <v>39</v>
      </c>
      <c r="L1237">
        <v>33.270000000000003</v>
      </c>
      <c r="M1237">
        <v>25.369</v>
      </c>
      <c r="N1237" s="3">
        <f>(((J1237/1000000)/P1237)*1000000)*D1237/1013.25</f>
        <v>3417.7480319183992</v>
      </c>
      <c r="O1237" s="3">
        <f t="shared" si="95"/>
        <v>3417.7480319183992</v>
      </c>
      <c r="P1237" s="4">
        <f t="shared" si="96"/>
        <v>1.2311382542326645E-3</v>
      </c>
      <c r="Q1237">
        <v>2023</v>
      </c>
      <c r="R1237">
        <v>5</v>
      </c>
      <c r="S1237">
        <v>10</v>
      </c>
      <c r="T1237" s="5">
        <v>21</v>
      </c>
      <c r="U1237" s="5">
        <v>21</v>
      </c>
      <c r="V1237" s="1">
        <f t="shared" si="97"/>
        <v>45056</v>
      </c>
      <c r="W1237" s="5">
        <f t="shared" si="98"/>
        <v>130</v>
      </c>
      <c r="X1237" s="3">
        <f t="shared" si="99"/>
        <v>130.88958333333332</v>
      </c>
      <c r="Y1237">
        <v>1</v>
      </c>
    </row>
    <row r="1238" spans="1:25" x14ac:dyDescent="0.2">
      <c r="A1238" s="1">
        <v>45056</v>
      </c>
      <c r="B1238" s="2">
        <v>0.89025462962962953</v>
      </c>
      <c r="C1238">
        <v>1011.22</v>
      </c>
      <c r="D1238">
        <v>994.24</v>
      </c>
      <c r="E1238">
        <v>0</v>
      </c>
      <c r="F1238">
        <v>0</v>
      </c>
      <c r="G1238">
        <v>0</v>
      </c>
      <c r="H1238">
        <v>0</v>
      </c>
      <c r="I1238">
        <v>3870</v>
      </c>
      <c r="J1238">
        <v>3.7970000000000002</v>
      </c>
      <c r="K1238">
        <v>39.003999999999998</v>
      </c>
      <c r="L1238">
        <v>33.26</v>
      </c>
      <c r="M1238">
        <v>25.367999999999999</v>
      </c>
      <c r="N1238" s="3">
        <f>(((J1238/1000000)/P1238)*1000000)*D1238/1013.25</f>
        <v>3025.8412434767583</v>
      </c>
      <c r="O1238" s="3">
        <f t="shared" si="95"/>
        <v>3025.8412434767583</v>
      </c>
      <c r="P1238" s="4">
        <f t="shared" si="96"/>
        <v>1.231314739107689E-3</v>
      </c>
      <c r="Q1238">
        <v>2023</v>
      </c>
      <c r="R1238">
        <v>5</v>
      </c>
      <c r="S1238">
        <v>10</v>
      </c>
      <c r="T1238" s="5">
        <v>21</v>
      </c>
      <c r="U1238" s="5">
        <v>21</v>
      </c>
      <c r="V1238" s="1">
        <f t="shared" si="97"/>
        <v>45056</v>
      </c>
      <c r="W1238" s="5">
        <f t="shared" si="98"/>
        <v>130</v>
      </c>
      <c r="X1238" s="3">
        <f t="shared" si="99"/>
        <v>130.88958333333332</v>
      </c>
      <c r="Y1238">
        <v>1</v>
      </c>
    </row>
    <row r="1239" spans="1:25" x14ac:dyDescent="0.2">
      <c r="A1239" s="1">
        <v>45056</v>
      </c>
      <c r="B1239" s="2">
        <v>0.89026620370370368</v>
      </c>
      <c r="C1239">
        <v>1010.96</v>
      </c>
      <c r="D1239">
        <v>994.25</v>
      </c>
      <c r="E1239">
        <v>0</v>
      </c>
      <c r="F1239">
        <v>0</v>
      </c>
      <c r="G1239">
        <v>0</v>
      </c>
      <c r="H1239">
        <v>0</v>
      </c>
      <c r="I1239">
        <v>3480</v>
      </c>
      <c r="J1239">
        <v>3.4140000000000001</v>
      </c>
      <c r="K1239">
        <v>38.991999999999997</v>
      </c>
      <c r="L1239">
        <v>33.279000000000003</v>
      </c>
      <c r="M1239">
        <v>25.37</v>
      </c>
      <c r="N1239" s="3">
        <f>(((J1239/1000000)/P1239)*1000000)*D1239/1013.25</f>
        <v>2721.3956736559203</v>
      </c>
      <c r="O1239" s="3">
        <f t="shared" si="95"/>
        <v>2721.3956736559203</v>
      </c>
      <c r="P1239" s="4">
        <f t="shared" si="96"/>
        <v>1.2309794815249472E-3</v>
      </c>
      <c r="Q1239">
        <v>2023</v>
      </c>
      <c r="R1239">
        <v>5</v>
      </c>
      <c r="S1239">
        <v>10</v>
      </c>
      <c r="T1239" s="5">
        <v>21</v>
      </c>
      <c r="U1239" s="5">
        <v>21</v>
      </c>
      <c r="V1239" s="1">
        <f t="shared" si="97"/>
        <v>45056</v>
      </c>
      <c r="W1239" s="5">
        <f t="shared" si="98"/>
        <v>130</v>
      </c>
      <c r="X1239" s="3">
        <f t="shared" si="99"/>
        <v>130.88958333333332</v>
      </c>
      <c r="Y1239">
        <v>1</v>
      </c>
    </row>
    <row r="1240" spans="1:25" x14ac:dyDescent="0.2">
      <c r="A1240" s="1">
        <v>45056</v>
      </c>
      <c r="B1240" s="2">
        <v>0.89027777777777783</v>
      </c>
      <c r="C1240">
        <v>1011.14</v>
      </c>
      <c r="D1240">
        <v>994.26</v>
      </c>
      <c r="E1240">
        <v>0</v>
      </c>
      <c r="F1240">
        <v>0</v>
      </c>
      <c r="G1240">
        <v>0</v>
      </c>
      <c r="H1240">
        <v>0</v>
      </c>
      <c r="I1240">
        <v>3169</v>
      </c>
      <c r="J1240">
        <v>3.109</v>
      </c>
      <c r="K1240">
        <v>39.000999999999998</v>
      </c>
      <c r="L1240">
        <v>33.270000000000003</v>
      </c>
      <c r="M1240">
        <v>25.404</v>
      </c>
      <c r="N1240" s="3">
        <f>(((J1240/1000000)/P1240)*1000000)*D1240/1013.25</f>
        <v>2477.9768873785993</v>
      </c>
      <c r="O1240" s="3">
        <f t="shared" si="95"/>
        <v>2477.9768873785993</v>
      </c>
      <c r="P1240" s="4">
        <f t="shared" si="96"/>
        <v>1.2311382542326645E-3</v>
      </c>
      <c r="Q1240">
        <v>2023</v>
      </c>
      <c r="R1240">
        <v>5</v>
      </c>
      <c r="S1240">
        <v>10</v>
      </c>
      <c r="T1240" s="5">
        <v>21</v>
      </c>
      <c r="U1240" s="5">
        <v>22</v>
      </c>
      <c r="V1240" s="1">
        <f t="shared" si="97"/>
        <v>45056</v>
      </c>
      <c r="W1240" s="5">
        <f t="shared" si="98"/>
        <v>130</v>
      </c>
      <c r="X1240" s="3">
        <f t="shared" si="99"/>
        <v>130.89027777777778</v>
      </c>
      <c r="Y1240">
        <v>1</v>
      </c>
    </row>
    <row r="1241" spans="1:25" x14ac:dyDescent="0.2">
      <c r="A1241" s="1">
        <v>45056</v>
      </c>
      <c r="B1241" s="2">
        <v>0.89028935185185187</v>
      </c>
      <c r="C1241">
        <v>1010.74</v>
      </c>
      <c r="D1241">
        <v>994.31</v>
      </c>
      <c r="E1241">
        <v>0</v>
      </c>
      <c r="F1241">
        <v>0</v>
      </c>
      <c r="G1241">
        <v>0</v>
      </c>
      <c r="H1241">
        <v>0</v>
      </c>
      <c r="I1241">
        <v>3720</v>
      </c>
      <c r="J1241">
        <v>3.65</v>
      </c>
      <c r="K1241">
        <v>39.01</v>
      </c>
      <c r="L1241">
        <v>33.279000000000003</v>
      </c>
      <c r="M1241">
        <v>25.3</v>
      </c>
      <c r="N1241" s="3">
        <f>(((J1241/1000000)/P1241)*1000000)*D1241/1013.25</f>
        <v>2909.6935094413807</v>
      </c>
      <c r="O1241" s="3">
        <f t="shared" si="95"/>
        <v>2909.6935094413807</v>
      </c>
      <c r="P1241" s="4">
        <f t="shared" si="96"/>
        <v>1.2309794815249472E-3</v>
      </c>
      <c r="Q1241">
        <v>2023</v>
      </c>
      <c r="R1241">
        <v>5</v>
      </c>
      <c r="S1241">
        <v>10</v>
      </c>
      <c r="T1241" s="5">
        <v>21</v>
      </c>
      <c r="U1241" s="5">
        <v>22</v>
      </c>
      <c r="V1241" s="1">
        <f t="shared" si="97"/>
        <v>45056</v>
      </c>
      <c r="W1241" s="5">
        <f t="shared" si="98"/>
        <v>130</v>
      </c>
      <c r="X1241" s="3">
        <f t="shared" si="99"/>
        <v>130.89027777777778</v>
      </c>
      <c r="Y1241">
        <v>1</v>
      </c>
    </row>
    <row r="1242" spans="1:25" x14ac:dyDescent="0.2">
      <c r="A1242" s="1">
        <v>45056</v>
      </c>
      <c r="B1242" s="2">
        <v>0.89030092592592591</v>
      </c>
      <c r="C1242">
        <v>1011.61</v>
      </c>
      <c r="D1242">
        <v>994.28</v>
      </c>
      <c r="E1242">
        <v>0</v>
      </c>
      <c r="F1242">
        <v>0</v>
      </c>
      <c r="G1242">
        <v>0</v>
      </c>
      <c r="H1242">
        <v>0</v>
      </c>
      <c r="I1242">
        <v>3939</v>
      </c>
      <c r="J1242">
        <v>3.8650000000000002</v>
      </c>
      <c r="K1242">
        <v>38.996000000000002</v>
      </c>
      <c r="L1242">
        <v>33.270000000000003</v>
      </c>
      <c r="M1242">
        <v>25.439</v>
      </c>
      <c r="N1242" s="3">
        <f>(((J1242/1000000)/P1242)*1000000)*D1242/1013.25</f>
        <v>3080.5961155234645</v>
      </c>
      <c r="O1242" s="3">
        <f t="shared" si="95"/>
        <v>3080.5961155234645</v>
      </c>
      <c r="P1242" s="4">
        <f t="shared" si="96"/>
        <v>1.2311382542326645E-3</v>
      </c>
      <c r="Q1242">
        <v>2023</v>
      </c>
      <c r="R1242">
        <v>5</v>
      </c>
      <c r="S1242">
        <v>10</v>
      </c>
      <c r="T1242" s="5">
        <v>21</v>
      </c>
      <c r="U1242" s="5">
        <v>22</v>
      </c>
      <c r="V1242" s="1">
        <f t="shared" si="97"/>
        <v>45056</v>
      </c>
      <c r="W1242" s="5">
        <f t="shared" si="98"/>
        <v>130</v>
      </c>
      <c r="X1242" s="3">
        <f t="shared" si="99"/>
        <v>130.89027777777778</v>
      </c>
      <c r="Y1242">
        <v>1</v>
      </c>
    </row>
    <row r="1243" spans="1:25" x14ac:dyDescent="0.2">
      <c r="A1243" s="1">
        <v>45056</v>
      </c>
      <c r="B1243" s="2">
        <v>0.89031249999999995</v>
      </c>
      <c r="C1243">
        <v>1010.66</v>
      </c>
      <c r="D1243">
        <v>994.32</v>
      </c>
      <c r="E1243">
        <v>0</v>
      </c>
      <c r="F1243">
        <v>0</v>
      </c>
      <c r="G1243">
        <v>0</v>
      </c>
      <c r="H1243">
        <v>0</v>
      </c>
      <c r="I1243">
        <v>4120</v>
      </c>
      <c r="J1243">
        <v>4.0430000000000001</v>
      </c>
      <c r="K1243">
        <v>39.002000000000002</v>
      </c>
      <c r="L1243">
        <v>33.270000000000003</v>
      </c>
      <c r="M1243">
        <v>25.439</v>
      </c>
      <c r="N1243" s="3">
        <f>(((J1243/1000000)/P1243)*1000000)*D1243/1013.25</f>
        <v>3222.6005576012299</v>
      </c>
      <c r="O1243" s="3">
        <f t="shared" si="95"/>
        <v>3222.6005576012299</v>
      </c>
      <c r="P1243" s="4">
        <f t="shared" si="96"/>
        <v>1.2311382542326645E-3</v>
      </c>
      <c r="Q1243">
        <v>2023</v>
      </c>
      <c r="R1243">
        <v>5</v>
      </c>
      <c r="S1243">
        <v>10</v>
      </c>
      <c r="T1243" s="5">
        <v>21</v>
      </c>
      <c r="U1243" s="5">
        <v>22</v>
      </c>
      <c r="V1243" s="1">
        <f t="shared" si="97"/>
        <v>45056</v>
      </c>
      <c r="W1243" s="5">
        <f t="shared" si="98"/>
        <v>130</v>
      </c>
      <c r="X1243" s="3">
        <f t="shared" si="99"/>
        <v>130.89027777777778</v>
      </c>
      <c r="Y1243">
        <v>1</v>
      </c>
    </row>
    <row r="1244" spans="1:25" x14ac:dyDescent="0.2">
      <c r="A1244" s="1">
        <v>45056</v>
      </c>
      <c r="B1244" s="2">
        <v>0.8903240740740741</v>
      </c>
      <c r="C1244">
        <v>1011.33</v>
      </c>
      <c r="D1244">
        <v>994.32</v>
      </c>
      <c r="E1244">
        <v>0</v>
      </c>
      <c r="F1244">
        <v>0</v>
      </c>
      <c r="G1244">
        <v>0</v>
      </c>
      <c r="H1244">
        <v>0</v>
      </c>
      <c r="I1244">
        <v>3500</v>
      </c>
      <c r="J1244">
        <v>3.4340000000000002</v>
      </c>
      <c r="K1244">
        <v>39.006999999999998</v>
      </c>
      <c r="L1244">
        <v>33.279000000000003</v>
      </c>
      <c r="M1244">
        <v>25.37</v>
      </c>
      <c r="N1244" s="3">
        <f>(((J1244/1000000)/P1244)*1000000)*D1244/1013.25</f>
        <v>2737.5309594763594</v>
      </c>
      <c r="O1244" s="3">
        <f t="shared" si="95"/>
        <v>2737.5309594763594</v>
      </c>
      <c r="P1244" s="4">
        <f t="shared" si="96"/>
        <v>1.2309794815249472E-3</v>
      </c>
      <c r="Q1244">
        <v>2023</v>
      </c>
      <c r="R1244">
        <v>5</v>
      </c>
      <c r="S1244">
        <v>10</v>
      </c>
      <c r="T1244" s="5">
        <v>21</v>
      </c>
      <c r="U1244" s="5">
        <v>22</v>
      </c>
      <c r="V1244" s="1">
        <f t="shared" si="97"/>
        <v>45056</v>
      </c>
      <c r="W1244" s="5">
        <f t="shared" si="98"/>
        <v>130</v>
      </c>
      <c r="X1244" s="3">
        <f t="shared" si="99"/>
        <v>130.89027777777778</v>
      </c>
      <c r="Y1244">
        <v>1</v>
      </c>
    </row>
    <row r="1245" spans="1:25" x14ac:dyDescent="0.2">
      <c r="A1245" s="1">
        <v>45056</v>
      </c>
      <c r="B1245" s="2">
        <v>0.89033564814814825</v>
      </c>
      <c r="C1245">
        <v>1010.98</v>
      </c>
      <c r="D1245">
        <v>994.28</v>
      </c>
      <c r="E1245">
        <v>0</v>
      </c>
      <c r="F1245">
        <v>0</v>
      </c>
      <c r="G1245">
        <v>0</v>
      </c>
      <c r="H1245">
        <v>0</v>
      </c>
      <c r="I1245">
        <v>3730</v>
      </c>
      <c r="J1245">
        <v>3.66</v>
      </c>
      <c r="K1245">
        <v>38.984999999999999</v>
      </c>
      <c r="L1245">
        <v>33.270000000000003</v>
      </c>
      <c r="M1245">
        <v>25.369</v>
      </c>
      <c r="N1245" s="3">
        <f>(((J1245/1000000)/P1245)*1000000)*D1245/1013.25</f>
        <v>2917.2009787363204</v>
      </c>
      <c r="O1245" s="3">
        <f t="shared" si="95"/>
        <v>2917.2009787363204</v>
      </c>
      <c r="P1245" s="4">
        <f t="shared" si="96"/>
        <v>1.2311382542326645E-3</v>
      </c>
      <c r="Q1245">
        <v>2023</v>
      </c>
      <c r="R1245">
        <v>5</v>
      </c>
      <c r="S1245">
        <v>10</v>
      </c>
      <c r="T1245" s="5">
        <v>21</v>
      </c>
      <c r="U1245" s="5">
        <v>22</v>
      </c>
      <c r="V1245" s="1">
        <f t="shared" si="97"/>
        <v>45056</v>
      </c>
      <c r="W1245" s="5">
        <f t="shared" si="98"/>
        <v>130</v>
      </c>
      <c r="X1245" s="3">
        <f t="shared" si="99"/>
        <v>130.89027777777778</v>
      </c>
      <c r="Y1245">
        <v>1</v>
      </c>
    </row>
    <row r="1246" spans="1:25" x14ac:dyDescent="0.2">
      <c r="A1246" s="1">
        <v>45056</v>
      </c>
      <c r="B1246" s="2">
        <v>0.89034722222222218</v>
      </c>
      <c r="C1246">
        <v>1011.14</v>
      </c>
      <c r="D1246">
        <v>994.29</v>
      </c>
      <c r="E1246">
        <v>0</v>
      </c>
      <c r="F1246">
        <v>0</v>
      </c>
      <c r="G1246">
        <v>0</v>
      </c>
      <c r="H1246">
        <v>0</v>
      </c>
      <c r="I1246">
        <v>3840</v>
      </c>
      <c r="J1246">
        <v>3.7679999999999998</v>
      </c>
      <c r="K1246">
        <v>38.996000000000002</v>
      </c>
      <c r="L1246">
        <v>33.279000000000003</v>
      </c>
      <c r="M1246">
        <v>25.37</v>
      </c>
      <c r="N1246" s="3">
        <f>(((J1246/1000000)/P1246)*1000000)*D1246/1013.25</f>
        <v>3003.6998943179319</v>
      </c>
      <c r="O1246" s="3">
        <f t="shared" si="95"/>
        <v>3003.6998943179319</v>
      </c>
      <c r="P1246" s="4">
        <f t="shared" si="96"/>
        <v>1.2309794815249472E-3</v>
      </c>
      <c r="Q1246">
        <v>2023</v>
      </c>
      <c r="R1246">
        <v>5</v>
      </c>
      <c r="S1246">
        <v>10</v>
      </c>
      <c r="T1246" s="5">
        <v>21</v>
      </c>
      <c r="U1246" s="5">
        <v>22</v>
      </c>
      <c r="V1246" s="1">
        <f t="shared" si="97"/>
        <v>45056</v>
      </c>
      <c r="W1246" s="5">
        <f t="shared" si="98"/>
        <v>130</v>
      </c>
      <c r="X1246" s="3">
        <f t="shared" si="99"/>
        <v>130.89027777777778</v>
      </c>
      <c r="Y1246">
        <v>1</v>
      </c>
    </row>
    <row r="1247" spans="1:25" x14ac:dyDescent="0.2">
      <c r="A1247" s="1">
        <v>45056</v>
      </c>
      <c r="B1247" s="2">
        <v>0.89035879629629633</v>
      </c>
      <c r="C1247">
        <v>1010.7</v>
      </c>
      <c r="D1247">
        <v>994.31</v>
      </c>
      <c r="E1247">
        <v>0</v>
      </c>
      <c r="F1247">
        <v>0</v>
      </c>
      <c r="G1247">
        <v>0</v>
      </c>
      <c r="H1247">
        <v>0</v>
      </c>
      <c r="I1247">
        <v>3189</v>
      </c>
      <c r="J1247">
        <v>3.129</v>
      </c>
      <c r="K1247">
        <v>38.991999999999997</v>
      </c>
      <c r="L1247">
        <v>33.270000000000003</v>
      </c>
      <c r="M1247">
        <v>25.369</v>
      </c>
      <c r="N1247" s="3">
        <f>(((J1247/1000000)/P1247)*1000000)*D1247/1013.25</f>
        <v>2494.0429714437937</v>
      </c>
      <c r="O1247" s="3">
        <f t="shared" si="95"/>
        <v>2494.0429714437937</v>
      </c>
      <c r="P1247" s="4">
        <f t="shared" si="96"/>
        <v>1.2311382542326645E-3</v>
      </c>
      <c r="Q1247">
        <v>2023</v>
      </c>
      <c r="R1247">
        <v>5</v>
      </c>
      <c r="S1247">
        <v>10</v>
      </c>
      <c r="T1247" s="5">
        <v>21</v>
      </c>
      <c r="U1247" s="5">
        <v>22</v>
      </c>
      <c r="V1247" s="1">
        <f t="shared" si="97"/>
        <v>45056</v>
      </c>
      <c r="W1247" s="5">
        <f t="shared" si="98"/>
        <v>130</v>
      </c>
      <c r="X1247" s="3">
        <f t="shared" si="99"/>
        <v>130.89027777777778</v>
      </c>
      <c r="Y1247">
        <v>1</v>
      </c>
    </row>
    <row r="1248" spans="1:25" x14ac:dyDescent="0.2">
      <c r="A1248" s="1">
        <v>45056</v>
      </c>
      <c r="B1248" s="2">
        <v>0.89037037037037037</v>
      </c>
      <c r="C1248">
        <v>1011.65</v>
      </c>
      <c r="D1248">
        <v>994.26</v>
      </c>
      <c r="E1248">
        <v>0</v>
      </c>
      <c r="F1248">
        <v>0</v>
      </c>
      <c r="G1248">
        <v>0</v>
      </c>
      <c r="H1248">
        <v>0</v>
      </c>
      <c r="I1248">
        <v>3919</v>
      </c>
      <c r="J1248">
        <v>3.8450000000000002</v>
      </c>
      <c r="K1248">
        <v>38.999000000000002</v>
      </c>
      <c r="L1248">
        <v>33.270000000000003</v>
      </c>
      <c r="M1248">
        <v>25.369</v>
      </c>
      <c r="N1248" s="3">
        <f>(((J1248/1000000)/P1248)*1000000)*D1248/1013.25</f>
        <v>3064.5934808525935</v>
      </c>
      <c r="O1248" s="3">
        <f t="shared" si="95"/>
        <v>3064.5934808525935</v>
      </c>
      <c r="P1248" s="4">
        <f t="shared" si="96"/>
        <v>1.2311382542326645E-3</v>
      </c>
      <c r="Q1248">
        <v>2023</v>
      </c>
      <c r="R1248">
        <v>5</v>
      </c>
      <c r="S1248">
        <v>10</v>
      </c>
      <c r="T1248" s="5">
        <v>21</v>
      </c>
      <c r="U1248" s="5">
        <v>22</v>
      </c>
      <c r="V1248" s="1">
        <f t="shared" si="97"/>
        <v>45056</v>
      </c>
      <c r="W1248" s="5">
        <f t="shared" si="98"/>
        <v>130</v>
      </c>
      <c r="X1248" s="3">
        <f t="shared" si="99"/>
        <v>130.89027777777778</v>
      </c>
      <c r="Y1248">
        <v>1</v>
      </c>
    </row>
    <row r="1249" spans="1:25" x14ac:dyDescent="0.2">
      <c r="A1249" s="1">
        <v>45056</v>
      </c>
      <c r="B1249" s="2">
        <v>0.89038194444444441</v>
      </c>
      <c r="C1249">
        <v>1010.65</v>
      </c>
      <c r="D1249">
        <v>994.25</v>
      </c>
      <c r="E1249">
        <v>0</v>
      </c>
      <c r="F1249">
        <v>0</v>
      </c>
      <c r="G1249">
        <v>0</v>
      </c>
      <c r="H1249">
        <v>0</v>
      </c>
      <c r="I1249">
        <v>3120</v>
      </c>
      <c r="J1249">
        <v>3.0609999999999999</v>
      </c>
      <c r="K1249">
        <v>39.01</v>
      </c>
      <c r="L1249">
        <v>33.279000000000003</v>
      </c>
      <c r="M1249">
        <v>25.37</v>
      </c>
      <c r="N1249" s="3">
        <f>(((J1249/1000000)/P1249)*1000000)*D1249/1013.25</f>
        <v>2440.0094191742155</v>
      </c>
      <c r="O1249" s="3">
        <f t="shared" si="95"/>
        <v>2440.0094191742155</v>
      </c>
      <c r="P1249" s="4">
        <f t="shared" si="96"/>
        <v>1.2309794815249472E-3</v>
      </c>
      <c r="Q1249">
        <v>2023</v>
      </c>
      <c r="R1249">
        <v>5</v>
      </c>
      <c r="S1249">
        <v>10</v>
      </c>
      <c r="T1249" s="5">
        <v>21</v>
      </c>
      <c r="U1249" s="5">
        <v>22</v>
      </c>
      <c r="V1249" s="1">
        <f t="shared" si="97"/>
        <v>45056</v>
      </c>
      <c r="W1249" s="5">
        <f t="shared" si="98"/>
        <v>130</v>
      </c>
      <c r="X1249" s="3">
        <f t="shared" si="99"/>
        <v>130.89027777777778</v>
      </c>
      <c r="Y1249">
        <v>1</v>
      </c>
    </row>
    <row r="1250" spans="1:25" x14ac:dyDescent="0.2">
      <c r="A1250" s="1">
        <v>45056</v>
      </c>
      <c r="B1250" s="2">
        <v>0.89039351851851845</v>
      </c>
      <c r="C1250">
        <v>1011.22</v>
      </c>
      <c r="D1250">
        <v>994.24</v>
      </c>
      <c r="E1250">
        <v>0</v>
      </c>
      <c r="F1250">
        <v>0</v>
      </c>
      <c r="G1250">
        <v>0</v>
      </c>
      <c r="H1250">
        <v>0</v>
      </c>
      <c r="I1250">
        <v>3590</v>
      </c>
      <c r="J1250">
        <v>3.5219999999999998</v>
      </c>
      <c r="K1250">
        <v>39.006</v>
      </c>
      <c r="L1250">
        <v>33.279000000000003</v>
      </c>
      <c r="M1250">
        <v>25.37</v>
      </c>
      <c r="N1250" s="3">
        <f>(((J1250/1000000)/P1250)*1000000)*D1250/1013.25</f>
        <v>2807.4572820005255</v>
      </c>
      <c r="O1250" s="3">
        <f t="shared" si="95"/>
        <v>2807.4572820005255</v>
      </c>
      <c r="P1250" s="4">
        <f t="shared" si="96"/>
        <v>1.2309794815249472E-3</v>
      </c>
      <c r="Q1250">
        <v>2023</v>
      </c>
      <c r="R1250">
        <v>5</v>
      </c>
      <c r="S1250">
        <v>10</v>
      </c>
      <c r="T1250" s="5">
        <v>21</v>
      </c>
      <c r="U1250" s="5">
        <v>22</v>
      </c>
      <c r="V1250" s="1">
        <f t="shared" si="97"/>
        <v>45056</v>
      </c>
      <c r="W1250" s="5">
        <f t="shared" si="98"/>
        <v>130</v>
      </c>
      <c r="X1250" s="3">
        <f t="shared" si="99"/>
        <v>130.89027777777778</v>
      </c>
      <c r="Y1250">
        <v>1</v>
      </c>
    </row>
    <row r="1251" spans="1:25" x14ac:dyDescent="0.2">
      <c r="A1251" s="1">
        <v>45056</v>
      </c>
      <c r="B1251" s="2">
        <v>0.8904050925925926</v>
      </c>
      <c r="C1251">
        <v>1010.99</v>
      </c>
      <c r="D1251">
        <v>994.26</v>
      </c>
      <c r="E1251">
        <v>0</v>
      </c>
      <c r="F1251">
        <v>0</v>
      </c>
      <c r="G1251">
        <v>0</v>
      </c>
      <c r="H1251">
        <v>0</v>
      </c>
      <c r="I1251">
        <v>3409</v>
      </c>
      <c r="J1251">
        <v>3.3450000000000002</v>
      </c>
      <c r="K1251">
        <v>39.003999999999998</v>
      </c>
      <c r="L1251">
        <v>33.299999999999997</v>
      </c>
      <c r="M1251">
        <v>25.370999999999999</v>
      </c>
      <c r="N1251" s="3">
        <f>(((J1251/1000000)/P1251)*1000000)*D1251/1013.25</f>
        <v>2667.2228524952548</v>
      </c>
      <c r="O1251" s="3">
        <f t="shared" si="95"/>
        <v>2667.2228524952548</v>
      </c>
      <c r="P1251" s="4">
        <f t="shared" si="96"/>
        <v>1.2306092463539192E-3</v>
      </c>
      <c r="Q1251">
        <v>2023</v>
      </c>
      <c r="R1251">
        <v>5</v>
      </c>
      <c r="S1251">
        <v>10</v>
      </c>
      <c r="T1251" s="5">
        <v>21</v>
      </c>
      <c r="U1251" s="5">
        <v>22</v>
      </c>
      <c r="V1251" s="1">
        <f t="shared" si="97"/>
        <v>45056</v>
      </c>
      <c r="W1251" s="5">
        <f t="shared" si="98"/>
        <v>130</v>
      </c>
      <c r="X1251" s="3">
        <f t="shared" si="99"/>
        <v>130.89027777777778</v>
      </c>
      <c r="Y1251">
        <v>1</v>
      </c>
    </row>
    <row r="1252" spans="1:25" x14ac:dyDescent="0.2">
      <c r="A1252" s="1">
        <v>45056</v>
      </c>
      <c r="B1252" s="2">
        <v>0.89041666666666675</v>
      </c>
      <c r="C1252">
        <v>1011.1</v>
      </c>
      <c r="D1252">
        <v>994.25</v>
      </c>
      <c r="E1252">
        <v>0</v>
      </c>
      <c r="F1252">
        <v>0</v>
      </c>
      <c r="G1252">
        <v>0</v>
      </c>
      <c r="H1252">
        <v>0</v>
      </c>
      <c r="I1252">
        <v>3240</v>
      </c>
      <c r="J1252">
        <v>3.1789999999999998</v>
      </c>
      <c r="K1252">
        <v>38.997</v>
      </c>
      <c r="L1252">
        <v>33.289000000000001</v>
      </c>
      <c r="M1252">
        <v>25.37</v>
      </c>
      <c r="N1252" s="3">
        <f>(((J1252/1000000)/P1252)*1000000)*D1252/1013.25</f>
        <v>2534.4336158427</v>
      </c>
      <c r="O1252" s="3">
        <f t="shared" si="95"/>
        <v>2534.4336158427</v>
      </c>
      <c r="P1252" s="4">
        <f t="shared" si="96"/>
        <v>1.2308031381322601E-3</v>
      </c>
      <c r="Q1252">
        <v>2023</v>
      </c>
      <c r="R1252">
        <v>5</v>
      </c>
      <c r="S1252">
        <v>10</v>
      </c>
      <c r="T1252" s="5">
        <v>21</v>
      </c>
      <c r="U1252" s="5">
        <v>22</v>
      </c>
      <c r="V1252" s="1">
        <f t="shared" si="97"/>
        <v>45056</v>
      </c>
      <c r="W1252" s="5">
        <f t="shared" si="98"/>
        <v>130</v>
      </c>
      <c r="X1252" s="3">
        <f t="shared" si="99"/>
        <v>130.89027777777778</v>
      </c>
      <c r="Y1252">
        <v>1</v>
      </c>
    </row>
    <row r="1253" spans="1:25" x14ac:dyDescent="0.2">
      <c r="A1253" s="1">
        <v>45056</v>
      </c>
      <c r="B1253" s="2">
        <v>0.89042824074074067</v>
      </c>
      <c r="C1253">
        <v>1010.63</v>
      </c>
      <c r="D1253">
        <v>994.22</v>
      </c>
      <c r="E1253">
        <v>0</v>
      </c>
      <c r="F1253">
        <v>0</v>
      </c>
      <c r="G1253">
        <v>0</v>
      </c>
      <c r="H1253">
        <v>0</v>
      </c>
      <c r="I1253">
        <v>3210</v>
      </c>
      <c r="J1253">
        <v>3.149</v>
      </c>
      <c r="K1253">
        <v>39.000999999999998</v>
      </c>
      <c r="L1253">
        <v>33.289000000000001</v>
      </c>
      <c r="M1253">
        <v>25.37</v>
      </c>
      <c r="N1253" s="3">
        <f>(((J1253/1000000)/P1253)*1000000)*D1253/1013.25</f>
        <v>2510.4405925361525</v>
      </c>
      <c r="O1253" s="3">
        <f t="shared" si="95"/>
        <v>2510.4405925361525</v>
      </c>
      <c r="P1253" s="4">
        <f t="shared" si="96"/>
        <v>1.2308031381322601E-3</v>
      </c>
      <c r="Q1253">
        <v>2023</v>
      </c>
      <c r="R1253">
        <v>5</v>
      </c>
      <c r="S1253">
        <v>10</v>
      </c>
      <c r="T1253" s="5">
        <v>21</v>
      </c>
      <c r="U1253" s="5">
        <v>22</v>
      </c>
      <c r="V1253" s="1">
        <f t="shared" si="97"/>
        <v>45056</v>
      </c>
      <c r="W1253" s="5">
        <f t="shared" si="98"/>
        <v>130</v>
      </c>
      <c r="X1253" s="3">
        <f t="shared" si="99"/>
        <v>130.89027777777778</v>
      </c>
      <c r="Y1253">
        <v>1</v>
      </c>
    </row>
    <row r="1254" spans="1:25" x14ac:dyDescent="0.2">
      <c r="A1254" s="1">
        <v>45056</v>
      </c>
      <c r="B1254" s="2">
        <v>0.89043981481481482</v>
      </c>
      <c r="C1254">
        <v>1011.49</v>
      </c>
      <c r="D1254">
        <v>994.21</v>
      </c>
      <c r="E1254">
        <v>0</v>
      </c>
      <c r="F1254">
        <v>0</v>
      </c>
      <c r="G1254">
        <v>0</v>
      </c>
      <c r="H1254">
        <v>0</v>
      </c>
      <c r="I1254">
        <v>2980</v>
      </c>
      <c r="J1254">
        <v>2.9239999999999999</v>
      </c>
      <c r="K1254">
        <v>39.002000000000002</v>
      </c>
      <c r="L1254">
        <v>33.289000000000001</v>
      </c>
      <c r="M1254">
        <v>25.405000000000001</v>
      </c>
      <c r="N1254" s="3">
        <f>(((J1254/1000000)/P1254)*1000000)*D1254/1013.25</f>
        <v>2331.0430170033787</v>
      </c>
      <c r="O1254" s="3">
        <f t="shared" si="95"/>
        <v>2331.0430170033787</v>
      </c>
      <c r="P1254" s="4">
        <f t="shared" si="96"/>
        <v>1.2308031381322601E-3</v>
      </c>
      <c r="Q1254">
        <v>2023</v>
      </c>
      <c r="R1254">
        <v>5</v>
      </c>
      <c r="S1254">
        <v>10</v>
      </c>
      <c r="T1254" s="5">
        <v>21</v>
      </c>
      <c r="U1254" s="5">
        <v>22</v>
      </c>
      <c r="V1254" s="1">
        <f t="shared" si="97"/>
        <v>45056</v>
      </c>
      <c r="W1254" s="5">
        <f t="shared" si="98"/>
        <v>130</v>
      </c>
      <c r="X1254" s="3">
        <f t="shared" si="99"/>
        <v>130.89027777777778</v>
      </c>
      <c r="Y1254">
        <v>1</v>
      </c>
    </row>
    <row r="1255" spans="1:25" x14ac:dyDescent="0.2">
      <c r="A1255" s="1">
        <v>45056</v>
      </c>
      <c r="B1255" s="2">
        <v>0.89045138888888886</v>
      </c>
      <c r="C1255">
        <v>1010.69</v>
      </c>
      <c r="D1255">
        <v>994.26</v>
      </c>
      <c r="E1255">
        <v>0</v>
      </c>
      <c r="F1255">
        <v>0</v>
      </c>
      <c r="G1255">
        <v>0</v>
      </c>
      <c r="H1255">
        <v>0</v>
      </c>
      <c r="I1255">
        <v>3120</v>
      </c>
      <c r="J1255">
        <v>3.0609999999999999</v>
      </c>
      <c r="K1255">
        <v>39</v>
      </c>
      <c r="L1255">
        <v>33.289000000000001</v>
      </c>
      <c r="M1255">
        <v>25.37</v>
      </c>
      <c r="N1255" s="3">
        <f>(((J1255/1000000)/P1255)*1000000)*D1255/1013.25</f>
        <v>2440.3835563908774</v>
      </c>
      <c r="O1255" s="3">
        <f t="shared" si="95"/>
        <v>2440.3835563908774</v>
      </c>
      <c r="P1255" s="4">
        <f t="shared" si="96"/>
        <v>1.2308031381322601E-3</v>
      </c>
      <c r="Q1255">
        <v>2023</v>
      </c>
      <c r="R1255">
        <v>5</v>
      </c>
      <c r="S1255">
        <v>10</v>
      </c>
      <c r="T1255" s="5">
        <v>21</v>
      </c>
      <c r="U1255" s="5">
        <v>22</v>
      </c>
      <c r="V1255" s="1">
        <f t="shared" si="97"/>
        <v>45056</v>
      </c>
      <c r="W1255" s="5">
        <f t="shared" si="98"/>
        <v>130</v>
      </c>
      <c r="X1255" s="3">
        <f t="shared" si="99"/>
        <v>130.89027777777778</v>
      </c>
      <c r="Y1255">
        <v>1</v>
      </c>
    </row>
    <row r="1256" spans="1:25" x14ac:dyDescent="0.2">
      <c r="A1256" s="1">
        <v>45056</v>
      </c>
      <c r="B1256" s="2">
        <v>0.89046296296296301</v>
      </c>
      <c r="C1256">
        <v>1011.18</v>
      </c>
      <c r="D1256">
        <v>994.26</v>
      </c>
      <c r="E1256">
        <v>0</v>
      </c>
      <c r="F1256">
        <v>0</v>
      </c>
      <c r="G1256">
        <v>0</v>
      </c>
      <c r="H1256">
        <v>0</v>
      </c>
      <c r="I1256">
        <v>3139</v>
      </c>
      <c r="J1256">
        <v>3.08</v>
      </c>
      <c r="K1256">
        <v>39.003999999999998</v>
      </c>
      <c r="L1256">
        <v>33.279000000000003</v>
      </c>
      <c r="M1256">
        <v>25.439</v>
      </c>
      <c r="N1256" s="3">
        <f>(((J1256/1000000)/P1256)*1000000)*D1256/1013.25</f>
        <v>2455.1795485042321</v>
      </c>
      <c r="O1256" s="3">
        <f t="shared" si="95"/>
        <v>2455.1795485042321</v>
      </c>
      <c r="P1256" s="4">
        <f t="shared" si="96"/>
        <v>1.2309794815249472E-3</v>
      </c>
      <c r="Q1256">
        <v>2023</v>
      </c>
      <c r="R1256">
        <v>5</v>
      </c>
      <c r="S1256">
        <v>10</v>
      </c>
      <c r="T1256" s="5">
        <v>21</v>
      </c>
      <c r="U1256" s="5">
        <v>22</v>
      </c>
      <c r="V1256" s="1">
        <f t="shared" si="97"/>
        <v>45056</v>
      </c>
      <c r="W1256" s="5">
        <f t="shared" si="98"/>
        <v>130</v>
      </c>
      <c r="X1256" s="3">
        <f t="shared" si="99"/>
        <v>130.89027777777778</v>
      </c>
      <c r="Y1256">
        <v>1</v>
      </c>
    </row>
    <row r="1257" spans="1:25" x14ac:dyDescent="0.2">
      <c r="A1257" s="1">
        <v>45056</v>
      </c>
      <c r="B1257" s="2">
        <v>0.89047453703703694</v>
      </c>
      <c r="C1257">
        <v>1011.42</v>
      </c>
      <c r="D1257">
        <v>994.28</v>
      </c>
      <c r="E1257">
        <v>0</v>
      </c>
      <c r="F1257">
        <v>0</v>
      </c>
      <c r="G1257">
        <v>0</v>
      </c>
      <c r="H1257">
        <v>0</v>
      </c>
      <c r="I1257">
        <v>3540</v>
      </c>
      <c r="J1257">
        <v>3.4729999999999999</v>
      </c>
      <c r="K1257">
        <v>38.994</v>
      </c>
      <c r="L1257">
        <v>33.279000000000003</v>
      </c>
      <c r="M1257">
        <v>25.37</v>
      </c>
      <c r="N1257" s="3">
        <f>(((J1257/1000000)/P1257)*1000000)*D1257/1013.25</f>
        <v>2768.5097705386106</v>
      </c>
      <c r="O1257" s="3">
        <f t="shared" si="95"/>
        <v>2768.5097705386106</v>
      </c>
      <c r="P1257" s="4">
        <f t="shared" si="96"/>
        <v>1.2309794815249472E-3</v>
      </c>
      <c r="Q1257">
        <v>2023</v>
      </c>
      <c r="R1257">
        <v>5</v>
      </c>
      <c r="S1257">
        <v>10</v>
      </c>
      <c r="T1257" s="5">
        <v>21</v>
      </c>
      <c r="U1257" s="5">
        <v>22</v>
      </c>
      <c r="V1257" s="1">
        <f t="shared" si="97"/>
        <v>45056</v>
      </c>
      <c r="W1257" s="5">
        <f t="shared" si="98"/>
        <v>130</v>
      </c>
      <c r="X1257" s="3">
        <f t="shared" si="99"/>
        <v>130.89027777777778</v>
      </c>
      <c r="Y1257">
        <v>1</v>
      </c>
    </row>
    <row r="1258" spans="1:25" x14ac:dyDescent="0.2">
      <c r="A1258" s="1">
        <v>45056</v>
      </c>
      <c r="B1258" s="2">
        <v>0.89048611111111109</v>
      </c>
      <c r="C1258">
        <v>1011.01</v>
      </c>
      <c r="D1258">
        <v>994.29</v>
      </c>
      <c r="E1258">
        <v>0</v>
      </c>
      <c r="F1258">
        <v>0</v>
      </c>
      <c r="G1258">
        <v>0</v>
      </c>
      <c r="H1258">
        <v>0</v>
      </c>
      <c r="I1258">
        <v>3490</v>
      </c>
      <c r="J1258">
        <v>3.4239999999999999</v>
      </c>
      <c r="K1258">
        <v>39.000999999999998</v>
      </c>
      <c r="L1258">
        <v>33.289000000000001</v>
      </c>
      <c r="M1258">
        <v>25.405000000000001</v>
      </c>
      <c r="N1258" s="3">
        <f>(((J1258/1000000)/P1258)*1000000)*D1258/1013.25</f>
        <v>2729.8678276607379</v>
      </c>
      <c r="O1258" s="3">
        <f t="shared" si="95"/>
        <v>2729.8678276607379</v>
      </c>
      <c r="P1258" s="4">
        <f t="shared" si="96"/>
        <v>1.2308031381322601E-3</v>
      </c>
      <c r="Q1258">
        <v>2023</v>
      </c>
      <c r="R1258">
        <v>5</v>
      </c>
      <c r="S1258">
        <v>10</v>
      </c>
      <c r="T1258" s="5">
        <v>21</v>
      </c>
      <c r="U1258" s="5">
        <v>22</v>
      </c>
      <c r="V1258" s="1">
        <f t="shared" si="97"/>
        <v>45056</v>
      </c>
      <c r="W1258" s="5">
        <f t="shared" si="98"/>
        <v>130</v>
      </c>
      <c r="X1258" s="3">
        <f t="shared" si="99"/>
        <v>130.89027777777778</v>
      </c>
      <c r="Y1258">
        <v>1</v>
      </c>
    </row>
    <row r="1259" spans="1:25" x14ac:dyDescent="0.2">
      <c r="A1259" s="1">
        <v>45056</v>
      </c>
      <c r="B1259" s="2">
        <v>0.89049768518518524</v>
      </c>
      <c r="C1259">
        <v>1010.69</v>
      </c>
      <c r="D1259">
        <v>994.32</v>
      </c>
      <c r="E1259">
        <v>0</v>
      </c>
      <c r="F1259">
        <v>0</v>
      </c>
      <c r="G1259">
        <v>0</v>
      </c>
      <c r="H1259">
        <v>0</v>
      </c>
      <c r="I1259">
        <v>4500</v>
      </c>
      <c r="J1259">
        <v>4.415</v>
      </c>
      <c r="K1259">
        <v>39.002000000000002</v>
      </c>
      <c r="L1259">
        <v>33.289000000000001</v>
      </c>
      <c r="M1259">
        <v>25.405000000000001</v>
      </c>
      <c r="N1259" s="3">
        <f>(((J1259/1000000)/P1259)*1000000)*D1259/1013.25</f>
        <v>3520.073045135136</v>
      </c>
      <c r="O1259" s="3">
        <f t="shared" si="95"/>
        <v>3520.073045135136</v>
      </c>
      <c r="P1259" s="4">
        <f t="shared" si="96"/>
        <v>1.2308031381322601E-3</v>
      </c>
      <c r="Q1259">
        <v>2023</v>
      </c>
      <c r="R1259">
        <v>5</v>
      </c>
      <c r="S1259">
        <v>10</v>
      </c>
      <c r="T1259" s="5">
        <v>21</v>
      </c>
      <c r="U1259" s="5">
        <v>22</v>
      </c>
      <c r="V1259" s="1">
        <f t="shared" si="97"/>
        <v>45056</v>
      </c>
      <c r="W1259" s="5">
        <f t="shared" si="98"/>
        <v>130</v>
      </c>
      <c r="X1259" s="3">
        <f t="shared" si="99"/>
        <v>130.89027777777778</v>
      </c>
      <c r="Y1259">
        <v>1</v>
      </c>
    </row>
    <row r="1260" spans="1:25" x14ac:dyDescent="0.2">
      <c r="A1260" s="1">
        <v>45056</v>
      </c>
      <c r="B1260" s="2">
        <v>0.89050925925925928</v>
      </c>
      <c r="C1260">
        <v>1011.29</v>
      </c>
      <c r="D1260">
        <v>994.31</v>
      </c>
      <c r="E1260">
        <v>0</v>
      </c>
      <c r="F1260">
        <v>0</v>
      </c>
      <c r="G1260">
        <v>0</v>
      </c>
      <c r="H1260">
        <v>0</v>
      </c>
      <c r="I1260">
        <v>3439</v>
      </c>
      <c r="J1260">
        <v>3.3740000000000001</v>
      </c>
      <c r="K1260">
        <v>38.991</v>
      </c>
      <c r="L1260">
        <v>33.289000000000001</v>
      </c>
      <c r="M1260">
        <v>25.37</v>
      </c>
      <c r="N1260" s="3">
        <f>(((J1260/1000000)/P1260)*1000000)*D1260/1013.25</f>
        <v>2690.0582125865767</v>
      </c>
      <c r="O1260" s="3">
        <f t="shared" si="95"/>
        <v>2690.0582125865767</v>
      </c>
      <c r="P1260" s="4">
        <f t="shared" si="96"/>
        <v>1.2308031381322601E-3</v>
      </c>
      <c r="Q1260">
        <v>2023</v>
      </c>
      <c r="R1260">
        <v>5</v>
      </c>
      <c r="S1260">
        <v>10</v>
      </c>
      <c r="T1260" s="5">
        <v>21</v>
      </c>
      <c r="U1260" s="5">
        <v>22</v>
      </c>
      <c r="V1260" s="1">
        <f t="shared" si="97"/>
        <v>45056</v>
      </c>
      <c r="W1260" s="5">
        <f t="shared" si="98"/>
        <v>130</v>
      </c>
      <c r="X1260" s="3">
        <f t="shared" si="99"/>
        <v>130.89027777777778</v>
      </c>
      <c r="Y1260">
        <v>1</v>
      </c>
    </row>
    <row r="1261" spans="1:25" x14ac:dyDescent="0.2">
      <c r="A1261" s="1">
        <v>45056</v>
      </c>
      <c r="B1261" s="2">
        <v>0.89052083333333332</v>
      </c>
      <c r="C1261">
        <v>1011.05</v>
      </c>
      <c r="D1261">
        <v>994.31</v>
      </c>
      <c r="E1261">
        <v>0</v>
      </c>
      <c r="F1261">
        <v>0</v>
      </c>
      <c r="G1261">
        <v>0</v>
      </c>
      <c r="H1261">
        <v>0</v>
      </c>
      <c r="I1261">
        <v>3449</v>
      </c>
      <c r="J1261">
        <v>3.3839999999999999</v>
      </c>
      <c r="K1261">
        <v>38.991</v>
      </c>
      <c r="L1261">
        <v>33.31</v>
      </c>
      <c r="M1261">
        <v>25.337</v>
      </c>
      <c r="N1261" s="3">
        <f>(((J1261/1000000)/P1261)*1000000)*D1261/1013.25</f>
        <v>2698.8426080514855</v>
      </c>
      <c r="O1261" s="3">
        <f t="shared" si="95"/>
        <v>2698.8426080514855</v>
      </c>
      <c r="P1261" s="4">
        <f t="shared" si="96"/>
        <v>1.230433059207116E-3</v>
      </c>
      <c r="Q1261">
        <v>2023</v>
      </c>
      <c r="R1261">
        <v>5</v>
      </c>
      <c r="S1261">
        <v>10</v>
      </c>
      <c r="T1261" s="5">
        <v>21</v>
      </c>
      <c r="U1261" s="5">
        <v>22</v>
      </c>
      <c r="V1261" s="1">
        <f t="shared" si="97"/>
        <v>45056</v>
      </c>
      <c r="W1261" s="5">
        <f t="shared" si="98"/>
        <v>130</v>
      </c>
      <c r="X1261" s="3">
        <f t="shared" si="99"/>
        <v>130.89027777777778</v>
      </c>
      <c r="Y1261">
        <v>1</v>
      </c>
    </row>
    <row r="1262" spans="1:25" x14ac:dyDescent="0.2">
      <c r="A1262" s="1">
        <v>45056</v>
      </c>
      <c r="B1262" s="2">
        <v>0.89053240740740736</v>
      </c>
      <c r="C1262">
        <v>1011.1</v>
      </c>
      <c r="D1262">
        <v>994.29</v>
      </c>
      <c r="E1262">
        <v>0</v>
      </c>
      <c r="F1262">
        <v>0</v>
      </c>
      <c r="G1262">
        <v>0</v>
      </c>
      <c r="H1262">
        <v>0</v>
      </c>
      <c r="I1262">
        <v>3530</v>
      </c>
      <c r="J1262">
        <v>3.4630000000000001</v>
      </c>
      <c r="K1262">
        <v>38.984000000000002</v>
      </c>
      <c r="L1262">
        <v>33.299999999999997</v>
      </c>
      <c r="M1262">
        <v>25.370999999999999</v>
      </c>
      <c r="N1262" s="3">
        <f>(((J1262/1000000)/P1262)*1000000)*D1262/1013.25</f>
        <v>2761.3965428092365</v>
      </c>
      <c r="O1262" s="3">
        <f t="shared" si="95"/>
        <v>2761.3965428092365</v>
      </c>
      <c r="P1262" s="4">
        <f t="shared" si="96"/>
        <v>1.2306092463539192E-3</v>
      </c>
      <c r="Q1262">
        <v>2023</v>
      </c>
      <c r="R1262">
        <v>5</v>
      </c>
      <c r="S1262">
        <v>10</v>
      </c>
      <c r="T1262" s="5">
        <v>21</v>
      </c>
      <c r="U1262" s="5">
        <v>22</v>
      </c>
      <c r="V1262" s="1">
        <f t="shared" si="97"/>
        <v>45056</v>
      </c>
      <c r="W1262" s="5">
        <f t="shared" si="98"/>
        <v>130</v>
      </c>
      <c r="X1262" s="3">
        <f t="shared" si="99"/>
        <v>130.89027777777778</v>
      </c>
      <c r="Y1262">
        <v>1</v>
      </c>
    </row>
    <row r="1263" spans="1:25" x14ac:dyDescent="0.2">
      <c r="A1263" s="1">
        <v>45056</v>
      </c>
      <c r="B1263" s="2">
        <v>0.89054398148148151</v>
      </c>
      <c r="C1263">
        <v>1011.72</v>
      </c>
      <c r="D1263">
        <v>994.28</v>
      </c>
      <c r="E1263">
        <v>0</v>
      </c>
      <c r="F1263">
        <v>0</v>
      </c>
      <c r="G1263">
        <v>0</v>
      </c>
      <c r="H1263">
        <v>0</v>
      </c>
      <c r="I1263">
        <v>3639</v>
      </c>
      <c r="J1263">
        <v>3.57</v>
      </c>
      <c r="K1263">
        <v>39.003999999999998</v>
      </c>
      <c r="L1263">
        <v>33.299999999999997</v>
      </c>
      <c r="M1263">
        <v>25.370999999999999</v>
      </c>
      <c r="N1263" s="3">
        <f>(((J1263/1000000)/P1263)*1000000)*D1263/1013.25</f>
        <v>2846.6897227367485</v>
      </c>
      <c r="O1263" s="3">
        <f t="shared" si="95"/>
        <v>2846.6897227367485</v>
      </c>
      <c r="P1263" s="4">
        <f t="shared" si="96"/>
        <v>1.2306092463539192E-3</v>
      </c>
      <c r="Q1263">
        <v>2023</v>
      </c>
      <c r="R1263">
        <v>5</v>
      </c>
      <c r="S1263">
        <v>10</v>
      </c>
      <c r="T1263" s="5">
        <v>21</v>
      </c>
      <c r="U1263" s="5">
        <v>22</v>
      </c>
      <c r="V1263" s="1">
        <f t="shared" si="97"/>
        <v>45056</v>
      </c>
      <c r="W1263" s="5">
        <f t="shared" si="98"/>
        <v>130</v>
      </c>
      <c r="X1263" s="3">
        <f t="shared" si="99"/>
        <v>130.89027777777778</v>
      </c>
      <c r="Y1263">
        <v>1</v>
      </c>
    </row>
    <row r="1264" spans="1:25" x14ac:dyDescent="0.2">
      <c r="A1264" s="1">
        <v>45056</v>
      </c>
      <c r="B1264" s="2">
        <v>0.89055555555555566</v>
      </c>
      <c r="C1264">
        <v>1010.98</v>
      </c>
      <c r="D1264">
        <v>994.28</v>
      </c>
      <c r="E1264">
        <v>0</v>
      </c>
      <c r="F1264">
        <v>0</v>
      </c>
      <c r="G1264">
        <v>0</v>
      </c>
      <c r="H1264">
        <v>0</v>
      </c>
      <c r="I1264">
        <v>3669</v>
      </c>
      <c r="J1264">
        <v>3.6</v>
      </c>
      <c r="K1264">
        <v>39.003</v>
      </c>
      <c r="L1264">
        <v>33.299999999999997</v>
      </c>
      <c r="M1264">
        <v>25.370999999999999</v>
      </c>
      <c r="N1264" s="3">
        <f>(((J1264/1000000)/P1264)*1000000)*D1264/1013.25</f>
        <v>2870.6114851126886</v>
      </c>
      <c r="O1264" s="3">
        <f t="shared" si="95"/>
        <v>2870.6114851126886</v>
      </c>
      <c r="P1264" s="4">
        <f t="shared" si="96"/>
        <v>1.2306092463539192E-3</v>
      </c>
      <c r="Q1264">
        <v>2023</v>
      </c>
      <c r="R1264">
        <v>5</v>
      </c>
      <c r="S1264">
        <v>10</v>
      </c>
      <c r="T1264" s="5">
        <v>21</v>
      </c>
      <c r="U1264" s="5">
        <v>22</v>
      </c>
      <c r="V1264" s="1">
        <f t="shared" si="97"/>
        <v>45056</v>
      </c>
      <c r="W1264" s="5">
        <f t="shared" si="98"/>
        <v>130</v>
      </c>
      <c r="X1264" s="3">
        <f t="shared" si="99"/>
        <v>130.89027777777778</v>
      </c>
      <c r="Y1264">
        <v>1</v>
      </c>
    </row>
    <row r="1265" spans="1:25" x14ac:dyDescent="0.2">
      <c r="A1265" s="1">
        <v>45056</v>
      </c>
      <c r="B1265" s="2">
        <v>0.89056712962962958</v>
      </c>
      <c r="C1265">
        <v>1010.73</v>
      </c>
      <c r="D1265">
        <v>994.28</v>
      </c>
      <c r="E1265">
        <v>0</v>
      </c>
      <c r="F1265">
        <v>0</v>
      </c>
      <c r="G1265">
        <v>0</v>
      </c>
      <c r="H1265">
        <v>0</v>
      </c>
      <c r="I1265">
        <v>3300</v>
      </c>
      <c r="J1265">
        <v>3.238</v>
      </c>
      <c r="K1265">
        <v>39.006</v>
      </c>
      <c r="L1265">
        <v>33.279000000000003</v>
      </c>
      <c r="M1265">
        <v>25.37</v>
      </c>
      <c r="N1265" s="3">
        <f>(((J1265/1000000)/P1265)*1000000)*D1265/1013.25</f>
        <v>2581.1789913630928</v>
      </c>
      <c r="O1265" s="3">
        <f t="shared" si="95"/>
        <v>2581.1789913630928</v>
      </c>
      <c r="P1265" s="4">
        <f t="shared" si="96"/>
        <v>1.2309794815249472E-3</v>
      </c>
      <c r="Q1265">
        <v>2023</v>
      </c>
      <c r="R1265">
        <v>5</v>
      </c>
      <c r="S1265">
        <v>10</v>
      </c>
      <c r="T1265" s="5">
        <v>21</v>
      </c>
      <c r="U1265" s="5">
        <v>22</v>
      </c>
      <c r="V1265" s="1">
        <f t="shared" si="97"/>
        <v>45056</v>
      </c>
      <c r="W1265" s="5">
        <f t="shared" si="98"/>
        <v>130</v>
      </c>
      <c r="X1265" s="3">
        <f t="shared" si="99"/>
        <v>130.89027777777778</v>
      </c>
      <c r="Y1265">
        <v>1</v>
      </c>
    </row>
    <row r="1266" spans="1:25" x14ac:dyDescent="0.2">
      <c r="A1266" s="1">
        <v>45056</v>
      </c>
      <c r="B1266" s="2">
        <v>0.89057870370370373</v>
      </c>
      <c r="C1266">
        <v>1011.17</v>
      </c>
      <c r="D1266">
        <v>994.28</v>
      </c>
      <c r="E1266">
        <v>0</v>
      </c>
      <c r="F1266">
        <v>0</v>
      </c>
      <c r="G1266">
        <v>0</v>
      </c>
      <c r="H1266">
        <v>0</v>
      </c>
      <c r="I1266">
        <v>3689</v>
      </c>
      <c r="J1266">
        <v>3.6190000000000002</v>
      </c>
      <c r="K1266">
        <v>39.012</v>
      </c>
      <c r="L1266">
        <v>33.299999999999997</v>
      </c>
      <c r="M1266">
        <v>25.440999999999999</v>
      </c>
      <c r="N1266" s="3">
        <f>(((J1266/1000000)/P1266)*1000000)*D1266/1013.25</f>
        <v>2885.7619346174497</v>
      </c>
      <c r="O1266" s="3">
        <f t="shared" si="95"/>
        <v>2885.7619346174497</v>
      </c>
      <c r="P1266" s="4">
        <f t="shared" si="96"/>
        <v>1.2306092463539192E-3</v>
      </c>
      <c r="Q1266">
        <v>2023</v>
      </c>
      <c r="R1266">
        <v>5</v>
      </c>
      <c r="S1266">
        <v>10</v>
      </c>
      <c r="T1266" s="5">
        <v>21</v>
      </c>
      <c r="U1266" s="5">
        <v>22</v>
      </c>
      <c r="V1266" s="1">
        <f t="shared" si="97"/>
        <v>45056</v>
      </c>
      <c r="W1266" s="5">
        <f t="shared" si="98"/>
        <v>130</v>
      </c>
      <c r="X1266" s="3">
        <f t="shared" si="99"/>
        <v>130.89027777777778</v>
      </c>
      <c r="Y1266">
        <v>1</v>
      </c>
    </row>
    <row r="1267" spans="1:25" x14ac:dyDescent="0.2">
      <c r="A1267" s="1">
        <v>45056</v>
      </c>
      <c r="B1267" s="2">
        <v>0.89059027777777777</v>
      </c>
      <c r="C1267">
        <v>1011.16</v>
      </c>
      <c r="D1267">
        <v>994.25</v>
      </c>
      <c r="E1267">
        <v>0</v>
      </c>
      <c r="F1267">
        <v>0</v>
      </c>
      <c r="G1267">
        <v>0</v>
      </c>
      <c r="H1267">
        <v>0</v>
      </c>
      <c r="I1267">
        <v>3240</v>
      </c>
      <c r="J1267">
        <v>3.1789999999999998</v>
      </c>
      <c r="K1267">
        <v>39.014000000000003</v>
      </c>
      <c r="L1267">
        <v>33.299999999999997</v>
      </c>
      <c r="M1267">
        <v>25.370999999999999</v>
      </c>
      <c r="N1267" s="3">
        <f>(((J1267/1000000)/P1267)*1000000)*D1267/1013.25</f>
        <v>2534.832934994834</v>
      </c>
      <c r="O1267" s="3">
        <f t="shared" si="95"/>
        <v>2534.832934994834</v>
      </c>
      <c r="P1267" s="4">
        <f t="shared" si="96"/>
        <v>1.2306092463539192E-3</v>
      </c>
      <c r="Q1267">
        <v>2023</v>
      </c>
      <c r="R1267">
        <v>5</v>
      </c>
      <c r="S1267">
        <v>10</v>
      </c>
      <c r="T1267" s="5">
        <v>21</v>
      </c>
      <c r="U1267" s="5">
        <v>22</v>
      </c>
      <c r="V1267" s="1">
        <f t="shared" si="97"/>
        <v>45056</v>
      </c>
      <c r="W1267" s="5">
        <f t="shared" si="98"/>
        <v>130</v>
      </c>
      <c r="X1267" s="3">
        <f t="shared" si="99"/>
        <v>130.89027777777778</v>
      </c>
      <c r="Y1267">
        <v>1</v>
      </c>
    </row>
    <row r="1268" spans="1:25" x14ac:dyDescent="0.2">
      <c r="A1268" s="1">
        <v>45056</v>
      </c>
      <c r="B1268" s="2">
        <v>0.89060185185185192</v>
      </c>
      <c r="C1268">
        <v>1011.02</v>
      </c>
      <c r="D1268">
        <v>994.25</v>
      </c>
      <c r="E1268">
        <v>0</v>
      </c>
      <c r="F1268">
        <v>0</v>
      </c>
      <c r="G1268">
        <v>0</v>
      </c>
      <c r="H1268">
        <v>0</v>
      </c>
      <c r="I1268">
        <v>3620</v>
      </c>
      <c r="J1268">
        <v>3.552</v>
      </c>
      <c r="K1268">
        <v>38.994999999999997</v>
      </c>
      <c r="L1268">
        <v>33.299999999999997</v>
      </c>
      <c r="M1268">
        <v>25.370999999999999</v>
      </c>
      <c r="N1268" s="3">
        <f>(((J1268/1000000)/P1268)*1000000)*D1268/1013.25</f>
        <v>2832.2512063861755</v>
      </c>
      <c r="O1268" s="3">
        <f t="shared" si="95"/>
        <v>2832.2512063861755</v>
      </c>
      <c r="P1268" s="4">
        <f t="shared" si="96"/>
        <v>1.2306092463539192E-3</v>
      </c>
      <c r="Q1268">
        <v>2023</v>
      </c>
      <c r="R1268">
        <v>5</v>
      </c>
      <c r="S1268">
        <v>10</v>
      </c>
      <c r="T1268" s="5">
        <v>21</v>
      </c>
      <c r="U1268" s="5">
        <v>22</v>
      </c>
      <c r="V1268" s="1">
        <f t="shared" si="97"/>
        <v>45056</v>
      </c>
      <c r="W1268" s="5">
        <f t="shared" si="98"/>
        <v>130</v>
      </c>
      <c r="X1268" s="3">
        <f t="shared" si="99"/>
        <v>130.89027777777778</v>
      </c>
      <c r="Y1268">
        <v>1</v>
      </c>
    </row>
    <row r="1269" spans="1:25" x14ac:dyDescent="0.2">
      <c r="A1269" s="1">
        <v>45056</v>
      </c>
      <c r="B1269" s="2">
        <v>0.89061342592592585</v>
      </c>
      <c r="C1269">
        <v>1011.62</v>
      </c>
      <c r="D1269">
        <v>994.28</v>
      </c>
      <c r="E1269">
        <v>0</v>
      </c>
      <c r="F1269">
        <v>0</v>
      </c>
      <c r="G1269">
        <v>0</v>
      </c>
      <c r="H1269">
        <v>0</v>
      </c>
      <c r="I1269">
        <v>3490</v>
      </c>
      <c r="J1269">
        <v>3.4239999999999999</v>
      </c>
      <c r="K1269">
        <v>39.008000000000003</v>
      </c>
      <c r="L1269">
        <v>33.299999999999997</v>
      </c>
      <c r="M1269">
        <v>25.370999999999999</v>
      </c>
      <c r="N1269" s="3">
        <f>(((J1269/1000000)/P1269)*1000000)*D1269/1013.25</f>
        <v>2730.2704791738461</v>
      </c>
      <c r="O1269" s="3">
        <f t="shared" si="95"/>
        <v>2730.2704791738461</v>
      </c>
      <c r="P1269" s="4">
        <f t="shared" si="96"/>
        <v>1.2306092463539192E-3</v>
      </c>
      <c r="Q1269">
        <v>2023</v>
      </c>
      <c r="R1269">
        <v>5</v>
      </c>
      <c r="S1269">
        <v>10</v>
      </c>
      <c r="T1269" s="5">
        <v>21</v>
      </c>
      <c r="U1269" s="5">
        <v>22</v>
      </c>
      <c r="V1269" s="1">
        <f t="shared" si="97"/>
        <v>45056</v>
      </c>
      <c r="W1269" s="5">
        <f t="shared" si="98"/>
        <v>130</v>
      </c>
      <c r="X1269" s="3">
        <f t="shared" si="99"/>
        <v>130.89027777777778</v>
      </c>
      <c r="Y1269">
        <v>1</v>
      </c>
    </row>
    <row r="1270" spans="1:25" x14ac:dyDescent="0.2">
      <c r="A1270" s="1">
        <v>45056</v>
      </c>
      <c r="B1270" s="2">
        <v>0.890625</v>
      </c>
      <c r="C1270">
        <v>1010.91</v>
      </c>
      <c r="D1270">
        <v>994.26</v>
      </c>
      <c r="E1270">
        <v>0</v>
      </c>
      <c r="F1270">
        <v>0</v>
      </c>
      <c r="G1270">
        <v>0</v>
      </c>
      <c r="H1270">
        <v>0</v>
      </c>
      <c r="I1270">
        <v>3949</v>
      </c>
      <c r="J1270">
        <v>3.8740000000000001</v>
      </c>
      <c r="K1270">
        <v>39.000999999999998</v>
      </c>
      <c r="L1270">
        <v>33.299999999999997</v>
      </c>
      <c r="M1270">
        <v>25.370999999999999</v>
      </c>
      <c r="N1270" s="3">
        <f>(((J1270/1000000)/P1270)*1000000)*D1270/1013.25</f>
        <v>3089.0347774489142</v>
      </c>
      <c r="O1270" s="3">
        <f t="shared" si="95"/>
        <v>3089.0347774489142</v>
      </c>
      <c r="P1270" s="4">
        <f t="shared" si="96"/>
        <v>1.2306092463539192E-3</v>
      </c>
      <c r="Q1270">
        <v>2023</v>
      </c>
      <c r="R1270">
        <v>5</v>
      </c>
      <c r="S1270">
        <v>10</v>
      </c>
      <c r="T1270" s="5">
        <v>21</v>
      </c>
      <c r="U1270" s="5">
        <v>22</v>
      </c>
      <c r="V1270" s="1">
        <f t="shared" si="97"/>
        <v>45056</v>
      </c>
      <c r="W1270" s="5">
        <f t="shared" si="98"/>
        <v>130</v>
      </c>
      <c r="X1270" s="3">
        <f t="shared" si="99"/>
        <v>130.89027777777778</v>
      </c>
      <c r="Y1270">
        <v>1</v>
      </c>
    </row>
    <row r="1271" spans="1:25" x14ac:dyDescent="0.2">
      <c r="A1271" s="1">
        <v>45056</v>
      </c>
      <c r="B1271" s="2">
        <v>0.89063657407407415</v>
      </c>
      <c r="C1271">
        <v>1010.73</v>
      </c>
      <c r="D1271">
        <v>994.25</v>
      </c>
      <c r="E1271">
        <v>0</v>
      </c>
      <c r="F1271">
        <v>0</v>
      </c>
      <c r="G1271">
        <v>0</v>
      </c>
      <c r="H1271">
        <v>0</v>
      </c>
      <c r="I1271">
        <v>3030</v>
      </c>
      <c r="J1271">
        <v>2.9729999999999999</v>
      </c>
      <c r="K1271">
        <v>39.003999999999998</v>
      </c>
      <c r="L1271">
        <v>33.299999999999997</v>
      </c>
      <c r="M1271">
        <v>25.370999999999999</v>
      </c>
      <c r="N1271" s="3">
        <f>(((J1271/1000000)/P1271)*1000000)*D1271/1013.25</f>
        <v>2370.5751229127532</v>
      </c>
      <c r="O1271" s="3">
        <f t="shared" si="95"/>
        <v>2370.5751229127532</v>
      </c>
      <c r="P1271" s="4">
        <f t="shared" si="96"/>
        <v>1.2306092463539192E-3</v>
      </c>
      <c r="Q1271">
        <v>2023</v>
      </c>
      <c r="R1271">
        <v>5</v>
      </c>
      <c r="S1271">
        <v>10</v>
      </c>
      <c r="T1271" s="5">
        <v>21</v>
      </c>
      <c r="U1271" s="5">
        <v>22</v>
      </c>
      <c r="V1271" s="1">
        <f t="shared" si="97"/>
        <v>45056</v>
      </c>
      <c r="W1271" s="5">
        <f t="shared" si="98"/>
        <v>130</v>
      </c>
      <c r="X1271" s="3">
        <f t="shared" si="99"/>
        <v>130.89027777777778</v>
      </c>
      <c r="Y1271">
        <v>1</v>
      </c>
    </row>
    <row r="1272" spans="1:25" x14ac:dyDescent="0.2">
      <c r="A1272" s="1">
        <v>45056</v>
      </c>
      <c r="B1272" s="2">
        <v>0.89064814814814808</v>
      </c>
      <c r="C1272">
        <v>1011.16</v>
      </c>
      <c r="D1272">
        <v>994.21</v>
      </c>
      <c r="E1272">
        <v>0</v>
      </c>
      <c r="F1272">
        <v>0</v>
      </c>
      <c r="G1272">
        <v>0</v>
      </c>
      <c r="H1272">
        <v>0</v>
      </c>
      <c r="I1272">
        <v>3490</v>
      </c>
      <c r="J1272">
        <v>3.4239999999999999</v>
      </c>
      <c r="K1272">
        <v>39</v>
      </c>
      <c r="L1272">
        <v>33.299999999999997</v>
      </c>
      <c r="M1272">
        <v>25.370999999999999</v>
      </c>
      <c r="N1272" s="3">
        <f>(((J1272/1000000)/P1272)*1000000)*D1272/1013.25</f>
        <v>2730.0782607509245</v>
      </c>
      <c r="O1272" s="3">
        <f t="shared" si="95"/>
        <v>2730.0782607509245</v>
      </c>
      <c r="P1272" s="4">
        <f t="shared" si="96"/>
        <v>1.2306092463539192E-3</v>
      </c>
      <c r="Q1272">
        <v>2023</v>
      </c>
      <c r="R1272">
        <v>5</v>
      </c>
      <c r="S1272">
        <v>10</v>
      </c>
      <c r="T1272" s="5">
        <v>21</v>
      </c>
      <c r="U1272" s="5">
        <v>22</v>
      </c>
      <c r="V1272" s="1">
        <f t="shared" si="97"/>
        <v>45056</v>
      </c>
      <c r="W1272" s="5">
        <f t="shared" si="98"/>
        <v>130</v>
      </c>
      <c r="X1272" s="3">
        <f t="shared" si="99"/>
        <v>130.89027777777778</v>
      </c>
      <c r="Y1272">
        <v>1</v>
      </c>
    </row>
    <row r="1273" spans="1:25" x14ac:dyDescent="0.2">
      <c r="A1273" s="1">
        <v>45056</v>
      </c>
      <c r="B1273" s="2">
        <v>0.89065972222222223</v>
      </c>
      <c r="C1273">
        <v>1011.22</v>
      </c>
      <c r="D1273">
        <v>994.21</v>
      </c>
      <c r="E1273">
        <v>0</v>
      </c>
      <c r="F1273">
        <v>0</v>
      </c>
      <c r="G1273">
        <v>0</v>
      </c>
      <c r="H1273">
        <v>0</v>
      </c>
      <c r="I1273">
        <v>3850</v>
      </c>
      <c r="J1273">
        <v>3.7770000000000001</v>
      </c>
      <c r="K1273">
        <v>39.003999999999998</v>
      </c>
      <c r="L1273">
        <v>33.299999999999997</v>
      </c>
      <c r="M1273">
        <v>25.370999999999999</v>
      </c>
      <c r="N1273" s="3">
        <f>(((J1273/1000000)/P1273)*1000000)*D1273/1013.25</f>
        <v>3011.5378477967993</v>
      </c>
      <c r="O1273" s="3">
        <f t="shared" si="95"/>
        <v>3011.5378477967993</v>
      </c>
      <c r="P1273" s="4">
        <f t="shared" si="96"/>
        <v>1.2306092463539192E-3</v>
      </c>
      <c r="Q1273">
        <v>2023</v>
      </c>
      <c r="R1273">
        <v>5</v>
      </c>
      <c r="S1273">
        <v>10</v>
      </c>
      <c r="T1273" s="5">
        <v>21</v>
      </c>
      <c r="U1273" s="5">
        <v>22</v>
      </c>
      <c r="V1273" s="1">
        <f t="shared" si="97"/>
        <v>45056</v>
      </c>
      <c r="W1273" s="5">
        <f t="shared" si="98"/>
        <v>130</v>
      </c>
      <c r="X1273" s="3">
        <f t="shared" si="99"/>
        <v>130.89027777777778</v>
      </c>
      <c r="Y1273">
        <v>1</v>
      </c>
    </row>
    <row r="1274" spans="1:25" x14ac:dyDescent="0.2">
      <c r="A1274" s="1">
        <v>45056</v>
      </c>
      <c r="B1274" s="2">
        <v>0.89067129629629627</v>
      </c>
      <c r="C1274">
        <v>1011.02</v>
      </c>
      <c r="D1274">
        <v>994.18</v>
      </c>
      <c r="E1274">
        <v>0</v>
      </c>
      <c r="F1274">
        <v>0</v>
      </c>
      <c r="G1274">
        <v>0</v>
      </c>
      <c r="H1274">
        <v>0</v>
      </c>
      <c r="I1274">
        <v>3320</v>
      </c>
      <c r="J1274">
        <v>3.2570000000000001</v>
      </c>
      <c r="K1274">
        <v>38.993000000000002</v>
      </c>
      <c r="L1274">
        <v>33.299999999999997</v>
      </c>
      <c r="M1274">
        <v>25.370999999999999</v>
      </c>
      <c r="N1274" s="3">
        <f>(((J1274/1000000)/P1274)*1000000)*D1274/1013.25</f>
        <v>2596.8447972567578</v>
      </c>
      <c r="O1274" s="3">
        <f t="shared" si="95"/>
        <v>2596.8447972567578</v>
      </c>
      <c r="P1274" s="4">
        <f t="shared" si="96"/>
        <v>1.2306092463539192E-3</v>
      </c>
      <c r="Q1274">
        <v>2023</v>
      </c>
      <c r="R1274">
        <v>5</v>
      </c>
      <c r="S1274">
        <v>10</v>
      </c>
      <c r="T1274" s="5">
        <v>21</v>
      </c>
      <c r="U1274" s="5">
        <v>22</v>
      </c>
      <c r="V1274" s="1">
        <f t="shared" si="97"/>
        <v>45056</v>
      </c>
      <c r="W1274" s="5">
        <f t="shared" si="98"/>
        <v>130</v>
      </c>
      <c r="X1274" s="3">
        <f t="shared" si="99"/>
        <v>130.89027777777778</v>
      </c>
      <c r="Y1274">
        <v>1</v>
      </c>
    </row>
    <row r="1275" spans="1:25" x14ac:dyDescent="0.2">
      <c r="A1275" s="1">
        <v>45056</v>
      </c>
      <c r="B1275" s="2">
        <v>0.89068287037037042</v>
      </c>
      <c r="C1275">
        <v>1011.76</v>
      </c>
      <c r="D1275">
        <v>994.2</v>
      </c>
      <c r="E1275">
        <v>0</v>
      </c>
      <c r="F1275">
        <v>0</v>
      </c>
      <c r="G1275">
        <v>0</v>
      </c>
      <c r="H1275">
        <v>0</v>
      </c>
      <c r="I1275">
        <v>3520</v>
      </c>
      <c r="J1275">
        <v>3.4529999999999998</v>
      </c>
      <c r="K1275">
        <v>39.000999999999998</v>
      </c>
      <c r="L1275">
        <v>33.299999999999997</v>
      </c>
      <c r="M1275">
        <v>25.300999999999998</v>
      </c>
      <c r="N1275" s="3">
        <f>(((J1275/1000000)/P1275)*1000000)*D1275/1013.25</f>
        <v>2753.1733106807515</v>
      </c>
      <c r="O1275" s="3">
        <f t="shared" si="95"/>
        <v>2753.1733106807515</v>
      </c>
      <c r="P1275" s="4">
        <f t="shared" si="96"/>
        <v>1.2306092463539192E-3</v>
      </c>
      <c r="Q1275">
        <v>2023</v>
      </c>
      <c r="R1275">
        <v>5</v>
      </c>
      <c r="S1275">
        <v>10</v>
      </c>
      <c r="T1275" s="5">
        <v>21</v>
      </c>
      <c r="U1275" s="5">
        <v>22</v>
      </c>
      <c r="V1275" s="1">
        <f t="shared" si="97"/>
        <v>45056</v>
      </c>
      <c r="W1275" s="5">
        <f t="shared" si="98"/>
        <v>130</v>
      </c>
      <c r="X1275" s="3">
        <f t="shared" si="99"/>
        <v>130.89027777777778</v>
      </c>
      <c r="Y1275">
        <v>1</v>
      </c>
    </row>
    <row r="1276" spans="1:25" x14ac:dyDescent="0.2">
      <c r="A1276" s="1">
        <v>45056</v>
      </c>
      <c r="B1276" s="2">
        <v>0.89069444444444434</v>
      </c>
      <c r="C1276">
        <v>1010.83</v>
      </c>
      <c r="D1276">
        <v>994.21</v>
      </c>
      <c r="E1276">
        <v>0</v>
      </c>
      <c r="F1276">
        <v>0</v>
      </c>
      <c r="G1276">
        <v>0</v>
      </c>
      <c r="H1276">
        <v>0</v>
      </c>
      <c r="I1276">
        <v>3320</v>
      </c>
      <c r="J1276">
        <v>3.2570000000000001</v>
      </c>
      <c r="K1276">
        <v>39.003</v>
      </c>
      <c r="L1276">
        <v>33.299999999999997</v>
      </c>
      <c r="M1276">
        <v>25.370999999999999</v>
      </c>
      <c r="N1276" s="3">
        <f>(((J1276/1000000)/P1276)*1000000)*D1276/1013.25</f>
        <v>2596.9231586640662</v>
      </c>
      <c r="O1276" s="3">
        <f t="shared" si="95"/>
        <v>2596.9231586640662</v>
      </c>
      <c r="P1276" s="4">
        <f t="shared" si="96"/>
        <v>1.2306092463539192E-3</v>
      </c>
      <c r="Q1276">
        <v>2023</v>
      </c>
      <c r="R1276">
        <v>5</v>
      </c>
      <c r="S1276">
        <v>10</v>
      </c>
      <c r="T1276" s="5">
        <v>21</v>
      </c>
      <c r="U1276" s="5">
        <v>22</v>
      </c>
      <c r="V1276" s="1">
        <f t="shared" si="97"/>
        <v>45056</v>
      </c>
      <c r="W1276" s="5">
        <f t="shared" si="98"/>
        <v>130</v>
      </c>
      <c r="X1276" s="3">
        <f t="shared" si="99"/>
        <v>130.89027777777778</v>
      </c>
      <c r="Y1276">
        <v>1</v>
      </c>
    </row>
    <row r="1277" spans="1:25" x14ac:dyDescent="0.2">
      <c r="A1277" s="1">
        <v>45056</v>
      </c>
      <c r="B1277" s="2">
        <v>0.89070601851851849</v>
      </c>
      <c r="C1277">
        <v>1010.83</v>
      </c>
      <c r="D1277">
        <v>994.2</v>
      </c>
      <c r="E1277">
        <v>0</v>
      </c>
      <c r="F1277">
        <v>0</v>
      </c>
      <c r="G1277">
        <v>0</v>
      </c>
      <c r="H1277">
        <v>0</v>
      </c>
      <c r="I1277">
        <v>4120</v>
      </c>
      <c r="J1277">
        <v>4.0419999999999998</v>
      </c>
      <c r="K1277">
        <v>38.997</v>
      </c>
      <c r="L1277">
        <v>33.31</v>
      </c>
      <c r="M1277">
        <v>25.372</v>
      </c>
      <c r="N1277" s="3">
        <f>(((J1277/1000000)/P1277)*1000000)*D1277/1013.25</f>
        <v>3223.2609324770679</v>
      </c>
      <c r="O1277" s="3">
        <f t="shared" si="95"/>
        <v>3223.2609324770679</v>
      </c>
      <c r="P1277" s="4">
        <f t="shared" si="96"/>
        <v>1.230433059207116E-3</v>
      </c>
      <c r="Q1277">
        <v>2023</v>
      </c>
      <c r="R1277">
        <v>5</v>
      </c>
      <c r="S1277">
        <v>10</v>
      </c>
      <c r="T1277" s="5">
        <v>21</v>
      </c>
      <c r="U1277" s="5">
        <v>22</v>
      </c>
      <c r="V1277" s="1">
        <f t="shared" si="97"/>
        <v>45056</v>
      </c>
      <c r="W1277" s="5">
        <f t="shared" si="98"/>
        <v>130</v>
      </c>
      <c r="X1277" s="3">
        <f t="shared" si="99"/>
        <v>130.89027777777778</v>
      </c>
      <c r="Y1277">
        <v>1</v>
      </c>
    </row>
    <row r="1278" spans="1:25" x14ac:dyDescent="0.2">
      <c r="A1278" s="1">
        <v>45056</v>
      </c>
      <c r="B1278" s="2">
        <v>0.89071759259259264</v>
      </c>
      <c r="C1278">
        <v>1011.1</v>
      </c>
      <c r="D1278">
        <v>994.24</v>
      </c>
      <c r="E1278">
        <v>0</v>
      </c>
      <c r="F1278">
        <v>0</v>
      </c>
      <c r="G1278">
        <v>0</v>
      </c>
      <c r="H1278">
        <v>0</v>
      </c>
      <c r="I1278">
        <v>3530</v>
      </c>
      <c r="J1278">
        <v>3.4630000000000001</v>
      </c>
      <c r="K1278">
        <v>38.981000000000002</v>
      </c>
      <c r="L1278">
        <v>33.299999999999997</v>
      </c>
      <c r="M1278">
        <v>25.370999999999999</v>
      </c>
      <c r="N1278" s="3">
        <f>(((J1278/1000000)/P1278)*1000000)*D1278/1013.25</f>
        <v>2761.2576800758889</v>
      </c>
      <c r="O1278" s="3">
        <f t="shared" si="95"/>
        <v>2761.2576800758889</v>
      </c>
      <c r="P1278" s="4">
        <f t="shared" si="96"/>
        <v>1.2306092463539192E-3</v>
      </c>
      <c r="Q1278">
        <v>2023</v>
      </c>
      <c r="R1278">
        <v>5</v>
      </c>
      <c r="S1278">
        <v>10</v>
      </c>
      <c r="T1278" s="5">
        <v>21</v>
      </c>
      <c r="U1278" s="5">
        <v>22</v>
      </c>
      <c r="V1278" s="1">
        <f t="shared" si="97"/>
        <v>45056</v>
      </c>
      <c r="W1278" s="5">
        <f t="shared" si="98"/>
        <v>130</v>
      </c>
      <c r="X1278" s="3">
        <f t="shared" si="99"/>
        <v>130.89027777777778</v>
      </c>
      <c r="Y1278">
        <v>1</v>
      </c>
    </row>
    <row r="1279" spans="1:25" x14ac:dyDescent="0.2">
      <c r="A1279" s="1">
        <v>45056</v>
      </c>
      <c r="B1279" s="2">
        <v>0.89072916666666668</v>
      </c>
      <c r="C1279">
        <v>1011.39</v>
      </c>
      <c r="D1279">
        <v>994.21</v>
      </c>
      <c r="E1279">
        <v>0</v>
      </c>
      <c r="F1279">
        <v>0</v>
      </c>
      <c r="G1279">
        <v>0</v>
      </c>
      <c r="H1279">
        <v>0</v>
      </c>
      <c r="I1279">
        <v>4480</v>
      </c>
      <c r="J1279">
        <v>4.3949999999999996</v>
      </c>
      <c r="K1279">
        <v>38.991999999999997</v>
      </c>
      <c r="L1279">
        <v>33.31</v>
      </c>
      <c r="M1279">
        <v>25.372</v>
      </c>
      <c r="N1279" s="3">
        <f>(((J1279/1000000)/P1279)*1000000)*D1279/1013.25</f>
        <v>3504.7932426990255</v>
      </c>
      <c r="O1279" s="3">
        <f t="shared" si="95"/>
        <v>3504.7932426990255</v>
      </c>
      <c r="P1279" s="4">
        <f t="shared" si="96"/>
        <v>1.230433059207116E-3</v>
      </c>
      <c r="Q1279">
        <v>2023</v>
      </c>
      <c r="R1279">
        <v>5</v>
      </c>
      <c r="S1279">
        <v>10</v>
      </c>
      <c r="T1279" s="5">
        <v>21</v>
      </c>
      <c r="U1279" s="5">
        <v>22</v>
      </c>
      <c r="V1279" s="1">
        <f t="shared" si="97"/>
        <v>45056</v>
      </c>
      <c r="W1279" s="5">
        <f t="shared" si="98"/>
        <v>130</v>
      </c>
      <c r="X1279" s="3">
        <f t="shared" si="99"/>
        <v>130.89027777777778</v>
      </c>
      <c r="Y1279">
        <v>1</v>
      </c>
    </row>
    <row r="1280" spans="1:25" x14ac:dyDescent="0.2">
      <c r="A1280" s="1">
        <v>45056</v>
      </c>
      <c r="B1280" s="2">
        <v>0.89074074074074072</v>
      </c>
      <c r="C1280">
        <v>1010.98</v>
      </c>
      <c r="D1280">
        <v>994.24</v>
      </c>
      <c r="E1280">
        <v>0</v>
      </c>
      <c r="F1280">
        <v>0</v>
      </c>
      <c r="G1280">
        <v>0</v>
      </c>
      <c r="H1280">
        <v>0</v>
      </c>
      <c r="I1280">
        <v>3909</v>
      </c>
      <c r="J1280">
        <v>3.835</v>
      </c>
      <c r="K1280">
        <v>38.991999999999997</v>
      </c>
      <c r="L1280">
        <v>33.31</v>
      </c>
      <c r="M1280">
        <v>25.372</v>
      </c>
      <c r="N1280" s="3">
        <f>(((J1280/1000000)/P1280)*1000000)*D1280/1013.25</f>
        <v>3058.3134608625905</v>
      </c>
      <c r="O1280" s="3">
        <f t="shared" si="95"/>
        <v>3058.3134608625905</v>
      </c>
      <c r="P1280" s="4">
        <f t="shared" si="96"/>
        <v>1.230433059207116E-3</v>
      </c>
      <c r="Q1280">
        <v>2023</v>
      </c>
      <c r="R1280">
        <v>5</v>
      </c>
      <c r="S1280">
        <v>10</v>
      </c>
      <c r="T1280" s="5">
        <v>21</v>
      </c>
      <c r="U1280" s="5">
        <v>22</v>
      </c>
      <c r="V1280" s="1">
        <f t="shared" si="97"/>
        <v>45056</v>
      </c>
      <c r="W1280" s="5">
        <f t="shared" si="98"/>
        <v>130</v>
      </c>
      <c r="X1280" s="3">
        <f t="shared" si="99"/>
        <v>130.89027777777778</v>
      </c>
      <c r="Y1280">
        <v>1</v>
      </c>
    </row>
    <row r="1281" spans="1:25" x14ac:dyDescent="0.2">
      <c r="A1281" s="1">
        <v>45056</v>
      </c>
      <c r="B1281" s="2">
        <v>0.89075231481481476</v>
      </c>
      <c r="C1281">
        <v>1011.76</v>
      </c>
      <c r="D1281">
        <v>994.26</v>
      </c>
      <c r="E1281">
        <v>0</v>
      </c>
      <c r="F1281">
        <v>0</v>
      </c>
      <c r="G1281">
        <v>0</v>
      </c>
      <c r="H1281">
        <v>0</v>
      </c>
      <c r="I1281">
        <v>3860</v>
      </c>
      <c r="J1281">
        <v>3.7869999999999999</v>
      </c>
      <c r="K1281">
        <v>38.994999999999997</v>
      </c>
      <c r="L1281">
        <v>33.289000000000001</v>
      </c>
      <c r="M1281">
        <v>25.3</v>
      </c>
      <c r="N1281" s="3">
        <f>(((J1281/1000000)/P1281)*1000000)*D1281/1013.25</f>
        <v>3019.18736623726</v>
      </c>
      <c r="O1281" s="3">
        <f t="shared" si="95"/>
        <v>3019.18736623726</v>
      </c>
      <c r="P1281" s="4">
        <f t="shared" si="96"/>
        <v>1.2308031381322601E-3</v>
      </c>
      <c r="Q1281">
        <v>2023</v>
      </c>
      <c r="R1281">
        <v>5</v>
      </c>
      <c r="S1281">
        <v>10</v>
      </c>
      <c r="T1281" s="5">
        <v>21</v>
      </c>
      <c r="U1281" s="5">
        <v>22</v>
      </c>
      <c r="V1281" s="1">
        <f t="shared" si="97"/>
        <v>45056</v>
      </c>
      <c r="W1281" s="5">
        <f t="shared" si="98"/>
        <v>130</v>
      </c>
      <c r="X1281" s="3">
        <f t="shared" si="99"/>
        <v>130.89027777777778</v>
      </c>
      <c r="Y1281">
        <v>1</v>
      </c>
    </row>
    <row r="1282" spans="1:25" x14ac:dyDescent="0.2">
      <c r="A1282" s="1">
        <v>45056</v>
      </c>
      <c r="B1282" s="2">
        <v>0.89076388888888891</v>
      </c>
      <c r="C1282">
        <v>1010.69</v>
      </c>
      <c r="D1282">
        <v>994.26</v>
      </c>
      <c r="E1282">
        <v>0</v>
      </c>
      <c r="F1282">
        <v>0</v>
      </c>
      <c r="G1282">
        <v>0</v>
      </c>
      <c r="H1282">
        <v>0</v>
      </c>
      <c r="I1282">
        <v>3120</v>
      </c>
      <c r="J1282">
        <v>3.0609999999999999</v>
      </c>
      <c r="K1282">
        <v>39</v>
      </c>
      <c r="L1282">
        <v>33.299999999999997</v>
      </c>
      <c r="M1282">
        <v>25.370999999999999</v>
      </c>
      <c r="N1282" s="3">
        <f>(((J1282/1000000)/P1282)*1000000)*D1282/1013.25</f>
        <v>2440.7680572460313</v>
      </c>
      <c r="O1282" s="3">
        <f t="shared" si="95"/>
        <v>2440.7680572460313</v>
      </c>
      <c r="P1282" s="4">
        <f t="shared" si="96"/>
        <v>1.2306092463539192E-3</v>
      </c>
      <c r="Q1282">
        <v>2023</v>
      </c>
      <c r="R1282">
        <v>5</v>
      </c>
      <c r="S1282">
        <v>10</v>
      </c>
      <c r="T1282" s="5">
        <v>21</v>
      </c>
      <c r="U1282" s="5">
        <v>22</v>
      </c>
      <c r="V1282" s="1">
        <f t="shared" si="97"/>
        <v>45056</v>
      </c>
      <c r="W1282" s="5">
        <f t="shared" si="98"/>
        <v>130</v>
      </c>
      <c r="X1282" s="3">
        <f t="shared" si="99"/>
        <v>130.89027777777778</v>
      </c>
      <c r="Y1282">
        <v>1</v>
      </c>
    </row>
    <row r="1283" spans="1:25" x14ac:dyDescent="0.2">
      <c r="A1283" s="1">
        <v>45056</v>
      </c>
      <c r="B1283" s="2">
        <v>0.89077546296296306</v>
      </c>
      <c r="C1283">
        <v>1011.35</v>
      </c>
      <c r="D1283">
        <v>994.29</v>
      </c>
      <c r="E1283">
        <v>0</v>
      </c>
      <c r="F1283">
        <v>0</v>
      </c>
      <c r="G1283">
        <v>0</v>
      </c>
      <c r="H1283">
        <v>0</v>
      </c>
      <c r="I1283">
        <v>3560</v>
      </c>
      <c r="J1283">
        <v>3.4929999999999999</v>
      </c>
      <c r="K1283">
        <v>38.994999999999997</v>
      </c>
      <c r="L1283">
        <v>33.299999999999997</v>
      </c>
      <c r="M1283">
        <v>25.370999999999999</v>
      </c>
      <c r="N1283" s="3">
        <f>(((J1283/1000000)/P1283)*1000000)*D1283/1013.25</f>
        <v>2785.3185457789955</v>
      </c>
      <c r="O1283" s="3">
        <f t="shared" si="95"/>
        <v>2785.3185457789955</v>
      </c>
      <c r="P1283" s="4">
        <f t="shared" si="96"/>
        <v>1.2306092463539192E-3</v>
      </c>
      <c r="Q1283">
        <v>2023</v>
      </c>
      <c r="R1283">
        <v>5</v>
      </c>
      <c r="S1283">
        <v>10</v>
      </c>
      <c r="T1283" s="5">
        <v>21</v>
      </c>
      <c r="U1283" s="5">
        <v>22</v>
      </c>
      <c r="V1283" s="1">
        <f t="shared" si="97"/>
        <v>45056</v>
      </c>
      <c r="W1283" s="5">
        <f t="shared" si="98"/>
        <v>130</v>
      </c>
      <c r="X1283" s="3">
        <f t="shared" si="99"/>
        <v>130.89027777777778</v>
      </c>
      <c r="Y1283">
        <v>1</v>
      </c>
    </row>
    <row r="1284" spans="1:25" x14ac:dyDescent="0.2">
      <c r="A1284" s="1">
        <v>45056</v>
      </c>
      <c r="B1284" s="2">
        <v>0.89078703703703699</v>
      </c>
      <c r="C1284">
        <v>1011.01</v>
      </c>
      <c r="D1284">
        <v>994.26</v>
      </c>
      <c r="E1284">
        <v>0</v>
      </c>
      <c r="F1284">
        <v>0</v>
      </c>
      <c r="G1284">
        <v>0</v>
      </c>
      <c r="H1284">
        <v>0</v>
      </c>
      <c r="I1284">
        <v>2820</v>
      </c>
      <c r="J1284">
        <v>2.7669999999999999</v>
      </c>
      <c r="K1284">
        <v>39.006999999999998</v>
      </c>
      <c r="L1284">
        <v>33.31</v>
      </c>
      <c r="M1284">
        <v>25.337</v>
      </c>
      <c r="N1284" s="3">
        <f>(((J1284/1000000)/P1284)*1000000)*D1284/1013.25</f>
        <v>2206.6554299307845</v>
      </c>
      <c r="O1284" s="3">
        <f t="shared" si="95"/>
        <v>2206.6554299307845</v>
      </c>
      <c r="P1284" s="4">
        <f t="shared" si="96"/>
        <v>1.230433059207116E-3</v>
      </c>
      <c r="Q1284">
        <v>2023</v>
      </c>
      <c r="R1284">
        <v>5</v>
      </c>
      <c r="S1284">
        <v>10</v>
      </c>
      <c r="T1284" s="5">
        <v>21</v>
      </c>
      <c r="U1284" s="5">
        <v>22</v>
      </c>
      <c r="V1284" s="1">
        <f t="shared" si="97"/>
        <v>45056</v>
      </c>
      <c r="W1284" s="5">
        <f t="shared" si="98"/>
        <v>130</v>
      </c>
      <c r="X1284" s="3">
        <f t="shared" si="99"/>
        <v>130.89027777777778</v>
      </c>
      <c r="Y1284">
        <v>1</v>
      </c>
    </row>
    <row r="1285" spans="1:25" x14ac:dyDescent="0.2">
      <c r="A1285" s="1">
        <v>45056</v>
      </c>
      <c r="B1285" s="2">
        <v>0.89079861111111114</v>
      </c>
      <c r="C1285">
        <v>1011.76</v>
      </c>
      <c r="D1285">
        <v>994.28</v>
      </c>
      <c r="E1285">
        <v>0</v>
      </c>
      <c r="F1285">
        <v>0</v>
      </c>
      <c r="G1285">
        <v>0</v>
      </c>
      <c r="H1285">
        <v>0</v>
      </c>
      <c r="I1285">
        <v>3629</v>
      </c>
      <c r="J1285">
        <v>3.5609999999999999</v>
      </c>
      <c r="K1285">
        <v>39.000999999999998</v>
      </c>
      <c r="L1285">
        <v>33.31</v>
      </c>
      <c r="M1285">
        <v>25.337</v>
      </c>
      <c r="N1285" s="3">
        <f>(((J1285/1000000)/P1285)*1000000)*D1285/1013.25</f>
        <v>2839.9197872345626</v>
      </c>
      <c r="O1285" s="3">
        <f t="shared" si="95"/>
        <v>2839.9197872345626</v>
      </c>
      <c r="P1285" s="4">
        <f t="shared" si="96"/>
        <v>1.230433059207116E-3</v>
      </c>
      <c r="Q1285">
        <v>2023</v>
      </c>
      <c r="R1285">
        <v>5</v>
      </c>
      <c r="S1285">
        <v>10</v>
      </c>
      <c r="T1285" s="5">
        <v>21</v>
      </c>
      <c r="U1285" s="5">
        <v>22</v>
      </c>
      <c r="V1285" s="1">
        <f t="shared" si="97"/>
        <v>45056</v>
      </c>
      <c r="W1285" s="5">
        <f t="shared" si="98"/>
        <v>130</v>
      </c>
      <c r="X1285" s="3">
        <f t="shared" si="99"/>
        <v>130.89027777777778</v>
      </c>
      <c r="Y1285">
        <v>1</v>
      </c>
    </row>
    <row r="1286" spans="1:25" x14ac:dyDescent="0.2">
      <c r="A1286" s="1">
        <v>45056</v>
      </c>
      <c r="B1286" s="2">
        <v>0.89081018518518518</v>
      </c>
      <c r="C1286">
        <v>1010.66</v>
      </c>
      <c r="D1286">
        <v>994.25</v>
      </c>
      <c r="E1286">
        <v>0</v>
      </c>
      <c r="F1286">
        <v>0</v>
      </c>
      <c r="G1286">
        <v>0</v>
      </c>
      <c r="H1286">
        <v>0</v>
      </c>
      <c r="I1286">
        <v>2889</v>
      </c>
      <c r="J1286">
        <v>2.8340000000000001</v>
      </c>
      <c r="K1286">
        <v>39.005000000000003</v>
      </c>
      <c r="L1286">
        <v>33.31</v>
      </c>
      <c r="M1286">
        <v>25.372</v>
      </c>
      <c r="N1286" s="3">
        <f>(((J1286/1000000)/P1286)*1000000)*D1286/1013.25</f>
        <v>2260.064543106781</v>
      </c>
      <c r="O1286" s="3">
        <f t="shared" ref="O1286:O1349" si="100">IF(Y1286=1,N1286,"NaN")</f>
        <v>2260.064543106781</v>
      </c>
      <c r="P1286" s="4">
        <f t="shared" ref="P1286:P1349" si="101">EXP(-68.8862+101.4956*(100/(L1286+273.15))+28.7314*LN((L1286+273.15)/100)+0*(-0.076146+0.04397*((L1286+273.15)/100)-0.0068672*((L1286+273.15)/100)^2))/(273.15*0.08205736608096)</f>
        <v>1.230433059207116E-3</v>
      </c>
      <c r="Q1286">
        <v>2023</v>
      </c>
      <c r="R1286">
        <v>5</v>
      </c>
      <c r="S1286">
        <v>10</v>
      </c>
      <c r="T1286" s="5">
        <v>21</v>
      </c>
      <c r="U1286" s="5">
        <v>22</v>
      </c>
      <c r="V1286" s="1">
        <f t="shared" ref="V1286:V1349" si="102">DATE(Q1286,R1286,S1286)</f>
        <v>45056</v>
      </c>
      <c r="W1286" s="5">
        <f t="shared" ref="W1286:W1349" si="103">V1286-DATE(YEAR(V1286),1,1)+1</f>
        <v>130</v>
      </c>
      <c r="X1286" s="3">
        <f t="shared" ref="X1286:X1349" si="104">W1286+(T1286+U1286/60)/24</f>
        <v>130.89027777777778</v>
      </c>
      <c r="Y1286">
        <v>1</v>
      </c>
    </row>
    <row r="1287" spans="1:25" x14ac:dyDescent="0.2">
      <c r="A1287" s="1">
        <v>45056</v>
      </c>
      <c r="B1287" s="2">
        <v>0.89082175925925933</v>
      </c>
      <c r="C1287">
        <v>1011.44</v>
      </c>
      <c r="D1287">
        <v>994.24</v>
      </c>
      <c r="E1287">
        <v>0</v>
      </c>
      <c r="F1287">
        <v>0</v>
      </c>
      <c r="G1287">
        <v>0</v>
      </c>
      <c r="H1287">
        <v>0</v>
      </c>
      <c r="I1287">
        <v>3189</v>
      </c>
      <c r="J1287">
        <v>3.129</v>
      </c>
      <c r="K1287">
        <v>39.000999999999998</v>
      </c>
      <c r="L1287">
        <v>33.299999999999997</v>
      </c>
      <c r="M1287">
        <v>25.370999999999999</v>
      </c>
      <c r="N1287" s="3">
        <f>(((J1287/1000000)/P1287)*1000000)*D1287/1013.25</f>
        <v>2494.9394400685687</v>
      </c>
      <c r="O1287" s="3">
        <f t="shared" si="100"/>
        <v>2494.9394400685687</v>
      </c>
      <c r="P1287" s="4">
        <f t="shared" si="101"/>
        <v>1.2306092463539192E-3</v>
      </c>
      <c r="Q1287">
        <v>2023</v>
      </c>
      <c r="R1287">
        <v>5</v>
      </c>
      <c r="S1287">
        <v>10</v>
      </c>
      <c r="T1287" s="5">
        <v>21</v>
      </c>
      <c r="U1287" s="5">
        <v>22</v>
      </c>
      <c r="V1287" s="1">
        <f t="shared" si="102"/>
        <v>45056</v>
      </c>
      <c r="W1287" s="5">
        <f t="shared" si="103"/>
        <v>130</v>
      </c>
      <c r="X1287" s="3">
        <f t="shared" si="104"/>
        <v>130.89027777777778</v>
      </c>
      <c r="Y1287">
        <v>1</v>
      </c>
    </row>
    <row r="1288" spans="1:25" x14ac:dyDescent="0.2">
      <c r="A1288" s="1">
        <v>45056</v>
      </c>
      <c r="B1288" s="2">
        <v>0.89083333333333325</v>
      </c>
      <c r="C1288">
        <v>1010.77</v>
      </c>
      <c r="D1288">
        <v>994.22</v>
      </c>
      <c r="E1288">
        <v>0</v>
      </c>
      <c r="F1288">
        <v>0</v>
      </c>
      <c r="G1288">
        <v>0</v>
      </c>
      <c r="H1288">
        <v>0</v>
      </c>
      <c r="I1288">
        <v>3389</v>
      </c>
      <c r="J1288">
        <v>3.3250000000000002</v>
      </c>
      <c r="K1288">
        <v>39.01</v>
      </c>
      <c r="L1288">
        <v>33.31</v>
      </c>
      <c r="M1288">
        <v>25.372</v>
      </c>
      <c r="N1288" s="3">
        <f>(((J1288/1000000)/P1288)*1000000)*D1288/1013.25</f>
        <v>2651.5482923806776</v>
      </c>
      <c r="O1288" s="3">
        <f t="shared" si="100"/>
        <v>2651.5482923806776</v>
      </c>
      <c r="P1288" s="4">
        <f t="shared" si="101"/>
        <v>1.230433059207116E-3</v>
      </c>
      <c r="Q1288">
        <v>2023</v>
      </c>
      <c r="R1288">
        <v>5</v>
      </c>
      <c r="S1288">
        <v>10</v>
      </c>
      <c r="T1288" s="5">
        <v>21</v>
      </c>
      <c r="U1288" s="5">
        <v>22</v>
      </c>
      <c r="V1288" s="1">
        <f t="shared" si="102"/>
        <v>45056</v>
      </c>
      <c r="W1288" s="5">
        <f t="shared" si="103"/>
        <v>130</v>
      </c>
      <c r="X1288" s="3">
        <f t="shared" si="104"/>
        <v>130.89027777777778</v>
      </c>
      <c r="Y1288">
        <v>1</v>
      </c>
    </row>
    <row r="1289" spans="1:25" x14ac:dyDescent="0.2">
      <c r="A1289" s="1">
        <v>45056</v>
      </c>
      <c r="B1289" s="2">
        <v>0.8908449074074074</v>
      </c>
      <c r="C1289">
        <v>1011.77</v>
      </c>
      <c r="D1289">
        <v>994.2</v>
      </c>
      <c r="E1289">
        <v>0</v>
      </c>
      <c r="F1289">
        <v>0</v>
      </c>
      <c r="G1289">
        <v>0</v>
      </c>
      <c r="H1289">
        <v>0</v>
      </c>
      <c r="I1289">
        <v>3620</v>
      </c>
      <c r="J1289">
        <v>3.5510000000000002</v>
      </c>
      <c r="K1289">
        <v>39.018000000000001</v>
      </c>
      <c r="L1289">
        <v>33.31</v>
      </c>
      <c r="M1289">
        <v>25.372</v>
      </c>
      <c r="N1289" s="3">
        <f>(((J1289/1000000)/P1289)*1000000)*D1289/1013.25</f>
        <v>2831.7168657164943</v>
      </c>
      <c r="O1289" s="3">
        <f t="shared" si="100"/>
        <v>2831.7168657164943</v>
      </c>
      <c r="P1289" s="4">
        <f t="shared" si="101"/>
        <v>1.230433059207116E-3</v>
      </c>
      <c r="Q1289">
        <v>2023</v>
      </c>
      <c r="R1289">
        <v>5</v>
      </c>
      <c r="S1289">
        <v>10</v>
      </c>
      <c r="T1289" s="5">
        <v>21</v>
      </c>
      <c r="U1289" s="5">
        <v>22</v>
      </c>
      <c r="V1289" s="1">
        <f t="shared" si="102"/>
        <v>45056</v>
      </c>
      <c r="W1289" s="5">
        <f t="shared" si="103"/>
        <v>130</v>
      </c>
      <c r="X1289" s="3">
        <f t="shared" si="104"/>
        <v>130.89027777777778</v>
      </c>
      <c r="Y1289">
        <v>1</v>
      </c>
    </row>
    <row r="1290" spans="1:25" x14ac:dyDescent="0.2">
      <c r="A1290" s="1">
        <v>45056</v>
      </c>
      <c r="B1290" s="2">
        <v>0.89085648148148155</v>
      </c>
      <c r="C1290">
        <v>1010.83</v>
      </c>
      <c r="D1290">
        <v>994.17</v>
      </c>
      <c r="E1290">
        <v>0</v>
      </c>
      <c r="F1290">
        <v>0</v>
      </c>
      <c r="G1290">
        <v>0</v>
      </c>
      <c r="H1290">
        <v>0</v>
      </c>
      <c r="I1290">
        <v>3010</v>
      </c>
      <c r="J1290">
        <v>2.9529999999999998</v>
      </c>
      <c r="K1290">
        <v>38.996000000000002</v>
      </c>
      <c r="L1290">
        <v>33.31</v>
      </c>
      <c r="M1290">
        <v>25.372</v>
      </c>
      <c r="N1290" s="3">
        <f>(((J1290/1000000)/P1290)*1000000)*D1290/1013.25</f>
        <v>2354.7754376730577</v>
      </c>
      <c r="O1290" s="3">
        <f t="shared" si="100"/>
        <v>2354.7754376730577</v>
      </c>
      <c r="P1290" s="4">
        <f t="shared" si="101"/>
        <v>1.230433059207116E-3</v>
      </c>
      <c r="Q1290">
        <v>2023</v>
      </c>
      <c r="R1290">
        <v>5</v>
      </c>
      <c r="S1290">
        <v>10</v>
      </c>
      <c r="T1290" s="5">
        <v>21</v>
      </c>
      <c r="U1290" s="5">
        <v>22</v>
      </c>
      <c r="V1290" s="1">
        <f t="shared" si="102"/>
        <v>45056</v>
      </c>
      <c r="W1290" s="5">
        <f t="shared" si="103"/>
        <v>130</v>
      </c>
      <c r="X1290" s="3">
        <f t="shared" si="104"/>
        <v>130.89027777777778</v>
      </c>
      <c r="Y1290">
        <v>1</v>
      </c>
    </row>
    <row r="1291" spans="1:25" x14ac:dyDescent="0.2">
      <c r="A1291" s="1">
        <v>45056</v>
      </c>
      <c r="B1291" s="2">
        <v>0.89086805555555559</v>
      </c>
      <c r="C1291">
        <v>1011.69</v>
      </c>
      <c r="D1291">
        <v>994.22</v>
      </c>
      <c r="E1291">
        <v>0</v>
      </c>
      <c r="F1291">
        <v>0</v>
      </c>
      <c r="G1291">
        <v>0</v>
      </c>
      <c r="H1291">
        <v>0</v>
      </c>
      <c r="I1291">
        <v>3970</v>
      </c>
      <c r="J1291">
        <v>3.895</v>
      </c>
      <c r="K1291">
        <v>39.015000000000001</v>
      </c>
      <c r="L1291">
        <v>33.31</v>
      </c>
      <c r="M1291">
        <v>25.372</v>
      </c>
      <c r="N1291" s="3">
        <f>(((J1291/1000000)/P1291)*1000000)*D1291/1013.25</f>
        <v>3106.0994282173651</v>
      </c>
      <c r="O1291" s="3">
        <f t="shared" si="100"/>
        <v>3106.0994282173651</v>
      </c>
      <c r="P1291" s="4">
        <f t="shared" si="101"/>
        <v>1.230433059207116E-3</v>
      </c>
      <c r="Q1291">
        <v>2023</v>
      </c>
      <c r="R1291">
        <v>5</v>
      </c>
      <c r="S1291">
        <v>10</v>
      </c>
      <c r="T1291" s="5">
        <v>21</v>
      </c>
      <c r="U1291" s="5">
        <v>22</v>
      </c>
      <c r="V1291" s="1">
        <f t="shared" si="102"/>
        <v>45056</v>
      </c>
      <c r="W1291" s="5">
        <f t="shared" si="103"/>
        <v>130</v>
      </c>
      <c r="X1291" s="3">
        <f t="shared" si="104"/>
        <v>130.89027777777778</v>
      </c>
      <c r="Y1291">
        <v>1</v>
      </c>
    </row>
    <row r="1292" spans="1:25" x14ac:dyDescent="0.2">
      <c r="A1292" s="1">
        <v>45056</v>
      </c>
      <c r="B1292" s="2">
        <v>0.89087962962962963</v>
      </c>
      <c r="C1292">
        <v>1010.63</v>
      </c>
      <c r="D1292">
        <v>994.22</v>
      </c>
      <c r="E1292">
        <v>0</v>
      </c>
      <c r="F1292">
        <v>0</v>
      </c>
      <c r="G1292">
        <v>0</v>
      </c>
      <c r="H1292">
        <v>0</v>
      </c>
      <c r="I1292">
        <v>3389</v>
      </c>
      <c r="J1292">
        <v>3.3250000000000002</v>
      </c>
      <c r="K1292">
        <v>39.006999999999998</v>
      </c>
      <c r="L1292">
        <v>33.31</v>
      </c>
      <c r="M1292">
        <v>25.372</v>
      </c>
      <c r="N1292" s="3">
        <f>(((J1292/1000000)/P1292)*1000000)*D1292/1013.25</f>
        <v>2651.5482923806776</v>
      </c>
      <c r="O1292" s="3">
        <f t="shared" si="100"/>
        <v>2651.5482923806776</v>
      </c>
      <c r="P1292" s="4">
        <f t="shared" si="101"/>
        <v>1.230433059207116E-3</v>
      </c>
      <c r="Q1292">
        <v>2023</v>
      </c>
      <c r="R1292">
        <v>5</v>
      </c>
      <c r="S1292">
        <v>10</v>
      </c>
      <c r="T1292" s="5">
        <v>21</v>
      </c>
      <c r="U1292" s="5">
        <v>22</v>
      </c>
      <c r="V1292" s="1">
        <f t="shared" si="102"/>
        <v>45056</v>
      </c>
      <c r="W1292" s="5">
        <f t="shared" si="103"/>
        <v>130</v>
      </c>
      <c r="X1292" s="3">
        <f t="shared" si="104"/>
        <v>130.89027777777778</v>
      </c>
      <c r="Y1292">
        <v>1</v>
      </c>
    </row>
    <row r="1293" spans="1:25" x14ac:dyDescent="0.2">
      <c r="A1293" s="1">
        <v>45056</v>
      </c>
      <c r="B1293" s="2">
        <v>0.89089120370370367</v>
      </c>
      <c r="C1293">
        <v>1011.29</v>
      </c>
      <c r="D1293">
        <v>994.17</v>
      </c>
      <c r="E1293">
        <v>0</v>
      </c>
      <c r="F1293">
        <v>0</v>
      </c>
      <c r="G1293">
        <v>0</v>
      </c>
      <c r="H1293">
        <v>0</v>
      </c>
      <c r="I1293">
        <v>4009</v>
      </c>
      <c r="J1293">
        <v>3.9329999999999998</v>
      </c>
      <c r="K1293">
        <v>39</v>
      </c>
      <c r="L1293">
        <v>33.329000000000001</v>
      </c>
      <c r="M1293">
        <v>25.303000000000001</v>
      </c>
      <c r="N1293" s="3">
        <f>(((J1293/1000000)/P1293)*1000000)*D1293/1013.25</f>
        <v>3137.0980722272138</v>
      </c>
      <c r="O1293" s="3">
        <f t="shared" si="100"/>
        <v>3137.0980722272138</v>
      </c>
      <c r="P1293" s="4">
        <f t="shared" si="101"/>
        <v>1.2300985084510857E-3</v>
      </c>
      <c r="Q1293">
        <v>2023</v>
      </c>
      <c r="R1293">
        <v>5</v>
      </c>
      <c r="S1293">
        <v>10</v>
      </c>
      <c r="T1293" s="5">
        <v>21</v>
      </c>
      <c r="U1293" s="5">
        <v>22</v>
      </c>
      <c r="V1293" s="1">
        <f t="shared" si="102"/>
        <v>45056</v>
      </c>
      <c r="W1293" s="5">
        <f t="shared" si="103"/>
        <v>130</v>
      </c>
      <c r="X1293" s="3">
        <f t="shared" si="104"/>
        <v>130.89027777777778</v>
      </c>
      <c r="Y1293">
        <v>1</v>
      </c>
    </row>
    <row r="1294" spans="1:25" x14ac:dyDescent="0.2">
      <c r="A1294" s="1">
        <v>45056</v>
      </c>
      <c r="B1294" s="2">
        <v>0.89090277777777782</v>
      </c>
      <c r="C1294">
        <v>1010.87</v>
      </c>
      <c r="D1294">
        <v>994.21</v>
      </c>
      <c r="E1294">
        <v>0</v>
      </c>
      <c r="F1294">
        <v>0</v>
      </c>
      <c r="G1294">
        <v>0</v>
      </c>
      <c r="H1294">
        <v>0</v>
      </c>
      <c r="I1294">
        <v>3740</v>
      </c>
      <c r="J1294">
        <v>3.669</v>
      </c>
      <c r="K1294">
        <v>39.008000000000003</v>
      </c>
      <c r="L1294">
        <v>33.329000000000001</v>
      </c>
      <c r="M1294">
        <v>25.373000000000001</v>
      </c>
      <c r="N1294" s="3">
        <f>(((J1294/1000000)/P1294)*1000000)*D1294/1013.25</f>
        <v>2926.6402052860399</v>
      </c>
      <c r="O1294" s="3">
        <f t="shared" si="100"/>
        <v>2926.6402052860399</v>
      </c>
      <c r="P1294" s="4">
        <f t="shared" si="101"/>
        <v>1.2300985084510857E-3</v>
      </c>
      <c r="Q1294">
        <v>2023</v>
      </c>
      <c r="R1294">
        <v>5</v>
      </c>
      <c r="S1294">
        <v>10</v>
      </c>
      <c r="T1294" s="5">
        <v>21</v>
      </c>
      <c r="U1294" s="5">
        <v>22</v>
      </c>
      <c r="V1294" s="1">
        <f t="shared" si="102"/>
        <v>45056</v>
      </c>
      <c r="W1294" s="5">
        <f t="shared" si="103"/>
        <v>130</v>
      </c>
      <c r="X1294" s="3">
        <f t="shared" si="104"/>
        <v>130.89027777777778</v>
      </c>
      <c r="Y1294">
        <v>1</v>
      </c>
    </row>
    <row r="1295" spans="1:25" x14ac:dyDescent="0.2">
      <c r="A1295" s="1">
        <v>45056</v>
      </c>
      <c r="B1295" s="2">
        <v>0.89091435185185175</v>
      </c>
      <c r="C1295">
        <v>1011.76</v>
      </c>
      <c r="D1295">
        <v>994.2</v>
      </c>
      <c r="E1295">
        <v>0</v>
      </c>
      <c r="F1295">
        <v>0</v>
      </c>
      <c r="G1295">
        <v>0</v>
      </c>
      <c r="H1295">
        <v>0</v>
      </c>
      <c r="I1295">
        <v>3360</v>
      </c>
      <c r="J1295">
        <v>3.2959999999999998</v>
      </c>
      <c r="K1295">
        <v>39</v>
      </c>
      <c r="L1295">
        <v>33.329000000000001</v>
      </c>
      <c r="M1295">
        <v>25.373000000000001</v>
      </c>
      <c r="N1295" s="3">
        <f>(((J1295/1000000)/P1295)*1000000)*D1295/1013.25</f>
        <v>2629.0839718707139</v>
      </c>
      <c r="O1295" s="3">
        <f t="shared" si="100"/>
        <v>2629.0839718707139</v>
      </c>
      <c r="P1295" s="4">
        <f t="shared" si="101"/>
        <v>1.2300985084510857E-3</v>
      </c>
      <c r="Q1295">
        <v>2023</v>
      </c>
      <c r="R1295">
        <v>5</v>
      </c>
      <c r="S1295">
        <v>10</v>
      </c>
      <c r="T1295" s="5">
        <v>21</v>
      </c>
      <c r="U1295" s="5">
        <v>22</v>
      </c>
      <c r="V1295" s="1">
        <f t="shared" si="102"/>
        <v>45056</v>
      </c>
      <c r="W1295" s="5">
        <f t="shared" si="103"/>
        <v>130</v>
      </c>
      <c r="X1295" s="3">
        <f t="shared" si="104"/>
        <v>130.89027777777778</v>
      </c>
      <c r="Y1295">
        <v>1</v>
      </c>
    </row>
    <row r="1296" spans="1:25" x14ac:dyDescent="0.2">
      <c r="A1296" s="1">
        <v>45056</v>
      </c>
      <c r="B1296" s="2">
        <v>0.8909259259259259</v>
      </c>
      <c r="C1296">
        <v>1010.65</v>
      </c>
      <c r="D1296">
        <v>994.2</v>
      </c>
      <c r="E1296">
        <v>0</v>
      </c>
      <c r="F1296">
        <v>0</v>
      </c>
      <c r="G1296">
        <v>0</v>
      </c>
      <c r="H1296">
        <v>0</v>
      </c>
      <c r="I1296">
        <v>3899</v>
      </c>
      <c r="J1296">
        <v>3.8250000000000002</v>
      </c>
      <c r="K1296">
        <v>39.003999999999998</v>
      </c>
      <c r="L1296">
        <v>33.329000000000001</v>
      </c>
      <c r="M1296">
        <v>25.373000000000001</v>
      </c>
      <c r="N1296" s="3">
        <f>(((J1296/1000000)/P1296)*1000000)*D1296/1013.25</f>
        <v>3051.0455680841874</v>
      </c>
      <c r="O1296" s="3">
        <f t="shared" si="100"/>
        <v>3051.0455680841874</v>
      </c>
      <c r="P1296" s="4">
        <f t="shared" si="101"/>
        <v>1.2300985084510857E-3</v>
      </c>
      <c r="Q1296">
        <v>2023</v>
      </c>
      <c r="R1296">
        <v>5</v>
      </c>
      <c r="S1296">
        <v>10</v>
      </c>
      <c r="T1296" s="5">
        <v>21</v>
      </c>
      <c r="U1296" s="5">
        <v>22</v>
      </c>
      <c r="V1296" s="1">
        <f t="shared" si="102"/>
        <v>45056</v>
      </c>
      <c r="W1296" s="5">
        <f t="shared" si="103"/>
        <v>130</v>
      </c>
      <c r="X1296" s="3">
        <f t="shared" si="104"/>
        <v>130.89027777777778</v>
      </c>
      <c r="Y1296">
        <v>1</v>
      </c>
    </row>
    <row r="1297" spans="1:25" x14ac:dyDescent="0.2">
      <c r="A1297" s="1">
        <v>45056</v>
      </c>
      <c r="B1297" s="2">
        <v>0.89093750000000005</v>
      </c>
      <c r="C1297">
        <v>1011.51</v>
      </c>
      <c r="D1297">
        <v>994.18</v>
      </c>
      <c r="E1297">
        <v>0</v>
      </c>
      <c r="F1297">
        <v>0</v>
      </c>
      <c r="G1297">
        <v>0</v>
      </c>
      <c r="H1297">
        <v>0</v>
      </c>
      <c r="I1297">
        <v>3260</v>
      </c>
      <c r="J1297">
        <v>3.198</v>
      </c>
      <c r="K1297">
        <v>38.999000000000002</v>
      </c>
      <c r="L1297">
        <v>33.31</v>
      </c>
      <c r="M1297">
        <v>25.372</v>
      </c>
      <c r="N1297" s="3">
        <f>(((J1297/1000000)/P1297)*1000000)*D1297/1013.25</f>
        <v>2550.1685055888393</v>
      </c>
      <c r="O1297" s="3">
        <f t="shared" si="100"/>
        <v>2550.1685055888393</v>
      </c>
      <c r="P1297" s="4">
        <f t="shared" si="101"/>
        <v>1.230433059207116E-3</v>
      </c>
      <c r="Q1297">
        <v>2023</v>
      </c>
      <c r="R1297">
        <v>5</v>
      </c>
      <c r="S1297">
        <v>10</v>
      </c>
      <c r="T1297" s="5">
        <v>21</v>
      </c>
      <c r="U1297" s="5">
        <v>22</v>
      </c>
      <c r="V1297" s="1">
        <f t="shared" si="102"/>
        <v>45056</v>
      </c>
      <c r="W1297" s="5">
        <f t="shared" si="103"/>
        <v>130</v>
      </c>
      <c r="X1297" s="3">
        <f t="shared" si="104"/>
        <v>130.89027777777778</v>
      </c>
      <c r="Y1297">
        <v>1</v>
      </c>
    </row>
    <row r="1298" spans="1:25" x14ac:dyDescent="0.2">
      <c r="A1298" s="1">
        <v>45056</v>
      </c>
      <c r="B1298" s="2">
        <v>0.89094907407407409</v>
      </c>
      <c r="C1298">
        <v>1010.69</v>
      </c>
      <c r="D1298">
        <v>994.21</v>
      </c>
      <c r="E1298">
        <v>0</v>
      </c>
      <c r="F1298">
        <v>0</v>
      </c>
      <c r="G1298">
        <v>0</v>
      </c>
      <c r="H1298">
        <v>0</v>
      </c>
      <c r="I1298">
        <v>3179</v>
      </c>
      <c r="J1298">
        <v>3.1190000000000002</v>
      </c>
      <c r="K1298">
        <v>39</v>
      </c>
      <c r="L1298">
        <v>33.319000000000003</v>
      </c>
      <c r="M1298">
        <v>25.372</v>
      </c>
      <c r="N1298" s="3">
        <f>(((J1298/1000000)/P1298)*1000000)*D1298/1013.25</f>
        <v>2487.5673490317749</v>
      </c>
      <c r="O1298" s="3">
        <f t="shared" si="100"/>
        <v>2487.5673490317749</v>
      </c>
      <c r="P1298" s="4">
        <f t="shared" si="101"/>
        <v>1.2302745543494812E-3</v>
      </c>
      <c r="Q1298">
        <v>2023</v>
      </c>
      <c r="R1298">
        <v>5</v>
      </c>
      <c r="S1298">
        <v>10</v>
      </c>
      <c r="T1298" s="5">
        <v>21</v>
      </c>
      <c r="U1298" s="5">
        <v>22</v>
      </c>
      <c r="V1298" s="1">
        <f t="shared" si="102"/>
        <v>45056</v>
      </c>
      <c r="W1298" s="5">
        <f t="shared" si="103"/>
        <v>130</v>
      </c>
      <c r="X1298" s="3">
        <f t="shared" si="104"/>
        <v>130.89027777777778</v>
      </c>
      <c r="Y1298">
        <v>1</v>
      </c>
    </row>
    <row r="1299" spans="1:25" x14ac:dyDescent="0.2">
      <c r="A1299" s="1">
        <v>45056</v>
      </c>
      <c r="B1299" s="2">
        <v>0.89096064814814813</v>
      </c>
      <c r="C1299">
        <v>1011.17</v>
      </c>
      <c r="D1299">
        <v>994.17</v>
      </c>
      <c r="E1299">
        <v>0</v>
      </c>
      <c r="F1299">
        <v>0</v>
      </c>
      <c r="G1299">
        <v>0</v>
      </c>
      <c r="H1299">
        <v>0</v>
      </c>
      <c r="I1299">
        <v>3370</v>
      </c>
      <c r="J1299">
        <v>3.306</v>
      </c>
      <c r="K1299">
        <v>39.005000000000003</v>
      </c>
      <c r="L1299">
        <v>33.319000000000003</v>
      </c>
      <c r="M1299">
        <v>25.302</v>
      </c>
      <c r="N1299" s="3">
        <f>(((J1299/1000000)/P1299)*1000000)*D1299/1013.25</f>
        <v>2636.6036499666366</v>
      </c>
      <c r="O1299" s="3">
        <f t="shared" si="100"/>
        <v>2636.6036499666366</v>
      </c>
      <c r="P1299" s="4">
        <f t="shared" si="101"/>
        <v>1.2302745543494812E-3</v>
      </c>
      <c r="Q1299">
        <v>2023</v>
      </c>
      <c r="R1299">
        <v>5</v>
      </c>
      <c r="S1299">
        <v>10</v>
      </c>
      <c r="T1299" s="5">
        <v>21</v>
      </c>
      <c r="U1299" s="5">
        <v>22</v>
      </c>
      <c r="V1299" s="1">
        <f t="shared" si="102"/>
        <v>45056</v>
      </c>
      <c r="W1299" s="5">
        <f t="shared" si="103"/>
        <v>130</v>
      </c>
      <c r="X1299" s="3">
        <f t="shared" si="104"/>
        <v>130.89027777777778</v>
      </c>
      <c r="Y1299">
        <v>1</v>
      </c>
    </row>
    <row r="1300" spans="1:25" x14ac:dyDescent="0.2">
      <c r="A1300" s="1">
        <v>45056</v>
      </c>
      <c r="B1300" s="2">
        <v>0.89097222222222217</v>
      </c>
      <c r="C1300">
        <v>1011.13</v>
      </c>
      <c r="D1300">
        <v>994.24</v>
      </c>
      <c r="E1300">
        <v>0</v>
      </c>
      <c r="F1300">
        <v>0</v>
      </c>
      <c r="G1300">
        <v>0</v>
      </c>
      <c r="H1300">
        <v>0</v>
      </c>
      <c r="I1300">
        <v>3679</v>
      </c>
      <c r="J1300">
        <v>3.609</v>
      </c>
      <c r="K1300">
        <v>38.999000000000002</v>
      </c>
      <c r="L1300">
        <v>33.319000000000003</v>
      </c>
      <c r="M1300">
        <v>25.372</v>
      </c>
      <c r="N1300" s="3">
        <f>(((J1300/1000000)/P1300)*1000000)*D1300/1013.25</f>
        <v>2878.4551010158943</v>
      </c>
      <c r="O1300" s="3">
        <f t="shared" si="100"/>
        <v>2878.4551010158943</v>
      </c>
      <c r="P1300" s="4">
        <f t="shared" si="101"/>
        <v>1.2302745543494812E-3</v>
      </c>
      <c r="Q1300">
        <v>2023</v>
      </c>
      <c r="R1300">
        <v>5</v>
      </c>
      <c r="S1300">
        <v>10</v>
      </c>
      <c r="T1300" s="5">
        <v>21</v>
      </c>
      <c r="U1300" s="5">
        <v>23</v>
      </c>
      <c r="V1300" s="1">
        <f t="shared" si="102"/>
        <v>45056</v>
      </c>
      <c r="W1300" s="5">
        <f t="shared" si="103"/>
        <v>130</v>
      </c>
      <c r="X1300" s="3">
        <f t="shared" si="104"/>
        <v>130.89097222222222</v>
      </c>
      <c r="Y1300">
        <v>1</v>
      </c>
    </row>
    <row r="1301" spans="1:25" x14ac:dyDescent="0.2">
      <c r="A1301" s="1">
        <v>45056</v>
      </c>
      <c r="B1301" s="2">
        <v>0.89098379629629632</v>
      </c>
      <c r="C1301">
        <v>1011.68</v>
      </c>
      <c r="D1301">
        <v>994.25</v>
      </c>
      <c r="E1301">
        <v>0</v>
      </c>
      <c r="F1301">
        <v>0</v>
      </c>
      <c r="G1301">
        <v>0</v>
      </c>
      <c r="H1301">
        <v>0</v>
      </c>
      <c r="I1301">
        <v>3620</v>
      </c>
      <c r="J1301">
        <v>3.552</v>
      </c>
      <c r="K1301">
        <v>39.000999999999998</v>
      </c>
      <c r="L1301">
        <v>33.319000000000003</v>
      </c>
      <c r="M1301">
        <v>25.372</v>
      </c>
      <c r="N1301" s="3">
        <f>(((J1301/1000000)/P1301)*1000000)*D1301/1013.25</f>
        <v>2833.0217106853875</v>
      </c>
      <c r="O1301" s="3">
        <f t="shared" si="100"/>
        <v>2833.0217106853875</v>
      </c>
      <c r="P1301" s="4">
        <f t="shared" si="101"/>
        <v>1.2302745543494812E-3</v>
      </c>
      <c r="Q1301">
        <v>2023</v>
      </c>
      <c r="R1301">
        <v>5</v>
      </c>
      <c r="S1301">
        <v>10</v>
      </c>
      <c r="T1301" s="5">
        <v>21</v>
      </c>
      <c r="U1301" s="5">
        <v>23</v>
      </c>
      <c r="V1301" s="1">
        <f t="shared" si="102"/>
        <v>45056</v>
      </c>
      <c r="W1301" s="5">
        <f t="shared" si="103"/>
        <v>130</v>
      </c>
      <c r="X1301" s="3">
        <f t="shared" si="104"/>
        <v>130.89097222222222</v>
      </c>
      <c r="Y1301">
        <v>1</v>
      </c>
    </row>
    <row r="1302" spans="1:25" x14ac:dyDescent="0.2">
      <c r="A1302" s="1">
        <v>45056</v>
      </c>
      <c r="B1302" s="2">
        <v>0.89099537037037047</v>
      </c>
      <c r="C1302">
        <v>1010.61</v>
      </c>
      <c r="D1302">
        <v>994.26</v>
      </c>
      <c r="E1302">
        <v>0</v>
      </c>
      <c r="F1302">
        <v>0</v>
      </c>
      <c r="G1302">
        <v>0</v>
      </c>
      <c r="H1302">
        <v>0</v>
      </c>
      <c r="I1302">
        <v>3689</v>
      </c>
      <c r="J1302">
        <v>3.6190000000000002</v>
      </c>
      <c r="K1302">
        <v>39.006</v>
      </c>
      <c r="L1302">
        <v>33.319000000000003</v>
      </c>
      <c r="M1302">
        <v>25.372</v>
      </c>
      <c r="N1302" s="3">
        <f>(((J1302/1000000)/P1302)*1000000)*D1302/1013.25</f>
        <v>2886.4889332674838</v>
      </c>
      <c r="O1302" s="3">
        <f t="shared" si="100"/>
        <v>2886.4889332674838</v>
      </c>
      <c r="P1302" s="4">
        <f t="shared" si="101"/>
        <v>1.2302745543494812E-3</v>
      </c>
      <c r="Q1302">
        <v>2023</v>
      </c>
      <c r="R1302">
        <v>5</v>
      </c>
      <c r="S1302">
        <v>10</v>
      </c>
      <c r="T1302" s="5">
        <v>21</v>
      </c>
      <c r="U1302" s="5">
        <v>23</v>
      </c>
      <c r="V1302" s="1">
        <f t="shared" si="102"/>
        <v>45056</v>
      </c>
      <c r="W1302" s="5">
        <f t="shared" si="103"/>
        <v>130</v>
      </c>
      <c r="X1302" s="3">
        <f t="shared" si="104"/>
        <v>130.89097222222222</v>
      </c>
      <c r="Y1302">
        <v>1</v>
      </c>
    </row>
    <row r="1303" spans="1:25" x14ac:dyDescent="0.2">
      <c r="A1303" s="1">
        <v>45056</v>
      </c>
      <c r="B1303" s="2">
        <v>0.89100694444444439</v>
      </c>
      <c r="C1303">
        <v>1011.44</v>
      </c>
      <c r="D1303">
        <v>994.25</v>
      </c>
      <c r="E1303">
        <v>0</v>
      </c>
      <c r="F1303">
        <v>0</v>
      </c>
      <c r="G1303">
        <v>0</v>
      </c>
      <c r="H1303">
        <v>0</v>
      </c>
      <c r="I1303">
        <v>3199</v>
      </c>
      <c r="J1303">
        <v>3.1389999999999998</v>
      </c>
      <c r="K1303">
        <v>38.994999999999997</v>
      </c>
      <c r="L1303">
        <v>33.319000000000003</v>
      </c>
      <c r="M1303">
        <v>25.372</v>
      </c>
      <c r="N1303" s="3">
        <f>(((J1303/1000000)/P1303)*1000000)*D1303/1013.25</f>
        <v>2503.6191300229252</v>
      </c>
      <c r="O1303" s="3">
        <f t="shared" si="100"/>
        <v>2503.6191300229252</v>
      </c>
      <c r="P1303" s="4">
        <f t="shared" si="101"/>
        <v>1.2302745543494812E-3</v>
      </c>
      <c r="Q1303">
        <v>2023</v>
      </c>
      <c r="R1303">
        <v>5</v>
      </c>
      <c r="S1303">
        <v>10</v>
      </c>
      <c r="T1303" s="5">
        <v>21</v>
      </c>
      <c r="U1303" s="5">
        <v>23</v>
      </c>
      <c r="V1303" s="1">
        <f t="shared" si="102"/>
        <v>45056</v>
      </c>
      <c r="W1303" s="5">
        <f t="shared" si="103"/>
        <v>130</v>
      </c>
      <c r="X1303" s="3">
        <f t="shared" si="104"/>
        <v>130.89097222222222</v>
      </c>
      <c r="Y1303">
        <v>1</v>
      </c>
    </row>
    <row r="1304" spans="1:25" x14ac:dyDescent="0.2">
      <c r="A1304" s="1">
        <v>45056</v>
      </c>
      <c r="B1304" s="2">
        <v>0.89101851851851854</v>
      </c>
      <c r="C1304">
        <v>1010.8</v>
      </c>
      <c r="D1304">
        <v>994.25</v>
      </c>
      <c r="E1304">
        <v>0</v>
      </c>
      <c r="F1304">
        <v>0</v>
      </c>
      <c r="G1304">
        <v>0</v>
      </c>
      <c r="H1304">
        <v>0</v>
      </c>
      <c r="I1304">
        <v>3090</v>
      </c>
      <c r="J1304">
        <v>3.032</v>
      </c>
      <c r="K1304">
        <v>38.997</v>
      </c>
      <c r="L1304">
        <v>33.329000000000001</v>
      </c>
      <c r="M1304">
        <v>25.373000000000001</v>
      </c>
      <c r="N1304" s="3">
        <f>(((J1304/1000000)/P1304)*1000000)*D1304/1013.25</f>
        <v>2418.6236338073968</v>
      </c>
      <c r="O1304" s="3">
        <f t="shared" si="100"/>
        <v>2418.6236338073968</v>
      </c>
      <c r="P1304" s="4">
        <f t="shared" si="101"/>
        <v>1.2300985084510857E-3</v>
      </c>
      <c r="Q1304">
        <v>2023</v>
      </c>
      <c r="R1304">
        <v>5</v>
      </c>
      <c r="S1304">
        <v>10</v>
      </c>
      <c r="T1304" s="5">
        <v>21</v>
      </c>
      <c r="U1304" s="5">
        <v>23</v>
      </c>
      <c r="V1304" s="1">
        <f t="shared" si="102"/>
        <v>45056</v>
      </c>
      <c r="W1304" s="5">
        <f t="shared" si="103"/>
        <v>130</v>
      </c>
      <c r="X1304" s="3">
        <f t="shared" si="104"/>
        <v>130.89097222222222</v>
      </c>
      <c r="Y1304">
        <v>1</v>
      </c>
    </row>
    <row r="1305" spans="1:25" x14ac:dyDescent="0.2">
      <c r="A1305" s="1">
        <v>45056</v>
      </c>
      <c r="B1305" s="2">
        <v>0.89103009259259258</v>
      </c>
      <c r="C1305">
        <v>1011.2</v>
      </c>
      <c r="D1305">
        <v>994.25</v>
      </c>
      <c r="E1305">
        <v>0</v>
      </c>
      <c r="F1305">
        <v>0</v>
      </c>
      <c r="G1305">
        <v>0</v>
      </c>
      <c r="H1305">
        <v>0</v>
      </c>
      <c r="I1305">
        <v>3409</v>
      </c>
      <c r="J1305">
        <v>3.3450000000000002</v>
      </c>
      <c r="K1305">
        <v>39.003999999999998</v>
      </c>
      <c r="L1305">
        <v>33.329000000000001</v>
      </c>
      <c r="M1305">
        <v>25.373000000000001</v>
      </c>
      <c r="N1305" s="3">
        <f>(((J1305/1000000)/P1305)*1000000)*D1305/1013.25</f>
        <v>2668.3034482472767</v>
      </c>
      <c r="O1305" s="3">
        <f t="shared" si="100"/>
        <v>2668.3034482472767</v>
      </c>
      <c r="P1305" s="4">
        <f t="shared" si="101"/>
        <v>1.2300985084510857E-3</v>
      </c>
      <c r="Q1305">
        <v>2023</v>
      </c>
      <c r="R1305">
        <v>5</v>
      </c>
      <c r="S1305">
        <v>10</v>
      </c>
      <c r="T1305" s="5">
        <v>21</v>
      </c>
      <c r="U1305" s="5">
        <v>23</v>
      </c>
      <c r="V1305" s="1">
        <f t="shared" si="102"/>
        <v>45056</v>
      </c>
      <c r="W1305" s="5">
        <f t="shared" si="103"/>
        <v>130</v>
      </c>
      <c r="X1305" s="3">
        <f t="shared" si="104"/>
        <v>130.89097222222222</v>
      </c>
      <c r="Y1305">
        <v>1</v>
      </c>
    </row>
    <row r="1306" spans="1:25" x14ac:dyDescent="0.2">
      <c r="A1306" s="1">
        <v>45056</v>
      </c>
      <c r="B1306" s="2">
        <v>0.89104166666666673</v>
      </c>
      <c r="C1306">
        <v>1011.33</v>
      </c>
      <c r="D1306">
        <v>994.22</v>
      </c>
      <c r="E1306">
        <v>0</v>
      </c>
      <c r="F1306">
        <v>0</v>
      </c>
      <c r="G1306">
        <v>0</v>
      </c>
      <c r="H1306">
        <v>0</v>
      </c>
      <c r="I1306">
        <v>3570</v>
      </c>
      <c r="J1306">
        <v>3.5019999999999998</v>
      </c>
      <c r="K1306">
        <v>39.005000000000003</v>
      </c>
      <c r="L1306">
        <v>33.329000000000001</v>
      </c>
      <c r="M1306">
        <v>25.373000000000001</v>
      </c>
      <c r="N1306" s="3">
        <f>(((J1306/1000000)/P1306)*1000000)*D1306/1013.25</f>
        <v>2793.4579140719998</v>
      </c>
      <c r="O1306" s="3">
        <f t="shared" si="100"/>
        <v>2793.4579140719998</v>
      </c>
      <c r="P1306" s="4">
        <f t="shared" si="101"/>
        <v>1.2300985084510857E-3</v>
      </c>
      <c r="Q1306">
        <v>2023</v>
      </c>
      <c r="R1306">
        <v>5</v>
      </c>
      <c r="S1306">
        <v>10</v>
      </c>
      <c r="T1306" s="5">
        <v>21</v>
      </c>
      <c r="U1306" s="5">
        <v>23</v>
      </c>
      <c r="V1306" s="1">
        <f t="shared" si="102"/>
        <v>45056</v>
      </c>
      <c r="W1306" s="5">
        <f t="shared" si="103"/>
        <v>130</v>
      </c>
      <c r="X1306" s="3">
        <f t="shared" si="104"/>
        <v>130.89097222222222</v>
      </c>
      <c r="Y1306">
        <v>1</v>
      </c>
    </row>
    <row r="1307" spans="1:25" x14ac:dyDescent="0.2">
      <c r="A1307" s="1">
        <v>45056</v>
      </c>
      <c r="B1307" s="2">
        <v>0.89105324074074066</v>
      </c>
      <c r="C1307">
        <v>1011.65</v>
      </c>
      <c r="D1307">
        <v>994.25</v>
      </c>
      <c r="E1307">
        <v>0</v>
      </c>
      <c r="F1307">
        <v>0</v>
      </c>
      <c r="G1307">
        <v>0</v>
      </c>
      <c r="H1307">
        <v>0</v>
      </c>
      <c r="I1307">
        <v>3159</v>
      </c>
      <c r="J1307">
        <v>3.0990000000000002</v>
      </c>
      <c r="K1307">
        <v>38.996000000000002</v>
      </c>
      <c r="L1307">
        <v>33.319000000000003</v>
      </c>
      <c r="M1307">
        <v>25.372</v>
      </c>
      <c r="N1307" s="3">
        <f>(((J1307/1000000)/P1307)*1000000)*D1307/1013.25</f>
        <v>2471.715732380072</v>
      </c>
      <c r="O1307" s="3">
        <f t="shared" si="100"/>
        <v>2471.715732380072</v>
      </c>
      <c r="P1307" s="4">
        <f t="shared" si="101"/>
        <v>1.2302745543494812E-3</v>
      </c>
      <c r="Q1307">
        <v>2023</v>
      </c>
      <c r="R1307">
        <v>5</v>
      </c>
      <c r="S1307">
        <v>10</v>
      </c>
      <c r="T1307" s="5">
        <v>21</v>
      </c>
      <c r="U1307" s="5">
        <v>23</v>
      </c>
      <c r="V1307" s="1">
        <f t="shared" si="102"/>
        <v>45056</v>
      </c>
      <c r="W1307" s="5">
        <f t="shared" si="103"/>
        <v>130</v>
      </c>
      <c r="X1307" s="3">
        <f t="shared" si="104"/>
        <v>130.89097222222222</v>
      </c>
      <c r="Y1307">
        <v>1</v>
      </c>
    </row>
    <row r="1308" spans="1:25" x14ac:dyDescent="0.2">
      <c r="A1308" s="1">
        <v>45056</v>
      </c>
      <c r="B1308" s="2">
        <v>0.89106481481481481</v>
      </c>
      <c r="C1308">
        <v>1010.63</v>
      </c>
      <c r="D1308">
        <v>994.21</v>
      </c>
      <c r="E1308">
        <v>0</v>
      </c>
      <c r="F1308">
        <v>0</v>
      </c>
      <c r="G1308">
        <v>0</v>
      </c>
      <c r="H1308">
        <v>0</v>
      </c>
      <c r="I1308">
        <v>3560</v>
      </c>
      <c r="J1308">
        <v>3.4929999999999999</v>
      </c>
      <c r="K1308">
        <v>38.999000000000002</v>
      </c>
      <c r="L1308">
        <v>33.329000000000001</v>
      </c>
      <c r="M1308">
        <v>25.303000000000001</v>
      </c>
      <c r="N1308" s="3">
        <f>(((J1308/1000000)/P1308)*1000000)*D1308/1013.25</f>
        <v>2786.2508141357689</v>
      </c>
      <c r="O1308" s="3">
        <f t="shared" si="100"/>
        <v>2786.2508141357689</v>
      </c>
      <c r="P1308" s="4">
        <f t="shared" si="101"/>
        <v>1.2300985084510857E-3</v>
      </c>
      <c r="Q1308">
        <v>2023</v>
      </c>
      <c r="R1308">
        <v>5</v>
      </c>
      <c r="S1308">
        <v>10</v>
      </c>
      <c r="T1308" s="5">
        <v>21</v>
      </c>
      <c r="U1308" s="5">
        <v>23</v>
      </c>
      <c r="V1308" s="1">
        <f t="shared" si="102"/>
        <v>45056</v>
      </c>
      <c r="W1308" s="5">
        <f t="shared" si="103"/>
        <v>130</v>
      </c>
      <c r="X1308" s="3">
        <f t="shared" si="104"/>
        <v>130.89097222222222</v>
      </c>
      <c r="Y1308">
        <v>1</v>
      </c>
    </row>
    <row r="1309" spans="1:25" x14ac:dyDescent="0.2">
      <c r="A1309" s="1">
        <v>45056</v>
      </c>
      <c r="B1309" s="2">
        <v>0.89107638888888896</v>
      </c>
      <c r="C1309">
        <v>1011.25</v>
      </c>
      <c r="D1309">
        <v>994.21</v>
      </c>
      <c r="E1309">
        <v>0</v>
      </c>
      <c r="F1309">
        <v>0</v>
      </c>
      <c r="G1309">
        <v>0</v>
      </c>
      <c r="H1309">
        <v>0</v>
      </c>
      <c r="I1309">
        <v>3060</v>
      </c>
      <c r="J1309">
        <v>3.0019999999999998</v>
      </c>
      <c r="K1309">
        <v>38.997999999999998</v>
      </c>
      <c r="L1309">
        <v>33.340000000000003</v>
      </c>
      <c r="M1309">
        <v>25.373999999999999</v>
      </c>
      <c r="N1309" s="3">
        <f>(((J1309/1000000)/P1309)*1000000)*D1309/1013.25</f>
        <v>2394.9731854298061</v>
      </c>
      <c r="O1309" s="3">
        <f t="shared" si="100"/>
        <v>2394.9731854298061</v>
      </c>
      <c r="P1309" s="4">
        <f t="shared" si="101"/>
        <v>1.2299049437743766E-3</v>
      </c>
      <c r="Q1309">
        <v>2023</v>
      </c>
      <c r="R1309">
        <v>5</v>
      </c>
      <c r="S1309">
        <v>10</v>
      </c>
      <c r="T1309" s="5">
        <v>21</v>
      </c>
      <c r="U1309" s="5">
        <v>23</v>
      </c>
      <c r="V1309" s="1">
        <f t="shared" si="102"/>
        <v>45056</v>
      </c>
      <c r="W1309" s="5">
        <f t="shared" si="103"/>
        <v>130</v>
      </c>
      <c r="X1309" s="3">
        <f t="shared" si="104"/>
        <v>130.89097222222222</v>
      </c>
      <c r="Y1309">
        <v>1</v>
      </c>
    </row>
    <row r="1310" spans="1:25" x14ac:dyDescent="0.2">
      <c r="A1310" s="1">
        <v>45056</v>
      </c>
      <c r="B1310" s="2">
        <v>0.891087962962963</v>
      </c>
      <c r="C1310">
        <v>1011.17</v>
      </c>
      <c r="D1310">
        <v>994.22</v>
      </c>
      <c r="E1310">
        <v>0</v>
      </c>
      <c r="F1310">
        <v>0</v>
      </c>
      <c r="G1310">
        <v>0</v>
      </c>
      <c r="H1310">
        <v>0</v>
      </c>
      <c r="I1310">
        <v>4040</v>
      </c>
      <c r="J1310">
        <v>3.964</v>
      </c>
      <c r="K1310">
        <v>38.991999999999997</v>
      </c>
      <c r="L1310">
        <v>33.329000000000001</v>
      </c>
      <c r="M1310">
        <v>25.373000000000001</v>
      </c>
      <c r="N1310" s="3">
        <f>(((J1310/1000000)/P1310)*1000000)*D1310/1013.25</f>
        <v>3161.9837725246734</v>
      </c>
      <c r="O1310" s="3">
        <f t="shared" si="100"/>
        <v>3161.9837725246734</v>
      </c>
      <c r="P1310" s="4">
        <f t="shared" si="101"/>
        <v>1.2300985084510857E-3</v>
      </c>
      <c r="Q1310">
        <v>2023</v>
      </c>
      <c r="R1310">
        <v>5</v>
      </c>
      <c r="S1310">
        <v>10</v>
      </c>
      <c r="T1310" s="5">
        <v>21</v>
      </c>
      <c r="U1310" s="5">
        <v>23</v>
      </c>
      <c r="V1310" s="1">
        <f t="shared" si="102"/>
        <v>45056</v>
      </c>
      <c r="W1310" s="5">
        <f t="shared" si="103"/>
        <v>130</v>
      </c>
      <c r="X1310" s="3">
        <f t="shared" si="104"/>
        <v>130.89097222222222</v>
      </c>
      <c r="Y1310">
        <v>1</v>
      </c>
    </row>
    <row r="1311" spans="1:25" x14ac:dyDescent="0.2">
      <c r="A1311" s="1">
        <v>45056</v>
      </c>
      <c r="B1311" s="2">
        <v>0.89109953703703704</v>
      </c>
      <c r="C1311">
        <v>1011.07</v>
      </c>
      <c r="D1311">
        <v>994.21</v>
      </c>
      <c r="E1311">
        <v>0</v>
      </c>
      <c r="F1311">
        <v>0</v>
      </c>
      <c r="G1311">
        <v>0</v>
      </c>
      <c r="H1311">
        <v>0</v>
      </c>
      <c r="I1311">
        <v>2740</v>
      </c>
      <c r="J1311">
        <v>2.6880000000000002</v>
      </c>
      <c r="K1311">
        <v>39.006</v>
      </c>
      <c r="L1311">
        <v>33.329000000000001</v>
      </c>
      <c r="M1311">
        <v>25.373000000000001</v>
      </c>
      <c r="N1311" s="3">
        <f>(((J1311/1000000)/P1311)*1000000)*D1311/1013.25</f>
        <v>2144.1288830223157</v>
      </c>
      <c r="O1311" s="3">
        <f t="shared" si="100"/>
        <v>2144.1288830223157</v>
      </c>
      <c r="P1311" s="4">
        <f t="shared" si="101"/>
        <v>1.2300985084510857E-3</v>
      </c>
      <c r="Q1311">
        <v>2023</v>
      </c>
      <c r="R1311">
        <v>5</v>
      </c>
      <c r="S1311">
        <v>10</v>
      </c>
      <c r="T1311" s="5">
        <v>21</v>
      </c>
      <c r="U1311" s="5">
        <v>23</v>
      </c>
      <c r="V1311" s="1">
        <f t="shared" si="102"/>
        <v>45056</v>
      </c>
      <c r="W1311" s="5">
        <f t="shared" si="103"/>
        <v>130</v>
      </c>
      <c r="X1311" s="3">
        <f t="shared" si="104"/>
        <v>130.89097222222222</v>
      </c>
      <c r="Y1311">
        <v>1</v>
      </c>
    </row>
    <row r="1312" spans="1:25" x14ac:dyDescent="0.2">
      <c r="A1312" s="1">
        <v>45056</v>
      </c>
      <c r="B1312" s="2">
        <v>0.89111111111111108</v>
      </c>
      <c r="C1312">
        <v>1011.8</v>
      </c>
      <c r="D1312">
        <v>994.18</v>
      </c>
      <c r="E1312">
        <v>0</v>
      </c>
      <c r="F1312">
        <v>0</v>
      </c>
      <c r="G1312">
        <v>0</v>
      </c>
      <c r="H1312">
        <v>0</v>
      </c>
      <c r="I1312">
        <v>3530</v>
      </c>
      <c r="J1312">
        <v>3.4630000000000001</v>
      </c>
      <c r="K1312">
        <v>38.999000000000002</v>
      </c>
      <c r="L1312">
        <v>33.319000000000003</v>
      </c>
      <c r="M1312">
        <v>25.372</v>
      </c>
      <c r="N1312" s="3">
        <f>(((J1312/1000000)/P1312)*1000000)*D1312/1013.25</f>
        <v>2761.8421902153636</v>
      </c>
      <c r="O1312" s="3">
        <f t="shared" si="100"/>
        <v>2761.8421902153636</v>
      </c>
      <c r="P1312" s="4">
        <f t="shared" si="101"/>
        <v>1.2302745543494812E-3</v>
      </c>
      <c r="Q1312">
        <v>2023</v>
      </c>
      <c r="R1312">
        <v>5</v>
      </c>
      <c r="S1312">
        <v>10</v>
      </c>
      <c r="T1312" s="5">
        <v>21</v>
      </c>
      <c r="U1312" s="5">
        <v>23</v>
      </c>
      <c r="V1312" s="1">
        <f t="shared" si="102"/>
        <v>45056</v>
      </c>
      <c r="W1312" s="5">
        <f t="shared" si="103"/>
        <v>130</v>
      </c>
      <c r="X1312" s="3">
        <f t="shared" si="104"/>
        <v>130.89097222222222</v>
      </c>
      <c r="Y1312">
        <v>1</v>
      </c>
    </row>
    <row r="1313" spans="1:25" x14ac:dyDescent="0.2">
      <c r="A1313" s="1">
        <v>45056</v>
      </c>
      <c r="B1313" s="2">
        <v>0.89112268518518523</v>
      </c>
      <c r="C1313">
        <v>1011.28</v>
      </c>
      <c r="D1313">
        <v>994.2</v>
      </c>
      <c r="E1313">
        <v>0</v>
      </c>
      <c r="F1313">
        <v>0</v>
      </c>
      <c r="G1313">
        <v>0</v>
      </c>
      <c r="H1313">
        <v>0</v>
      </c>
      <c r="I1313">
        <v>3480</v>
      </c>
      <c r="J1313">
        <v>3.4140000000000001</v>
      </c>
      <c r="K1313">
        <v>39.003</v>
      </c>
      <c r="L1313">
        <v>33.329000000000001</v>
      </c>
      <c r="M1313">
        <v>25.373000000000001</v>
      </c>
      <c r="N1313" s="3">
        <f>(((J1313/1000000)/P1313)*1000000)*D1313/1013.25</f>
        <v>2723.2077305723969</v>
      </c>
      <c r="O1313" s="3">
        <f t="shared" si="100"/>
        <v>2723.2077305723969</v>
      </c>
      <c r="P1313" s="4">
        <f t="shared" si="101"/>
        <v>1.2300985084510857E-3</v>
      </c>
      <c r="Q1313">
        <v>2023</v>
      </c>
      <c r="R1313">
        <v>5</v>
      </c>
      <c r="S1313">
        <v>10</v>
      </c>
      <c r="T1313" s="5">
        <v>21</v>
      </c>
      <c r="U1313" s="5">
        <v>23</v>
      </c>
      <c r="V1313" s="1">
        <f t="shared" si="102"/>
        <v>45056</v>
      </c>
      <c r="W1313" s="5">
        <f t="shared" si="103"/>
        <v>130</v>
      </c>
      <c r="X1313" s="3">
        <f t="shared" si="104"/>
        <v>130.89097222222222</v>
      </c>
      <c r="Y1313">
        <v>1</v>
      </c>
    </row>
    <row r="1314" spans="1:25" x14ac:dyDescent="0.2">
      <c r="A1314" s="1">
        <v>45056</v>
      </c>
      <c r="B1314" s="2">
        <v>0.89113425925925915</v>
      </c>
      <c r="C1314">
        <v>1010.98</v>
      </c>
      <c r="D1314">
        <v>994.18</v>
      </c>
      <c r="E1314">
        <v>0</v>
      </c>
      <c r="F1314">
        <v>0</v>
      </c>
      <c r="G1314">
        <v>0</v>
      </c>
      <c r="H1314">
        <v>0</v>
      </c>
      <c r="I1314">
        <v>3909</v>
      </c>
      <c r="J1314">
        <v>3.835</v>
      </c>
      <c r="K1314">
        <v>39.002000000000002</v>
      </c>
      <c r="L1314">
        <v>33.340000000000003</v>
      </c>
      <c r="M1314">
        <v>25.373999999999999</v>
      </c>
      <c r="N1314" s="3">
        <f>(((J1314/1000000)/P1314)*1000000)*D1314/1013.25</f>
        <v>3059.4420452301788</v>
      </c>
      <c r="O1314" s="3">
        <f t="shared" si="100"/>
        <v>3059.4420452301788</v>
      </c>
      <c r="P1314" s="4">
        <f t="shared" si="101"/>
        <v>1.2299049437743766E-3</v>
      </c>
      <c r="Q1314">
        <v>2023</v>
      </c>
      <c r="R1314">
        <v>5</v>
      </c>
      <c r="S1314">
        <v>10</v>
      </c>
      <c r="T1314" s="5">
        <v>21</v>
      </c>
      <c r="U1314" s="5">
        <v>23</v>
      </c>
      <c r="V1314" s="1">
        <f t="shared" si="102"/>
        <v>45056</v>
      </c>
      <c r="W1314" s="5">
        <f t="shared" si="103"/>
        <v>130</v>
      </c>
      <c r="X1314" s="3">
        <f t="shared" si="104"/>
        <v>130.89097222222222</v>
      </c>
      <c r="Y1314">
        <v>1</v>
      </c>
    </row>
    <row r="1315" spans="1:25" x14ac:dyDescent="0.2">
      <c r="A1315" s="1">
        <v>45056</v>
      </c>
      <c r="B1315" s="2">
        <v>0.8911458333333333</v>
      </c>
      <c r="C1315">
        <v>1011.09</v>
      </c>
      <c r="D1315">
        <v>994.2</v>
      </c>
      <c r="E1315">
        <v>0</v>
      </c>
      <c r="F1315">
        <v>0</v>
      </c>
      <c r="G1315">
        <v>0</v>
      </c>
      <c r="H1315">
        <v>0</v>
      </c>
      <c r="I1315">
        <v>3850</v>
      </c>
      <c r="J1315">
        <v>3.7770000000000001</v>
      </c>
      <c r="K1315">
        <v>39.003999999999998</v>
      </c>
      <c r="L1315">
        <v>33.329000000000001</v>
      </c>
      <c r="M1315">
        <v>25.373000000000001</v>
      </c>
      <c r="N1315" s="3">
        <f>(((J1315/1000000)/P1315)*1000000)*D1315/1013.25</f>
        <v>3012.7579374258762</v>
      </c>
      <c r="O1315" s="3">
        <f t="shared" si="100"/>
        <v>3012.7579374258762</v>
      </c>
      <c r="P1315" s="4">
        <f t="shared" si="101"/>
        <v>1.2300985084510857E-3</v>
      </c>
      <c r="Q1315">
        <v>2023</v>
      </c>
      <c r="R1315">
        <v>5</v>
      </c>
      <c r="S1315">
        <v>10</v>
      </c>
      <c r="T1315" s="5">
        <v>21</v>
      </c>
      <c r="U1315" s="5">
        <v>23</v>
      </c>
      <c r="V1315" s="1">
        <f t="shared" si="102"/>
        <v>45056</v>
      </c>
      <c r="W1315" s="5">
        <f t="shared" si="103"/>
        <v>130</v>
      </c>
      <c r="X1315" s="3">
        <f t="shared" si="104"/>
        <v>130.89097222222222</v>
      </c>
      <c r="Y1315">
        <v>1</v>
      </c>
    </row>
    <row r="1316" spans="1:25" x14ac:dyDescent="0.2">
      <c r="A1316" s="1">
        <v>45056</v>
      </c>
      <c r="B1316" s="2">
        <v>0.89115740740740745</v>
      </c>
      <c r="C1316">
        <v>1011.69</v>
      </c>
      <c r="D1316">
        <v>994.21</v>
      </c>
      <c r="E1316">
        <v>0</v>
      </c>
      <c r="F1316">
        <v>0</v>
      </c>
      <c r="G1316">
        <v>0</v>
      </c>
      <c r="H1316">
        <v>0</v>
      </c>
      <c r="I1316">
        <v>3270</v>
      </c>
      <c r="J1316">
        <v>3.2080000000000002</v>
      </c>
      <c r="K1316">
        <v>39</v>
      </c>
      <c r="L1316">
        <v>33.329000000000001</v>
      </c>
      <c r="M1316">
        <v>25.373000000000001</v>
      </c>
      <c r="N1316" s="3">
        <f>(((J1316/1000000)/P1316)*1000000)*D1316/1013.25</f>
        <v>2558.9157205117517</v>
      </c>
      <c r="O1316" s="3">
        <f t="shared" si="100"/>
        <v>2558.9157205117517</v>
      </c>
      <c r="P1316" s="4">
        <f t="shared" si="101"/>
        <v>1.2300985084510857E-3</v>
      </c>
      <c r="Q1316">
        <v>2023</v>
      </c>
      <c r="R1316">
        <v>5</v>
      </c>
      <c r="S1316">
        <v>10</v>
      </c>
      <c r="T1316" s="5">
        <v>21</v>
      </c>
      <c r="U1316" s="5">
        <v>23</v>
      </c>
      <c r="V1316" s="1">
        <f t="shared" si="102"/>
        <v>45056</v>
      </c>
      <c r="W1316" s="5">
        <f t="shared" si="103"/>
        <v>130</v>
      </c>
      <c r="X1316" s="3">
        <f t="shared" si="104"/>
        <v>130.89097222222222</v>
      </c>
      <c r="Y1316">
        <v>1</v>
      </c>
    </row>
    <row r="1317" spans="1:25" x14ac:dyDescent="0.2">
      <c r="A1317" s="1">
        <v>45056</v>
      </c>
      <c r="B1317" s="2">
        <v>0.89116898148148149</v>
      </c>
      <c r="C1317">
        <v>1010.88</v>
      </c>
      <c r="D1317">
        <v>994.25</v>
      </c>
      <c r="E1317">
        <v>0</v>
      </c>
      <c r="F1317">
        <v>0</v>
      </c>
      <c r="G1317">
        <v>0</v>
      </c>
      <c r="H1317">
        <v>0</v>
      </c>
      <c r="I1317">
        <v>3990</v>
      </c>
      <c r="J1317">
        <v>3.915</v>
      </c>
      <c r="K1317">
        <v>39.000999999999998</v>
      </c>
      <c r="L1317">
        <v>33.329000000000001</v>
      </c>
      <c r="M1317">
        <v>25.373000000000001</v>
      </c>
      <c r="N1317" s="3">
        <f>(((J1317/1000000)/P1317)*1000000)*D1317/1013.25</f>
        <v>3122.9919282176647</v>
      </c>
      <c r="O1317" s="3">
        <f t="shared" si="100"/>
        <v>3122.9919282176647</v>
      </c>
      <c r="P1317" s="4">
        <f t="shared" si="101"/>
        <v>1.2300985084510857E-3</v>
      </c>
      <c r="Q1317">
        <v>2023</v>
      </c>
      <c r="R1317">
        <v>5</v>
      </c>
      <c r="S1317">
        <v>10</v>
      </c>
      <c r="T1317" s="5">
        <v>21</v>
      </c>
      <c r="U1317" s="5">
        <v>23</v>
      </c>
      <c r="V1317" s="1">
        <f t="shared" si="102"/>
        <v>45056</v>
      </c>
      <c r="W1317" s="5">
        <f t="shared" si="103"/>
        <v>130</v>
      </c>
      <c r="X1317" s="3">
        <f t="shared" si="104"/>
        <v>130.89097222222222</v>
      </c>
      <c r="Y1317">
        <v>1</v>
      </c>
    </row>
    <row r="1318" spans="1:25" x14ac:dyDescent="0.2">
      <c r="A1318" s="1">
        <v>45056</v>
      </c>
      <c r="B1318" s="2">
        <v>0.89118055555555553</v>
      </c>
      <c r="C1318">
        <v>1011.71</v>
      </c>
      <c r="D1318">
        <v>994.21</v>
      </c>
      <c r="E1318">
        <v>0</v>
      </c>
      <c r="F1318">
        <v>0</v>
      </c>
      <c r="G1318">
        <v>0</v>
      </c>
      <c r="H1318">
        <v>0</v>
      </c>
      <c r="I1318">
        <v>3300</v>
      </c>
      <c r="J1318">
        <v>3.2370000000000001</v>
      </c>
      <c r="K1318">
        <v>38.985999999999997</v>
      </c>
      <c r="L1318">
        <v>33.340000000000003</v>
      </c>
      <c r="M1318">
        <v>25.373999999999999</v>
      </c>
      <c r="N1318" s="3">
        <f>(((J1318/1000000)/P1318)*1000000)*D1318/1013.25</f>
        <v>2582.4544307915662</v>
      </c>
      <c r="O1318" s="3">
        <f t="shared" si="100"/>
        <v>2582.4544307915662</v>
      </c>
      <c r="P1318" s="4">
        <f t="shared" si="101"/>
        <v>1.2299049437743766E-3</v>
      </c>
      <c r="Q1318">
        <v>2023</v>
      </c>
      <c r="R1318">
        <v>5</v>
      </c>
      <c r="S1318">
        <v>10</v>
      </c>
      <c r="T1318" s="5">
        <v>21</v>
      </c>
      <c r="U1318" s="5">
        <v>23</v>
      </c>
      <c r="V1318" s="1">
        <f t="shared" si="102"/>
        <v>45056</v>
      </c>
      <c r="W1318" s="5">
        <f t="shared" si="103"/>
        <v>130</v>
      </c>
      <c r="X1318" s="3">
        <f t="shared" si="104"/>
        <v>130.89097222222222</v>
      </c>
      <c r="Y1318">
        <v>1</v>
      </c>
    </row>
    <row r="1319" spans="1:25" x14ac:dyDescent="0.2">
      <c r="A1319" s="1">
        <v>45056</v>
      </c>
      <c r="B1319" s="2">
        <v>0.89119212962962957</v>
      </c>
      <c r="C1319">
        <v>1011.17</v>
      </c>
      <c r="D1319">
        <v>994.24</v>
      </c>
      <c r="E1319">
        <v>0</v>
      </c>
      <c r="F1319">
        <v>0</v>
      </c>
      <c r="G1319">
        <v>0</v>
      </c>
      <c r="H1319">
        <v>0</v>
      </c>
      <c r="I1319">
        <v>3629</v>
      </c>
      <c r="J1319">
        <v>3.56</v>
      </c>
      <c r="K1319">
        <v>38.991999999999997</v>
      </c>
      <c r="L1319">
        <v>33.329000000000001</v>
      </c>
      <c r="M1319">
        <v>25.303000000000001</v>
      </c>
      <c r="N1319" s="3">
        <f>(((J1319/1000000)/P1319)*1000000)*D1319/1013.25</f>
        <v>2839.7801897748909</v>
      </c>
      <c r="O1319" s="3">
        <f t="shared" si="100"/>
        <v>2839.7801897748909</v>
      </c>
      <c r="P1319" s="4">
        <f t="shared" si="101"/>
        <v>1.2300985084510857E-3</v>
      </c>
      <c r="Q1319">
        <v>2023</v>
      </c>
      <c r="R1319">
        <v>5</v>
      </c>
      <c r="S1319">
        <v>10</v>
      </c>
      <c r="T1319" s="5">
        <v>21</v>
      </c>
      <c r="U1319" s="5">
        <v>23</v>
      </c>
      <c r="V1319" s="1">
        <f t="shared" si="102"/>
        <v>45056</v>
      </c>
      <c r="W1319" s="5">
        <f t="shared" si="103"/>
        <v>130</v>
      </c>
      <c r="X1319" s="3">
        <f t="shared" si="104"/>
        <v>130.89097222222222</v>
      </c>
      <c r="Y1319">
        <v>1</v>
      </c>
    </row>
    <row r="1320" spans="1:25" x14ac:dyDescent="0.2">
      <c r="A1320" s="1">
        <v>45056</v>
      </c>
      <c r="B1320" s="2">
        <v>0.89120370370370372</v>
      </c>
      <c r="C1320">
        <v>1011.51</v>
      </c>
      <c r="D1320">
        <v>994.21</v>
      </c>
      <c r="E1320">
        <v>0</v>
      </c>
      <c r="F1320">
        <v>0</v>
      </c>
      <c r="G1320">
        <v>0</v>
      </c>
      <c r="H1320">
        <v>0</v>
      </c>
      <c r="I1320">
        <v>3449</v>
      </c>
      <c r="J1320">
        <v>3.3839999999999999</v>
      </c>
      <c r="K1320">
        <v>39</v>
      </c>
      <c r="L1320">
        <v>33.340000000000003</v>
      </c>
      <c r="M1320">
        <v>25.373999999999999</v>
      </c>
      <c r="N1320" s="3">
        <f>(((J1320/1000000)/P1320)*1000000)*D1320/1013.25</f>
        <v>2699.7299332093476</v>
      </c>
      <c r="O1320" s="3">
        <f t="shared" si="100"/>
        <v>2699.7299332093476</v>
      </c>
      <c r="P1320" s="4">
        <f t="shared" si="101"/>
        <v>1.2299049437743766E-3</v>
      </c>
      <c r="Q1320">
        <v>2023</v>
      </c>
      <c r="R1320">
        <v>5</v>
      </c>
      <c r="S1320">
        <v>10</v>
      </c>
      <c r="T1320" s="5">
        <v>21</v>
      </c>
      <c r="U1320" s="5">
        <v>23</v>
      </c>
      <c r="V1320" s="1">
        <f t="shared" si="102"/>
        <v>45056</v>
      </c>
      <c r="W1320" s="5">
        <f t="shared" si="103"/>
        <v>130</v>
      </c>
      <c r="X1320" s="3">
        <f t="shared" si="104"/>
        <v>130.89097222222222</v>
      </c>
      <c r="Y1320">
        <v>1</v>
      </c>
    </row>
    <row r="1321" spans="1:25" x14ac:dyDescent="0.2">
      <c r="A1321" s="1">
        <v>45056</v>
      </c>
      <c r="B1321" s="2">
        <v>0.89121527777777787</v>
      </c>
      <c r="C1321">
        <v>1010.98</v>
      </c>
      <c r="D1321">
        <v>994.25</v>
      </c>
      <c r="E1321">
        <v>0</v>
      </c>
      <c r="F1321">
        <v>0</v>
      </c>
      <c r="G1321">
        <v>0</v>
      </c>
      <c r="H1321">
        <v>0</v>
      </c>
      <c r="I1321">
        <v>3320</v>
      </c>
      <c r="J1321">
        <v>3.2570000000000001</v>
      </c>
      <c r="K1321">
        <v>38.994999999999997</v>
      </c>
      <c r="L1321">
        <v>33.340000000000003</v>
      </c>
      <c r="M1321">
        <v>25.303999999999998</v>
      </c>
      <c r="N1321" s="3">
        <f>(((J1321/1000000)/P1321)*1000000)*D1321/1013.25</f>
        <v>2598.5148231683984</v>
      </c>
      <c r="O1321" s="3">
        <f t="shared" si="100"/>
        <v>2598.5148231683984</v>
      </c>
      <c r="P1321" s="4">
        <f t="shared" si="101"/>
        <v>1.2299049437743766E-3</v>
      </c>
      <c r="Q1321">
        <v>2023</v>
      </c>
      <c r="R1321">
        <v>5</v>
      </c>
      <c r="S1321">
        <v>10</v>
      </c>
      <c r="T1321" s="5">
        <v>21</v>
      </c>
      <c r="U1321" s="5">
        <v>23</v>
      </c>
      <c r="V1321" s="1">
        <f t="shared" si="102"/>
        <v>45056</v>
      </c>
      <c r="W1321" s="5">
        <f t="shared" si="103"/>
        <v>130</v>
      </c>
      <c r="X1321" s="3">
        <f t="shared" si="104"/>
        <v>130.89097222222222</v>
      </c>
      <c r="Y1321">
        <v>1</v>
      </c>
    </row>
    <row r="1322" spans="1:25" x14ac:dyDescent="0.2">
      <c r="A1322" s="1">
        <v>45056</v>
      </c>
      <c r="B1322" s="2">
        <v>0.8912268518518518</v>
      </c>
      <c r="C1322">
        <v>1011.79</v>
      </c>
      <c r="D1322">
        <v>994.26</v>
      </c>
      <c r="E1322">
        <v>0</v>
      </c>
      <c r="F1322">
        <v>0</v>
      </c>
      <c r="G1322">
        <v>0</v>
      </c>
      <c r="H1322">
        <v>0</v>
      </c>
      <c r="I1322">
        <v>3179</v>
      </c>
      <c r="J1322">
        <v>3.1190000000000002</v>
      </c>
      <c r="K1322">
        <v>39.003999999999998</v>
      </c>
      <c r="L1322">
        <v>33.340000000000003</v>
      </c>
      <c r="M1322">
        <v>25.303999999999998</v>
      </c>
      <c r="N1322" s="3">
        <f>(((J1322/1000000)/P1322)*1000000)*D1322/1013.25</f>
        <v>2488.4400521519342</v>
      </c>
      <c r="O1322" s="3">
        <f t="shared" si="100"/>
        <v>2488.4400521519342</v>
      </c>
      <c r="P1322" s="4">
        <f t="shared" si="101"/>
        <v>1.2299049437743766E-3</v>
      </c>
      <c r="Q1322">
        <v>2023</v>
      </c>
      <c r="R1322">
        <v>5</v>
      </c>
      <c r="S1322">
        <v>10</v>
      </c>
      <c r="T1322" s="5">
        <v>21</v>
      </c>
      <c r="U1322" s="5">
        <v>23</v>
      </c>
      <c r="V1322" s="1">
        <f t="shared" si="102"/>
        <v>45056</v>
      </c>
      <c r="W1322" s="5">
        <f t="shared" si="103"/>
        <v>130</v>
      </c>
      <c r="X1322" s="3">
        <f t="shared" si="104"/>
        <v>130.89097222222222</v>
      </c>
      <c r="Y1322">
        <v>1</v>
      </c>
    </row>
    <row r="1323" spans="1:25" x14ac:dyDescent="0.2">
      <c r="A1323" s="1">
        <v>45056</v>
      </c>
      <c r="B1323" s="2">
        <v>0.89123842592592595</v>
      </c>
      <c r="C1323">
        <v>1010.73</v>
      </c>
      <c r="D1323">
        <v>994.26</v>
      </c>
      <c r="E1323">
        <v>0</v>
      </c>
      <c r="F1323">
        <v>0</v>
      </c>
      <c r="G1323">
        <v>0</v>
      </c>
      <c r="H1323">
        <v>0</v>
      </c>
      <c r="I1323">
        <v>3439</v>
      </c>
      <c r="J1323">
        <v>3.3740000000000001</v>
      </c>
      <c r="K1323">
        <v>38.985999999999997</v>
      </c>
      <c r="L1323">
        <v>33.340000000000003</v>
      </c>
      <c r="M1323">
        <v>25.338999999999999</v>
      </c>
      <c r="N1323" s="3">
        <f>(((J1323/1000000)/P1323)*1000000)*D1323/1013.25</f>
        <v>2691.8873792756094</v>
      </c>
      <c r="O1323" s="3">
        <f t="shared" si="100"/>
        <v>2691.8873792756094</v>
      </c>
      <c r="P1323" s="4">
        <f t="shared" si="101"/>
        <v>1.2299049437743766E-3</v>
      </c>
      <c r="Q1323">
        <v>2023</v>
      </c>
      <c r="R1323">
        <v>5</v>
      </c>
      <c r="S1323">
        <v>10</v>
      </c>
      <c r="T1323" s="5">
        <v>21</v>
      </c>
      <c r="U1323" s="5">
        <v>23</v>
      </c>
      <c r="V1323" s="1">
        <f t="shared" si="102"/>
        <v>45056</v>
      </c>
      <c r="W1323" s="5">
        <f t="shared" si="103"/>
        <v>130</v>
      </c>
      <c r="X1323" s="3">
        <f t="shared" si="104"/>
        <v>130.89097222222222</v>
      </c>
      <c r="Y1323">
        <v>1</v>
      </c>
    </row>
    <row r="1324" spans="1:25" x14ac:dyDescent="0.2">
      <c r="A1324" s="1">
        <v>45056</v>
      </c>
      <c r="B1324" s="2">
        <v>0.89124999999999999</v>
      </c>
      <c r="C1324">
        <v>1011.51</v>
      </c>
      <c r="D1324">
        <v>994.24</v>
      </c>
      <c r="E1324">
        <v>0</v>
      </c>
      <c r="F1324">
        <v>0</v>
      </c>
      <c r="G1324">
        <v>0</v>
      </c>
      <c r="H1324">
        <v>0</v>
      </c>
      <c r="I1324">
        <v>3340</v>
      </c>
      <c r="J1324">
        <v>3.2770000000000001</v>
      </c>
      <c r="K1324">
        <v>38.994</v>
      </c>
      <c r="L1324">
        <v>33.340000000000003</v>
      </c>
      <c r="M1324">
        <v>25.373999999999999</v>
      </c>
      <c r="N1324" s="3">
        <f>(((J1324/1000000)/P1324)*1000000)*D1324/1013.25</f>
        <v>2614.4450198737395</v>
      </c>
      <c r="O1324" s="3">
        <f t="shared" si="100"/>
        <v>2614.4450198737395</v>
      </c>
      <c r="P1324" s="4">
        <f t="shared" si="101"/>
        <v>1.2299049437743766E-3</v>
      </c>
      <c r="Q1324">
        <v>2023</v>
      </c>
      <c r="R1324">
        <v>5</v>
      </c>
      <c r="S1324">
        <v>10</v>
      </c>
      <c r="T1324" s="5">
        <v>21</v>
      </c>
      <c r="U1324" s="5">
        <v>23</v>
      </c>
      <c r="V1324" s="1">
        <f t="shared" si="102"/>
        <v>45056</v>
      </c>
      <c r="W1324" s="5">
        <f t="shared" si="103"/>
        <v>130</v>
      </c>
      <c r="X1324" s="3">
        <f t="shared" si="104"/>
        <v>130.89097222222222</v>
      </c>
      <c r="Y1324">
        <v>1</v>
      </c>
    </row>
    <row r="1325" spans="1:25" x14ac:dyDescent="0.2">
      <c r="A1325" s="1">
        <v>45056</v>
      </c>
      <c r="B1325" s="2">
        <v>0.89126157407407414</v>
      </c>
      <c r="C1325">
        <v>1011.05</v>
      </c>
      <c r="D1325">
        <v>994.24</v>
      </c>
      <c r="E1325">
        <v>0</v>
      </c>
      <c r="F1325">
        <v>0</v>
      </c>
      <c r="G1325">
        <v>0</v>
      </c>
      <c r="H1325">
        <v>0</v>
      </c>
      <c r="I1325">
        <v>3790</v>
      </c>
      <c r="J1325">
        <v>3.718</v>
      </c>
      <c r="K1325">
        <v>38.997</v>
      </c>
      <c r="L1325">
        <v>33.348999999999997</v>
      </c>
      <c r="M1325">
        <v>25.305</v>
      </c>
      <c r="N1325" s="3">
        <f>(((J1325/1000000)/P1325)*1000000)*D1325/1013.25</f>
        <v>2966.6639904201415</v>
      </c>
      <c r="O1325" s="3">
        <f t="shared" si="100"/>
        <v>2966.6639904201415</v>
      </c>
      <c r="P1325" s="4">
        <f t="shared" si="101"/>
        <v>1.2297466395137398E-3</v>
      </c>
      <c r="Q1325">
        <v>2023</v>
      </c>
      <c r="R1325">
        <v>5</v>
      </c>
      <c r="S1325">
        <v>10</v>
      </c>
      <c r="T1325" s="5">
        <v>21</v>
      </c>
      <c r="U1325" s="5">
        <v>23</v>
      </c>
      <c r="V1325" s="1">
        <f t="shared" si="102"/>
        <v>45056</v>
      </c>
      <c r="W1325" s="5">
        <f t="shared" si="103"/>
        <v>130</v>
      </c>
      <c r="X1325" s="3">
        <f t="shared" si="104"/>
        <v>130.89097222222222</v>
      </c>
      <c r="Y1325">
        <v>1</v>
      </c>
    </row>
    <row r="1326" spans="1:25" x14ac:dyDescent="0.2">
      <c r="A1326" s="1">
        <v>45056</v>
      </c>
      <c r="B1326" s="2">
        <v>0.89127314814814806</v>
      </c>
      <c r="C1326">
        <v>1011.73</v>
      </c>
      <c r="D1326">
        <v>994.22</v>
      </c>
      <c r="E1326">
        <v>0</v>
      </c>
      <c r="F1326">
        <v>0</v>
      </c>
      <c r="G1326">
        <v>0</v>
      </c>
      <c r="H1326">
        <v>0</v>
      </c>
      <c r="I1326">
        <v>3409</v>
      </c>
      <c r="J1326">
        <v>3.3439999999999999</v>
      </c>
      <c r="K1326">
        <v>38.994999999999997</v>
      </c>
      <c r="L1326">
        <v>33.340000000000003</v>
      </c>
      <c r="M1326">
        <v>25.303999999999998</v>
      </c>
      <c r="N1326" s="3">
        <f>(((J1326/1000000)/P1326)*1000000)*D1326/1013.25</f>
        <v>2667.8450654197409</v>
      </c>
      <c r="O1326" s="3">
        <f t="shared" si="100"/>
        <v>2667.8450654197409</v>
      </c>
      <c r="P1326" s="4">
        <f t="shared" si="101"/>
        <v>1.2299049437743766E-3</v>
      </c>
      <c r="Q1326">
        <v>2023</v>
      </c>
      <c r="R1326">
        <v>5</v>
      </c>
      <c r="S1326">
        <v>10</v>
      </c>
      <c r="T1326" s="5">
        <v>21</v>
      </c>
      <c r="U1326" s="5">
        <v>23</v>
      </c>
      <c r="V1326" s="1">
        <f t="shared" si="102"/>
        <v>45056</v>
      </c>
      <c r="W1326" s="5">
        <f t="shared" si="103"/>
        <v>130</v>
      </c>
      <c r="X1326" s="3">
        <f t="shared" si="104"/>
        <v>130.89097222222222</v>
      </c>
      <c r="Y1326">
        <v>1</v>
      </c>
    </row>
    <row r="1327" spans="1:25" x14ac:dyDescent="0.2">
      <c r="A1327" s="1">
        <v>45056</v>
      </c>
      <c r="B1327" s="2">
        <v>0.89128472222222221</v>
      </c>
      <c r="C1327">
        <v>1010.77</v>
      </c>
      <c r="D1327">
        <v>994.21</v>
      </c>
      <c r="E1327">
        <v>0</v>
      </c>
      <c r="F1327">
        <v>0</v>
      </c>
      <c r="G1327">
        <v>0</v>
      </c>
      <c r="H1327">
        <v>0</v>
      </c>
      <c r="I1327">
        <v>3530</v>
      </c>
      <c r="J1327">
        <v>3.4630000000000001</v>
      </c>
      <c r="K1327">
        <v>38.994999999999997</v>
      </c>
      <c r="L1327">
        <v>33.340000000000003</v>
      </c>
      <c r="M1327">
        <v>25.303999999999998</v>
      </c>
      <c r="N1327" s="3">
        <f>(((J1327/1000000)/P1327)*1000000)*D1327/1013.25</f>
        <v>2762.7555433522384</v>
      </c>
      <c r="O1327" s="3">
        <f t="shared" si="100"/>
        <v>2762.7555433522384</v>
      </c>
      <c r="P1327" s="4">
        <f t="shared" si="101"/>
        <v>1.2299049437743766E-3</v>
      </c>
      <c r="Q1327">
        <v>2023</v>
      </c>
      <c r="R1327">
        <v>5</v>
      </c>
      <c r="S1327">
        <v>10</v>
      </c>
      <c r="T1327" s="5">
        <v>21</v>
      </c>
      <c r="U1327" s="5">
        <v>23</v>
      </c>
      <c r="V1327" s="1">
        <f t="shared" si="102"/>
        <v>45056</v>
      </c>
      <c r="W1327" s="5">
        <f t="shared" si="103"/>
        <v>130</v>
      </c>
      <c r="X1327" s="3">
        <f t="shared" si="104"/>
        <v>130.89097222222222</v>
      </c>
      <c r="Y1327">
        <v>1</v>
      </c>
    </row>
    <row r="1328" spans="1:25" x14ac:dyDescent="0.2">
      <c r="A1328" s="1">
        <v>45056</v>
      </c>
      <c r="B1328" s="2">
        <v>0.89129629629629636</v>
      </c>
      <c r="C1328">
        <v>1011.62</v>
      </c>
      <c r="D1328">
        <v>994.22</v>
      </c>
      <c r="E1328">
        <v>0</v>
      </c>
      <c r="F1328">
        <v>0</v>
      </c>
      <c r="G1328">
        <v>0</v>
      </c>
      <c r="H1328">
        <v>0</v>
      </c>
      <c r="I1328">
        <v>2970</v>
      </c>
      <c r="J1328">
        <v>2.9140000000000001</v>
      </c>
      <c r="K1328">
        <v>39.000999999999998</v>
      </c>
      <c r="L1328">
        <v>33.348999999999997</v>
      </c>
      <c r="M1328">
        <v>25.305</v>
      </c>
      <c r="N1328" s="3">
        <f>(((J1328/1000000)/P1328)*1000000)*D1328/1013.25</f>
        <v>2325.0900939348153</v>
      </c>
      <c r="O1328" s="3">
        <f t="shared" si="100"/>
        <v>2325.0900939348153</v>
      </c>
      <c r="P1328" s="4">
        <f t="shared" si="101"/>
        <v>1.2297466395137398E-3</v>
      </c>
      <c r="Q1328">
        <v>2023</v>
      </c>
      <c r="R1328">
        <v>5</v>
      </c>
      <c r="S1328">
        <v>10</v>
      </c>
      <c r="T1328" s="5">
        <v>21</v>
      </c>
      <c r="U1328" s="5">
        <v>23</v>
      </c>
      <c r="V1328" s="1">
        <f t="shared" si="102"/>
        <v>45056</v>
      </c>
      <c r="W1328" s="5">
        <f t="shared" si="103"/>
        <v>130</v>
      </c>
      <c r="X1328" s="3">
        <f t="shared" si="104"/>
        <v>130.89097222222222</v>
      </c>
      <c r="Y1328">
        <v>1</v>
      </c>
    </row>
    <row r="1329" spans="1:25" x14ac:dyDescent="0.2">
      <c r="A1329" s="1">
        <v>45056</v>
      </c>
      <c r="B1329" s="2">
        <v>0.8913078703703704</v>
      </c>
      <c r="C1329">
        <v>1010.65</v>
      </c>
      <c r="D1329">
        <v>994.2</v>
      </c>
      <c r="E1329">
        <v>0</v>
      </c>
      <c r="F1329">
        <v>0</v>
      </c>
      <c r="G1329">
        <v>0</v>
      </c>
      <c r="H1329">
        <v>0</v>
      </c>
      <c r="I1329">
        <v>3350</v>
      </c>
      <c r="J1329">
        <v>3.2869999999999999</v>
      </c>
      <c r="K1329">
        <v>38.999000000000002</v>
      </c>
      <c r="L1329">
        <v>33.340000000000003</v>
      </c>
      <c r="M1329">
        <v>25.373999999999999</v>
      </c>
      <c r="N1329" s="3">
        <f>(((J1329/1000000)/P1329)*1000000)*D1329/1013.25</f>
        <v>2622.3176813057489</v>
      </c>
      <c r="O1329" s="3">
        <f t="shared" si="100"/>
        <v>2622.3176813057489</v>
      </c>
      <c r="P1329" s="4">
        <f t="shared" si="101"/>
        <v>1.2299049437743766E-3</v>
      </c>
      <c r="Q1329">
        <v>2023</v>
      </c>
      <c r="R1329">
        <v>5</v>
      </c>
      <c r="S1329">
        <v>10</v>
      </c>
      <c r="T1329" s="5">
        <v>21</v>
      </c>
      <c r="U1329" s="5">
        <v>23</v>
      </c>
      <c r="V1329" s="1">
        <f t="shared" si="102"/>
        <v>45056</v>
      </c>
      <c r="W1329" s="5">
        <f t="shared" si="103"/>
        <v>130</v>
      </c>
      <c r="X1329" s="3">
        <f t="shared" si="104"/>
        <v>130.89097222222222</v>
      </c>
      <c r="Y1329">
        <v>1</v>
      </c>
    </row>
    <row r="1330" spans="1:25" x14ac:dyDescent="0.2">
      <c r="A1330" s="1">
        <v>45056</v>
      </c>
      <c r="B1330" s="2">
        <v>0.89131944444444444</v>
      </c>
      <c r="C1330">
        <v>1011.2</v>
      </c>
      <c r="D1330">
        <v>994.2</v>
      </c>
      <c r="E1330">
        <v>0</v>
      </c>
      <c r="F1330">
        <v>0</v>
      </c>
      <c r="G1330">
        <v>0</v>
      </c>
      <c r="H1330">
        <v>0</v>
      </c>
      <c r="I1330">
        <v>3020</v>
      </c>
      <c r="J1330">
        <v>2.9630000000000001</v>
      </c>
      <c r="K1330">
        <v>38.993000000000002</v>
      </c>
      <c r="L1330">
        <v>33.348999999999997</v>
      </c>
      <c r="M1330">
        <v>25.305</v>
      </c>
      <c r="N1330" s="3">
        <f>(((J1330/1000000)/P1330)*1000000)*D1330/1013.25</f>
        <v>2364.1397949428938</v>
      </c>
      <c r="O1330" s="3">
        <f t="shared" si="100"/>
        <v>2364.1397949428938</v>
      </c>
      <c r="P1330" s="4">
        <f t="shared" si="101"/>
        <v>1.2297466395137398E-3</v>
      </c>
      <c r="Q1330">
        <v>2023</v>
      </c>
      <c r="R1330">
        <v>5</v>
      </c>
      <c r="S1330">
        <v>10</v>
      </c>
      <c r="T1330" s="5">
        <v>21</v>
      </c>
      <c r="U1330" s="5">
        <v>23</v>
      </c>
      <c r="V1330" s="1">
        <f t="shared" si="102"/>
        <v>45056</v>
      </c>
      <c r="W1330" s="5">
        <f t="shared" si="103"/>
        <v>130</v>
      </c>
      <c r="X1330" s="3">
        <f t="shared" si="104"/>
        <v>130.89097222222222</v>
      </c>
      <c r="Y1330">
        <v>1</v>
      </c>
    </row>
    <row r="1331" spans="1:25" x14ac:dyDescent="0.2">
      <c r="A1331" s="1">
        <v>45056</v>
      </c>
      <c r="B1331" s="2">
        <v>0.89133101851851848</v>
      </c>
      <c r="C1331">
        <v>1010.88</v>
      </c>
      <c r="D1331">
        <v>994.15</v>
      </c>
      <c r="E1331">
        <v>0</v>
      </c>
      <c r="F1331">
        <v>0</v>
      </c>
      <c r="G1331">
        <v>0</v>
      </c>
      <c r="H1331">
        <v>0</v>
      </c>
      <c r="I1331">
        <v>3820</v>
      </c>
      <c r="J1331">
        <v>3.7469999999999999</v>
      </c>
      <c r="K1331">
        <v>39.002000000000002</v>
      </c>
      <c r="L1331">
        <v>33.340000000000003</v>
      </c>
      <c r="M1331">
        <v>25.303999999999998</v>
      </c>
      <c r="N1331" s="3">
        <f>(((J1331/1000000)/P1331)*1000000)*D1331/1013.25</f>
        <v>2989.1482185952332</v>
      </c>
      <c r="O1331" s="3">
        <f t="shared" si="100"/>
        <v>2989.1482185952332</v>
      </c>
      <c r="P1331" s="4">
        <f t="shared" si="101"/>
        <v>1.2299049437743766E-3</v>
      </c>
      <c r="Q1331">
        <v>2023</v>
      </c>
      <c r="R1331">
        <v>5</v>
      </c>
      <c r="S1331">
        <v>10</v>
      </c>
      <c r="T1331" s="5">
        <v>21</v>
      </c>
      <c r="U1331" s="5">
        <v>23</v>
      </c>
      <c r="V1331" s="1">
        <f t="shared" si="102"/>
        <v>45056</v>
      </c>
      <c r="W1331" s="5">
        <f t="shared" si="103"/>
        <v>130</v>
      </c>
      <c r="X1331" s="3">
        <f t="shared" si="104"/>
        <v>130.89097222222222</v>
      </c>
      <c r="Y1331">
        <v>1</v>
      </c>
    </row>
    <row r="1332" spans="1:25" x14ac:dyDescent="0.2">
      <c r="A1332" s="1">
        <v>45056</v>
      </c>
      <c r="B1332" s="2">
        <v>0.89134259259259263</v>
      </c>
      <c r="C1332">
        <v>1011.73</v>
      </c>
      <c r="D1332">
        <v>994.18</v>
      </c>
      <c r="E1332">
        <v>0</v>
      </c>
      <c r="F1332">
        <v>0</v>
      </c>
      <c r="G1332">
        <v>0</v>
      </c>
      <c r="H1332">
        <v>0</v>
      </c>
      <c r="I1332">
        <v>3709</v>
      </c>
      <c r="J1332">
        <v>3.6389999999999998</v>
      </c>
      <c r="K1332">
        <v>38.994</v>
      </c>
      <c r="L1332">
        <v>33.340000000000003</v>
      </c>
      <c r="M1332">
        <v>25.303999999999998</v>
      </c>
      <c r="N1332" s="3">
        <f>(((J1332/1000000)/P1332)*1000000)*D1332/1013.25</f>
        <v>2903.0794270124184</v>
      </c>
      <c r="O1332" s="3">
        <f t="shared" si="100"/>
        <v>2903.0794270124184</v>
      </c>
      <c r="P1332" s="4">
        <f t="shared" si="101"/>
        <v>1.2299049437743766E-3</v>
      </c>
      <c r="Q1332">
        <v>2023</v>
      </c>
      <c r="R1332">
        <v>5</v>
      </c>
      <c r="S1332">
        <v>10</v>
      </c>
      <c r="T1332" s="5">
        <v>21</v>
      </c>
      <c r="U1332" s="5">
        <v>23</v>
      </c>
      <c r="V1332" s="1">
        <f t="shared" si="102"/>
        <v>45056</v>
      </c>
      <c r="W1332" s="5">
        <f t="shared" si="103"/>
        <v>130</v>
      </c>
      <c r="X1332" s="3">
        <f t="shared" si="104"/>
        <v>130.89097222222222</v>
      </c>
      <c r="Y1332">
        <v>1</v>
      </c>
    </row>
    <row r="1333" spans="1:25" x14ac:dyDescent="0.2">
      <c r="A1333" s="1">
        <v>45056</v>
      </c>
      <c r="B1333" s="2">
        <v>0.89135416666666656</v>
      </c>
      <c r="C1333">
        <v>1010.65</v>
      </c>
      <c r="D1333">
        <v>994.22</v>
      </c>
      <c r="E1333">
        <v>0</v>
      </c>
      <c r="F1333">
        <v>0</v>
      </c>
      <c r="G1333">
        <v>0</v>
      </c>
      <c r="H1333">
        <v>0</v>
      </c>
      <c r="I1333">
        <v>3199</v>
      </c>
      <c r="J1333">
        <v>3.1379999999999999</v>
      </c>
      <c r="K1333">
        <v>38.991</v>
      </c>
      <c r="L1333">
        <v>33.340000000000003</v>
      </c>
      <c r="M1333">
        <v>25.303999999999998</v>
      </c>
      <c r="N1333" s="3">
        <f>(((J1333/1000000)/P1333)*1000000)*D1333/1013.25</f>
        <v>2503.4981505045298</v>
      </c>
      <c r="O1333" s="3">
        <f t="shared" si="100"/>
        <v>2503.4981505045298</v>
      </c>
      <c r="P1333" s="4">
        <f t="shared" si="101"/>
        <v>1.2299049437743766E-3</v>
      </c>
      <c r="Q1333">
        <v>2023</v>
      </c>
      <c r="R1333">
        <v>5</v>
      </c>
      <c r="S1333">
        <v>10</v>
      </c>
      <c r="T1333" s="5">
        <v>21</v>
      </c>
      <c r="U1333" s="5">
        <v>23</v>
      </c>
      <c r="V1333" s="1">
        <f t="shared" si="102"/>
        <v>45056</v>
      </c>
      <c r="W1333" s="5">
        <f t="shared" si="103"/>
        <v>130</v>
      </c>
      <c r="X1333" s="3">
        <f t="shared" si="104"/>
        <v>130.89097222222222</v>
      </c>
      <c r="Y1333">
        <v>1</v>
      </c>
    </row>
    <row r="1334" spans="1:25" x14ac:dyDescent="0.2">
      <c r="A1334" s="1">
        <v>45056</v>
      </c>
      <c r="B1334" s="2">
        <v>0.89136574074074071</v>
      </c>
      <c r="C1334">
        <v>1011.47</v>
      </c>
      <c r="D1334">
        <v>994.2</v>
      </c>
      <c r="E1334">
        <v>0</v>
      </c>
      <c r="F1334">
        <v>0</v>
      </c>
      <c r="G1334">
        <v>0</v>
      </c>
      <c r="H1334">
        <v>0</v>
      </c>
      <c r="I1334">
        <v>3010</v>
      </c>
      <c r="J1334">
        <v>2.9529999999999998</v>
      </c>
      <c r="K1334">
        <v>39.002000000000002</v>
      </c>
      <c r="L1334">
        <v>33.340000000000003</v>
      </c>
      <c r="M1334">
        <v>25.373999999999999</v>
      </c>
      <c r="N1334" s="3">
        <f>(((J1334/1000000)/P1334)*1000000)*D1334/1013.25</f>
        <v>2355.8576552771146</v>
      </c>
      <c r="O1334" s="3">
        <f t="shared" si="100"/>
        <v>2355.8576552771146</v>
      </c>
      <c r="P1334" s="4">
        <f t="shared" si="101"/>
        <v>1.2299049437743766E-3</v>
      </c>
      <c r="Q1334">
        <v>2023</v>
      </c>
      <c r="R1334">
        <v>5</v>
      </c>
      <c r="S1334">
        <v>10</v>
      </c>
      <c r="T1334" s="5">
        <v>21</v>
      </c>
      <c r="U1334" s="5">
        <v>23</v>
      </c>
      <c r="V1334" s="1">
        <f t="shared" si="102"/>
        <v>45056</v>
      </c>
      <c r="W1334" s="5">
        <f t="shared" si="103"/>
        <v>130</v>
      </c>
      <c r="X1334" s="3">
        <f t="shared" si="104"/>
        <v>130.89097222222222</v>
      </c>
      <c r="Y1334">
        <v>1</v>
      </c>
    </row>
    <row r="1335" spans="1:25" x14ac:dyDescent="0.2">
      <c r="A1335" s="1">
        <v>45056</v>
      </c>
      <c r="B1335" s="2">
        <v>0.89137731481481486</v>
      </c>
      <c r="C1335">
        <v>1010.76</v>
      </c>
      <c r="D1335">
        <v>994.21</v>
      </c>
      <c r="E1335">
        <v>0</v>
      </c>
      <c r="F1335">
        <v>0</v>
      </c>
      <c r="G1335">
        <v>0</v>
      </c>
      <c r="H1335">
        <v>0</v>
      </c>
      <c r="I1335">
        <v>3100</v>
      </c>
      <c r="J1335">
        <v>3.0409999999999999</v>
      </c>
      <c r="K1335">
        <v>39.012</v>
      </c>
      <c r="L1335">
        <v>33.348999999999997</v>
      </c>
      <c r="M1335">
        <v>25.375</v>
      </c>
      <c r="N1335" s="3">
        <f>(((J1335/1000000)/P1335)*1000000)*D1335/1013.25</f>
        <v>2426.3994024054527</v>
      </c>
      <c r="O1335" s="3">
        <f t="shared" si="100"/>
        <v>2426.3994024054527</v>
      </c>
      <c r="P1335" s="4">
        <f t="shared" si="101"/>
        <v>1.2297466395137398E-3</v>
      </c>
      <c r="Q1335">
        <v>2023</v>
      </c>
      <c r="R1335">
        <v>5</v>
      </c>
      <c r="S1335">
        <v>10</v>
      </c>
      <c r="T1335" s="5">
        <v>21</v>
      </c>
      <c r="U1335" s="5">
        <v>23</v>
      </c>
      <c r="V1335" s="1">
        <f t="shared" si="102"/>
        <v>45056</v>
      </c>
      <c r="W1335" s="5">
        <f t="shared" si="103"/>
        <v>130</v>
      </c>
      <c r="X1335" s="3">
        <f t="shared" si="104"/>
        <v>130.89097222222222</v>
      </c>
      <c r="Y1335">
        <v>1</v>
      </c>
    </row>
    <row r="1336" spans="1:25" x14ac:dyDescent="0.2">
      <c r="A1336" s="1">
        <v>45056</v>
      </c>
      <c r="B1336" s="2">
        <v>0.8913888888888889</v>
      </c>
      <c r="C1336">
        <v>1011.18</v>
      </c>
      <c r="D1336">
        <v>994.22</v>
      </c>
      <c r="E1336">
        <v>0</v>
      </c>
      <c r="F1336">
        <v>0</v>
      </c>
      <c r="G1336">
        <v>0</v>
      </c>
      <c r="H1336">
        <v>0</v>
      </c>
      <c r="I1336">
        <v>3360</v>
      </c>
      <c r="J1336">
        <v>3.2959999999999998</v>
      </c>
      <c r="K1336">
        <v>38.997999999999998</v>
      </c>
      <c r="L1336">
        <v>33.348999999999997</v>
      </c>
      <c r="M1336">
        <v>25.305</v>
      </c>
      <c r="N1336" s="3">
        <f>(((J1336/1000000)/P1336)*1000000)*D1336/1013.25</f>
        <v>2629.8891385069155</v>
      </c>
      <c r="O1336" s="3">
        <f t="shared" si="100"/>
        <v>2629.8891385069155</v>
      </c>
      <c r="P1336" s="4">
        <f t="shared" si="101"/>
        <v>1.2297466395137398E-3</v>
      </c>
      <c r="Q1336">
        <v>2023</v>
      </c>
      <c r="R1336">
        <v>5</v>
      </c>
      <c r="S1336">
        <v>10</v>
      </c>
      <c r="T1336" s="5">
        <v>21</v>
      </c>
      <c r="U1336" s="5">
        <v>23</v>
      </c>
      <c r="V1336" s="1">
        <f t="shared" si="102"/>
        <v>45056</v>
      </c>
      <c r="W1336" s="5">
        <f t="shared" si="103"/>
        <v>130</v>
      </c>
      <c r="X1336" s="3">
        <f t="shared" si="104"/>
        <v>130.89097222222222</v>
      </c>
      <c r="Y1336">
        <v>1</v>
      </c>
    </row>
    <row r="1337" spans="1:25" x14ac:dyDescent="0.2">
      <c r="A1337" s="1">
        <v>45056</v>
      </c>
      <c r="B1337" s="2">
        <v>0.89140046296296294</v>
      </c>
      <c r="C1337">
        <v>1010.66</v>
      </c>
      <c r="D1337">
        <v>994.28</v>
      </c>
      <c r="E1337">
        <v>0</v>
      </c>
      <c r="F1337">
        <v>0</v>
      </c>
      <c r="G1337">
        <v>0</v>
      </c>
      <c r="H1337">
        <v>0</v>
      </c>
      <c r="I1337">
        <v>4170</v>
      </c>
      <c r="J1337">
        <v>4.0910000000000002</v>
      </c>
      <c r="K1337">
        <v>39.01</v>
      </c>
      <c r="L1337">
        <v>33.348999999999997</v>
      </c>
      <c r="M1337">
        <v>25.34</v>
      </c>
      <c r="N1337" s="3">
        <f>(((J1337/1000000)/P1337)*1000000)*D1337/1013.25</f>
        <v>3264.419220597596</v>
      </c>
      <c r="O1337" s="3">
        <f t="shared" si="100"/>
        <v>3264.419220597596</v>
      </c>
      <c r="P1337" s="4">
        <f t="shared" si="101"/>
        <v>1.2297466395137398E-3</v>
      </c>
      <c r="Q1337">
        <v>2023</v>
      </c>
      <c r="R1337">
        <v>5</v>
      </c>
      <c r="S1337">
        <v>10</v>
      </c>
      <c r="T1337" s="5">
        <v>21</v>
      </c>
      <c r="U1337" s="5">
        <v>23</v>
      </c>
      <c r="V1337" s="1">
        <f t="shared" si="102"/>
        <v>45056</v>
      </c>
      <c r="W1337" s="5">
        <f t="shared" si="103"/>
        <v>130</v>
      </c>
      <c r="X1337" s="3">
        <f t="shared" si="104"/>
        <v>130.89097222222222</v>
      </c>
      <c r="Y1337">
        <v>1</v>
      </c>
    </row>
    <row r="1338" spans="1:25" x14ac:dyDescent="0.2">
      <c r="A1338" s="1">
        <v>45056</v>
      </c>
      <c r="B1338" s="2">
        <v>0.89141203703703698</v>
      </c>
      <c r="C1338">
        <v>1011.44</v>
      </c>
      <c r="D1338">
        <v>994.25</v>
      </c>
      <c r="E1338">
        <v>0</v>
      </c>
      <c r="F1338">
        <v>0</v>
      </c>
      <c r="G1338">
        <v>0</v>
      </c>
      <c r="H1338">
        <v>0</v>
      </c>
      <c r="I1338">
        <v>3179</v>
      </c>
      <c r="J1338">
        <v>3.1190000000000002</v>
      </c>
      <c r="K1338">
        <v>39</v>
      </c>
      <c r="L1338">
        <v>33.348999999999997</v>
      </c>
      <c r="M1338">
        <v>25.34</v>
      </c>
      <c r="N1338" s="3">
        <f>(((J1338/1000000)/P1338)*1000000)*D1338/1013.25</f>
        <v>2488.7353556837647</v>
      </c>
      <c r="O1338" s="3">
        <f t="shared" si="100"/>
        <v>2488.7353556837647</v>
      </c>
      <c r="P1338" s="4">
        <f t="shared" si="101"/>
        <v>1.2297466395137398E-3</v>
      </c>
      <c r="Q1338">
        <v>2023</v>
      </c>
      <c r="R1338">
        <v>5</v>
      </c>
      <c r="S1338">
        <v>10</v>
      </c>
      <c r="T1338" s="5">
        <v>21</v>
      </c>
      <c r="U1338" s="5">
        <v>23</v>
      </c>
      <c r="V1338" s="1">
        <f t="shared" si="102"/>
        <v>45056</v>
      </c>
      <c r="W1338" s="5">
        <f t="shared" si="103"/>
        <v>130</v>
      </c>
      <c r="X1338" s="3">
        <f t="shared" si="104"/>
        <v>130.89097222222222</v>
      </c>
      <c r="Y1338">
        <v>1</v>
      </c>
    </row>
    <row r="1339" spans="1:25" x14ac:dyDescent="0.2">
      <c r="A1339" s="1">
        <v>45056</v>
      </c>
      <c r="B1339" s="2">
        <v>0.89142361111111112</v>
      </c>
      <c r="C1339">
        <v>1010.8</v>
      </c>
      <c r="D1339">
        <v>994.25</v>
      </c>
      <c r="E1339">
        <v>0</v>
      </c>
      <c r="F1339">
        <v>0</v>
      </c>
      <c r="G1339">
        <v>0</v>
      </c>
      <c r="H1339">
        <v>0</v>
      </c>
      <c r="I1339">
        <v>3399</v>
      </c>
      <c r="J1339">
        <v>3.335</v>
      </c>
      <c r="K1339">
        <v>39.003</v>
      </c>
      <c r="L1339">
        <v>33.348999999999997</v>
      </c>
      <c r="M1339">
        <v>25.305</v>
      </c>
      <c r="N1339" s="3">
        <f>(((J1339/1000000)/P1339)*1000000)*D1339/1013.25</f>
        <v>2661.087659892708</v>
      </c>
      <c r="O1339" s="3">
        <f t="shared" si="100"/>
        <v>2661.087659892708</v>
      </c>
      <c r="P1339" s="4">
        <f t="shared" si="101"/>
        <v>1.2297466395137398E-3</v>
      </c>
      <c r="Q1339">
        <v>2023</v>
      </c>
      <c r="R1339">
        <v>5</v>
      </c>
      <c r="S1339">
        <v>10</v>
      </c>
      <c r="T1339" s="5">
        <v>21</v>
      </c>
      <c r="U1339" s="5">
        <v>23</v>
      </c>
      <c r="V1339" s="1">
        <f t="shared" si="102"/>
        <v>45056</v>
      </c>
      <c r="W1339" s="5">
        <f t="shared" si="103"/>
        <v>130</v>
      </c>
      <c r="X1339" s="3">
        <f t="shared" si="104"/>
        <v>130.89097222222222</v>
      </c>
      <c r="Y1339">
        <v>1</v>
      </c>
    </row>
    <row r="1340" spans="1:25" x14ac:dyDescent="0.2">
      <c r="A1340" s="1">
        <v>45056</v>
      </c>
      <c r="B1340" s="2">
        <v>0.89143518518518527</v>
      </c>
      <c r="C1340">
        <v>1011.13</v>
      </c>
      <c r="D1340">
        <v>994.26</v>
      </c>
      <c r="E1340">
        <v>0</v>
      </c>
      <c r="F1340">
        <v>0</v>
      </c>
      <c r="G1340">
        <v>0</v>
      </c>
      <c r="H1340">
        <v>0</v>
      </c>
      <c r="I1340">
        <v>3899</v>
      </c>
      <c r="J1340">
        <v>3.8250000000000002</v>
      </c>
      <c r="K1340">
        <v>39.006</v>
      </c>
      <c r="L1340">
        <v>33.348999999999997</v>
      </c>
      <c r="M1340">
        <v>25.34</v>
      </c>
      <c r="N1340" s="3">
        <f>(((J1340/1000000)/P1340)*1000000)*D1340/1013.25</f>
        <v>3052.10275092964</v>
      </c>
      <c r="O1340" s="3">
        <f t="shared" si="100"/>
        <v>3052.10275092964</v>
      </c>
      <c r="P1340" s="4">
        <f t="shared" si="101"/>
        <v>1.2297466395137398E-3</v>
      </c>
      <c r="Q1340">
        <v>2023</v>
      </c>
      <c r="R1340">
        <v>5</v>
      </c>
      <c r="S1340">
        <v>10</v>
      </c>
      <c r="T1340" s="5">
        <v>21</v>
      </c>
      <c r="U1340" s="5">
        <v>23</v>
      </c>
      <c r="V1340" s="1">
        <f t="shared" si="102"/>
        <v>45056</v>
      </c>
      <c r="W1340" s="5">
        <f t="shared" si="103"/>
        <v>130</v>
      </c>
      <c r="X1340" s="3">
        <f t="shared" si="104"/>
        <v>130.89097222222222</v>
      </c>
      <c r="Y1340">
        <v>1</v>
      </c>
    </row>
    <row r="1341" spans="1:25" x14ac:dyDescent="0.2">
      <c r="A1341" s="1">
        <v>45056</v>
      </c>
      <c r="B1341" s="2">
        <v>0.8914467592592592</v>
      </c>
      <c r="C1341">
        <v>1011.49</v>
      </c>
      <c r="D1341">
        <v>994.25</v>
      </c>
      <c r="E1341">
        <v>0</v>
      </c>
      <c r="F1341">
        <v>0</v>
      </c>
      <c r="G1341">
        <v>0</v>
      </c>
      <c r="H1341">
        <v>0</v>
      </c>
      <c r="I1341">
        <v>3909</v>
      </c>
      <c r="J1341">
        <v>3.835</v>
      </c>
      <c r="K1341">
        <v>39.003999999999998</v>
      </c>
      <c r="L1341">
        <v>33.348999999999997</v>
      </c>
      <c r="M1341">
        <v>25.305</v>
      </c>
      <c r="N1341" s="3">
        <f>(((J1341/1000000)/P1341)*1000000)*D1341/1013.25</f>
        <v>3060.0513270430388</v>
      </c>
      <c r="O1341" s="3">
        <f t="shared" si="100"/>
        <v>3060.0513270430388</v>
      </c>
      <c r="P1341" s="4">
        <f t="shared" si="101"/>
        <v>1.2297466395137398E-3</v>
      </c>
      <c r="Q1341">
        <v>2023</v>
      </c>
      <c r="R1341">
        <v>5</v>
      </c>
      <c r="S1341">
        <v>10</v>
      </c>
      <c r="T1341" s="5">
        <v>21</v>
      </c>
      <c r="U1341" s="5">
        <v>23</v>
      </c>
      <c r="V1341" s="1">
        <f t="shared" si="102"/>
        <v>45056</v>
      </c>
      <c r="W1341" s="5">
        <f t="shared" si="103"/>
        <v>130</v>
      </c>
      <c r="X1341" s="3">
        <f t="shared" si="104"/>
        <v>130.89097222222222</v>
      </c>
      <c r="Y1341">
        <v>1</v>
      </c>
    </row>
    <row r="1342" spans="1:25" x14ac:dyDescent="0.2">
      <c r="A1342" s="1">
        <v>45056</v>
      </c>
      <c r="B1342" s="2">
        <v>0.89145833333333335</v>
      </c>
      <c r="C1342">
        <v>1010.96</v>
      </c>
      <c r="D1342">
        <v>994.21</v>
      </c>
      <c r="E1342">
        <v>0</v>
      </c>
      <c r="F1342">
        <v>0</v>
      </c>
      <c r="G1342">
        <v>0</v>
      </c>
      <c r="H1342">
        <v>0</v>
      </c>
      <c r="I1342">
        <v>3580</v>
      </c>
      <c r="J1342">
        <v>3.512</v>
      </c>
      <c r="K1342">
        <v>38.997999999999998</v>
      </c>
      <c r="L1342">
        <v>33.359000000000002</v>
      </c>
      <c r="M1342">
        <v>25.305</v>
      </c>
      <c r="N1342" s="3">
        <f>(((J1342/1000000)/P1342)*1000000)*D1342/1013.25</f>
        <v>2802.6087601281938</v>
      </c>
      <c r="O1342" s="3">
        <f t="shared" si="100"/>
        <v>2802.6087601281938</v>
      </c>
      <c r="P1342" s="4">
        <f t="shared" si="101"/>
        <v>1.2295708164133628E-3</v>
      </c>
      <c r="Q1342">
        <v>2023</v>
      </c>
      <c r="R1342">
        <v>5</v>
      </c>
      <c r="S1342">
        <v>10</v>
      </c>
      <c r="T1342" s="5">
        <v>21</v>
      </c>
      <c r="U1342" s="5">
        <v>23</v>
      </c>
      <c r="V1342" s="1">
        <f t="shared" si="102"/>
        <v>45056</v>
      </c>
      <c r="W1342" s="5">
        <f t="shared" si="103"/>
        <v>130</v>
      </c>
      <c r="X1342" s="3">
        <f t="shared" si="104"/>
        <v>130.89097222222222</v>
      </c>
      <c r="Y1342">
        <v>1</v>
      </c>
    </row>
    <row r="1343" spans="1:25" x14ac:dyDescent="0.2">
      <c r="A1343" s="1">
        <v>45056</v>
      </c>
      <c r="B1343" s="2">
        <v>0.89146990740740739</v>
      </c>
      <c r="C1343">
        <v>1010.8</v>
      </c>
      <c r="D1343">
        <v>994.21</v>
      </c>
      <c r="E1343">
        <v>0</v>
      </c>
      <c r="F1343">
        <v>0</v>
      </c>
      <c r="G1343">
        <v>0</v>
      </c>
      <c r="H1343">
        <v>0</v>
      </c>
      <c r="I1343">
        <v>3659</v>
      </c>
      <c r="J1343">
        <v>3.59</v>
      </c>
      <c r="K1343">
        <v>38.997999999999998</v>
      </c>
      <c r="L1343">
        <v>33.359000000000002</v>
      </c>
      <c r="M1343">
        <v>25.305</v>
      </c>
      <c r="N1343" s="3">
        <f>(((J1343/1000000)/P1343)*1000000)*D1343/1013.25</f>
        <v>2864.853487716462</v>
      </c>
      <c r="O1343" s="3">
        <f t="shared" si="100"/>
        <v>2864.853487716462</v>
      </c>
      <c r="P1343" s="4">
        <f t="shared" si="101"/>
        <v>1.2295708164133628E-3</v>
      </c>
      <c r="Q1343">
        <v>2023</v>
      </c>
      <c r="R1343">
        <v>5</v>
      </c>
      <c r="S1343">
        <v>10</v>
      </c>
      <c r="T1343" s="5">
        <v>21</v>
      </c>
      <c r="U1343" s="5">
        <v>23</v>
      </c>
      <c r="V1343" s="1">
        <f t="shared" si="102"/>
        <v>45056</v>
      </c>
      <c r="W1343" s="5">
        <f t="shared" si="103"/>
        <v>130</v>
      </c>
      <c r="X1343" s="3">
        <f t="shared" si="104"/>
        <v>130.89097222222222</v>
      </c>
      <c r="Y1343">
        <v>1</v>
      </c>
    </row>
    <row r="1344" spans="1:25" x14ac:dyDescent="0.2">
      <c r="A1344" s="1">
        <v>45056</v>
      </c>
      <c r="B1344" s="2">
        <v>0.89148148148148154</v>
      </c>
      <c r="C1344">
        <v>1011.1</v>
      </c>
      <c r="D1344">
        <v>994.25</v>
      </c>
      <c r="E1344">
        <v>0</v>
      </c>
      <c r="F1344">
        <v>0</v>
      </c>
      <c r="G1344">
        <v>0</v>
      </c>
      <c r="H1344">
        <v>0</v>
      </c>
      <c r="I1344">
        <v>3520</v>
      </c>
      <c r="J1344">
        <v>3.4529999999999998</v>
      </c>
      <c r="K1344">
        <v>39.009</v>
      </c>
      <c r="L1344">
        <v>33.348999999999997</v>
      </c>
      <c r="M1344">
        <v>25.34</v>
      </c>
      <c r="N1344" s="3">
        <f>(((J1344/1000000)/P1344)*1000000)*D1344/1013.25</f>
        <v>2755.2430853401861</v>
      </c>
      <c r="O1344" s="3">
        <f t="shared" si="100"/>
        <v>2755.2430853401861</v>
      </c>
      <c r="P1344" s="4">
        <f t="shared" si="101"/>
        <v>1.2297466395137398E-3</v>
      </c>
      <c r="Q1344">
        <v>2023</v>
      </c>
      <c r="R1344">
        <v>5</v>
      </c>
      <c r="S1344">
        <v>10</v>
      </c>
      <c r="T1344" s="5">
        <v>21</v>
      </c>
      <c r="U1344" s="5">
        <v>23</v>
      </c>
      <c r="V1344" s="1">
        <f t="shared" si="102"/>
        <v>45056</v>
      </c>
      <c r="W1344" s="5">
        <f t="shared" si="103"/>
        <v>130</v>
      </c>
      <c r="X1344" s="3">
        <f t="shared" si="104"/>
        <v>130.89097222222222</v>
      </c>
      <c r="Y1344">
        <v>1</v>
      </c>
    </row>
    <row r="1345" spans="1:25" x14ac:dyDescent="0.2">
      <c r="A1345" s="1">
        <v>45056</v>
      </c>
      <c r="B1345" s="2">
        <v>0.89149305555555547</v>
      </c>
      <c r="C1345">
        <v>1011.58</v>
      </c>
      <c r="D1345">
        <v>994.24</v>
      </c>
      <c r="E1345">
        <v>0</v>
      </c>
      <c r="F1345">
        <v>0</v>
      </c>
      <c r="G1345">
        <v>0</v>
      </c>
      <c r="H1345">
        <v>0</v>
      </c>
      <c r="I1345">
        <v>3669</v>
      </c>
      <c r="J1345">
        <v>3.6</v>
      </c>
      <c r="K1345">
        <v>39.003999999999998</v>
      </c>
      <c r="L1345">
        <v>33.369999999999997</v>
      </c>
      <c r="M1345">
        <v>25.376000000000001</v>
      </c>
      <c r="N1345" s="3">
        <f>(((J1345/1000000)/P1345)*1000000)*D1345/1013.25</f>
        <v>2873.3720348532861</v>
      </c>
      <c r="O1345" s="3">
        <f t="shared" si="100"/>
        <v>2873.3720348532861</v>
      </c>
      <c r="P1345" s="4">
        <f t="shared" si="101"/>
        <v>1.2293774967081107E-3</v>
      </c>
      <c r="Q1345">
        <v>2023</v>
      </c>
      <c r="R1345">
        <v>5</v>
      </c>
      <c r="S1345">
        <v>10</v>
      </c>
      <c r="T1345" s="5">
        <v>21</v>
      </c>
      <c r="U1345" s="5">
        <v>23</v>
      </c>
      <c r="V1345" s="1">
        <f t="shared" si="102"/>
        <v>45056</v>
      </c>
      <c r="W1345" s="5">
        <f t="shared" si="103"/>
        <v>130</v>
      </c>
      <c r="X1345" s="3">
        <f t="shared" si="104"/>
        <v>130.89097222222222</v>
      </c>
      <c r="Y1345">
        <v>1</v>
      </c>
    </row>
    <row r="1346" spans="1:25" x14ac:dyDescent="0.2">
      <c r="A1346" s="1">
        <v>45056</v>
      </c>
      <c r="B1346" s="2">
        <v>0.89150462962962962</v>
      </c>
      <c r="C1346">
        <v>1010.88</v>
      </c>
      <c r="D1346">
        <v>994.22</v>
      </c>
      <c r="E1346">
        <v>0</v>
      </c>
      <c r="F1346">
        <v>0</v>
      </c>
      <c r="G1346">
        <v>0</v>
      </c>
      <c r="H1346">
        <v>0</v>
      </c>
      <c r="I1346">
        <v>3810</v>
      </c>
      <c r="J1346">
        <v>3.738</v>
      </c>
      <c r="K1346">
        <v>39.002000000000002</v>
      </c>
      <c r="L1346">
        <v>33.359000000000002</v>
      </c>
      <c r="M1346">
        <v>25.305</v>
      </c>
      <c r="N1346" s="3">
        <f>(((J1346/1000000)/P1346)*1000000)*D1346/1013.25</f>
        <v>2982.9888715763964</v>
      </c>
      <c r="O1346" s="3">
        <f t="shared" si="100"/>
        <v>2982.9888715763964</v>
      </c>
      <c r="P1346" s="4">
        <f t="shared" si="101"/>
        <v>1.2295708164133628E-3</v>
      </c>
      <c r="Q1346">
        <v>2023</v>
      </c>
      <c r="R1346">
        <v>5</v>
      </c>
      <c r="S1346">
        <v>10</v>
      </c>
      <c r="T1346" s="5">
        <v>21</v>
      </c>
      <c r="U1346" s="5">
        <v>23</v>
      </c>
      <c r="V1346" s="1">
        <f t="shared" si="102"/>
        <v>45056</v>
      </c>
      <c r="W1346" s="5">
        <f t="shared" si="103"/>
        <v>130</v>
      </c>
      <c r="X1346" s="3">
        <f t="shared" si="104"/>
        <v>130.89097222222222</v>
      </c>
      <c r="Y1346">
        <v>1</v>
      </c>
    </row>
    <row r="1347" spans="1:25" x14ac:dyDescent="0.2">
      <c r="A1347" s="1">
        <v>45056</v>
      </c>
      <c r="B1347" s="2">
        <v>0.89151620370370377</v>
      </c>
      <c r="C1347">
        <v>1011.73</v>
      </c>
      <c r="D1347">
        <v>994.2</v>
      </c>
      <c r="E1347">
        <v>0</v>
      </c>
      <c r="F1347">
        <v>0</v>
      </c>
      <c r="G1347">
        <v>0</v>
      </c>
      <c r="H1347">
        <v>0</v>
      </c>
      <c r="I1347">
        <v>3530</v>
      </c>
      <c r="J1347">
        <v>3.4630000000000001</v>
      </c>
      <c r="K1347">
        <v>38.999000000000002</v>
      </c>
      <c r="L1347">
        <v>33.359000000000002</v>
      </c>
      <c r="M1347">
        <v>25.305</v>
      </c>
      <c r="N1347" s="3">
        <f>(((J1347/1000000)/P1347)*1000000)*D1347/1013.25</f>
        <v>2763.4785070516309</v>
      </c>
      <c r="O1347" s="3">
        <f t="shared" si="100"/>
        <v>2763.4785070516309</v>
      </c>
      <c r="P1347" s="4">
        <f t="shared" si="101"/>
        <v>1.2295708164133628E-3</v>
      </c>
      <c r="Q1347">
        <v>2023</v>
      </c>
      <c r="R1347">
        <v>5</v>
      </c>
      <c r="S1347">
        <v>10</v>
      </c>
      <c r="T1347" s="5">
        <v>21</v>
      </c>
      <c r="U1347" s="5">
        <v>23</v>
      </c>
      <c r="V1347" s="1">
        <f t="shared" si="102"/>
        <v>45056</v>
      </c>
      <c r="W1347" s="5">
        <f t="shared" si="103"/>
        <v>130</v>
      </c>
      <c r="X1347" s="3">
        <f t="shared" si="104"/>
        <v>130.89097222222222</v>
      </c>
      <c r="Y1347">
        <v>1</v>
      </c>
    </row>
    <row r="1348" spans="1:25" x14ac:dyDescent="0.2">
      <c r="A1348" s="1">
        <v>45056</v>
      </c>
      <c r="B1348" s="2">
        <v>0.89152777777777781</v>
      </c>
      <c r="C1348">
        <v>1010.61</v>
      </c>
      <c r="D1348">
        <v>994.15</v>
      </c>
      <c r="E1348">
        <v>0</v>
      </c>
      <c r="F1348">
        <v>0</v>
      </c>
      <c r="G1348">
        <v>0</v>
      </c>
      <c r="H1348">
        <v>0</v>
      </c>
      <c r="I1348">
        <v>3280</v>
      </c>
      <c r="J1348">
        <v>3.218</v>
      </c>
      <c r="K1348">
        <v>39</v>
      </c>
      <c r="L1348">
        <v>33.359000000000002</v>
      </c>
      <c r="M1348">
        <v>25.305</v>
      </c>
      <c r="N1348" s="3">
        <f>(((J1348/1000000)/P1348)*1000000)*D1348/1013.25</f>
        <v>2567.8390407224588</v>
      </c>
      <c r="O1348" s="3">
        <f t="shared" si="100"/>
        <v>2567.8390407224588</v>
      </c>
      <c r="P1348" s="4">
        <f t="shared" si="101"/>
        <v>1.2295708164133628E-3</v>
      </c>
      <c r="Q1348">
        <v>2023</v>
      </c>
      <c r="R1348">
        <v>5</v>
      </c>
      <c r="S1348">
        <v>10</v>
      </c>
      <c r="T1348" s="5">
        <v>21</v>
      </c>
      <c r="U1348" s="5">
        <v>23</v>
      </c>
      <c r="V1348" s="1">
        <f t="shared" si="102"/>
        <v>45056</v>
      </c>
      <c r="W1348" s="5">
        <f t="shared" si="103"/>
        <v>130</v>
      </c>
      <c r="X1348" s="3">
        <f t="shared" si="104"/>
        <v>130.89097222222222</v>
      </c>
      <c r="Y1348">
        <v>1</v>
      </c>
    </row>
    <row r="1349" spans="1:25" x14ac:dyDescent="0.2">
      <c r="A1349" s="1">
        <v>45056</v>
      </c>
      <c r="B1349" s="2">
        <v>0.89153935185185185</v>
      </c>
      <c r="C1349">
        <v>1011.35</v>
      </c>
      <c r="D1349">
        <v>994.2</v>
      </c>
      <c r="E1349">
        <v>0</v>
      </c>
      <c r="F1349">
        <v>0</v>
      </c>
      <c r="G1349">
        <v>0</v>
      </c>
      <c r="H1349">
        <v>0</v>
      </c>
      <c r="I1349">
        <v>3090</v>
      </c>
      <c r="J1349">
        <v>3.0310000000000001</v>
      </c>
      <c r="K1349">
        <v>39.008000000000003</v>
      </c>
      <c r="L1349">
        <v>33.348999999999997</v>
      </c>
      <c r="M1349">
        <v>25.375</v>
      </c>
      <c r="N1349" s="3">
        <f>(((J1349/1000000)/P1349)*1000000)*D1349/1013.25</f>
        <v>2418.396125032707</v>
      </c>
      <c r="O1349" s="3">
        <f t="shared" si="100"/>
        <v>2418.396125032707</v>
      </c>
      <c r="P1349" s="4">
        <f t="shared" si="101"/>
        <v>1.2297466395137398E-3</v>
      </c>
      <c r="Q1349">
        <v>2023</v>
      </c>
      <c r="R1349">
        <v>5</v>
      </c>
      <c r="S1349">
        <v>10</v>
      </c>
      <c r="T1349" s="5">
        <v>21</v>
      </c>
      <c r="U1349" s="5">
        <v>23</v>
      </c>
      <c r="V1349" s="1">
        <f t="shared" si="102"/>
        <v>45056</v>
      </c>
      <c r="W1349" s="5">
        <f t="shared" si="103"/>
        <v>130</v>
      </c>
      <c r="X1349" s="3">
        <f t="shared" si="104"/>
        <v>130.89097222222222</v>
      </c>
      <c r="Y1349">
        <v>1</v>
      </c>
    </row>
    <row r="1350" spans="1:25" x14ac:dyDescent="0.2">
      <c r="A1350" s="1">
        <v>45056</v>
      </c>
      <c r="B1350" s="2">
        <v>0.89155092592592589</v>
      </c>
      <c r="C1350">
        <v>1010.99</v>
      </c>
      <c r="D1350">
        <v>994.2</v>
      </c>
      <c r="E1350">
        <v>0</v>
      </c>
      <c r="F1350">
        <v>0</v>
      </c>
      <c r="G1350">
        <v>0</v>
      </c>
      <c r="H1350">
        <v>0</v>
      </c>
      <c r="I1350">
        <v>3709</v>
      </c>
      <c r="J1350">
        <v>3.6389999999999998</v>
      </c>
      <c r="K1350">
        <v>39.011000000000003</v>
      </c>
      <c r="L1350">
        <v>33.348999999999997</v>
      </c>
      <c r="M1350">
        <v>25.305</v>
      </c>
      <c r="N1350" s="3">
        <f>(((J1350/1000000)/P1350)*1000000)*D1350/1013.25</f>
        <v>2903.5115470122128</v>
      </c>
      <c r="O1350" s="3">
        <f t="shared" ref="O1350:O1413" si="105">IF(Y1350=1,N1350,"NaN")</f>
        <v>2903.5115470122128</v>
      </c>
      <c r="P1350" s="4">
        <f t="shared" ref="P1350:P1413" si="106">EXP(-68.8862+101.4956*(100/(L1350+273.15))+28.7314*LN((L1350+273.15)/100)+0*(-0.076146+0.04397*((L1350+273.15)/100)-0.0068672*((L1350+273.15)/100)^2))/(273.15*0.08205736608096)</f>
        <v>1.2297466395137398E-3</v>
      </c>
      <c r="Q1350">
        <v>2023</v>
      </c>
      <c r="R1350">
        <v>5</v>
      </c>
      <c r="S1350">
        <v>10</v>
      </c>
      <c r="T1350" s="5">
        <v>21</v>
      </c>
      <c r="U1350" s="5">
        <v>23</v>
      </c>
      <c r="V1350" s="1">
        <f t="shared" ref="V1350:V1413" si="107">DATE(Q1350,R1350,S1350)</f>
        <v>45056</v>
      </c>
      <c r="W1350" s="5">
        <f t="shared" ref="W1350:W1413" si="108">V1350-DATE(YEAR(V1350),1,1)+1</f>
        <v>130</v>
      </c>
      <c r="X1350" s="3">
        <f t="shared" ref="X1350:X1413" si="109">W1350+(T1350+U1350/60)/24</f>
        <v>130.89097222222222</v>
      </c>
      <c r="Y1350">
        <v>1</v>
      </c>
    </row>
    <row r="1351" spans="1:25" x14ac:dyDescent="0.2">
      <c r="A1351" s="1">
        <v>45056</v>
      </c>
      <c r="B1351" s="2">
        <v>0.89156250000000004</v>
      </c>
      <c r="C1351">
        <v>1011.75</v>
      </c>
      <c r="D1351">
        <v>994.17</v>
      </c>
      <c r="E1351">
        <v>0</v>
      </c>
      <c r="F1351">
        <v>0</v>
      </c>
      <c r="G1351">
        <v>0</v>
      </c>
      <c r="H1351">
        <v>0</v>
      </c>
      <c r="I1351">
        <v>3740</v>
      </c>
      <c r="J1351">
        <v>3.669</v>
      </c>
      <c r="K1351">
        <v>38.997999999999998</v>
      </c>
      <c r="L1351">
        <v>33.348999999999997</v>
      </c>
      <c r="M1351">
        <v>25.305</v>
      </c>
      <c r="N1351" s="3">
        <f>(((J1351/1000000)/P1351)*1000000)*D1351/1013.25</f>
        <v>2927.3598274358142</v>
      </c>
      <c r="O1351" s="3">
        <f t="shared" si="105"/>
        <v>2927.3598274358142</v>
      </c>
      <c r="P1351" s="4">
        <f t="shared" si="106"/>
        <v>1.2297466395137398E-3</v>
      </c>
      <c r="Q1351">
        <v>2023</v>
      </c>
      <c r="R1351">
        <v>5</v>
      </c>
      <c r="S1351">
        <v>10</v>
      </c>
      <c r="T1351" s="5">
        <v>21</v>
      </c>
      <c r="U1351" s="5">
        <v>23</v>
      </c>
      <c r="V1351" s="1">
        <f t="shared" si="107"/>
        <v>45056</v>
      </c>
      <c r="W1351" s="5">
        <f t="shared" si="108"/>
        <v>130</v>
      </c>
      <c r="X1351" s="3">
        <f t="shared" si="109"/>
        <v>130.89097222222222</v>
      </c>
      <c r="Y1351">
        <v>1</v>
      </c>
    </row>
    <row r="1352" spans="1:25" x14ac:dyDescent="0.2">
      <c r="A1352" s="1">
        <v>45056</v>
      </c>
      <c r="B1352" s="2">
        <v>0.89157407407407396</v>
      </c>
      <c r="C1352">
        <v>1010.74</v>
      </c>
      <c r="D1352">
        <v>994.18</v>
      </c>
      <c r="E1352">
        <v>0</v>
      </c>
      <c r="F1352">
        <v>0</v>
      </c>
      <c r="G1352">
        <v>0</v>
      </c>
      <c r="H1352">
        <v>0</v>
      </c>
      <c r="I1352">
        <v>2750</v>
      </c>
      <c r="J1352">
        <v>2.698</v>
      </c>
      <c r="K1352">
        <v>39.015000000000001</v>
      </c>
      <c r="L1352">
        <v>33.380000000000003</v>
      </c>
      <c r="M1352">
        <v>25.376999999999999</v>
      </c>
      <c r="N1352" s="3">
        <f>(((J1352/1000000)/P1352)*1000000)*D1352/1013.25</f>
        <v>2153.6104859697953</v>
      </c>
      <c r="O1352" s="3">
        <f t="shared" si="105"/>
        <v>2153.6104859697953</v>
      </c>
      <c r="P1352" s="4">
        <f t="shared" si="106"/>
        <v>1.2292018294020231E-3</v>
      </c>
      <c r="Q1352">
        <v>2023</v>
      </c>
      <c r="R1352">
        <v>5</v>
      </c>
      <c r="S1352">
        <v>10</v>
      </c>
      <c r="T1352" s="5">
        <v>21</v>
      </c>
      <c r="U1352" s="5">
        <v>23</v>
      </c>
      <c r="V1352" s="1">
        <f t="shared" si="107"/>
        <v>45056</v>
      </c>
      <c r="W1352" s="5">
        <f t="shared" si="108"/>
        <v>130</v>
      </c>
      <c r="X1352" s="3">
        <f t="shared" si="109"/>
        <v>130.89097222222222</v>
      </c>
      <c r="Y1352">
        <v>1</v>
      </c>
    </row>
    <row r="1353" spans="1:25" x14ac:dyDescent="0.2">
      <c r="A1353" s="1">
        <v>45056</v>
      </c>
      <c r="B1353" s="2">
        <v>0.89158564814814811</v>
      </c>
      <c r="C1353">
        <v>1011.65</v>
      </c>
      <c r="D1353">
        <v>994.2</v>
      </c>
      <c r="E1353">
        <v>0</v>
      </c>
      <c r="F1353">
        <v>0</v>
      </c>
      <c r="G1353">
        <v>0</v>
      </c>
      <c r="H1353">
        <v>0</v>
      </c>
      <c r="I1353">
        <v>3220</v>
      </c>
      <c r="J1353">
        <v>3.1589999999999998</v>
      </c>
      <c r="K1353">
        <v>38.999000000000002</v>
      </c>
      <c r="L1353">
        <v>33.380000000000003</v>
      </c>
      <c r="M1353">
        <v>25.376999999999999</v>
      </c>
      <c r="N1353" s="3">
        <f>(((J1353/1000000)/P1353)*1000000)*D1353/1013.25</f>
        <v>2521.6428416693329</v>
      </c>
      <c r="O1353" s="3">
        <f t="shared" si="105"/>
        <v>2521.6428416693329</v>
      </c>
      <c r="P1353" s="4">
        <f t="shared" si="106"/>
        <v>1.2292018294020231E-3</v>
      </c>
      <c r="Q1353">
        <v>2023</v>
      </c>
      <c r="R1353">
        <v>5</v>
      </c>
      <c r="S1353">
        <v>10</v>
      </c>
      <c r="T1353" s="5">
        <v>21</v>
      </c>
      <c r="U1353" s="5">
        <v>23</v>
      </c>
      <c r="V1353" s="1">
        <f t="shared" si="107"/>
        <v>45056</v>
      </c>
      <c r="W1353" s="5">
        <f t="shared" si="108"/>
        <v>130</v>
      </c>
      <c r="X1353" s="3">
        <f t="shared" si="109"/>
        <v>130.89097222222222</v>
      </c>
      <c r="Y1353">
        <v>1</v>
      </c>
    </row>
    <row r="1354" spans="1:25" x14ac:dyDescent="0.2">
      <c r="A1354" s="1">
        <v>45056</v>
      </c>
      <c r="B1354" s="2">
        <v>0.89159722222222226</v>
      </c>
      <c r="C1354">
        <v>1010.61</v>
      </c>
      <c r="D1354">
        <v>994.2</v>
      </c>
      <c r="E1354">
        <v>0</v>
      </c>
      <c r="F1354">
        <v>0</v>
      </c>
      <c r="G1354">
        <v>0</v>
      </c>
      <c r="H1354">
        <v>0</v>
      </c>
      <c r="I1354">
        <v>2939</v>
      </c>
      <c r="J1354">
        <v>2.883</v>
      </c>
      <c r="K1354">
        <v>39.018000000000001</v>
      </c>
      <c r="L1354">
        <v>33.359000000000002</v>
      </c>
      <c r="M1354">
        <v>25.305</v>
      </c>
      <c r="N1354" s="3">
        <f>(((J1354/1000000)/P1354)*1000000)*D1354/1013.25</f>
        <v>2300.6377521888107</v>
      </c>
      <c r="O1354" s="3">
        <f t="shared" si="105"/>
        <v>2300.6377521888107</v>
      </c>
      <c r="P1354" s="4">
        <f t="shared" si="106"/>
        <v>1.2295708164133628E-3</v>
      </c>
      <c r="Q1354">
        <v>2023</v>
      </c>
      <c r="R1354">
        <v>5</v>
      </c>
      <c r="S1354">
        <v>10</v>
      </c>
      <c r="T1354" s="5">
        <v>21</v>
      </c>
      <c r="U1354" s="5">
        <v>23</v>
      </c>
      <c r="V1354" s="1">
        <f t="shared" si="107"/>
        <v>45056</v>
      </c>
      <c r="W1354" s="5">
        <f t="shared" si="108"/>
        <v>130</v>
      </c>
      <c r="X1354" s="3">
        <f t="shared" si="109"/>
        <v>130.89097222222222</v>
      </c>
      <c r="Y1354">
        <v>1</v>
      </c>
    </row>
    <row r="1355" spans="1:25" x14ac:dyDescent="0.2">
      <c r="A1355" s="1">
        <v>45056</v>
      </c>
      <c r="B1355" s="2">
        <v>0.8916087962962963</v>
      </c>
      <c r="C1355">
        <v>1011.71</v>
      </c>
      <c r="D1355">
        <v>994.25</v>
      </c>
      <c r="E1355">
        <v>0</v>
      </c>
      <c r="F1355">
        <v>0</v>
      </c>
      <c r="G1355">
        <v>0</v>
      </c>
      <c r="H1355">
        <v>0</v>
      </c>
      <c r="I1355">
        <v>3760</v>
      </c>
      <c r="J1355">
        <v>3.6890000000000001</v>
      </c>
      <c r="K1355">
        <v>39.002000000000002</v>
      </c>
      <c r="L1355">
        <v>33.359000000000002</v>
      </c>
      <c r="M1355">
        <v>25.305</v>
      </c>
      <c r="N1355" s="3">
        <f>(((J1355/1000000)/P1355)*1000000)*D1355/1013.25</f>
        <v>2943.9748512180677</v>
      </c>
      <c r="O1355" s="3">
        <f t="shared" si="105"/>
        <v>2943.9748512180677</v>
      </c>
      <c r="P1355" s="4">
        <f t="shared" si="106"/>
        <v>1.2295708164133628E-3</v>
      </c>
      <c r="Q1355">
        <v>2023</v>
      </c>
      <c r="R1355">
        <v>5</v>
      </c>
      <c r="S1355">
        <v>10</v>
      </c>
      <c r="T1355" s="5">
        <v>21</v>
      </c>
      <c r="U1355" s="5">
        <v>23</v>
      </c>
      <c r="V1355" s="1">
        <f t="shared" si="107"/>
        <v>45056</v>
      </c>
      <c r="W1355" s="5">
        <f t="shared" si="108"/>
        <v>130</v>
      </c>
      <c r="X1355" s="3">
        <f t="shared" si="109"/>
        <v>130.89097222222222</v>
      </c>
      <c r="Y1355">
        <v>1</v>
      </c>
    </row>
    <row r="1356" spans="1:25" x14ac:dyDescent="0.2">
      <c r="A1356" s="1">
        <v>45056</v>
      </c>
      <c r="B1356" s="2">
        <v>0.89162037037037034</v>
      </c>
      <c r="C1356">
        <v>1010.85</v>
      </c>
      <c r="D1356">
        <v>994.24</v>
      </c>
      <c r="E1356">
        <v>0</v>
      </c>
      <c r="F1356">
        <v>0</v>
      </c>
      <c r="G1356">
        <v>0</v>
      </c>
      <c r="H1356">
        <v>0</v>
      </c>
      <c r="I1356">
        <v>3959</v>
      </c>
      <c r="J1356">
        <v>3.8839999999999999</v>
      </c>
      <c r="K1356">
        <v>39.012</v>
      </c>
      <c r="L1356">
        <v>33.359000000000002</v>
      </c>
      <c r="M1356">
        <v>25.305</v>
      </c>
      <c r="N1356" s="3">
        <f>(((J1356/1000000)/P1356)*1000000)*D1356/1013.25</f>
        <v>3099.5617557244477</v>
      </c>
      <c r="O1356" s="3">
        <f t="shared" si="105"/>
        <v>3099.5617557244477</v>
      </c>
      <c r="P1356" s="4">
        <f t="shared" si="106"/>
        <v>1.2295708164133628E-3</v>
      </c>
      <c r="Q1356">
        <v>2023</v>
      </c>
      <c r="R1356">
        <v>5</v>
      </c>
      <c r="S1356">
        <v>10</v>
      </c>
      <c r="T1356" s="5">
        <v>21</v>
      </c>
      <c r="U1356" s="5">
        <v>23</v>
      </c>
      <c r="V1356" s="1">
        <f t="shared" si="107"/>
        <v>45056</v>
      </c>
      <c r="W1356" s="5">
        <f t="shared" si="108"/>
        <v>130</v>
      </c>
      <c r="X1356" s="3">
        <f t="shared" si="109"/>
        <v>130.89097222222222</v>
      </c>
      <c r="Y1356">
        <v>1</v>
      </c>
    </row>
    <row r="1357" spans="1:25" x14ac:dyDescent="0.2">
      <c r="A1357" s="1">
        <v>45056</v>
      </c>
      <c r="B1357" s="2">
        <v>0.89163194444444438</v>
      </c>
      <c r="C1357">
        <v>1011.66</v>
      </c>
      <c r="D1357">
        <v>994.24</v>
      </c>
      <c r="E1357">
        <v>0</v>
      </c>
      <c r="F1357">
        <v>0</v>
      </c>
      <c r="G1357">
        <v>0</v>
      </c>
      <c r="H1357">
        <v>0</v>
      </c>
      <c r="I1357">
        <v>3720</v>
      </c>
      <c r="J1357">
        <v>3.65</v>
      </c>
      <c r="K1357">
        <v>39.000999999999998</v>
      </c>
      <c r="L1357">
        <v>33.369999999999997</v>
      </c>
      <c r="M1357">
        <v>25.306000000000001</v>
      </c>
      <c r="N1357" s="3">
        <f>(((J1357/1000000)/P1357)*1000000)*D1357/1013.25</f>
        <v>2913.2799797818034</v>
      </c>
      <c r="O1357" s="3">
        <f t="shared" si="105"/>
        <v>2913.2799797818034</v>
      </c>
      <c r="P1357" s="4">
        <f t="shared" si="106"/>
        <v>1.2293774967081107E-3</v>
      </c>
      <c r="Q1357">
        <v>2023</v>
      </c>
      <c r="R1357">
        <v>5</v>
      </c>
      <c r="S1357">
        <v>10</v>
      </c>
      <c r="T1357" s="5">
        <v>21</v>
      </c>
      <c r="U1357" s="5">
        <v>23</v>
      </c>
      <c r="V1357" s="1">
        <f t="shared" si="107"/>
        <v>45056</v>
      </c>
      <c r="W1357" s="5">
        <f t="shared" si="108"/>
        <v>130</v>
      </c>
      <c r="X1357" s="3">
        <f t="shared" si="109"/>
        <v>130.89097222222222</v>
      </c>
      <c r="Y1357">
        <v>1</v>
      </c>
    </row>
    <row r="1358" spans="1:25" x14ac:dyDescent="0.2">
      <c r="A1358" s="1">
        <v>45056</v>
      </c>
      <c r="B1358" s="2">
        <v>0.89164351851851853</v>
      </c>
      <c r="C1358">
        <v>1010.62</v>
      </c>
      <c r="D1358">
        <v>994.24</v>
      </c>
      <c r="E1358">
        <v>0</v>
      </c>
      <c r="F1358">
        <v>0</v>
      </c>
      <c r="G1358">
        <v>0</v>
      </c>
      <c r="H1358">
        <v>0</v>
      </c>
      <c r="I1358">
        <v>3020</v>
      </c>
      <c r="J1358">
        <v>2.9630000000000001</v>
      </c>
      <c r="K1358">
        <v>39.009</v>
      </c>
      <c r="L1358">
        <v>33.359000000000002</v>
      </c>
      <c r="M1358">
        <v>25.305</v>
      </c>
      <c r="N1358" s="3">
        <f>(((J1358/1000000)/P1358)*1000000)*D1358/1013.25</f>
        <v>2364.5729871811382</v>
      </c>
      <c r="O1358" s="3">
        <f t="shared" si="105"/>
        <v>2364.5729871811382</v>
      </c>
      <c r="P1358" s="4">
        <f t="shared" si="106"/>
        <v>1.2295708164133628E-3</v>
      </c>
      <c r="Q1358">
        <v>2023</v>
      </c>
      <c r="R1358">
        <v>5</v>
      </c>
      <c r="S1358">
        <v>10</v>
      </c>
      <c r="T1358" s="5">
        <v>21</v>
      </c>
      <c r="U1358" s="5">
        <v>23</v>
      </c>
      <c r="V1358" s="1">
        <f t="shared" si="107"/>
        <v>45056</v>
      </c>
      <c r="W1358" s="5">
        <f t="shared" si="108"/>
        <v>130</v>
      </c>
      <c r="X1358" s="3">
        <f t="shared" si="109"/>
        <v>130.89097222222222</v>
      </c>
      <c r="Y1358">
        <v>1</v>
      </c>
    </row>
    <row r="1359" spans="1:25" x14ac:dyDescent="0.2">
      <c r="A1359" s="1">
        <v>45056</v>
      </c>
      <c r="B1359" s="2">
        <v>0.89165509259259268</v>
      </c>
      <c r="C1359">
        <v>1011.22</v>
      </c>
      <c r="D1359">
        <v>994.24</v>
      </c>
      <c r="E1359">
        <v>0</v>
      </c>
      <c r="F1359">
        <v>0</v>
      </c>
      <c r="G1359">
        <v>0</v>
      </c>
      <c r="H1359">
        <v>0</v>
      </c>
      <c r="I1359">
        <v>3050</v>
      </c>
      <c r="J1359">
        <v>2.992</v>
      </c>
      <c r="K1359">
        <v>38.993000000000002</v>
      </c>
      <c r="L1359">
        <v>33.359000000000002</v>
      </c>
      <c r="M1359">
        <v>25.305</v>
      </c>
      <c r="N1359" s="3">
        <f>(((J1359/1000000)/P1359)*1000000)*D1359/1013.25</f>
        <v>2387.7159560060632</v>
      </c>
      <c r="O1359" s="3">
        <f t="shared" si="105"/>
        <v>2387.7159560060632</v>
      </c>
      <c r="P1359" s="4">
        <f t="shared" si="106"/>
        <v>1.2295708164133628E-3</v>
      </c>
      <c r="Q1359">
        <v>2023</v>
      </c>
      <c r="R1359">
        <v>5</v>
      </c>
      <c r="S1359">
        <v>10</v>
      </c>
      <c r="T1359" s="5">
        <v>21</v>
      </c>
      <c r="U1359" s="5">
        <v>23</v>
      </c>
      <c r="V1359" s="1">
        <f t="shared" si="107"/>
        <v>45056</v>
      </c>
      <c r="W1359" s="5">
        <f t="shared" si="108"/>
        <v>130</v>
      </c>
      <c r="X1359" s="3">
        <f t="shared" si="109"/>
        <v>130.89097222222222</v>
      </c>
      <c r="Y1359">
        <v>1</v>
      </c>
    </row>
    <row r="1360" spans="1:25" x14ac:dyDescent="0.2">
      <c r="A1360" s="1">
        <v>45056</v>
      </c>
      <c r="B1360" s="2">
        <v>0.89166666666666661</v>
      </c>
      <c r="C1360">
        <v>1011.06</v>
      </c>
      <c r="D1360">
        <v>994.24</v>
      </c>
      <c r="E1360">
        <v>0</v>
      </c>
      <c r="F1360">
        <v>0</v>
      </c>
      <c r="G1360">
        <v>0</v>
      </c>
      <c r="H1360">
        <v>0</v>
      </c>
      <c r="I1360">
        <v>3470</v>
      </c>
      <c r="J1360">
        <v>3.4039999999999999</v>
      </c>
      <c r="K1360">
        <v>39.003999999999998</v>
      </c>
      <c r="L1360">
        <v>33.359000000000002</v>
      </c>
      <c r="M1360">
        <v>25.305</v>
      </c>
      <c r="N1360" s="3">
        <f>(((J1360/1000000)/P1360)*1000000)*D1360/1013.25</f>
        <v>2716.5057200015499</v>
      </c>
      <c r="O1360" s="3">
        <f t="shared" si="105"/>
        <v>2716.5057200015499</v>
      </c>
      <c r="P1360" s="4">
        <f t="shared" si="106"/>
        <v>1.2295708164133628E-3</v>
      </c>
      <c r="Q1360">
        <v>2023</v>
      </c>
      <c r="R1360">
        <v>5</v>
      </c>
      <c r="S1360">
        <v>10</v>
      </c>
      <c r="T1360" s="5">
        <v>21</v>
      </c>
      <c r="U1360" s="5">
        <v>24</v>
      </c>
      <c r="V1360" s="1">
        <f t="shared" si="107"/>
        <v>45056</v>
      </c>
      <c r="W1360" s="5">
        <f t="shared" si="108"/>
        <v>130</v>
      </c>
      <c r="X1360" s="3">
        <f t="shared" si="109"/>
        <v>130.89166666666668</v>
      </c>
      <c r="Y1360">
        <v>1</v>
      </c>
    </row>
    <row r="1361" spans="1:25" x14ac:dyDescent="0.2">
      <c r="A1361" s="1">
        <v>45056</v>
      </c>
      <c r="B1361" s="2">
        <v>0.89167824074074076</v>
      </c>
      <c r="C1361">
        <v>1011.71</v>
      </c>
      <c r="D1361">
        <v>994.21</v>
      </c>
      <c r="E1361">
        <v>0</v>
      </c>
      <c r="F1361">
        <v>0</v>
      </c>
      <c r="G1361">
        <v>0</v>
      </c>
      <c r="H1361">
        <v>0</v>
      </c>
      <c r="I1361">
        <v>3449</v>
      </c>
      <c r="J1361">
        <v>3.3839999999999999</v>
      </c>
      <c r="K1361">
        <v>38.999000000000002</v>
      </c>
      <c r="L1361">
        <v>33.359000000000002</v>
      </c>
      <c r="M1361">
        <v>25.34</v>
      </c>
      <c r="N1361" s="3">
        <f>(((J1361/1000000)/P1361)*1000000)*D1361/1013.25</f>
        <v>2700.4635661371885</v>
      </c>
      <c r="O1361" s="3">
        <f t="shared" si="105"/>
        <v>2700.4635661371885</v>
      </c>
      <c r="P1361" s="4">
        <f t="shared" si="106"/>
        <v>1.2295708164133628E-3</v>
      </c>
      <c r="Q1361">
        <v>2023</v>
      </c>
      <c r="R1361">
        <v>5</v>
      </c>
      <c r="S1361">
        <v>10</v>
      </c>
      <c r="T1361" s="5">
        <v>21</v>
      </c>
      <c r="U1361" s="5">
        <v>24</v>
      </c>
      <c r="V1361" s="1">
        <f t="shared" si="107"/>
        <v>45056</v>
      </c>
      <c r="W1361" s="5">
        <f t="shared" si="108"/>
        <v>130</v>
      </c>
      <c r="X1361" s="3">
        <f t="shared" si="109"/>
        <v>130.89166666666668</v>
      </c>
      <c r="Y1361">
        <v>1</v>
      </c>
    </row>
    <row r="1362" spans="1:25" x14ac:dyDescent="0.2">
      <c r="A1362" s="1">
        <v>45056</v>
      </c>
      <c r="B1362" s="2">
        <v>0.8916898148148148</v>
      </c>
      <c r="C1362">
        <v>1010.59</v>
      </c>
      <c r="D1362">
        <v>994.21</v>
      </c>
      <c r="E1362">
        <v>0</v>
      </c>
      <c r="F1362">
        <v>0</v>
      </c>
      <c r="G1362">
        <v>0</v>
      </c>
      <c r="H1362">
        <v>0</v>
      </c>
      <c r="I1362">
        <v>2929</v>
      </c>
      <c r="J1362">
        <v>2.8730000000000002</v>
      </c>
      <c r="K1362">
        <v>38.988</v>
      </c>
      <c r="L1362">
        <v>33.359000000000002</v>
      </c>
      <c r="M1362">
        <v>25.305</v>
      </c>
      <c r="N1362" s="3">
        <f>(((J1362/1000000)/P1362)*1000000)*D1362/1013.25</f>
        <v>2292.6807995012246</v>
      </c>
      <c r="O1362" s="3">
        <f t="shared" si="105"/>
        <v>2292.6807995012246</v>
      </c>
      <c r="P1362" s="4">
        <f t="shared" si="106"/>
        <v>1.2295708164133628E-3</v>
      </c>
      <c r="Q1362">
        <v>2023</v>
      </c>
      <c r="R1362">
        <v>5</v>
      </c>
      <c r="S1362">
        <v>10</v>
      </c>
      <c r="T1362" s="5">
        <v>21</v>
      </c>
      <c r="U1362" s="5">
        <v>24</v>
      </c>
      <c r="V1362" s="1">
        <f t="shared" si="107"/>
        <v>45056</v>
      </c>
      <c r="W1362" s="5">
        <f t="shared" si="108"/>
        <v>130</v>
      </c>
      <c r="X1362" s="3">
        <f t="shared" si="109"/>
        <v>130.89166666666668</v>
      </c>
      <c r="Y1362">
        <v>1</v>
      </c>
    </row>
    <row r="1363" spans="1:25" x14ac:dyDescent="0.2">
      <c r="A1363" s="1">
        <v>45056</v>
      </c>
      <c r="B1363" s="2">
        <v>0.89170138888888895</v>
      </c>
      <c r="C1363">
        <v>1011.29</v>
      </c>
      <c r="D1363">
        <v>994.17</v>
      </c>
      <c r="E1363">
        <v>0</v>
      </c>
      <c r="F1363">
        <v>0</v>
      </c>
      <c r="G1363">
        <v>0</v>
      </c>
      <c r="H1363">
        <v>0</v>
      </c>
      <c r="I1363">
        <v>3100</v>
      </c>
      <c r="J1363">
        <v>3.0409999999999999</v>
      </c>
      <c r="K1363">
        <v>39.009</v>
      </c>
      <c r="L1363">
        <v>33.369999999999997</v>
      </c>
      <c r="M1363">
        <v>25.306000000000001</v>
      </c>
      <c r="N1363" s="3">
        <f>(((J1363/1000000)/P1363)*1000000)*D1363/1013.25</f>
        <v>2427.0303221505224</v>
      </c>
      <c r="O1363" s="3">
        <f t="shared" si="105"/>
        <v>2427.0303221505224</v>
      </c>
      <c r="P1363" s="4">
        <f t="shared" si="106"/>
        <v>1.2293774967081107E-3</v>
      </c>
      <c r="Q1363">
        <v>2023</v>
      </c>
      <c r="R1363">
        <v>5</v>
      </c>
      <c r="S1363">
        <v>10</v>
      </c>
      <c r="T1363" s="5">
        <v>21</v>
      </c>
      <c r="U1363" s="5">
        <v>24</v>
      </c>
      <c r="V1363" s="1">
        <f t="shared" si="107"/>
        <v>45056</v>
      </c>
      <c r="W1363" s="5">
        <f t="shared" si="108"/>
        <v>130</v>
      </c>
      <c r="X1363" s="3">
        <f t="shared" si="109"/>
        <v>130.89166666666668</v>
      </c>
      <c r="Y1363">
        <v>1</v>
      </c>
    </row>
    <row r="1364" spans="1:25" x14ac:dyDescent="0.2">
      <c r="A1364" s="1">
        <v>45056</v>
      </c>
      <c r="B1364" s="2">
        <v>0.89171296296296287</v>
      </c>
      <c r="C1364">
        <v>1010.95</v>
      </c>
      <c r="D1364">
        <v>994.17</v>
      </c>
      <c r="E1364">
        <v>0</v>
      </c>
      <c r="F1364">
        <v>0</v>
      </c>
      <c r="G1364">
        <v>0</v>
      </c>
      <c r="H1364">
        <v>0</v>
      </c>
      <c r="I1364">
        <v>3389</v>
      </c>
      <c r="J1364">
        <v>3.3250000000000002</v>
      </c>
      <c r="K1364">
        <v>38.994999999999997</v>
      </c>
      <c r="L1364">
        <v>33.369999999999997</v>
      </c>
      <c r="M1364">
        <v>25.306000000000001</v>
      </c>
      <c r="N1364" s="3">
        <f>(((J1364/1000000)/P1364)*1000000)*D1364/1013.25</f>
        <v>2653.6914900198913</v>
      </c>
      <c r="O1364" s="3">
        <f t="shared" si="105"/>
        <v>2653.6914900198913</v>
      </c>
      <c r="P1364" s="4">
        <f t="shared" si="106"/>
        <v>1.2293774967081107E-3</v>
      </c>
      <c r="Q1364">
        <v>2023</v>
      </c>
      <c r="R1364">
        <v>5</v>
      </c>
      <c r="S1364">
        <v>10</v>
      </c>
      <c r="T1364" s="5">
        <v>21</v>
      </c>
      <c r="U1364" s="5">
        <v>24</v>
      </c>
      <c r="V1364" s="1">
        <f t="shared" si="107"/>
        <v>45056</v>
      </c>
      <c r="W1364" s="5">
        <f t="shared" si="108"/>
        <v>130</v>
      </c>
      <c r="X1364" s="3">
        <f t="shared" si="109"/>
        <v>130.89166666666668</v>
      </c>
      <c r="Y1364">
        <v>1</v>
      </c>
    </row>
    <row r="1365" spans="1:25" x14ac:dyDescent="0.2">
      <c r="A1365" s="1">
        <v>45056</v>
      </c>
      <c r="B1365" s="2">
        <v>0.89172453703703702</v>
      </c>
      <c r="C1365">
        <v>1011.05</v>
      </c>
      <c r="D1365">
        <v>994.15</v>
      </c>
      <c r="E1365">
        <v>0</v>
      </c>
      <c r="F1365">
        <v>0</v>
      </c>
      <c r="G1365">
        <v>0</v>
      </c>
      <c r="H1365">
        <v>0</v>
      </c>
      <c r="I1365">
        <v>3080</v>
      </c>
      <c r="J1365">
        <v>3.0209999999999999</v>
      </c>
      <c r="K1365">
        <v>39.006999999999998</v>
      </c>
      <c r="L1365">
        <v>33.380000000000003</v>
      </c>
      <c r="M1365">
        <v>25.306999999999999</v>
      </c>
      <c r="N1365" s="3">
        <f>(((J1365/1000000)/P1365)*1000000)*D1365/1013.25</f>
        <v>2411.3643268305523</v>
      </c>
      <c r="O1365" s="3">
        <f t="shared" si="105"/>
        <v>2411.3643268305523</v>
      </c>
      <c r="P1365" s="4">
        <f t="shared" si="106"/>
        <v>1.2292018294020231E-3</v>
      </c>
      <c r="Q1365">
        <v>2023</v>
      </c>
      <c r="R1365">
        <v>5</v>
      </c>
      <c r="S1365">
        <v>10</v>
      </c>
      <c r="T1365" s="5">
        <v>21</v>
      </c>
      <c r="U1365" s="5">
        <v>24</v>
      </c>
      <c r="V1365" s="1">
        <f t="shared" si="107"/>
        <v>45056</v>
      </c>
      <c r="W1365" s="5">
        <f t="shared" si="108"/>
        <v>130</v>
      </c>
      <c r="X1365" s="3">
        <f t="shared" si="109"/>
        <v>130.89166666666668</v>
      </c>
      <c r="Y1365">
        <v>1</v>
      </c>
    </row>
    <row r="1366" spans="1:25" x14ac:dyDescent="0.2">
      <c r="A1366" s="1">
        <v>45056</v>
      </c>
      <c r="B1366" s="2">
        <v>0.89173611111111117</v>
      </c>
      <c r="C1366">
        <v>1011.68</v>
      </c>
      <c r="D1366">
        <v>994.14</v>
      </c>
      <c r="E1366">
        <v>0</v>
      </c>
      <c r="F1366">
        <v>0</v>
      </c>
      <c r="G1366">
        <v>0</v>
      </c>
      <c r="H1366">
        <v>0</v>
      </c>
      <c r="I1366">
        <v>3550</v>
      </c>
      <c r="J1366">
        <v>3.4830000000000001</v>
      </c>
      <c r="K1366">
        <v>38.994999999999997</v>
      </c>
      <c r="L1366">
        <v>33.380000000000003</v>
      </c>
      <c r="M1366">
        <v>25.341999999999999</v>
      </c>
      <c r="N1366" s="3">
        <f>(((J1366/1000000)/P1366)*1000000)*D1366/1013.25</f>
        <v>2780.105087160337</v>
      </c>
      <c r="O1366" s="3">
        <f t="shared" si="105"/>
        <v>2780.105087160337</v>
      </c>
      <c r="P1366" s="4">
        <f t="shared" si="106"/>
        <v>1.2292018294020231E-3</v>
      </c>
      <c r="Q1366">
        <v>2023</v>
      </c>
      <c r="R1366">
        <v>5</v>
      </c>
      <c r="S1366">
        <v>10</v>
      </c>
      <c r="T1366" s="5">
        <v>21</v>
      </c>
      <c r="U1366" s="5">
        <v>24</v>
      </c>
      <c r="V1366" s="1">
        <f t="shared" si="107"/>
        <v>45056</v>
      </c>
      <c r="W1366" s="5">
        <f t="shared" si="108"/>
        <v>130</v>
      </c>
      <c r="X1366" s="3">
        <f t="shared" si="109"/>
        <v>130.89166666666668</v>
      </c>
      <c r="Y1366">
        <v>1</v>
      </c>
    </row>
    <row r="1367" spans="1:25" x14ac:dyDescent="0.2">
      <c r="A1367" s="1">
        <v>45056</v>
      </c>
      <c r="B1367" s="2">
        <v>0.89174768518518521</v>
      </c>
      <c r="C1367">
        <v>1011.24</v>
      </c>
      <c r="D1367">
        <v>994.17</v>
      </c>
      <c r="E1367">
        <v>0</v>
      </c>
      <c r="F1367">
        <v>0</v>
      </c>
      <c r="G1367">
        <v>0</v>
      </c>
      <c r="H1367">
        <v>0</v>
      </c>
      <c r="I1367">
        <v>2919</v>
      </c>
      <c r="J1367">
        <v>2.8639999999999999</v>
      </c>
      <c r="K1367">
        <v>39.003999999999998</v>
      </c>
      <c r="L1367">
        <v>33.359000000000002</v>
      </c>
      <c r="M1367">
        <v>25.305</v>
      </c>
      <c r="N1367" s="3">
        <f>(((J1367/1000000)/P1367)*1000000)*D1367/1013.25</f>
        <v>2285.4067631959874</v>
      </c>
      <c r="O1367" s="3">
        <f t="shared" si="105"/>
        <v>2285.4067631959874</v>
      </c>
      <c r="P1367" s="4">
        <f t="shared" si="106"/>
        <v>1.2295708164133628E-3</v>
      </c>
      <c r="Q1367">
        <v>2023</v>
      </c>
      <c r="R1367">
        <v>5</v>
      </c>
      <c r="S1367">
        <v>10</v>
      </c>
      <c r="T1367" s="5">
        <v>21</v>
      </c>
      <c r="U1367" s="5">
        <v>24</v>
      </c>
      <c r="V1367" s="1">
        <f t="shared" si="107"/>
        <v>45056</v>
      </c>
      <c r="W1367" s="5">
        <f t="shared" si="108"/>
        <v>130</v>
      </c>
      <c r="X1367" s="3">
        <f t="shared" si="109"/>
        <v>130.89166666666668</v>
      </c>
      <c r="Y1367">
        <v>1</v>
      </c>
    </row>
    <row r="1368" spans="1:25" x14ac:dyDescent="0.2">
      <c r="A1368" s="1">
        <v>45056</v>
      </c>
      <c r="B1368" s="2">
        <v>0.89175925925925925</v>
      </c>
      <c r="C1368">
        <v>1010.94</v>
      </c>
      <c r="D1368">
        <v>994.15</v>
      </c>
      <c r="E1368">
        <v>0</v>
      </c>
      <c r="F1368">
        <v>0</v>
      </c>
      <c r="G1368">
        <v>0</v>
      </c>
      <c r="H1368">
        <v>0</v>
      </c>
      <c r="I1368">
        <v>4210</v>
      </c>
      <c r="J1368">
        <v>4.13</v>
      </c>
      <c r="K1368">
        <v>38.993000000000002</v>
      </c>
      <c r="L1368">
        <v>33.369999999999997</v>
      </c>
      <c r="M1368">
        <v>25.341000000000001</v>
      </c>
      <c r="N1368" s="3">
        <f>(((J1368/1000000)/P1368)*1000000)*D1368/1013.25</f>
        <v>3296.09785668115</v>
      </c>
      <c r="O1368" s="3">
        <f t="shared" si="105"/>
        <v>3296.09785668115</v>
      </c>
      <c r="P1368" s="4">
        <f t="shared" si="106"/>
        <v>1.2293774967081107E-3</v>
      </c>
      <c r="Q1368">
        <v>2023</v>
      </c>
      <c r="R1368">
        <v>5</v>
      </c>
      <c r="S1368">
        <v>10</v>
      </c>
      <c r="T1368" s="5">
        <v>21</v>
      </c>
      <c r="U1368" s="5">
        <v>24</v>
      </c>
      <c r="V1368" s="1">
        <f t="shared" si="107"/>
        <v>45056</v>
      </c>
      <c r="W1368" s="5">
        <f t="shared" si="108"/>
        <v>130</v>
      </c>
      <c r="X1368" s="3">
        <f t="shared" si="109"/>
        <v>130.89166666666668</v>
      </c>
      <c r="Y1368">
        <v>1</v>
      </c>
    </row>
    <row r="1369" spans="1:25" x14ac:dyDescent="0.2">
      <c r="A1369" s="1">
        <v>45056</v>
      </c>
      <c r="B1369" s="2">
        <v>0.89177083333333329</v>
      </c>
      <c r="C1369">
        <v>1011.05</v>
      </c>
      <c r="D1369">
        <v>994.18</v>
      </c>
      <c r="E1369">
        <v>0</v>
      </c>
      <c r="F1369">
        <v>0</v>
      </c>
      <c r="G1369">
        <v>0</v>
      </c>
      <c r="H1369">
        <v>0</v>
      </c>
      <c r="I1369">
        <v>3080</v>
      </c>
      <c r="J1369">
        <v>3.0219999999999998</v>
      </c>
      <c r="K1369">
        <v>39.01</v>
      </c>
      <c r="L1369">
        <v>33.369999999999997</v>
      </c>
      <c r="M1369">
        <v>25.341000000000001</v>
      </c>
      <c r="N1369" s="3">
        <f>(((J1369/1000000)/P1369)*1000000)*D1369/1013.25</f>
        <v>2411.8906308790711</v>
      </c>
      <c r="O1369" s="3">
        <f t="shared" si="105"/>
        <v>2411.8906308790711</v>
      </c>
      <c r="P1369" s="4">
        <f t="shared" si="106"/>
        <v>1.2293774967081107E-3</v>
      </c>
      <c r="Q1369">
        <v>2023</v>
      </c>
      <c r="R1369">
        <v>5</v>
      </c>
      <c r="S1369">
        <v>10</v>
      </c>
      <c r="T1369" s="5">
        <v>21</v>
      </c>
      <c r="U1369" s="5">
        <v>24</v>
      </c>
      <c r="V1369" s="1">
        <f t="shared" si="107"/>
        <v>45056</v>
      </c>
      <c r="W1369" s="5">
        <f t="shared" si="108"/>
        <v>130</v>
      </c>
      <c r="X1369" s="3">
        <f t="shared" si="109"/>
        <v>130.89166666666668</v>
      </c>
      <c r="Y1369">
        <v>1</v>
      </c>
    </row>
    <row r="1370" spans="1:25" x14ac:dyDescent="0.2">
      <c r="A1370" s="1">
        <v>45056</v>
      </c>
      <c r="B1370" s="2">
        <v>0.89178240740740744</v>
      </c>
      <c r="C1370">
        <v>1011.66</v>
      </c>
      <c r="D1370">
        <v>994.15</v>
      </c>
      <c r="E1370">
        <v>0</v>
      </c>
      <c r="F1370">
        <v>0</v>
      </c>
      <c r="G1370">
        <v>0</v>
      </c>
      <c r="H1370">
        <v>0</v>
      </c>
      <c r="I1370">
        <v>3709</v>
      </c>
      <c r="J1370">
        <v>3.6389999999999998</v>
      </c>
      <c r="K1370">
        <v>38.996000000000002</v>
      </c>
      <c r="L1370">
        <v>33.389000000000003</v>
      </c>
      <c r="M1370">
        <v>25.306999999999999</v>
      </c>
      <c r="N1370" s="3">
        <f>(((J1370/1000000)/P1370)*1000000)*D1370/1013.25</f>
        <v>2905.0258580272271</v>
      </c>
      <c r="O1370" s="3">
        <f t="shared" si="105"/>
        <v>2905.0258580272271</v>
      </c>
      <c r="P1370" s="4">
        <f t="shared" si="106"/>
        <v>1.2290437922173451E-3</v>
      </c>
      <c r="Q1370">
        <v>2023</v>
      </c>
      <c r="R1370">
        <v>5</v>
      </c>
      <c r="S1370">
        <v>10</v>
      </c>
      <c r="T1370" s="5">
        <v>21</v>
      </c>
      <c r="U1370" s="5">
        <v>24</v>
      </c>
      <c r="V1370" s="1">
        <f t="shared" si="107"/>
        <v>45056</v>
      </c>
      <c r="W1370" s="5">
        <f t="shared" si="108"/>
        <v>130</v>
      </c>
      <c r="X1370" s="3">
        <f t="shared" si="109"/>
        <v>130.89166666666668</v>
      </c>
      <c r="Y1370">
        <v>1</v>
      </c>
    </row>
    <row r="1371" spans="1:25" x14ac:dyDescent="0.2">
      <c r="A1371" s="1">
        <v>45056</v>
      </c>
      <c r="B1371" s="2">
        <v>0.89179398148148159</v>
      </c>
      <c r="C1371">
        <v>1010.8</v>
      </c>
      <c r="D1371">
        <v>994.17</v>
      </c>
      <c r="E1371">
        <v>0</v>
      </c>
      <c r="F1371">
        <v>0</v>
      </c>
      <c r="G1371">
        <v>0</v>
      </c>
      <c r="H1371">
        <v>0</v>
      </c>
      <c r="I1371">
        <v>3020</v>
      </c>
      <c r="J1371">
        <v>2.9630000000000001</v>
      </c>
      <c r="K1371">
        <v>38.99</v>
      </c>
      <c r="L1371">
        <v>33.389000000000003</v>
      </c>
      <c r="M1371">
        <v>25.271999999999998</v>
      </c>
      <c r="N1371" s="3">
        <f>(((J1371/1000000)/P1371)*1000000)*D1371/1013.25</f>
        <v>2365.4203853205208</v>
      </c>
      <c r="O1371" s="3">
        <f t="shared" si="105"/>
        <v>2365.4203853205208</v>
      </c>
      <c r="P1371" s="4">
        <f t="shared" si="106"/>
        <v>1.2290437922173451E-3</v>
      </c>
      <c r="Q1371">
        <v>2023</v>
      </c>
      <c r="R1371">
        <v>5</v>
      </c>
      <c r="S1371">
        <v>10</v>
      </c>
      <c r="T1371" s="5">
        <v>21</v>
      </c>
      <c r="U1371" s="5">
        <v>24</v>
      </c>
      <c r="V1371" s="1">
        <f t="shared" si="107"/>
        <v>45056</v>
      </c>
      <c r="W1371" s="5">
        <f t="shared" si="108"/>
        <v>130</v>
      </c>
      <c r="X1371" s="3">
        <f t="shared" si="109"/>
        <v>130.89166666666668</v>
      </c>
      <c r="Y1371">
        <v>1</v>
      </c>
    </row>
    <row r="1372" spans="1:25" x14ac:dyDescent="0.2">
      <c r="A1372" s="1">
        <v>45056</v>
      </c>
      <c r="B1372" s="2">
        <v>0.89180555555555552</v>
      </c>
      <c r="C1372">
        <v>1011.62</v>
      </c>
      <c r="D1372">
        <v>994.21</v>
      </c>
      <c r="E1372">
        <v>0</v>
      </c>
      <c r="F1372">
        <v>0</v>
      </c>
      <c r="G1372">
        <v>0</v>
      </c>
      <c r="H1372">
        <v>0</v>
      </c>
      <c r="I1372">
        <v>3419</v>
      </c>
      <c r="J1372">
        <v>3.3540000000000001</v>
      </c>
      <c r="K1372">
        <v>38.999000000000002</v>
      </c>
      <c r="L1372">
        <v>33.380000000000003</v>
      </c>
      <c r="M1372">
        <v>25.306999999999999</v>
      </c>
      <c r="N1372" s="3">
        <f>(((J1372/1000000)/P1372)*1000000)*D1372/1013.25</f>
        <v>2677.3267363918362</v>
      </c>
      <c r="O1372" s="3">
        <f t="shared" si="105"/>
        <v>2677.3267363918362</v>
      </c>
      <c r="P1372" s="4">
        <f t="shared" si="106"/>
        <v>1.2292018294020231E-3</v>
      </c>
      <c r="Q1372">
        <v>2023</v>
      </c>
      <c r="R1372">
        <v>5</v>
      </c>
      <c r="S1372">
        <v>10</v>
      </c>
      <c r="T1372" s="5">
        <v>21</v>
      </c>
      <c r="U1372" s="5">
        <v>24</v>
      </c>
      <c r="V1372" s="1">
        <f t="shared" si="107"/>
        <v>45056</v>
      </c>
      <c r="W1372" s="5">
        <f t="shared" si="108"/>
        <v>130</v>
      </c>
      <c r="X1372" s="3">
        <f t="shared" si="109"/>
        <v>130.89166666666668</v>
      </c>
      <c r="Y1372">
        <v>1</v>
      </c>
    </row>
    <row r="1373" spans="1:25" x14ac:dyDescent="0.2">
      <c r="A1373" s="1">
        <v>45056</v>
      </c>
      <c r="B1373" s="2">
        <v>0.89181712962962967</v>
      </c>
      <c r="C1373">
        <v>1011.05</v>
      </c>
      <c r="D1373">
        <v>994.21</v>
      </c>
      <c r="E1373">
        <v>0</v>
      </c>
      <c r="F1373">
        <v>0</v>
      </c>
      <c r="G1373">
        <v>0</v>
      </c>
      <c r="H1373">
        <v>0</v>
      </c>
      <c r="I1373">
        <v>3120</v>
      </c>
      <c r="J1373">
        <v>3.0609999999999999</v>
      </c>
      <c r="K1373">
        <v>39.011000000000003</v>
      </c>
      <c r="L1373">
        <v>33.380000000000003</v>
      </c>
      <c r="M1373">
        <v>25.306999999999999</v>
      </c>
      <c r="N1373" s="3">
        <f>(((J1373/1000000)/P1373)*1000000)*D1373/1013.25</f>
        <v>2443.4398151745409</v>
      </c>
      <c r="O1373" s="3">
        <f t="shared" si="105"/>
        <v>2443.4398151745409</v>
      </c>
      <c r="P1373" s="4">
        <f t="shared" si="106"/>
        <v>1.2292018294020231E-3</v>
      </c>
      <c r="Q1373">
        <v>2023</v>
      </c>
      <c r="R1373">
        <v>5</v>
      </c>
      <c r="S1373">
        <v>10</v>
      </c>
      <c r="T1373" s="5">
        <v>21</v>
      </c>
      <c r="U1373" s="5">
        <v>24</v>
      </c>
      <c r="V1373" s="1">
        <f t="shared" si="107"/>
        <v>45056</v>
      </c>
      <c r="W1373" s="5">
        <f t="shared" si="108"/>
        <v>130</v>
      </c>
      <c r="X1373" s="3">
        <f t="shared" si="109"/>
        <v>130.89166666666668</v>
      </c>
      <c r="Y1373">
        <v>1</v>
      </c>
    </row>
    <row r="1374" spans="1:25" x14ac:dyDescent="0.2">
      <c r="A1374" s="1">
        <v>45056</v>
      </c>
      <c r="B1374" s="2">
        <v>0.89182870370370371</v>
      </c>
      <c r="C1374">
        <v>1011.71</v>
      </c>
      <c r="D1374">
        <v>994.25</v>
      </c>
      <c r="E1374">
        <v>0</v>
      </c>
      <c r="F1374">
        <v>0</v>
      </c>
      <c r="G1374">
        <v>0</v>
      </c>
      <c r="H1374">
        <v>0</v>
      </c>
      <c r="I1374">
        <v>3669</v>
      </c>
      <c r="J1374">
        <v>3.6</v>
      </c>
      <c r="K1374">
        <v>39.000999999999998</v>
      </c>
      <c r="L1374">
        <v>33.380000000000003</v>
      </c>
      <c r="M1374">
        <v>25.341999999999999</v>
      </c>
      <c r="N1374" s="3">
        <f>(((J1374/1000000)/P1374)*1000000)*D1374/1013.25</f>
        <v>2873.8115776113818</v>
      </c>
      <c r="O1374" s="3">
        <f t="shared" si="105"/>
        <v>2873.8115776113818</v>
      </c>
      <c r="P1374" s="4">
        <f t="shared" si="106"/>
        <v>1.2292018294020231E-3</v>
      </c>
      <c r="Q1374">
        <v>2023</v>
      </c>
      <c r="R1374">
        <v>5</v>
      </c>
      <c r="S1374">
        <v>10</v>
      </c>
      <c r="T1374" s="5">
        <v>21</v>
      </c>
      <c r="U1374" s="5">
        <v>24</v>
      </c>
      <c r="V1374" s="1">
        <f t="shared" si="107"/>
        <v>45056</v>
      </c>
      <c r="W1374" s="5">
        <f t="shared" si="108"/>
        <v>130</v>
      </c>
      <c r="X1374" s="3">
        <f t="shared" si="109"/>
        <v>130.89166666666668</v>
      </c>
      <c r="Y1374">
        <v>1</v>
      </c>
    </row>
    <row r="1375" spans="1:25" x14ac:dyDescent="0.2">
      <c r="A1375" s="1">
        <v>45056</v>
      </c>
      <c r="B1375" s="2">
        <v>0.89184027777777775</v>
      </c>
      <c r="C1375">
        <v>1010.85</v>
      </c>
      <c r="D1375">
        <v>994.26</v>
      </c>
      <c r="E1375">
        <v>0</v>
      </c>
      <c r="F1375">
        <v>0</v>
      </c>
      <c r="G1375">
        <v>0</v>
      </c>
      <c r="H1375">
        <v>0</v>
      </c>
      <c r="I1375">
        <v>3090</v>
      </c>
      <c r="J1375">
        <v>3.032</v>
      </c>
      <c r="K1375">
        <v>39.000999999999998</v>
      </c>
      <c r="L1375">
        <v>33.380000000000003</v>
      </c>
      <c r="M1375">
        <v>25.341999999999999</v>
      </c>
      <c r="N1375" s="3">
        <f>(((J1375/1000000)/P1375)*1000000)*D1375/1013.25</f>
        <v>2420.4123170007169</v>
      </c>
      <c r="O1375" s="3">
        <f t="shared" si="105"/>
        <v>2420.4123170007169</v>
      </c>
      <c r="P1375" s="4">
        <f t="shared" si="106"/>
        <v>1.2292018294020231E-3</v>
      </c>
      <c r="Q1375">
        <v>2023</v>
      </c>
      <c r="R1375">
        <v>5</v>
      </c>
      <c r="S1375">
        <v>10</v>
      </c>
      <c r="T1375" s="5">
        <v>21</v>
      </c>
      <c r="U1375" s="5">
        <v>24</v>
      </c>
      <c r="V1375" s="1">
        <f t="shared" si="107"/>
        <v>45056</v>
      </c>
      <c r="W1375" s="5">
        <f t="shared" si="108"/>
        <v>130</v>
      </c>
      <c r="X1375" s="3">
        <f t="shared" si="109"/>
        <v>130.89166666666668</v>
      </c>
      <c r="Y1375">
        <v>1</v>
      </c>
    </row>
    <row r="1376" spans="1:25" x14ac:dyDescent="0.2">
      <c r="A1376" s="1">
        <v>45056</v>
      </c>
      <c r="B1376" s="2">
        <v>0.89185185185185178</v>
      </c>
      <c r="C1376">
        <v>1011.62</v>
      </c>
      <c r="D1376">
        <v>994.26</v>
      </c>
      <c r="E1376">
        <v>0</v>
      </c>
      <c r="F1376">
        <v>0</v>
      </c>
      <c r="G1376">
        <v>0</v>
      </c>
      <c r="H1376">
        <v>0</v>
      </c>
      <c r="I1376">
        <v>3060</v>
      </c>
      <c r="J1376">
        <v>3.0019999999999998</v>
      </c>
      <c r="K1376">
        <v>38.999000000000002</v>
      </c>
      <c r="L1376">
        <v>33.380000000000003</v>
      </c>
      <c r="M1376">
        <v>25.271999999999998</v>
      </c>
      <c r="N1376" s="3">
        <f>(((J1376/1000000)/P1376)*1000000)*D1376/1013.25</f>
        <v>2396.4636463179922</v>
      </c>
      <c r="O1376" s="3">
        <f t="shared" si="105"/>
        <v>2396.4636463179922</v>
      </c>
      <c r="P1376" s="4">
        <f t="shared" si="106"/>
        <v>1.2292018294020231E-3</v>
      </c>
      <c r="Q1376">
        <v>2023</v>
      </c>
      <c r="R1376">
        <v>5</v>
      </c>
      <c r="S1376">
        <v>10</v>
      </c>
      <c r="T1376" s="5">
        <v>21</v>
      </c>
      <c r="U1376" s="5">
        <v>24</v>
      </c>
      <c r="V1376" s="1">
        <f t="shared" si="107"/>
        <v>45056</v>
      </c>
      <c r="W1376" s="5">
        <f t="shared" si="108"/>
        <v>130</v>
      </c>
      <c r="X1376" s="3">
        <f t="shared" si="109"/>
        <v>130.89166666666668</v>
      </c>
      <c r="Y1376">
        <v>1</v>
      </c>
    </row>
    <row r="1377" spans="1:25" x14ac:dyDescent="0.2">
      <c r="A1377" s="1">
        <v>45056</v>
      </c>
      <c r="B1377" s="2">
        <v>0.89186342592592593</v>
      </c>
      <c r="C1377">
        <v>1010.59</v>
      </c>
      <c r="D1377">
        <v>994.24</v>
      </c>
      <c r="E1377">
        <v>0</v>
      </c>
      <c r="F1377">
        <v>0</v>
      </c>
      <c r="G1377">
        <v>0</v>
      </c>
      <c r="H1377">
        <v>0</v>
      </c>
      <c r="I1377">
        <v>3649</v>
      </c>
      <c r="J1377">
        <v>3.58</v>
      </c>
      <c r="K1377">
        <v>38.991</v>
      </c>
      <c r="L1377">
        <v>33.369999999999997</v>
      </c>
      <c r="M1377">
        <v>25.306000000000001</v>
      </c>
      <c r="N1377" s="3">
        <f>(((J1377/1000000)/P1377)*1000000)*D1377/1013.25</f>
        <v>2857.4088568818788</v>
      </c>
      <c r="O1377" s="3">
        <f t="shared" si="105"/>
        <v>2857.4088568818788</v>
      </c>
      <c r="P1377" s="4">
        <f t="shared" si="106"/>
        <v>1.2293774967081107E-3</v>
      </c>
      <c r="Q1377">
        <v>2023</v>
      </c>
      <c r="R1377">
        <v>5</v>
      </c>
      <c r="S1377">
        <v>10</v>
      </c>
      <c r="T1377" s="5">
        <v>21</v>
      </c>
      <c r="U1377" s="5">
        <v>24</v>
      </c>
      <c r="V1377" s="1">
        <f t="shared" si="107"/>
        <v>45056</v>
      </c>
      <c r="W1377" s="5">
        <f t="shared" si="108"/>
        <v>130</v>
      </c>
      <c r="X1377" s="3">
        <f t="shared" si="109"/>
        <v>130.89166666666668</v>
      </c>
      <c r="Y1377">
        <v>1</v>
      </c>
    </row>
    <row r="1378" spans="1:25" x14ac:dyDescent="0.2">
      <c r="A1378" s="1">
        <v>45056</v>
      </c>
      <c r="B1378" s="2">
        <v>0.89187500000000008</v>
      </c>
      <c r="C1378">
        <v>1011.17</v>
      </c>
      <c r="D1378">
        <v>994.2</v>
      </c>
      <c r="E1378">
        <v>0</v>
      </c>
      <c r="F1378">
        <v>0</v>
      </c>
      <c r="G1378">
        <v>0</v>
      </c>
      <c r="H1378">
        <v>0</v>
      </c>
      <c r="I1378">
        <v>3659</v>
      </c>
      <c r="J1378">
        <v>3.59</v>
      </c>
      <c r="K1378">
        <v>38.994999999999997</v>
      </c>
      <c r="L1378">
        <v>33.380000000000003</v>
      </c>
      <c r="M1378">
        <v>25.306999999999999</v>
      </c>
      <c r="N1378" s="3">
        <f>(((J1378/1000000)/P1378)*1000000)*D1378/1013.25</f>
        <v>2865.6846475444463</v>
      </c>
      <c r="O1378" s="3">
        <f t="shared" si="105"/>
        <v>2865.6846475444463</v>
      </c>
      <c r="P1378" s="4">
        <f t="shared" si="106"/>
        <v>1.2292018294020231E-3</v>
      </c>
      <c r="Q1378">
        <v>2023</v>
      </c>
      <c r="R1378">
        <v>5</v>
      </c>
      <c r="S1378">
        <v>10</v>
      </c>
      <c r="T1378" s="5">
        <v>21</v>
      </c>
      <c r="U1378" s="5">
        <v>24</v>
      </c>
      <c r="V1378" s="1">
        <f t="shared" si="107"/>
        <v>45056</v>
      </c>
      <c r="W1378" s="5">
        <f t="shared" si="108"/>
        <v>130</v>
      </c>
      <c r="X1378" s="3">
        <f t="shared" si="109"/>
        <v>130.89166666666668</v>
      </c>
      <c r="Y1378">
        <v>1</v>
      </c>
    </row>
    <row r="1379" spans="1:25" x14ac:dyDescent="0.2">
      <c r="A1379" s="1">
        <v>45056</v>
      </c>
      <c r="B1379" s="2">
        <v>0.89188657407407401</v>
      </c>
      <c r="C1379">
        <v>1010.7</v>
      </c>
      <c r="D1379">
        <v>994.2</v>
      </c>
      <c r="E1379">
        <v>0</v>
      </c>
      <c r="F1379">
        <v>0</v>
      </c>
      <c r="G1379">
        <v>0</v>
      </c>
      <c r="H1379">
        <v>0</v>
      </c>
      <c r="I1379">
        <v>3280</v>
      </c>
      <c r="J1379">
        <v>3.218</v>
      </c>
      <c r="K1379">
        <v>38.988999999999997</v>
      </c>
      <c r="L1379">
        <v>33.389000000000003</v>
      </c>
      <c r="M1379">
        <v>25.341999999999999</v>
      </c>
      <c r="N1379" s="3">
        <f>(((J1379/1000000)/P1379)*1000000)*D1379/1013.25</f>
        <v>2569.0693542956037</v>
      </c>
      <c r="O1379" s="3">
        <f t="shared" si="105"/>
        <v>2569.0693542956037</v>
      </c>
      <c r="P1379" s="4">
        <f t="shared" si="106"/>
        <v>1.2290437922173451E-3</v>
      </c>
      <c r="Q1379">
        <v>2023</v>
      </c>
      <c r="R1379">
        <v>5</v>
      </c>
      <c r="S1379">
        <v>10</v>
      </c>
      <c r="T1379" s="5">
        <v>21</v>
      </c>
      <c r="U1379" s="5">
        <v>24</v>
      </c>
      <c r="V1379" s="1">
        <f t="shared" si="107"/>
        <v>45056</v>
      </c>
      <c r="W1379" s="5">
        <f t="shared" si="108"/>
        <v>130</v>
      </c>
      <c r="X1379" s="3">
        <f t="shared" si="109"/>
        <v>130.89166666666668</v>
      </c>
      <c r="Y1379">
        <v>1</v>
      </c>
    </row>
    <row r="1380" spans="1:25" x14ac:dyDescent="0.2">
      <c r="A1380" s="1">
        <v>45056</v>
      </c>
      <c r="B1380" s="2">
        <v>0.89189814814814816</v>
      </c>
      <c r="C1380">
        <v>1011.5</v>
      </c>
      <c r="D1380">
        <v>994.22</v>
      </c>
      <c r="E1380">
        <v>0</v>
      </c>
      <c r="F1380">
        <v>0</v>
      </c>
      <c r="G1380">
        <v>0</v>
      </c>
      <c r="H1380">
        <v>0</v>
      </c>
      <c r="I1380">
        <v>2600</v>
      </c>
      <c r="J1380">
        <v>2.5510000000000002</v>
      </c>
      <c r="K1380">
        <v>39.006</v>
      </c>
      <c r="L1380">
        <v>33.389000000000003</v>
      </c>
      <c r="M1380">
        <v>25.341999999999999</v>
      </c>
      <c r="N1380" s="3">
        <f>(((J1380/1000000)/P1380)*1000000)*D1380/1013.25</f>
        <v>2036.6152148509384</v>
      </c>
      <c r="O1380" s="3">
        <f t="shared" si="105"/>
        <v>2036.6152148509384</v>
      </c>
      <c r="P1380" s="4">
        <f t="shared" si="106"/>
        <v>1.2290437922173451E-3</v>
      </c>
      <c r="Q1380">
        <v>2023</v>
      </c>
      <c r="R1380">
        <v>5</v>
      </c>
      <c r="S1380">
        <v>10</v>
      </c>
      <c r="T1380" s="5">
        <v>21</v>
      </c>
      <c r="U1380" s="5">
        <v>24</v>
      </c>
      <c r="V1380" s="1">
        <f t="shared" si="107"/>
        <v>45056</v>
      </c>
      <c r="W1380" s="5">
        <f t="shared" si="108"/>
        <v>130</v>
      </c>
      <c r="X1380" s="3">
        <f t="shared" si="109"/>
        <v>130.89166666666668</v>
      </c>
      <c r="Y1380">
        <v>1</v>
      </c>
    </row>
    <row r="1381" spans="1:25" x14ac:dyDescent="0.2">
      <c r="A1381" s="1">
        <v>45056</v>
      </c>
      <c r="B1381" s="2">
        <v>0.8919097222222222</v>
      </c>
      <c r="C1381">
        <v>1010.72</v>
      </c>
      <c r="D1381">
        <v>994.21</v>
      </c>
      <c r="E1381">
        <v>0</v>
      </c>
      <c r="F1381">
        <v>0</v>
      </c>
      <c r="G1381">
        <v>0</v>
      </c>
      <c r="H1381">
        <v>0</v>
      </c>
      <c r="I1381">
        <v>3649</v>
      </c>
      <c r="J1381">
        <v>3.58</v>
      </c>
      <c r="K1381">
        <v>39.006</v>
      </c>
      <c r="L1381">
        <v>33.369999999999997</v>
      </c>
      <c r="M1381">
        <v>25.271000000000001</v>
      </c>
      <c r="N1381" s="3">
        <f>(((J1381/1000000)/P1381)*1000000)*D1381/1013.25</f>
        <v>2857.3226379953867</v>
      </c>
      <c r="O1381" s="3">
        <f t="shared" si="105"/>
        <v>2857.3226379953867</v>
      </c>
      <c r="P1381" s="4">
        <f t="shared" si="106"/>
        <v>1.2293774967081107E-3</v>
      </c>
      <c r="Q1381">
        <v>2023</v>
      </c>
      <c r="R1381">
        <v>5</v>
      </c>
      <c r="S1381">
        <v>10</v>
      </c>
      <c r="T1381" s="5">
        <v>21</v>
      </c>
      <c r="U1381" s="5">
        <v>24</v>
      </c>
      <c r="V1381" s="1">
        <f t="shared" si="107"/>
        <v>45056</v>
      </c>
      <c r="W1381" s="5">
        <f t="shared" si="108"/>
        <v>130</v>
      </c>
      <c r="X1381" s="3">
        <f t="shared" si="109"/>
        <v>130.89166666666668</v>
      </c>
      <c r="Y1381">
        <v>1</v>
      </c>
    </row>
    <row r="1382" spans="1:25" x14ac:dyDescent="0.2">
      <c r="A1382" s="1">
        <v>45056</v>
      </c>
      <c r="B1382" s="2">
        <v>0.89192129629629635</v>
      </c>
      <c r="C1382">
        <v>1011.14</v>
      </c>
      <c r="D1382">
        <v>994.15</v>
      </c>
      <c r="E1382">
        <v>0</v>
      </c>
      <c r="F1382">
        <v>0</v>
      </c>
      <c r="G1382">
        <v>0</v>
      </c>
      <c r="H1382">
        <v>0</v>
      </c>
      <c r="I1382">
        <v>3449</v>
      </c>
      <c r="J1382">
        <v>3.383</v>
      </c>
      <c r="K1382">
        <v>38.99</v>
      </c>
      <c r="L1382">
        <v>33.380000000000003</v>
      </c>
      <c r="M1382">
        <v>25.376999999999999</v>
      </c>
      <c r="N1382" s="3">
        <f>(((J1382/1000000)/P1382)*1000000)*D1382/1013.25</f>
        <v>2700.312981684131</v>
      </c>
      <c r="O1382" s="3">
        <f t="shared" si="105"/>
        <v>2700.312981684131</v>
      </c>
      <c r="P1382" s="4">
        <f t="shared" si="106"/>
        <v>1.2292018294020231E-3</v>
      </c>
      <c r="Q1382">
        <v>2023</v>
      </c>
      <c r="R1382">
        <v>5</v>
      </c>
      <c r="S1382">
        <v>10</v>
      </c>
      <c r="T1382" s="5">
        <v>21</v>
      </c>
      <c r="U1382" s="5">
        <v>24</v>
      </c>
      <c r="V1382" s="1">
        <f t="shared" si="107"/>
        <v>45056</v>
      </c>
      <c r="W1382" s="5">
        <f t="shared" si="108"/>
        <v>130</v>
      </c>
      <c r="X1382" s="3">
        <f t="shared" si="109"/>
        <v>130.89166666666668</v>
      </c>
      <c r="Y1382">
        <v>1</v>
      </c>
    </row>
    <row r="1383" spans="1:25" x14ac:dyDescent="0.2">
      <c r="A1383" s="1">
        <v>45056</v>
      </c>
      <c r="B1383" s="2">
        <v>0.89193287037037028</v>
      </c>
      <c r="C1383">
        <v>1011.43</v>
      </c>
      <c r="D1383">
        <v>994.17</v>
      </c>
      <c r="E1383">
        <v>0</v>
      </c>
      <c r="F1383">
        <v>0</v>
      </c>
      <c r="G1383">
        <v>0</v>
      </c>
      <c r="H1383">
        <v>0</v>
      </c>
      <c r="I1383">
        <v>3169</v>
      </c>
      <c r="J1383">
        <v>3.109</v>
      </c>
      <c r="K1383">
        <v>38.999000000000002</v>
      </c>
      <c r="L1383">
        <v>33.380000000000003</v>
      </c>
      <c r="M1383">
        <v>25.306999999999999</v>
      </c>
      <c r="N1383" s="3">
        <f>(((J1383/1000000)/P1383)*1000000)*D1383/1013.25</f>
        <v>2481.6559129601146</v>
      </c>
      <c r="O1383" s="3">
        <f t="shared" si="105"/>
        <v>2481.6559129601146</v>
      </c>
      <c r="P1383" s="4">
        <f t="shared" si="106"/>
        <v>1.2292018294020231E-3</v>
      </c>
      <c r="Q1383">
        <v>2023</v>
      </c>
      <c r="R1383">
        <v>5</v>
      </c>
      <c r="S1383">
        <v>10</v>
      </c>
      <c r="T1383" s="5">
        <v>21</v>
      </c>
      <c r="U1383" s="5">
        <v>24</v>
      </c>
      <c r="V1383" s="1">
        <f t="shared" si="107"/>
        <v>45056</v>
      </c>
      <c r="W1383" s="5">
        <f t="shared" si="108"/>
        <v>130</v>
      </c>
      <c r="X1383" s="3">
        <f t="shared" si="109"/>
        <v>130.89166666666668</v>
      </c>
      <c r="Y1383">
        <v>1</v>
      </c>
    </row>
    <row r="1384" spans="1:25" x14ac:dyDescent="0.2">
      <c r="A1384" s="1">
        <v>45056</v>
      </c>
      <c r="B1384" s="2">
        <v>0.89194444444444443</v>
      </c>
      <c r="C1384">
        <v>1010.92</v>
      </c>
      <c r="D1384">
        <v>994.14</v>
      </c>
      <c r="E1384">
        <v>0</v>
      </c>
      <c r="F1384">
        <v>0</v>
      </c>
      <c r="G1384">
        <v>0</v>
      </c>
      <c r="H1384">
        <v>0</v>
      </c>
      <c r="I1384">
        <v>3090</v>
      </c>
      <c r="J1384">
        <v>3.0310000000000001</v>
      </c>
      <c r="K1384">
        <v>38.991999999999997</v>
      </c>
      <c r="L1384">
        <v>33.389000000000003</v>
      </c>
      <c r="M1384">
        <v>25.306999999999999</v>
      </c>
      <c r="N1384" s="3">
        <f>(((J1384/1000000)/P1384)*1000000)*D1384/1013.25</f>
        <v>2419.6330877206374</v>
      </c>
      <c r="O1384" s="3">
        <f t="shared" si="105"/>
        <v>2419.6330877206374</v>
      </c>
      <c r="P1384" s="4">
        <f t="shared" si="106"/>
        <v>1.2290437922173451E-3</v>
      </c>
      <c r="Q1384">
        <v>2023</v>
      </c>
      <c r="R1384">
        <v>5</v>
      </c>
      <c r="S1384">
        <v>10</v>
      </c>
      <c r="T1384" s="5">
        <v>21</v>
      </c>
      <c r="U1384" s="5">
        <v>24</v>
      </c>
      <c r="V1384" s="1">
        <f t="shared" si="107"/>
        <v>45056</v>
      </c>
      <c r="W1384" s="5">
        <f t="shared" si="108"/>
        <v>130</v>
      </c>
      <c r="X1384" s="3">
        <f t="shared" si="109"/>
        <v>130.89166666666668</v>
      </c>
      <c r="Y1384">
        <v>1</v>
      </c>
    </row>
    <row r="1385" spans="1:25" x14ac:dyDescent="0.2">
      <c r="A1385" s="1">
        <v>45056</v>
      </c>
      <c r="B1385" s="2">
        <v>0.89195601851851858</v>
      </c>
      <c r="C1385">
        <v>1010.68</v>
      </c>
      <c r="D1385">
        <v>994.18</v>
      </c>
      <c r="E1385">
        <v>0</v>
      </c>
      <c r="F1385">
        <v>0</v>
      </c>
      <c r="G1385">
        <v>0</v>
      </c>
      <c r="H1385">
        <v>0</v>
      </c>
      <c r="I1385">
        <v>3159</v>
      </c>
      <c r="J1385">
        <v>3.0990000000000002</v>
      </c>
      <c r="K1385">
        <v>38.997999999999998</v>
      </c>
      <c r="L1385">
        <v>33.389000000000003</v>
      </c>
      <c r="M1385">
        <v>25.306999999999999</v>
      </c>
      <c r="N1385" s="3">
        <f>(((J1385/1000000)/P1385)*1000000)*D1385/1013.25</f>
        <v>2474.0167088615262</v>
      </c>
      <c r="O1385" s="3">
        <f t="shared" si="105"/>
        <v>2474.0167088615262</v>
      </c>
      <c r="P1385" s="4">
        <f t="shared" si="106"/>
        <v>1.2290437922173451E-3</v>
      </c>
      <c r="Q1385">
        <v>2023</v>
      </c>
      <c r="R1385">
        <v>5</v>
      </c>
      <c r="S1385">
        <v>10</v>
      </c>
      <c r="T1385" s="5">
        <v>21</v>
      </c>
      <c r="U1385" s="5">
        <v>24</v>
      </c>
      <c r="V1385" s="1">
        <f t="shared" si="107"/>
        <v>45056</v>
      </c>
      <c r="W1385" s="5">
        <f t="shared" si="108"/>
        <v>130</v>
      </c>
      <c r="X1385" s="3">
        <f t="shared" si="109"/>
        <v>130.89166666666668</v>
      </c>
      <c r="Y1385">
        <v>1</v>
      </c>
    </row>
    <row r="1386" spans="1:25" x14ac:dyDescent="0.2">
      <c r="A1386" s="1">
        <v>45056</v>
      </c>
      <c r="B1386" s="2">
        <v>0.89196759259259262</v>
      </c>
      <c r="C1386">
        <v>1011.13</v>
      </c>
      <c r="D1386">
        <v>994.17</v>
      </c>
      <c r="E1386">
        <v>0</v>
      </c>
      <c r="F1386">
        <v>0</v>
      </c>
      <c r="G1386">
        <v>0</v>
      </c>
      <c r="H1386">
        <v>0</v>
      </c>
      <c r="I1386">
        <v>2790</v>
      </c>
      <c r="J1386">
        <v>2.7370000000000001</v>
      </c>
      <c r="K1386">
        <v>39.012</v>
      </c>
      <c r="L1386">
        <v>33.380000000000003</v>
      </c>
      <c r="M1386">
        <v>25.236999999999998</v>
      </c>
      <c r="N1386" s="3">
        <f>(((J1386/1000000)/P1386)*1000000)*D1386/1013.25</f>
        <v>2184.7192775078265</v>
      </c>
      <c r="O1386" s="3">
        <f t="shared" si="105"/>
        <v>2184.7192775078265</v>
      </c>
      <c r="P1386" s="4">
        <f t="shared" si="106"/>
        <v>1.2292018294020231E-3</v>
      </c>
      <c r="Q1386">
        <v>2023</v>
      </c>
      <c r="R1386">
        <v>5</v>
      </c>
      <c r="S1386">
        <v>10</v>
      </c>
      <c r="T1386" s="5">
        <v>21</v>
      </c>
      <c r="U1386" s="5">
        <v>24</v>
      </c>
      <c r="V1386" s="1">
        <f t="shared" si="107"/>
        <v>45056</v>
      </c>
      <c r="W1386" s="5">
        <f t="shared" si="108"/>
        <v>130</v>
      </c>
      <c r="X1386" s="3">
        <f t="shared" si="109"/>
        <v>130.89166666666668</v>
      </c>
      <c r="Y1386">
        <v>1</v>
      </c>
    </row>
    <row r="1387" spans="1:25" x14ac:dyDescent="0.2">
      <c r="A1387" s="1">
        <v>45056</v>
      </c>
      <c r="B1387" s="2">
        <v>0.89197916666666666</v>
      </c>
      <c r="C1387">
        <v>1011.33</v>
      </c>
      <c r="D1387">
        <v>994.18</v>
      </c>
      <c r="E1387">
        <v>0</v>
      </c>
      <c r="F1387">
        <v>0</v>
      </c>
      <c r="G1387">
        <v>0</v>
      </c>
      <c r="H1387">
        <v>0</v>
      </c>
      <c r="I1387">
        <v>3470</v>
      </c>
      <c r="J1387">
        <v>3.4039999999999999</v>
      </c>
      <c r="K1387">
        <v>38.997999999999998</v>
      </c>
      <c r="L1387">
        <v>33.389000000000003</v>
      </c>
      <c r="M1387">
        <v>25.306999999999999</v>
      </c>
      <c r="N1387" s="3">
        <f>(((J1387/1000000)/P1387)*1000000)*D1387/1013.25</f>
        <v>2717.5065753354743</v>
      </c>
      <c r="O1387" s="3">
        <f t="shared" si="105"/>
        <v>2717.5065753354743</v>
      </c>
      <c r="P1387" s="4">
        <f t="shared" si="106"/>
        <v>1.2290437922173451E-3</v>
      </c>
      <c r="Q1387">
        <v>2023</v>
      </c>
      <c r="R1387">
        <v>5</v>
      </c>
      <c r="S1387">
        <v>10</v>
      </c>
      <c r="T1387" s="5">
        <v>21</v>
      </c>
      <c r="U1387" s="5">
        <v>24</v>
      </c>
      <c r="V1387" s="1">
        <f t="shared" si="107"/>
        <v>45056</v>
      </c>
      <c r="W1387" s="5">
        <f t="shared" si="108"/>
        <v>130</v>
      </c>
      <c r="X1387" s="3">
        <f t="shared" si="109"/>
        <v>130.89166666666668</v>
      </c>
      <c r="Y1387">
        <v>1</v>
      </c>
    </row>
    <row r="1388" spans="1:25" x14ac:dyDescent="0.2">
      <c r="A1388" s="1">
        <v>45056</v>
      </c>
      <c r="B1388" s="2">
        <v>0.8919907407407407</v>
      </c>
      <c r="C1388">
        <v>1010.87</v>
      </c>
      <c r="D1388">
        <v>994.2</v>
      </c>
      <c r="E1388">
        <v>0</v>
      </c>
      <c r="F1388">
        <v>0</v>
      </c>
      <c r="G1388">
        <v>0</v>
      </c>
      <c r="H1388">
        <v>0</v>
      </c>
      <c r="I1388">
        <v>3000</v>
      </c>
      <c r="J1388">
        <v>2.9430000000000001</v>
      </c>
      <c r="K1388">
        <v>38.996000000000002</v>
      </c>
      <c r="L1388">
        <v>33.380000000000003</v>
      </c>
      <c r="M1388">
        <v>25.376999999999999</v>
      </c>
      <c r="N1388" s="3">
        <f>(((J1388/1000000)/P1388)*1000000)*D1388/1013.25</f>
        <v>2349.222818307328</v>
      </c>
      <c r="O1388" s="3">
        <f t="shared" si="105"/>
        <v>2349.222818307328</v>
      </c>
      <c r="P1388" s="4">
        <f t="shared" si="106"/>
        <v>1.2292018294020231E-3</v>
      </c>
      <c r="Q1388">
        <v>2023</v>
      </c>
      <c r="R1388">
        <v>5</v>
      </c>
      <c r="S1388">
        <v>10</v>
      </c>
      <c r="T1388" s="5">
        <v>21</v>
      </c>
      <c r="U1388" s="5">
        <v>24</v>
      </c>
      <c r="V1388" s="1">
        <f t="shared" si="107"/>
        <v>45056</v>
      </c>
      <c r="W1388" s="5">
        <f t="shared" si="108"/>
        <v>130</v>
      </c>
      <c r="X1388" s="3">
        <f t="shared" si="109"/>
        <v>130.89166666666668</v>
      </c>
      <c r="Y1388">
        <v>1</v>
      </c>
    </row>
    <row r="1389" spans="1:25" x14ac:dyDescent="0.2">
      <c r="A1389" s="1">
        <v>45056</v>
      </c>
      <c r="B1389" s="2">
        <v>0.89200231481481485</v>
      </c>
      <c r="C1389">
        <v>1011.75</v>
      </c>
      <c r="D1389">
        <v>994.21</v>
      </c>
      <c r="E1389">
        <v>0</v>
      </c>
      <c r="F1389">
        <v>0</v>
      </c>
      <c r="G1389">
        <v>0</v>
      </c>
      <c r="H1389">
        <v>0</v>
      </c>
      <c r="I1389">
        <v>2929</v>
      </c>
      <c r="J1389">
        <v>2.8730000000000002</v>
      </c>
      <c r="K1389">
        <v>39.002000000000002</v>
      </c>
      <c r="L1389">
        <v>33.389000000000003</v>
      </c>
      <c r="M1389">
        <v>25.376999999999999</v>
      </c>
      <c r="N1389" s="3">
        <f>(((J1389/1000000)/P1389)*1000000)*D1389/1013.25</f>
        <v>2293.6639200887371</v>
      </c>
      <c r="O1389" s="3">
        <f t="shared" si="105"/>
        <v>2293.6639200887371</v>
      </c>
      <c r="P1389" s="4">
        <f t="shared" si="106"/>
        <v>1.2290437922173451E-3</v>
      </c>
      <c r="Q1389">
        <v>2023</v>
      </c>
      <c r="R1389">
        <v>5</v>
      </c>
      <c r="S1389">
        <v>10</v>
      </c>
      <c r="T1389" s="5">
        <v>21</v>
      </c>
      <c r="U1389" s="5">
        <v>24</v>
      </c>
      <c r="V1389" s="1">
        <f t="shared" si="107"/>
        <v>45056</v>
      </c>
      <c r="W1389" s="5">
        <f t="shared" si="108"/>
        <v>130</v>
      </c>
      <c r="X1389" s="3">
        <f t="shared" si="109"/>
        <v>130.89166666666668</v>
      </c>
      <c r="Y1389">
        <v>1</v>
      </c>
    </row>
    <row r="1390" spans="1:25" x14ac:dyDescent="0.2">
      <c r="A1390" s="1">
        <v>45056</v>
      </c>
      <c r="B1390" s="2">
        <v>0.89201388888888899</v>
      </c>
      <c r="C1390">
        <v>1010.66</v>
      </c>
      <c r="D1390">
        <v>994.2</v>
      </c>
      <c r="E1390">
        <v>0</v>
      </c>
      <c r="F1390">
        <v>0</v>
      </c>
      <c r="G1390">
        <v>0</v>
      </c>
      <c r="H1390">
        <v>0</v>
      </c>
      <c r="I1390">
        <v>2980</v>
      </c>
      <c r="J1390">
        <v>2.923</v>
      </c>
      <c r="K1390">
        <v>38.994999999999997</v>
      </c>
      <c r="L1390">
        <v>33.389000000000003</v>
      </c>
      <c r="M1390">
        <v>25.376999999999999</v>
      </c>
      <c r="N1390" s="3">
        <f>(((J1390/1000000)/P1390)*1000000)*D1390/1013.25</f>
        <v>2333.558024426989</v>
      </c>
      <c r="O1390" s="3">
        <f t="shared" si="105"/>
        <v>2333.558024426989</v>
      </c>
      <c r="P1390" s="4">
        <f t="shared" si="106"/>
        <v>1.2290437922173451E-3</v>
      </c>
      <c r="Q1390">
        <v>2023</v>
      </c>
      <c r="R1390">
        <v>5</v>
      </c>
      <c r="S1390">
        <v>10</v>
      </c>
      <c r="T1390" s="5">
        <v>21</v>
      </c>
      <c r="U1390" s="5">
        <v>24</v>
      </c>
      <c r="V1390" s="1">
        <f t="shared" si="107"/>
        <v>45056</v>
      </c>
      <c r="W1390" s="5">
        <f t="shared" si="108"/>
        <v>130</v>
      </c>
      <c r="X1390" s="3">
        <f t="shared" si="109"/>
        <v>130.89166666666668</v>
      </c>
      <c r="Y1390">
        <v>1</v>
      </c>
    </row>
    <row r="1391" spans="1:25" x14ac:dyDescent="0.2">
      <c r="A1391" s="1">
        <v>45056</v>
      </c>
      <c r="B1391" s="2">
        <v>0.89202546296296292</v>
      </c>
      <c r="C1391">
        <v>1011.29</v>
      </c>
      <c r="D1391">
        <v>994.2</v>
      </c>
      <c r="E1391">
        <v>0</v>
      </c>
      <c r="F1391">
        <v>0</v>
      </c>
      <c r="G1391">
        <v>0</v>
      </c>
      <c r="H1391">
        <v>0</v>
      </c>
      <c r="I1391">
        <v>3439</v>
      </c>
      <c r="J1391">
        <v>3.3740000000000001</v>
      </c>
      <c r="K1391">
        <v>38.994999999999997</v>
      </c>
      <c r="L1391">
        <v>33.380000000000003</v>
      </c>
      <c r="M1391">
        <v>25.341999999999999</v>
      </c>
      <c r="N1391" s="3">
        <f>(((J1391/1000000)/P1391)*1000000)*D1391/1013.25</f>
        <v>2693.2646241824409</v>
      </c>
      <c r="O1391" s="3">
        <f t="shared" si="105"/>
        <v>2693.2646241824409</v>
      </c>
      <c r="P1391" s="4">
        <f t="shared" si="106"/>
        <v>1.2292018294020231E-3</v>
      </c>
      <c r="Q1391">
        <v>2023</v>
      </c>
      <c r="R1391">
        <v>5</v>
      </c>
      <c r="S1391">
        <v>10</v>
      </c>
      <c r="T1391" s="5">
        <v>21</v>
      </c>
      <c r="U1391" s="5">
        <v>24</v>
      </c>
      <c r="V1391" s="1">
        <f t="shared" si="107"/>
        <v>45056</v>
      </c>
      <c r="W1391" s="5">
        <f t="shared" si="108"/>
        <v>130</v>
      </c>
      <c r="X1391" s="3">
        <f t="shared" si="109"/>
        <v>130.89166666666668</v>
      </c>
      <c r="Y1391">
        <v>1</v>
      </c>
    </row>
    <row r="1392" spans="1:25" x14ac:dyDescent="0.2">
      <c r="A1392" s="1">
        <v>45056</v>
      </c>
      <c r="B1392" s="2">
        <v>0.89203703703703707</v>
      </c>
      <c r="C1392">
        <v>1010.95</v>
      </c>
      <c r="D1392">
        <v>994.18</v>
      </c>
      <c r="E1392">
        <v>0</v>
      </c>
      <c r="F1392">
        <v>0</v>
      </c>
      <c r="G1392">
        <v>0</v>
      </c>
      <c r="H1392">
        <v>0</v>
      </c>
      <c r="I1392">
        <v>3970</v>
      </c>
      <c r="J1392">
        <v>3.895</v>
      </c>
      <c r="K1392">
        <v>39.008000000000003</v>
      </c>
      <c r="L1392">
        <v>33.389000000000003</v>
      </c>
      <c r="M1392">
        <v>25.306999999999999</v>
      </c>
      <c r="N1392" s="3">
        <f>(((J1392/1000000)/P1392)*1000000)*D1392/1013.25</f>
        <v>3109.485343986978</v>
      </c>
      <c r="O1392" s="3">
        <f t="shared" si="105"/>
        <v>3109.485343986978</v>
      </c>
      <c r="P1392" s="4">
        <f t="shared" si="106"/>
        <v>1.2290437922173451E-3</v>
      </c>
      <c r="Q1392">
        <v>2023</v>
      </c>
      <c r="R1392">
        <v>5</v>
      </c>
      <c r="S1392">
        <v>10</v>
      </c>
      <c r="T1392" s="5">
        <v>21</v>
      </c>
      <c r="U1392" s="5">
        <v>24</v>
      </c>
      <c r="V1392" s="1">
        <f t="shared" si="107"/>
        <v>45056</v>
      </c>
      <c r="W1392" s="5">
        <f t="shared" si="108"/>
        <v>130</v>
      </c>
      <c r="X1392" s="3">
        <f t="shared" si="109"/>
        <v>130.89166666666668</v>
      </c>
      <c r="Y1392">
        <v>1</v>
      </c>
    </row>
    <row r="1393" spans="1:25" x14ac:dyDescent="0.2">
      <c r="A1393" s="1">
        <v>45056</v>
      </c>
      <c r="B1393" s="2">
        <v>0.89204861111111111</v>
      </c>
      <c r="C1393">
        <v>1011.72</v>
      </c>
      <c r="D1393">
        <v>994.21</v>
      </c>
      <c r="E1393">
        <v>0</v>
      </c>
      <c r="F1393">
        <v>0</v>
      </c>
      <c r="G1393">
        <v>0</v>
      </c>
      <c r="H1393">
        <v>0</v>
      </c>
      <c r="I1393">
        <v>4230</v>
      </c>
      <c r="J1393">
        <v>4.1500000000000004</v>
      </c>
      <c r="K1393">
        <v>39.006</v>
      </c>
      <c r="L1393">
        <v>33.380000000000003</v>
      </c>
      <c r="M1393">
        <v>25.306999999999999</v>
      </c>
      <c r="N1393" s="3">
        <f>(((J1393/1000000)/P1393)*1000000)*D1393/1013.25</f>
        <v>3312.7328431801197</v>
      </c>
      <c r="O1393" s="3">
        <f t="shared" si="105"/>
        <v>3312.7328431801197</v>
      </c>
      <c r="P1393" s="4">
        <f t="shared" si="106"/>
        <v>1.2292018294020231E-3</v>
      </c>
      <c r="Q1393">
        <v>2023</v>
      </c>
      <c r="R1393">
        <v>5</v>
      </c>
      <c r="S1393">
        <v>10</v>
      </c>
      <c r="T1393" s="5">
        <v>21</v>
      </c>
      <c r="U1393" s="5">
        <v>24</v>
      </c>
      <c r="V1393" s="1">
        <f t="shared" si="107"/>
        <v>45056</v>
      </c>
      <c r="W1393" s="5">
        <f t="shared" si="108"/>
        <v>130</v>
      </c>
      <c r="X1393" s="3">
        <f t="shared" si="109"/>
        <v>130.89166666666668</v>
      </c>
      <c r="Y1393">
        <v>1</v>
      </c>
    </row>
    <row r="1394" spans="1:25" x14ac:dyDescent="0.2">
      <c r="A1394" s="1">
        <v>45056</v>
      </c>
      <c r="B1394" s="2">
        <v>0.89206018518518515</v>
      </c>
      <c r="C1394">
        <v>1010.63</v>
      </c>
      <c r="D1394">
        <v>994.17</v>
      </c>
      <c r="E1394">
        <v>0</v>
      </c>
      <c r="F1394">
        <v>0</v>
      </c>
      <c r="G1394">
        <v>0</v>
      </c>
      <c r="H1394">
        <v>0</v>
      </c>
      <c r="I1394">
        <v>3429</v>
      </c>
      <c r="J1394">
        <v>3.3639999999999999</v>
      </c>
      <c r="K1394">
        <v>38.994</v>
      </c>
      <c r="L1394">
        <v>33.399000000000001</v>
      </c>
      <c r="M1394">
        <v>25.273</v>
      </c>
      <c r="N1394" s="3">
        <f>(((J1394/1000000)/P1394)*1000000)*D1394/1013.25</f>
        <v>2685.9300575040816</v>
      </c>
      <c r="O1394" s="3">
        <f t="shared" si="105"/>
        <v>2685.9300575040816</v>
      </c>
      <c r="P1394" s="4">
        <f t="shared" si="106"/>
        <v>1.2288682657515643E-3</v>
      </c>
      <c r="Q1394">
        <v>2023</v>
      </c>
      <c r="R1394">
        <v>5</v>
      </c>
      <c r="S1394">
        <v>10</v>
      </c>
      <c r="T1394" s="5">
        <v>21</v>
      </c>
      <c r="U1394" s="5">
        <v>24</v>
      </c>
      <c r="V1394" s="1">
        <f t="shared" si="107"/>
        <v>45056</v>
      </c>
      <c r="W1394" s="5">
        <f t="shared" si="108"/>
        <v>130</v>
      </c>
      <c r="X1394" s="3">
        <f t="shared" si="109"/>
        <v>130.89166666666668</v>
      </c>
      <c r="Y1394">
        <v>1</v>
      </c>
    </row>
    <row r="1395" spans="1:25" x14ac:dyDescent="0.2">
      <c r="A1395" s="1">
        <v>45056</v>
      </c>
      <c r="B1395" s="2">
        <v>0.89207175925925919</v>
      </c>
      <c r="C1395">
        <v>1011.5</v>
      </c>
      <c r="D1395">
        <v>994.14</v>
      </c>
      <c r="E1395">
        <v>0</v>
      </c>
      <c r="F1395">
        <v>0</v>
      </c>
      <c r="G1395">
        <v>0</v>
      </c>
      <c r="H1395">
        <v>0</v>
      </c>
      <c r="I1395">
        <v>2939</v>
      </c>
      <c r="J1395">
        <v>2.883</v>
      </c>
      <c r="K1395">
        <v>38.991</v>
      </c>
      <c r="L1395">
        <v>33.389000000000003</v>
      </c>
      <c r="M1395">
        <v>25.306999999999999</v>
      </c>
      <c r="N1395" s="3">
        <f>(((J1395/1000000)/P1395)*1000000)*D1395/1013.25</f>
        <v>2301.4853816887485</v>
      </c>
      <c r="O1395" s="3">
        <f t="shared" si="105"/>
        <v>2301.4853816887485</v>
      </c>
      <c r="P1395" s="4">
        <f t="shared" si="106"/>
        <v>1.2290437922173451E-3</v>
      </c>
      <c r="Q1395">
        <v>2023</v>
      </c>
      <c r="R1395">
        <v>5</v>
      </c>
      <c r="S1395">
        <v>10</v>
      </c>
      <c r="T1395" s="5">
        <v>21</v>
      </c>
      <c r="U1395" s="5">
        <v>24</v>
      </c>
      <c r="V1395" s="1">
        <f t="shared" si="107"/>
        <v>45056</v>
      </c>
      <c r="W1395" s="5">
        <f t="shared" si="108"/>
        <v>130</v>
      </c>
      <c r="X1395" s="3">
        <f t="shared" si="109"/>
        <v>130.89166666666668</v>
      </c>
      <c r="Y1395">
        <v>1</v>
      </c>
    </row>
    <row r="1396" spans="1:25" x14ac:dyDescent="0.2">
      <c r="A1396" s="1">
        <v>45056</v>
      </c>
      <c r="B1396" s="2">
        <v>0.89208333333333334</v>
      </c>
      <c r="C1396">
        <v>1010.65</v>
      </c>
      <c r="D1396">
        <v>994.15</v>
      </c>
      <c r="E1396">
        <v>0</v>
      </c>
      <c r="F1396">
        <v>0</v>
      </c>
      <c r="G1396">
        <v>0</v>
      </c>
      <c r="H1396">
        <v>0</v>
      </c>
      <c r="I1396">
        <v>3129</v>
      </c>
      <c r="J1396">
        <v>3.07</v>
      </c>
      <c r="K1396">
        <v>38.997999999999998</v>
      </c>
      <c r="L1396">
        <v>33.389000000000003</v>
      </c>
      <c r="M1396">
        <v>25.306999999999999</v>
      </c>
      <c r="N1396" s="3">
        <f>(((J1396/1000000)/P1396)*1000000)*D1396/1013.25</f>
        <v>2450.7912569781774</v>
      </c>
      <c r="O1396" s="3">
        <f t="shared" si="105"/>
        <v>2450.7912569781774</v>
      </c>
      <c r="P1396" s="4">
        <f t="shared" si="106"/>
        <v>1.2290437922173451E-3</v>
      </c>
      <c r="Q1396">
        <v>2023</v>
      </c>
      <c r="R1396">
        <v>5</v>
      </c>
      <c r="S1396">
        <v>10</v>
      </c>
      <c r="T1396" s="5">
        <v>21</v>
      </c>
      <c r="U1396" s="5">
        <v>24</v>
      </c>
      <c r="V1396" s="1">
        <f t="shared" si="107"/>
        <v>45056</v>
      </c>
      <c r="W1396" s="5">
        <f t="shared" si="108"/>
        <v>130</v>
      </c>
      <c r="X1396" s="3">
        <f t="shared" si="109"/>
        <v>130.89166666666668</v>
      </c>
      <c r="Y1396">
        <v>1</v>
      </c>
    </row>
    <row r="1397" spans="1:25" x14ac:dyDescent="0.2">
      <c r="A1397" s="1">
        <v>45056</v>
      </c>
      <c r="B1397" s="2">
        <v>0.89209490740740749</v>
      </c>
      <c r="C1397">
        <v>1011.73</v>
      </c>
      <c r="D1397">
        <v>994.18</v>
      </c>
      <c r="E1397">
        <v>0</v>
      </c>
      <c r="F1397">
        <v>0</v>
      </c>
      <c r="G1397">
        <v>0</v>
      </c>
      <c r="H1397">
        <v>0</v>
      </c>
      <c r="I1397">
        <v>3560</v>
      </c>
      <c r="J1397">
        <v>3.492</v>
      </c>
      <c r="K1397">
        <v>39.012</v>
      </c>
      <c r="L1397">
        <v>33.389000000000003</v>
      </c>
      <c r="M1397">
        <v>25.306999999999999</v>
      </c>
      <c r="N1397" s="3">
        <f>(((J1397/1000000)/P1397)*1000000)*D1397/1013.25</f>
        <v>2787.7593892689415</v>
      </c>
      <c r="O1397" s="3">
        <f t="shared" si="105"/>
        <v>2787.7593892689415</v>
      </c>
      <c r="P1397" s="4">
        <f t="shared" si="106"/>
        <v>1.2290437922173451E-3</v>
      </c>
      <c r="Q1397">
        <v>2023</v>
      </c>
      <c r="R1397">
        <v>5</v>
      </c>
      <c r="S1397">
        <v>10</v>
      </c>
      <c r="T1397" s="5">
        <v>21</v>
      </c>
      <c r="U1397" s="5">
        <v>24</v>
      </c>
      <c r="V1397" s="1">
        <f t="shared" si="107"/>
        <v>45056</v>
      </c>
      <c r="W1397" s="5">
        <f t="shared" si="108"/>
        <v>130</v>
      </c>
      <c r="X1397" s="3">
        <f t="shared" si="109"/>
        <v>130.89166666666668</v>
      </c>
      <c r="Y1397">
        <v>1</v>
      </c>
    </row>
    <row r="1398" spans="1:25" x14ac:dyDescent="0.2">
      <c r="A1398" s="1">
        <v>45056</v>
      </c>
      <c r="B1398" s="2">
        <v>0.89210648148148142</v>
      </c>
      <c r="C1398">
        <v>1010.66</v>
      </c>
      <c r="D1398">
        <v>994.18</v>
      </c>
      <c r="E1398">
        <v>0</v>
      </c>
      <c r="F1398">
        <v>0</v>
      </c>
      <c r="G1398">
        <v>0</v>
      </c>
      <c r="H1398">
        <v>0</v>
      </c>
      <c r="I1398">
        <v>3169</v>
      </c>
      <c r="J1398">
        <v>3.109</v>
      </c>
      <c r="K1398">
        <v>39.01</v>
      </c>
      <c r="L1398">
        <v>33.389000000000003</v>
      </c>
      <c r="M1398">
        <v>25.306999999999999</v>
      </c>
      <c r="N1398" s="3">
        <f>(((J1398/1000000)/P1398)*1000000)*D1398/1013.25</f>
        <v>2481.9999831721475</v>
      </c>
      <c r="O1398" s="3">
        <f t="shared" si="105"/>
        <v>2481.9999831721475</v>
      </c>
      <c r="P1398" s="4">
        <f t="shared" si="106"/>
        <v>1.2290437922173451E-3</v>
      </c>
      <c r="Q1398">
        <v>2023</v>
      </c>
      <c r="R1398">
        <v>5</v>
      </c>
      <c r="S1398">
        <v>10</v>
      </c>
      <c r="T1398" s="5">
        <v>21</v>
      </c>
      <c r="U1398" s="5">
        <v>24</v>
      </c>
      <c r="V1398" s="1">
        <f t="shared" si="107"/>
        <v>45056</v>
      </c>
      <c r="W1398" s="5">
        <f t="shared" si="108"/>
        <v>130</v>
      </c>
      <c r="X1398" s="3">
        <f t="shared" si="109"/>
        <v>130.89166666666668</v>
      </c>
      <c r="Y1398">
        <v>1</v>
      </c>
    </row>
    <row r="1399" spans="1:25" x14ac:dyDescent="0.2">
      <c r="A1399" s="1">
        <v>45056</v>
      </c>
      <c r="B1399" s="2">
        <v>0.89211805555555557</v>
      </c>
      <c r="C1399">
        <v>1011.46</v>
      </c>
      <c r="D1399">
        <v>994.18</v>
      </c>
      <c r="E1399">
        <v>0</v>
      </c>
      <c r="F1399">
        <v>0</v>
      </c>
      <c r="G1399">
        <v>0</v>
      </c>
      <c r="H1399">
        <v>0</v>
      </c>
      <c r="I1399">
        <v>3159</v>
      </c>
      <c r="J1399">
        <v>3.0990000000000002</v>
      </c>
      <c r="K1399">
        <v>39.000999999999998</v>
      </c>
      <c r="L1399">
        <v>33.399000000000001</v>
      </c>
      <c r="M1399">
        <v>25.308</v>
      </c>
      <c r="N1399" s="3">
        <f>(((J1399/1000000)/P1399)*1000000)*D1399/1013.25</f>
        <v>2474.3700871863571</v>
      </c>
      <c r="O1399" s="3">
        <f t="shared" si="105"/>
        <v>2474.3700871863571</v>
      </c>
      <c r="P1399" s="4">
        <f t="shared" si="106"/>
        <v>1.2288682657515643E-3</v>
      </c>
      <c r="Q1399">
        <v>2023</v>
      </c>
      <c r="R1399">
        <v>5</v>
      </c>
      <c r="S1399">
        <v>10</v>
      </c>
      <c r="T1399" s="5">
        <v>21</v>
      </c>
      <c r="U1399" s="5">
        <v>24</v>
      </c>
      <c r="V1399" s="1">
        <f t="shared" si="107"/>
        <v>45056</v>
      </c>
      <c r="W1399" s="5">
        <f t="shared" si="108"/>
        <v>130</v>
      </c>
      <c r="X1399" s="3">
        <f t="shared" si="109"/>
        <v>130.89166666666668</v>
      </c>
      <c r="Y1399">
        <v>1</v>
      </c>
    </row>
    <row r="1400" spans="1:25" x14ac:dyDescent="0.2">
      <c r="A1400" s="1">
        <v>45056</v>
      </c>
      <c r="B1400" s="2">
        <v>0.89212962962962961</v>
      </c>
      <c r="C1400">
        <v>1010.74</v>
      </c>
      <c r="D1400">
        <v>994.18</v>
      </c>
      <c r="E1400">
        <v>0</v>
      </c>
      <c r="F1400">
        <v>0</v>
      </c>
      <c r="G1400">
        <v>0</v>
      </c>
      <c r="H1400">
        <v>0</v>
      </c>
      <c r="I1400">
        <v>3260</v>
      </c>
      <c r="J1400">
        <v>3.198</v>
      </c>
      <c r="K1400">
        <v>39.014000000000003</v>
      </c>
      <c r="L1400">
        <v>33.389000000000003</v>
      </c>
      <c r="M1400">
        <v>25.306999999999999</v>
      </c>
      <c r="N1400" s="3">
        <f>(((J1400/1000000)/P1400)*1000000)*D1400/1013.25</f>
        <v>2553.051124536677</v>
      </c>
      <c r="O1400" s="3">
        <f t="shared" si="105"/>
        <v>2553.051124536677</v>
      </c>
      <c r="P1400" s="4">
        <f t="shared" si="106"/>
        <v>1.2290437922173451E-3</v>
      </c>
      <c r="Q1400">
        <v>2023</v>
      </c>
      <c r="R1400">
        <v>5</v>
      </c>
      <c r="S1400">
        <v>10</v>
      </c>
      <c r="T1400" s="5">
        <v>21</v>
      </c>
      <c r="U1400" s="5">
        <v>24</v>
      </c>
      <c r="V1400" s="1">
        <f t="shared" si="107"/>
        <v>45056</v>
      </c>
      <c r="W1400" s="5">
        <f t="shared" si="108"/>
        <v>130</v>
      </c>
      <c r="X1400" s="3">
        <f t="shared" si="109"/>
        <v>130.89166666666668</v>
      </c>
      <c r="Y1400">
        <v>1</v>
      </c>
    </row>
    <row r="1401" spans="1:25" x14ac:dyDescent="0.2">
      <c r="A1401" s="1">
        <v>45056</v>
      </c>
      <c r="B1401" s="2">
        <v>0.89214120370370376</v>
      </c>
      <c r="C1401">
        <v>1011.09</v>
      </c>
      <c r="D1401">
        <v>994.13</v>
      </c>
      <c r="E1401">
        <v>0</v>
      </c>
      <c r="F1401">
        <v>0</v>
      </c>
      <c r="G1401">
        <v>0</v>
      </c>
      <c r="H1401">
        <v>0</v>
      </c>
      <c r="I1401">
        <v>2850</v>
      </c>
      <c r="J1401">
        <v>2.7959999999999998</v>
      </c>
      <c r="K1401">
        <v>38.993000000000002</v>
      </c>
      <c r="L1401">
        <v>33.389000000000003</v>
      </c>
      <c r="M1401">
        <v>25.306999999999999</v>
      </c>
      <c r="N1401" s="3">
        <f>(((J1401/1000000)/P1401)*1000000)*D1401/1013.25</f>
        <v>2232.0112377244022</v>
      </c>
      <c r="O1401" s="3">
        <f t="shared" si="105"/>
        <v>2232.0112377244022</v>
      </c>
      <c r="P1401" s="4">
        <f t="shared" si="106"/>
        <v>1.2290437922173451E-3</v>
      </c>
      <c r="Q1401">
        <v>2023</v>
      </c>
      <c r="R1401">
        <v>5</v>
      </c>
      <c r="S1401">
        <v>10</v>
      </c>
      <c r="T1401" s="5">
        <v>21</v>
      </c>
      <c r="U1401" s="5">
        <v>24</v>
      </c>
      <c r="V1401" s="1">
        <f t="shared" si="107"/>
        <v>45056</v>
      </c>
      <c r="W1401" s="5">
        <f t="shared" si="108"/>
        <v>130</v>
      </c>
      <c r="X1401" s="3">
        <f t="shared" si="109"/>
        <v>130.89166666666668</v>
      </c>
      <c r="Y1401">
        <v>1</v>
      </c>
    </row>
    <row r="1402" spans="1:25" x14ac:dyDescent="0.2">
      <c r="A1402" s="1">
        <v>45056</v>
      </c>
      <c r="B1402" s="2">
        <v>0.89215277777777768</v>
      </c>
      <c r="C1402">
        <v>1011.47</v>
      </c>
      <c r="D1402">
        <v>994.14</v>
      </c>
      <c r="E1402">
        <v>0</v>
      </c>
      <c r="F1402">
        <v>0</v>
      </c>
      <c r="G1402">
        <v>0</v>
      </c>
      <c r="H1402">
        <v>0</v>
      </c>
      <c r="I1402">
        <v>3220</v>
      </c>
      <c r="J1402">
        <v>3.1589999999999998</v>
      </c>
      <c r="K1402">
        <v>38.997999999999998</v>
      </c>
      <c r="L1402">
        <v>33.399000000000001</v>
      </c>
      <c r="M1402">
        <v>25.308</v>
      </c>
      <c r="N1402" s="3">
        <f>(((J1402/1000000)/P1402)*1000000)*D1402/1013.25</f>
        <v>2522.1750931511851</v>
      </c>
      <c r="O1402" s="3">
        <f t="shared" si="105"/>
        <v>2522.1750931511851</v>
      </c>
      <c r="P1402" s="4">
        <f t="shared" si="106"/>
        <v>1.2288682657515643E-3</v>
      </c>
      <c r="Q1402">
        <v>2023</v>
      </c>
      <c r="R1402">
        <v>5</v>
      </c>
      <c r="S1402">
        <v>10</v>
      </c>
      <c r="T1402" s="5">
        <v>21</v>
      </c>
      <c r="U1402" s="5">
        <v>24</v>
      </c>
      <c r="V1402" s="1">
        <f t="shared" si="107"/>
        <v>45056</v>
      </c>
      <c r="W1402" s="5">
        <f t="shared" si="108"/>
        <v>130</v>
      </c>
      <c r="X1402" s="3">
        <f t="shared" si="109"/>
        <v>130.89166666666668</v>
      </c>
      <c r="Y1402">
        <v>1</v>
      </c>
    </row>
    <row r="1403" spans="1:25" x14ac:dyDescent="0.2">
      <c r="A1403" s="1">
        <v>45056</v>
      </c>
      <c r="B1403" s="2">
        <v>0.89216435185185183</v>
      </c>
      <c r="C1403">
        <v>1011.39</v>
      </c>
      <c r="D1403">
        <v>994.13</v>
      </c>
      <c r="E1403">
        <v>0</v>
      </c>
      <c r="F1403">
        <v>0</v>
      </c>
      <c r="G1403">
        <v>0</v>
      </c>
      <c r="H1403">
        <v>0</v>
      </c>
      <c r="I1403">
        <v>3000</v>
      </c>
      <c r="J1403">
        <v>2.9430000000000001</v>
      </c>
      <c r="K1403">
        <v>38.999000000000002</v>
      </c>
      <c r="L1403">
        <v>33.399000000000001</v>
      </c>
      <c r="M1403">
        <v>25.308</v>
      </c>
      <c r="N1403" s="3">
        <f>(((J1403/1000000)/P1403)*1000000)*D1403/1013.25</f>
        <v>2349.6950408335433</v>
      </c>
      <c r="O1403" s="3">
        <f t="shared" si="105"/>
        <v>2349.6950408335433</v>
      </c>
      <c r="P1403" s="4">
        <f t="shared" si="106"/>
        <v>1.2288682657515643E-3</v>
      </c>
      <c r="Q1403">
        <v>2023</v>
      </c>
      <c r="R1403">
        <v>5</v>
      </c>
      <c r="S1403">
        <v>10</v>
      </c>
      <c r="T1403" s="5">
        <v>21</v>
      </c>
      <c r="U1403" s="5">
        <v>24</v>
      </c>
      <c r="V1403" s="1">
        <f t="shared" si="107"/>
        <v>45056</v>
      </c>
      <c r="W1403" s="5">
        <f t="shared" si="108"/>
        <v>130</v>
      </c>
      <c r="X1403" s="3">
        <f t="shared" si="109"/>
        <v>130.89166666666668</v>
      </c>
      <c r="Y1403">
        <v>1</v>
      </c>
    </row>
    <row r="1404" spans="1:25" x14ac:dyDescent="0.2">
      <c r="A1404" s="1">
        <v>45056</v>
      </c>
      <c r="B1404" s="2">
        <v>0.89217592592592598</v>
      </c>
      <c r="C1404">
        <v>1010.76</v>
      </c>
      <c r="D1404">
        <v>994.21</v>
      </c>
      <c r="E1404">
        <v>0</v>
      </c>
      <c r="F1404">
        <v>0</v>
      </c>
      <c r="G1404">
        <v>0</v>
      </c>
      <c r="H1404">
        <v>0</v>
      </c>
      <c r="I1404">
        <v>3409</v>
      </c>
      <c r="J1404">
        <v>3.3439999999999999</v>
      </c>
      <c r="K1404">
        <v>39.002000000000002</v>
      </c>
      <c r="L1404">
        <v>33.409999999999997</v>
      </c>
      <c r="M1404">
        <v>25.309000000000001</v>
      </c>
      <c r="N1404" s="3">
        <f>(((J1404/1000000)/P1404)*1000000)*D1404/1013.25</f>
        <v>2670.4882133642982</v>
      </c>
      <c r="O1404" s="3">
        <f t="shared" si="105"/>
        <v>2670.4882133642982</v>
      </c>
      <c r="P1404" s="4">
        <f t="shared" si="106"/>
        <v>1.22867527220281E-3</v>
      </c>
      <c r="Q1404">
        <v>2023</v>
      </c>
      <c r="R1404">
        <v>5</v>
      </c>
      <c r="S1404">
        <v>10</v>
      </c>
      <c r="T1404" s="5">
        <v>21</v>
      </c>
      <c r="U1404" s="5">
        <v>24</v>
      </c>
      <c r="V1404" s="1">
        <f t="shared" si="107"/>
        <v>45056</v>
      </c>
      <c r="W1404" s="5">
        <f t="shared" si="108"/>
        <v>130</v>
      </c>
      <c r="X1404" s="3">
        <f t="shared" si="109"/>
        <v>130.89166666666668</v>
      </c>
      <c r="Y1404">
        <v>1</v>
      </c>
    </row>
    <row r="1405" spans="1:25" x14ac:dyDescent="0.2">
      <c r="A1405" s="1">
        <v>45056</v>
      </c>
      <c r="B1405" s="2">
        <v>0.89218750000000002</v>
      </c>
      <c r="C1405">
        <v>1011.1</v>
      </c>
      <c r="D1405">
        <v>994.18</v>
      </c>
      <c r="E1405">
        <v>0</v>
      </c>
      <c r="F1405">
        <v>0</v>
      </c>
      <c r="G1405">
        <v>0</v>
      </c>
      <c r="H1405">
        <v>0</v>
      </c>
      <c r="I1405">
        <v>3639</v>
      </c>
      <c r="J1405">
        <v>3.57</v>
      </c>
      <c r="K1405">
        <v>39</v>
      </c>
      <c r="L1405">
        <v>33.409999999999997</v>
      </c>
      <c r="M1405">
        <v>25.309000000000001</v>
      </c>
      <c r="N1405" s="3">
        <f>(((J1405/1000000)/P1405)*1000000)*D1405/1013.25</f>
        <v>2850.8837460481686</v>
      </c>
      <c r="O1405" s="3">
        <f t="shared" si="105"/>
        <v>2850.8837460481686</v>
      </c>
      <c r="P1405" s="4">
        <f t="shared" si="106"/>
        <v>1.22867527220281E-3</v>
      </c>
      <c r="Q1405">
        <v>2023</v>
      </c>
      <c r="R1405">
        <v>5</v>
      </c>
      <c r="S1405">
        <v>10</v>
      </c>
      <c r="T1405" s="5">
        <v>21</v>
      </c>
      <c r="U1405" s="5">
        <v>24</v>
      </c>
      <c r="V1405" s="1">
        <f t="shared" si="107"/>
        <v>45056</v>
      </c>
      <c r="W1405" s="5">
        <f t="shared" si="108"/>
        <v>130</v>
      </c>
      <c r="X1405" s="3">
        <f t="shared" si="109"/>
        <v>130.89166666666668</v>
      </c>
      <c r="Y1405">
        <v>1</v>
      </c>
    </row>
    <row r="1406" spans="1:25" x14ac:dyDescent="0.2">
      <c r="A1406" s="1">
        <v>45056</v>
      </c>
      <c r="B1406" s="2">
        <v>0.89219907407407406</v>
      </c>
      <c r="C1406">
        <v>1011.43</v>
      </c>
      <c r="D1406">
        <v>994.18</v>
      </c>
      <c r="E1406">
        <v>0</v>
      </c>
      <c r="F1406">
        <v>0</v>
      </c>
      <c r="G1406">
        <v>0</v>
      </c>
      <c r="H1406">
        <v>0</v>
      </c>
      <c r="I1406">
        <v>3149</v>
      </c>
      <c r="J1406">
        <v>3.089</v>
      </c>
      <c r="K1406">
        <v>38.997999999999998</v>
      </c>
      <c r="L1406">
        <v>33.409999999999997</v>
      </c>
      <c r="M1406">
        <v>25.309000000000001</v>
      </c>
      <c r="N1406" s="3">
        <f>(((J1406/1000000)/P1406)*1000000)*D1406/1013.25</f>
        <v>2466.7730788635272</v>
      </c>
      <c r="O1406" s="3">
        <f t="shared" si="105"/>
        <v>2466.7730788635272</v>
      </c>
      <c r="P1406" s="4">
        <f t="shared" si="106"/>
        <v>1.22867527220281E-3</v>
      </c>
      <c r="Q1406">
        <v>2023</v>
      </c>
      <c r="R1406">
        <v>5</v>
      </c>
      <c r="S1406">
        <v>10</v>
      </c>
      <c r="T1406" s="5">
        <v>21</v>
      </c>
      <c r="U1406" s="5">
        <v>24</v>
      </c>
      <c r="V1406" s="1">
        <f t="shared" si="107"/>
        <v>45056</v>
      </c>
      <c r="W1406" s="5">
        <f t="shared" si="108"/>
        <v>130</v>
      </c>
      <c r="X1406" s="3">
        <f t="shared" si="109"/>
        <v>130.89166666666668</v>
      </c>
      <c r="Y1406">
        <v>1</v>
      </c>
    </row>
    <row r="1407" spans="1:25" x14ac:dyDescent="0.2">
      <c r="A1407" s="1">
        <v>45056</v>
      </c>
      <c r="B1407" s="2">
        <v>0.8922106481481481</v>
      </c>
      <c r="C1407">
        <v>1010.9</v>
      </c>
      <c r="D1407">
        <v>994.21</v>
      </c>
      <c r="E1407">
        <v>0</v>
      </c>
      <c r="F1407">
        <v>0</v>
      </c>
      <c r="G1407">
        <v>0</v>
      </c>
      <c r="H1407">
        <v>0</v>
      </c>
      <c r="I1407">
        <v>3500</v>
      </c>
      <c r="J1407">
        <v>3.4340000000000002</v>
      </c>
      <c r="K1407">
        <v>39.003999999999998</v>
      </c>
      <c r="L1407">
        <v>33.399000000000001</v>
      </c>
      <c r="M1407">
        <v>25.378</v>
      </c>
      <c r="N1407" s="3">
        <f>(((J1407/1000000)/P1407)*1000000)*D1407/1013.25</f>
        <v>2741.9307135408803</v>
      </c>
      <c r="O1407" s="3">
        <f t="shared" si="105"/>
        <v>2741.9307135408803</v>
      </c>
      <c r="P1407" s="4">
        <f t="shared" si="106"/>
        <v>1.2288682657515643E-3</v>
      </c>
      <c r="Q1407">
        <v>2023</v>
      </c>
      <c r="R1407">
        <v>5</v>
      </c>
      <c r="S1407">
        <v>10</v>
      </c>
      <c r="T1407" s="5">
        <v>21</v>
      </c>
      <c r="U1407" s="5">
        <v>24</v>
      </c>
      <c r="V1407" s="1">
        <f t="shared" si="107"/>
        <v>45056</v>
      </c>
      <c r="W1407" s="5">
        <f t="shared" si="108"/>
        <v>130</v>
      </c>
      <c r="X1407" s="3">
        <f t="shared" si="109"/>
        <v>130.89166666666668</v>
      </c>
      <c r="Y1407">
        <v>1</v>
      </c>
    </row>
    <row r="1408" spans="1:25" x14ac:dyDescent="0.2">
      <c r="A1408" s="1">
        <v>45056</v>
      </c>
      <c r="B1408" s="2">
        <v>0.89222222222222225</v>
      </c>
      <c r="C1408">
        <v>1011.69</v>
      </c>
      <c r="D1408">
        <v>994.18</v>
      </c>
      <c r="E1408">
        <v>0</v>
      </c>
      <c r="F1408">
        <v>0</v>
      </c>
      <c r="G1408">
        <v>0</v>
      </c>
      <c r="H1408">
        <v>0</v>
      </c>
      <c r="I1408">
        <v>3149</v>
      </c>
      <c r="J1408">
        <v>3.089</v>
      </c>
      <c r="K1408">
        <v>38.999000000000002</v>
      </c>
      <c r="L1408">
        <v>33.399000000000001</v>
      </c>
      <c r="M1408">
        <v>25.308</v>
      </c>
      <c r="N1408" s="3">
        <f>(((J1408/1000000)/P1408)*1000000)*D1408/1013.25</f>
        <v>2466.3856725778173</v>
      </c>
      <c r="O1408" s="3">
        <f t="shared" si="105"/>
        <v>2466.3856725778173</v>
      </c>
      <c r="P1408" s="4">
        <f t="shared" si="106"/>
        <v>1.2288682657515643E-3</v>
      </c>
      <c r="Q1408">
        <v>2023</v>
      </c>
      <c r="R1408">
        <v>5</v>
      </c>
      <c r="S1408">
        <v>10</v>
      </c>
      <c r="T1408" s="5">
        <v>21</v>
      </c>
      <c r="U1408" s="5">
        <v>24</v>
      </c>
      <c r="V1408" s="1">
        <f t="shared" si="107"/>
        <v>45056</v>
      </c>
      <c r="W1408" s="5">
        <f t="shared" si="108"/>
        <v>130</v>
      </c>
      <c r="X1408" s="3">
        <f t="shared" si="109"/>
        <v>130.89166666666668</v>
      </c>
      <c r="Y1408">
        <v>1</v>
      </c>
    </row>
    <row r="1409" spans="1:25" x14ac:dyDescent="0.2">
      <c r="A1409" s="1">
        <v>45056</v>
      </c>
      <c r="B1409" s="2">
        <v>0.8922337962962964</v>
      </c>
      <c r="C1409">
        <v>1011.11</v>
      </c>
      <c r="D1409">
        <v>994.21</v>
      </c>
      <c r="E1409">
        <v>0</v>
      </c>
      <c r="F1409">
        <v>0</v>
      </c>
      <c r="G1409">
        <v>0</v>
      </c>
      <c r="H1409">
        <v>0</v>
      </c>
      <c r="I1409">
        <v>4460</v>
      </c>
      <c r="J1409">
        <v>4.3760000000000003</v>
      </c>
      <c r="K1409">
        <v>39.006</v>
      </c>
      <c r="L1409">
        <v>33.399000000000001</v>
      </c>
      <c r="M1409">
        <v>25.308</v>
      </c>
      <c r="N1409" s="3">
        <f>(((J1409/1000000)/P1409)*1000000)*D1409/1013.25</f>
        <v>3494.0852657119663</v>
      </c>
      <c r="O1409" s="3">
        <f t="shared" si="105"/>
        <v>3494.0852657119663</v>
      </c>
      <c r="P1409" s="4">
        <f t="shared" si="106"/>
        <v>1.2288682657515643E-3</v>
      </c>
      <c r="Q1409">
        <v>2023</v>
      </c>
      <c r="R1409">
        <v>5</v>
      </c>
      <c r="S1409">
        <v>10</v>
      </c>
      <c r="T1409" s="5">
        <v>21</v>
      </c>
      <c r="U1409" s="5">
        <v>24</v>
      </c>
      <c r="V1409" s="1">
        <f t="shared" si="107"/>
        <v>45056</v>
      </c>
      <c r="W1409" s="5">
        <f t="shared" si="108"/>
        <v>130</v>
      </c>
      <c r="X1409" s="3">
        <f t="shared" si="109"/>
        <v>130.89166666666668</v>
      </c>
      <c r="Y1409">
        <v>1</v>
      </c>
    </row>
    <row r="1410" spans="1:25" x14ac:dyDescent="0.2">
      <c r="A1410" s="1">
        <v>45056</v>
      </c>
      <c r="B1410" s="2">
        <v>0.89224537037037033</v>
      </c>
      <c r="C1410">
        <v>1011.29</v>
      </c>
      <c r="D1410">
        <v>994.15</v>
      </c>
      <c r="E1410">
        <v>0</v>
      </c>
      <c r="F1410">
        <v>0</v>
      </c>
      <c r="G1410">
        <v>0</v>
      </c>
      <c r="H1410">
        <v>0</v>
      </c>
      <c r="I1410">
        <v>3070</v>
      </c>
      <c r="J1410">
        <v>3.012</v>
      </c>
      <c r="K1410">
        <v>39.005000000000003</v>
      </c>
      <c r="L1410">
        <v>33.399000000000001</v>
      </c>
      <c r="M1410">
        <v>25.308</v>
      </c>
      <c r="N1410" s="3">
        <f>(((J1410/1000000)/P1410)*1000000)*D1410/1013.25</f>
        <v>2404.8331105670259</v>
      </c>
      <c r="O1410" s="3">
        <f t="shared" si="105"/>
        <v>2404.8331105670259</v>
      </c>
      <c r="P1410" s="4">
        <f t="shared" si="106"/>
        <v>1.2288682657515643E-3</v>
      </c>
      <c r="Q1410">
        <v>2023</v>
      </c>
      <c r="R1410">
        <v>5</v>
      </c>
      <c r="S1410">
        <v>10</v>
      </c>
      <c r="T1410" s="5">
        <v>21</v>
      </c>
      <c r="U1410" s="5">
        <v>24</v>
      </c>
      <c r="V1410" s="1">
        <f t="shared" si="107"/>
        <v>45056</v>
      </c>
      <c r="W1410" s="5">
        <f t="shared" si="108"/>
        <v>130</v>
      </c>
      <c r="X1410" s="3">
        <f t="shared" si="109"/>
        <v>130.89166666666668</v>
      </c>
      <c r="Y1410">
        <v>1</v>
      </c>
    </row>
    <row r="1411" spans="1:25" x14ac:dyDescent="0.2">
      <c r="A1411" s="1">
        <v>45056</v>
      </c>
      <c r="B1411" s="2">
        <v>0.89225694444444448</v>
      </c>
      <c r="C1411">
        <v>1010.92</v>
      </c>
      <c r="D1411">
        <v>994.18</v>
      </c>
      <c r="E1411">
        <v>0</v>
      </c>
      <c r="F1411">
        <v>0</v>
      </c>
      <c r="G1411">
        <v>0</v>
      </c>
      <c r="H1411">
        <v>0</v>
      </c>
      <c r="I1411">
        <v>3929</v>
      </c>
      <c r="J1411">
        <v>3.855</v>
      </c>
      <c r="K1411">
        <v>39.006999999999998</v>
      </c>
      <c r="L1411">
        <v>33.399000000000001</v>
      </c>
      <c r="M1411">
        <v>25.308</v>
      </c>
      <c r="N1411" s="3">
        <f>(((J1411/1000000)/P1411)*1000000)*D1411/1013.25</f>
        <v>3077.9918315919349</v>
      </c>
      <c r="O1411" s="3">
        <f t="shared" si="105"/>
        <v>3077.9918315919349</v>
      </c>
      <c r="P1411" s="4">
        <f t="shared" si="106"/>
        <v>1.2288682657515643E-3</v>
      </c>
      <c r="Q1411">
        <v>2023</v>
      </c>
      <c r="R1411">
        <v>5</v>
      </c>
      <c r="S1411">
        <v>10</v>
      </c>
      <c r="T1411" s="5">
        <v>21</v>
      </c>
      <c r="U1411" s="5">
        <v>24</v>
      </c>
      <c r="V1411" s="1">
        <f t="shared" si="107"/>
        <v>45056</v>
      </c>
      <c r="W1411" s="5">
        <f t="shared" si="108"/>
        <v>130</v>
      </c>
      <c r="X1411" s="3">
        <f t="shared" si="109"/>
        <v>130.89166666666668</v>
      </c>
      <c r="Y1411">
        <v>1</v>
      </c>
    </row>
    <row r="1412" spans="1:25" x14ac:dyDescent="0.2">
      <c r="A1412" s="1">
        <v>45056</v>
      </c>
      <c r="B1412" s="2">
        <v>0.89226851851851852</v>
      </c>
      <c r="C1412">
        <v>1011.71</v>
      </c>
      <c r="D1412">
        <v>994.17</v>
      </c>
      <c r="E1412">
        <v>0</v>
      </c>
      <c r="F1412">
        <v>0</v>
      </c>
      <c r="G1412">
        <v>0</v>
      </c>
      <c r="H1412">
        <v>0</v>
      </c>
      <c r="I1412">
        <v>3570</v>
      </c>
      <c r="J1412">
        <v>3.5019999999999998</v>
      </c>
      <c r="K1412">
        <v>39.003</v>
      </c>
      <c r="L1412">
        <v>33.389000000000003</v>
      </c>
      <c r="M1412">
        <v>25.306999999999999</v>
      </c>
      <c r="N1412" s="3">
        <f>(((J1412/1000000)/P1412)*1000000)*D1412/1013.25</f>
        <v>2795.7145424881751</v>
      </c>
      <c r="O1412" s="3">
        <f t="shared" si="105"/>
        <v>2795.7145424881751</v>
      </c>
      <c r="P1412" s="4">
        <f t="shared" si="106"/>
        <v>1.2290437922173451E-3</v>
      </c>
      <c r="Q1412">
        <v>2023</v>
      </c>
      <c r="R1412">
        <v>5</v>
      </c>
      <c r="S1412">
        <v>10</v>
      </c>
      <c r="T1412" s="5">
        <v>21</v>
      </c>
      <c r="U1412" s="5">
        <v>24</v>
      </c>
      <c r="V1412" s="1">
        <f t="shared" si="107"/>
        <v>45056</v>
      </c>
      <c r="W1412" s="5">
        <f t="shared" si="108"/>
        <v>130</v>
      </c>
      <c r="X1412" s="3">
        <f t="shared" si="109"/>
        <v>130.89166666666668</v>
      </c>
      <c r="Y1412">
        <v>1</v>
      </c>
    </row>
    <row r="1413" spans="1:25" x14ac:dyDescent="0.2">
      <c r="A1413" s="1">
        <v>45056</v>
      </c>
      <c r="B1413" s="2">
        <v>0.89228009259259267</v>
      </c>
      <c r="C1413">
        <v>1010.57</v>
      </c>
      <c r="D1413">
        <v>994.2</v>
      </c>
      <c r="E1413">
        <v>0</v>
      </c>
      <c r="F1413">
        <v>0</v>
      </c>
      <c r="G1413">
        <v>0</v>
      </c>
      <c r="H1413">
        <v>0</v>
      </c>
      <c r="I1413">
        <v>3240</v>
      </c>
      <c r="J1413">
        <v>3.1789999999999998</v>
      </c>
      <c r="K1413">
        <v>39.021000000000001</v>
      </c>
      <c r="L1413">
        <v>33.399000000000001</v>
      </c>
      <c r="M1413">
        <v>25.308</v>
      </c>
      <c r="N1413" s="3">
        <f>(((J1413/1000000)/P1413)*1000000)*D1413/1013.25</f>
        <v>2538.2964661441138</v>
      </c>
      <c r="O1413" s="3">
        <f t="shared" si="105"/>
        <v>2538.2964661441138</v>
      </c>
      <c r="P1413" s="4">
        <f t="shared" si="106"/>
        <v>1.2288682657515643E-3</v>
      </c>
      <c r="Q1413">
        <v>2023</v>
      </c>
      <c r="R1413">
        <v>5</v>
      </c>
      <c r="S1413">
        <v>10</v>
      </c>
      <c r="T1413" s="5">
        <v>21</v>
      </c>
      <c r="U1413" s="5">
        <v>24</v>
      </c>
      <c r="V1413" s="1">
        <f t="shared" si="107"/>
        <v>45056</v>
      </c>
      <c r="W1413" s="5">
        <f t="shared" si="108"/>
        <v>130</v>
      </c>
      <c r="X1413" s="3">
        <f t="shared" si="109"/>
        <v>130.89166666666668</v>
      </c>
      <c r="Y1413">
        <v>1</v>
      </c>
    </row>
    <row r="1414" spans="1:25" x14ac:dyDescent="0.2">
      <c r="A1414" s="1">
        <v>45056</v>
      </c>
      <c r="B1414" s="2">
        <v>0.89229166666666659</v>
      </c>
      <c r="C1414">
        <v>1011.36</v>
      </c>
      <c r="D1414">
        <v>994.15</v>
      </c>
      <c r="E1414">
        <v>0</v>
      </c>
      <c r="F1414">
        <v>0</v>
      </c>
      <c r="G1414">
        <v>0</v>
      </c>
      <c r="H1414">
        <v>0</v>
      </c>
      <c r="I1414">
        <v>3010</v>
      </c>
      <c r="J1414">
        <v>2.9529999999999998</v>
      </c>
      <c r="K1414">
        <v>39.012999999999998</v>
      </c>
      <c r="L1414">
        <v>33.399000000000001</v>
      </c>
      <c r="M1414">
        <v>25.308</v>
      </c>
      <c r="N1414" s="3">
        <f>(((J1414/1000000)/P1414)*1000000)*D1414/1013.25</f>
        <v>2357.726485891244</v>
      </c>
      <c r="O1414" s="3">
        <f t="shared" ref="O1414:O1477" si="110">IF(Y1414=1,N1414,"NaN")</f>
        <v>2357.726485891244</v>
      </c>
      <c r="P1414" s="4">
        <f t="shared" ref="P1414:P1477" si="111">EXP(-68.8862+101.4956*(100/(L1414+273.15))+28.7314*LN((L1414+273.15)/100)+0*(-0.076146+0.04397*((L1414+273.15)/100)-0.0068672*((L1414+273.15)/100)^2))/(273.15*0.08205736608096)</f>
        <v>1.2288682657515643E-3</v>
      </c>
      <c r="Q1414">
        <v>2023</v>
      </c>
      <c r="R1414">
        <v>5</v>
      </c>
      <c r="S1414">
        <v>10</v>
      </c>
      <c r="T1414" s="5">
        <v>21</v>
      </c>
      <c r="U1414" s="5">
        <v>24</v>
      </c>
      <c r="V1414" s="1">
        <f t="shared" ref="V1414:V1477" si="112">DATE(Q1414,R1414,S1414)</f>
        <v>45056</v>
      </c>
      <c r="W1414" s="5">
        <f t="shared" ref="W1414:W1477" si="113">V1414-DATE(YEAR(V1414),1,1)+1</f>
        <v>130</v>
      </c>
      <c r="X1414" s="3">
        <f t="shared" ref="X1414:X1477" si="114">W1414+(T1414+U1414/60)/24</f>
        <v>130.89166666666668</v>
      </c>
      <c r="Y1414">
        <v>1</v>
      </c>
    </row>
    <row r="1415" spans="1:25" x14ac:dyDescent="0.2">
      <c r="A1415" s="1">
        <v>45056</v>
      </c>
      <c r="B1415" s="2">
        <v>0.89230324074074074</v>
      </c>
      <c r="C1415">
        <v>1010.88</v>
      </c>
      <c r="D1415">
        <v>994.15</v>
      </c>
      <c r="E1415">
        <v>0</v>
      </c>
      <c r="F1415">
        <v>0</v>
      </c>
      <c r="G1415">
        <v>0</v>
      </c>
      <c r="H1415">
        <v>0</v>
      </c>
      <c r="I1415">
        <v>2960</v>
      </c>
      <c r="J1415">
        <v>2.9039999999999999</v>
      </c>
      <c r="K1415">
        <v>39.009</v>
      </c>
      <c r="L1415">
        <v>33.409999999999997</v>
      </c>
      <c r="M1415">
        <v>25.309000000000001</v>
      </c>
      <c r="N1415" s="3">
        <f>(((J1415/1000000)/P1415)*1000000)*D1415/1013.25</f>
        <v>2318.9682284488208</v>
      </c>
      <c r="O1415" s="3">
        <f t="shared" si="110"/>
        <v>2318.9682284488208</v>
      </c>
      <c r="P1415" s="4">
        <f t="shared" si="111"/>
        <v>1.22867527220281E-3</v>
      </c>
      <c r="Q1415">
        <v>2023</v>
      </c>
      <c r="R1415">
        <v>5</v>
      </c>
      <c r="S1415">
        <v>10</v>
      </c>
      <c r="T1415" s="5">
        <v>21</v>
      </c>
      <c r="U1415" s="5">
        <v>24</v>
      </c>
      <c r="V1415" s="1">
        <f t="shared" si="112"/>
        <v>45056</v>
      </c>
      <c r="W1415" s="5">
        <f t="shared" si="113"/>
        <v>130</v>
      </c>
      <c r="X1415" s="3">
        <f t="shared" si="114"/>
        <v>130.89166666666668</v>
      </c>
      <c r="Y1415">
        <v>1</v>
      </c>
    </row>
    <row r="1416" spans="1:25" x14ac:dyDescent="0.2">
      <c r="A1416" s="1">
        <v>45056</v>
      </c>
      <c r="B1416" s="2">
        <v>0.89231481481481489</v>
      </c>
      <c r="C1416">
        <v>1011.71</v>
      </c>
      <c r="D1416">
        <v>994.15</v>
      </c>
      <c r="E1416">
        <v>0</v>
      </c>
      <c r="F1416">
        <v>0</v>
      </c>
      <c r="G1416">
        <v>0</v>
      </c>
      <c r="H1416">
        <v>0</v>
      </c>
      <c r="I1416">
        <v>3709</v>
      </c>
      <c r="J1416">
        <v>3.6389999999999998</v>
      </c>
      <c r="K1416">
        <v>39.006</v>
      </c>
      <c r="L1416">
        <v>33.409999999999997</v>
      </c>
      <c r="M1416">
        <v>25.309000000000001</v>
      </c>
      <c r="N1416" s="3">
        <f>(((J1416/1000000)/P1416)*1000000)*D1416/1013.25</f>
        <v>2905.897170566549</v>
      </c>
      <c r="O1416" s="3">
        <f t="shared" si="110"/>
        <v>2905.897170566549</v>
      </c>
      <c r="P1416" s="4">
        <f t="shared" si="111"/>
        <v>1.22867527220281E-3</v>
      </c>
      <c r="Q1416">
        <v>2023</v>
      </c>
      <c r="R1416">
        <v>5</v>
      </c>
      <c r="S1416">
        <v>10</v>
      </c>
      <c r="T1416" s="5">
        <v>21</v>
      </c>
      <c r="U1416" s="5">
        <v>24</v>
      </c>
      <c r="V1416" s="1">
        <f t="shared" si="112"/>
        <v>45056</v>
      </c>
      <c r="W1416" s="5">
        <f t="shared" si="113"/>
        <v>130</v>
      </c>
      <c r="X1416" s="3">
        <f t="shared" si="114"/>
        <v>130.89166666666668</v>
      </c>
      <c r="Y1416">
        <v>1</v>
      </c>
    </row>
    <row r="1417" spans="1:25" x14ac:dyDescent="0.2">
      <c r="A1417" s="1">
        <v>45056</v>
      </c>
      <c r="B1417" s="2">
        <v>0.89232638888888882</v>
      </c>
      <c r="C1417">
        <v>1010.59</v>
      </c>
      <c r="D1417">
        <v>994.17</v>
      </c>
      <c r="E1417">
        <v>0</v>
      </c>
      <c r="F1417">
        <v>0</v>
      </c>
      <c r="G1417">
        <v>0</v>
      </c>
      <c r="H1417">
        <v>0</v>
      </c>
      <c r="I1417">
        <v>3959</v>
      </c>
      <c r="J1417">
        <v>3.8839999999999999</v>
      </c>
      <c r="K1417">
        <v>39.002000000000002</v>
      </c>
      <c r="L1417">
        <v>33.409999999999997</v>
      </c>
      <c r="M1417">
        <v>25.309000000000001</v>
      </c>
      <c r="N1417" s="3">
        <f>(((J1417/1000000)/P1417)*1000000)*D1417/1013.25</f>
        <v>3101.6025470910217</v>
      </c>
      <c r="O1417" s="3">
        <f t="shared" si="110"/>
        <v>3101.6025470910217</v>
      </c>
      <c r="P1417" s="4">
        <f t="shared" si="111"/>
        <v>1.22867527220281E-3</v>
      </c>
      <c r="Q1417">
        <v>2023</v>
      </c>
      <c r="R1417">
        <v>5</v>
      </c>
      <c r="S1417">
        <v>10</v>
      </c>
      <c r="T1417" s="5">
        <v>21</v>
      </c>
      <c r="U1417" s="5">
        <v>24</v>
      </c>
      <c r="V1417" s="1">
        <f t="shared" si="112"/>
        <v>45056</v>
      </c>
      <c r="W1417" s="5">
        <f t="shared" si="113"/>
        <v>130</v>
      </c>
      <c r="X1417" s="3">
        <f t="shared" si="114"/>
        <v>130.89166666666668</v>
      </c>
      <c r="Y1417">
        <v>1</v>
      </c>
    </row>
    <row r="1418" spans="1:25" x14ac:dyDescent="0.2">
      <c r="A1418" s="1">
        <v>45056</v>
      </c>
      <c r="B1418" s="2">
        <v>0.89233796296296297</v>
      </c>
      <c r="C1418">
        <v>1011.4</v>
      </c>
      <c r="D1418">
        <v>994.2</v>
      </c>
      <c r="E1418">
        <v>0</v>
      </c>
      <c r="F1418">
        <v>0</v>
      </c>
      <c r="G1418">
        <v>0</v>
      </c>
      <c r="H1418">
        <v>0</v>
      </c>
      <c r="I1418">
        <v>3250</v>
      </c>
      <c r="J1418">
        <v>3.1880000000000002</v>
      </c>
      <c r="K1418">
        <v>39.002000000000002</v>
      </c>
      <c r="L1418">
        <v>33.409999999999997</v>
      </c>
      <c r="M1418">
        <v>25.309000000000001</v>
      </c>
      <c r="N1418" s="3">
        <f>(((J1418/1000000)/P1418)*1000000)*D1418/1013.25</f>
        <v>2545.8824142457656</v>
      </c>
      <c r="O1418" s="3">
        <f t="shared" si="110"/>
        <v>2545.8824142457656</v>
      </c>
      <c r="P1418" s="4">
        <f t="shared" si="111"/>
        <v>1.22867527220281E-3</v>
      </c>
      <c r="Q1418">
        <v>2023</v>
      </c>
      <c r="R1418">
        <v>5</v>
      </c>
      <c r="S1418">
        <v>10</v>
      </c>
      <c r="T1418" s="5">
        <v>21</v>
      </c>
      <c r="U1418" s="5">
        <v>24</v>
      </c>
      <c r="V1418" s="1">
        <f t="shared" si="112"/>
        <v>45056</v>
      </c>
      <c r="W1418" s="5">
        <f t="shared" si="113"/>
        <v>130</v>
      </c>
      <c r="X1418" s="3">
        <f t="shared" si="114"/>
        <v>130.89166666666668</v>
      </c>
      <c r="Y1418">
        <v>1</v>
      </c>
    </row>
    <row r="1419" spans="1:25" x14ac:dyDescent="0.2">
      <c r="A1419" s="1">
        <v>45056</v>
      </c>
      <c r="B1419" s="2">
        <v>0.89234953703703701</v>
      </c>
      <c r="C1419">
        <v>1010.66</v>
      </c>
      <c r="D1419">
        <v>994.18</v>
      </c>
      <c r="E1419">
        <v>0</v>
      </c>
      <c r="F1419">
        <v>0</v>
      </c>
      <c r="G1419">
        <v>0</v>
      </c>
      <c r="H1419">
        <v>0</v>
      </c>
      <c r="I1419">
        <v>3260</v>
      </c>
      <c r="J1419">
        <v>3.198</v>
      </c>
      <c r="K1419">
        <v>38.997999999999998</v>
      </c>
      <c r="L1419">
        <v>33.418999999999997</v>
      </c>
      <c r="M1419">
        <v>25.31</v>
      </c>
      <c r="N1419" s="3">
        <f>(((J1419/1000000)/P1419)*1000000)*D1419/1013.25</f>
        <v>2554.1449769773126</v>
      </c>
      <c r="O1419" s="3">
        <f t="shared" si="110"/>
        <v>2554.1449769773126</v>
      </c>
      <c r="P1419" s="4">
        <f t="shared" si="111"/>
        <v>1.2285174350356331E-3</v>
      </c>
      <c r="Q1419">
        <v>2023</v>
      </c>
      <c r="R1419">
        <v>5</v>
      </c>
      <c r="S1419">
        <v>10</v>
      </c>
      <c r="T1419" s="5">
        <v>21</v>
      </c>
      <c r="U1419" s="5">
        <v>24</v>
      </c>
      <c r="V1419" s="1">
        <f t="shared" si="112"/>
        <v>45056</v>
      </c>
      <c r="W1419" s="5">
        <f t="shared" si="113"/>
        <v>130</v>
      </c>
      <c r="X1419" s="3">
        <f t="shared" si="114"/>
        <v>130.89166666666668</v>
      </c>
      <c r="Y1419">
        <v>1</v>
      </c>
    </row>
    <row r="1420" spans="1:25" x14ac:dyDescent="0.2">
      <c r="A1420" s="1">
        <v>45056</v>
      </c>
      <c r="B1420" s="2">
        <v>0.89236111111111116</v>
      </c>
      <c r="C1420">
        <v>1011.1</v>
      </c>
      <c r="D1420">
        <v>994.21</v>
      </c>
      <c r="E1420">
        <v>0</v>
      </c>
      <c r="F1420">
        <v>0</v>
      </c>
      <c r="G1420">
        <v>0</v>
      </c>
      <c r="H1420">
        <v>0</v>
      </c>
      <c r="I1420">
        <v>3490</v>
      </c>
      <c r="J1420">
        <v>3.4239999999999999</v>
      </c>
      <c r="K1420">
        <v>38.991</v>
      </c>
      <c r="L1420">
        <v>33.418999999999997</v>
      </c>
      <c r="M1420">
        <v>25.379000000000001</v>
      </c>
      <c r="N1420" s="3">
        <f>(((J1420/1000000)/P1420)*1000000)*D1420/1013.25</f>
        <v>2734.7267976318685</v>
      </c>
      <c r="O1420" s="3">
        <f t="shared" si="110"/>
        <v>2734.7267976318685</v>
      </c>
      <c r="P1420" s="4">
        <f t="shared" si="111"/>
        <v>1.2285174350356331E-3</v>
      </c>
      <c r="Q1420">
        <v>2023</v>
      </c>
      <c r="R1420">
        <v>5</v>
      </c>
      <c r="S1420">
        <v>10</v>
      </c>
      <c r="T1420" s="5">
        <v>21</v>
      </c>
      <c r="U1420" s="5">
        <v>25</v>
      </c>
      <c r="V1420" s="1">
        <f t="shared" si="112"/>
        <v>45056</v>
      </c>
      <c r="W1420" s="5">
        <f t="shared" si="113"/>
        <v>130</v>
      </c>
      <c r="X1420" s="3">
        <f t="shared" si="114"/>
        <v>130.89236111111111</v>
      </c>
      <c r="Y1420">
        <v>1</v>
      </c>
    </row>
    <row r="1421" spans="1:25" x14ac:dyDescent="0.2">
      <c r="A1421" s="1">
        <v>45056</v>
      </c>
      <c r="B1421" s="2">
        <v>0.89237268518518509</v>
      </c>
      <c r="C1421">
        <v>1010.62</v>
      </c>
      <c r="D1421">
        <v>994.2</v>
      </c>
      <c r="E1421">
        <v>0</v>
      </c>
      <c r="F1421">
        <v>0</v>
      </c>
      <c r="G1421">
        <v>0</v>
      </c>
      <c r="H1421">
        <v>0</v>
      </c>
      <c r="I1421">
        <v>2950</v>
      </c>
      <c r="J1421">
        <v>2.8940000000000001</v>
      </c>
      <c r="K1421">
        <v>39.002000000000002</v>
      </c>
      <c r="L1421">
        <v>33.409999999999997</v>
      </c>
      <c r="M1421">
        <v>25.309000000000001</v>
      </c>
      <c r="N1421" s="3">
        <f>(((J1421/1000000)/P1421)*1000000)*D1421/1013.25</f>
        <v>2311.0990297450585</v>
      </c>
      <c r="O1421" s="3">
        <f t="shared" si="110"/>
        <v>2311.0990297450585</v>
      </c>
      <c r="P1421" s="4">
        <f t="shared" si="111"/>
        <v>1.22867527220281E-3</v>
      </c>
      <c r="Q1421">
        <v>2023</v>
      </c>
      <c r="R1421">
        <v>5</v>
      </c>
      <c r="S1421">
        <v>10</v>
      </c>
      <c r="T1421" s="5">
        <v>21</v>
      </c>
      <c r="U1421" s="5">
        <v>25</v>
      </c>
      <c r="V1421" s="1">
        <f t="shared" si="112"/>
        <v>45056</v>
      </c>
      <c r="W1421" s="5">
        <f t="shared" si="113"/>
        <v>130</v>
      </c>
      <c r="X1421" s="3">
        <f t="shared" si="114"/>
        <v>130.89236111111111</v>
      </c>
      <c r="Y1421">
        <v>1</v>
      </c>
    </row>
    <row r="1422" spans="1:25" x14ac:dyDescent="0.2">
      <c r="A1422" s="1">
        <v>45056</v>
      </c>
      <c r="B1422" s="2">
        <v>0.89238425925925924</v>
      </c>
      <c r="C1422">
        <v>1011.44</v>
      </c>
      <c r="D1422">
        <v>994.18</v>
      </c>
      <c r="E1422">
        <v>0</v>
      </c>
      <c r="F1422">
        <v>0</v>
      </c>
      <c r="G1422">
        <v>0</v>
      </c>
      <c r="H1422">
        <v>0</v>
      </c>
      <c r="I1422">
        <v>3250</v>
      </c>
      <c r="J1422">
        <v>3.1880000000000002</v>
      </c>
      <c r="K1422">
        <v>39</v>
      </c>
      <c r="L1422">
        <v>33.409999999999997</v>
      </c>
      <c r="M1422">
        <v>25.309000000000001</v>
      </c>
      <c r="N1422" s="3">
        <f>(((J1422/1000000)/P1422)*1000000)*D1422/1013.25</f>
        <v>2545.8311995522581</v>
      </c>
      <c r="O1422" s="3">
        <f t="shared" si="110"/>
        <v>2545.8311995522581</v>
      </c>
      <c r="P1422" s="4">
        <f t="shared" si="111"/>
        <v>1.22867527220281E-3</v>
      </c>
      <c r="Q1422">
        <v>2023</v>
      </c>
      <c r="R1422">
        <v>5</v>
      </c>
      <c r="S1422">
        <v>10</v>
      </c>
      <c r="T1422" s="5">
        <v>21</v>
      </c>
      <c r="U1422" s="5">
        <v>25</v>
      </c>
      <c r="V1422" s="1">
        <f t="shared" si="112"/>
        <v>45056</v>
      </c>
      <c r="W1422" s="5">
        <f t="shared" si="113"/>
        <v>130</v>
      </c>
      <c r="X1422" s="3">
        <f t="shared" si="114"/>
        <v>130.89236111111111</v>
      </c>
      <c r="Y1422">
        <v>1</v>
      </c>
    </row>
    <row r="1423" spans="1:25" x14ac:dyDescent="0.2">
      <c r="A1423" s="1">
        <v>45056</v>
      </c>
      <c r="B1423" s="2">
        <v>0.89239583333333339</v>
      </c>
      <c r="C1423">
        <v>1010.7</v>
      </c>
      <c r="D1423">
        <v>994.2</v>
      </c>
      <c r="E1423">
        <v>0</v>
      </c>
      <c r="F1423">
        <v>0</v>
      </c>
      <c r="G1423">
        <v>0</v>
      </c>
      <c r="H1423">
        <v>0</v>
      </c>
      <c r="I1423">
        <v>3340</v>
      </c>
      <c r="J1423">
        <v>3.2770000000000001</v>
      </c>
      <c r="K1423">
        <v>38.997999999999998</v>
      </c>
      <c r="L1423">
        <v>33.418999999999997</v>
      </c>
      <c r="M1423">
        <v>25.31</v>
      </c>
      <c r="N1423" s="3">
        <f>(((J1423/1000000)/P1423)*1000000)*D1423/1013.25</f>
        <v>2617.2925166291575</v>
      </c>
      <c r="O1423" s="3">
        <f t="shared" si="110"/>
        <v>2617.2925166291575</v>
      </c>
      <c r="P1423" s="4">
        <f t="shared" si="111"/>
        <v>1.2285174350356331E-3</v>
      </c>
      <c r="Q1423">
        <v>2023</v>
      </c>
      <c r="R1423">
        <v>5</v>
      </c>
      <c r="S1423">
        <v>10</v>
      </c>
      <c r="T1423" s="5">
        <v>21</v>
      </c>
      <c r="U1423" s="5">
        <v>25</v>
      </c>
      <c r="V1423" s="1">
        <f t="shared" si="112"/>
        <v>45056</v>
      </c>
      <c r="W1423" s="5">
        <f t="shared" si="113"/>
        <v>130</v>
      </c>
      <c r="X1423" s="3">
        <f t="shared" si="114"/>
        <v>130.89236111111111</v>
      </c>
      <c r="Y1423">
        <v>1</v>
      </c>
    </row>
    <row r="1424" spans="1:25" x14ac:dyDescent="0.2">
      <c r="A1424" s="1">
        <v>45056</v>
      </c>
      <c r="B1424" s="2">
        <v>0.89240740740740743</v>
      </c>
      <c r="C1424">
        <v>1011.05</v>
      </c>
      <c r="D1424">
        <v>994.2</v>
      </c>
      <c r="E1424">
        <v>0</v>
      </c>
      <c r="F1424">
        <v>0</v>
      </c>
      <c r="G1424">
        <v>0</v>
      </c>
      <c r="H1424">
        <v>0</v>
      </c>
      <c r="I1424">
        <v>3320</v>
      </c>
      <c r="J1424">
        <v>3.2570000000000001</v>
      </c>
      <c r="K1424">
        <v>39.009</v>
      </c>
      <c r="L1424">
        <v>33.399000000000001</v>
      </c>
      <c r="M1424">
        <v>25.308</v>
      </c>
      <c r="N1424" s="3">
        <f>(((J1424/1000000)/P1424)*1000000)*D1424/1013.25</f>
        <v>2600.5761529510473</v>
      </c>
      <c r="O1424" s="3">
        <f t="shared" si="110"/>
        <v>2600.5761529510473</v>
      </c>
      <c r="P1424" s="4">
        <f t="shared" si="111"/>
        <v>1.2288682657515643E-3</v>
      </c>
      <c r="Q1424">
        <v>2023</v>
      </c>
      <c r="R1424">
        <v>5</v>
      </c>
      <c r="S1424">
        <v>10</v>
      </c>
      <c r="T1424" s="5">
        <v>21</v>
      </c>
      <c r="U1424" s="5">
        <v>25</v>
      </c>
      <c r="V1424" s="1">
        <f t="shared" si="112"/>
        <v>45056</v>
      </c>
      <c r="W1424" s="5">
        <f t="shared" si="113"/>
        <v>130</v>
      </c>
      <c r="X1424" s="3">
        <f t="shared" si="114"/>
        <v>130.89236111111111</v>
      </c>
      <c r="Y1424">
        <v>1</v>
      </c>
    </row>
    <row r="1425" spans="1:25" x14ac:dyDescent="0.2">
      <c r="A1425" s="1">
        <v>45056</v>
      </c>
      <c r="B1425" s="2">
        <v>0.89241898148148147</v>
      </c>
      <c r="C1425">
        <v>1011.39</v>
      </c>
      <c r="D1425">
        <v>994.15</v>
      </c>
      <c r="E1425">
        <v>0</v>
      </c>
      <c r="F1425">
        <v>0</v>
      </c>
      <c r="G1425">
        <v>0</v>
      </c>
      <c r="H1425">
        <v>0</v>
      </c>
      <c r="I1425">
        <v>3379</v>
      </c>
      <c r="J1425">
        <v>3.3149999999999999</v>
      </c>
      <c r="K1425">
        <v>38.991999999999997</v>
      </c>
      <c r="L1425">
        <v>33.409999999999997</v>
      </c>
      <c r="M1425">
        <v>25.309000000000001</v>
      </c>
      <c r="N1425" s="3">
        <f>(((J1425/1000000)/P1425)*1000000)*D1425/1013.25</f>
        <v>2647.1693103677139</v>
      </c>
      <c r="O1425" s="3">
        <f t="shared" si="110"/>
        <v>2647.1693103677139</v>
      </c>
      <c r="P1425" s="4">
        <f t="shared" si="111"/>
        <v>1.22867527220281E-3</v>
      </c>
      <c r="Q1425">
        <v>2023</v>
      </c>
      <c r="R1425">
        <v>5</v>
      </c>
      <c r="S1425">
        <v>10</v>
      </c>
      <c r="T1425" s="5">
        <v>21</v>
      </c>
      <c r="U1425" s="5">
        <v>25</v>
      </c>
      <c r="V1425" s="1">
        <f t="shared" si="112"/>
        <v>45056</v>
      </c>
      <c r="W1425" s="5">
        <f t="shared" si="113"/>
        <v>130</v>
      </c>
      <c r="X1425" s="3">
        <f t="shared" si="114"/>
        <v>130.89236111111111</v>
      </c>
      <c r="Y1425">
        <v>1</v>
      </c>
    </row>
    <row r="1426" spans="1:25" x14ac:dyDescent="0.2">
      <c r="A1426" s="1">
        <v>45056</v>
      </c>
      <c r="B1426" s="2">
        <v>0.8924305555555555</v>
      </c>
      <c r="C1426">
        <v>1010.88</v>
      </c>
      <c r="D1426">
        <v>994.14</v>
      </c>
      <c r="E1426">
        <v>0</v>
      </c>
      <c r="F1426">
        <v>0</v>
      </c>
      <c r="G1426">
        <v>0</v>
      </c>
      <c r="H1426">
        <v>0</v>
      </c>
      <c r="I1426">
        <v>3399</v>
      </c>
      <c r="J1426">
        <v>3.3340000000000001</v>
      </c>
      <c r="K1426">
        <v>39</v>
      </c>
      <c r="L1426">
        <v>33.409999999999997</v>
      </c>
      <c r="M1426">
        <v>25.309000000000001</v>
      </c>
      <c r="N1426" s="3">
        <f>(((J1426/1000000)/P1426)*1000000)*D1426/1013.25</f>
        <v>2662.314843077454</v>
      </c>
      <c r="O1426" s="3">
        <f t="shared" si="110"/>
        <v>2662.314843077454</v>
      </c>
      <c r="P1426" s="4">
        <f t="shared" si="111"/>
        <v>1.22867527220281E-3</v>
      </c>
      <c r="Q1426">
        <v>2023</v>
      </c>
      <c r="R1426">
        <v>5</v>
      </c>
      <c r="S1426">
        <v>10</v>
      </c>
      <c r="T1426" s="5">
        <v>21</v>
      </c>
      <c r="U1426" s="5">
        <v>25</v>
      </c>
      <c r="V1426" s="1">
        <f t="shared" si="112"/>
        <v>45056</v>
      </c>
      <c r="W1426" s="5">
        <f t="shared" si="113"/>
        <v>130</v>
      </c>
      <c r="X1426" s="3">
        <f t="shared" si="114"/>
        <v>130.89236111111111</v>
      </c>
      <c r="Y1426">
        <v>1</v>
      </c>
    </row>
    <row r="1427" spans="1:25" x14ac:dyDescent="0.2">
      <c r="A1427" s="1">
        <v>45056</v>
      </c>
      <c r="B1427" s="2">
        <v>0.89244212962962965</v>
      </c>
      <c r="C1427">
        <v>1010.62</v>
      </c>
      <c r="D1427">
        <v>994.14</v>
      </c>
      <c r="E1427">
        <v>0</v>
      </c>
      <c r="F1427">
        <v>0</v>
      </c>
      <c r="G1427">
        <v>0</v>
      </c>
      <c r="H1427">
        <v>0</v>
      </c>
      <c r="I1427">
        <v>3179</v>
      </c>
      <c r="J1427">
        <v>3.1190000000000002</v>
      </c>
      <c r="K1427">
        <v>39.011000000000003</v>
      </c>
      <c r="L1427">
        <v>33.409999999999997</v>
      </c>
      <c r="M1427">
        <v>25.309000000000001</v>
      </c>
      <c r="N1427" s="3">
        <f>(((J1427/1000000)/P1427)*1000000)*D1427/1013.25</f>
        <v>2490.6298726930349</v>
      </c>
      <c r="O1427" s="3">
        <f t="shared" si="110"/>
        <v>2490.6298726930349</v>
      </c>
      <c r="P1427" s="4">
        <f t="shared" si="111"/>
        <v>1.22867527220281E-3</v>
      </c>
      <c r="Q1427">
        <v>2023</v>
      </c>
      <c r="R1427">
        <v>5</v>
      </c>
      <c r="S1427">
        <v>10</v>
      </c>
      <c r="T1427" s="5">
        <v>21</v>
      </c>
      <c r="U1427" s="5">
        <v>25</v>
      </c>
      <c r="V1427" s="1">
        <f t="shared" si="112"/>
        <v>45056</v>
      </c>
      <c r="W1427" s="5">
        <f t="shared" si="113"/>
        <v>130</v>
      </c>
      <c r="X1427" s="3">
        <f t="shared" si="114"/>
        <v>130.89236111111111</v>
      </c>
      <c r="Y1427">
        <v>1</v>
      </c>
    </row>
    <row r="1428" spans="1:25" x14ac:dyDescent="0.2">
      <c r="A1428" s="1">
        <v>45056</v>
      </c>
      <c r="B1428" s="2">
        <v>0.8924537037037038</v>
      </c>
      <c r="C1428">
        <v>1011.07</v>
      </c>
      <c r="D1428">
        <v>994.14</v>
      </c>
      <c r="E1428">
        <v>0</v>
      </c>
      <c r="F1428">
        <v>0</v>
      </c>
      <c r="G1428">
        <v>0</v>
      </c>
      <c r="H1428">
        <v>0</v>
      </c>
      <c r="I1428">
        <v>3540</v>
      </c>
      <c r="J1428">
        <v>3.4729999999999999</v>
      </c>
      <c r="K1428">
        <v>39.006</v>
      </c>
      <c r="L1428">
        <v>33.418999999999997</v>
      </c>
      <c r="M1428">
        <v>25.31</v>
      </c>
      <c r="N1428" s="3">
        <f>(((J1428/1000000)/P1428)*1000000)*D1428/1013.25</f>
        <v>2773.6674815728543</v>
      </c>
      <c r="O1428" s="3">
        <f t="shared" si="110"/>
        <v>2773.6674815728543</v>
      </c>
      <c r="P1428" s="4">
        <f t="shared" si="111"/>
        <v>1.2285174350356331E-3</v>
      </c>
      <c r="Q1428">
        <v>2023</v>
      </c>
      <c r="R1428">
        <v>5</v>
      </c>
      <c r="S1428">
        <v>10</v>
      </c>
      <c r="T1428" s="5">
        <v>21</v>
      </c>
      <c r="U1428" s="5">
        <v>25</v>
      </c>
      <c r="V1428" s="1">
        <f t="shared" si="112"/>
        <v>45056</v>
      </c>
      <c r="W1428" s="5">
        <f t="shared" si="113"/>
        <v>130</v>
      </c>
      <c r="X1428" s="3">
        <f t="shared" si="114"/>
        <v>130.89236111111111</v>
      </c>
      <c r="Y1428">
        <v>1</v>
      </c>
    </row>
    <row r="1429" spans="1:25" x14ac:dyDescent="0.2">
      <c r="A1429" s="1">
        <v>45056</v>
      </c>
      <c r="B1429" s="2">
        <v>0.89246527777777773</v>
      </c>
      <c r="C1429">
        <v>1011.47</v>
      </c>
      <c r="D1429">
        <v>994.14</v>
      </c>
      <c r="E1429">
        <v>0</v>
      </c>
      <c r="F1429">
        <v>0</v>
      </c>
      <c r="G1429">
        <v>0</v>
      </c>
      <c r="H1429">
        <v>0</v>
      </c>
      <c r="I1429">
        <v>3189</v>
      </c>
      <c r="J1429">
        <v>3.1280000000000001</v>
      </c>
      <c r="K1429">
        <v>39.008000000000003</v>
      </c>
      <c r="L1429">
        <v>33.418999999999997</v>
      </c>
      <c r="M1429">
        <v>25.274999999999999</v>
      </c>
      <c r="N1429" s="3">
        <f>(((J1429/1000000)/P1429)*1000000)*D1429/1013.25</f>
        <v>2498.1375992974049</v>
      </c>
      <c r="O1429" s="3">
        <f t="shared" si="110"/>
        <v>2498.1375992974049</v>
      </c>
      <c r="P1429" s="4">
        <f t="shared" si="111"/>
        <v>1.2285174350356331E-3</v>
      </c>
      <c r="Q1429">
        <v>2023</v>
      </c>
      <c r="R1429">
        <v>5</v>
      </c>
      <c r="S1429">
        <v>10</v>
      </c>
      <c r="T1429" s="5">
        <v>21</v>
      </c>
      <c r="U1429" s="5">
        <v>25</v>
      </c>
      <c r="V1429" s="1">
        <f t="shared" si="112"/>
        <v>45056</v>
      </c>
      <c r="W1429" s="5">
        <f t="shared" si="113"/>
        <v>130</v>
      </c>
      <c r="X1429" s="3">
        <f t="shared" si="114"/>
        <v>130.89236111111111</v>
      </c>
      <c r="Y1429">
        <v>1</v>
      </c>
    </row>
    <row r="1430" spans="1:25" x14ac:dyDescent="0.2">
      <c r="A1430" s="1">
        <v>45056</v>
      </c>
      <c r="B1430" s="2">
        <v>0.89247685185185188</v>
      </c>
      <c r="C1430">
        <v>1010.83</v>
      </c>
      <c r="D1430">
        <v>994.15</v>
      </c>
      <c r="E1430">
        <v>0</v>
      </c>
      <c r="F1430">
        <v>0</v>
      </c>
      <c r="G1430">
        <v>0</v>
      </c>
      <c r="H1430">
        <v>0</v>
      </c>
      <c r="I1430">
        <v>3090</v>
      </c>
      <c r="J1430">
        <v>3.0310000000000001</v>
      </c>
      <c r="K1430">
        <v>39.003</v>
      </c>
      <c r="L1430">
        <v>33.418999999999997</v>
      </c>
      <c r="M1430">
        <v>25.31</v>
      </c>
      <c r="N1430" s="3">
        <f>(((J1430/1000000)/P1430)*1000000)*D1430/1013.25</f>
        <v>2420.694126709478</v>
      </c>
      <c r="O1430" s="3">
        <f t="shared" si="110"/>
        <v>2420.694126709478</v>
      </c>
      <c r="P1430" s="4">
        <f t="shared" si="111"/>
        <v>1.2285174350356331E-3</v>
      </c>
      <c r="Q1430">
        <v>2023</v>
      </c>
      <c r="R1430">
        <v>5</v>
      </c>
      <c r="S1430">
        <v>10</v>
      </c>
      <c r="T1430" s="5">
        <v>21</v>
      </c>
      <c r="U1430" s="5">
        <v>25</v>
      </c>
      <c r="V1430" s="1">
        <f t="shared" si="112"/>
        <v>45056</v>
      </c>
      <c r="W1430" s="5">
        <f t="shared" si="113"/>
        <v>130</v>
      </c>
      <c r="X1430" s="3">
        <f t="shared" si="114"/>
        <v>130.89236111111111</v>
      </c>
      <c r="Y1430">
        <v>1</v>
      </c>
    </row>
    <row r="1431" spans="1:25" x14ac:dyDescent="0.2">
      <c r="A1431" s="1">
        <v>45056</v>
      </c>
      <c r="B1431" s="2">
        <v>0.89248842592592592</v>
      </c>
      <c r="C1431">
        <v>1011.65</v>
      </c>
      <c r="D1431">
        <v>994.11</v>
      </c>
      <c r="E1431">
        <v>0</v>
      </c>
      <c r="F1431">
        <v>0</v>
      </c>
      <c r="G1431">
        <v>0</v>
      </c>
      <c r="H1431">
        <v>0</v>
      </c>
      <c r="I1431">
        <v>3379</v>
      </c>
      <c r="J1431">
        <v>3.3149999999999999</v>
      </c>
      <c r="K1431">
        <v>38.997</v>
      </c>
      <c r="L1431">
        <v>33.409999999999997</v>
      </c>
      <c r="M1431">
        <v>25.309000000000001</v>
      </c>
      <c r="N1431" s="3">
        <f>(((J1431/1000000)/P1431)*1000000)*D1431/1013.25</f>
        <v>2647.0628005126468</v>
      </c>
      <c r="O1431" s="3">
        <f t="shared" si="110"/>
        <v>2647.0628005126468</v>
      </c>
      <c r="P1431" s="4">
        <f t="shared" si="111"/>
        <v>1.22867527220281E-3</v>
      </c>
      <c r="Q1431">
        <v>2023</v>
      </c>
      <c r="R1431">
        <v>5</v>
      </c>
      <c r="S1431">
        <v>10</v>
      </c>
      <c r="T1431" s="5">
        <v>21</v>
      </c>
      <c r="U1431" s="5">
        <v>25</v>
      </c>
      <c r="V1431" s="1">
        <f t="shared" si="112"/>
        <v>45056</v>
      </c>
      <c r="W1431" s="5">
        <f t="shared" si="113"/>
        <v>130</v>
      </c>
      <c r="X1431" s="3">
        <f t="shared" si="114"/>
        <v>130.89236111111111</v>
      </c>
      <c r="Y1431">
        <v>1</v>
      </c>
    </row>
    <row r="1432" spans="1:25" x14ac:dyDescent="0.2">
      <c r="A1432" s="1">
        <v>45056</v>
      </c>
      <c r="B1432" s="2">
        <v>0.89250000000000007</v>
      </c>
      <c r="C1432">
        <v>1010.55</v>
      </c>
      <c r="D1432">
        <v>994.14</v>
      </c>
      <c r="E1432">
        <v>0</v>
      </c>
      <c r="F1432">
        <v>0</v>
      </c>
      <c r="G1432">
        <v>0</v>
      </c>
      <c r="H1432">
        <v>0</v>
      </c>
      <c r="I1432">
        <v>3260</v>
      </c>
      <c r="J1432">
        <v>3.198</v>
      </c>
      <c r="K1432">
        <v>39.008000000000003</v>
      </c>
      <c r="L1432">
        <v>33.418999999999997</v>
      </c>
      <c r="M1432">
        <v>25.31</v>
      </c>
      <c r="N1432" s="3">
        <f>(((J1432/1000000)/P1432)*1000000)*D1432/1013.25</f>
        <v>2554.0422130924235</v>
      </c>
      <c r="O1432" s="3">
        <f t="shared" si="110"/>
        <v>2554.0422130924235</v>
      </c>
      <c r="P1432" s="4">
        <f t="shared" si="111"/>
        <v>1.2285174350356331E-3</v>
      </c>
      <c r="Q1432">
        <v>2023</v>
      </c>
      <c r="R1432">
        <v>5</v>
      </c>
      <c r="S1432">
        <v>10</v>
      </c>
      <c r="T1432" s="5">
        <v>21</v>
      </c>
      <c r="U1432" s="5">
        <v>25</v>
      </c>
      <c r="V1432" s="1">
        <f t="shared" si="112"/>
        <v>45056</v>
      </c>
      <c r="W1432" s="5">
        <f t="shared" si="113"/>
        <v>130</v>
      </c>
      <c r="X1432" s="3">
        <f t="shared" si="114"/>
        <v>130.89236111111111</v>
      </c>
      <c r="Y1432">
        <v>1</v>
      </c>
    </row>
    <row r="1433" spans="1:25" x14ac:dyDescent="0.2">
      <c r="A1433" s="1">
        <v>45056</v>
      </c>
      <c r="B1433" s="2">
        <v>0.892511574074074</v>
      </c>
      <c r="C1433">
        <v>1011.46</v>
      </c>
      <c r="D1433">
        <v>994.15</v>
      </c>
      <c r="E1433">
        <v>0</v>
      </c>
      <c r="F1433">
        <v>0</v>
      </c>
      <c r="G1433">
        <v>0</v>
      </c>
      <c r="H1433">
        <v>0</v>
      </c>
      <c r="I1433">
        <v>3330</v>
      </c>
      <c r="J1433">
        <v>3.2669999999999999</v>
      </c>
      <c r="K1433">
        <v>39</v>
      </c>
      <c r="L1433">
        <v>33.418999999999997</v>
      </c>
      <c r="M1433">
        <v>25.31</v>
      </c>
      <c r="N1433" s="3">
        <f>(((J1433/1000000)/P1433)*1000000)*D1433/1013.25</f>
        <v>2609.1744348267453</v>
      </c>
      <c r="O1433" s="3">
        <f t="shared" si="110"/>
        <v>2609.1744348267453</v>
      </c>
      <c r="P1433" s="4">
        <f t="shared" si="111"/>
        <v>1.2285174350356331E-3</v>
      </c>
      <c r="Q1433">
        <v>2023</v>
      </c>
      <c r="R1433">
        <v>5</v>
      </c>
      <c r="S1433">
        <v>10</v>
      </c>
      <c r="T1433" s="5">
        <v>21</v>
      </c>
      <c r="U1433" s="5">
        <v>25</v>
      </c>
      <c r="V1433" s="1">
        <f t="shared" si="112"/>
        <v>45056</v>
      </c>
      <c r="W1433" s="5">
        <f t="shared" si="113"/>
        <v>130</v>
      </c>
      <c r="X1433" s="3">
        <f t="shared" si="114"/>
        <v>130.89236111111111</v>
      </c>
      <c r="Y1433">
        <v>1</v>
      </c>
    </row>
    <row r="1434" spans="1:25" x14ac:dyDescent="0.2">
      <c r="A1434" s="1">
        <v>45056</v>
      </c>
      <c r="B1434" s="2">
        <v>0.89252314814814815</v>
      </c>
      <c r="C1434">
        <v>1010.83</v>
      </c>
      <c r="D1434">
        <v>994.14</v>
      </c>
      <c r="E1434">
        <v>0</v>
      </c>
      <c r="F1434">
        <v>0</v>
      </c>
      <c r="G1434">
        <v>0</v>
      </c>
      <c r="H1434">
        <v>0</v>
      </c>
      <c r="I1434">
        <v>2960</v>
      </c>
      <c r="J1434">
        <v>2.9039999999999999</v>
      </c>
      <c r="K1434">
        <v>39.014000000000003</v>
      </c>
      <c r="L1434">
        <v>33.418999999999997</v>
      </c>
      <c r="M1434">
        <v>25.31</v>
      </c>
      <c r="N1434" s="3">
        <f>(((J1434/1000000)/P1434)*1000000)*D1434/1013.25</f>
        <v>2319.2428351533454</v>
      </c>
      <c r="O1434" s="3">
        <f t="shared" si="110"/>
        <v>2319.2428351533454</v>
      </c>
      <c r="P1434" s="4">
        <f t="shared" si="111"/>
        <v>1.2285174350356331E-3</v>
      </c>
      <c r="Q1434">
        <v>2023</v>
      </c>
      <c r="R1434">
        <v>5</v>
      </c>
      <c r="S1434">
        <v>10</v>
      </c>
      <c r="T1434" s="5">
        <v>21</v>
      </c>
      <c r="U1434" s="5">
        <v>25</v>
      </c>
      <c r="V1434" s="1">
        <f t="shared" si="112"/>
        <v>45056</v>
      </c>
      <c r="W1434" s="5">
        <f t="shared" si="113"/>
        <v>130</v>
      </c>
      <c r="X1434" s="3">
        <f t="shared" si="114"/>
        <v>130.89236111111111</v>
      </c>
      <c r="Y1434">
        <v>1</v>
      </c>
    </row>
    <row r="1435" spans="1:25" x14ac:dyDescent="0.2">
      <c r="A1435" s="1">
        <v>45056</v>
      </c>
      <c r="B1435" s="2">
        <v>0.8925347222222223</v>
      </c>
      <c r="C1435">
        <v>1011.64</v>
      </c>
      <c r="D1435">
        <v>994.17</v>
      </c>
      <c r="E1435">
        <v>0</v>
      </c>
      <c r="F1435">
        <v>0</v>
      </c>
      <c r="G1435">
        <v>0</v>
      </c>
      <c r="H1435">
        <v>0</v>
      </c>
      <c r="I1435">
        <v>3790</v>
      </c>
      <c r="J1435">
        <v>3.718</v>
      </c>
      <c r="K1435">
        <v>38.997999999999998</v>
      </c>
      <c r="L1435">
        <v>33.418999999999997</v>
      </c>
      <c r="M1435">
        <v>25.31</v>
      </c>
      <c r="N1435" s="3">
        <f>(((J1435/1000000)/P1435)*1000000)*D1435/1013.25</f>
        <v>2969.4232349501699</v>
      </c>
      <c r="O1435" s="3">
        <f t="shared" si="110"/>
        <v>2969.4232349501699</v>
      </c>
      <c r="P1435" s="4">
        <f t="shared" si="111"/>
        <v>1.2285174350356331E-3</v>
      </c>
      <c r="Q1435">
        <v>2023</v>
      </c>
      <c r="R1435">
        <v>5</v>
      </c>
      <c r="S1435">
        <v>10</v>
      </c>
      <c r="T1435" s="5">
        <v>21</v>
      </c>
      <c r="U1435" s="5">
        <v>25</v>
      </c>
      <c r="V1435" s="1">
        <f t="shared" si="112"/>
        <v>45056</v>
      </c>
      <c r="W1435" s="5">
        <f t="shared" si="113"/>
        <v>130</v>
      </c>
      <c r="X1435" s="3">
        <f t="shared" si="114"/>
        <v>130.89236111111111</v>
      </c>
      <c r="Y1435">
        <v>1</v>
      </c>
    </row>
    <row r="1436" spans="1:25" x14ac:dyDescent="0.2">
      <c r="A1436" s="1">
        <v>45056</v>
      </c>
      <c r="B1436" s="2">
        <v>0.89254629629629623</v>
      </c>
      <c r="C1436">
        <v>1010.51</v>
      </c>
      <c r="D1436">
        <v>994.17</v>
      </c>
      <c r="E1436">
        <v>0</v>
      </c>
      <c r="F1436">
        <v>0</v>
      </c>
      <c r="G1436">
        <v>0</v>
      </c>
      <c r="H1436">
        <v>0</v>
      </c>
      <c r="I1436">
        <v>2980</v>
      </c>
      <c r="J1436">
        <v>2.923</v>
      </c>
      <c r="K1436">
        <v>39</v>
      </c>
      <c r="L1436">
        <v>33.399000000000001</v>
      </c>
      <c r="M1436">
        <v>25.308</v>
      </c>
      <c r="N1436" s="3">
        <f>(((J1436/1000000)/P1436)*1000000)*D1436/1013.25</f>
        <v>2333.820915007263</v>
      </c>
      <c r="O1436" s="3">
        <f t="shared" si="110"/>
        <v>2333.820915007263</v>
      </c>
      <c r="P1436" s="4">
        <f t="shared" si="111"/>
        <v>1.2288682657515643E-3</v>
      </c>
      <c r="Q1436">
        <v>2023</v>
      </c>
      <c r="R1436">
        <v>5</v>
      </c>
      <c r="S1436">
        <v>10</v>
      </c>
      <c r="T1436" s="5">
        <v>21</v>
      </c>
      <c r="U1436" s="5">
        <v>25</v>
      </c>
      <c r="V1436" s="1">
        <f t="shared" si="112"/>
        <v>45056</v>
      </c>
      <c r="W1436" s="5">
        <f t="shared" si="113"/>
        <v>130</v>
      </c>
      <c r="X1436" s="3">
        <f t="shared" si="114"/>
        <v>130.89236111111111</v>
      </c>
      <c r="Y1436">
        <v>1</v>
      </c>
    </row>
    <row r="1437" spans="1:25" x14ac:dyDescent="0.2">
      <c r="A1437" s="1">
        <v>45056</v>
      </c>
      <c r="B1437" s="2">
        <v>0.89255787037037038</v>
      </c>
      <c r="C1437">
        <v>1011.22</v>
      </c>
      <c r="D1437">
        <v>994.15</v>
      </c>
      <c r="E1437">
        <v>0</v>
      </c>
      <c r="F1437">
        <v>0</v>
      </c>
      <c r="G1437">
        <v>0</v>
      </c>
      <c r="H1437">
        <v>0</v>
      </c>
      <c r="I1437">
        <v>3610</v>
      </c>
      <c r="J1437">
        <v>3.5409999999999999</v>
      </c>
      <c r="K1437">
        <v>38.994999999999997</v>
      </c>
      <c r="L1437">
        <v>33.409999999999997</v>
      </c>
      <c r="M1437">
        <v>25.309000000000001</v>
      </c>
      <c r="N1437" s="3">
        <f>(((J1437/1000000)/P1437)*1000000)*D1437/1013.25</f>
        <v>2827.6399782841854</v>
      </c>
      <c r="O1437" s="3">
        <f t="shared" si="110"/>
        <v>2827.6399782841854</v>
      </c>
      <c r="P1437" s="4">
        <f t="shared" si="111"/>
        <v>1.22867527220281E-3</v>
      </c>
      <c r="Q1437">
        <v>2023</v>
      </c>
      <c r="R1437">
        <v>5</v>
      </c>
      <c r="S1437">
        <v>10</v>
      </c>
      <c r="T1437" s="5">
        <v>21</v>
      </c>
      <c r="U1437" s="5">
        <v>25</v>
      </c>
      <c r="V1437" s="1">
        <f t="shared" si="112"/>
        <v>45056</v>
      </c>
      <c r="W1437" s="5">
        <f t="shared" si="113"/>
        <v>130</v>
      </c>
      <c r="X1437" s="3">
        <f t="shared" si="114"/>
        <v>130.89236111111111</v>
      </c>
      <c r="Y1437">
        <v>1</v>
      </c>
    </row>
    <row r="1438" spans="1:25" x14ac:dyDescent="0.2">
      <c r="A1438" s="1">
        <v>45056</v>
      </c>
      <c r="B1438" s="2">
        <v>0.89256944444444442</v>
      </c>
      <c r="C1438">
        <v>1010.92</v>
      </c>
      <c r="D1438">
        <v>994.14</v>
      </c>
      <c r="E1438">
        <v>0</v>
      </c>
      <c r="F1438">
        <v>0</v>
      </c>
      <c r="G1438">
        <v>0</v>
      </c>
      <c r="H1438">
        <v>0</v>
      </c>
      <c r="I1438">
        <v>2669</v>
      </c>
      <c r="J1438">
        <v>2.6179999999999999</v>
      </c>
      <c r="K1438">
        <v>39.002000000000002</v>
      </c>
      <c r="L1438">
        <v>33.409999999999997</v>
      </c>
      <c r="M1438">
        <v>25.309000000000001</v>
      </c>
      <c r="N1438" s="3">
        <f>(((J1438/1000000)/P1438)*1000000)*D1438/1013.25</f>
        <v>2090.5639649600403</v>
      </c>
      <c r="O1438" s="3">
        <f t="shared" si="110"/>
        <v>2090.5639649600403</v>
      </c>
      <c r="P1438" s="4">
        <f t="shared" si="111"/>
        <v>1.22867527220281E-3</v>
      </c>
      <c r="Q1438">
        <v>2023</v>
      </c>
      <c r="R1438">
        <v>5</v>
      </c>
      <c r="S1438">
        <v>10</v>
      </c>
      <c r="T1438" s="5">
        <v>21</v>
      </c>
      <c r="U1438" s="5">
        <v>25</v>
      </c>
      <c r="V1438" s="1">
        <f t="shared" si="112"/>
        <v>45056</v>
      </c>
      <c r="W1438" s="5">
        <f t="shared" si="113"/>
        <v>130</v>
      </c>
      <c r="X1438" s="3">
        <f t="shared" si="114"/>
        <v>130.89236111111111</v>
      </c>
      <c r="Y1438">
        <v>1</v>
      </c>
    </row>
    <row r="1439" spans="1:25" x14ac:dyDescent="0.2">
      <c r="A1439" s="1">
        <v>45056</v>
      </c>
      <c r="B1439" s="2">
        <v>0.89258101851851857</v>
      </c>
      <c r="C1439">
        <v>1011.58</v>
      </c>
      <c r="D1439">
        <v>994.14</v>
      </c>
      <c r="E1439">
        <v>0</v>
      </c>
      <c r="F1439">
        <v>0</v>
      </c>
      <c r="G1439">
        <v>0</v>
      </c>
      <c r="H1439">
        <v>0</v>
      </c>
      <c r="I1439">
        <v>3419</v>
      </c>
      <c r="J1439">
        <v>3.3540000000000001</v>
      </c>
      <c r="K1439">
        <v>39.008000000000003</v>
      </c>
      <c r="L1439">
        <v>33.418999999999997</v>
      </c>
      <c r="M1439">
        <v>25.31</v>
      </c>
      <c r="N1439" s="3">
        <f>(((J1439/1000000)/P1439)*1000000)*D1439/1013.25</f>
        <v>2678.6296381213224</v>
      </c>
      <c r="O1439" s="3">
        <f t="shared" si="110"/>
        <v>2678.6296381213224</v>
      </c>
      <c r="P1439" s="4">
        <f t="shared" si="111"/>
        <v>1.2285174350356331E-3</v>
      </c>
      <c r="Q1439">
        <v>2023</v>
      </c>
      <c r="R1439">
        <v>5</v>
      </c>
      <c r="S1439">
        <v>10</v>
      </c>
      <c r="T1439" s="5">
        <v>21</v>
      </c>
      <c r="U1439" s="5">
        <v>25</v>
      </c>
      <c r="V1439" s="1">
        <f t="shared" si="112"/>
        <v>45056</v>
      </c>
      <c r="W1439" s="5">
        <f t="shared" si="113"/>
        <v>130</v>
      </c>
      <c r="X1439" s="3">
        <f t="shared" si="114"/>
        <v>130.89236111111111</v>
      </c>
      <c r="Y1439">
        <v>1</v>
      </c>
    </row>
    <row r="1440" spans="1:25" x14ac:dyDescent="0.2">
      <c r="A1440" s="1">
        <v>45056</v>
      </c>
      <c r="B1440" s="2">
        <v>0.89259259259259249</v>
      </c>
      <c r="C1440">
        <v>1010.51</v>
      </c>
      <c r="D1440">
        <v>994.13</v>
      </c>
      <c r="E1440">
        <v>0</v>
      </c>
      <c r="F1440">
        <v>0</v>
      </c>
      <c r="G1440">
        <v>0</v>
      </c>
      <c r="H1440">
        <v>0</v>
      </c>
      <c r="I1440">
        <v>4080</v>
      </c>
      <c r="J1440">
        <v>4.0030000000000001</v>
      </c>
      <c r="K1440">
        <v>38.997999999999998</v>
      </c>
      <c r="L1440">
        <v>33.418999999999997</v>
      </c>
      <c r="M1440">
        <v>25.31</v>
      </c>
      <c r="N1440" s="3">
        <f>(((J1440/1000000)/P1440)*1000000)*D1440/1013.25</f>
        <v>3196.9131138371395</v>
      </c>
      <c r="O1440" s="3">
        <f t="shared" si="110"/>
        <v>3196.9131138371395</v>
      </c>
      <c r="P1440" s="4">
        <f t="shared" si="111"/>
        <v>1.2285174350356331E-3</v>
      </c>
      <c r="Q1440">
        <v>2023</v>
      </c>
      <c r="R1440">
        <v>5</v>
      </c>
      <c r="S1440">
        <v>10</v>
      </c>
      <c r="T1440" s="5">
        <v>21</v>
      </c>
      <c r="U1440" s="5">
        <v>25</v>
      </c>
      <c r="V1440" s="1">
        <f t="shared" si="112"/>
        <v>45056</v>
      </c>
      <c r="W1440" s="5">
        <f t="shared" si="113"/>
        <v>130</v>
      </c>
      <c r="X1440" s="3">
        <f t="shared" si="114"/>
        <v>130.89236111111111</v>
      </c>
      <c r="Y1440">
        <v>1</v>
      </c>
    </row>
    <row r="1441" spans="1:25" x14ac:dyDescent="0.2">
      <c r="A1441" s="1">
        <v>45056</v>
      </c>
      <c r="B1441" s="2">
        <v>0.89260416666666664</v>
      </c>
      <c r="C1441">
        <v>1011.13</v>
      </c>
      <c r="D1441">
        <v>994.14</v>
      </c>
      <c r="E1441">
        <v>0</v>
      </c>
      <c r="F1441">
        <v>0</v>
      </c>
      <c r="G1441">
        <v>0</v>
      </c>
      <c r="H1441">
        <v>0</v>
      </c>
      <c r="I1441">
        <v>3340</v>
      </c>
      <c r="J1441">
        <v>3.2770000000000001</v>
      </c>
      <c r="K1441">
        <v>38.997999999999998</v>
      </c>
      <c r="L1441">
        <v>33.418999999999997</v>
      </c>
      <c r="M1441">
        <v>25.31</v>
      </c>
      <c r="N1441" s="3">
        <f>(((J1441/1000000)/P1441)*1000000)*D1441/1013.25</f>
        <v>2617.1345629468024</v>
      </c>
      <c r="O1441" s="3">
        <f t="shared" si="110"/>
        <v>2617.1345629468024</v>
      </c>
      <c r="P1441" s="4">
        <f t="shared" si="111"/>
        <v>1.2285174350356331E-3</v>
      </c>
      <c r="Q1441">
        <v>2023</v>
      </c>
      <c r="R1441">
        <v>5</v>
      </c>
      <c r="S1441">
        <v>10</v>
      </c>
      <c r="T1441" s="5">
        <v>21</v>
      </c>
      <c r="U1441" s="5">
        <v>25</v>
      </c>
      <c r="V1441" s="1">
        <f t="shared" si="112"/>
        <v>45056</v>
      </c>
      <c r="W1441" s="5">
        <f t="shared" si="113"/>
        <v>130</v>
      </c>
      <c r="X1441" s="3">
        <f t="shared" si="114"/>
        <v>130.89236111111111</v>
      </c>
      <c r="Y1441">
        <v>1</v>
      </c>
    </row>
    <row r="1442" spans="1:25" x14ac:dyDescent="0.2">
      <c r="A1442" s="1">
        <v>45056</v>
      </c>
      <c r="B1442" s="2">
        <v>0.89261574074074079</v>
      </c>
      <c r="C1442">
        <v>1011.09</v>
      </c>
      <c r="D1442">
        <v>994.13</v>
      </c>
      <c r="E1442">
        <v>0</v>
      </c>
      <c r="F1442">
        <v>0</v>
      </c>
      <c r="G1442">
        <v>0</v>
      </c>
      <c r="H1442">
        <v>0</v>
      </c>
      <c r="I1442">
        <v>3270</v>
      </c>
      <c r="J1442">
        <v>3.2080000000000002</v>
      </c>
      <c r="K1442">
        <v>39.005000000000003</v>
      </c>
      <c r="L1442">
        <v>33.418999999999997</v>
      </c>
      <c r="M1442">
        <v>25.31</v>
      </c>
      <c r="N1442" s="3">
        <f>(((J1442/1000000)/P1442)*1000000)*D1442/1013.25</f>
        <v>2562.0028151859956</v>
      </c>
      <c r="O1442" s="3">
        <f t="shared" si="110"/>
        <v>2562.0028151859956</v>
      </c>
      <c r="P1442" s="4">
        <f t="shared" si="111"/>
        <v>1.2285174350356331E-3</v>
      </c>
      <c r="Q1442">
        <v>2023</v>
      </c>
      <c r="R1442">
        <v>5</v>
      </c>
      <c r="S1442">
        <v>10</v>
      </c>
      <c r="T1442" s="5">
        <v>21</v>
      </c>
      <c r="U1442" s="5">
        <v>25</v>
      </c>
      <c r="V1442" s="1">
        <f t="shared" si="112"/>
        <v>45056</v>
      </c>
      <c r="W1442" s="5">
        <f t="shared" si="113"/>
        <v>130</v>
      </c>
      <c r="X1442" s="3">
        <f t="shared" si="114"/>
        <v>130.89236111111111</v>
      </c>
      <c r="Y1442">
        <v>1</v>
      </c>
    </row>
    <row r="1443" spans="1:25" x14ac:dyDescent="0.2">
      <c r="A1443" s="1">
        <v>45056</v>
      </c>
      <c r="B1443" s="2">
        <v>0.89262731481481483</v>
      </c>
      <c r="C1443">
        <v>1010.92</v>
      </c>
      <c r="D1443">
        <v>994.1</v>
      </c>
      <c r="E1443">
        <v>0</v>
      </c>
      <c r="F1443">
        <v>0</v>
      </c>
      <c r="G1443">
        <v>0</v>
      </c>
      <c r="H1443">
        <v>0</v>
      </c>
      <c r="I1443">
        <v>3639</v>
      </c>
      <c r="J1443">
        <v>3.57</v>
      </c>
      <c r="K1443">
        <v>39.003999999999998</v>
      </c>
      <c r="L1443">
        <v>33.418999999999997</v>
      </c>
      <c r="M1443">
        <v>25.31</v>
      </c>
      <c r="N1443" s="3">
        <f>(((J1443/1000000)/P1443)*1000000)*D1443/1013.25</f>
        <v>2851.020585888336</v>
      </c>
      <c r="O1443" s="3">
        <f t="shared" si="110"/>
        <v>2851.020585888336</v>
      </c>
      <c r="P1443" s="4">
        <f t="shared" si="111"/>
        <v>1.2285174350356331E-3</v>
      </c>
      <c r="Q1443">
        <v>2023</v>
      </c>
      <c r="R1443">
        <v>5</v>
      </c>
      <c r="S1443">
        <v>10</v>
      </c>
      <c r="T1443" s="5">
        <v>21</v>
      </c>
      <c r="U1443" s="5">
        <v>25</v>
      </c>
      <c r="V1443" s="1">
        <f t="shared" si="112"/>
        <v>45056</v>
      </c>
      <c r="W1443" s="5">
        <f t="shared" si="113"/>
        <v>130</v>
      </c>
      <c r="X1443" s="3">
        <f t="shared" si="114"/>
        <v>130.89236111111111</v>
      </c>
      <c r="Y1443">
        <v>1</v>
      </c>
    </row>
    <row r="1444" spans="1:25" x14ac:dyDescent="0.2">
      <c r="A1444" s="1">
        <v>45056</v>
      </c>
      <c r="B1444" s="2">
        <v>0.89263888888888887</v>
      </c>
      <c r="C1444">
        <v>1010.51</v>
      </c>
      <c r="D1444">
        <v>994.09</v>
      </c>
      <c r="E1444">
        <v>0</v>
      </c>
      <c r="F1444">
        <v>0</v>
      </c>
      <c r="G1444">
        <v>0</v>
      </c>
      <c r="H1444">
        <v>0</v>
      </c>
      <c r="I1444">
        <v>3230</v>
      </c>
      <c r="J1444">
        <v>3.1680000000000001</v>
      </c>
      <c r="K1444">
        <v>38.991999999999997</v>
      </c>
      <c r="L1444">
        <v>33.418999999999997</v>
      </c>
      <c r="M1444">
        <v>25.31</v>
      </c>
      <c r="N1444" s="3">
        <f>(((J1444/1000000)/P1444)*1000000)*D1444/1013.25</f>
        <v>2529.9558430558595</v>
      </c>
      <c r="O1444" s="3">
        <f t="shared" si="110"/>
        <v>2529.9558430558595</v>
      </c>
      <c r="P1444" s="4">
        <f t="shared" si="111"/>
        <v>1.2285174350356331E-3</v>
      </c>
      <c r="Q1444">
        <v>2023</v>
      </c>
      <c r="R1444">
        <v>5</v>
      </c>
      <c r="S1444">
        <v>10</v>
      </c>
      <c r="T1444" s="5">
        <v>21</v>
      </c>
      <c r="U1444" s="5">
        <v>25</v>
      </c>
      <c r="V1444" s="1">
        <f t="shared" si="112"/>
        <v>45056</v>
      </c>
      <c r="W1444" s="5">
        <f t="shared" si="113"/>
        <v>130</v>
      </c>
      <c r="X1444" s="3">
        <f t="shared" si="114"/>
        <v>130.89236111111111</v>
      </c>
      <c r="Y1444">
        <v>1</v>
      </c>
    </row>
    <row r="1445" spans="1:25" x14ac:dyDescent="0.2">
      <c r="A1445" s="1">
        <v>45056</v>
      </c>
      <c r="B1445" s="2">
        <v>0.89265046296296291</v>
      </c>
      <c r="C1445">
        <v>1011.61</v>
      </c>
      <c r="D1445">
        <v>994.17</v>
      </c>
      <c r="E1445">
        <v>0</v>
      </c>
      <c r="F1445">
        <v>0</v>
      </c>
      <c r="G1445">
        <v>0</v>
      </c>
      <c r="H1445">
        <v>0</v>
      </c>
      <c r="I1445">
        <v>3540</v>
      </c>
      <c r="J1445">
        <v>3.4729999999999999</v>
      </c>
      <c r="K1445">
        <v>39.000999999999998</v>
      </c>
      <c r="L1445">
        <v>33.418999999999997</v>
      </c>
      <c r="M1445">
        <v>25.31</v>
      </c>
      <c r="N1445" s="3">
        <f>(((J1445/1000000)/P1445)*1000000)*D1445/1013.25</f>
        <v>2773.751182082287</v>
      </c>
      <c r="O1445" s="3">
        <f t="shared" si="110"/>
        <v>2773.751182082287</v>
      </c>
      <c r="P1445" s="4">
        <f t="shared" si="111"/>
        <v>1.2285174350356331E-3</v>
      </c>
      <c r="Q1445">
        <v>2023</v>
      </c>
      <c r="R1445">
        <v>5</v>
      </c>
      <c r="S1445">
        <v>10</v>
      </c>
      <c r="T1445" s="5">
        <v>21</v>
      </c>
      <c r="U1445" s="5">
        <v>25</v>
      </c>
      <c r="V1445" s="1">
        <f t="shared" si="112"/>
        <v>45056</v>
      </c>
      <c r="W1445" s="5">
        <f t="shared" si="113"/>
        <v>130</v>
      </c>
      <c r="X1445" s="3">
        <f t="shared" si="114"/>
        <v>130.89236111111111</v>
      </c>
      <c r="Y1445">
        <v>1</v>
      </c>
    </row>
    <row r="1446" spans="1:25" x14ac:dyDescent="0.2">
      <c r="A1446" s="1">
        <v>45056</v>
      </c>
      <c r="B1446" s="2">
        <v>0.89332175925925927</v>
      </c>
      <c r="C1446">
        <v>1011.53</v>
      </c>
      <c r="D1446">
        <v>994.1</v>
      </c>
      <c r="E1446">
        <v>0</v>
      </c>
      <c r="F1446">
        <v>0</v>
      </c>
      <c r="G1446">
        <v>0</v>
      </c>
      <c r="H1446">
        <v>0</v>
      </c>
      <c r="I1446">
        <v>2790</v>
      </c>
      <c r="J1446">
        <v>2.7370000000000001</v>
      </c>
      <c r="K1446">
        <v>38.997999999999998</v>
      </c>
      <c r="L1446">
        <v>33.450000000000003</v>
      </c>
      <c r="M1446">
        <v>25.312000000000001</v>
      </c>
      <c r="N1446" s="3">
        <f>(((J1446/1000000)/P1446)*1000000)*D1446/1013.25</f>
        <v>2186.749344574444</v>
      </c>
      <c r="O1446" s="3">
        <f t="shared" si="110"/>
        <v>2186.749344574444</v>
      </c>
      <c r="P1446" s="4">
        <f t="shared" si="111"/>
        <v>1.2279742324726244E-3</v>
      </c>
      <c r="Q1446">
        <v>2023</v>
      </c>
      <c r="R1446">
        <v>5</v>
      </c>
      <c r="S1446">
        <v>10</v>
      </c>
      <c r="T1446" s="5">
        <v>21</v>
      </c>
      <c r="U1446" s="5">
        <v>26</v>
      </c>
      <c r="V1446" s="1">
        <f t="shared" si="112"/>
        <v>45056</v>
      </c>
      <c r="W1446" s="5">
        <f t="shared" si="113"/>
        <v>130</v>
      </c>
      <c r="X1446" s="3">
        <f t="shared" si="114"/>
        <v>130.89305555555555</v>
      </c>
      <c r="Y1446">
        <v>1</v>
      </c>
    </row>
    <row r="1447" spans="1:25" x14ac:dyDescent="0.2">
      <c r="A1447" s="1">
        <v>45056</v>
      </c>
      <c r="B1447" s="2">
        <v>0.89401620370370372</v>
      </c>
      <c r="C1447">
        <v>1010.35</v>
      </c>
      <c r="D1447">
        <v>994.1</v>
      </c>
      <c r="E1447">
        <v>0</v>
      </c>
      <c r="F1447">
        <v>0</v>
      </c>
      <c r="G1447">
        <v>0</v>
      </c>
      <c r="H1447">
        <v>0</v>
      </c>
      <c r="I1447">
        <v>3199</v>
      </c>
      <c r="J1447">
        <v>3.1379999999999999</v>
      </c>
      <c r="K1447">
        <v>39.006</v>
      </c>
      <c r="L1447">
        <v>33.459000000000003</v>
      </c>
      <c r="M1447">
        <v>25.242000000000001</v>
      </c>
      <c r="N1447" s="3">
        <f>(((J1447/1000000)/P1447)*1000000)*D1447/1013.25</f>
        <v>2507.45344355623</v>
      </c>
      <c r="O1447" s="3">
        <f t="shared" si="110"/>
        <v>2507.45344355623</v>
      </c>
      <c r="P1447" s="4">
        <f t="shared" si="111"/>
        <v>1.2278166616102016E-3</v>
      </c>
      <c r="Q1447">
        <v>2023</v>
      </c>
      <c r="R1447">
        <v>5</v>
      </c>
      <c r="S1447">
        <v>10</v>
      </c>
      <c r="T1447" s="5">
        <v>21</v>
      </c>
      <c r="U1447" s="5">
        <v>27</v>
      </c>
      <c r="V1447" s="1">
        <f t="shared" si="112"/>
        <v>45056</v>
      </c>
      <c r="W1447" s="5">
        <f t="shared" si="113"/>
        <v>130</v>
      </c>
      <c r="X1447" s="3">
        <f t="shared" si="114"/>
        <v>130.89375000000001</v>
      </c>
      <c r="Y1447">
        <v>1</v>
      </c>
    </row>
    <row r="1448" spans="1:25" x14ac:dyDescent="0.2">
      <c r="A1448" s="1">
        <v>45056</v>
      </c>
      <c r="B1448" s="2">
        <v>0.89471064814814805</v>
      </c>
      <c r="C1448">
        <v>1011.44</v>
      </c>
      <c r="D1448">
        <v>994.09</v>
      </c>
      <c r="E1448">
        <v>0</v>
      </c>
      <c r="F1448">
        <v>0</v>
      </c>
      <c r="G1448">
        <v>0</v>
      </c>
      <c r="H1448">
        <v>0</v>
      </c>
      <c r="I1448">
        <v>3379</v>
      </c>
      <c r="J1448">
        <v>3.3149999999999999</v>
      </c>
      <c r="K1448">
        <v>39.015000000000001</v>
      </c>
      <c r="L1448">
        <v>33.51</v>
      </c>
      <c r="M1448">
        <v>25.245999999999999</v>
      </c>
      <c r="N1448" s="3">
        <f>(((J1448/1000000)/P1448)*1000000)*D1448/1013.25</f>
        <v>2650.7858796479131</v>
      </c>
      <c r="O1448" s="3">
        <f t="shared" si="110"/>
        <v>2650.7858796479131</v>
      </c>
      <c r="P1448" s="4">
        <f t="shared" si="111"/>
        <v>1.2269248900545714E-3</v>
      </c>
      <c r="Q1448">
        <v>2023</v>
      </c>
      <c r="R1448">
        <v>5</v>
      </c>
      <c r="S1448">
        <v>10</v>
      </c>
      <c r="T1448" s="5">
        <v>21</v>
      </c>
      <c r="U1448" s="5">
        <v>28</v>
      </c>
      <c r="V1448" s="1">
        <f t="shared" si="112"/>
        <v>45056</v>
      </c>
      <c r="W1448" s="5">
        <f t="shared" si="113"/>
        <v>130</v>
      </c>
      <c r="X1448" s="3">
        <f t="shared" si="114"/>
        <v>130.89444444444445</v>
      </c>
      <c r="Y1448">
        <v>1</v>
      </c>
    </row>
    <row r="1449" spans="1:25" x14ac:dyDescent="0.2">
      <c r="A1449" s="1">
        <v>45056</v>
      </c>
      <c r="B1449" s="2">
        <v>0.8954050925925926</v>
      </c>
      <c r="C1449">
        <v>1011.13</v>
      </c>
      <c r="D1449">
        <v>993.93</v>
      </c>
      <c r="E1449">
        <v>0</v>
      </c>
      <c r="F1449">
        <v>0</v>
      </c>
      <c r="G1449">
        <v>0</v>
      </c>
      <c r="H1449">
        <v>0</v>
      </c>
      <c r="I1449">
        <v>2770</v>
      </c>
      <c r="J1449">
        <v>2.7170000000000001</v>
      </c>
      <c r="K1449">
        <v>38.997999999999998</v>
      </c>
      <c r="L1449">
        <v>33.51</v>
      </c>
      <c r="M1449">
        <v>25.280999999999999</v>
      </c>
      <c r="N1449" s="3">
        <f>(((J1449/1000000)/P1449)*1000000)*D1449/1013.25</f>
        <v>2172.2552140243588</v>
      </c>
      <c r="O1449" s="3">
        <f t="shared" si="110"/>
        <v>2172.2552140243588</v>
      </c>
      <c r="P1449" s="4">
        <f t="shared" si="111"/>
        <v>1.2269248900545714E-3</v>
      </c>
      <c r="Q1449">
        <v>2023</v>
      </c>
      <c r="R1449">
        <v>5</v>
      </c>
      <c r="S1449">
        <v>10</v>
      </c>
      <c r="T1449" s="5">
        <v>21</v>
      </c>
      <c r="U1449" s="5">
        <v>29</v>
      </c>
      <c r="V1449" s="1">
        <f t="shared" si="112"/>
        <v>45056</v>
      </c>
      <c r="W1449" s="5">
        <f t="shared" si="113"/>
        <v>130</v>
      </c>
      <c r="X1449" s="3">
        <f t="shared" si="114"/>
        <v>130.89513888888888</v>
      </c>
      <c r="Y1449">
        <v>1</v>
      </c>
    </row>
    <row r="1450" spans="1:25" x14ac:dyDescent="0.2">
      <c r="A1450" s="1">
        <v>45056</v>
      </c>
      <c r="B1450" s="2">
        <v>0.90239583333333329</v>
      </c>
      <c r="C1450">
        <v>1010.46</v>
      </c>
      <c r="D1450">
        <v>993.63</v>
      </c>
      <c r="E1450">
        <v>0</v>
      </c>
      <c r="F1450">
        <v>0</v>
      </c>
      <c r="G1450">
        <v>0</v>
      </c>
      <c r="H1450">
        <v>0</v>
      </c>
      <c r="I1450">
        <v>3306</v>
      </c>
      <c r="J1450">
        <v>3.242</v>
      </c>
      <c r="K1450">
        <v>38.999000000000002</v>
      </c>
      <c r="L1450">
        <v>33.658999999999999</v>
      </c>
      <c r="M1450">
        <v>25.143999999999998</v>
      </c>
      <c r="N1450" s="3">
        <f>(((J1450/1000000)/P1450)*1000000)*D1450/1013.25</f>
        <v>2596.7038868113605</v>
      </c>
      <c r="O1450" s="3">
        <f t="shared" si="110"/>
        <v>2596.7038868113605</v>
      </c>
      <c r="P1450" s="4">
        <f t="shared" si="111"/>
        <v>1.2243304912512552E-3</v>
      </c>
      <c r="Q1450">
        <v>2023</v>
      </c>
      <c r="R1450">
        <v>5</v>
      </c>
      <c r="S1450">
        <v>10</v>
      </c>
      <c r="T1450" s="5">
        <v>21</v>
      </c>
      <c r="U1450" s="5">
        <v>39</v>
      </c>
      <c r="V1450" s="1">
        <f t="shared" si="112"/>
        <v>45056</v>
      </c>
      <c r="W1450" s="5">
        <f t="shared" si="113"/>
        <v>130</v>
      </c>
      <c r="X1450" s="3">
        <f t="shared" si="114"/>
        <v>130.90208333333334</v>
      </c>
      <c r="Y1450">
        <v>1</v>
      </c>
    </row>
    <row r="1451" spans="1:25" x14ac:dyDescent="0.2">
      <c r="A1451" s="1">
        <v>45056</v>
      </c>
      <c r="B1451" s="2">
        <v>0.90309027777777784</v>
      </c>
      <c r="C1451">
        <v>1010.54</v>
      </c>
      <c r="D1451">
        <v>993.63</v>
      </c>
      <c r="E1451">
        <v>0</v>
      </c>
      <c r="F1451">
        <v>0</v>
      </c>
      <c r="G1451">
        <v>0</v>
      </c>
      <c r="H1451">
        <v>0</v>
      </c>
      <c r="I1451">
        <v>3347</v>
      </c>
      <c r="J1451">
        <v>3.282</v>
      </c>
      <c r="K1451">
        <v>39.003</v>
      </c>
      <c r="L1451">
        <v>33.667000000000002</v>
      </c>
      <c r="M1451">
        <v>25.140999999999998</v>
      </c>
      <c r="N1451" s="3">
        <f>(((J1451/1000000)/P1451)*1000000)*D1451/1013.25</f>
        <v>2629.0403080656747</v>
      </c>
      <c r="O1451" s="3">
        <f t="shared" si="110"/>
        <v>2629.0403080656747</v>
      </c>
      <c r="P1451" s="4">
        <f t="shared" si="111"/>
        <v>1.2241916558373589E-3</v>
      </c>
      <c r="Q1451">
        <v>2023</v>
      </c>
      <c r="R1451">
        <v>5</v>
      </c>
      <c r="S1451">
        <v>10</v>
      </c>
      <c r="T1451" s="5">
        <v>21</v>
      </c>
      <c r="U1451" s="5">
        <v>40</v>
      </c>
      <c r="V1451" s="1">
        <f t="shared" si="112"/>
        <v>45056</v>
      </c>
      <c r="W1451" s="5">
        <f t="shared" si="113"/>
        <v>130</v>
      </c>
      <c r="X1451" s="3">
        <f t="shared" si="114"/>
        <v>130.90277777777777</v>
      </c>
      <c r="Y1451">
        <v>1</v>
      </c>
    </row>
    <row r="1452" spans="1:25" x14ac:dyDescent="0.2">
      <c r="A1452" s="1">
        <v>45056</v>
      </c>
      <c r="B1452" s="2">
        <v>0.90378472222222228</v>
      </c>
      <c r="C1452">
        <v>1010.51</v>
      </c>
      <c r="D1452">
        <v>993.59</v>
      </c>
      <c r="E1452">
        <v>0</v>
      </c>
      <c r="F1452">
        <v>0</v>
      </c>
      <c r="G1452">
        <v>0</v>
      </c>
      <c r="H1452">
        <v>0</v>
      </c>
      <c r="I1452">
        <v>3323</v>
      </c>
      <c r="J1452">
        <v>3.2589999999999999</v>
      </c>
      <c r="K1452">
        <v>38.999000000000002</v>
      </c>
      <c r="L1452">
        <v>33.668999999999997</v>
      </c>
      <c r="M1452">
        <v>25.140999999999998</v>
      </c>
      <c r="N1452" s="3">
        <f>(((J1452/1000000)/P1452)*1000000)*D1452/1013.25</f>
        <v>2610.5851054600753</v>
      </c>
      <c r="O1452" s="3">
        <f t="shared" si="110"/>
        <v>2610.5851054600753</v>
      </c>
      <c r="P1452" s="4">
        <f t="shared" si="111"/>
        <v>1.2241569543112688E-3</v>
      </c>
      <c r="Q1452">
        <v>2023</v>
      </c>
      <c r="R1452">
        <v>5</v>
      </c>
      <c r="S1452">
        <v>10</v>
      </c>
      <c r="T1452" s="5">
        <v>21</v>
      </c>
      <c r="U1452" s="5">
        <v>41</v>
      </c>
      <c r="V1452" s="1">
        <f t="shared" si="112"/>
        <v>45056</v>
      </c>
      <c r="W1452" s="5">
        <f t="shared" si="113"/>
        <v>130</v>
      </c>
      <c r="X1452" s="3">
        <f t="shared" si="114"/>
        <v>130.90347222222223</v>
      </c>
      <c r="Y1452">
        <v>1</v>
      </c>
    </row>
    <row r="1453" spans="1:25" x14ac:dyDescent="0.2">
      <c r="A1453" s="1">
        <v>45056</v>
      </c>
      <c r="B1453" s="2">
        <v>0.90447916666666661</v>
      </c>
      <c r="C1453">
        <v>1010.47</v>
      </c>
      <c r="D1453">
        <v>993.61</v>
      </c>
      <c r="E1453">
        <v>0</v>
      </c>
      <c r="F1453">
        <v>0</v>
      </c>
      <c r="G1453">
        <v>0</v>
      </c>
      <c r="H1453">
        <v>0</v>
      </c>
      <c r="I1453">
        <v>3419</v>
      </c>
      <c r="J1453">
        <v>3.3530000000000002</v>
      </c>
      <c r="K1453">
        <v>38.997999999999998</v>
      </c>
      <c r="L1453">
        <v>33.668999999999997</v>
      </c>
      <c r="M1453">
        <v>25.134</v>
      </c>
      <c r="N1453" s="3">
        <f>(((J1453/1000000)/P1453)*1000000)*D1453/1013.25</f>
        <v>2685.9368069519328</v>
      </c>
      <c r="O1453" s="3">
        <f t="shared" si="110"/>
        <v>2685.9368069519328</v>
      </c>
      <c r="P1453" s="4">
        <f t="shared" si="111"/>
        <v>1.2241569543112688E-3</v>
      </c>
      <c r="Q1453">
        <v>2023</v>
      </c>
      <c r="R1453">
        <v>5</v>
      </c>
      <c r="S1453">
        <v>10</v>
      </c>
      <c r="T1453" s="5">
        <v>21</v>
      </c>
      <c r="U1453" s="5">
        <v>42</v>
      </c>
      <c r="V1453" s="1">
        <f t="shared" si="112"/>
        <v>45056</v>
      </c>
      <c r="W1453" s="5">
        <f t="shared" si="113"/>
        <v>130</v>
      </c>
      <c r="X1453" s="3">
        <f t="shared" si="114"/>
        <v>130.90416666666667</v>
      </c>
      <c r="Y1453">
        <v>1</v>
      </c>
    </row>
    <row r="1454" spans="1:25" x14ac:dyDescent="0.2">
      <c r="A1454" s="1">
        <v>45056</v>
      </c>
      <c r="B1454" s="2">
        <v>0.90517361111111105</v>
      </c>
      <c r="C1454">
        <v>1010.44</v>
      </c>
      <c r="D1454">
        <v>993.57</v>
      </c>
      <c r="E1454">
        <v>0</v>
      </c>
      <c r="F1454">
        <v>0</v>
      </c>
      <c r="G1454">
        <v>0</v>
      </c>
      <c r="H1454">
        <v>0</v>
      </c>
      <c r="I1454">
        <v>3289</v>
      </c>
      <c r="J1454">
        <v>3.2250000000000001</v>
      </c>
      <c r="K1454">
        <v>39</v>
      </c>
      <c r="L1454">
        <v>33.692999999999998</v>
      </c>
      <c r="M1454">
        <v>25.100999999999999</v>
      </c>
      <c r="N1454" s="3">
        <f>(((J1454/1000000)/P1454)*1000000)*D1454/1013.25</f>
        <v>2584.1763597572144</v>
      </c>
      <c r="O1454" s="3">
        <f t="shared" si="110"/>
        <v>2584.1763597572144</v>
      </c>
      <c r="P1454" s="4">
        <f t="shared" si="111"/>
        <v>1.2237407645061715E-3</v>
      </c>
      <c r="Q1454">
        <v>2023</v>
      </c>
      <c r="R1454">
        <v>5</v>
      </c>
      <c r="S1454">
        <v>10</v>
      </c>
      <c r="T1454" s="5">
        <v>21</v>
      </c>
      <c r="U1454" s="5">
        <v>43</v>
      </c>
      <c r="V1454" s="1">
        <f t="shared" si="112"/>
        <v>45056</v>
      </c>
      <c r="W1454" s="5">
        <f t="shared" si="113"/>
        <v>130</v>
      </c>
      <c r="X1454" s="3">
        <f t="shared" si="114"/>
        <v>130.9048611111111</v>
      </c>
      <c r="Y1454">
        <v>1</v>
      </c>
    </row>
    <row r="1455" spans="1:25" x14ac:dyDescent="0.2">
      <c r="A1455" s="1">
        <v>45056</v>
      </c>
      <c r="B1455" s="2">
        <v>0.90586805555555561</v>
      </c>
      <c r="C1455">
        <v>1010.48</v>
      </c>
      <c r="D1455">
        <v>993.53</v>
      </c>
      <c r="E1455">
        <v>0</v>
      </c>
      <c r="F1455">
        <v>0</v>
      </c>
      <c r="G1455">
        <v>0</v>
      </c>
      <c r="H1455">
        <v>0</v>
      </c>
      <c r="I1455">
        <v>3282</v>
      </c>
      <c r="J1455">
        <v>3.218</v>
      </c>
      <c r="K1455">
        <v>39</v>
      </c>
      <c r="L1455">
        <v>33.686999999999998</v>
      </c>
      <c r="M1455">
        <v>25.135999999999999</v>
      </c>
      <c r="N1455" s="3">
        <f>(((J1455/1000000)/P1455)*1000000)*D1455/1013.25</f>
        <v>2578.2443550075504</v>
      </c>
      <c r="O1455" s="3">
        <f t="shared" si="110"/>
        <v>2578.2443550075504</v>
      </c>
      <c r="P1455" s="4">
        <f t="shared" si="111"/>
        <v>1.2238447724188493E-3</v>
      </c>
      <c r="Q1455">
        <v>2023</v>
      </c>
      <c r="R1455">
        <v>5</v>
      </c>
      <c r="S1455">
        <v>10</v>
      </c>
      <c r="T1455" s="5">
        <v>21</v>
      </c>
      <c r="U1455" s="5">
        <v>44</v>
      </c>
      <c r="V1455" s="1">
        <f t="shared" si="112"/>
        <v>45056</v>
      </c>
      <c r="W1455" s="5">
        <f t="shared" si="113"/>
        <v>130</v>
      </c>
      <c r="X1455" s="3">
        <f t="shared" si="114"/>
        <v>130.90555555555557</v>
      </c>
      <c r="Y1455">
        <v>1</v>
      </c>
    </row>
    <row r="1456" spans="1:25" x14ac:dyDescent="0.2">
      <c r="A1456" s="1">
        <v>45056</v>
      </c>
      <c r="B1456" s="2">
        <v>0.90656250000000005</v>
      </c>
      <c r="C1456">
        <v>1010.5</v>
      </c>
      <c r="D1456">
        <v>993.5</v>
      </c>
      <c r="E1456">
        <v>0</v>
      </c>
      <c r="F1456">
        <v>0</v>
      </c>
      <c r="G1456">
        <v>0</v>
      </c>
      <c r="H1456">
        <v>0</v>
      </c>
      <c r="I1456">
        <v>3278</v>
      </c>
      <c r="J1456">
        <v>3.214</v>
      </c>
      <c r="K1456">
        <v>39</v>
      </c>
      <c r="L1456">
        <v>33.69</v>
      </c>
      <c r="M1456">
        <v>25.094000000000001</v>
      </c>
      <c r="N1456" s="3">
        <f>(((J1456/1000000)/P1456)*1000000)*D1456/1013.25</f>
        <v>2575.0712497685095</v>
      </c>
      <c r="O1456" s="3">
        <f t="shared" si="110"/>
        <v>2575.0712497685095</v>
      </c>
      <c r="P1456" s="4">
        <f t="shared" si="111"/>
        <v>1.2237927651685746E-3</v>
      </c>
      <c r="Q1456">
        <v>2023</v>
      </c>
      <c r="R1456">
        <v>5</v>
      </c>
      <c r="S1456">
        <v>10</v>
      </c>
      <c r="T1456" s="5">
        <v>21</v>
      </c>
      <c r="U1456" s="5">
        <v>45</v>
      </c>
      <c r="V1456" s="1">
        <f t="shared" si="112"/>
        <v>45056</v>
      </c>
      <c r="W1456" s="5">
        <f t="shared" si="113"/>
        <v>130</v>
      </c>
      <c r="X1456" s="3">
        <f t="shared" si="114"/>
        <v>130.90625</v>
      </c>
      <c r="Y1456">
        <v>1</v>
      </c>
    </row>
    <row r="1457" spans="1:25" x14ac:dyDescent="0.2">
      <c r="A1457" s="1">
        <v>45056</v>
      </c>
      <c r="B1457" s="2">
        <v>0.90725694444444438</v>
      </c>
      <c r="C1457">
        <v>1010.35</v>
      </c>
      <c r="D1457">
        <v>993.38</v>
      </c>
      <c r="E1457">
        <v>0</v>
      </c>
      <c r="F1457">
        <v>0</v>
      </c>
      <c r="G1457">
        <v>0</v>
      </c>
      <c r="H1457">
        <v>0</v>
      </c>
      <c r="I1457">
        <v>3272</v>
      </c>
      <c r="J1457">
        <v>3.2069999999999999</v>
      </c>
      <c r="K1457">
        <v>38.999000000000002</v>
      </c>
      <c r="L1457">
        <v>33.701999999999998</v>
      </c>
      <c r="M1457">
        <v>25.065999999999999</v>
      </c>
      <c r="N1457" s="3">
        <f>(((J1457/1000000)/P1457)*1000000)*D1457/1013.25</f>
        <v>2569.5891241988784</v>
      </c>
      <c r="O1457" s="3">
        <f t="shared" si="110"/>
        <v>2569.5891241988784</v>
      </c>
      <c r="P1457" s="4">
        <f t="shared" si="111"/>
        <v>1.2235848020380308E-3</v>
      </c>
      <c r="Q1457">
        <v>2023</v>
      </c>
      <c r="R1457">
        <v>5</v>
      </c>
      <c r="S1457">
        <v>10</v>
      </c>
      <c r="T1457" s="5">
        <v>21</v>
      </c>
      <c r="U1457" s="5">
        <v>46</v>
      </c>
      <c r="V1457" s="1">
        <f t="shared" si="112"/>
        <v>45056</v>
      </c>
      <c r="W1457" s="5">
        <f t="shared" si="113"/>
        <v>130</v>
      </c>
      <c r="X1457" s="3">
        <f t="shared" si="114"/>
        <v>130.90694444444443</v>
      </c>
      <c r="Y1457">
        <v>1</v>
      </c>
    </row>
    <row r="1458" spans="1:25" x14ac:dyDescent="0.2">
      <c r="A1458" s="1">
        <v>45056</v>
      </c>
      <c r="B1458" s="2">
        <v>0.90795138888888882</v>
      </c>
      <c r="C1458">
        <v>1010.33</v>
      </c>
      <c r="D1458">
        <v>993.39</v>
      </c>
      <c r="E1458">
        <v>0</v>
      </c>
      <c r="F1458">
        <v>0</v>
      </c>
      <c r="G1458">
        <v>0</v>
      </c>
      <c r="H1458">
        <v>0</v>
      </c>
      <c r="I1458">
        <v>3296</v>
      </c>
      <c r="J1458">
        <v>3.2309999999999999</v>
      </c>
      <c r="K1458">
        <v>38.997</v>
      </c>
      <c r="L1458">
        <v>33.706000000000003</v>
      </c>
      <c r="M1458">
        <v>25.081</v>
      </c>
      <c r="N1458" s="3">
        <f>(((J1458/1000000)/P1458)*1000000)*D1458/1013.25</f>
        <v>2588.9916653775481</v>
      </c>
      <c r="O1458" s="3">
        <f t="shared" si="110"/>
        <v>2588.9916653775481</v>
      </c>
      <c r="P1458" s="4">
        <f t="shared" si="111"/>
        <v>1.2235155044090656E-3</v>
      </c>
      <c r="Q1458">
        <v>2023</v>
      </c>
      <c r="R1458">
        <v>5</v>
      </c>
      <c r="S1458">
        <v>10</v>
      </c>
      <c r="T1458" s="5">
        <v>21</v>
      </c>
      <c r="U1458" s="5">
        <v>47</v>
      </c>
      <c r="V1458" s="1">
        <f t="shared" si="112"/>
        <v>45056</v>
      </c>
      <c r="W1458" s="5">
        <f t="shared" si="113"/>
        <v>130</v>
      </c>
      <c r="X1458" s="3">
        <f t="shared" si="114"/>
        <v>130.9076388888889</v>
      </c>
      <c r="Y1458">
        <v>1</v>
      </c>
    </row>
    <row r="1459" spans="1:25" x14ac:dyDescent="0.2">
      <c r="A1459" s="1">
        <v>45056</v>
      </c>
      <c r="B1459" s="2">
        <v>0.90864583333333337</v>
      </c>
      <c r="C1459">
        <v>1010.38</v>
      </c>
      <c r="D1459">
        <v>993.35</v>
      </c>
      <c r="E1459">
        <v>0</v>
      </c>
      <c r="F1459">
        <v>0</v>
      </c>
      <c r="G1459">
        <v>0</v>
      </c>
      <c r="H1459">
        <v>0</v>
      </c>
      <c r="I1459">
        <v>3385</v>
      </c>
      <c r="J1459">
        <v>3.3180000000000001</v>
      </c>
      <c r="K1459">
        <v>38.999000000000002</v>
      </c>
      <c r="L1459">
        <v>33.713000000000001</v>
      </c>
      <c r="M1459">
        <v>25.06</v>
      </c>
      <c r="N1459" s="3">
        <f>(((J1459/1000000)/P1459)*1000000)*D1459/1013.25</f>
        <v>2658.8609534485927</v>
      </c>
      <c r="O1459" s="3">
        <f t="shared" si="110"/>
        <v>2658.8609534485927</v>
      </c>
      <c r="P1459" s="4">
        <f t="shared" si="111"/>
        <v>1.2233942617200925E-3</v>
      </c>
      <c r="Q1459">
        <v>2023</v>
      </c>
      <c r="R1459">
        <v>5</v>
      </c>
      <c r="S1459">
        <v>10</v>
      </c>
      <c r="T1459" s="5">
        <v>21</v>
      </c>
      <c r="U1459" s="5">
        <v>48</v>
      </c>
      <c r="V1459" s="1">
        <f t="shared" si="112"/>
        <v>45056</v>
      </c>
      <c r="W1459" s="5">
        <f t="shared" si="113"/>
        <v>130</v>
      </c>
      <c r="X1459" s="3">
        <f t="shared" si="114"/>
        <v>130.90833333333333</v>
      </c>
      <c r="Y1459">
        <v>1</v>
      </c>
    </row>
    <row r="1460" spans="1:25" x14ac:dyDescent="0.2">
      <c r="A1460" s="1">
        <v>45056</v>
      </c>
      <c r="B1460" s="2">
        <v>0.90934027777777782</v>
      </c>
      <c r="C1460">
        <v>1010.38</v>
      </c>
      <c r="D1460">
        <v>993.35</v>
      </c>
      <c r="E1460">
        <v>0</v>
      </c>
      <c r="F1460">
        <v>0</v>
      </c>
      <c r="G1460">
        <v>0</v>
      </c>
      <c r="H1460">
        <v>0</v>
      </c>
      <c r="I1460">
        <v>3442</v>
      </c>
      <c r="J1460">
        <v>3.3740000000000001</v>
      </c>
      <c r="K1460">
        <v>39.000999999999998</v>
      </c>
      <c r="L1460">
        <v>33.719000000000001</v>
      </c>
      <c r="M1460">
        <v>25.056999999999999</v>
      </c>
      <c r="N1460" s="3">
        <f>(((J1460/1000000)/P1460)*1000000)*D1460/1013.25</f>
        <v>2703.9658715313612</v>
      </c>
      <c r="O1460" s="3">
        <f t="shared" si="110"/>
        <v>2703.9658715313612</v>
      </c>
      <c r="P1460" s="4">
        <f t="shared" si="111"/>
        <v>1.2232903679360769E-3</v>
      </c>
      <c r="Q1460">
        <v>2023</v>
      </c>
      <c r="R1460">
        <v>5</v>
      </c>
      <c r="S1460">
        <v>10</v>
      </c>
      <c r="T1460" s="5">
        <v>21</v>
      </c>
      <c r="U1460" s="5">
        <v>49</v>
      </c>
      <c r="V1460" s="1">
        <f t="shared" si="112"/>
        <v>45056</v>
      </c>
      <c r="W1460" s="5">
        <f t="shared" si="113"/>
        <v>130</v>
      </c>
      <c r="X1460" s="3">
        <f t="shared" si="114"/>
        <v>130.90902777777777</v>
      </c>
      <c r="Y1460">
        <v>1</v>
      </c>
    </row>
    <row r="1461" spans="1:25" x14ac:dyDescent="0.2">
      <c r="A1461" s="1">
        <v>45056</v>
      </c>
      <c r="B1461" s="2">
        <v>0.91003472222222215</v>
      </c>
      <c r="C1461">
        <v>1010.3</v>
      </c>
      <c r="D1461">
        <v>993.36</v>
      </c>
      <c r="E1461">
        <v>0</v>
      </c>
      <c r="F1461">
        <v>0</v>
      </c>
      <c r="G1461">
        <v>0</v>
      </c>
      <c r="H1461">
        <v>0</v>
      </c>
      <c r="I1461">
        <v>3241</v>
      </c>
      <c r="J1461">
        <v>3.177</v>
      </c>
      <c r="K1461">
        <v>38.997999999999998</v>
      </c>
      <c r="L1461">
        <v>33.732999999999997</v>
      </c>
      <c r="M1461">
        <v>25.036999999999999</v>
      </c>
      <c r="N1461" s="3">
        <f>(((J1461/1000000)/P1461)*1000000)*D1461/1013.25</f>
        <v>2546.6176835906899</v>
      </c>
      <c r="O1461" s="3">
        <f t="shared" si="110"/>
        <v>2546.6176835906899</v>
      </c>
      <c r="P1461" s="4">
        <f t="shared" si="111"/>
        <v>1.2230480514512478E-3</v>
      </c>
      <c r="Q1461">
        <v>2023</v>
      </c>
      <c r="R1461">
        <v>5</v>
      </c>
      <c r="S1461">
        <v>10</v>
      </c>
      <c r="T1461" s="5">
        <v>21</v>
      </c>
      <c r="U1461" s="5">
        <v>50</v>
      </c>
      <c r="V1461" s="1">
        <f t="shared" si="112"/>
        <v>45056</v>
      </c>
      <c r="W1461" s="5">
        <f t="shared" si="113"/>
        <v>130</v>
      </c>
      <c r="X1461" s="3">
        <f t="shared" si="114"/>
        <v>130.90972222222223</v>
      </c>
      <c r="Y1461">
        <v>1</v>
      </c>
    </row>
    <row r="1462" spans="1:25" x14ac:dyDescent="0.2">
      <c r="A1462" s="1">
        <v>45056</v>
      </c>
      <c r="B1462" s="2">
        <v>0.91077546296296286</v>
      </c>
      <c r="C1462">
        <v>1009.68</v>
      </c>
      <c r="D1462">
        <v>994.04</v>
      </c>
      <c r="E1462">
        <v>0</v>
      </c>
      <c r="F1462">
        <v>0</v>
      </c>
      <c r="G1462">
        <v>0</v>
      </c>
      <c r="H1462">
        <v>0</v>
      </c>
      <c r="I1462">
        <v>3291</v>
      </c>
      <c r="J1462">
        <v>3.2280000000000002</v>
      </c>
      <c r="K1462">
        <v>38.999000000000002</v>
      </c>
      <c r="L1462">
        <v>33.771999999999998</v>
      </c>
      <c r="M1462">
        <v>24.853000000000002</v>
      </c>
      <c r="N1462" s="3">
        <f>(((J1462/1000000)/P1462)*1000000)*D1462/1013.25</f>
        <v>2590.6977502575896</v>
      </c>
      <c r="O1462" s="3">
        <f t="shared" si="110"/>
        <v>2590.6977502575896</v>
      </c>
      <c r="P1462" s="4">
        <f t="shared" si="111"/>
        <v>1.222373781868943E-3</v>
      </c>
      <c r="Q1462">
        <v>2023</v>
      </c>
      <c r="R1462">
        <v>5</v>
      </c>
      <c r="S1462">
        <v>10</v>
      </c>
      <c r="T1462" s="5">
        <v>21</v>
      </c>
      <c r="U1462" s="5">
        <v>51</v>
      </c>
      <c r="V1462" s="1">
        <f t="shared" si="112"/>
        <v>45056</v>
      </c>
      <c r="W1462" s="5">
        <f t="shared" si="113"/>
        <v>130</v>
      </c>
      <c r="X1462" s="3">
        <f t="shared" si="114"/>
        <v>130.91041666666666</v>
      </c>
      <c r="Y1462">
        <v>1</v>
      </c>
    </row>
    <row r="1463" spans="1:25" x14ac:dyDescent="0.2">
      <c r="A1463" s="1">
        <v>45056</v>
      </c>
      <c r="B1463" s="2">
        <v>0.91146990740740741</v>
      </c>
      <c r="C1463">
        <v>1009.81</v>
      </c>
      <c r="D1463">
        <v>993.77</v>
      </c>
      <c r="E1463">
        <v>0</v>
      </c>
      <c r="F1463">
        <v>0</v>
      </c>
      <c r="G1463">
        <v>0</v>
      </c>
      <c r="H1463">
        <v>0</v>
      </c>
      <c r="I1463">
        <v>3372</v>
      </c>
      <c r="J1463">
        <v>3.3069999999999999</v>
      </c>
      <c r="K1463">
        <v>38.999000000000002</v>
      </c>
      <c r="L1463">
        <v>33.807000000000002</v>
      </c>
      <c r="M1463">
        <v>24.911999999999999</v>
      </c>
      <c r="N1463" s="3">
        <f>(((J1463/1000000)/P1463)*1000000)*D1463/1013.25</f>
        <v>2654.6920250428052</v>
      </c>
      <c r="O1463" s="3">
        <f t="shared" si="110"/>
        <v>2654.6920250428052</v>
      </c>
      <c r="P1463" s="4">
        <f t="shared" si="111"/>
        <v>1.2217696129227947E-3</v>
      </c>
      <c r="Q1463">
        <v>2023</v>
      </c>
      <c r="R1463">
        <v>5</v>
      </c>
      <c r="S1463">
        <v>10</v>
      </c>
      <c r="T1463" s="5">
        <v>21</v>
      </c>
      <c r="U1463" s="5">
        <v>52</v>
      </c>
      <c r="V1463" s="1">
        <f t="shared" si="112"/>
        <v>45056</v>
      </c>
      <c r="W1463" s="5">
        <f t="shared" si="113"/>
        <v>130</v>
      </c>
      <c r="X1463" s="3">
        <f t="shared" si="114"/>
        <v>130.9111111111111</v>
      </c>
      <c r="Y1463">
        <v>1</v>
      </c>
    </row>
    <row r="1464" spans="1:25" x14ac:dyDescent="0.2">
      <c r="A1464" s="1">
        <v>45056</v>
      </c>
      <c r="B1464" s="2">
        <v>0.91216435185185185</v>
      </c>
      <c r="C1464">
        <v>1009.98</v>
      </c>
      <c r="D1464">
        <v>993.64</v>
      </c>
      <c r="E1464">
        <v>0</v>
      </c>
      <c r="F1464">
        <v>0</v>
      </c>
      <c r="G1464">
        <v>0</v>
      </c>
      <c r="H1464">
        <v>0</v>
      </c>
      <c r="I1464">
        <v>3342</v>
      </c>
      <c r="J1464">
        <v>3.2770000000000001</v>
      </c>
      <c r="K1464">
        <v>39.002000000000002</v>
      </c>
      <c r="L1464">
        <v>33.828000000000003</v>
      </c>
      <c r="M1464">
        <v>25.006</v>
      </c>
      <c r="N1464" s="3">
        <f>(((J1464/1000000)/P1464)*1000000)*D1464/1013.25</f>
        <v>2631.0451355959631</v>
      </c>
      <c r="O1464" s="3">
        <f t="shared" si="110"/>
        <v>2631.0451355959631</v>
      </c>
      <c r="P1464" s="4">
        <f t="shared" si="111"/>
        <v>1.2214075399790052E-3</v>
      </c>
      <c r="Q1464">
        <v>2023</v>
      </c>
      <c r="R1464">
        <v>5</v>
      </c>
      <c r="S1464">
        <v>10</v>
      </c>
      <c r="T1464" s="5">
        <v>21</v>
      </c>
      <c r="U1464" s="5">
        <v>53</v>
      </c>
      <c r="V1464" s="1">
        <f t="shared" si="112"/>
        <v>45056</v>
      </c>
      <c r="W1464" s="5">
        <f t="shared" si="113"/>
        <v>130</v>
      </c>
      <c r="X1464" s="3">
        <f t="shared" si="114"/>
        <v>130.91180555555556</v>
      </c>
      <c r="Y1464">
        <v>1</v>
      </c>
    </row>
    <row r="1465" spans="1:25" x14ac:dyDescent="0.2">
      <c r="A1465" s="1">
        <v>45056</v>
      </c>
      <c r="B1465" s="2">
        <v>0.91285879629629629</v>
      </c>
      <c r="C1465">
        <v>1010.15</v>
      </c>
      <c r="D1465">
        <v>993.54</v>
      </c>
      <c r="E1465">
        <v>0</v>
      </c>
      <c r="F1465">
        <v>0</v>
      </c>
      <c r="G1465">
        <v>0</v>
      </c>
      <c r="H1465">
        <v>0</v>
      </c>
      <c r="I1465">
        <v>3235</v>
      </c>
      <c r="J1465">
        <v>3.1720000000000002</v>
      </c>
      <c r="K1465">
        <v>38.997999999999998</v>
      </c>
      <c r="L1465">
        <v>33.845999999999997</v>
      </c>
      <c r="M1465">
        <v>25.094999999999999</v>
      </c>
      <c r="N1465" s="3">
        <f>(((J1465/1000000)/P1465)*1000000)*D1465/1013.25</f>
        <v>2547.1328647862993</v>
      </c>
      <c r="O1465" s="3">
        <f t="shared" si="110"/>
        <v>2547.1328647862993</v>
      </c>
      <c r="P1465" s="4">
        <f t="shared" si="111"/>
        <v>1.2210974472252637E-3</v>
      </c>
      <c r="Q1465">
        <v>2023</v>
      </c>
      <c r="R1465">
        <v>5</v>
      </c>
      <c r="S1465">
        <v>10</v>
      </c>
      <c r="T1465" s="5">
        <v>21</v>
      </c>
      <c r="U1465" s="5">
        <v>54</v>
      </c>
      <c r="V1465" s="1">
        <f t="shared" si="112"/>
        <v>45056</v>
      </c>
      <c r="W1465" s="5">
        <f t="shared" si="113"/>
        <v>130</v>
      </c>
      <c r="X1465" s="3">
        <f t="shared" si="114"/>
        <v>130.91249999999999</v>
      </c>
      <c r="Y1465">
        <v>1</v>
      </c>
    </row>
    <row r="1466" spans="1:25" x14ac:dyDescent="0.2">
      <c r="A1466" s="1">
        <v>45056</v>
      </c>
      <c r="B1466" s="2">
        <v>0.91355324074074085</v>
      </c>
      <c r="C1466">
        <v>1010.31</v>
      </c>
      <c r="D1466">
        <v>993.49</v>
      </c>
      <c r="E1466">
        <v>0</v>
      </c>
      <c r="F1466">
        <v>0</v>
      </c>
      <c r="G1466">
        <v>0</v>
      </c>
      <c r="H1466">
        <v>0</v>
      </c>
      <c r="I1466">
        <v>3359</v>
      </c>
      <c r="J1466">
        <v>3.2930000000000001</v>
      </c>
      <c r="K1466">
        <v>39</v>
      </c>
      <c r="L1466">
        <v>33.857999999999997</v>
      </c>
      <c r="M1466">
        <v>25.177</v>
      </c>
      <c r="N1466" s="3">
        <f>(((J1466/1000000)/P1466)*1000000)*D1466/1013.25</f>
        <v>2644.6108755581331</v>
      </c>
      <c r="O1466" s="3">
        <f t="shared" si="110"/>
        <v>2644.6108755581331</v>
      </c>
      <c r="P1466" s="4">
        <f t="shared" si="111"/>
        <v>1.2208908496486521E-3</v>
      </c>
      <c r="Q1466">
        <v>2023</v>
      </c>
      <c r="R1466">
        <v>5</v>
      </c>
      <c r="S1466">
        <v>10</v>
      </c>
      <c r="T1466" s="5">
        <v>21</v>
      </c>
      <c r="U1466" s="5">
        <v>55</v>
      </c>
      <c r="V1466" s="1">
        <f t="shared" si="112"/>
        <v>45056</v>
      </c>
      <c r="W1466" s="5">
        <f t="shared" si="113"/>
        <v>130</v>
      </c>
      <c r="X1466" s="3">
        <f t="shared" si="114"/>
        <v>130.91319444444446</v>
      </c>
      <c r="Y1466">
        <v>1</v>
      </c>
    </row>
    <row r="1467" spans="1:25" x14ac:dyDescent="0.2">
      <c r="A1467" s="1">
        <v>45056</v>
      </c>
      <c r="B1467" s="2">
        <v>0.91424768518518518</v>
      </c>
      <c r="C1467">
        <v>1010.36</v>
      </c>
      <c r="D1467">
        <v>993.32</v>
      </c>
      <c r="E1467">
        <v>0</v>
      </c>
      <c r="F1467">
        <v>0</v>
      </c>
      <c r="G1467">
        <v>0</v>
      </c>
      <c r="H1467">
        <v>0</v>
      </c>
      <c r="I1467">
        <v>3344</v>
      </c>
      <c r="J1467">
        <v>3.278</v>
      </c>
      <c r="K1467">
        <v>39</v>
      </c>
      <c r="L1467">
        <v>33.817999999999998</v>
      </c>
      <c r="M1467">
        <v>25.18</v>
      </c>
      <c r="N1467" s="3">
        <f>(((J1467/1000000)/P1467)*1000000)*D1467/1013.25</f>
        <v>2630.6291786247134</v>
      </c>
      <c r="O1467" s="3">
        <f t="shared" si="110"/>
        <v>2630.6291786247134</v>
      </c>
      <c r="P1467" s="4">
        <f t="shared" si="111"/>
        <v>1.2215799156180963E-3</v>
      </c>
      <c r="Q1467">
        <v>2023</v>
      </c>
      <c r="R1467">
        <v>5</v>
      </c>
      <c r="S1467">
        <v>10</v>
      </c>
      <c r="T1467" s="5">
        <v>21</v>
      </c>
      <c r="U1467" s="5">
        <v>56</v>
      </c>
      <c r="V1467" s="1">
        <f t="shared" si="112"/>
        <v>45056</v>
      </c>
      <c r="W1467" s="5">
        <f t="shared" si="113"/>
        <v>130</v>
      </c>
      <c r="X1467" s="3">
        <f t="shared" si="114"/>
        <v>130.91388888888889</v>
      </c>
      <c r="Y1467">
        <v>1</v>
      </c>
    </row>
    <row r="1468" spans="1:25" x14ac:dyDescent="0.2">
      <c r="A1468" s="1">
        <v>45056</v>
      </c>
      <c r="B1468" s="2">
        <v>0.91494212962962962</v>
      </c>
      <c r="C1468">
        <v>1010.26</v>
      </c>
      <c r="D1468">
        <v>993.25</v>
      </c>
      <c r="E1468">
        <v>0</v>
      </c>
      <c r="F1468">
        <v>0</v>
      </c>
      <c r="G1468">
        <v>0</v>
      </c>
      <c r="H1468">
        <v>0</v>
      </c>
      <c r="I1468">
        <v>3096</v>
      </c>
      <c r="J1468">
        <v>3.0339999999999998</v>
      </c>
      <c r="K1468">
        <v>39.003999999999998</v>
      </c>
      <c r="L1468">
        <v>33.817</v>
      </c>
      <c r="M1468">
        <v>25.096</v>
      </c>
      <c r="N1468" s="3">
        <f>(((J1468/1000000)/P1468)*1000000)*D1468/1013.25</f>
        <v>2434.6106887035776</v>
      </c>
      <c r="O1468" s="3">
        <f t="shared" si="110"/>
        <v>2434.6106887035776</v>
      </c>
      <c r="P1468" s="4">
        <f t="shared" si="111"/>
        <v>1.2215971571863007E-3</v>
      </c>
      <c r="Q1468">
        <v>2023</v>
      </c>
      <c r="R1468">
        <v>5</v>
      </c>
      <c r="S1468">
        <v>10</v>
      </c>
      <c r="T1468" s="5">
        <v>21</v>
      </c>
      <c r="U1468" s="5">
        <v>57</v>
      </c>
      <c r="V1468" s="1">
        <f t="shared" si="112"/>
        <v>45056</v>
      </c>
      <c r="W1468" s="5">
        <f t="shared" si="113"/>
        <v>130</v>
      </c>
      <c r="X1468" s="3">
        <f t="shared" si="114"/>
        <v>130.91458333333333</v>
      </c>
      <c r="Y1468">
        <v>1</v>
      </c>
    </row>
    <row r="1469" spans="1:25" x14ac:dyDescent="0.2">
      <c r="A1469" s="1">
        <v>45056</v>
      </c>
      <c r="B1469" s="2">
        <v>0.91563657407407406</v>
      </c>
      <c r="C1469">
        <v>1010.31</v>
      </c>
      <c r="D1469">
        <v>993.28</v>
      </c>
      <c r="E1469">
        <v>0</v>
      </c>
      <c r="F1469">
        <v>0</v>
      </c>
      <c r="G1469">
        <v>0</v>
      </c>
      <c r="H1469">
        <v>0</v>
      </c>
      <c r="I1469">
        <v>3259</v>
      </c>
      <c r="J1469">
        <v>3.194</v>
      </c>
      <c r="K1469">
        <v>38.994</v>
      </c>
      <c r="L1469">
        <v>33.808999999999997</v>
      </c>
      <c r="M1469">
        <v>25.05</v>
      </c>
      <c r="N1469" s="3">
        <f>(((J1469/1000000)/P1469)*1000000)*D1469/1013.25</f>
        <v>2562.7894850827438</v>
      </c>
      <c r="O1469" s="3">
        <f t="shared" si="110"/>
        <v>2562.7894850827438</v>
      </c>
      <c r="P1469" s="4">
        <f t="shared" si="111"/>
        <v>1.2217351159486696E-3</v>
      </c>
      <c r="Q1469">
        <v>2023</v>
      </c>
      <c r="R1469">
        <v>5</v>
      </c>
      <c r="S1469">
        <v>10</v>
      </c>
      <c r="T1469" s="5">
        <v>21</v>
      </c>
      <c r="U1469" s="5">
        <v>58</v>
      </c>
      <c r="V1469" s="1">
        <f t="shared" si="112"/>
        <v>45056</v>
      </c>
      <c r="W1469" s="5">
        <f t="shared" si="113"/>
        <v>130</v>
      </c>
      <c r="X1469" s="3">
        <f t="shared" si="114"/>
        <v>130.91527777777779</v>
      </c>
      <c r="Y1469">
        <v>1</v>
      </c>
    </row>
    <row r="1470" spans="1:25" x14ac:dyDescent="0.2">
      <c r="A1470" s="1">
        <v>45056</v>
      </c>
      <c r="B1470" s="2">
        <v>0.91633101851851861</v>
      </c>
      <c r="C1470">
        <v>1010.44</v>
      </c>
      <c r="D1470">
        <v>993.28</v>
      </c>
      <c r="E1470">
        <v>0</v>
      </c>
      <c r="F1470">
        <v>0</v>
      </c>
      <c r="G1470">
        <v>0</v>
      </c>
      <c r="H1470">
        <v>0</v>
      </c>
      <c r="I1470">
        <v>3275</v>
      </c>
      <c r="J1470">
        <v>3.21</v>
      </c>
      <c r="K1470">
        <v>38.996000000000002</v>
      </c>
      <c r="L1470">
        <v>33.811</v>
      </c>
      <c r="M1470">
        <v>25.029</v>
      </c>
      <c r="N1470" s="3">
        <f>(((J1470/1000000)/P1470)*1000000)*D1470/1013.25</f>
        <v>2575.7002252515667</v>
      </c>
      <c r="O1470" s="3">
        <f t="shared" si="110"/>
        <v>2575.7002252515667</v>
      </c>
      <c r="P1470" s="4">
        <f t="shared" si="111"/>
        <v>1.2217006218882005E-3</v>
      </c>
      <c r="Q1470">
        <v>2023</v>
      </c>
      <c r="R1470">
        <v>5</v>
      </c>
      <c r="S1470">
        <v>10</v>
      </c>
      <c r="T1470" s="5">
        <v>21</v>
      </c>
      <c r="U1470" s="5">
        <v>59</v>
      </c>
      <c r="V1470" s="1">
        <f t="shared" si="112"/>
        <v>45056</v>
      </c>
      <c r="W1470" s="5">
        <f t="shared" si="113"/>
        <v>130</v>
      </c>
      <c r="X1470" s="3">
        <f t="shared" si="114"/>
        <v>130.91597222222222</v>
      </c>
      <c r="Y1470">
        <v>1</v>
      </c>
    </row>
    <row r="1471" spans="1:25" x14ac:dyDescent="0.2">
      <c r="A1471" s="1">
        <v>45056</v>
      </c>
      <c r="B1471" s="2">
        <v>0.91702546296296295</v>
      </c>
      <c r="C1471">
        <v>1010.27</v>
      </c>
      <c r="D1471">
        <v>993.29</v>
      </c>
      <c r="E1471">
        <v>0</v>
      </c>
      <c r="F1471">
        <v>0</v>
      </c>
      <c r="G1471">
        <v>0</v>
      </c>
      <c r="H1471">
        <v>0</v>
      </c>
      <c r="I1471">
        <v>3280</v>
      </c>
      <c r="J1471">
        <v>3.2149999999999999</v>
      </c>
      <c r="K1471">
        <v>39.000999999999998</v>
      </c>
      <c r="L1471">
        <v>33.808</v>
      </c>
      <c r="M1471">
        <v>25.007000000000001</v>
      </c>
      <c r="N1471" s="3">
        <f>(((J1471/1000000)/P1471)*1000000)*D1471/1013.25</f>
        <v>2579.6289370615973</v>
      </c>
      <c r="O1471" s="3">
        <f t="shared" si="110"/>
        <v>2579.6289370615973</v>
      </c>
      <c r="P1471" s="4">
        <f t="shared" si="111"/>
        <v>1.221752364071501E-3</v>
      </c>
      <c r="Q1471">
        <v>2023</v>
      </c>
      <c r="R1471">
        <v>5</v>
      </c>
      <c r="S1471">
        <v>10</v>
      </c>
      <c r="T1471" s="5">
        <v>22</v>
      </c>
      <c r="U1471" s="5">
        <v>0</v>
      </c>
      <c r="V1471" s="1">
        <f t="shared" si="112"/>
        <v>45056</v>
      </c>
      <c r="W1471" s="5">
        <f t="shared" si="113"/>
        <v>130</v>
      </c>
      <c r="X1471" s="3">
        <f t="shared" si="114"/>
        <v>130.91666666666666</v>
      </c>
      <c r="Y1471">
        <v>1</v>
      </c>
    </row>
    <row r="1472" spans="1:25" x14ac:dyDescent="0.2">
      <c r="A1472" s="1">
        <v>45056</v>
      </c>
      <c r="B1472" s="2">
        <v>0.91771990740740739</v>
      </c>
      <c r="C1472">
        <v>1010.32</v>
      </c>
      <c r="D1472">
        <v>993.51</v>
      </c>
      <c r="E1472">
        <v>0</v>
      </c>
      <c r="F1472">
        <v>0</v>
      </c>
      <c r="G1472">
        <v>0</v>
      </c>
      <c r="H1472">
        <v>0</v>
      </c>
      <c r="I1472">
        <v>3258</v>
      </c>
      <c r="J1472">
        <v>3.194</v>
      </c>
      <c r="K1472">
        <v>38.997999999999998</v>
      </c>
      <c r="L1472">
        <v>33.843000000000004</v>
      </c>
      <c r="M1472">
        <v>25.035</v>
      </c>
      <c r="N1472" s="3">
        <f>(((J1472/1000000)/P1472)*1000000)*D1472/1013.25</f>
        <v>2564.6130263589562</v>
      </c>
      <c r="O1472" s="3">
        <f t="shared" si="110"/>
        <v>2564.6130263589562</v>
      </c>
      <c r="P1472" s="4">
        <f t="shared" si="111"/>
        <v>1.2211491129817936E-3</v>
      </c>
      <c r="Q1472">
        <v>2023</v>
      </c>
      <c r="R1472">
        <v>5</v>
      </c>
      <c r="S1472">
        <v>10</v>
      </c>
      <c r="T1472" s="5">
        <v>22</v>
      </c>
      <c r="U1472" s="5">
        <v>1</v>
      </c>
      <c r="V1472" s="1">
        <f t="shared" si="112"/>
        <v>45056</v>
      </c>
      <c r="W1472" s="5">
        <f t="shared" si="113"/>
        <v>130</v>
      </c>
      <c r="X1472" s="3">
        <f t="shared" si="114"/>
        <v>130.91736111111112</v>
      </c>
      <c r="Y1472">
        <v>1</v>
      </c>
    </row>
    <row r="1473" spans="1:25" x14ac:dyDescent="0.2">
      <c r="A1473" s="1">
        <v>45056</v>
      </c>
      <c r="B1473" s="2">
        <v>0.91841435185185183</v>
      </c>
      <c r="C1473">
        <v>1010.39</v>
      </c>
      <c r="D1473">
        <v>993.52</v>
      </c>
      <c r="E1473">
        <v>0</v>
      </c>
      <c r="F1473">
        <v>0</v>
      </c>
      <c r="G1473">
        <v>0</v>
      </c>
      <c r="H1473">
        <v>0</v>
      </c>
      <c r="I1473">
        <v>3201</v>
      </c>
      <c r="J1473">
        <v>3.1379999999999999</v>
      </c>
      <c r="K1473">
        <v>39</v>
      </c>
      <c r="L1473">
        <v>33.871000000000002</v>
      </c>
      <c r="M1473">
        <v>25.093</v>
      </c>
      <c r="N1473" s="3">
        <f>(((J1473/1000000)/P1473)*1000000)*D1473/1013.25</f>
        <v>2520.6681993316943</v>
      </c>
      <c r="O1473" s="3">
        <f t="shared" si="110"/>
        <v>2520.6681993316943</v>
      </c>
      <c r="P1473" s="4">
        <f t="shared" si="111"/>
        <v>1.2206671537347276E-3</v>
      </c>
      <c r="Q1473">
        <v>2023</v>
      </c>
      <c r="R1473">
        <v>5</v>
      </c>
      <c r="S1473">
        <v>10</v>
      </c>
      <c r="T1473" s="5">
        <v>22</v>
      </c>
      <c r="U1473" s="5">
        <v>2</v>
      </c>
      <c r="V1473" s="1">
        <f t="shared" si="112"/>
        <v>45056</v>
      </c>
      <c r="W1473" s="5">
        <f t="shared" si="113"/>
        <v>130</v>
      </c>
      <c r="X1473" s="3">
        <f t="shared" si="114"/>
        <v>130.91805555555555</v>
      </c>
      <c r="Y1473">
        <v>1</v>
      </c>
    </row>
    <row r="1474" spans="1:25" x14ac:dyDescent="0.2">
      <c r="A1474" s="1">
        <v>45056</v>
      </c>
      <c r="B1474" s="2">
        <v>0.91910879629629638</v>
      </c>
      <c r="C1474">
        <v>1010.61</v>
      </c>
      <c r="D1474">
        <v>993.49</v>
      </c>
      <c r="E1474">
        <v>0</v>
      </c>
      <c r="F1474">
        <v>0</v>
      </c>
      <c r="G1474">
        <v>0</v>
      </c>
      <c r="H1474">
        <v>0</v>
      </c>
      <c r="I1474">
        <v>3194</v>
      </c>
      <c r="J1474">
        <v>3.1320000000000001</v>
      </c>
      <c r="K1474">
        <v>39</v>
      </c>
      <c r="L1474">
        <v>33.887</v>
      </c>
      <c r="M1474">
        <v>25.15</v>
      </c>
      <c r="N1474" s="3">
        <f>(((J1474/1000000)/P1474)*1000000)*D1474/1013.25</f>
        <v>2516.3398042432846</v>
      </c>
      <c r="O1474" s="3">
        <f t="shared" si="110"/>
        <v>2516.3398042432846</v>
      </c>
      <c r="P1474" s="4">
        <f t="shared" si="111"/>
        <v>1.220392004241861E-3</v>
      </c>
      <c r="Q1474">
        <v>2023</v>
      </c>
      <c r="R1474">
        <v>5</v>
      </c>
      <c r="S1474">
        <v>10</v>
      </c>
      <c r="T1474" s="5">
        <v>22</v>
      </c>
      <c r="U1474" s="5">
        <v>3</v>
      </c>
      <c r="V1474" s="1">
        <f t="shared" si="112"/>
        <v>45056</v>
      </c>
      <c r="W1474" s="5">
        <f t="shared" si="113"/>
        <v>130</v>
      </c>
      <c r="X1474" s="3">
        <f t="shared" si="114"/>
        <v>130.91874999999999</v>
      </c>
      <c r="Y1474">
        <v>1</v>
      </c>
    </row>
    <row r="1475" spans="1:25" x14ac:dyDescent="0.2">
      <c r="A1475" s="1">
        <v>45056</v>
      </c>
      <c r="B1475" s="2">
        <v>0.91980324074074071</v>
      </c>
      <c r="C1475">
        <v>1010.64</v>
      </c>
      <c r="D1475">
        <v>993.46</v>
      </c>
      <c r="E1475">
        <v>0</v>
      </c>
      <c r="F1475">
        <v>0</v>
      </c>
      <c r="G1475">
        <v>0</v>
      </c>
      <c r="H1475">
        <v>0</v>
      </c>
      <c r="I1475">
        <v>3214</v>
      </c>
      <c r="J1475">
        <v>3.1509999999999998</v>
      </c>
      <c r="K1475">
        <v>39.000999999999998</v>
      </c>
      <c r="L1475">
        <v>33.896000000000001</v>
      </c>
      <c r="M1475">
        <v>25.202000000000002</v>
      </c>
      <c r="N1475" s="3">
        <f>(((J1475/1000000)/P1475)*1000000)*D1475/1013.25</f>
        <v>2531.849433228148</v>
      </c>
      <c r="O1475" s="3">
        <f t="shared" si="110"/>
        <v>2531.849433228148</v>
      </c>
      <c r="P1475" s="4">
        <f t="shared" si="111"/>
        <v>1.2202373143442692E-3</v>
      </c>
      <c r="Q1475">
        <v>2023</v>
      </c>
      <c r="R1475">
        <v>5</v>
      </c>
      <c r="S1475">
        <v>10</v>
      </c>
      <c r="T1475" s="5">
        <v>22</v>
      </c>
      <c r="U1475" s="5">
        <v>4</v>
      </c>
      <c r="V1475" s="1">
        <f t="shared" si="112"/>
        <v>45056</v>
      </c>
      <c r="W1475" s="5">
        <f t="shared" si="113"/>
        <v>130</v>
      </c>
      <c r="X1475" s="3">
        <f t="shared" si="114"/>
        <v>130.91944444444445</v>
      </c>
      <c r="Y1475">
        <v>1</v>
      </c>
    </row>
    <row r="1476" spans="1:25" x14ac:dyDescent="0.2">
      <c r="A1476" s="1">
        <v>45056</v>
      </c>
      <c r="B1476" s="2">
        <v>0.92049768518518515</v>
      </c>
      <c r="C1476">
        <v>1010.77</v>
      </c>
      <c r="D1476">
        <v>993.46</v>
      </c>
      <c r="E1476">
        <v>0</v>
      </c>
      <c r="F1476">
        <v>0</v>
      </c>
      <c r="G1476">
        <v>0</v>
      </c>
      <c r="H1476">
        <v>0</v>
      </c>
      <c r="I1476">
        <v>3189</v>
      </c>
      <c r="J1476">
        <v>3.1269999999999998</v>
      </c>
      <c r="K1476">
        <v>38.999000000000002</v>
      </c>
      <c r="L1476">
        <v>33.909999999999997</v>
      </c>
      <c r="M1476">
        <v>25.263999999999999</v>
      </c>
      <c r="N1476" s="3">
        <f>(((J1476/1000000)/P1476)*1000000)*D1476/1013.25</f>
        <v>2513.0606044308483</v>
      </c>
      <c r="O1476" s="3">
        <f t="shared" si="110"/>
        <v>2513.0606044308483</v>
      </c>
      <c r="P1476" s="4">
        <f t="shared" si="111"/>
        <v>1.219996802462907E-3</v>
      </c>
      <c r="Q1476">
        <v>2023</v>
      </c>
      <c r="R1476">
        <v>5</v>
      </c>
      <c r="S1476">
        <v>10</v>
      </c>
      <c r="T1476" s="5">
        <v>22</v>
      </c>
      <c r="U1476" s="5">
        <v>5</v>
      </c>
      <c r="V1476" s="1">
        <f t="shared" si="112"/>
        <v>45056</v>
      </c>
      <c r="W1476" s="5">
        <f t="shared" si="113"/>
        <v>130</v>
      </c>
      <c r="X1476" s="3">
        <f t="shared" si="114"/>
        <v>130.92013888888889</v>
      </c>
      <c r="Y1476">
        <v>1</v>
      </c>
    </row>
    <row r="1477" spans="1:25" x14ac:dyDescent="0.2">
      <c r="A1477" s="1">
        <v>45056</v>
      </c>
      <c r="B1477" s="2">
        <v>0.9211921296296296</v>
      </c>
      <c r="C1477">
        <v>1010.39</v>
      </c>
      <c r="D1477">
        <v>993.49</v>
      </c>
      <c r="E1477">
        <v>0</v>
      </c>
      <c r="F1477">
        <v>0</v>
      </c>
      <c r="G1477">
        <v>0</v>
      </c>
      <c r="H1477">
        <v>0</v>
      </c>
      <c r="I1477">
        <v>3188</v>
      </c>
      <c r="J1477">
        <v>3.1259999999999999</v>
      </c>
      <c r="K1477">
        <v>38.997</v>
      </c>
      <c r="L1477">
        <v>33.884</v>
      </c>
      <c r="M1477">
        <v>25.082999999999998</v>
      </c>
      <c r="N1477" s="3">
        <f>(((J1477/1000000)/P1477)*1000000)*D1477/1013.25</f>
        <v>2511.4130922348099</v>
      </c>
      <c r="O1477" s="3">
        <f t="shared" si="110"/>
        <v>2511.4130922348099</v>
      </c>
      <c r="P1477" s="4">
        <f t="shared" si="111"/>
        <v>1.2204435806094632E-3</v>
      </c>
      <c r="Q1477">
        <v>2023</v>
      </c>
      <c r="R1477">
        <v>5</v>
      </c>
      <c r="S1477">
        <v>10</v>
      </c>
      <c r="T1477" s="5">
        <v>22</v>
      </c>
      <c r="U1477" s="5">
        <v>6</v>
      </c>
      <c r="V1477" s="1">
        <f t="shared" si="112"/>
        <v>45056</v>
      </c>
      <c r="W1477" s="5">
        <f t="shared" si="113"/>
        <v>130</v>
      </c>
      <c r="X1477" s="3">
        <f t="shared" si="114"/>
        <v>130.92083333333332</v>
      </c>
      <c r="Y1477">
        <v>1</v>
      </c>
    </row>
    <row r="1478" spans="1:25" x14ac:dyDescent="0.2">
      <c r="A1478" s="1">
        <v>45056</v>
      </c>
      <c r="B1478" s="2">
        <v>0.92188657407407415</v>
      </c>
      <c r="C1478">
        <v>1010.4</v>
      </c>
      <c r="D1478">
        <v>993.42</v>
      </c>
      <c r="E1478">
        <v>0</v>
      </c>
      <c r="F1478">
        <v>0</v>
      </c>
      <c r="G1478">
        <v>0</v>
      </c>
      <c r="H1478">
        <v>0</v>
      </c>
      <c r="I1478">
        <v>3100</v>
      </c>
      <c r="J1478">
        <v>3.0379999999999998</v>
      </c>
      <c r="K1478">
        <v>39.002000000000002</v>
      </c>
      <c r="L1478">
        <v>33.866999999999997</v>
      </c>
      <c r="M1478">
        <v>24.994</v>
      </c>
      <c r="N1478" s="3">
        <f>(((J1478/1000000)/P1478)*1000000)*D1478/1013.25</f>
        <v>2439.9577971808576</v>
      </c>
      <c r="O1478" s="3">
        <f t="shared" ref="O1478:O1541" si="115">IF(Y1478=1,N1478,"NaN")</f>
        <v>2439.9577971808576</v>
      </c>
      <c r="P1478" s="4">
        <f t="shared" ref="P1478:P1541" si="116">EXP(-68.8862+101.4956*(100/(L1478+273.15))+28.7314*LN((L1478+273.15)/100)+0*(-0.076146+0.04397*((L1478+273.15)/100)-0.0068672*((L1478+273.15)/100)^2))/(273.15*0.08205736608096)</f>
        <v>1.2207359701655869E-3</v>
      </c>
      <c r="Q1478">
        <v>2023</v>
      </c>
      <c r="R1478">
        <v>5</v>
      </c>
      <c r="S1478">
        <v>10</v>
      </c>
      <c r="T1478" s="5">
        <v>22</v>
      </c>
      <c r="U1478" s="5">
        <v>7</v>
      </c>
      <c r="V1478" s="1">
        <f t="shared" ref="V1478:V1541" si="117">DATE(Q1478,R1478,S1478)</f>
        <v>45056</v>
      </c>
      <c r="W1478" s="5">
        <f t="shared" ref="W1478:W1541" si="118">V1478-DATE(YEAR(V1478),1,1)+1</f>
        <v>130</v>
      </c>
      <c r="X1478" s="3">
        <f t="shared" ref="X1478:X1541" si="119">W1478+(T1478+U1478/60)/24</f>
        <v>130.92152777777778</v>
      </c>
      <c r="Y1478">
        <v>1</v>
      </c>
    </row>
    <row r="1479" spans="1:25" x14ac:dyDescent="0.2">
      <c r="A1479" s="1">
        <v>45056</v>
      </c>
      <c r="B1479" s="2">
        <v>0.92258101851851848</v>
      </c>
      <c r="C1479">
        <v>1010.36</v>
      </c>
      <c r="D1479">
        <v>993.33</v>
      </c>
      <c r="E1479">
        <v>0</v>
      </c>
      <c r="F1479">
        <v>0</v>
      </c>
      <c r="G1479">
        <v>0</v>
      </c>
      <c r="H1479">
        <v>0</v>
      </c>
      <c r="I1479">
        <v>3145</v>
      </c>
      <c r="J1479">
        <v>3.0830000000000002</v>
      </c>
      <c r="K1479">
        <v>39.000999999999998</v>
      </c>
      <c r="L1479">
        <v>33.86</v>
      </c>
      <c r="M1479">
        <v>24.962</v>
      </c>
      <c r="N1479" s="3">
        <f>(((J1479/1000000)/P1479)*1000000)*D1479/1013.25</f>
        <v>2475.6307617665743</v>
      </c>
      <c r="O1479" s="3">
        <f t="shared" si="115"/>
        <v>2475.6307617665743</v>
      </c>
      <c r="P1479" s="4">
        <f t="shared" si="116"/>
        <v>1.220856426897871E-3</v>
      </c>
      <c r="Q1479">
        <v>2023</v>
      </c>
      <c r="R1479">
        <v>5</v>
      </c>
      <c r="S1479">
        <v>10</v>
      </c>
      <c r="T1479" s="5">
        <v>22</v>
      </c>
      <c r="U1479" s="5">
        <v>8</v>
      </c>
      <c r="V1479" s="1">
        <f t="shared" si="117"/>
        <v>45056</v>
      </c>
      <c r="W1479" s="5">
        <f t="shared" si="118"/>
        <v>130</v>
      </c>
      <c r="X1479" s="3">
        <f t="shared" si="119"/>
        <v>130.92222222222222</v>
      </c>
      <c r="Y1479">
        <v>1</v>
      </c>
    </row>
    <row r="1480" spans="1:25" x14ac:dyDescent="0.2">
      <c r="A1480" s="1">
        <v>45056</v>
      </c>
      <c r="B1480" s="2">
        <v>0.92327546296296292</v>
      </c>
      <c r="C1480">
        <v>1010.32</v>
      </c>
      <c r="D1480">
        <v>993.32</v>
      </c>
      <c r="E1480">
        <v>0</v>
      </c>
      <c r="F1480">
        <v>0</v>
      </c>
      <c r="G1480">
        <v>0</v>
      </c>
      <c r="H1480">
        <v>0</v>
      </c>
      <c r="I1480">
        <v>2990</v>
      </c>
      <c r="J1480">
        <v>2.931</v>
      </c>
      <c r="K1480">
        <v>38.997999999999998</v>
      </c>
      <c r="L1480">
        <v>33.841999999999999</v>
      </c>
      <c r="M1480">
        <v>24.922000000000001</v>
      </c>
      <c r="N1480" s="3">
        <f>(((J1480/1000000)/P1480)*1000000)*D1480/1013.25</f>
        <v>2352.9546791531693</v>
      </c>
      <c r="O1480" s="3">
        <f t="shared" si="115"/>
        <v>2352.9546791531693</v>
      </c>
      <c r="P1480" s="4">
        <f t="shared" si="116"/>
        <v>1.2211663363553863E-3</v>
      </c>
      <c r="Q1480">
        <v>2023</v>
      </c>
      <c r="R1480">
        <v>5</v>
      </c>
      <c r="S1480">
        <v>10</v>
      </c>
      <c r="T1480" s="5">
        <v>22</v>
      </c>
      <c r="U1480" s="5">
        <v>9</v>
      </c>
      <c r="V1480" s="1">
        <f t="shared" si="117"/>
        <v>45056</v>
      </c>
      <c r="W1480" s="5">
        <f t="shared" si="118"/>
        <v>130</v>
      </c>
      <c r="X1480" s="3">
        <f t="shared" si="119"/>
        <v>130.92291666666668</v>
      </c>
      <c r="Y1480">
        <v>1</v>
      </c>
    </row>
    <row r="1481" spans="1:25" x14ac:dyDescent="0.2">
      <c r="A1481" s="1">
        <v>45056</v>
      </c>
      <c r="B1481" s="2">
        <v>0.92396990740740748</v>
      </c>
      <c r="C1481">
        <v>1010.33</v>
      </c>
      <c r="D1481">
        <v>993.28</v>
      </c>
      <c r="E1481">
        <v>0</v>
      </c>
      <c r="F1481">
        <v>0</v>
      </c>
      <c r="G1481">
        <v>0</v>
      </c>
      <c r="H1481">
        <v>0</v>
      </c>
      <c r="I1481">
        <v>2997</v>
      </c>
      <c r="J1481">
        <v>2.9380000000000002</v>
      </c>
      <c r="K1481">
        <v>38.999000000000002</v>
      </c>
      <c r="L1481">
        <v>33.844000000000001</v>
      </c>
      <c r="M1481">
        <v>24.893999999999998</v>
      </c>
      <c r="N1481" s="3">
        <f>(((J1481/1000000)/P1481)*1000000)*D1481/1013.25</f>
        <v>2358.5457058802967</v>
      </c>
      <c r="O1481" s="3">
        <f t="shared" si="115"/>
        <v>2358.5457058802967</v>
      </c>
      <c r="P1481" s="4">
        <f t="shared" si="116"/>
        <v>1.2211318903355901E-3</v>
      </c>
      <c r="Q1481">
        <v>2023</v>
      </c>
      <c r="R1481">
        <v>5</v>
      </c>
      <c r="S1481">
        <v>10</v>
      </c>
      <c r="T1481" s="5">
        <v>22</v>
      </c>
      <c r="U1481" s="5">
        <v>10</v>
      </c>
      <c r="V1481" s="1">
        <f t="shared" si="117"/>
        <v>45056</v>
      </c>
      <c r="W1481" s="5">
        <f t="shared" si="118"/>
        <v>130</v>
      </c>
      <c r="X1481" s="3">
        <f t="shared" si="119"/>
        <v>130.92361111111111</v>
      </c>
      <c r="Y1481">
        <v>1</v>
      </c>
    </row>
    <row r="1482" spans="1:25" x14ac:dyDescent="0.2">
      <c r="A1482" s="1">
        <v>45056</v>
      </c>
      <c r="B1482" s="2">
        <v>0.92466435185185192</v>
      </c>
      <c r="C1482">
        <v>1009.97</v>
      </c>
      <c r="D1482">
        <v>993.62</v>
      </c>
      <c r="E1482">
        <v>0</v>
      </c>
      <c r="F1482">
        <v>0</v>
      </c>
      <c r="G1482">
        <v>0</v>
      </c>
      <c r="H1482">
        <v>0</v>
      </c>
      <c r="I1482">
        <v>3087</v>
      </c>
      <c r="J1482">
        <v>3.0270000000000001</v>
      </c>
      <c r="K1482">
        <v>38.997</v>
      </c>
      <c r="L1482">
        <v>33.881999999999998</v>
      </c>
      <c r="M1482">
        <v>24.925000000000001</v>
      </c>
      <c r="N1482" s="3">
        <f>(((J1482/1000000)/P1482)*1000000)*D1482/1013.25</f>
        <v>2432.1266637089016</v>
      </c>
      <c r="O1482" s="3">
        <f t="shared" si="115"/>
        <v>2432.1266637089016</v>
      </c>
      <c r="P1482" s="4">
        <f t="shared" si="116"/>
        <v>1.2204779684853537E-3</v>
      </c>
      <c r="Q1482">
        <v>2023</v>
      </c>
      <c r="R1482">
        <v>5</v>
      </c>
      <c r="S1482">
        <v>10</v>
      </c>
      <c r="T1482" s="5">
        <v>22</v>
      </c>
      <c r="U1482" s="5">
        <v>11</v>
      </c>
      <c r="V1482" s="1">
        <f t="shared" si="117"/>
        <v>45056</v>
      </c>
      <c r="W1482" s="5">
        <f t="shared" si="118"/>
        <v>130</v>
      </c>
      <c r="X1482" s="3">
        <f t="shared" si="119"/>
        <v>130.92430555555555</v>
      </c>
      <c r="Y1482">
        <v>1</v>
      </c>
    </row>
    <row r="1483" spans="1:25" x14ac:dyDescent="0.2">
      <c r="A1483" s="1">
        <v>45056</v>
      </c>
      <c r="B1483" s="2">
        <v>0.92535879629629625</v>
      </c>
      <c r="C1483">
        <v>1010.05</v>
      </c>
      <c r="D1483">
        <v>993.53</v>
      </c>
      <c r="E1483">
        <v>0</v>
      </c>
      <c r="F1483">
        <v>0</v>
      </c>
      <c r="G1483">
        <v>0</v>
      </c>
      <c r="H1483">
        <v>0</v>
      </c>
      <c r="I1483">
        <v>3040</v>
      </c>
      <c r="J1483">
        <v>2.98</v>
      </c>
      <c r="K1483">
        <v>38.999000000000002</v>
      </c>
      <c r="L1483">
        <v>33.901000000000003</v>
      </c>
      <c r="M1483">
        <v>24.995999999999999</v>
      </c>
      <c r="N1483" s="3">
        <f>(((J1483/1000000)/P1483)*1000000)*D1483/1013.25</f>
        <v>2394.7871222218678</v>
      </c>
      <c r="O1483" s="3">
        <f t="shared" si="115"/>
        <v>2394.7871222218678</v>
      </c>
      <c r="P1483" s="4">
        <f t="shared" si="116"/>
        <v>1.2201514009171964E-3</v>
      </c>
      <c r="Q1483">
        <v>2023</v>
      </c>
      <c r="R1483">
        <v>5</v>
      </c>
      <c r="S1483">
        <v>10</v>
      </c>
      <c r="T1483" s="5">
        <v>22</v>
      </c>
      <c r="U1483" s="5">
        <v>12</v>
      </c>
      <c r="V1483" s="1">
        <f t="shared" si="117"/>
        <v>45056</v>
      </c>
      <c r="W1483" s="5">
        <f t="shared" si="118"/>
        <v>130</v>
      </c>
      <c r="X1483" s="3">
        <f t="shared" si="119"/>
        <v>130.92500000000001</v>
      </c>
      <c r="Y1483">
        <v>1</v>
      </c>
    </row>
    <row r="1484" spans="1:25" x14ac:dyDescent="0.2">
      <c r="A1484" s="1">
        <v>45056</v>
      </c>
      <c r="B1484" s="2">
        <v>0.92605324074074069</v>
      </c>
      <c r="C1484">
        <v>1009.97</v>
      </c>
      <c r="D1484">
        <v>993.45</v>
      </c>
      <c r="E1484">
        <v>0</v>
      </c>
      <c r="F1484">
        <v>0</v>
      </c>
      <c r="G1484">
        <v>0</v>
      </c>
      <c r="H1484">
        <v>0</v>
      </c>
      <c r="I1484">
        <v>3059</v>
      </c>
      <c r="J1484">
        <v>2.9990000000000001</v>
      </c>
      <c r="K1484">
        <v>39.000999999999998</v>
      </c>
      <c r="L1484">
        <v>33.914999999999999</v>
      </c>
      <c r="M1484">
        <v>25.041</v>
      </c>
      <c r="N1484" s="3">
        <f>(((J1484/1000000)/P1484)*1000000)*D1484/1013.25</f>
        <v>2410.3368557906492</v>
      </c>
      <c r="O1484" s="3">
        <f t="shared" si="115"/>
        <v>2410.3368557906492</v>
      </c>
      <c r="P1484" s="4">
        <f t="shared" si="116"/>
        <v>1.2199109398230682E-3</v>
      </c>
      <c r="Q1484">
        <v>2023</v>
      </c>
      <c r="R1484">
        <v>5</v>
      </c>
      <c r="S1484">
        <v>10</v>
      </c>
      <c r="T1484" s="5">
        <v>22</v>
      </c>
      <c r="U1484" s="5">
        <v>13</v>
      </c>
      <c r="V1484" s="1">
        <f t="shared" si="117"/>
        <v>45056</v>
      </c>
      <c r="W1484" s="5">
        <f t="shared" si="118"/>
        <v>130</v>
      </c>
      <c r="X1484" s="3">
        <f t="shared" si="119"/>
        <v>130.92569444444445</v>
      </c>
      <c r="Y1484">
        <v>1</v>
      </c>
    </row>
    <row r="1485" spans="1:25" x14ac:dyDescent="0.2">
      <c r="A1485" s="1">
        <v>45056</v>
      </c>
      <c r="B1485" s="2">
        <v>0.92674768518518524</v>
      </c>
      <c r="C1485">
        <v>1010.26</v>
      </c>
      <c r="D1485">
        <v>993.38</v>
      </c>
      <c r="E1485">
        <v>0</v>
      </c>
      <c r="F1485">
        <v>0</v>
      </c>
      <c r="G1485">
        <v>0</v>
      </c>
      <c r="H1485">
        <v>0</v>
      </c>
      <c r="I1485">
        <v>3078</v>
      </c>
      <c r="J1485">
        <v>3.0179999999999998</v>
      </c>
      <c r="K1485">
        <v>39</v>
      </c>
      <c r="L1485">
        <v>33.921999999999997</v>
      </c>
      <c r="M1485">
        <v>25.097000000000001</v>
      </c>
      <c r="N1485" s="3">
        <f>(((J1485/1000000)/P1485)*1000000)*D1485/1013.25</f>
        <v>2425.6754616016642</v>
      </c>
      <c r="O1485" s="3">
        <f t="shared" si="115"/>
        <v>2425.6754616016642</v>
      </c>
      <c r="P1485" s="4">
        <f t="shared" si="116"/>
        <v>1.2197907625869249E-3</v>
      </c>
      <c r="Q1485">
        <v>2023</v>
      </c>
      <c r="R1485">
        <v>5</v>
      </c>
      <c r="S1485">
        <v>10</v>
      </c>
      <c r="T1485" s="5">
        <v>22</v>
      </c>
      <c r="U1485" s="5">
        <v>14</v>
      </c>
      <c r="V1485" s="1">
        <f t="shared" si="117"/>
        <v>45056</v>
      </c>
      <c r="W1485" s="5">
        <f t="shared" si="118"/>
        <v>130</v>
      </c>
      <c r="X1485" s="3">
        <f t="shared" si="119"/>
        <v>130.92638888888888</v>
      </c>
      <c r="Y1485">
        <v>1</v>
      </c>
    </row>
    <row r="1486" spans="1:25" x14ac:dyDescent="0.2">
      <c r="A1486" s="1">
        <v>45056</v>
      </c>
      <c r="B1486" s="2">
        <v>0.92744212962962969</v>
      </c>
      <c r="C1486">
        <v>1010.62</v>
      </c>
      <c r="D1486">
        <v>993.35</v>
      </c>
      <c r="E1486">
        <v>0</v>
      </c>
      <c r="F1486">
        <v>0</v>
      </c>
      <c r="G1486">
        <v>0</v>
      </c>
      <c r="H1486">
        <v>0</v>
      </c>
      <c r="I1486">
        <v>3057</v>
      </c>
      <c r="J1486">
        <v>2.9969999999999999</v>
      </c>
      <c r="K1486">
        <v>39</v>
      </c>
      <c r="L1486">
        <v>33.921999999999997</v>
      </c>
      <c r="M1486">
        <v>25.146000000000001</v>
      </c>
      <c r="N1486" s="3">
        <f>(((J1486/1000000)/P1486)*1000000)*D1486/1013.25</f>
        <v>2408.724258630134</v>
      </c>
      <c r="O1486" s="3">
        <f t="shared" si="115"/>
        <v>2408.724258630134</v>
      </c>
      <c r="P1486" s="4">
        <f t="shared" si="116"/>
        <v>1.2197907625869249E-3</v>
      </c>
      <c r="Q1486">
        <v>2023</v>
      </c>
      <c r="R1486">
        <v>5</v>
      </c>
      <c r="S1486">
        <v>10</v>
      </c>
      <c r="T1486" s="5">
        <v>22</v>
      </c>
      <c r="U1486" s="5">
        <v>15</v>
      </c>
      <c r="V1486" s="1">
        <f t="shared" si="117"/>
        <v>45056</v>
      </c>
      <c r="W1486" s="5">
        <f t="shared" si="118"/>
        <v>130</v>
      </c>
      <c r="X1486" s="3">
        <f t="shared" si="119"/>
        <v>130.92708333333334</v>
      </c>
      <c r="Y1486">
        <v>1</v>
      </c>
    </row>
    <row r="1487" spans="1:25" x14ac:dyDescent="0.2">
      <c r="A1487" s="1">
        <v>45056</v>
      </c>
      <c r="B1487" s="2">
        <v>0.92813657407407402</v>
      </c>
      <c r="C1487">
        <v>1010.34</v>
      </c>
      <c r="D1487">
        <v>993.21</v>
      </c>
      <c r="E1487">
        <v>0</v>
      </c>
      <c r="F1487">
        <v>0</v>
      </c>
      <c r="G1487">
        <v>0</v>
      </c>
      <c r="H1487">
        <v>0</v>
      </c>
      <c r="I1487">
        <v>2942</v>
      </c>
      <c r="J1487">
        <v>2.883</v>
      </c>
      <c r="K1487">
        <v>39</v>
      </c>
      <c r="L1487">
        <v>33.880000000000003</v>
      </c>
      <c r="M1487">
        <v>24.984000000000002</v>
      </c>
      <c r="N1487" s="3">
        <f>(((J1487/1000000)/P1487)*1000000)*D1487/1013.25</f>
        <v>2315.4048142119163</v>
      </c>
      <c r="O1487" s="3">
        <f t="shared" si="115"/>
        <v>2315.4048142119163</v>
      </c>
      <c r="P1487" s="4">
        <f t="shared" si="116"/>
        <v>1.2205123592661715E-3</v>
      </c>
      <c r="Q1487">
        <v>2023</v>
      </c>
      <c r="R1487">
        <v>5</v>
      </c>
      <c r="S1487">
        <v>10</v>
      </c>
      <c r="T1487" s="5">
        <v>22</v>
      </c>
      <c r="U1487" s="5">
        <v>16</v>
      </c>
      <c r="V1487" s="1">
        <f t="shared" si="117"/>
        <v>45056</v>
      </c>
      <c r="W1487" s="5">
        <f t="shared" si="118"/>
        <v>130</v>
      </c>
      <c r="X1487" s="3">
        <f t="shared" si="119"/>
        <v>130.92777777777778</v>
      </c>
      <c r="Y1487">
        <v>1</v>
      </c>
    </row>
    <row r="1488" spans="1:25" x14ac:dyDescent="0.2">
      <c r="A1488" s="1">
        <v>45056</v>
      </c>
      <c r="B1488" s="2">
        <v>0.9500925925925926</v>
      </c>
      <c r="C1488">
        <v>1003.21</v>
      </c>
      <c r="D1488">
        <v>987.36</v>
      </c>
      <c r="E1488">
        <v>0</v>
      </c>
      <c r="F1488">
        <v>0</v>
      </c>
      <c r="G1488">
        <v>0</v>
      </c>
      <c r="H1488">
        <v>0</v>
      </c>
      <c r="I1488">
        <v>54921</v>
      </c>
      <c r="J1488">
        <v>53.517000000000003</v>
      </c>
      <c r="K1488">
        <v>39.002000000000002</v>
      </c>
      <c r="L1488">
        <v>33.767000000000003</v>
      </c>
      <c r="M1488">
        <v>18.149000000000001</v>
      </c>
      <c r="N1488" s="3">
        <f>(((J1488/1000000)/P1488)*1000000)*D1488/1013.25</f>
        <v>42659.519641869985</v>
      </c>
      <c r="O1488" s="3">
        <f t="shared" si="115"/>
        <v>42659.519641869985</v>
      </c>
      <c r="P1488" s="4">
        <f t="shared" si="116"/>
        <v>1.2224601646405057E-3</v>
      </c>
      <c r="Q1488">
        <v>2023</v>
      </c>
      <c r="R1488">
        <v>5</v>
      </c>
      <c r="S1488">
        <v>10</v>
      </c>
      <c r="T1488" s="5">
        <v>22</v>
      </c>
      <c r="U1488" s="5">
        <v>48</v>
      </c>
      <c r="V1488" s="1">
        <f t="shared" si="117"/>
        <v>45056</v>
      </c>
      <c r="W1488" s="5">
        <f t="shared" si="118"/>
        <v>130</v>
      </c>
      <c r="X1488" s="3">
        <f t="shared" si="119"/>
        <v>130.94999999999999</v>
      </c>
      <c r="Y1488">
        <v>1</v>
      </c>
    </row>
    <row r="1489" spans="1:25" x14ac:dyDescent="0.2">
      <c r="A1489" s="1">
        <v>45056</v>
      </c>
      <c r="B1489" s="2">
        <v>0.9711805555555556</v>
      </c>
      <c r="C1489">
        <v>1027.3800000000001</v>
      </c>
      <c r="D1489">
        <v>1011.43</v>
      </c>
      <c r="E1489">
        <v>0</v>
      </c>
      <c r="F1489">
        <v>0</v>
      </c>
      <c r="G1489">
        <v>0</v>
      </c>
      <c r="H1489">
        <v>0</v>
      </c>
      <c r="I1489">
        <v>114028</v>
      </c>
      <c r="J1489">
        <v>113.82299999999999</v>
      </c>
      <c r="K1489">
        <v>39.005000000000003</v>
      </c>
      <c r="L1489">
        <v>33.72</v>
      </c>
      <c r="M1489">
        <v>18.908999999999999</v>
      </c>
      <c r="N1489" s="3">
        <f>(((J1489/1000000)/P1489)*1000000)*D1489/1013.25</f>
        <v>92880.776402509407</v>
      </c>
      <c r="O1489" s="3">
        <f t="shared" si="115"/>
        <v>92880.776402509407</v>
      </c>
      <c r="P1489" s="4">
        <f t="shared" si="116"/>
        <v>1.2232730548644853E-3</v>
      </c>
      <c r="Q1489">
        <v>2023</v>
      </c>
      <c r="R1489">
        <v>5</v>
      </c>
      <c r="S1489">
        <v>10</v>
      </c>
      <c r="T1489" s="5">
        <v>23</v>
      </c>
      <c r="U1489" s="5">
        <v>18</v>
      </c>
      <c r="V1489" s="1">
        <f t="shared" si="117"/>
        <v>45056</v>
      </c>
      <c r="W1489" s="5">
        <f t="shared" si="118"/>
        <v>130</v>
      </c>
      <c r="X1489" s="3">
        <f t="shared" si="119"/>
        <v>130.97083333333333</v>
      </c>
      <c r="Y1489">
        <v>1</v>
      </c>
    </row>
    <row r="1490" spans="1:25" x14ac:dyDescent="0.2">
      <c r="A1490" s="1">
        <v>45056</v>
      </c>
      <c r="B1490" s="2">
        <v>0.99201388888888886</v>
      </c>
      <c r="C1490">
        <v>1038.5</v>
      </c>
      <c r="D1490">
        <v>1022.62</v>
      </c>
      <c r="E1490">
        <v>0</v>
      </c>
      <c r="F1490">
        <v>0</v>
      </c>
      <c r="G1490">
        <v>0</v>
      </c>
      <c r="H1490">
        <v>0</v>
      </c>
      <c r="I1490">
        <v>146831</v>
      </c>
      <c r="J1490">
        <v>148.18899999999999</v>
      </c>
      <c r="K1490">
        <v>39.003999999999998</v>
      </c>
      <c r="L1490">
        <v>33.637</v>
      </c>
      <c r="M1490">
        <v>19.248999999999999</v>
      </c>
      <c r="N1490" s="3">
        <f>(((J1490/1000000)/P1490)*1000000)*D1490/1013.25</f>
        <v>122117.94176243262</v>
      </c>
      <c r="O1490" s="3">
        <f t="shared" si="115"/>
        <v>122117.94176243262</v>
      </c>
      <c r="P1490" s="4">
        <f t="shared" si="116"/>
        <v>1.2247125305495531E-3</v>
      </c>
      <c r="Q1490">
        <v>2023</v>
      </c>
      <c r="R1490">
        <v>5</v>
      </c>
      <c r="S1490">
        <v>10</v>
      </c>
      <c r="T1490" s="5">
        <v>23</v>
      </c>
      <c r="U1490" s="5">
        <v>48</v>
      </c>
      <c r="V1490" s="1">
        <f t="shared" si="117"/>
        <v>45056</v>
      </c>
      <c r="W1490" s="5">
        <f t="shared" si="118"/>
        <v>130</v>
      </c>
      <c r="X1490" s="3">
        <f t="shared" si="119"/>
        <v>130.99166666666667</v>
      </c>
      <c r="Y1490">
        <v>1</v>
      </c>
    </row>
    <row r="1491" spans="1:25" x14ac:dyDescent="0.2">
      <c r="A1491" s="1">
        <v>45057</v>
      </c>
      <c r="B1491" s="2">
        <v>1.2847222222222223E-2</v>
      </c>
      <c r="C1491">
        <v>1044.83</v>
      </c>
      <c r="D1491">
        <v>1028.73</v>
      </c>
      <c r="E1491">
        <v>0</v>
      </c>
      <c r="F1491">
        <v>0</v>
      </c>
      <c r="G1491">
        <v>0</v>
      </c>
      <c r="H1491">
        <v>0</v>
      </c>
      <c r="I1491">
        <v>165263</v>
      </c>
      <c r="J1491">
        <v>167.78800000000001</v>
      </c>
      <c r="K1491">
        <v>38.999000000000002</v>
      </c>
      <c r="L1491">
        <v>33.625999999999998</v>
      </c>
      <c r="M1491">
        <v>19.414999999999999</v>
      </c>
      <c r="N1491" s="3">
        <f>(((J1491/1000000)/P1491)*1000000)*D1491/1013.25</f>
        <v>139073.29661770022</v>
      </c>
      <c r="O1491" s="3">
        <f t="shared" si="115"/>
        <v>139073.29661770022</v>
      </c>
      <c r="P1491" s="4">
        <f t="shared" si="116"/>
        <v>1.2249036833241465E-3</v>
      </c>
      <c r="Q1491">
        <v>2023</v>
      </c>
      <c r="R1491">
        <v>5</v>
      </c>
      <c r="S1491">
        <v>11</v>
      </c>
      <c r="T1491" s="5">
        <v>12</v>
      </c>
      <c r="U1491" s="5">
        <v>18</v>
      </c>
      <c r="V1491" s="1">
        <f t="shared" si="117"/>
        <v>45057</v>
      </c>
      <c r="W1491" s="5">
        <f t="shared" si="118"/>
        <v>131</v>
      </c>
      <c r="X1491" s="3">
        <f t="shared" si="119"/>
        <v>131.51249999999999</v>
      </c>
      <c r="Y1491">
        <v>1</v>
      </c>
    </row>
    <row r="1492" spans="1:25" x14ac:dyDescent="0.2">
      <c r="A1492" s="1">
        <v>45057</v>
      </c>
      <c r="B1492" s="2">
        <v>3.3680555555555554E-2</v>
      </c>
      <c r="C1492">
        <v>1048.07</v>
      </c>
      <c r="D1492">
        <v>1032.1099999999999</v>
      </c>
      <c r="E1492">
        <v>0</v>
      </c>
      <c r="F1492">
        <v>0</v>
      </c>
      <c r="G1492">
        <v>0</v>
      </c>
      <c r="H1492">
        <v>0</v>
      </c>
      <c r="I1492">
        <v>173296</v>
      </c>
      <c r="J1492">
        <v>176.52199999999999</v>
      </c>
      <c r="K1492">
        <v>38.997999999999998</v>
      </c>
      <c r="L1492">
        <v>33.639000000000003</v>
      </c>
      <c r="M1492">
        <v>19.491</v>
      </c>
      <c r="N1492" s="3">
        <f>(((J1492/1000000)/P1492)*1000000)*D1492/1013.25</f>
        <v>146820.38981357095</v>
      </c>
      <c r="O1492" s="3">
        <f t="shared" si="115"/>
        <v>146820.38981357095</v>
      </c>
      <c r="P1492" s="4">
        <f t="shared" si="116"/>
        <v>1.2246777850374113E-3</v>
      </c>
      <c r="Q1492">
        <v>2023</v>
      </c>
      <c r="R1492">
        <v>5</v>
      </c>
      <c r="S1492">
        <v>11</v>
      </c>
      <c r="T1492" s="5">
        <v>12</v>
      </c>
      <c r="U1492" s="5">
        <v>48</v>
      </c>
      <c r="V1492" s="1">
        <f t="shared" si="117"/>
        <v>45057</v>
      </c>
      <c r="W1492" s="5">
        <f t="shared" si="118"/>
        <v>131</v>
      </c>
      <c r="X1492" s="3">
        <f t="shared" si="119"/>
        <v>131.53333333333333</v>
      </c>
      <c r="Y1492">
        <v>1</v>
      </c>
    </row>
    <row r="1493" spans="1:25" x14ac:dyDescent="0.2">
      <c r="A1493" s="1">
        <v>45057</v>
      </c>
      <c r="B1493" s="2">
        <v>5.451388888888889E-2</v>
      </c>
      <c r="C1493">
        <v>1049.42</v>
      </c>
      <c r="D1493">
        <v>1033.23</v>
      </c>
      <c r="E1493">
        <v>0</v>
      </c>
      <c r="F1493">
        <v>0</v>
      </c>
      <c r="G1493">
        <v>0</v>
      </c>
      <c r="H1493">
        <v>0</v>
      </c>
      <c r="I1493">
        <v>185336</v>
      </c>
      <c r="J1493">
        <v>188.99100000000001</v>
      </c>
      <c r="K1493">
        <v>39</v>
      </c>
      <c r="L1493">
        <v>33.649000000000001</v>
      </c>
      <c r="M1493">
        <v>19.584</v>
      </c>
      <c r="N1493" s="3">
        <f>(((J1493/1000000)/P1493)*1000000)*D1493/1013.25</f>
        <v>157384.25185857364</v>
      </c>
      <c r="O1493" s="3">
        <f t="shared" si="115"/>
        <v>157384.25185857364</v>
      </c>
      <c r="P1493" s="4">
        <f t="shared" si="116"/>
        <v>1.2245041014832517E-3</v>
      </c>
      <c r="Q1493">
        <v>2023</v>
      </c>
      <c r="R1493">
        <v>5</v>
      </c>
      <c r="S1493">
        <v>11</v>
      </c>
      <c r="T1493" s="5">
        <v>1</v>
      </c>
      <c r="U1493" s="5">
        <v>18</v>
      </c>
      <c r="V1493" s="1">
        <f t="shared" si="117"/>
        <v>45057</v>
      </c>
      <c r="W1493" s="5">
        <f t="shared" si="118"/>
        <v>131</v>
      </c>
      <c r="X1493" s="3">
        <f t="shared" si="119"/>
        <v>131.05416666666667</v>
      </c>
      <c r="Y1493">
        <v>1</v>
      </c>
    </row>
    <row r="1494" spans="1:25" x14ac:dyDescent="0.2">
      <c r="A1494" s="1">
        <v>45057</v>
      </c>
      <c r="B1494" s="2">
        <v>7.5347222222222218E-2</v>
      </c>
      <c r="C1494">
        <v>1050</v>
      </c>
      <c r="D1494">
        <v>1033.8800000000001</v>
      </c>
      <c r="E1494">
        <v>0</v>
      </c>
      <c r="F1494">
        <v>0</v>
      </c>
      <c r="G1494">
        <v>0</v>
      </c>
      <c r="H1494">
        <v>0</v>
      </c>
      <c r="I1494">
        <v>191540</v>
      </c>
      <c r="J1494">
        <v>195.441</v>
      </c>
      <c r="K1494">
        <v>38.999000000000002</v>
      </c>
      <c r="L1494">
        <v>33.642000000000003</v>
      </c>
      <c r="M1494">
        <v>19.643999999999998</v>
      </c>
      <c r="N1494" s="3">
        <f>(((J1494/1000000)/P1494)*1000000)*D1494/1013.25</f>
        <v>162841.77903430245</v>
      </c>
      <c r="O1494" s="3">
        <f t="shared" si="115"/>
        <v>162841.77903430245</v>
      </c>
      <c r="P1494" s="4">
        <f t="shared" si="116"/>
        <v>1.2246256722705324E-3</v>
      </c>
      <c r="Q1494">
        <v>2023</v>
      </c>
      <c r="R1494">
        <v>5</v>
      </c>
      <c r="S1494">
        <v>11</v>
      </c>
      <c r="T1494" s="5">
        <v>1</v>
      </c>
      <c r="U1494" s="5">
        <v>48</v>
      </c>
      <c r="V1494" s="1">
        <f t="shared" si="117"/>
        <v>45057</v>
      </c>
      <c r="W1494" s="5">
        <f t="shared" si="118"/>
        <v>131</v>
      </c>
      <c r="X1494" s="3">
        <f t="shared" si="119"/>
        <v>131.07499999999999</v>
      </c>
      <c r="Y1494">
        <v>1</v>
      </c>
    </row>
    <row r="1495" spans="1:25" x14ac:dyDescent="0.2">
      <c r="A1495" s="1">
        <v>45057</v>
      </c>
      <c r="B1495" s="2">
        <v>9.6180555555555561E-2</v>
      </c>
      <c r="C1495">
        <v>1050.08</v>
      </c>
      <c r="D1495">
        <v>1034.03</v>
      </c>
      <c r="E1495">
        <v>0</v>
      </c>
      <c r="F1495">
        <v>0</v>
      </c>
      <c r="G1495">
        <v>0</v>
      </c>
      <c r="H1495">
        <v>0</v>
      </c>
      <c r="I1495">
        <v>199564</v>
      </c>
      <c r="J1495">
        <v>203.65700000000001</v>
      </c>
      <c r="K1495">
        <v>39.002000000000002</v>
      </c>
      <c r="L1495">
        <v>33.634</v>
      </c>
      <c r="M1495">
        <v>19.667999999999999</v>
      </c>
      <c r="N1495" s="3">
        <f>(((J1495/1000000)/P1495)*1000000)*D1495/1013.25</f>
        <v>169692.72512095337</v>
      </c>
      <c r="O1495" s="3">
        <f t="shared" si="115"/>
        <v>169692.72512095337</v>
      </c>
      <c r="P1495" s="4">
        <f t="shared" si="116"/>
        <v>1.2247646543197498E-3</v>
      </c>
      <c r="Q1495">
        <v>2023</v>
      </c>
      <c r="R1495">
        <v>5</v>
      </c>
      <c r="S1495">
        <v>11</v>
      </c>
      <c r="T1495" s="5">
        <v>2</v>
      </c>
      <c r="U1495" s="5">
        <v>18</v>
      </c>
      <c r="V1495" s="1">
        <f t="shared" si="117"/>
        <v>45057</v>
      </c>
      <c r="W1495" s="5">
        <f t="shared" si="118"/>
        <v>131</v>
      </c>
      <c r="X1495" s="3">
        <f t="shared" si="119"/>
        <v>131.09583333333333</v>
      </c>
      <c r="Y1495">
        <v>1</v>
      </c>
    </row>
    <row r="1496" spans="1:25" x14ac:dyDescent="0.2">
      <c r="A1496" s="1">
        <v>45057</v>
      </c>
      <c r="B1496" s="2">
        <v>0.1170138888888889</v>
      </c>
      <c r="C1496">
        <v>1050.4100000000001</v>
      </c>
      <c r="D1496">
        <v>1034.3599999999999</v>
      </c>
      <c r="E1496">
        <v>0</v>
      </c>
      <c r="F1496">
        <v>0</v>
      </c>
      <c r="G1496">
        <v>0</v>
      </c>
      <c r="H1496">
        <v>0</v>
      </c>
      <c r="I1496">
        <v>204972</v>
      </c>
      <c r="J1496">
        <v>209.244</v>
      </c>
      <c r="K1496">
        <v>38.997999999999998</v>
      </c>
      <c r="L1496">
        <v>33.634</v>
      </c>
      <c r="M1496">
        <v>19.704000000000001</v>
      </c>
      <c r="N1496" s="3">
        <f>(((J1496/1000000)/P1496)*1000000)*D1496/1013.25</f>
        <v>174403.61159507462</v>
      </c>
      <c r="O1496" s="3">
        <f t="shared" si="115"/>
        <v>174403.61159507462</v>
      </c>
      <c r="P1496" s="4">
        <f t="shared" si="116"/>
        <v>1.2247646543197498E-3</v>
      </c>
      <c r="Q1496">
        <v>2023</v>
      </c>
      <c r="R1496">
        <v>5</v>
      </c>
      <c r="S1496">
        <v>11</v>
      </c>
      <c r="T1496" s="5">
        <v>2</v>
      </c>
      <c r="U1496" s="5">
        <v>48</v>
      </c>
      <c r="V1496" s="1">
        <f t="shared" si="117"/>
        <v>45057</v>
      </c>
      <c r="W1496" s="5">
        <f t="shared" si="118"/>
        <v>131</v>
      </c>
      <c r="X1496" s="3">
        <f t="shared" si="119"/>
        <v>131.11666666666667</v>
      </c>
      <c r="Y1496">
        <v>1</v>
      </c>
    </row>
    <row r="1497" spans="1:25" x14ac:dyDescent="0.2">
      <c r="A1497" s="1">
        <v>45057</v>
      </c>
      <c r="B1497" s="2">
        <v>0.13784722222222223</v>
      </c>
      <c r="C1497">
        <v>1050.5899999999999</v>
      </c>
      <c r="D1497">
        <v>1034.42</v>
      </c>
      <c r="E1497">
        <v>0</v>
      </c>
      <c r="F1497">
        <v>0</v>
      </c>
      <c r="G1497">
        <v>0</v>
      </c>
      <c r="H1497">
        <v>0</v>
      </c>
      <c r="I1497">
        <v>209749</v>
      </c>
      <c r="J1497">
        <v>214.131</v>
      </c>
      <c r="K1497">
        <v>39.002000000000002</v>
      </c>
      <c r="L1497">
        <v>33.636000000000003</v>
      </c>
      <c r="M1497">
        <v>19.715</v>
      </c>
      <c r="N1497" s="3">
        <f>(((J1497/1000000)/P1497)*1000000)*D1497/1013.25</f>
        <v>178492.31381328648</v>
      </c>
      <c r="O1497" s="3">
        <f t="shared" si="115"/>
        <v>178492.31381328648</v>
      </c>
      <c r="P1497" s="4">
        <f t="shared" si="116"/>
        <v>1.2247299044060038E-3</v>
      </c>
      <c r="Q1497">
        <v>2023</v>
      </c>
      <c r="R1497">
        <v>5</v>
      </c>
      <c r="S1497">
        <v>11</v>
      </c>
      <c r="T1497" s="5">
        <v>3</v>
      </c>
      <c r="U1497" s="5">
        <v>18</v>
      </c>
      <c r="V1497" s="1">
        <f t="shared" si="117"/>
        <v>45057</v>
      </c>
      <c r="W1497" s="5">
        <f t="shared" si="118"/>
        <v>131</v>
      </c>
      <c r="X1497" s="3">
        <f t="shared" si="119"/>
        <v>131.13749999999999</v>
      </c>
      <c r="Y1497">
        <v>1</v>
      </c>
    </row>
    <row r="1498" spans="1:25" x14ac:dyDescent="0.2">
      <c r="A1498" s="1">
        <v>45057</v>
      </c>
      <c r="B1498" s="2">
        <v>0.15868055555555557</v>
      </c>
      <c r="C1498">
        <v>1052.03</v>
      </c>
      <c r="D1498">
        <v>1035.8399999999999</v>
      </c>
      <c r="E1498">
        <v>0</v>
      </c>
      <c r="F1498">
        <v>0</v>
      </c>
      <c r="G1498">
        <v>0</v>
      </c>
      <c r="H1498">
        <v>0</v>
      </c>
      <c r="I1498">
        <v>214583</v>
      </c>
      <c r="J1498">
        <v>219.369</v>
      </c>
      <c r="K1498">
        <v>38.999000000000002</v>
      </c>
      <c r="L1498">
        <v>33.65</v>
      </c>
      <c r="M1498">
        <v>19.739999999999998</v>
      </c>
      <c r="N1498" s="3">
        <f>(((J1498/1000000)/P1498)*1000000)*D1498/1013.25</f>
        <v>183145.91457349321</v>
      </c>
      <c r="O1498" s="3">
        <f t="shared" si="115"/>
        <v>183145.91457349321</v>
      </c>
      <c r="P1498" s="4">
        <f t="shared" si="116"/>
        <v>1.2244867371610532E-3</v>
      </c>
      <c r="Q1498">
        <v>2023</v>
      </c>
      <c r="R1498">
        <v>5</v>
      </c>
      <c r="S1498">
        <v>11</v>
      </c>
      <c r="T1498" s="5">
        <v>3</v>
      </c>
      <c r="U1498" s="5">
        <v>48</v>
      </c>
      <c r="V1498" s="1">
        <f t="shared" si="117"/>
        <v>45057</v>
      </c>
      <c r="W1498" s="5">
        <f t="shared" si="118"/>
        <v>131</v>
      </c>
      <c r="X1498" s="3">
        <f t="shared" si="119"/>
        <v>131.15833333333333</v>
      </c>
      <c r="Y1498">
        <v>1</v>
      </c>
    </row>
    <row r="1499" spans="1:25" x14ac:dyDescent="0.2">
      <c r="A1499" s="1">
        <v>45057</v>
      </c>
      <c r="B1499" s="2">
        <v>0.17951388888888889</v>
      </c>
      <c r="C1499">
        <v>1055.68</v>
      </c>
      <c r="D1499">
        <v>1039.42</v>
      </c>
      <c r="E1499">
        <v>0</v>
      </c>
      <c r="F1499">
        <v>0</v>
      </c>
      <c r="G1499">
        <v>0</v>
      </c>
      <c r="H1499">
        <v>0</v>
      </c>
      <c r="I1499">
        <v>218019</v>
      </c>
      <c r="J1499">
        <v>223.65</v>
      </c>
      <c r="K1499">
        <v>39.003</v>
      </c>
      <c r="L1499">
        <v>33.631999999999998</v>
      </c>
      <c r="M1499">
        <v>19.721</v>
      </c>
      <c r="N1499" s="3">
        <f>(((J1499/1000000)/P1499)*1000000)*D1499/1013.25</f>
        <v>187317.51671086741</v>
      </c>
      <c r="O1499" s="3">
        <f t="shared" si="115"/>
        <v>187317.51671086741</v>
      </c>
      <c r="P1499" s="4">
        <f t="shared" si="116"/>
        <v>1.2247994071681965E-3</v>
      </c>
      <c r="Q1499">
        <v>2023</v>
      </c>
      <c r="R1499">
        <v>5</v>
      </c>
      <c r="S1499">
        <v>11</v>
      </c>
      <c r="T1499" s="5">
        <v>4</v>
      </c>
      <c r="U1499" s="5">
        <v>18</v>
      </c>
      <c r="V1499" s="1">
        <f t="shared" si="117"/>
        <v>45057</v>
      </c>
      <c r="W1499" s="5">
        <f t="shared" si="118"/>
        <v>131</v>
      </c>
      <c r="X1499" s="3">
        <f t="shared" si="119"/>
        <v>131.17916666666667</v>
      </c>
      <c r="Y1499">
        <v>1</v>
      </c>
    </row>
    <row r="1500" spans="1:25" x14ac:dyDescent="0.2">
      <c r="A1500" s="1">
        <v>45057</v>
      </c>
      <c r="B1500" s="2">
        <v>0.20034722222222223</v>
      </c>
      <c r="C1500">
        <v>1057.8399999999999</v>
      </c>
      <c r="D1500">
        <v>1041.53</v>
      </c>
      <c r="E1500">
        <v>0</v>
      </c>
      <c r="F1500">
        <v>0</v>
      </c>
      <c r="G1500">
        <v>0</v>
      </c>
      <c r="H1500">
        <v>0</v>
      </c>
      <c r="I1500">
        <v>218856</v>
      </c>
      <c r="J1500">
        <v>224.96600000000001</v>
      </c>
      <c r="K1500">
        <v>39.002000000000002</v>
      </c>
      <c r="L1500">
        <v>33.637999999999998</v>
      </c>
      <c r="M1500">
        <v>19.754000000000001</v>
      </c>
      <c r="N1500" s="3">
        <f>(((J1500/1000000)/P1500)*1000000)*D1500/1013.25</f>
        <v>188818.28869605271</v>
      </c>
      <c r="O1500" s="3">
        <f t="shared" si="115"/>
        <v>188818.28869605271</v>
      </c>
      <c r="P1500" s="4">
        <f t="shared" si="116"/>
        <v>1.2246951574267117E-3</v>
      </c>
      <c r="Q1500">
        <v>2023</v>
      </c>
      <c r="R1500">
        <v>5</v>
      </c>
      <c r="S1500">
        <v>11</v>
      </c>
      <c r="T1500" s="5">
        <v>4</v>
      </c>
      <c r="U1500" s="5">
        <v>48</v>
      </c>
      <c r="V1500" s="1">
        <f t="shared" si="117"/>
        <v>45057</v>
      </c>
      <c r="W1500" s="5">
        <f t="shared" si="118"/>
        <v>131</v>
      </c>
      <c r="X1500" s="3">
        <f t="shared" si="119"/>
        <v>131.19999999999999</v>
      </c>
      <c r="Y1500">
        <v>1</v>
      </c>
    </row>
    <row r="1501" spans="1:25" x14ac:dyDescent="0.2">
      <c r="A1501" s="1">
        <v>45057</v>
      </c>
      <c r="B1501" s="2">
        <v>0.22118055555555557</v>
      </c>
      <c r="C1501">
        <v>1058.8499999999999</v>
      </c>
      <c r="D1501">
        <v>1042.54</v>
      </c>
      <c r="E1501">
        <v>0</v>
      </c>
      <c r="F1501">
        <v>0</v>
      </c>
      <c r="G1501">
        <v>0</v>
      </c>
      <c r="H1501">
        <v>0</v>
      </c>
      <c r="I1501">
        <v>221750</v>
      </c>
      <c r="J1501">
        <v>228.161</v>
      </c>
      <c r="K1501">
        <v>38.997</v>
      </c>
      <c r="L1501">
        <v>33.633000000000003</v>
      </c>
      <c r="M1501">
        <v>19.757000000000001</v>
      </c>
      <c r="N1501" s="3">
        <f>(((J1501/1000000)/P1501)*1000000)*D1501/1013.25</f>
        <v>191672.02016984019</v>
      </c>
      <c r="O1501" s="3">
        <f t="shared" si="115"/>
        <v>191672.02016984019</v>
      </c>
      <c r="P1501" s="4">
        <f t="shared" si="116"/>
        <v>1.2247820303771201E-3</v>
      </c>
      <c r="Q1501">
        <v>2023</v>
      </c>
      <c r="R1501">
        <v>5</v>
      </c>
      <c r="S1501">
        <v>11</v>
      </c>
      <c r="T1501" s="5">
        <v>5</v>
      </c>
      <c r="U1501" s="5">
        <v>18</v>
      </c>
      <c r="V1501" s="1">
        <f t="shared" si="117"/>
        <v>45057</v>
      </c>
      <c r="W1501" s="5">
        <f t="shared" si="118"/>
        <v>131</v>
      </c>
      <c r="X1501" s="3">
        <f t="shared" si="119"/>
        <v>131.22083333333333</v>
      </c>
      <c r="Y1501">
        <v>1</v>
      </c>
    </row>
    <row r="1502" spans="1:25" x14ac:dyDescent="0.2">
      <c r="A1502" s="1">
        <v>45057</v>
      </c>
      <c r="B1502" s="2">
        <v>0.24201388888888889</v>
      </c>
      <c r="C1502">
        <v>1059.21</v>
      </c>
      <c r="D1502">
        <v>1042.92</v>
      </c>
      <c r="E1502">
        <v>0</v>
      </c>
      <c r="F1502">
        <v>0</v>
      </c>
      <c r="G1502">
        <v>0</v>
      </c>
      <c r="H1502">
        <v>0</v>
      </c>
      <c r="I1502">
        <v>226099</v>
      </c>
      <c r="J1502">
        <v>232.721</v>
      </c>
      <c r="K1502">
        <v>39.000999999999998</v>
      </c>
      <c r="L1502">
        <v>33.627000000000002</v>
      </c>
      <c r="M1502">
        <v>19.760000000000002</v>
      </c>
      <c r="N1502" s="3">
        <f>(((J1502/1000000)/P1502)*1000000)*D1502/1013.25</f>
        <v>195557.36643153956</v>
      </c>
      <c r="O1502" s="3">
        <f t="shared" si="115"/>
        <v>195557.36643153956</v>
      </c>
      <c r="P1502" s="4">
        <f t="shared" si="116"/>
        <v>1.2248863021302044E-3</v>
      </c>
      <c r="Q1502">
        <v>2023</v>
      </c>
      <c r="R1502">
        <v>5</v>
      </c>
      <c r="S1502">
        <v>11</v>
      </c>
      <c r="T1502" s="5">
        <v>5</v>
      </c>
      <c r="U1502" s="5">
        <v>48</v>
      </c>
      <c r="V1502" s="1">
        <f t="shared" si="117"/>
        <v>45057</v>
      </c>
      <c r="W1502" s="5">
        <f t="shared" si="118"/>
        <v>131</v>
      </c>
      <c r="X1502" s="3">
        <f t="shared" si="119"/>
        <v>131.24166666666667</v>
      </c>
      <c r="Y1502">
        <v>1</v>
      </c>
    </row>
    <row r="1503" spans="1:25" x14ac:dyDescent="0.2">
      <c r="A1503" s="1">
        <v>45057</v>
      </c>
      <c r="B1503" s="2">
        <v>0.26284722222222223</v>
      </c>
      <c r="C1503">
        <v>1059.3699999999999</v>
      </c>
      <c r="D1503">
        <v>1043.08</v>
      </c>
      <c r="E1503">
        <v>0</v>
      </c>
      <c r="F1503">
        <v>0</v>
      </c>
      <c r="G1503">
        <v>0</v>
      </c>
      <c r="H1503">
        <v>0</v>
      </c>
      <c r="I1503">
        <v>230731</v>
      </c>
      <c r="J1503">
        <v>237.52500000000001</v>
      </c>
      <c r="K1503">
        <v>39.003</v>
      </c>
      <c r="L1503">
        <v>33.613999999999997</v>
      </c>
      <c r="M1503">
        <v>19.773</v>
      </c>
      <c r="N1503" s="3">
        <f>(((J1503/1000000)/P1503)*1000000)*D1503/1013.25</f>
        <v>199588.00044004837</v>
      </c>
      <c r="O1503" s="3">
        <f t="shared" si="115"/>
        <v>199588.00044004837</v>
      </c>
      <c r="P1503" s="4">
        <f t="shared" si="116"/>
        <v>1.2251123149055825E-3</v>
      </c>
      <c r="Q1503">
        <v>2023</v>
      </c>
      <c r="R1503">
        <v>5</v>
      </c>
      <c r="S1503">
        <v>11</v>
      </c>
      <c r="T1503" s="5">
        <v>6</v>
      </c>
      <c r="U1503" s="5">
        <v>18</v>
      </c>
      <c r="V1503" s="1">
        <f t="shared" si="117"/>
        <v>45057</v>
      </c>
      <c r="W1503" s="5">
        <f t="shared" si="118"/>
        <v>131</v>
      </c>
      <c r="X1503" s="3">
        <f t="shared" si="119"/>
        <v>131.26249999999999</v>
      </c>
      <c r="Y1503">
        <v>1</v>
      </c>
    </row>
    <row r="1504" spans="1:25" x14ac:dyDescent="0.2">
      <c r="A1504" s="1">
        <v>45057</v>
      </c>
      <c r="B1504" s="2">
        <v>0.28368055555555555</v>
      </c>
      <c r="C1504">
        <v>1059.23</v>
      </c>
      <c r="D1504">
        <v>1042.98</v>
      </c>
      <c r="E1504">
        <v>0</v>
      </c>
      <c r="F1504">
        <v>0</v>
      </c>
      <c r="G1504">
        <v>0</v>
      </c>
      <c r="H1504">
        <v>0</v>
      </c>
      <c r="I1504">
        <v>236518</v>
      </c>
      <c r="J1504">
        <v>243.458</v>
      </c>
      <c r="K1504">
        <v>38.997</v>
      </c>
      <c r="L1504">
        <v>33.628</v>
      </c>
      <c r="M1504">
        <v>19.766999999999999</v>
      </c>
      <c r="N1504" s="3">
        <f>(((J1504/1000000)/P1504)*1000000)*D1504/1013.25</f>
        <v>204594.42837351194</v>
      </c>
      <c r="O1504" s="3">
        <f t="shared" si="115"/>
        <v>204594.42837351194</v>
      </c>
      <c r="P1504" s="4">
        <f t="shared" si="116"/>
        <v>1.2248689216701487E-3</v>
      </c>
      <c r="Q1504">
        <v>2023</v>
      </c>
      <c r="R1504">
        <v>5</v>
      </c>
      <c r="S1504">
        <v>11</v>
      </c>
      <c r="T1504" s="5">
        <v>6</v>
      </c>
      <c r="U1504" s="5">
        <v>48</v>
      </c>
      <c r="V1504" s="1">
        <f t="shared" si="117"/>
        <v>45057</v>
      </c>
      <c r="W1504" s="5">
        <f t="shared" si="118"/>
        <v>131</v>
      </c>
      <c r="X1504" s="3">
        <f t="shared" si="119"/>
        <v>131.28333333333333</v>
      </c>
      <c r="Y1504">
        <v>1</v>
      </c>
    </row>
    <row r="1505" spans="1:25" x14ac:dyDescent="0.2">
      <c r="A1505" s="1">
        <v>45057</v>
      </c>
      <c r="B1505" s="2">
        <v>0.30451388888888892</v>
      </c>
      <c r="C1505">
        <v>1059.56</v>
      </c>
      <c r="D1505">
        <v>1043.18</v>
      </c>
      <c r="E1505">
        <v>0</v>
      </c>
      <c r="F1505">
        <v>0</v>
      </c>
      <c r="G1505">
        <v>0</v>
      </c>
      <c r="H1505">
        <v>0</v>
      </c>
      <c r="I1505">
        <v>226485</v>
      </c>
      <c r="J1505">
        <v>233.17599999999999</v>
      </c>
      <c r="K1505">
        <v>39.002000000000002</v>
      </c>
      <c r="L1505">
        <v>33.625</v>
      </c>
      <c r="M1505">
        <v>19.756</v>
      </c>
      <c r="N1505" s="3">
        <f>(((J1505/1000000)/P1505)*1000000)*D1505/1013.25</f>
        <v>195982.99231014465</v>
      </c>
      <c r="O1505" s="3">
        <f t="shared" si="115"/>
        <v>195982.99231014465</v>
      </c>
      <c r="P1505" s="4">
        <f t="shared" si="116"/>
        <v>1.2249210652520075E-3</v>
      </c>
      <c r="Q1505">
        <v>2023</v>
      </c>
      <c r="R1505">
        <v>5</v>
      </c>
      <c r="S1505">
        <v>11</v>
      </c>
      <c r="T1505" s="5">
        <v>7</v>
      </c>
      <c r="U1505" s="5">
        <v>18</v>
      </c>
      <c r="V1505" s="1">
        <f t="shared" si="117"/>
        <v>45057</v>
      </c>
      <c r="W1505" s="5">
        <f t="shared" si="118"/>
        <v>131</v>
      </c>
      <c r="X1505" s="3">
        <f t="shared" si="119"/>
        <v>131.30416666666667</v>
      </c>
      <c r="Y1505">
        <v>1</v>
      </c>
    </row>
    <row r="1506" spans="1:25" x14ac:dyDescent="0.2">
      <c r="A1506" s="1">
        <v>45057</v>
      </c>
      <c r="B1506" s="2">
        <v>0.32534722222222223</v>
      </c>
      <c r="C1506">
        <v>1059.42</v>
      </c>
      <c r="D1506">
        <v>1043.1500000000001</v>
      </c>
      <c r="E1506">
        <v>0</v>
      </c>
      <c r="F1506">
        <v>0</v>
      </c>
      <c r="G1506">
        <v>0</v>
      </c>
      <c r="H1506">
        <v>0</v>
      </c>
      <c r="I1506">
        <v>218214</v>
      </c>
      <c r="J1506">
        <v>224.65299999999999</v>
      </c>
      <c r="K1506">
        <v>38.997</v>
      </c>
      <c r="L1506">
        <v>33.639000000000003</v>
      </c>
      <c r="M1506">
        <v>19.774999999999999</v>
      </c>
      <c r="N1506" s="3">
        <f>(((J1506/1000000)/P1506)*1000000)*D1506/1013.25</f>
        <v>188851.54077061795</v>
      </c>
      <c r="O1506" s="3">
        <f t="shared" si="115"/>
        <v>188851.54077061795</v>
      </c>
      <c r="P1506" s="4">
        <f t="shared" si="116"/>
        <v>1.2246777850374113E-3</v>
      </c>
      <c r="Q1506">
        <v>2023</v>
      </c>
      <c r="R1506">
        <v>5</v>
      </c>
      <c r="S1506">
        <v>11</v>
      </c>
      <c r="T1506" s="5">
        <v>7</v>
      </c>
      <c r="U1506" s="5">
        <v>48</v>
      </c>
      <c r="V1506" s="1">
        <f t="shared" si="117"/>
        <v>45057</v>
      </c>
      <c r="W1506" s="5">
        <f t="shared" si="118"/>
        <v>131</v>
      </c>
      <c r="X1506" s="3">
        <f t="shared" si="119"/>
        <v>131.32499999999999</v>
      </c>
      <c r="Y1506">
        <v>1</v>
      </c>
    </row>
    <row r="1507" spans="1:25" x14ac:dyDescent="0.2">
      <c r="A1507" s="1">
        <v>45057</v>
      </c>
      <c r="B1507" s="2">
        <v>0.34618055555555555</v>
      </c>
      <c r="C1507">
        <v>1059.43</v>
      </c>
      <c r="D1507">
        <v>1043.06</v>
      </c>
      <c r="E1507">
        <v>0</v>
      </c>
      <c r="F1507">
        <v>0</v>
      </c>
      <c r="G1507">
        <v>0</v>
      </c>
      <c r="H1507">
        <v>0</v>
      </c>
      <c r="I1507">
        <v>207649</v>
      </c>
      <c r="J1507">
        <v>213.76</v>
      </c>
      <c r="K1507">
        <v>38.999000000000002</v>
      </c>
      <c r="L1507">
        <v>33.643999999999998</v>
      </c>
      <c r="M1507">
        <v>19.747</v>
      </c>
      <c r="N1507" s="3">
        <f>(((J1507/1000000)/P1507)*1000000)*D1507/1013.25</f>
        <v>179691.72570383601</v>
      </c>
      <c r="O1507" s="3">
        <f t="shared" si="115"/>
        <v>179691.72570383601</v>
      </c>
      <c r="P1507" s="4">
        <f t="shared" si="116"/>
        <v>1.2245909340931618E-3</v>
      </c>
      <c r="Q1507">
        <v>2023</v>
      </c>
      <c r="R1507">
        <v>5</v>
      </c>
      <c r="S1507">
        <v>11</v>
      </c>
      <c r="T1507" s="5">
        <v>8</v>
      </c>
      <c r="U1507" s="5">
        <v>18</v>
      </c>
      <c r="V1507" s="1">
        <f t="shared" si="117"/>
        <v>45057</v>
      </c>
      <c r="W1507" s="5">
        <f t="shared" si="118"/>
        <v>131</v>
      </c>
      <c r="X1507" s="3">
        <f t="shared" si="119"/>
        <v>131.34583333333333</v>
      </c>
      <c r="Y1507">
        <v>1</v>
      </c>
    </row>
    <row r="1508" spans="1:25" x14ac:dyDescent="0.2">
      <c r="A1508" s="1">
        <v>45057</v>
      </c>
      <c r="B1508" s="2">
        <v>0.36701388888888892</v>
      </c>
      <c r="C1508">
        <v>1059.0999999999999</v>
      </c>
      <c r="D1508">
        <v>1042.83</v>
      </c>
      <c r="E1508">
        <v>0</v>
      </c>
      <c r="F1508">
        <v>0</v>
      </c>
      <c r="G1508">
        <v>0</v>
      </c>
      <c r="H1508">
        <v>0</v>
      </c>
      <c r="I1508">
        <v>192759</v>
      </c>
      <c r="J1508">
        <v>198.387</v>
      </c>
      <c r="K1508">
        <v>39.005000000000003</v>
      </c>
      <c r="L1508">
        <v>33.658999999999999</v>
      </c>
      <c r="M1508">
        <v>19.716000000000001</v>
      </c>
      <c r="N1508" s="3">
        <f>(((J1508/1000000)/P1508)*1000000)*D1508/1013.25</f>
        <v>166767.51162293041</v>
      </c>
      <c r="O1508" s="3">
        <f t="shared" si="115"/>
        <v>166767.51162293041</v>
      </c>
      <c r="P1508" s="4">
        <f t="shared" si="116"/>
        <v>1.2243304912512552E-3</v>
      </c>
      <c r="Q1508">
        <v>2023</v>
      </c>
      <c r="R1508">
        <v>5</v>
      </c>
      <c r="S1508">
        <v>11</v>
      </c>
      <c r="T1508" s="5">
        <v>8</v>
      </c>
      <c r="U1508" s="5">
        <v>48</v>
      </c>
      <c r="V1508" s="1">
        <f t="shared" si="117"/>
        <v>45057</v>
      </c>
      <c r="W1508" s="5">
        <f t="shared" si="118"/>
        <v>131</v>
      </c>
      <c r="X1508" s="3">
        <f t="shared" si="119"/>
        <v>131.36666666666667</v>
      </c>
      <c r="Y1508">
        <v>1</v>
      </c>
    </row>
    <row r="1509" spans="1:25" x14ac:dyDescent="0.2">
      <c r="A1509" s="1">
        <v>45057</v>
      </c>
      <c r="B1509" s="2">
        <v>0.38784722222222223</v>
      </c>
      <c r="C1509">
        <v>1058.8900000000001</v>
      </c>
      <c r="D1509">
        <v>1042.58</v>
      </c>
      <c r="E1509">
        <v>0</v>
      </c>
      <c r="F1509">
        <v>0</v>
      </c>
      <c r="G1509">
        <v>0</v>
      </c>
      <c r="H1509">
        <v>0</v>
      </c>
      <c r="I1509">
        <v>179420</v>
      </c>
      <c r="J1509">
        <v>184.614</v>
      </c>
      <c r="K1509">
        <v>38.997999999999998</v>
      </c>
      <c r="L1509">
        <v>33.674999999999997</v>
      </c>
      <c r="M1509">
        <v>19.751999999999999</v>
      </c>
      <c r="N1509" s="3">
        <f>(((J1509/1000000)/P1509)*1000000)*D1509/1013.25</f>
        <v>155187.67753449091</v>
      </c>
      <c r="O1509" s="3">
        <f t="shared" si="115"/>
        <v>155187.67753449091</v>
      </c>
      <c r="P1509" s="4">
        <f t="shared" si="116"/>
        <v>1.2240528673148831E-3</v>
      </c>
      <c r="Q1509">
        <v>2023</v>
      </c>
      <c r="R1509">
        <v>5</v>
      </c>
      <c r="S1509">
        <v>11</v>
      </c>
      <c r="T1509" s="5">
        <v>9</v>
      </c>
      <c r="U1509" s="5">
        <v>18</v>
      </c>
      <c r="V1509" s="1">
        <f t="shared" si="117"/>
        <v>45057</v>
      </c>
      <c r="W1509" s="5">
        <f t="shared" si="118"/>
        <v>131</v>
      </c>
      <c r="X1509" s="3">
        <f t="shared" si="119"/>
        <v>131.38749999999999</v>
      </c>
      <c r="Y1509">
        <v>1</v>
      </c>
    </row>
    <row r="1510" spans="1:25" x14ac:dyDescent="0.2">
      <c r="A1510" s="1">
        <v>45057</v>
      </c>
      <c r="B1510" s="2">
        <v>0.40868055555555555</v>
      </c>
      <c r="C1510">
        <v>1058.42</v>
      </c>
      <c r="D1510">
        <v>1042.1199999999999</v>
      </c>
      <c r="E1510">
        <v>0</v>
      </c>
      <c r="F1510">
        <v>0</v>
      </c>
      <c r="G1510">
        <v>0</v>
      </c>
      <c r="H1510">
        <v>0</v>
      </c>
      <c r="I1510">
        <v>174513</v>
      </c>
      <c r="J1510">
        <v>179.48599999999999</v>
      </c>
      <c r="K1510">
        <v>38.999000000000002</v>
      </c>
      <c r="L1510">
        <v>33.683</v>
      </c>
      <c r="M1510">
        <v>19.748999999999999</v>
      </c>
      <c r="N1510" s="3">
        <f>(((J1510/1000000)/P1510)*1000000)*D1510/1013.25</f>
        <v>150827.57559890201</v>
      </c>
      <c r="O1510" s="3">
        <f t="shared" si="115"/>
        <v>150827.57559890201</v>
      </c>
      <c r="P1510" s="4">
        <f t="shared" si="116"/>
        <v>1.2239141256684051E-3</v>
      </c>
      <c r="Q1510">
        <v>2023</v>
      </c>
      <c r="R1510">
        <v>5</v>
      </c>
      <c r="S1510">
        <v>11</v>
      </c>
      <c r="T1510" s="5">
        <v>9</v>
      </c>
      <c r="U1510" s="5">
        <v>48</v>
      </c>
      <c r="V1510" s="1">
        <f t="shared" si="117"/>
        <v>45057</v>
      </c>
      <c r="W1510" s="5">
        <f t="shared" si="118"/>
        <v>131</v>
      </c>
      <c r="X1510" s="3">
        <f t="shared" si="119"/>
        <v>131.40833333333333</v>
      </c>
      <c r="Y1510">
        <v>1</v>
      </c>
    </row>
    <row r="1511" spans="1:25" x14ac:dyDescent="0.2">
      <c r="A1511" s="1">
        <v>45057</v>
      </c>
      <c r="B1511" s="2">
        <v>0.42951388888888892</v>
      </c>
      <c r="C1511">
        <v>1058.1199999999999</v>
      </c>
      <c r="D1511">
        <v>1041.8599999999999</v>
      </c>
      <c r="E1511">
        <v>0</v>
      </c>
      <c r="F1511">
        <v>0</v>
      </c>
      <c r="G1511">
        <v>0</v>
      </c>
      <c r="H1511">
        <v>0</v>
      </c>
      <c r="I1511">
        <v>177576</v>
      </c>
      <c r="J1511">
        <v>182.59100000000001</v>
      </c>
      <c r="K1511">
        <v>39.005000000000003</v>
      </c>
      <c r="L1511">
        <v>33.694000000000003</v>
      </c>
      <c r="M1511">
        <v>19.739000000000001</v>
      </c>
      <c r="N1511" s="3">
        <f>(((J1511/1000000)/P1511)*1000000)*D1511/1013.25</f>
        <v>153422.42504871599</v>
      </c>
      <c r="O1511" s="3">
        <f t="shared" si="115"/>
        <v>153422.42504871599</v>
      </c>
      <c r="P1511" s="4">
        <f t="shared" si="116"/>
        <v>1.2237234324158624E-3</v>
      </c>
      <c r="Q1511">
        <v>2023</v>
      </c>
      <c r="R1511">
        <v>5</v>
      </c>
      <c r="S1511">
        <v>11</v>
      </c>
      <c r="T1511" s="5">
        <v>10</v>
      </c>
      <c r="U1511" s="5">
        <v>18</v>
      </c>
      <c r="V1511" s="1">
        <f t="shared" si="117"/>
        <v>45057</v>
      </c>
      <c r="W1511" s="5">
        <f t="shared" si="118"/>
        <v>131</v>
      </c>
      <c r="X1511" s="3">
        <f t="shared" si="119"/>
        <v>131.42916666666667</v>
      </c>
      <c r="Y1511">
        <v>1</v>
      </c>
    </row>
    <row r="1512" spans="1:25" x14ac:dyDescent="0.2">
      <c r="A1512" s="1">
        <v>45057</v>
      </c>
      <c r="B1512" s="2">
        <v>0.45034722222222223</v>
      </c>
      <c r="C1512">
        <v>1058.07</v>
      </c>
      <c r="D1512">
        <v>1041.78</v>
      </c>
      <c r="E1512">
        <v>0</v>
      </c>
      <c r="F1512">
        <v>0</v>
      </c>
      <c r="G1512">
        <v>0</v>
      </c>
      <c r="H1512">
        <v>0</v>
      </c>
      <c r="I1512">
        <v>174848</v>
      </c>
      <c r="J1512">
        <v>179.77199999999999</v>
      </c>
      <c r="K1512">
        <v>39</v>
      </c>
      <c r="L1512">
        <v>33.697000000000003</v>
      </c>
      <c r="M1512">
        <v>19.739000000000001</v>
      </c>
      <c r="N1512" s="3">
        <f>(((J1512/1000000)/P1512)*1000000)*D1512/1013.25</f>
        <v>151048.57385981505</v>
      </c>
      <c r="O1512" s="3">
        <f t="shared" si="115"/>
        <v>151048.57385981505</v>
      </c>
      <c r="P1512" s="4">
        <f t="shared" si="116"/>
        <v>1.2236714405360191E-3</v>
      </c>
      <c r="Q1512">
        <v>2023</v>
      </c>
      <c r="R1512">
        <v>5</v>
      </c>
      <c r="S1512">
        <v>11</v>
      </c>
      <c r="T1512" s="5">
        <v>10</v>
      </c>
      <c r="U1512" s="5">
        <v>48</v>
      </c>
      <c r="V1512" s="1">
        <f t="shared" si="117"/>
        <v>45057</v>
      </c>
      <c r="W1512" s="5">
        <f t="shared" si="118"/>
        <v>131</v>
      </c>
      <c r="X1512" s="3">
        <f t="shared" si="119"/>
        <v>131.44999999999999</v>
      </c>
      <c r="Y1512">
        <v>1</v>
      </c>
    </row>
    <row r="1513" spans="1:25" x14ac:dyDescent="0.2">
      <c r="A1513" s="1">
        <v>45057</v>
      </c>
      <c r="B1513" s="2">
        <v>0.47118055555555555</v>
      </c>
      <c r="C1513">
        <v>1057.77</v>
      </c>
      <c r="D1513">
        <v>1041.51</v>
      </c>
      <c r="E1513">
        <v>0</v>
      </c>
      <c r="F1513">
        <v>0</v>
      </c>
      <c r="G1513">
        <v>0</v>
      </c>
      <c r="H1513">
        <v>0</v>
      </c>
      <c r="I1513">
        <v>177327</v>
      </c>
      <c r="J1513">
        <v>182.274</v>
      </c>
      <c r="K1513">
        <v>38.997999999999998</v>
      </c>
      <c r="L1513">
        <v>33.697000000000003</v>
      </c>
      <c r="M1513">
        <v>19.725000000000001</v>
      </c>
      <c r="N1513" s="3">
        <f>(((J1513/1000000)/P1513)*1000000)*D1513/1013.25</f>
        <v>153111.11949937404</v>
      </c>
      <c r="O1513" s="3">
        <f t="shared" si="115"/>
        <v>153111.11949937404</v>
      </c>
      <c r="P1513" s="4">
        <f t="shared" si="116"/>
        <v>1.2236714405360191E-3</v>
      </c>
      <c r="Q1513">
        <v>2023</v>
      </c>
      <c r="R1513">
        <v>5</v>
      </c>
      <c r="S1513">
        <v>11</v>
      </c>
      <c r="T1513" s="5">
        <v>11</v>
      </c>
      <c r="U1513" s="5">
        <v>18</v>
      </c>
      <c r="V1513" s="1">
        <f t="shared" si="117"/>
        <v>45057</v>
      </c>
      <c r="W1513" s="5">
        <f t="shared" si="118"/>
        <v>131</v>
      </c>
      <c r="X1513" s="3">
        <f t="shared" si="119"/>
        <v>131.47083333333333</v>
      </c>
      <c r="Y1513">
        <v>1</v>
      </c>
    </row>
    <row r="1514" spans="1:25" x14ac:dyDescent="0.2">
      <c r="A1514" s="1">
        <v>45057</v>
      </c>
      <c r="B1514" s="2">
        <v>0.49201388888888892</v>
      </c>
      <c r="C1514">
        <v>1057.53</v>
      </c>
      <c r="D1514">
        <v>1041.19</v>
      </c>
      <c r="E1514">
        <v>0</v>
      </c>
      <c r="F1514">
        <v>0</v>
      </c>
      <c r="G1514">
        <v>0</v>
      </c>
      <c r="H1514">
        <v>0</v>
      </c>
      <c r="I1514">
        <v>184008</v>
      </c>
      <c r="J1514">
        <v>189.08199999999999</v>
      </c>
      <c r="K1514">
        <v>38.996000000000002</v>
      </c>
      <c r="L1514">
        <v>33.691000000000003</v>
      </c>
      <c r="M1514">
        <v>19.745999999999999</v>
      </c>
      <c r="N1514" s="3">
        <f>(((J1514/1000000)/P1514)*1000000)*D1514/1013.25</f>
        <v>158767.58303413968</v>
      </c>
      <c r="O1514" s="3">
        <f t="shared" si="115"/>
        <v>158767.58303413968</v>
      </c>
      <c r="P1514" s="4">
        <f t="shared" si="116"/>
        <v>1.2237754308824819E-3</v>
      </c>
      <c r="Q1514">
        <v>2023</v>
      </c>
      <c r="R1514">
        <v>5</v>
      </c>
      <c r="S1514">
        <v>11</v>
      </c>
      <c r="T1514" s="5">
        <v>11</v>
      </c>
      <c r="U1514" s="5">
        <v>48</v>
      </c>
      <c r="V1514" s="1">
        <f t="shared" si="117"/>
        <v>45057</v>
      </c>
      <c r="W1514" s="5">
        <f t="shared" si="118"/>
        <v>131</v>
      </c>
      <c r="X1514" s="3">
        <f t="shared" si="119"/>
        <v>131.49166666666667</v>
      </c>
      <c r="Y1514">
        <v>1</v>
      </c>
    </row>
    <row r="1515" spans="1:25" x14ac:dyDescent="0.2">
      <c r="A1515" s="1">
        <v>45057</v>
      </c>
      <c r="B1515" s="2">
        <v>0.51284722222222223</v>
      </c>
      <c r="C1515">
        <v>1057.21</v>
      </c>
      <c r="D1515">
        <v>1040.92</v>
      </c>
      <c r="E1515">
        <v>0</v>
      </c>
      <c r="F1515">
        <v>0</v>
      </c>
      <c r="G1515">
        <v>0</v>
      </c>
      <c r="H1515">
        <v>0</v>
      </c>
      <c r="I1515">
        <v>189313</v>
      </c>
      <c r="J1515">
        <v>194.48400000000001</v>
      </c>
      <c r="K1515">
        <v>38.997</v>
      </c>
      <c r="L1515">
        <v>33.695999999999998</v>
      </c>
      <c r="M1515">
        <v>19.728000000000002</v>
      </c>
      <c r="N1515" s="3">
        <f>(((J1515/1000000)/P1515)*1000000)*D1515/1013.25</f>
        <v>163272.72615213454</v>
      </c>
      <c r="O1515" s="3">
        <f t="shared" si="115"/>
        <v>163272.72615213454</v>
      </c>
      <c r="P1515" s="4">
        <f t="shared" si="116"/>
        <v>1.2236887704308145E-3</v>
      </c>
      <c r="Q1515">
        <v>2023</v>
      </c>
      <c r="R1515">
        <v>5</v>
      </c>
      <c r="S1515">
        <v>11</v>
      </c>
      <c r="T1515" s="5">
        <v>24</v>
      </c>
      <c r="U1515" s="5">
        <v>18</v>
      </c>
      <c r="V1515" s="1">
        <f t="shared" si="117"/>
        <v>45057</v>
      </c>
      <c r="W1515" s="5">
        <f t="shared" si="118"/>
        <v>131</v>
      </c>
      <c r="X1515" s="3">
        <f t="shared" si="119"/>
        <v>132.01249999999999</v>
      </c>
      <c r="Y1515">
        <v>1</v>
      </c>
    </row>
    <row r="1516" spans="1:25" x14ac:dyDescent="0.2">
      <c r="A1516" s="1">
        <v>45057</v>
      </c>
      <c r="B1516" s="2">
        <v>0.5336805555555556</v>
      </c>
      <c r="C1516">
        <v>1056.99</v>
      </c>
      <c r="D1516">
        <v>1040.68</v>
      </c>
      <c r="E1516">
        <v>0</v>
      </c>
      <c r="F1516">
        <v>0</v>
      </c>
      <c r="G1516">
        <v>0</v>
      </c>
      <c r="H1516">
        <v>0</v>
      </c>
      <c r="I1516">
        <v>190119</v>
      </c>
      <c r="J1516">
        <v>195.26599999999999</v>
      </c>
      <c r="K1516">
        <v>39</v>
      </c>
      <c r="L1516">
        <v>33.671999999999997</v>
      </c>
      <c r="M1516">
        <v>19.759</v>
      </c>
      <c r="N1516" s="3">
        <f>(((J1516/1000000)/P1516)*1000000)*D1516/1013.25</f>
        <v>163835.71722558644</v>
      </c>
      <c r="O1516" s="3">
        <f t="shared" si="115"/>
        <v>163835.71722558644</v>
      </c>
      <c r="P1516" s="4">
        <f t="shared" si="116"/>
        <v>1.2241049075167004E-3</v>
      </c>
      <c r="Q1516">
        <v>2023</v>
      </c>
      <c r="R1516">
        <v>5</v>
      </c>
      <c r="S1516">
        <v>11</v>
      </c>
      <c r="T1516" s="5">
        <v>24</v>
      </c>
      <c r="U1516" s="5">
        <v>48</v>
      </c>
      <c r="V1516" s="1">
        <f t="shared" si="117"/>
        <v>45057</v>
      </c>
      <c r="W1516" s="5">
        <f t="shared" si="118"/>
        <v>131</v>
      </c>
      <c r="X1516" s="3">
        <f t="shared" si="119"/>
        <v>132.03333333333333</v>
      </c>
      <c r="Y1516">
        <v>1</v>
      </c>
    </row>
    <row r="1517" spans="1:25" x14ac:dyDescent="0.2">
      <c r="A1517" s="1">
        <v>45057</v>
      </c>
      <c r="B1517" s="2">
        <v>0.55451388888888886</v>
      </c>
      <c r="C1517">
        <v>1056.8599999999999</v>
      </c>
      <c r="D1517">
        <v>1040.48</v>
      </c>
      <c r="E1517">
        <v>0</v>
      </c>
      <c r="F1517">
        <v>0</v>
      </c>
      <c r="G1517">
        <v>0</v>
      </c>
      <c r="H1517">
        <v>0</v>
      </c>
      <c r="I1517">
        <v>193774</v>
      </c>
      <c r="J1517">
        <v>198.983</v>
      </c>
      <c r="K1517">
        <v>38.997</v>
      </c>
      <c r="L1517">
        <v>33.658000000000001</v>
      </c>
      <c r="M1517">
        <v>19.776</v>
      </c>
      <c r="N1517" s="3">
        <f>(((J1517/1000000)/P1517)*1000000)*D1517/1013.25</f>
        <v>166889.2165770196</v>
      </c>
      <c r="O1517" s="3">
        <f t="shared" si="115"/>
        <v>166889.2165770196</v>
      </c>
      <c r="P1517" s="4">
        <f t="shared" si="116"/>
        <v>1.2243478489758178E-3</v>
      </c>
      <c r="Q1517">
        <v>2023</v>
      </c>
      <c r="R1517">
        <v>5</v>
      </c>
      <c r="S1517">
        <v>11</v>
      </c>
      <c r="T1517" s="5">
        <v>13</v>
      </c>
      <c r="U1517" s="5">
        <v>18</v>
      </c>
      <c r="V1517" s="1">
        <f t="shared" si="117"/>
        <v>45057</v>
      </c>
      <c r="W1517" s="5">
        <f t="shared" si="118"/>
        <v>131</v>
      </c>
      <c r="X1517" s="3">
        <f t="shared" si="119"/>
        <v>131.55416666666667</v>
      </c>
      <c r="Y1517">
        <v>1</v>
      </c>
    </row>
    <row r="1518" spans="1:25" x14ac:dyDescent="0.2">
      <c r="A1518" s="1">
        <v>45057</v>
      </c>
      <c r="B1518" s="2">
        <v>0.57534722222222223</v>
      </c>
      <c r="C1518">
        <v>1056.56</v>
      </c>
      <c r="D1518">
        <v>1040.23</v>
      </c>
      <c r="E1518">
        <v>0</v>
      </c>
      <c r="F1518">
        <v>0</v>
      </c>
      <c r="G1518">
        <v>0</v>
      </c>
      <c r="H1518">
        <v>0</v>
      </c>
      <c r="I1518">
        <v>198329</v>
      </c>
      <c r="J1518">
        <v>203.61</v>
      </c>
      <c r="K1518">
        <v>39.000999999999998</v>
      </c>
      <c r="L1518">
        <v>33.655999999999999</v>
      </c>
      <c r="M1518">
        <v>19.751000000000001</v>
      </c>
      <c r="N1518" s="3">
        <f>(((J1518/1000000)/P1518)*1000000)*D1518/1013.25</f>
        <v>170724.05945679281</v>
      </c>
      <c r="O1518" s="3">
        <f t="shared" si="115"/>
        <v>170724.05945679281</v>
      </c>
      <c r="P1518" s="4">
        <f t="shared" si="116"/>
        <v>1.2243825666238253E-3</v>
      </c>
      <c r="Q1518">
        <v>2023</v>
      </c>
      <c r="R1518">
        <v>5</v>
      </c>
      <c r="S1518">
        <v>11</v>
      </c>
      <c r="T1518" s="5">
        <v>13</v>
      </c>
      <c r="U1518" s="5">
        <v>48</v>
      </c>
      <c r="V1518" s="1">
        <f t="shared" si="117"/>
        <v>45057</v>
      </c>
      <c r="W1518" s="5">
        <f t="shared" si="118"/>
        <v>131</v>
      </c>
      <c r="X1518" s="3">
        <f t="shared" si="119"/>
        <v>131.57499999999999</v>
      </c>
      <c r="Y1518">
        <v>1</v>
      </c>
    </row>
    <row r="1519" spans="1:25" x14ac:dyDescent="0.2">
      <c r="A1519" s="1">
        <v>45057</v>
      </c>
      <c r="B1519" s="2">
        <v>0.5961805555555556</v>
      </c>
      <c r="C1519">
        <v>1056.25</v>
      </c>
      <c r="D1519">
        <v>1040.04</v>
      </c>
      <c r="E1519">
        <v>0</v>
      </c>
      <c r="F1519">
        <v>0</v>
      </c>
      <c r="G1519">
        <v>0</v>
      </c>
      <c r="H1519">
        <v>0</v>
      </c>
      <c r="I1519">
        <v>203182</v>
      </c>
      <c r="J1519">
        <v>208.55500000000001</v>
      </c>
      <c r="K1519">
        <v>38.991</v>
      </c>
      <c r="L1519">
        <v>33.664999999999999</v>
      </c>
      <c r="M1519">
        <v>19.754999999999999</v>
      </c>
      <c r="N1519" s="3">
        <f>(((J1519/1000000)/P1519)*1000000)*D1519/1013.25</f>
        <v>174860.73917359087</v>
      </c>
      <c r="O1519" s="3">
        <f t="shared" si="115"/>
        <v>174860.73917359087</v>
      </c>
      <c r="P1519" s="4">
        <f t="shared" si="116"/>
        <v>1.224226360294162E-3</v>
      </c>
      <c r="Q1519">
        <v>2023</v>
      </c>
      <c r="R1519">
        <v>5</v>
      </c>
      <c r="S1519">
        <v>11</v>
      </c>
      <c r="T1519" s="5">
        <v>14</v>
      </c>
      <c r="U1519" s="5">
        <v>18</v>
      </c>
      <c r="V1519" s="1">
        <f t="shared" si="117"/>
        <v>45057</v>
      </c>
      <c r="W1519" s="5">
        <f t="shared" si="118"/>
        <v>131</v>
      </c>
      <c r="X1519" s="3">
        <f t="shared" si="119"/>
        <v>131.59583333333333</v>
      </c>
      <c r="Y1519">
        <v>1</v>
      </c>
    </row>
    <row r="1520" spans="1:25" x14ac:dyDescent="0.2">
      <c r="A1520" s="1">
        <v>45057</v>
      </c>
      <c r="B1520" s="2">
        <v>0.61701388888888886</v>
      </c>
      <c r="C1520">
        <v>1056.06</v>
      </c>
      <c r="D1520">
        <v>1039.82</v>
      </c>
      <c r="E1520">
        <v>0</v>
      </c>
      <c r="F1520">
        <v>0</v>
      </c>
      <c r="G1520">
        <v>0</v>
      </c>
      <c r="H1520">
        <v>0</v>
      </c>
      <c r="I1520">
        <v>206877</v>
      </c>
      <c r="J1520">
        <v>212.303</v>
      </c>
      <c r="K1520">
        <v>38.997999999999998</v>
      </c>
      <c r="L1520">
        <v>33.658000000000001</v>
      </c>
      <c r="M1520">
        <v>19.78</v>
      </c>
      <c r="N1520" s="3">
        <f>(((J1520/1000000)/P1520)*1000000)*D1520/1013.25</f>
        <v>177947.89811486358</v>
      </c>
      <c r="O1520" s="3">
        <f t="shared" si="115"/>
        <v>177947.89811486358</v>
      </c>
      <c r="P1520" s="4">
        <f t="shared" si="116"/>
        <v>1.2243478489758178E-3</v>
      </c>
      <c r="Q1520">
        <v>2023</v>
      </c>
      <c r="R1520">
        <v>5</v>
      </c>
      <c r="S1520">
        <v>11</v>
      </c>
      <c r="T1520" s="5">
        <v>14</v>
      </c>
      <c r="U1520" s="5">
        <v>48</v>
      </c>
      <c r="V1520" s="1">
        <f t="shared" si="117"/>
        <v>45057</v>
      </c>
      <c r="W1520" s="5">
        <f t="shared" si="118"/>
        <v>131</v>
      </c>
      <c r="X1520" s="3">
        <f t="shared" si="119"/>
        <v>131.61666666666667</v>
      </c>
      <c r="Y1520">
        <v>1</v>
      </c>
    </row>
    <row r="1521" spans="1:25" x14ac:dyDescent="0.2">
      <c r="A1521" s="1">
        <v>45057</v>
      </c>
      <c r="B1521" s="2">
        <v>0.6381134259259259</v>
      </c>
      <c r="C1521">
        <v>1055.5</v>
      </c>
      <c r="D1521">
        <v>1039.2</v>
      </c>
      <c r="E1521">
        <v>0</v>
      </c>
      <c r="F1521">
        <v>0</v>
      </c>
      <c r="G1521">
        <v>0</v>
      </c>
      <c r="H1521">
        <v>0</v>
      </c>
      <c r="I1521">
        <v>212663</v>
      </c>
      <c r="J1521">
        <v>218.11099999999999</v>
      </c>
      <c r="K1521">
        <v>38.997</v>
      </c>
      <c r="L1521">
        <v>33.747999999999998</v>
      </c>
      <c r="M1521">
        <v>19.620999999999999</v>
      </c>
      <c r="N1521" s="3">
        <f>(((J1521/1000000)/P1521)*1000000)*D1521/1013.25</f>
        <v>182940.01844244314</v>
      </c>
      <c r="O1521" s="3">
        <f t="shared" si="115"/>
        <v>182940.01844244314</v>
      </c>
      <c r="P1521" s="4">
        <f t="shared" si="116"/>
        <v>1.2227885855693333E-3</v>
      </c>
      <c r="Q1521">
        <v>2023</v>
      </c>
      <c r="R1521">
        <v>5</v>
      </c>
      <c r="S1521">
        <v>11</v>
      </c>
      <c r="T1521" s="5">
        <v>15</v>
      </c>
      <c r="U1521" s="5">
        <v>18</v>
      </c>
      <c r="V1521" s="1">
        <f t="shared" si="117"/>
        <v>45057</v>
      </c>
      <c r="W1521" s="5">
        <f t="shared" si="118"/>
        <v>131</v>
      </c>
      <c r="X1521" s="3">
        <f t="shared" si="119"/>
        <v>131.63749999999999</v>
      </c>
      <c r="Y1521">
        <v>1</v>
      </c>
    </row>
    <row r="1522" spans="1:25" x14ac:dyDescent="0.2">
      <c r="A1522" s="1">
        <v>45057</v>
      </c>
      <c r="B1522" s="2">
        <v>0.65894675925925927</v>
      </c>
      <c r="C1522">
        <v>1054.03</v>
      </c>
      <c r="D1522">
        <v>1037.71</v>
      </c>
      <c r="E1522">
        <v>0</v>
      </c>
      <c r="F1522">
        <v>0</v>
      </c>
      <c r="G1522">
        <v>0</v>
      </c>
      <c r="H1522">
        <v>0</v>
      </c>
      <c r="I1522">
        <v>222940</v>
      </c>
      <c r="J1522">
        <v>228.322</v>
      </c>
      <c r="K1522">
        <v>39</v>
      </c>
      <c r="L1522">
        <v>33.758000000000003</v>
      </c>
      <c r="M1522">
        <v>19.632000000000001</v>
      </c>
      <c r="N1522" s="3">
        <f>(((J1522/1000000)/P1522)*1000000)*D1522/1013.25</f>
        <v>191256.93039117104</v>
      </c>
      <c r="O1522" s="3">
        <f t="shared" si="115"/>
        <v>191256.93039117104</v>
      </c>
      <c r="P1522" s="4">
        <f t="shared" si="116"/>
        <v>1.2226156996011114E-3</v>
      </c>
      <c r="Q1522">
        <v>2023</v>
      </c>
      <c r="R1522">
        <v>5</v>
      </c>
      <c r="S1522">
        <v>11</v>
      </c>
      <c r="T1522" s="5">
        <v>15</v>
      </c>
      <c r="U1522" s="5">
        <v>48</v>
      </c>
      <c r="V1522" s="1">
        <f t="shared" si="117"/>
        <v>45057</v>
      </c>
      <c r="W1522" s="5">
        <f t="shared" si="118"/>
        <v>131</v>
      </c>
      <c r="X1522" s="3">
        <f t="shared" si="119"/>
        <v>131.65833333333333</v>
      </c>
      <c r="Y1522">
        <v>1</v>
      </c>
    </row>
    <row r="1523" spans="1:25" x14ac:dyDescent="0.2">
      <c r="A1523" s="1">
        <v>45057</v>
      </c>
      <c r="B1523" s="2">
        <v>0.67978009259259264</v>
      </c>
      <c r="C1523">
        <v>1052.53</v>
      </c>
      <c r="D1523">
        <v>1036.3</v>
      </c>
      <c r="E1523">
        <v>0</v>
      </c>
      <c r="F1523">
        <v>0</v>
      </c>
      <c r="G1523">
        <v>0</v>
      </c>
      <c r="H1523">
        <v>0</v>
      </c>
      <c r="I1523">
        <v>225043</v>
      </c>
      <c r="J1523">
        <v>230.16300000000001</v>
      </c>
      <c r="K1523">
        <v>38.997999999999998</v>
      </c>
      <c r="L1523">
        <v>33.691000000000003</v>
      </c>
      <c r="M1523">
        <v>19.675000000000001</v>
      </c>
      <c r="N1523" s="3">
        <f>(((J1523/1000000)/P1523)*1000000)*D1523/1013.25</f>
        <v>192354.63940266962</v>
      </c>
      <c r="O1523" s="3">
        <f t="shared" si="115"/>
        <v>192354.63940266962</v>
      </c>
      <c r="P1523" s="4">
        <f t="shared" si="116"/>
        <v>1.2237754308824819E-3</v>
      </c>
      <c r="Q1523">
        <v>2023</v>
      </c>
      <c r="R1523">
        <v>5</v>
      </c>
      <c r="S1523">
        <v>11</v>
      </c>
      <c r="T1523" s="5">
        <v>16</v>
      </c>
      <c r="U1523" s="5">
        <v>18</v>
      </c>
      <c r="V1523" s="1">
        <f t="shared" si="117"/>
        <v>45057</v>
      </c>
      <c r="W1523" s="5">
        <f t="shared" si="118"/>
        <v>131</v>
      </c>
      <c r="X1523" s="3">
        <f t="shared" si="119"/>
        <v>131.67916666666667</v>
      </c>
      <c r="Y1523">
        <v>1</v>
      </c>
    </row>
    <row r="1524" spans="1:25" x14ac:dyDescent="0.2">
      <c r="A1524" s="1">
        <v>45057</v>
      </c>
      <c r="B1524" s="2">
        <v>0.7006134259259259</v>
      </c>
      <c r="C1524">
        <v>1051.24</v>
      </c>
      <c r="D1524">
        <v>1035.02</v>
      </c>
      <c r="E1524">
        <v>0</v>
      </c>
      <c r="F1524">
        <v>0</v>
      </c>
      <c r="G1524">
        <v>0</v>
      </c>
      <c r="H1524">
        <v>0</v>
      </c>
      <c r="I1524">
        <v>223445</v>
      </c>
      <c r="J1524">
        <v>228.24700000000001</v>
      </c>
      <c r="K1524">
        <v>38.996000000000002</v>
      </c>
      <c r="L1524">
        <v>33.637</v>
      </c>
      <c r="M1524">
        <v>19.7</v>
      </c>
      <c r="N1524" s="3">
        <f>(((J1524/1000000)/P1524)*1000000)*D1524/1013.25</f>
        <v>190371.98845270407</v>
      </c>
      <c r="O1524" s="3">
        <f t="shared" si="115"/>
        <v>190371.98845270407</v>
      </c>
      <c r="P1524" s="4">
        <f t="shared" si="116"/>
        <v>1.2247125305495531E-3</v>
      </c>
      <c r="Q1524">
        <v>2023</v>
      </c>
      <c r="R1524">
        <v>5</v>
      </c>
      <c r="S1524">
        <v>11</v>
      </c>
      <c r="T1524" s="5">
        <v>16</v>
      </c>
      <c r="U1524" s="5">
        <v>48</v>
      </c>
      <c r="V1524" s="1">
        <f t="shared" si="117"/>
        <v>45057</v>
      </c>
      <c r="W1524" s="5">
        <f t="shared" si="118"/>
        <v>131</v>
      </c>
      <c r="X1524" s="3">
        <f t="shared" si="119"/>
        <v>131.69999999999999</v>
      </c>
      <c r="Y1524">
        <v>1</v>
      </c>
    </row>
    <row r="1525" spans="1:25" x14ac:dyDescent="0.2">
      <c r="A1525" s="1">
        <v>45057</v>
      </c>
      <c r="B1525" s="2">
        <v>0.72144675925925927</v>
      </c>
      <c r="C1525">
        <v>1050.6500000000001</v>
      </c>
      <c r="D1525">
        <v>1034.3900000000001</v>
      </c>
      <c r="E1525">
        <v>0</v>
      </c>
      <c r="F1525">
        <v>0</v>
      </c>
      <c r="G1525">
        <v>0</v>
      </c>
      <c r="H1525">
        <v>0</v>
      </c>
      <c r="I1525">
        <v>229271</v>
      </c>
      <c r="J1525">
        <v>234.05500000000001</v>
      </c>
      <c r="K1525">
        <v>39</v>
      </c>
      <c r="L1525">
        <v>33.664999999999999</v>
      </c>
      <c r="M1525">
        <v>19.704999999999998</v>
      </c>
      <c r="N1525" s="3">
        <f>(((J1525/1000000)/P1525)*1000000)*D1525/1013.25</f>
        <v>195174.8694392835</v>
      </c>
      <c r="O1525" s="3">
        <f t="shared" si="115"/>
        <v>195174.8694392835</v>
      </c>
      <c r="P1525" s="4">
        <f t="shared" si="116"/>
        <v>1.224226360294162E-3</v>
      </c>
      <c r="Q1525">
        <v>2023</v>
      </c>
      <c r="R1525">
        <v>5</v>
      </c>
      <c r="S1525">
        <v>11</v>
      </c>
      <c r="T1525" s="5">
        <v>17</v>
      </c>
      <c r="U1525" s="5">
        <v>18</v>
      </c>
      <c r="V1525" s="1">
        <f t="shared" si="117"/>
        <v>45057</v>
      </c>
      <c r="W1525" s="5">
        <f t="shared" si="118"/>
        <v>131</v>
      </c>
      <c r="X1525" s="3">
        <f t="shared" si="119"/>
        <v>131.72083333333333</v>
      </c>
      <c r="Y1525">
        <v>1</v>
      </c>
    </row>
    <row r="1526" spans="1:25" x14ac:dyDescent="0.2">
      <c r="A1526" s="1">
        <v>45057</v>
      </c>
      <c r="B1526" s="2">
        <v>0.74228009259259264</v>
      </c>
      <c r="C1526">
        <v>1049.71</v>
      </c>
      <c r="D1526">
        <v>1033.42</v>
      </c>
      <c r="E1526">
        <v>0</v>
      </c>
      <c r="F1526">
        <v>0</v>
      </c>
      <c r="G1526">
        <v>0</v>
      </c>
      <c r="H1526">
        <v>0</v>
      </c>
      <c r="I1526">
        <v>237039</v>
      </c>
      <c r="J1526">
        <v>241.75800000000001</v>
      </c>
      <c r="K1526">
        <v>39.002000000000002</v>
      </c>
      <c r="L1526">
        <v>33.658000000000001</v>
      </c>
      <c r="M1526">
        <v>19.719000000000001</v>
      </c>
      <c r="N1526" s="3">
        <f>(((J1526/1000000)/P1526)*1000000)*D1526/1013.25</f>
        <v>201389.24859444433</v>
      </c>
      <c r="O1526" s="3">
        <f t="shared" si="115"/>
        <v>201389.24859444433</v>
      </c>
      <c r="P1526" s="4">
        <f t="shared" si="116"/>
        <v>1.2243478489758178E-3</v>
      </c>
      <c r="Q1526">
        <v>2023</v>
      </c>
      <c r="R1526">
        <v>5</v>
      </c>
      <c r="S1526">
        <v>11</v>
      </c>
      <c r="T1526" s="5">
        <v>17</v>
      </c>
      <c r="U1526" s="5">
        <v>48</v>
      </c>
      <c r="V1526" s="1">
        <f t="shared" si="117"/>
        <v>45057</v>
      </c>
      <c r="W1526" s="5">
        <f t="shared" si="118"/>
        <v>131</v>
      </c>
      <c r="X1526" s="3">
        <f t="shared" si="119"/>
        <v>131.74166666666667</v>
      </c>
      <c r="Y1526">
        <v>1</v>
      </c>
    </row>
    <row r="1527" spans="1:25" x14ac:dyDescent="0.2">
      <c r="A1527" s="1">
        <v>45057</v>
      </c>
      <c r="B1527" s="2">
        <v>0.7631134259259259</v>
      </c>
      <c r="C1527">
        <v>1048.75</v>
      </c>
      <c r="D1527">
        <v>1032.6600000000001</v>
      </c>
      <c r="E1527">
        <v>0</v>
      </c>
      <c r="F1527">
        <v>0</v>
      </c>
      <c r="G1527">
        <v>0</v>
      </c>
      <c r="H1527">
        <v>0</v>
      </c>
      <c r="I1527">
        <v>242979</v>
      </c>
      <c r="J1527">
        <v>247.63399999999999</v>
      </c>
      <c r="K1527">
        <v>39.003</v>
      </c>
      <c r="L1527">
        <v>33.658999999999999</v>
      </c>
      <c r="M1527">
        <v>19.722999999999999</v>
      </c>
      <c r="N1527" s="3">
        <f>(((J1527/1000000)/P1527)*1000000)*D1527/1013.25</f>
        <v>206135.2906195251</v>
      </c>
      <c r="O1527" s="3">
        <f t="shared" si="115"/>
        <v>206135.2906195251</v>
      </c>
      <c r="P1527" s="4">
        <f t="shared" si="116"/>
        <v>1.2243304912512552E-3</v>
      </c>
      <c r="Q1527">
        <v>2023</v>
      </c>
      <c r="R1527">
        <v>5</v>
      </c>
      <c r="S1527">
        <v>11</v>
      </c>
      <c r="T1527" s="5">
        <v>18</v>
      </c>
      <c r="U1527" s="5">
        <v>18</v>
      </c>
      <c r="V1527" s="1">
        <f t="shared" si="117"/>
        <v>45057</v>
      </c>
      <c r="W1527" s="5">
        <f t="shared" si="118"/>
        <v>131</v>
      </c>
      <c r="X1527" s="3">
        <f t="shared" si="119"/>
        <v>131.76249999999999</v>
      </c>
      <c r="Y1527">
        <v>1</v>
      </c>
    </row>
    <row r="1528" spans="1:25" x14ac:dyDescent="0.2">
      <c r="A1528" s="1">
        <v>45057</v>
      </c>
      <c r="B1528" s="2">
        <v>0.78394675925925927</v>
      </c>
      <c r="C1528">
        <v>1047.95</v>
      </c>
      <c r="D1528">
        <v>1031.7</v>
      </c>
      <c r="E1528">
        <v>0</v>
      </c>
      <c r="F1528">
        <v>0</v>
      </c>
      <c r="G1528">
        <v>0</v>
      </c>
      <c r="H1528">
        <v>0</v>
      </c>
      <c r="I1528">
        <v>253192</v>
      </c>
      <c r="J1528">
        <v>257.803</v>
      </c>
      <c r="K1528">
        <v>38.996000000000002</v>
      </c>
      <c r="L1528">
        <v>33.738</v>
      </c>
      <c r="M1528">
        <v>19.687999999999999</v>
      </c>
      <c r="N1528" s="3">
        <f>(((J1528/1000000)/P1528)*1000000)*D1528/1013.25</f>
        <v>214640.6544739973</v>
      </c>
      <c r="O1528" s="3">
        <f t="shared" si="115"/>
        <v>214640.6544739973</v>
      </c>
      <c r="P1528" s="4">
        <f t="shared" si="116"/>
        <v>1.2229615445616517E-3</v>
      </c>
      <c r="Q1528">
        <v>2023</v>
      </c>
      <c r="R1528">
        <v>5</v>
      </c>
      <c r="S1528">
        <v>11</v>
      </c>
      <c r="T1528" s="5">
        <v>18</v>
      </c>
      <c r="U1528" s="5">
        <v>48</v>
      </c>
      <c r="V1528" s="1">
        <f t="shared" si="117"/>
        <v>45057</v>
      </c>
      <c r="W1528" s="5">
        <f t="shared" si="118"/>
        <v>131</v>
      </c>
      <c r="X1528" s="3">
        <f t="shared" si="119"/>
        <v>131.78333333333333</v>
      </c>
      <c r="Y1528">
        <v>1</v>
      </c>
    </row>
    <row r="1529" spans="1:25" x14ac:dyDescent="0.2">
      <c r="A1529" s="1">
        <v>45057</v>
      </c>
      <c r="B1529" s="2">
        <v>0.80478009259259264</v>
      </c>
      <c r="C1529">
        <v>1047.05</v>
      </c>
      <c r="D1529">
        <v>1030.81</v>
      </c>
      <c r="E1529">
        <v>0</v>
      </c>
      <c r="F1529">
        <v>0</v>
      </c>
      <c r="G1529">
        <v>0</v>
      </c>
      <c r="H1529">
        <v>0</v>
      </c>
      <c r="I1529">
        <v>265177</v>
      </c>
      <c r="J1529">
        <v>269.77499999999998</v>
      </c>
      <c r="K1529">
        <v>39.005000000000003</v>
      </c>
      <c r="L1529">
        <v>33.713000000000001</v>
      </c>
      <c r="M1529">
        <v>19.683</v>
      </c>
      <c r="N1529" s="3">
        <f>(((J1529/1000000)/P1529)*1000000)*D1529/1013.25</f>
        <v>224335.12224624134</v>
      </c>
      <c r="O1529" s="3">
        <f t="shared" si="115"/>
        <v>224335.12224624134</v>
      </c>
      <c r="P1529" s="4">
        <f t="shared" si="116"/>
        <v>1.2233942617200925E-3</v>
      </c>
      <c r="Q1529">
        <v>2023</v>
      </c>
      <c r="R1529">
        <v>5</v>
      </c>
      <c r="S1529">
        <v>11</v>
      </c>
      <c r="T1529" s="5">
        <v>19</v>
      </c>
      <c r="U1529" s="5">
        <v>18</v>
      </c>
      <c r="V1529" s="1">
        <f t="shared" si="117"/>
        <v>45057</v>
      </c>
      <c r="W1529" s="5">
        <f t="shared" si="118"/>
        <v>131</v>
      </c>
      <c r="X1529" s="3">
        <f t="shared" si="119"/>
        <v>131.80416666666667</v>
      </c>
      <c r="Y1529">
        <v>1</v>
      </c>
    </row>
    <row r="1530" spans="1:25" x14ac:dyDescent="0.2">
      <c r="A1530" s="1">
        <v>45057</v>
      </c>
      <c r="B1530" s="2">
        <v>0.8256134259259259</v>
      </c>
      <c r="C1530">
        <v>1046.51</v>
      </c>
      <c r="D1530">
        <v>1030.1500000000001</v>
      </c>
      <c r="E1530">
        <v>0</v>
      </c>
      <c r="F1530">
        <v>0</v>
      </c>
      <c r="G1530">
        <v>0</v>
      </c>
      <c r="H1530">
        <v>0</v>
      </c>
      <c r="I1530">
        <v>268762</v>
      </c>
      <c r="J1530">
        <v>273.245</v>
      </c>
      <c r="K1530">
        <v>38.997</v>
      </c>
      <c r="L1530">
        <v>33.764000000000003</v>
      </c>
      <c r="M1530">
        <v>19.678999999999998</v>
      </c>
      <c r="N1530" s="3">
        <f>(((J1530/1000000)/P1530)*1000000)*D1530/1013.25</f>
        <v>227239.04021903305</v>
      </c>
      <c r="O1530" s="3">
        <f t="shared" si="115"/>
        <v>227239.04021903305</v>
      </c>
      <c r="P1530" s="4">
        <f t="shared" si="116"/>
        <v>1.2225120030592588E-3</v>
      </c>
      <c r="Q1530">
        <v>2023</v>
      </c>
      <c r="R1530">
        <v>5</v>
      </c>
      <c r="S1530">
        <v>11</v>
      </c>
      <c r="T1530" s="5">
        <v>19</v>
      </c>
      <c r="U1530" s="5">
        <v>48</v>
      </c>
      <c r="V1530" s="1">
        <f t="shared" si="117"/>
        <v>45057</v>
      </c>
      <c r="W1530" s="5">
        <f t="shared" si="118"/>
        <v>131</v>
      </c>
      <c r="X1530" s="3">
        <f t="shared" si="119"/>
        <v>131.82499999999999</v>
      </c>
      <c r="Y1530">
        <v>1</v>
      </c>
    </row>
    <row r="1531" spans="1:25" x14ac:dyDescent="0.2">
      <c r="A1531" s="1">
        <v>45057</v>
      </c>
      <c r="B1531" s="2">
        <v>0.84644675925925927</v>
      </c>
      <c r="C1531">
        <v>1045.27</v>
      </c>
      <c r="D1531">
        <v>1029.1500000000001</v>
      </c>
      <c r="E1531">
        <v>0</v>
      </c>
      <c r="F1531">
        <v>0</v>
      </c>
      <c r="G1531">
        <v>0</v>
      </c>
      <c r="H1531">
        <v>0</v>
      </c>
      <c r="I1531">
        <v>270109</v>
      </c>
      <c r="J1531">
        <v>274.34899999999999</v>
      </c>
      <c r="K1531">
        <v>38.997999999999998</v>
      </c>
      <c r="L1531">
        <v>33.704999999999998</v>
      </c>
      <c r="M1531">
        <v>19.701000000000001</v>
      </c>
      <c r="N1531" s="3">
        <f>(((J1531/1000000)/P1531)*1000000)*D1531/1013.25</f>
        <v>227745.50884684196</v>
      </c>
      <c r="O1531" s="3">
        <f t="shared" si="115"/>
        <v>227745.50884684196</v>
      </c>
      <c r="P1531" s="4">
        <f t="shared" si="116"/>
        <v>1.2235328277189793E-3</v>
      </c>
      <c r="Q1531">
        <v>2023</v>
      </c>
      <c r="R1531">
        <v>5</v>
      </c>
      <c r="S1531">
        <v>11</v>
      </c>
      <c r="T1531" s="5">
        <v>20</v>
      </c>
      <c r="U1531" s="5">
        <v>18</v>
      </c>
      <c r="V1531" s="1">
        <f t="shared" si="117"/>
        <v>45057</v>
      </c>
      <c r="W1531" s="5">
        <f t="shared" si="118"/>
        <v>131</v>
      </c>
      <c r="X1531" s="3">
        <f t="shared" si="119"/>
        <v>131.84583333333333</v>
      </c>
      <c r="Y1531">
        <v>1</v>
      </c>
    </row>
    <row r="1532" spans="1:25" x14ac:dyDescent="0.2">
      <c r="A1532" s="1">
        <v>45057</v>
      </c>
      <c r="B1532" s="2">
        <v>0.86728009259259264</v>
      </c>
      <c r="C1532">
        <v>1045.57</v>
      </c>
      <c r="D1532">
        <v>1029.4100000000001</v>
      </c>
      <c r="E1532">
        <v>0</v>
      </c>
      <c r="F1532">
        <v>0</v>
      </c>
      <c r="G1532">
        <v>0</v>
      </c>
      <c r="H1532">
        <v>0</v>
      </c>
      <c r="I1532">
        <v>272632</v>
      </c>
      <c r="J1532">
        <v>276.98200000000003</v>
      </c>
      <c r="K1532">
        <v>38.999000000000002</v>
      </c>
      <c r="L1532">
        <v>33.655000000000001</v>
      </c>
      <c r="M1532">
        <v>19.733000000000001</v>
      </c>
      <c r="N1532" s="3">
        <f>(((J1532/1000000)/P1532)*1000000)*D1532/1013.25</f>
        <v>229826.4571728161</v>
      </c>
      <c r="O1532" s="3">
        <f t="shared" si="115"/>
        <v>229826.4571728161</v>
      </c>
      <c r="P1532" s="4">
        <f t="shared" si="116"/>
        <v>1.2243999265473184E-3</v>
      </c>
      <c r="Q1532">
        <v>2023</v>
      </c>
      <c r="R1532">
        <v>5</v>
      </c>
      <c r="S1532">
        <v>11</v>
      </c>
      <c r="T1532" s="5">
        <v>20</v>
      </c>
      <c r="U1532" s="5">
        <v>48</v>
      </c>
      <c r="V1532" s="1">
        <f t="shared" si="117"/>
        <v>45057</v>
      </c>
      <c r="W1532" s="5">
        <f t="shared" si="118"/>
        <v>131</v>
      </c>
      <c r="X1532" s="3">
        <f t="shared" si="119"/>
        <v>131.86666666666667</v>
      </c>
      <c r="Y1532">
        <v>1</v>
      </c>
    </row>
    <row r="1533" spans="1:25" x14ac:dyDescent="0.2">
      <c r="A1533" s="1">
        <v>45057</v>
      </c>
      <c r="B1533" s="2">
        <v>0.8881134259259259</v>
      </c>
      <c r="C1533">
        <v>1045.43</v>
      </c>
      <c r="D1533">
        <v>1029.26</v>
      </c>
      <c r="E1533">
        <v>0</v>
      </c>
      <c r="F1533">
        <v>0</v>
      </c>
      <c r="G1533">
        <v>0</v>
      </c>
      <c r="H1533">
        <v>0</v>
      </c>
      <c r="I1533">
        <v>273864</v>
      </c>
      <c r="J1533">
        <v>278.19299999999998</v>
      </c>
      <c r="K1533">
        <v>38.999000000000002</v>
      </c>
      <c r="L1533">
        <v>33.603999999999999</v>
      </c>
      <c r="M1533">
        <v>19.757999999999999</v>
      </c>
      <c r="N1533" s="3">
        <f>(((J1533/1000000)/P1533)*1000000)*D1533/1013.25</f>
        <v>230630.7008934991</v>
      </c>
      <c r="O1533" s="3">
        <f t="shared" si="115"/>
        <v>230630.7008934991</v>
      </c>
      <c r="P1533" s="4">
        <f t="shared" si="116"/>
        <v>1.2252862553252955E-3</v>
      </c>
      <c r="Q1533">
        <v>2023</v>
      </c>
      <c r="R1533">
        <v>5</v>
      </c>
      <c r="S1533">
        <v>11</v>
      </c>
      <c r="T1533" s="5">
        <v>21</v>
      </c>
      <c r="U1533" s="5">
        <v>18</v>
      </c>
      <c r="V1533" s="1">
        <f t="shared" si="117"/>
        <v>45057</v>
      </c>
      <c r="W1533" s="5">
        <f t="shared" si="118"/>
        <v>131</v>
      </c>
      <c r="X1533" s="3">
        <f t="shared" si="119"/>
        <v>131.88749999999999</v>
      </c>
      <c r="Y1533">
        <v>1</v>
      </c>
    </row>
    <row r="1534" spans="1:25" x14ac:dyDescent="0.2">
      <c r="A1534" s="1">
        <v>45057</v>
      </c>
      <c r="B1534" s="2">
        <v>0.90894675925925927</v>
      </c>
      <c r="C1534">
        <v>1045.03</v>
      </c>
      <c r="D1534">
        <v>1028.78</v>
      </c>
      <c r="E1534">
        <v>0</v>
      </c>
      <c r="F1534">
        <v>0</v>
      </c>
      <c r="G1534">
        <v>0</v>
      </c>
      <c r="H1534">
        <v>0</v>
      </c>
      <c r="I1534">
        <v>279221</v>
      </c>
      <c r="J1534">
        <v>283.50200000000001</v>
      </c>
      <c r="K1534">
        <v>38.997999999999998</v>
      </c>
      <c r="L1534">
        <v>33.591999999999999</v>
      </c>
      <c r="M1534">
        <v>19.783000000000001</v>
      </c>
      <c r="N1534" s="3">
        <f>(((J1534/1000000)/P1534)*1000000)*D1534/1013.25</f>
        <v>234882.38876807343</v>
      </c>
      <c r="O1534" s="3">
        <f t="shared" si="115"/>
        <v>234882.38876807343</v>
      </c>
      <c r="P1534" s="4">
        <f t="shared" si="116"/>
        <v>1.2254950807964226E-3</v>
      </c>
      <c r="Q1534">
        <v>2023</v>
      </c>
      <c r="R1534">
        <v>5</v>
      </c>
      <c r="S1534">
        <v>11</v>
      </c>
      <c r="T1534" s="5">
        <v>21</v>
      </c>
      <c r="U1534" s="5">
        <v>48</v>
      </c>
      <c r="V1534" s="1">
        <f t="shared" si="117"/>
        <v>45057</v>
      </c>
      <c r="W1534" s="5">
        <f t="shared" si="118"/>
        <v>131</v>
      </c>
      <c r="X1534" s="3">
        <f t="shared" si="119"/>
        <v>131.90833333333333</v>
      </c>
      <c r="Y1534">
        <v>1</v>
      </c>
    </row>
    <row r="1535" spans="1:25" x14ac:dyDescent="0.2">
      <c r="A1535" s="1">
        <v>45057</v>
      </c>
      <c r="B1535" s="2">
        <v>0.92978009259259264</v>
      </c>
      <c r="C1535">
        <v>1044.7</v>
      </c>
      <c r="D1535">
        <v>1028.45</v>
      </c>
      <c r="E1535">
        <v>0</v>
      </c>
      <c r="F1535">
        <v>0</v>
      </c>
      <c r="G1535">
        <v>0</v>
      </c>
      <c r="H1535">
        <v>0</v>
      </c>
      <c r="I1535">
        <v>285368</v>
      </c>
      <c r="J1535">
        <v>289.649</v>
      </c>
      <c r="K1535">
        <v>38.996000000000002</v>
      </c>
      <c r="L1535">
        <v>33.564</v>
      </c>
      <c r="M1535">
        <v>19.774000000000001</v>
      </c>
      <c r="N1535" s="3">
        <f>(((J1535/1000000)/P1535)*1000000)*D1535/1013.25</f>
        <v>239802.79646977564</v>
      </c>
      <c r="O1535" s="3">
        <f t="shared" si="115"/>
        <v>239802.79646977564</v>
      </c>
      <c r="P1535" s="4">
        <f t="shared" si="116"/>
        <v>1.2259827518889095E-3</v>
      </c>
      <c r="Q1535">
        <v>2023</v>
      </c>
      <c r="R1535">
        <v>5</v>
      </c>
      <c r="S1535">
        <v>11</v>
      </c>
      <c r="T1535" s="5">
        <v>22</v>
      </c>
      <c r="U1535" s="5">
        <v>18</v>
      </c>
      <c r="V1535" s="1">
        <f t="shared" si="117"/>
        <v>45057</v>
      </c>
      <c r="W1535" s="5">
        <f t="shared" si="118"/>
        <v>131</v>
      </c>
      <c r="X1535" s="3">
        <f t="shared" si="119"/>
        <v>131.92916666666667</v>
      </c>
      <c r="Y1535">
        <v>1</v>
      </c>
    </row>
    <row r="1536" spans="1:25" x14ac:dyDescent="0.2">
      <c r="A1536" s="1">
        <v>45057</v>
      </c>
      <c r="B1536" s="2">
        <v>0.9506134259259259</v>
      </c>
      <c r="C1536">
        <v>1044.6199999999999</v>
      </c>
      <c r="D1536">
        <v>1028.42</v>
      </c>
      <c r="E1536">
        <v>0</v>
      </c>
      <c r="F1536">
        <v>0</v>
      </c>
      <c r="G1536">
        <v>0</v>
      </c>
      <c r="H1536">
        <v>0</v>
      </c>
      <c r="I1536">
        <v>292187</v>
      </c>
      <c r="J1536">
        <v>296.56200000000001</v>
      </c>
      <c r="K1536">
        <v>39.002000000000002</v>
      </c>
      <c r="L1536">
        <v>33.563000000000002</v>
      </c>
      <c r="M1536">
        <v>19.780999999999999</v>
      </c>
      <c r="N1536" s="3">
        <f>(((J1536/1000000)/P1536)*1000000)*D1536/1013.25</f>
        <v>245515.47414073651</v>
      </c>
      <c r="O1536" s="3">
        <f t="shared" si="115"/>
        <v>245515.47414073651</v>
      </c>
      <c r="P1536" s="4">
        <f t="shared" si="116"/>
        <v>1.2260001793786919E-3</v>
      </c>
      <c r="Q1536">
        <v>2023</v>
      </c>
      <c r="R1536">
        <v>5</v>
      </c>
      <c r="S1536">
        <v>11</v>
      </c>
      <c r="T1536" s="5">
        <v>22</v>
      </c>
      <c r="U1536" s="5">
        <v>48</v>
      </c>
      <c r="V1536" s="1">
        <f t="shared" si="117"/>
        <v>45057</v>
      </c>
      <c r="W1536" s="5">
        <f t="shared" si="118"/>
        <v>131</v>
      </c>
      <c r="X1536" s="3">
        <f t="shared" si="119"/>
        <v>131.94999999999999</v>
      </c>
      <c r="Y1536">
        <v>1</v>
      </c>
    </row>
    <row r="1537" spans="1:25" x14ac:dyDescent="0.2">
      <c r="A1537" s="1">
        <v>45057</v>
      </c>
      <c r="B1537" s="2">
        <v>0.97144675925925927</v>
      </c>
      <c r="C1537">
        <v>1045.1400000000001</v>
      </c>
      <c r="D1537">
        <v>1028.98</v>
      </c>
      <c r="E1537">
        <v>0</v>
      </c>
      <c r="F1537">
        <v>0</v>
      </c>
      <c r="G1537">
        <v>0</v>
      </c>
      <c r="H1537">
        <v>0</v>
      </c>
      <c r="I1537">
        <v>295594</v>
      </c>
      <c r="J1537">
        <v>300.18299999999999</v>
      </c>
      <c r="K1537">
        <v>39</v>
      </c>
      <c r="L1537">
        <v>33.601999999999997</v>
      </c>
      <c r="M1537">
        <v>19.800999999999998</v>
      </c>
      <c r="N1537" s="3">
        <f>(((J1537/1000000)/P1537)*1000000)*D1537/1013.25</f>
        <v>248786.33341846603</v>
      </c>
      <c r="O1537" s="3">
        <f t="shared" si="115"/>
        <v>248786.33341846603</v>
      </c>
      <c r="P1537" s="4">
        <f t="shared" si="116"/>
        <v>1.2253210522232504E-3</v>
      </c>
      <c r="Q1537">
        <v>2023</v>
      </c>
      <c r="R1537">
        <v>5</v>
      </c>
      <c r="S1537">
        <v>11</v>
      </c>
      <c r="T1537" s="5">
        <v>23</v>
      </c>
      <c r="U1537" s="5">
        <v>18</v>
      </c>
      <c r="V1537" s="1">
        <f t="shared" si="117"/>
        <v>45057</v>
      </c>
      <c r="W1537" s="5">
        <f t="shared" si="118"/>
        <v>131</v>
      </c>
      <c r="X1537" s="3">
        <f t="shared" si="119"/>
        <v>131.97083333333333</v>
      </c>
      <c r="Y1537">
        <v>1</v>
      </c>
    </row>
    <row r="1538" spans="1:25" x14ac:dyDescent="0.2">
      <c r="A1538" s="1">
        <v>45057</v>
      </c>
      <c r="B1538" s="2">
        <v>0.99228009259259264</v>
      </c>
      <c r="C1538">
        <v>1045.5999999999999</v>
      </c>
      <c r="D1538">
        <v>1029.3499999999999</v>
      </c>
      <c r="E1538">
        <v>0</v>
      </c>
      <c r="F1538">
        <v>0</v>
      </c>
      <c r="G1538">
        <v>0</v>
      </c>
      <c r="H1538">
        <v>0</v>
      </c>
      <c r="I1538">
        <v>300749</v>
      </c>
      <c r="J1538">
        <v>305.529</v>
      </c>
      <c r="K1538">
        <v>38.996000000000002</v>
      </c>
      <c r="L1538">
        <v>33.619</v>
      </c>
      <c r="M1538">
        <v>19.791</v>
      </c>
      <c r="N1538" s="3">
        <f>(((J1538/1000000)/P1538)*1000000)*D1538/1013.25</f>
        <v>253369.19484547529</v>
      </c>
      <c r="O1538" s="3">
        <f t="shared" si="115"/>
        <v>253369.19484547529</v>
      </c>
      <c r="P1538" s="4">
        <f t="shared" si="116"/>
        <v>1.2250253722331003E-3</v>
      </c>
      <c r="Q1538">
        <v>2023</v>
      </c>
      <c r="R1538">
        <v>5</v>
      </c>
      <c r="S1538">
        <v>11</v>
      </c>
      <c r="T1538" s="5">
        <v>23</v>
      </c>
      <c r="U1538" s="5">
        <v>48</v>
      </c>
      <c r="V1538" s="1">
        <f t="shared" si="117"/>
        <v>45057</v>
      </c>
      <c r="W1538" s="5">
        <f t="shared" si="118"/>
        <v>131</v>
      </c>
      <c r="X1538" s="3">
        <f t="shared" si="119"/>
        <v>131.99166666666667</v>
      </c>
      <c r="Y1538">
        <v>1</v>
      </c>
    </row>
    <row r="1539" spans="1:25" x14ac:dyDescent="0.2">
      <c r="A1539" s="1">
        <v>45058</v>
      </c>
      <c r="B1539" s="2">
        <v>1.3113425925925926E-2</v>
      </c>
      <c r="C1539">
        <v>1045.56</v>
      </c>
      <c r="D1539">
        <v>1029.3900000000001</v>
      </c>
      <c r="E1539">
        <v>0</v>
      </c>
      <c r="F1539">
        <v>0</v>
      </c>
      <c r="G1539">
        <v>0</v>
      </c>
      <c r="H1539">
        <v>0</v>
      </c>
      <c r="I1539">
        <v>297462</v>
      </c>
      <c r="J1539">
        <v>302.20100000000002</v>
      </c>
      <c r="K1539">
        <v>38.996000000000002</v>
      </c>
      <c r="L1539">
        <v>33.612000000000002</v>
      </c>
      <c r="M1539">
        <v>19.78</v>
      </c>
      <c r="N1539" s="3">
        <f>(((J1539/1000000)/P1539)*1000000)*D1539/1013.25</f>
        <v>250594.18806188268</v>
      </c>
      <c r="O1539" s="3">
        <f t="shared" si="115"/>
        <v>250594.18806188268</v>
      </c>
      <c r="P1539" s="4">
        <f t="shared" si="116"/>
        <v>1.2251470971143181E-3</v>
      </c>
      <c r="Q1539">
        <v>2023</v>
      </c>
      <c r="R1539">
        <v>5</v>
      </c>
      <c r="S1539">
        <v>12</v>
      </c>
      <c r="T1539" s="5">
        <v>12</v>
      </c>
      <c r="U1539" s="5">
        <v>18</v>
      </c>
      <c r="V1539" s="1">
        <f t="shared" si="117"/>
        <v>45058</v>
      </c>
      <c r="W1539" s="5">
        <f t="shared" si="118"/>
        <v>132</v>
      </c>
      <c r="X1539" s="3">
        <f t="shared" si="119"/>
        <v>132.51249999999999</v>
      </c>
      <c r="Y1539">
        <v>1</v>
      </c>
    </row>
    <row r="1540" spans="1:25" x14ac:dyDescent="0.2">
      <c r="A1540" s="1">
        <v>45058</v>
      </c>
      <c r="B1540" s="2">
        <v>3.394675925925926E-2</v>
      </c>
      <c r="C1540">
        <v>1045.51</v>
      </c>
      <c r="D1540">
        <v>1029.4000000000001</v>
      </c>
      <c r="E1540">
        <v>0</v>
      </c>
      <c r="F1540">
        <v>0</v>
      </c>
      <c r="G1540">
        <v>0</v>
      </c>
      <c r="H1540">
        <v>0</v>
      </c>
      <c r="I1540">
        <v>292787</v>
      </c>
      <c r="J1540">
        <v>297.45400000000001</v>
      </c>
      <c r="K1540">
        <v>38.997999999999998</v>
      </c>
      <c r="L1540">
        <v>33.625999999999998</v>
      </c>
      <c r="M1540">
        <v>19.798999999999999</v>
      </c>
      <c r="N1540" s="3">
        <f>(((J1540/1000000)/P1540)*1000000)*D1540/1013.25</f>
        <v>246709.24508525676</v>
      </c>
      <c r="O1540" s="3">
        <f t="shared" si="115"/>
        <v>246709.24508525676</v>
      </c>
      <c r="P1540" s="4">
        <f t="shared" si="116"/>
        <v>1.2249036833241465E-3</v>
      </c>
      <c r="Q1540">
        <v>2023</v>
      </c>
      <c r="R1540">
        <v>5</v>
      </c>
      <c r="S1540">
        <v>12</v>
      </c>
      <c r="T1540" s="5">
        <v>12</v>
      </c>
      <c r="U1540" s="5">
        <v>48</v>
      </c>
      <c r="V1540" s="1">
        <f t="shared" si="117"/>
        <v>45058</v>
      </c>
      <c r="W1540" s="5">
        <f t="shared" si="118"/>
        <v>132</v>
      </c>
      <c r="X1540" s="3">
        <f t="shared" si="119"/>
        <v>132.53333333333333</v>
      </c>
      <c r="Y1540">
        <v>1</v>
      </c>
    </row>
    <row r="1541" spans="1:25" x14ac:dyDescent="0.2">
      <c r="A1541" s="1">
        <v>45058</v>
      </c>
      <c r="B1541" s="2">
        <v>5.4780092592592589E-2</v>
      </c>
      <c r="C1541">
        <v>1045.3800000000001</v>
      </c>
      <c r="D1541">
        <v>1029.1500000000001</v>
      </c>
      <c r="E1541">
        <v>0</v>
      </c>
      <c r="F1541">
        <v>0</v>
      </c>
      <c r="G1541">
        <v>0</v>
      </c>
      <c r="H1541">
        <v>0</v>
      </c>
      <c r="I1541">
        <v>290272</v>
      </c>
      <c r="J1541">
        <v>294.827</v>
      </c>
      <c r="K1541">
        <v>38.997999999999998</v>
      </c>
      <c r="L1541">
        <v>33.625999999999998</v>
      </c>
      <c r="M1541">
        <v>19.774000000000001</v>
      </c>
      <c r="N1541" s="3">
        <f>(((J1541/1000000)/P1541)*1000000)*D1541/1013.25</f>
        <v>244471.01672520427</v>
      </c>
      <c r="O1541" s="3">
        <f t="shared" si="115"/>
        <v>244471.01672520427</v>
      </c>
      <c r="P1541" s="4">
        <f t="shared" si="116"/>
        <v>1.2249036833241465E-3</v>
      </c>
      <c r="Q1541">
        <v>2023</v>
      </c>
      <c r="R1541">
        <v>5</v>
      </c>
      <c r="S1541">
        <v>12</v>
      </c>
      <c r="T1541" s="5">
        <v>1</v>
      </c>
      <c r="U1541" s="5">
        <v>18</v>
      </c>
      <c r="V1541" s="1">
        <f t="shared" si="117"/>
        <v>45058</v>
      </c>
      <c r="W1541" s="5">
        <f t="shared" si="118"/>
        <v>132</v>
      </c>
      <c r="X1541" s="3">
        <f t="shared" si="119"/>
        <v>132.05416666666667</v>
      </c>
      <c r="Y1541">
        <v>1</v>
      </c>
    </row>
    <row r="1542" spans="1:25" x14ac:dyDescent="0.2">
      <c r="A1542" s="1">
        <v>45058</v>
      </c>
      <c r="B1542" s="2">
        <v>7.5613425925925917E-2</v>
      </c>
      <c r="C1542">
        <v>1045.2</v>
      </c>
      <c r="D1542">
        <v>1028.9100000000001</v>
      </c>
      <c r="E1542">
        <v>0</v>
      </c>
      <c r="F1542">
        <v>0</v>
      </c>
      <c r="G1542">
        <v>0</v>
      </c>
      <c r="H1542">
        <v>0</v>
      </c>
      <c r="I1542">
        <v>288139</v>
      </c>
      <c r="J1542">
        <v>292.59199999999998</v>
      </c>
      <c r="K1542">
        <v>38.997999999999998</v>
      </c>
      <c r="L1542">
        <v>33.628</v>
      </c>
      <c r="M1542">
        <v>19.780999999999999</v>
      </c>
      <c r="N1542" s="3">
        <f>(((J1542/1000000)/P1542)*1000000)*D1542/1013.25</f>
        <v>242568.05605314905</v>
      </c>
      <c r="O1542" s="3">
        <f t="shared" ref="O1542:O1605" si="120">IF(Y1542=1,N1542,"NaN")</f>
        <v>242568.05605314905</v>
      </c>
      <c r="P1542" s="4">
        <f t="shared" ref="P1542:P1605" si="121">EXP(-68.8862+101.4956*(100/(L1542+273.15))+28.7314*LN((L1542+273.15)/100)+0*(-0.076146+0.04397*((L1542+273.15)/100)-0.0068672*((L1542+273.15)/100)^2))/(273.15*0.08205736608096)</f>
        <v>1.2248689216701487E-3</v>
      </c>
      <c r="Q1542">
        <v>2023</v>
      </c>
      <c r="R1542">
        <v>5</v>
      </c>
      <c r="S1542">
        <v>12</v>
      </c>
      <c r="T1542" s="5">
        <v>1</v>
      </c>
      <c r="U1542" s="5">
        <v>48</v>
      </c>
      <c r="V1542" s="1">
        <f t="shared" ref="V1542:V1605" si="122">DATE(Q1542,R1542,S1542)</f>
        <v>45058</v>
      </c>
      <c r="W1542" s="5">
        <f t="shared" ref="W1542:W1605" si="123">V1542-DATE(YEAR(V1542),1,1)+1</f>
        <v>132</v>
      </c>
      <c r="X1542" s="3">
        <f t="shared" ref="X1542:X1605" si="124">W1542+(T1542+U1542/60)/24</f>
        <v>132.07499999999999</v>
      </c>
      <c r="Y1542">
        <v>1</v>
      </c>
    </row>
    <row r="1543" spans="1:25" x14ac:dyDescent="0.2">
      <c r="A1543" s="1">
        <v>45058</v>
      </c>
      <c r="B1543" s="2">
        <v>9.644675925925926E-2</v>
      </c>
      <c r="C1543">
        <v>1045.1400000000001</v>
      </c>
      <c r="D1543">
        <v>1028.98</v>
      </c>
      <c r="E1543">
        <v>0</v>
      </c>
      <c r="F1543">
        <v>0</v>
      </c>
      <c r="G1543">
        <v>0</v>
      </c>
      <c r="H1543">
        <v>0</v>
      </c>
      <c r="I1543">
        <v>289696</v>
      </c>
      <c r="J1543">
        <v>294.19400000000002</v>
      </c>
      <c r="K1543">
        <v>38.999000000000002</v>
      </c>
      <c r="L1543">
        <v>33.616</v>
      </c>
      <c r="M1543">
        <v>19.751999999999999</v>
      </c>
      <c r="N1543" s="3">
        <f>(((J1543/1000000)/P1543)*1000000)*D1543/1013.25</f>
        <v>243871.22292459267</v>
      </c>
      <c r="O1543" s="3">
        <f t="shared" si="120"/>
        <v>243871.22292459267</v>
      </c>
      <c r="P1543" s="4">
        <f t="shared" si="121"/>
        <v>1.2250775356339571E-3</v>
      </c>
      <c r="Q1543">
        <v>2023</v>
      </c>
      <c r="R1543">
        <v>5</v>
      </c>
      <c r="S1543">
        <v>12</v>
      </c>
      <c r="T1543" s="5">
        <v>2</v>
      </c>
      <c r="U1543" s="5">
        <v>18</v>
      </c>
      <c r="V1543" s="1">
        <f t="shared" si="122"/>
        <v>45058</v>
      </c>
      <c r="W1543" s="5">
        <f t="shared" si="123"/>
        <v>132</v>
      </c>
      <c r="X1543" s="3">
        <f t="shared" si="124"/>
        <v>132.09583333333333</v>
      </c>
      <c r="Y1543">
        <v>1</v>
      </c>
    </row>
    <row r="1544" spans="1:25" x14ac:dyDescent="0.2">
      <c r="A1544" s="1">
        <v>45058</v>
      </c>
      <c r="B1544" s="2">
        <v>0.11728009259259259</v>
      </c>
      <c r="C1544">
        <v>1044.99</v>
      </c>
      <c r="D1544">
        <v>1028.81</v>
      </c>
      <c r="E1544">
        <v>0</v>
      </c>
      <c r="F1544">
        <v>0</v>
      </c>
      <c r="G1544">
        <v>0</v>
      </c>
      <c r="H1544">
        <v>0</v>
      </c>
      <c r="I1544">
        <v>289720</v>
      </c>
      <c r="J1544">
        <v>294.17</v>
      </c>
      <c r="K1544">
        <v>38.999000000000002</v>
      </c>
      <c r="L1544">
        <v>33.622</v>
      </c>
      <c r="M1544">
        <v>19.748999999999999</v>
      </c>
      <c r="N1544" s="3">
        <f>(((J1544/1000000)/P1544)*1000000)*D1544/1013.25</f>
        <v>243831.80423674779</v>
      </c>
      <c r="O1544" s="3">
        <f t="shared" si="120"/>
        <v>243831.80423674779</v>
      </c>
      <c r="P1544" s="4">
        <f t="shared" si="121"/>
        <v>1.2249732154393819E-3</v>
      </c>
      <c r="Q1544">
        <v>2023</v>
      </c>
      <c r="R1544">
        <v>5</v>
      </c>
      <c r="S1544">
        <v>12</v>
      </c>
      <c r="T1544" s="5">
        <v>2</v>
      </c>
      <c r="U1544" s="5">
        <v>48</v>
      </c>
      <c r="V1544" s="1">
        <f t="shared" si="122"/>
        <v>45058</v>
      </c>
      <c r="W1544" s="5">
        <f t="shared" si="123"/>
        <v>132</v>
      </c>
      <c r="X1544" s="3">
        <f t="shared" si="124"/>
        <v>132.11666666666667</v>
      </c>
      <c r="Y1544">
        <v>1</v>
      </c>
    </row>
    <row r="1545" spans="1:25" x14ac:dyDescent="0.2">
      <c r="A1545" s="1">
        <v>45058</v>
      </c>
      <c r="B1545" s="2">
        <v>0.13811342592592593</v>
      </c>
      <c r="C1545">
        <v>1044.71</v>
      </c>
      <c r="D1545">
        <v>1028.45</v>
      </c>
      <c r="E1545">
        <v>0</v>
      </c>
      <c r="F1545">
        <v>0</v>
      </c>
      <c r="G1545">
        <v>0</v>
      </c>
      <c r="H1545">
        <v>0</v>
      </c>
      <c r="I1545">
        <v>283431</v>
      </c>
      <c r="J1545">
        <v>287.68400000000003</v>
      </c>
      <c r="K1545">
        <v>39</v>
      </c>
      <c r="L1545">
        <v>33.646999999999998</v>
      </c>
      <c r="M1545">
        <v>19.757999999999999</v>
      </c>
      <c r="N1545" s="3">
        <f>(((J1545/1000000)/P1545)*1000000)*D1545/1013.25</f>
        <v>238456.80283374214</v>
      </c>
      <c r="O1545" s="3">
        <f t="shared" si="120"/>
        <v>238456.80283374214</v>
      </c>
      <c r="P1545" s="4">
        <f t="shared" si="121"/>
        <v>1.2245388323273401E-3</v>
      </c>
      <c r="Q1545">
        <v>2023</v>
      </c>
      <c r="R1545">
        <v>5</v>
      </c>
      <c r="S1545">
        <v>12</v>
      </c>
      <c r="T1545" s="5">
        <v>3</v>
      </c>
      <c r="U1545" s="5">
        <v>18</v>
      </c>
      <c r="V1545" s="1">
        <f t="shared" si="122"/>
        <v>45058</v>
      </c>
      <c r="W1545" s="5">
        <f t="shared" si="123"/>
        <v>132</v>
      </c>
      <c r="X1545" s="3">
        <f t="shared" si="124"/>
        <v>132.13749999999999</v>
      </c>
      <c r="Y1545">
        <v>1</v>
      </c>
    </row>
    <row r="1546" spans="1:25" x14ac:dyDescent="0.2">
      <c r="A1546" s="1">
        <v>45058</v>
      </c>
      <c r="B1546" s="2">
        <v>0.15894675925925925</v>
      </c>
      <c r="C1546">
        <v>1043.8499999999999</v>
      </c>
      <c r="D1546">
        <v>1027.7</v>
      </c>
      <c r="E1546">
        <v>0</v>
      </c>
      <c r="F1546">
        <v>0</v>
      </c>
      <c r="G1546">
        <v>0</v>
      </c>
      <c r="H1546">
        <v>0</v>
      </c>
      <c r="I1546">
        <v>269617</v>
      </c>
      <c r="J1546">
        <v>273.464</v>
      </c>
      <c r="K1546">
        <v>39.002000000000002</v>
      </c>
      <c r="L1546">
        <v>33.613999999999997</v>
      </c>
      <c r="M1546">
        <v>19.763000000000002</v>
      </c>
      <c r="N1546" s="3">
        <f>(((J1546/1000000)/P1546)*1000000)*D1546/1013.25</f>
        <v>226398.73748489693</v>
      </c>
      <c r="O1546" s="3">
        <f t="shared" si="120"/>
        <v>226398.73748489693</v>
      </c>
      <c r="P1546" s="4">
        <f t="shared" si="121"/>
        <v>1.2251123149055825E-3</v>
      </c>
      <c r="Q1546">
        <v>2023</v>
      </c>
      <c r="R1546">
        <v>5</v>
      </c>
      <c r="S1546">
        <v>12</v>
      </c>
      <c r="T1546" s="5">
        <v>3</v>
      </c>
      <c r="U1546" s="5">
        <v>48</v>
      </c>
      <c r="V1546" s="1">
        <f t="shared" si="122"/>
        <v>45058</v>
      </c>
      <c r="W1546" s="5">
        <f t="shared" si="123"/>
        <v>132</v>
      </c>
      <c r="X1546" s="3">
        <f t="shared" si="124"/>
        <v>132.15833333333333</v>
      </c>
      <c r="Y1546">
        <v>1</v>
      </c>
    </row>
    <row r="1547" spans="1:25" x14ac:dyDescent="0.2">
      <c r="A1547" s="1">
        <v>45058</v>
      </c>
      <c r="B1547" s="2">
        <v>0.17978009259259262</v>
      </c>
      <c r="C1547">
        <v>1043.94</v>
      </c>
      <c r="D1547">
        <v>1027.72</v>
      </c>
      <c r="E1547">
        <v>0</v>
      </c>
      <c r="F1547">
        <v>0</v>
      </c>
      <c r="G1547">
        <v>0</v>
      </c>
      <c r="H1547">
        <v>0</v>
      </c>
      <c r="I1547">
        <v>254046</v>
      </c>
      <c r="J1547">
        <v>257.67399999999998</v>
      </c>
      <c r="K1547">
        <v>39.003999999999998</v>
      </c>
      <c r="L1547">
        <v>33.622999999999998</v>
      </c>
      <c r="M1547">
        <v>19.745000000000001</v>
      </c>
      <c r="N1547" s="3">
        <f>(((J1547/1000000)/P1547)*1000000)*D1547/1013.25</f>
        <v>213357.72191974989</v>
      </c>
      <c r="O1547" s="3">
        <f t="shared" si="120"/>
        <v>213357.72191974989</v>
      </c>
      <c r="P1547" s="4">
        <f t="shared" si="121"/>
        <v>1.2249558313095921E-3</v>
      </c>
      <c r="Q1547">
        <v>2023</v>
      </c>
      <c r="R1547">
        <v>5</v>
      </c>
      <c r="S1547">
        <v>12</v>
      </c>
      <c r="T1547" s="5">
        <v>4</v>
      </c>
      <c r="U1547" s="5">
        <v>18</v>
      </c>
      <c r="V1547" s="1">
        <f t="shared" si="122"/>
        <v>45058</v>
      </c>
      <c r="W1547" s="5">
        <f t="shared" si="123"/>
        <v>132</v>
      </c>
      <c r="X1547" s="3">
        <f t="shared" si="124"/>
        <v>132.17916666666667</v>
      </c>
      <c r="Y1547">
        <v>1</v>
      </c>
    </row>
    <row r="1548" spans="1:25" x14ac:dyDescent="0.2">
      <c r="A1548" s="1">
        <v>45058</v>
      </c>
      <c r="B1548" s="2">
        <v>0.20061342592592593</v>
      </c>
      <c r="C1548">
        <v>1044.1600000000001</v>
      </c>
      <c r="D1548">
        <v>1027.8499999999999</v>
      </c>
      <c r="E1548">
        <v>0</v>
      </c>
      <c r="F1548">
        <v>0</v>
      </c>
      <c r="G1548">
        <v>0</v>
      </c>
      <c r="H1548">
        <v>0</v>
      </c>
      <c r="I1548">
        <v>240675</v>
      </c>
      <c r="J1548">
        <v>244.14500000000001</v>
      </c>
      <c r="K1548">
        <v>39.000999999999998</v>
      </c>
      <c r="L1548">
        <v>33.631999999999998</v>
      </c>
      <c r="M1548">
        <v>19.753</v>
      </c>
      <c r="N1548" s="3">
        <f>(((J1548/1000000)/P1548)*1000000)*D1548/1013.25</f>
        <v>202206.91103575483</v>
      </c>
      <c r="O1548" s="3">
        <f t="shared" si="120"/>
        <v>202206.91103575483</v>
      </c>
      <c r="P1548" s="4">
        <f t="shared" si="121"/>
        <v>1.2247994071681965E-3</v>
      </c>
      <c r="Q1548">
        <v>2023</v>
      </c>
      <c r="R1548">
        <v>5</v>
      </c>
      <c r="S1548">
        <v>12</v>
      </c>
      <c r="T1548" s="5">
        <v>4</v>
      </c>
      <c r="U1548" s="5">
        <v>48</v>
      </c>
      <c r="V1548" s="1">
        <f t="shared" si="122"/>
        <v>45058</v>
      </c>
      <c r="W1548" s="5">
        <f t="shared" si="123"/>
        <v>132</v>
      </c>
      <c r="X1548" s="3">
        <f t="shared" si="124"/>
        <v>132.19999999999999</v>
      </c>
      <c r="Y1548">
        <v>1</v>
      </c>
    </row>
    <row r="1549" spans="1:25" x14ac:dyDescent="0.2">
      <c r="A1549" s="1">
        <v>45058</v>
      </c>
      <c r="B1549" s="2">
        <v>0.22144675925925927</v>
      </c>
      <c r="C1549">
        <v>1043.96</v>
      </c>
      <c r="D1549">
        <v>1027.77</v>
      </c>
      <c r="E1549">
        <v>0</v>
      </c>
      <c r="F1549">
        <v>0</v>
      </c>
      <c r="G1549">
        <v>0</v>
      </c>
      <c r="H1549">
        <v>0</v>
      </c>
      <c r="I1549">
        <v>230642</v>
      </c>
      <c r="J1549">
        <v>233.947</v>
      </c>
      <c r="K1549">
        <v>38.997999999999998</v>
      </c>
      <c r="L1549">
        <v>33.624000000000002</v>
      </c>
      <c r="M1549">
        <v>19.724</v>
      </c>
      <c r="N1549" s="3">
        <f>(((J1549/1000000)/P1549)*1000000)*D1549/1013.25</f>
        <v>193723.60329805175</v>
      </c>
      <c r="O1549" s="3">
        <f t="shared" si="120"/>
        <v>193723.60329805175</v>
      </c>
      <c r="P1549" s="4">
        <f t="shared" si="121"/>
        <v>1.2249384479138118E-3</v>
      </c>
      <c r="Q1549">
        <v>2023</v>
      </c>
      <c r="R1549">
        <v>5</v>
      </c>
      <c r="S1549">
        <v>12</v>
      </c>
      <c r="T1549" s="5">
        <v>5</v>
      </c>
      <c r="U1549" s="5">
        <v>18</v>
      </c>
      <c r="V1549" s="1">
        <f t="shared" si="122"/>
        <v>45058</v>
      </c>
      <c r="W1549" s="5">
        <f t="shared" si="123"/>
        <v>132</v>
      </c>
      <c r="X1549" s="3">
        <f t="shared" si="124"/>
        <v>132.22083333333333</v>
      </c>
      <c r="Y1549">
        <v>1</v>
      </c>
    </row>
    <row r="1550" spans="1:25" x14ac:dyDescent="0.2">
      <c r="A1550" s="1">
        <v>45058</v>
      </c>
      <c r="B1550" s="2">
        <v>0.24228009259259262</v>
      </c>
      <c r="C1550">
        <v>1043.8800000000001</v>
      </c>
      <c r="D1550">
        <v>1027.6600000000001</v>
      </c>
      <c r="E1550">
        <v>0</v>
      </c>
      <c r="F1550">
        <v>0</v>
      </c>
      <c r="G1550">
        <v>0</v>
      </c>
      <c r="H1550">
        <v>0</v>
      </c>
      <c r="I1550">
        <v>222089</v>
      </c>
      <c r="J1550">
        <v>225.24799999999999</v>
      </c>
      <c r="K1550">
        <v>38.994</v>
      </c>
      <c r="L1550">
        <v>33.628999999999998</v>
      </c>
      <c r="M1550">
        <v>19.728000000000002</v>
      </c>
      <c r="N1550" s="3">
        <f>(((J1550/1000000)/P1550)*1000000)*D1550/1013.25</f>
        <v>186513.52517944828</v>
      </c>
      <c r="O1550" s="3">
        <f t="shared" si="120"/>
        <v>186513.52517944828</v>
      </c>
      <c r="P1550" s="4">
        <f t="shared" si="121"/>
        <v>1.2248515419439544E-3</v>
      </c>
      <c r="Q1550">
        <v>2023</v>
      </c>
      <c r="R1550">
        <v>5</v>
      </c>
      <c r="S1550">
        <v>12</v>
      </c>
      <c r="T1550" s="5">
        <v>5</v>
      </c>
      <c r="U1550" s="5">
        <v>48</v>
      </c>
      <c r="V1550" s="1">
        <f t="shared" si="122"/>
        <v>45058</v>
      </c>
      <c r="W1550" s="5">
        <f t="shared" si="123"/>
        <v>132</v>
      </c>
      <c r="X1550" s="3">
        <f t="shared" si="124"/>
        <v>132.24166666666667</v>
      </c>
      <c r="Y1550">
        <v>1</v>
      </c>
    </row>
    <row r="1551" spans="1:25" x14ac:dyDescent="0.2">
      <c r="A1551" s="1">
        <v>45058</v>
      </c>
      <c r="B1551" s="2">
        <v>0.26311342592592596</v>
      </c>
      <c r="C1551">
        <v>1043.78</v>
      </c>
      <c r="D1551">
        <v>1027.56</v>
      </c>
      <c r="E1551">
        <v>0</v>
      </c>
      <c r="F1551">
        <v>0</v>
      </c>
      <c r="G1551">
        <v>0</v>
      </c>
      <c r="H1551">
        <v>0</v>
      </c>
      <c r="I1551">
        <v>208628</v>
      </c>
      <c r="J1551">
        <v>211.57400000000001</v>
      </c>
      <c r="K1551">
        <v>38.997999999999998</v>
      </c>
      <c r="L1551">
        <v>33.624000000000002</v>
      </c>
      <c r="M1551">
        <v>19.713000000000001</v>
      </c>
      <c r="N1551" s="3">
        <f>(((J1551/1000000)/P1551)*1000000)*D1551/1013.25</f>
        <v>175161.48086842426</v>
      </c>
      <c r="O1551" s="3">
        <f t="shared" si="120"/>
        <v>175161.48086842426</v>
      </c>
      <c r="P1551" s="4">
        <f t="shared" si="121"/>
        <v>1.2249384479138118E-3</v>
      </c>
      <c r="Q1551">
        <v>2023</v>
      </c>
      <c r="R1551">
        <v>5</v>
      </c>
      <c r="S1551">
        <v>12</v>
      </c>
      <c r="T1551" s="5">
        <v>6</v>
      </c>
      <c r="U1551" s="5">
        <v>18</v>
      </c>
      <c r="V1551" s="1">
        <f t="shared" si="122"/>
        <v>45058</v>
      </c>
      <c r="W1551" s="5">
        <f t="shared" si="123"/>
        <v>132</v>
      </c>
      <c r="X1551" s="3">
        <f t="shared" si="124"/>
        <v>132.26249999999999</v>
      </c>
      <c r="Y1551">
        <v>1</v>
      </c>
    </row>
    <row r="1552" spans="1:25" x14ac:dyDescent="0.2">
      <c r="A1552" s="1">
        <v>45058</v>
      </c>
      <c r="B1552" s="2">
        <v>0.28394675925925927</v>
      </c>
      <c r="C1552">
        <v>1043.42</v>
      </c>
      <c r="D1552">
        <v>1027.3</v>
      </c>
      <c r="E1552">
        <v>0</v>
      </c>
      <c r="F1552">
        <v>0</v>
      </c>
      <c r="G1552">
        <v>0</v>
      </c>
      <c r="H1552">
        <v>0</v>
      </c>
      <c r="I1552">
        <v>205058</v>
      </c>
      <c r="J1552">
        <v>207.90199999999999</v>
      </c>
      <c r="K1552">
        <v>39</v>
      </c>
      <c r="L1552">
        <v>33.630000000000003</v>
      </c>
      <c r="M1552">
        <v>19.713999999999999</v>
      </c>
      <c r="N1552" s="3">
        <f>(((J1552/1000000)/P1552)*1000000)*D1552/1013.25</f>
        <v>172092.54284029757</v>
      </c>
      <c r="O1552" s="3">
        <f t="shared" si="120"/>
        <v>172092.54284029757</v>
      </c>
      <c r="P1552" s="4">
        <f t="shared" si="121"/>
        <v>1.2248341629515808E-3</v>
      </c>
      <c r="Q1552">
        <v>2023</v>
      </c>
      <c r="R1552">
        <v>5</v>
      </c>
      <c r="S1552">
        <v>12</v>
      </c>
      <c r="T1552" s="5">
        <v>6</v>
      </c>
      <c r="U1552" s="5">
        <v>48</v>
      </c>
      <c r="V1552" s="1">
        <f t="shared" si="122"/>
        <v>45058</v>
      </c>
      <c r="W1552" s="5">
        <f t="shared" si="123"/>
        <v>132</v>
      </c>
      <c r="X1552" s="3">
        <f t="shared" si="124"/>
        <v>132.28333333333333</v>
      </c>
      <c r="Y1552">
        <v>1</v>
      </c>
    </row>
    <row r="1553" spans="1:25" x14ac:dyDescent="0.2">
      <c r="A1553" s="1">
        <v>45058</v>
      </c>
      <c r="B1553" s="2">
        <v>0.30478009259259259</v>
      </c>
      <c r="C1553">
        <v>1042.96</v>
      </c>
      <c r="D1553">
        <v>1026.78</v>
      </c>
      <c r="E1553">
        <v>0</v>
      </c>
      <c r="F1553">
        <v>0</v>
      </c>
      <c r="G1553">
        <v>0</v>
      </c>
      <c r="H1553">
        <v>0</v>
      </c>
      <c r="I1553">
        <v>206421</v>
      </c>
      <c r="J1553">
        <v>209.17699999999999</v>
      </c>
      <c r="K1553">
        <v>39.005000000000003</v>
      </c>
      <c r="L1553">
        <v>33.615000000000002</v>
      </c>
      <c r="M1553">
        <v>19.713000000000001</v>
      </c>
      <c r="N1553" s="3">
        <f>(((J1553/1000000)/P1553)*1000000)*D1553/1013.25</f>
        <v>173023.45409395467</v>
      </c>
      <c r="O1553" s="3">
        <f t="shared" si="120"/>
        <v>173023.45409395467</v>
      </c>
      <c r="P1553" s="4">
        <f t="shared" si="121"/>
        <v>1.2250949249026464E-3</v>
      </c>
      <c r="Q1553">
        <v>2023</v>
      </c>
      <c r="R1553">
        <v>5</v>
      </c>
      <c r="S1553">
        <v>12</v>
      </c>
      <c r="T1553" s="5">
        <v>7</v>
      </c>
      <c r="U1553" s="5">
        <v>18</v>
      </c>
      <c r="V1553" s="1">
        <f t="shared" si="122"/>
        <v>45058</v>
      </c>
      <c r="W1553" s="5">
        <f t="shared" si="123"/>
        <v>132</v>
      </c>
      <c r="X1553" s="3">
        <f t="shared" si="124"/>
        <v>132.30416666666667</v>
      </c>
      <c r="Y1553">
        <v>1</v>
      </c>
    </row>
    <row r="1554" spans="1:25" x14ac:dyDescent="0.2">
      <c r="A1554" s="1">
        <v>45058</v>
      </c>
      <c r="B1554" s="2">
        <v>0.32561342592592596</v>
      </c>
      <c r="C1554">
        <v>1043.1199999999999</v>
      </c>
      <c r="D1554">
        <v>1026.83</v>
      </c>
      <c r="E1554">
        <v>0</v>
      </c>
      <c r="F1554">
        <v>0</v>
      </c>
      <c r="G1554">
        <v>0</v>
      </c>
      <c r="H1554">
        <v>0</v>
      </c>
      <c r="I1554">
        <v>204827</v>
      </c>
      <c r="J1554">
        <v>207.57300000000001</v>
      </c>
      <c r="K1554">
        <v>38.999000000000002</v>
      </c>
      <c r="L1554">
        <v>33.640999999999998</v>
      </c>
      <c r="M1554">
        <v>19.707999999999998</v>
      </c>
      <c r="N1554" s="3">
        <f>(((J1554/1000000)/P1554)*1000000)*D1554/1013.25</f>
        <v>171768.40337180012</v>
      </c>
      <c r="O1554" s="3">
        <f t="shared" si="120"/>
        <v>171768.40337180012</v>
      </c>
      <c r="P1554" s="4">
        <f t="shared" si="121"/>
        <v>1.2246430424593545E-3</v>
      </c>
      <c r="Q1554">
        <v>2023</v>
      </c>
      <c r="R1554">
        <v>5</v>
      </c>
      <c r="S1554">
        <v>12</v>
      </c>
      <c r="T1554" s="5">
        <v>7</v>
      </c>
      <c r="U1554" s="5">
        <v>48</v>
      </c>
      <c r="V1554" s="1">
        <f t="shared" si="122"/>
        <v>45058</v>
      </c>
      <c r="W1554" s="5">
        <f t="shared" si="123"/>
        <v>132</v>
      </c>
      <c r="X1554" s="3">
        <f t="shared" si="124"/>
        <v>132.32499999999999</v>
      </c>
      <c r="Y1554">
        <v>1</v>
      </c>
    </row>
    <row r="1555" spans="1:25" x14ac:dyDescent="0.2">
      <c r="A1555" s="1">
        <v>45058</v>
      </c>
      <c r="B1555" s="2">
        <v>0.34644675925925927</v>
      </c>
      <c r="C1555">
        <v>1043.01</v>
      </c>
      <c r="D1555">
        <v>1026.82</v>
      </c>
      <c r="E1555">
        <v>0</v>
      </c>
      <c r="F1555">
        <v>0</v>
      </c>
      <c r="G1555">
        <v>0</v>
      </c>
      <c r="H1555">
        <v>0</v>
      </c>
      <c r="I1555">
        <v>204701</v>
      </c>
      <c r="J1555">
        <v>207.44300000000001</v>
      </c>
      <c r="K1555">
        <v>39</v>
      </c>
      <c r="L1555">
        <v>33.651000000000003</v>
      </c>
      <c r="M1555">
        <v>19.701000000000001</v>
      </c>
      <c r="N1555" s="3">
        <f>(((J1555/1000000)/P1555)*1000000)*D1555/1013.25</f>
        <v>171683.50227723544</v>
      </c>
      <c r="O1555" s="3">
        <f t="shared" si="120"/>
        <v>171683.50227723544</v>
      </c>
      <c r="P1555" s="4">
        <f t="shared" si="121"/>
        <v>1.2244693735720361E-3</v>
      </c>
      <c r="Q1555">
        <v>2023</v>
      </c>
      <c r="R1555">
        <v>5</v>
      </c>
      <c r="S1555">
        <v>12</v>
      </c>
      <c r="T1555" s="5">
        <v>8</v>
      </c>
      <c r="U1555" s="5">
        <v>18</v>
      </c>
      <c r="V1555" s="1">
        <f t="shared" si="122"/>
        <v>45058</v>
      </c>
      <c r="W1555" s="5">
        <f t="shared" si="123"/>
        <v>132</v>
      </c>
      <c r="X1555" s="3">
        <f t="shared" si="124"/>
        <v>132.34583333333333</v>
      </c>
      <c r="Y1555">
        <v>1</v>
      </c>
    </row>
    <row r="1556" spans="1:25" x14ac:dyDescent="0.2">
      <c r="A1556" s="1">
        <v>45058</v>
      </c>
      <c r="B1556" s="2">
        <v>0.36728009259259259</v>
      </c>
      <c r="C1556">
        <v>1042.9100000000001</v>
      </c>
      <c r="D1556">
        <v>1026.76</v>
      </c>
      <c r="E1556">
        <v>0</v>
      </c>
      <c r="F1556">
        <v>0</v>
      </c>
      <c r="G1556">
        <v>0</v>
      </c>
      <c r="H1556">
        <v>0</v>
      </c>
      <c r="I1556">
        <v>204366</v>
      </c>
      <c r="J1556">
        <v>207.09100000000001</v>
      </c>
      <c r="K1556">
        <v>38.997999999999998</v>
      </c>
      <c r="L1556">
        <v>33.643000000000001</v>
      </c>
      <c r="M1556">
        <v>19.696999999999999</v>
      </c>
      <c r="N1556" s="3">
        <f>(((J1556/1000000)/P1556)*1000000)*D1556/1013.25</f>
        <v>171362.72296286153</v>
      </c>
      <c r="O1556" s="3">
        <f t="shared" si="120"/>
        <v>171362.72296286153</v>
      </c>
      <c r="P1556" s="4">
        <f t="shared" si="121"/>
        <v>1.2246083028151545E-3</v>
      </c>
      <c r="Q1556">
        <v>2023</v>
      </c>
      <c r="R1556">
        <v>5</v>
      </c>
      <c r="S1556">
        <v>12</v>
      </c>
      <c r="T1556" s="5">
        <v>8</v>
      </c>
      <c r="U1556" s="5">
        <v>48</v>
      </c>
      <c r="V1556" s="1">
        <f t="shared" si="122"/>
        <v>45058</v>
      </c>
      <c r="W1556" s="5">
        <f t="shared" si="123"/>
        <v>132</v>
      </c>
      <c r="X1556" s="3">
        <f t="shared" si="124"/>
        <v>132.36666666666667</v>
      </c>
      <c r="Y1556">
        <v>1</v>
      </c>
    </row>
    <row r="1557" spans="1:25" x14ac:dyDescent="0.2">
      <c r="A1557" s="1">
        <v>45058</v>
      </c>
      <c r="B1557" s="2">
        <v>0.38811342592592596</v>
      </c>
      <c r="C1557">
        <v>1042.76</v>
      </c>
      <c r="D1557">
        <v>1026.55</v>
      </c>
      <c r="E1557">
        <v>0</v>
      </c>
      <c r="F1557">
        <v>0</v>
      </c>
      <c r="G1557">
        <v>0</v>
      </c>
      <c r="H1557">
        <v>0</v>
      </c>
      <c r="I1557">
        <v>201657</v>
      </c>
      <c r="J1557">
        <v>204.304</v>
      </c>
      <c r="K1557">
        <v>38.997999999999998</v>
      </c>
      <c r="L1557">
        <v>33.639000000000003</v>
      </c>
      <c r="M1557">
        <v>19.736000000000001</v>
      </c>
      <c r="N1557" s="3">
        <f>(((J1557/1000000)/P1557)*1000000)*D1557/1013.25</f>
        <v>169012.38273794841</v>
      </c>
      <c r="O1557" s="3">
        <f t="shared" si="120"/>
        <v>169012.38273794841</v>
      </c>
      <c r="P1557" s="4">
        <f t="shared" si="121"/>
        <v>1.2246777850374113E-3</v>
      </c>
      <c r="Q1557">
        <v>2023</v>
      </c>
      <c r="R1557">
        <v>5</v>
      </c>
      <c r="S1557">
        <v>12</v>
      </c>
      <c r="T1557" s="5">
        <v>9</v>
      </c>
      <c r="U1557" s="5">
        <v>18</v>
      </c>
      <c r="V1557" s="1">
        <f t="shared" si="122"/>
        <v>45058</v>
      </c>
      <c r="W1557" s="5">
        <f t="shared" si="123"/>
        <v>132</v>
      </c>
      <c r="X1557" s="3">
        <f t="shared" si="124"/>
        <v>132.38749999999999</v>
      </c>
      <c r="Y1557">
        <v>1</v>
      </c>
    </row>
    <row r="1558" spans="1:25" x14ac:dyDescent="0.2">
      <c r="A1558" s="1">
        <v>45058</v>
      </c>
      <c r="B1558" s="2">
        <v>0.40894675925925927</v>
      </c>
      <c r="C1558">
        <v>1042.75</v>
      </c>
      <c r="D1558">
        <v>1026.49</v>
      </c>
      <c r="E1558">
        <v>0</v>
      </c>
      <c r="F1558">
        <v>0</v>
      </c>
      <c r="G1558">
        <v>0</v>
      </c>
      <c r="H1558">
        <v>0</v>
      </c>
      <c r="I1558">
        <v>203339</v>
      </c>
      <c r="J1558">
        <v>205.99700000000001</v>
      </c>
      <c r="K1558">
        <v>38.996000000000002</v>
      </c>
      <c r="L1558">
        <v>33.661999999999999</v>
      </c>
      <c r="M1558">
        <v>19.677</v>
      </c>
      <c r="N1558" s="3">
        <f>(((J1558/1000000)/P1558)*1000000)*D1558/1013.25</f>
        <v>170458.55825188837</v>
      </c>
      <c r="O1558" s="3">
        <f t="shared" si="120"/>
        <v>170458.55825188837</v>
      </c>
      <c r="P1558" s="4">
        <f t="shared" si="121"/>
        <v>1.2242784224749707E-3</v>
      </c>
      <c r="Q1558">
        <v>2023</v>
      </c>
      <c r="R1558">
        <v>5</v>
      </c>
      <c r="S1558">
        <v>12</v>
      </c>
      <c r="T1558" s="5">
        <v>9</v>
      </c>
      <c r="U1558" s="5">
        <v>48</v>
      </c>
      <c r="V1558" s="1">
        <f t="shared" si="122"/>
        <v>45058</v>
      </c>
      <c r="W1558" s="5">
        <f t="shared" si="123"/>
        <v>132</v>
      </c>
      <c r="X1558" s="3">
        <f t="shared" si="124"/>
        <v>132.40833333333333</v>
      </c>
      <c r="Y1558">
        <v>1</v>
      </c>
    </row>
    <row r="1559" spans="1:25" x14ac:dyDescent="0.2">
      <c r="A1559" s="1">
        <v>45058</v>
      </c>
      <c r="B1559" s="2">
        <v>0.42978009259259259</v>
      </c>
      <c r="C1559">
        <v>1042.54</v>
      </c>
      <c r="D1559">
        <v>1026.23</v>
      </c>
      <c r="E1559">
        <v>0</v>
      </c>
      <c r="F1559">
        <v>0</v>
      </c>
      <c r="G1559">
        <v>0</v>
      </c>
      <c r="H1559">
        <v>0</v>
      </c>
      <c r="I1559">
        <v>202089</v>
      </c>
      <c r="J1559">
        <v>204.679</v>
      </c>
      <c r="K1559">
        <v>38.999000000000002</v>
      </c>
      <c r="L1559">
        <v>33.655000000000001</v>
      </c>
      <c r="M1559">
        <v>19.684000000000001</v>
      </c>
      <c r="N1559" s="3">
        <f>(((J1559/1000000)/P1559)*1000000)*D1559/1013.25</f>
        <v>169308.23624779808</v>
      </c>
      <c r="O1559" s="3">
        <f t="shared" si="120"/>
        <v>169308.23624779808</v>
      </c>
      <c r="P1559" s="4">
        <f t="shared" si="121"/>
        <v>1.2243999265473184E-3</v>
      </c>
      <c r="Q1559">
        <v>2023</v>
      </c>
      <c r="R1559">
        <v>5</v>
      </c>
      <c r="S1559">
        <v>12</v>
      </c>
      <c r="T1559" s="5">
        <v>10</v>
      </c>
      <c r="U1559" s="5">
        <v>18</v>
      </c>
      <c r="V1559" s="1">
        <f t="shared" si="122"/>
        <v>45058</v>
      </c>
      <c r="W1559" s="5">
        <f t="shared" si="123"/>
        <v>132</v>
      </c>
      <c r="X1559" s="3">
        <f t="shared" si="124"/>
        <v>132.42916666666667</v>
      </c>
      <c r="Y1559">
        <v>1</v>
      </c>
    </row>
    <row r="1560" spans="1:25" x14ac:dyDescent="0.2">
      <c r="A1560" s="1">
        <v>45058</v>
      </c>
      <c r="B1560" s="2">
        <v>0.45061342592592596</v>
      </c>
      <c r="C1560">
        <v>1042.33</v>
      </c>
      <c r="D1560">
        <v>1025.96</v>
      </c>
      <c r="E1560">
        <v>0</v>
      </c>
      <c r="F1560">
        <v>0</v>
      </c>
      <c r="G1560">
        <v>0</v>
      </c>
      <c r="H1560">
        <v>0</v>
      </c>
      <c r="I1560">
        <v>212614</v>
      </c>
      <c r="J1560">
        <v>215.28200000000001</v>
      </c>
      <c r="K1560">
        <v>39.003</v>
      </c>
      <c r="L1560">
        <v>33.680999999999997</v>
      </c>
      <c r="M1560">
        <v>19.684999999999999</v>
      </c>
      <c r="N1560" s="3">
        <f>(((J1560/1000000)/P1560)*1000000)*D1560/1013.25</f>
        <v>178097.68841972697</v>
      </c>
      <c r="O1560" s="3">
        <f t="shared" si="120"/>
        <v>178097.68841972697</v>
      </c>
      <c r="P1560" s="4">
        <f t="shared" si="121"/>
        <v>1.2239488066862398E-3</v>
      </c>
      <c r="Q1560">
        <v>2023</v>
      </c>
      <c r="R1560">
        <v>5</v>
      </c>
      <c r="S1560">
        <v>12</v>
      </c>
      <c r="T1560" s="5">
        <v>10</v>
      </c>
      <c r="U1560" s="5">
        <v>48</v>
      </c>
      <c r="V1560" s="1">
        <f t="shared" si="122"/>
        <v>45058</v>
      </c>
      <c r="W1560" s="5">
        <f t="shared" si="123"/>
        <v>132</v>
      </c>
      <c r="X1560" s="3">
        <f t="shared" si="124"/>
        <v>132.44999999999999</v>
      </c>
      <c r="Y1560">
        <v>1</v>
      </c>
    </row>
    <row r="1561" spans="1:25" x14ac:dyDescent="0.2">
      <c r="A1561" s="1">
        <v>45058</v>
      </c>
      <c r="B1561" s="2">
        <v>0.47144675925925927</v>
      </c>
      <c r="C1561">
        <v>1042.07</v>
      </c>
      <c r="D1561">
        <v>1025.77</v>
      </c>
      <c r="E1561">
        <v>0</v>
      </c>
      <c r="F1561">
        <v>0</v>
      </c>
      <c r="G1561">
        <v>0</v>
      </c>
      <c r="H1561">
        <v>0</v>
      </c>
      <c r="I1561">
        <v>214596</v>
      </c>
      <c r="J1561">
        <v>217.24799999999999</v>
      </c>
      <c r="K1561">
        <v>38.994999999999997</v>
      </c>
      <c r="L1561">
        <v>33.664000000000001</v>
      </c>
      <c r="M1561">
        <v>19.655999999999999</v>
      </c>
      <c r="N1561" s="3">
        <f>(((J1561/1000000)/P1561)*1000000)*D1561/1013.25</f>
        <v>179647.54445386594</v>
      </c>
      <c r="O1561" s="3">
        <f t="shared" si="120"/>
        <v>179647.54445386594</v>
      </c>
      <c r="P1561" s="4">
        <f t="shared" si="121"/>
        <v>1.224243713621648E-3</v>
      </c>
      <c r="Q1561">
        <v>2023</v>
      </c>
      <c r="R1561">
        <v>5</v>
      </c>
      <c r="S1561">
        <v>12</v>
      </c>
      <c r="T1561" s="5">
        <v>11</v>
      </c>
      <c r="U1561" s="5">
        <v>18</v>
      </c>
      <c r="V1561" s="1">
        <f t="shared" si="122"/>
        <v>45058</v>
      </c>
      <c r="W1561" s="5">
        <f t="shared" si="123"/>
        <v>132</v>
      </c>
      <c r="X1561" s="3">
        <f t="shared" si="124"/>
        <v>132.47083333333333</v>
      </c>
      <c r="Y1561">
        <v>1</v>
      </c>
    </row>
    <row r="1562" spans="1:25" x14ac:dyDescent="0.2">
      <c r="A1562" s="1">
        <v>45058</v>
      </c>
      <c r="B1562" s="2">
        <v>0.49228009259259259</v>
      </c>
      <c r="C1562">
        <v>1041.7</v>
      </c>
      <c r="D1562">
        <v>1025.58</v>
      </c>
      <c r="E1562">
        <v>0</v>
      </c>
      <c r="F1562">
        <v>0</v>
      </c>
      <c r="G1562">
        <v>0</v>
      </c>
      <c r="H1562">
        <v>0</v>
      </c>
      <c r="I1562">
        <v>214341</v>
      </c>
      <c r="J1562">
        <v>216.95</v>
      </c>
      <c r="K1562">
        <v>39.000999999999998</v>
      </c>
      <c r="L1562">
        <v>33.664999999999999</v>
      </c>
      <c r="M1562">
        <v>19.68</v>
      </c>
      <c r="N1562" s="3">
        <f>(((J1562/1000000)/P1562)*1000000)*D1562/1013.25</f>
        <v>179370.43380662063</v>
      </c>
      <c r="O1562" s="3">
        <f t="shared" si="120"/>
        <v>179370.43380662063</v>
      </c>
      <c r="P1562" s="4">
        <f t="shared" si="121"/>
        <v>1.224226360294162E-3</v>
      </c>
      <c r="Q1562">
        <v>2023</v>
      </c>
      <c r="R1562">
        <v>5</v>
      </c>
      <c r="S1562">
        <v>12</v>
      </c>
      <c r="T1562" s="5">
        <v>11</v>
      </c>
      <c r="U1562" s="5">
        <v>48</v>
      </c>
      <c r="V1562" s="1">
        <f t="shared" si="122"/>
        <v>45058</v>
      </c>
      <c r="W1562" s="5">
        <f t="shared" si="123"/>
        <v>132</v>
      </c>
      <c r="X1562" s="3">
        <f t="shared" si="124"/>
        <v>132.49166666666667</v>
      </c>
      <c r="Y1562">
        <v>1</v>
      </c>
    </row>
    <row r="1563" spans="1:25" x14ac:dyDescent="0.2">
      <c r="A1563" s="1">
        <v>45058</v>
      </c>
      <c r="B1563" s="2">
        <v>0.5131134259259259</v>
      </c>
      <c r="C1563">
        <v>1041.76</v>
      </c>
      <c r="D1563">
        <v>1025.53</v>
      </c>
      <c r="E1563">
        <v>0</v>
      </c>
      <c r="F1563">
        <v>0</v>
      </c>
      <c r="G1563">
        <v>0</v>
      </c>
      <c r="H1563">
        <v>0</v>
      </c>
      <c r="I1563">
        <v>220280</v>
      </c>
      <c r="J1563">
        <v>222.95099999999999</v>
      </c>
      <c r="K1563">
        <v>39.000999999999998</v>
      </c>
      <c r="L1563">
        <v>33.673000000000002</v>
      </c>
      <c r="M1563">
        <v>19.663</v>
      </c>
      <c r="N1563" s="3">
        <f>(((J1563/1000000)/P1563)*1000000)*D1563/1013.25</f>
        <v>184343.86857895227</v>
      </c>
      <c r="O1563" s="3">
        <f t="shared" si="120"/>
        <v>184343.86857895227</v>
      </c>
      <c r="P1563" s="4">
        <f t="shared" si="121"/>
        <v>1.2240875600502722E-3</v>
      </c>
      <c r="Q1563">
        <v>2023</v>
      </c>
      <c r="R1563">
        <v>5</v>
      </c>
      <c r="S1563">
        <v>12</v>
      </c>
      <c r="T1563" s="5">
        <v>24</v>
      </c>
      <c r="U1563" s="5">
        <v>18</v>
      </c>
      <c r="V1563" s="1">
        <f t="shared" si="122"/>
        <v>45058</v>
      </c>
      <c r="W1563" s="5">
        <f t="shared" si="123"/>
        <v>132</v>
      </c>
      <c r="X1563" s="3">
        <f t="shared" si="124"/>
        <v>133.01249999999999</v>
      </c>
      <c r="Y1563">
        <v>1</v>
      </c>
    </row>
    <row r="1564" spans="1:25" x14ac:dyDescent="0.2">
      <c r="A1564" s="1">
        <v>45058</v>
      </c>
      <c r="B1564" s="2">
        <v>0.53394675925925927</v>
      </c>
      <c r="C1564">
        <v>1041.45</v>
      </c>
      <c r="D1564">
        <v>1025.23</v>
      </c>
      <c r="E1564">
        <v>0</v>
      </c>
      <c r="F1564">
        <v>0</v>
      </c>
      <c r="G1564">
        <v>0</v>
      </c>
      <c r="H1564">
        <v>0</v>
      </c>
      <c r="I1564">
        <v>226556</v>
      </c>
      <c r="J1564">
        <v>229.23500000000001</v>
      </c>
      <c r="K1564">
        <v>38.999000000000002</v>
      </c>
      <c r="L1564">
        <v>33.645000000000003</v>
      </c>
      <c r="M1564">
        <v>19.696999999999999</v>
      </c>
      <c r="N1564" s="3">
        <f>(((J1564/1000000)/P1564)*1000000)*D1564/1013.25</f>
        <v>189409.05628992073</v>
      </c>
      <c r="O1564" s="3">
        <f t="shared" si="120"/>
        <v>189409.05628992073</v>
      </c>
      <c r="P1564" s="4">
        <f t="shared" si="121"/>
        <v>1.2245735661045563E-3</v>
      </c>
      <c r="Q1564">
        <v>2023</v>
      </c>
      <c r="R1564">
        <v>5</v>
      </c>
      <c r="S1564">
        <v>12</v>
      </c>
      <c r="T1564" s="5">
        <v>24</v>
      </c>
      <c r="U1564" s="5">
        <v>48</v>
      </c>
      <c r="V1564" s="1">
        <f t="shared" si="122"/>
        <v>45058</v>
      </c>
      <c r="W1564" s="5">
        <f t="shared" si="123"/>
        <v>132</v>
      </c>
      <c r="X1564" s="3">
        <f t="shared" si="124"/>
        <v>133.03333333333333</v>
      </c>
      <c r="Y1564">
        <v>1</v>
      </c>
    </row>
    <row r="1565" spans="1:25" x14ac:dyDescent="0.2">
      <c r="A1565" s="1">
        <v>45058</v>
      </c>
      <c r="B1565" s="2">
        <v>0.55478009259259264</v>
      </c>
      <c r="C1565">
        <v>1041.26</v>
      </c>
      <c r="D1565">
        <v>1025.05</v>
      </c>
      <c r="E1565">
        <v>0</v>
      </c>
      <c r="F1565">
        <v>0</v>
      </c>
      <c r="G1565">
        <v>0</v>
      </c>
      <c r="H1565">
        <v>0</v>
      </c>
      <c r="I1565">
        <v>226850</v>
      </c>
      <c r="J1565">
        <v>229.49299999999999</v>
      </c>
      <c r="K1565">
        <v>39</v>
      </c>
      <c r="L1565">
        <v>33.636000000000003</v>
      </c>
      <c r="M1565">
        <v>19.672000000000001</v>
      </c>
      <c r="N1565" s="3">
        <f>(((J1565/1000000)/P1565)*1000000)*D1565/1013.25</f>
        <v>189564.73957523925</v>
      </c>
      <c r="O1565" s="3">
        <f t="shared" si="120"/>
        <v>189564.73957523925</v>
      </c>
      <c r="P1565" s="4">
        <f t="shared" si="121"/>
        <v>1.2247299044060038E-3</v>
      </c>
      <c r="Q1565">
        <v>2023</v>
      </c>
      <c r="R1565">
        <v>5</v>
      </c>
      <c r="S1565">
        <v>12</v>
      </c>
      <c r="T1565" s="5">
        <v>13</v>
      </c>
      <c r="U1565" s="5">
        <v>18</v>
      </c>
      <c r="V1565" s="1">
        <f t="shared" si="122"/>
        <v>45058</v>
      </c>
      <c r="W1565" s="5">
        <f t="shared" si="123"/>
        <v>132</v>
      </c>
      <c r="X1565" s="3">
        <f t="shared" si="124"/>
        <v>132.55416666666667</v>
      </c>
      <c r="Y1565">
        <v>1</v>
      </c>
    </row>
    <row r="1566" spans="1:25" x14ac:dyDescent="0.2">
      <c r="A1566" s="1">
        <v>45058</v>
      </c>
      <c r="B1566" s="2">
        <v>0.5756134259259259</v>
      </c>
      <c r="C1566">
        <v>1041.1400000000001</v>
      </c>
      <c r="D1566">
        <v>1024.8599999999999</v>
      </c>
      <c r="E1566">
        <v>0</v>
      </c>
      <c r="F1566">
        <v>0</v>
      </c>
      <c r="G1566">
        <v>0</v>
      </c>
      <c r="H1566">
        <v>0</v>
      </c>
      <c r="I1566">
        <v>236393</v>
      </c>
      <c r="J1566">
        <v>239.102</v>
      </c>
      <c r="K1566">
        <v>39.003999999999998</v>
      </c>
      <c r="L1566">
        <v>33.637999999999998</v>
      </c>
      <c r="M1566">
        <v>19.7</v>
      </c>
      <c r="N1566" s="3">
        <f>(((J1566/1000000)/P1566)*1000000)*D1566/1013.25</f>
        <v>197470.91517343093</v>
      </c>
      <c r="O1566" s="3">
        <f t="shared" si="120"/>
        <v>197470.91517343093</v>
      </c>
      <c r="P1566" s="4">
        <f t="shared" si="121"/>
        <v>1.2246951574267117E-3</v>
      </c>
      <c r="Q1566">
        <v>2023</v>
      </c>
      <c r="R1566">
        <v>5</v>
      </c>
      <c r="S1566">
        <v>12</v>
      </c>
      <c r="T1566" s="5">
        <v>13</v>
      </c>
      <c r="U1566" s="5">
        <v>48</v>
      </c>
      <c r="V1566" s="1">
        <f t="shared" si="122"/>
        <v>45058</v>
      </c>
      <c r="W1566" s="5">
        <f t="shared" si="123"/>
        <v>132</v>
      </c>
      <c r="X1566" s="3">
        <f t="shared" si="124"/>
        <v>132.57499999999999</v>
      </c>
      <c r="Y1566">
        <v>1</v>
      </c>
    </row>
    <row r="1567" spans="1:25" x14ac:dyDescent="0.2">
      <c r="A1567" s="1">
        <v>45058</v>
      </c>
      <c r="B1567" s="2">
        <v>0.59644675925925927</v>
      </c>
      <c r="C1567">
        <v>1041.1199999999999</v>
      </c>
      <c r="D1567">
        <v>1024.8900000000001</v>
      </c>
      <c r="E1567">
        <v>0</v>
      </c>
      <c r="F1567">
        <v>0</v>
      </c>
      <c r="G1567">
        <v>0</v>
      </c>
      <c r="H1567">
        <v>0</v>
      </c>
      <c r="I1567">
        <v>237367</v>
      </c>
      <c r="J1567">
        <v>240.09399999999999</v>
      </c>
      <c r="K1567">
        <v>39</v>
      </c>
      <c r="L1567">
        <v>33.624000000000002</v>
      </c>
      <c r="M1567">
        <v>19.689</v>
      </c>
      <c r="N1567" s="3">
        <f>(((J1567/1000000)/P1567)*1000000)*D1567/1013.25</f>
        <v>198256.61371268079</v>
      </c>
      <c r="O1567" s="3">
        <f t="shared" si="120"/>
        <v>198256.61371268079</v>
      </c>
      <c r="P1567" s="4">
        <f t="shared" si="121"/>
        <v>1.2249384479138118E-3</v>
      </c>
      <c r="Q1567">
        <v>2023</v>
      </c>
      <c r="R1567">
        <v>5</v>
      </c>
      <c r="S1567">
        <v>12</v>
      </c>
      <c r="T1567" s="5">
        <v>14</v>
      </c>
      <c r="U1567" s="5">
        <v>18</v>
      </c>
      <c r="V1567" s="1">
        <f t="shared" si="122"/>
        <v>45058</v>
      </c>
      <c r="W1567" s="5">
        <f t="shared" si="123"/>
        <v>132</v>
      </c>
      <c r="X1567" s="3">
        <f t="shared" si="124"/>
        <v>132.59583333333333</v>
      </c>
      <c r="Y1567">
        <v>1</v>
      </c>
    </row>
    <row r="1568" spans="1:25" x14ac:dyDescent="0.2">
      <c r="A1568" s="1">
        <v>45058</v>
      </c>
      <c r="B1568" s="2">
        <v>0.61728009259259264</v>
      </c>
      <c r="C1568">
        <v>1041.01</v>
      </c>
      <c r="D1568">
        <v>1024.81</v>
      </c>
      <c r="E1568">
        <v>0</v>
      </c>
      <c r="F1568">
        <v>0</v>
      </c>
      <c r="G1568">
        <v>0</v>
      </c>
      <c r="H1568">
        <v>0</v>
      </c>
      <c r="I1568">
        <v>237878</v>
      </c>
      <c r="J1568">
        <v>240.59299999999999</v>
      </c>
      <c r="K1568">
        <v>39.000999999999998</v>
      </c>
      <c r="L1568">
        <v>33.621000000000002</v>
      </c>
      <c r="M1568">
        <v>19.692</v>
      </c>
      <c r="N1568" s="3">
        <f>(((J1568/1000000)/P1568)*1000000)*D1568/1013.25</f>
        <v>198644.6959583954</v>
      </c>
      <c r="O1568" s="3">
        <f t="shared" si="120"/>
        <v>198644.6959583954</v>
      </c>
      <c r="P1568" s="4">
        <f t="shared" si="121"/>
        <v>1.2249906003032134E-3</v>
      </c>
      <c r="Q1568">
        <v>2023</v>
      </c>
      <c r="R1568">
        <v>5</v>
      </c>
      <c r="S1568">
        <v>12</v>
      </c>
      <c r="T1568" s="5">
        <v>14</v>
      </c>
      <c r="U1568" s="5">
        <v>48</v>
      </c>
      <c r="V1568" s="1">
        <f t="shared" si="122"/>
        <v>45058</v>
      </c>
      <c r="W1568" s="5">
        <f t="shared" si="123"/>
        <v>132</v>
      </c>
      <c r="X1568" s="3">
        <f t="shared" si="124"/>
        <v>132.61666666666667</v>
      </c>
      <c r="Y1568">
        <v>1</v>
      </c>
    </row>
    <row r="1569" spans="1:25" x14ac:dyDescent="0.2">
      <c r="A1569" s="1">
        <v>45058</v>
      </c>
      <c r="B1569" s="2">
        <v>0.6381134259259259</v>
      </c>
      <c r="C1569">
        <v>1041.01</v>
      </c>
      <c r="D1569">
        <v>1024.78</v>
      </c>
      <c r="E1569">
        <v>0</v>
      </c>
      <c r="F1569">
        <v>0</v>
      </c>
      <c r="G1569">
        <v>0</v>
      </c>
      <c r="H1569">
        <v>0</v>
      </c>
      <c r="I1569">
        <v>242046</v>
      </c>
      <c r="J1569">
        <v>244.80199999999999</v>
      </c>
      <c r="K1569">
        <v>38.994999999999997</v>
      </c>
      <c r="L1569">
        <v>33.656999999999996</v>
      </c>
      <c r="M1569">
        <v>19.698</v>
      </c>
      <c r="N1569" s="3">
        <f>(((J1569/1000000)/P1569)*1000000)*D1569/1013.25</f>
        <v>202217.16167711455</v>
      </c>
      <c r="O1569" s="3">
        <f t="shared" si="120"/>
        <v>202217.16167711455</v>
      </c>
      <c r="P1569" s="4">
        <f t="shared" si="121"/>
        <v>1.2243652074333331E-3</v>
      </c>
      <c r="Q1569">
        <v>2023</v>
      </c>
      <c r="R1569">
        <v>5</v>
      </c>
      <c r="S1569">
        <v>12</v>
      </c>
      <c r="T1569" s="5">
        <v>15</v>
      </c>
      <c r="U1569" s="5">
        <v>18</v>
      </c>
      <c r="V1569" s="1">
        <f t="shared" si="122"/>
        <v>45058</v>
      </c>
      <c r="W1569" s="5">
        <f t="shared" si="123"/>
        <v>132</v>
      </c>
      <c r="X1569" s="3">
        <f t="shared" si="124"/>
        <v>132.63749999999999</v>
      </c>
      <c r="Y1569">
        <v>1</v>
      </c>
    </row>
    <row r="1570" spans="1:25" x14ac:dyDescent="0.2">
      <c r="A1570" s="1">
        <v>45058</v>
      </c>
      <c r="B1570" s="2">
        <v>0.65894675925925927</v>
      </c>
      <c r="C1570">
        <v>1040.71</v>
      </c>
      <c r="D1570">
        <v>1024.5</v>
      </c>
      <c r="E1570">
        <v>0</v>
      </c>
      <c r="F1570">
        <v>0</v>
      </c>
      <c r="G1570">
        <v>0</v>
      </c>
      <c r="H1570">
        <v>0</v>
      </c>
      <c r="I1570">
        <v>240800</v>
      </c>
      <c r="J1570">
        <v>243.47399999999999</v>
      </c>
      <c r="K1570">
        <v>39.003999999999998</v>
      </c>
      <c r="L1570">
        <v>33.603999999999999</v>
      </c>
      <c r="M1570">
        <v>19.727</v>
      </c>
      <c r="N1570" s="3">
        <f>(((J1570/1000000)/P1570)*1000000)*D1570/1013.25</f>
        <v>200914.0828755548</v>
      </c>
      <c r="O1570" s="3">
        <f t="shared" si="120"/>
        <v>200914.0828755548</v>
      </c>
      <c r="P1570" s="4">
        <f t="shared" si="121"/>
        <v>1.2252862553252955E-3</v>
      </c>
      <c r="Q1570">
        <v>2023</v>
      </c>
      <c r="R1570">
        <v>5</v>
      </c>
      <c r="S1570">
        <v>12</v>
      </c>
      <c r="T1570" s="5">
        <v>15</v>
      </c>
      <c r="U1570" s="5">
        <v>48</v>
      </c>
      <c r="V1570" s="1">
        <f t="shared" si="122"/>
        <v>45058</v>
      </c>
      <c r="W1570" s="5">
        <f t="shared" si="123"/>
        <v>132</v>
      </c>
      <c r="X1570" s="3">
        <f t="shared" si="124"/>
        <v>132.65833333333333</v>
      </c>
      <c r="Y1570">
        <v>1</v>
      </c>
    </row>
    <row r="1571" spans="1:25" x14ac:dyDescent="0.2">
      <c r="A1571" s="1">
        <v>45058</v>
      </c>
      <c r="B1571" s="2">
        <v>0.67978009259259264</v>
      </c>
      <c r="C1571">
        <v>1040.46</v>
      </c>
      <c r="D1571">
        <v>1024.3599999999999</v>
      </c>
      <c r="E1571">
        <v>0</v>
      </c>
      <c r="F1571">
        <v>0</v>
      </c>
      <c r="G1571">
        <v>0</v>
      </c>
      <c r="H1571">
        <v>0</v>
      </c>
      <c r="I1571">
        <v>244899</v>
      </c>
      <c r="J1571">
        <v>247.58500000000001</v>
      </c>
      <c r="K1571">
        <v>38.997</v>
      </c>
      <c r="L1571">
        <v>33.6</v>
      </c>
      <c r="M1571">
        <v>19.73</v>
      </c>
      <c r="N1571" s="3">
        <f>(((J1571/1000000)/P1571)*1000000)*D1571/1013.25</f>
        <v>204266.94756450961</v>
      </c>
      <c r="O1571" s="3">
        <f t="shared" si="120"/>
        <v>204266.94756450961</v>
      </c>
      <c r="P1571" s="4">
        <f t="shared" si="121"/>
        <v>1.2253558520597676E-3</v>
      </c>
      <c r="Q1571">
        <v>2023</v>
      </c>
      <c r="R1571">
        <v>5</v>
      </c>
      <c r="S1571">
        <v>12</v>
      </c>
      <c r="T1571" s="5">
        <v>16</v>
      </c>
      <c r="U1571" s="5">
        <v>18</v>
      </c>
      <c r="V1571" s="1">
        <f t="shared" si="122"/>
        <v>45058</v>
      </c>
      <c r="W1571" s="5">
        <f t="shared" si="123"/>
        <v>132</v>
      </c>
      <c r="X1571" s="3">
        <f t="shared" si="124"/>
        <v>132.67916666666667</v>
      </c>
      <c r="Y1571">
        <v>1</v>
      </c>
    </row>
    <row r="1572" spans="1:25" x14ac:dyDescent="0.2">
      <c r="A1572" s="1">
        <v>45058</v>
      </c>
      <c r="B1572" s="2">
        <v>0.7006134259259259</v>
      </c>
      <c r="C1572">
        <v>1040.42</v>
      </c>
      <c r="D1572">
        <v>1024.28</v>
      </c>
      <c r="E1572">
        <v>0</v>
      </c>
      <c r="F1572">
        <v>0</v>
      </c>
      <c r="G1572">
        <v>0</v>
      </c>
      <c r="H1572">
        <v>0</v>
      </c>
      <c r="I1572">
        <v>244051</v>
      </c>
      <c r="J1572">
        <v>246.709</v>
      </c>
      <c r="K1572">
        <v>38.997</v>
      </c>
      <c r="L1572">
        <v>33.610999999999997</v>
      </c>
      <c r="M1572">
        <v>19.72</v>
      </c>
      <c r="N1572" s="3">
        <f>(((J1572/1000000)/P1572)*1000000)*D1572/1013.25</f>
        <v>203560.10807841845</v>
      </c>
      <c r="O1572" s="3">
        <f t="shared" si="120"/>
        <v>203560.10807841845</v>
      </c>
      <c r="P1572" s="4">
        <f t="shared" si="121"/>
        <v>1.2251644893201835E-3</v>
      </c>
      <c r="Q1572">
        <v>2023</v>
      </c>
      <c r="R1572">
        <v>5</v>
      </c>
      <c r="S1572">
        <v>12</v>
      </c>
      <c r="T1572" s="5">
        <v>16</v>
      </c>
      <c r="U1572" s="5">
        <v>48</v>
      </c>
      <c r="V1572" s="1">
        <f t="shared" si="122"/>
        <v>45058</v>
      </c>
      <c r="W1572" s="5">
        <f t="shared" si="123"/>
        <v>132</v>
      </c>
      <c r="X1572" s="3">
        <f t="shared" si="124"/>
        <v>132.69999999999999</v>
      </c>
      <c r="Y1572">
        <v>1</v>
      </c>
    </row>
    <row r="1573" spans="1:25" x14ac:dyDescent="0.2">
      <c r="A1573" s="1">
        <v>45058</v>
      </c>
      <c r="B1573" s="2">
        <v>0.72144675925925927</v>
      </c>
      <c r="C1573">
        <v>1040.57</v>
      </c>
      <c r="D1573">
        <v>1024.3</v>
      </c>
      <c r="E1573">
        <v>0</v>
      </c>
      <c r="F1573">
        <v>0</v>
      </c>
      <c r="G1573">
        <v>0</v>
      </c>
      <c r="H1573">
        <v>0</v>
      </c>
      <c r="I1573">
        <v>248565</v>
      </c>
      <c r="J1573">
        <v>251.27699999999999</v>
      </c>
      <c r="K1573">
        <v>38.997999999999998</v>
      </c>
      <c r="L1573">
        <v>33.64</v>
      </c>
      <c r="M1573">
        <v>19.710999999999999</v>
      </c>
      <c r="N1573" s="3">
        <f>(((J1573/1000000)/P1573)*1000000)*D1573/1013.25</f>
        <v>207418.56197430842</v>
      </c>
      <c r="O1573" s="3">
        <f t="shared" si="120"/>
        <v>207418.56197430842</v>
      </c>
      <c r="P1573" s="4">
        <f t="shared" si="121"/>
        <v>1.2246604133816365E-3</v>
      </c>
      <c r="Q1573">
        <v>2023</v>
      </c>
      <c r="R1573">
        <v>5</v>
      </c>
      <c r="S1573">
        <v>12</v>
      </c>
      <c r="T1573" s="5">
        <v>17</v>
      </c>
      <c r="U1573" s="5">
        <v>18</v>
      </c>
      <c r="V1573" s="1">
        <f t="shared" si="122"/>
        <v>45058</v>
      </c>
      <c r="W1573" s="5">
        <f t="shared" si="123"/>
        <v>132</v>
      </c>
      <c r="X1573" s="3">
        <f t="shared" si="124"/>
        <v>132.72083333333333</v>
      </c>
      <c r="Y1573">
        <v>1</v>
      </c>
    </row>
    <row r="1574" spans="1:25" x14ac:dyDescent="0.2">
      <c r="A1574" s="1">
        <v>45058</v>
      </c>
      <c r="B1574" s="2">
        <v>0.74228009259259264</v>
      </c>
      <c r="C1574">
        <v>1040.3800000000001</v>
      </c>
      <c r="D1574">
        <v>1024.17</v>
      </c>
      <c r="E1574">
        <v>0</v>
      </c>
      <c r="F1574">
        <v>0</v>
      </c>
      <c r="G1574">
        <v>0</v>
      </c>
      <c r="H1574">
        <v>0</v>
      </c>
      <c r="I1574">
        <v>248277</v>
      </c>
      <c r="J1574">
        <v>250.95400000000001</v>
      </c>
      <c r="K1574">
        <v>39.003</v>
      </c>
      <c r="L1574">
        <v>33.619</v>
      </c>
      <c r="M1574">
        <v>19.72</v>
      </c>
      <c r="N1574" s="3">
        <f>(((J1574/1000000)/P1574)*1000000)*D1574/1013.25</f>
        <v>207063.94146475304</v>
      </c>
      <c r="O1574" s="3">
        <f t="shared" si="120"/>
        <v>207063.94146475304</v>
      </c>
      <c r="P1574" s="4">
        <f t="shared" si="121"/>
        <v>1.2250253722331003E-3</v>
      </c>
      <c r="Q1574">
        <v>2023</v>
      </c>
      <c r="R1574">
        <v>5</v>
      </c>
      <c r="S1574">
        <v>12</v>
      </c>
      <c r="T1574" s="5">
        <v>17</v>
      </c>
      <c r="U1574" s="5">
        <v>48</v>
      </c>
      <c r="V1574" s="1">
        <f t="shared" si="122"/>
        <v>45058</v>
      </c>
      <c r="W1574" s="5">
        <f t="shared" si="123"/>
        <v>132</v>
      </c>
      <c r="X1574" s="3">
        <f t="shared" si="124"/>
        <v>132.74166666666667</v>
      </c>
      <c r="Y1574">
        <v>1</v>
      </c>
    </row>
    <row r="1575" spans="1:25" x14ac:dyDescent="0.2">
      <c r="A1575" s="1">
        <v>45058</v>
      </c>
      <c r="B1575" s="2">
        <v>0.7631134259259259</v>
      </c>
      <c r="C1575">
        <v>1040.08</v>
      </c>
      <c r="D1575">
        <v>1023.87</v>
      </c>
      <c r="E1575">
        <v>0</v>
      </c>
      <c r="F1575">
        <v>0</v>
      </c>
      <c r="G1575">
        <v>0</v>
      </c>
      <c r="H1575">
        <v>0</v>
      </c>
      <c r="I1575">
        <v>243540</v>
      </c>
      <c r="J1575">
        <v>246.09399999999999</v>
      </c>
      <c r="K1575">
        <v>38.996000000000002</v>
      </c>
      <c r="L1575">
        <v>33.607999999999997</v>
      </c>
      <c r="M1575">
        <v>19.741</v>
      </c>
      <c r="N1575" s="3">
        <f>(((J1575/1000000)/P1575)*1000000)*D1575/1013.25</f>
        <v>202962.74774703925</v>
      </c>
      <c r="O1575" s="3">
        <f t="shared" si="120"/>
        <v>202962.74774703925</v>
      </c>
      <c r="P1575" s="4">
        <f t="shared" si="121"/>
        <v>1.2252166703441132E-3</v>
      </c>
      <c r="Q1575">
        <v>2023</v>
      </c>
      <c r="R1575">
        <v>5</v>
      </c>
      <c r="S1575">
        <v>12</v>
      </c>
      <c r="T1575" s="5">
        <v>18</v>
      </c>
      <c r="U1575" s="5">
        <v>18</v>
      </c>
      <c r="V1575" s="1">
        <f t="shared" si="122"/>
        <v>45058</v>
      </c>
      <c r="W1575" s="5">
        <f t="shared" si="123"/>
        <v>132</v>
      </c>
      <c r="X1575" s="3">
        <f t="shared" si="124"/>
        <v>132.76249999999999</v>
      </c>
      <c r="Y1575">
        <v>1</v>
      </c>
    </row>
    <row r="1576" spans="1:25" x14ac:dyDescent="0.2">
      <c r="A1576" s="1">
        <v>45058</v>
      </c>
      <c r="B1576" s="2">
        <v>0.78394675925925927</v>
      </c>
      <c r="C1576">
        <v>1040.3</v>
      </c>
      <c r="D1576">
        <v>1024.06</v>
      </c>
      <c r="E1576">
        <v>0</v>
      </c>
      <c r="F1576">
        <v>0</v>
      </c>
      <c r="G1576">
        <v>0</v>
      </c>
      <c r="H1576">
        <v>0</v>
      </c>
      <c r="I1576">
        <v>240122</v>
      </c>
      <c r="J1576">
        <v>242.684</v>
      </c>
      <c r="K1576">
        <v>38.999000000000002</v>
      </c>
      <c r="L1576">
        <v>33.649000000000001</v>
      </c>
      <c r="M1576">
        <v>19.698</v>
      </c>
      <c r="N1576" s="3">
        <f>(((J1576/1000000)/P1576)*1000000)*D1576/1013.25</f>
        <v>200304.0316951198</v>
      </c>
      <c r="O1576" s="3">
        <f t="shared" si="120"/>
        <v>200304.0316951198</v>
      </c>
      <c r="P1576" s="4">
        <f t="shared" si="121"/>
        <v>1.2245041014832517E-3</v>
      </c>
      <c r="Q1576">
        <v>2023</v>
      </c>
      <c r="R1576">
        <v>5</v>
      </c>
      <c r="S1576">
        <v>12</v>
      </c>
      <c r="T1576" s="5">
        <v>18</v>
      </c>
      <c r="U1576" s="5">
        <v>48</v>
      </c>
      <c r="V1576" s="1">
        <f t="shared" si="122"/>
        <v>45058</v>
      </c>
      <c r="W1576" s="5">
        <f t="shared" si="123"/>
        <v>132</v>
      </c>
      <c r="X1576" s="3">
        <f t="shared" si="124"/>
        <v>132.78333333333333</v>
      </c>
      <c r="Y1576">
        <v>1</v>
      </c>
    </row>
    <row r="1577" spans="1:25" x14ac:dyDescent="0.2">
      <c r="A1577" s="1">
        <v>45058</v>
      </c>
      <c r="B1577" s="2">
        <v>0.80478009259259264</v>
      </c>
      <c r="C1577">
        <v>1040.22</v>
      </c>
      <c r="D1577">
        <v>1023.97</v>
      </c>
      <c r="E1577">
        <v>0</v>
      </c>
      <c r="F1577">
        <v>0</v>
      </c>
      <c r="G1577">
        <v>0</v>
      </c>
      <c r="H1577">
        <v>0</v>
      </c>
      <c r="I1577">
        <v>247218</v>
      </c>
      <c r="J1577">
        <v>249.83500000000001</v>
      </c>
      <c r="K1577">
        <v>38.993000000000002</v>
      </c>
      <c r="L1577">
        <v>33.648000000000003</v>
      </c>
      <c r="M1577">
        <v>19.707999999999998</v>
      </c>
      <c r="N1577" s="3">
        <f>(((J1577/1000000)/P1577)*1000000)*D1577/1013.25</f>
        <v>206185.20424848024</v>
      </c>
      <c r="O1577" s="3">
        <f t="shared" si="120"/>
        <v>206185.20424848024</v>
      </c>
      <c r="P1577" s="4">
        <f t="shared" si="121"/>
        <v>1.2245214665386726E-3</v>
      </c>
      <c r="Q1577">
        <v>2023</v>
      </c>
      <c r="R1577">
        <v>5</v>
      </c>
      <c r="S1577">
        <v>12</v>
      </c>
      <c r="T1577" s="5">
        <v>19</v>
      </c>
      <c r="U1577" s="5">
        <v>18</v>
      </c>
      <c r="V1577" s="1">
        <f t="shared" si="122"/>
        <v>45058</v>
      </c>
      <c r="W1577" s="5">
        <f t="shared" si="123"/>
        <v>132</v>
      </c>
      <c r="X1577" s="3">
        <f t="shared" si="124"/>
        <v>132.80416666666667</v>
      </c>
      <c r="Y1577">
        <v>1</v>
      </c>
    </row>
    <row r="1578" spans="1:25" x14ac:dyDescent="0.2">
      <c r="A1578" s="1">
        <v>45058</v>
      </c>
      <c r="B1578" s="2">
        <v>0.8256134259259259</v>
      </c>
      <c r="C1578">
        <v>1040.1500000000001</v>
      </c>
      <c r="D1578">
        <v>1023.9</v>
      </c>
      <c r="E1578">
        <v>0</v>
      </c>
      <c r="F1578">
        <v>0</v>
      </c>
      <c r="G1578">
        <v>0</v>
      </c>
      <c r="H1578">
        <v>0</v>
      </c>
      <c r="I1578">
        <v>251025</v>
      </c>
      <c r="J1578">
        <v>253.66399999999999</v>
      </c>
      <c r="K1578">
        <v>38.997999999999998</v>
      </c>
      <c r="L1578">
        <v>33.661000000000001</v>
      </c>
      <c r="M1578">
        <v>19.722999999999999</v>
      </c>
      <c r="N1578" s="3">
        <f>(((J1578/1000000)/P1578)*1000000)*D1578/1013.25</f>
        <v>209369.49969813161</v>
      </c>
      <c r="O1578" s="3">
        <f t="shared" si="120"/>
        <v>209369.49969813161</v>
      </c>
      <c r="P1578" s="4">
        <f t="shared" si="121"/>
        <v>1.2242957780008645E-3</v>
      </c>
      <c r="Q1578">
        <v>2023</v>
      </c>
      <c r="R1578">
        <v>5</v>
      </c>
      <c r="S1578">
        <v>12</v>
      </c>
      <c r="T1578" s="5">
        <v>19</v>
      </c>
      <c r="U1578" s="5">
        <v>48</v>
      </c>
      <c r="V1578" s="1">
        <f t="shared" si="122"/>
        <v>45058</v>
      </c>
      <c r="W1578" s="5">
        <f t="shared" si="123"/>
        <v>132</v>
      </c>
      <c r="X1578" s="3">
        <f t="shared" si="124"/>
        <v>132.82499999999999</v>
      </c>
      <c r="Y1578">
        <v>1</v>
      </c>
    </row>
    <row r="1579" spans="1:25" x14ac:dyDescent="0.2">
      <c r="A1579" s="1">
        <v>45058</v>
      </c>
      <c r="B1579" s="2">
        <v>0.84644675925925927</v>
      </c>
      <c r="C1579">
        <v>1040.21</v>
      </c>
      <c r="D1579">
        <v>1023.95</v>
      </c>
      <c r="E1579">
        <v>0</v>
      </c>
      <c r="F1579">
        <v>0</v>
      </c>
      <c r="G1579">
        <v>0</v>
      </c>
      <c r="H1579">
        <v>0</v>
      </c>
      <c r="I1579">
        <v>249564</v>
      </c>
      <c r="J1579">
        <v>252.20099999999999</v>
      </c>
      <c r="K1579">
        <v>39.002000000000002</v>
      </c>
      <c r="L1579">
        <v>33.637999999999998</v>
      </c>
      <c r="M1579">
        <v>19.757000000000001</v>
      </c>
      <c r="N1579" s="3">
        <f>(((J1579/1000000)/P1579)*1000000)*D1579/1013.25</f>
        <v>208104.24612746492</v>
      </c>
      <c r="O1579" s="3">
        <f t="shared" si="120"/>
        <v>208104.24612746492</v>
      </c>
      <c r="P1579" s="4">
        <f t="shared" si="121"/>
        <v>1.2246951574267117E-3</v>
      </c>
      <c r="Q1579">
        <v>2023</v>
      </c>
      <c r="R1579">
        <v>5</v>
      </c>
      <c r="S1579">
        <v>12</v>
      </c>
      <c r="T1579" s="5">
        <v>20</v>
      </c>
      <c r="U1579" s="5">
        <v>18</v>
      </c>
      <c r="V1579" s="1">
        <f t="shared" si="122"/>
        <v>45058</v>
      </c>
      <c r="W1579" s="5">
        <f t="shared" si="123"/>
        <v>132</v>
      </c>
      <c r="X1579" s="3">
        <f t="shared" si="124"/>
        <v>132.84583333333333</v>
      </c>
      <c r="Y1579">
        <v>1</v>
      </c>
    </row>
    <row r="1580" spans="1:25" x14ac:dyDescent="0.2">
      <c r="A1580" s="1">
        <v>45058</v>
      </c>
      <c r="B1580" s="2">
        <v>0.86728009259259264</v>
      </c>
      <c r="C1580">
        <v>1039.8599999999999</v>
      </c>
      <c r="D1580">
        <v>1023.67</v>
      </c>
      <c r="E1580">
        <v>0</v>
      </c>
      <c r="F1580">
        <v>0</v>
      </c>
      <c r="G1580">
        <v>0</v>
      </c>
      <c r="H1580">
        <v>0</v>
      </c>
      <c r="I1580">
        <v>246211</v>
      </c>
      <c r="J1580">
        <v>248.74299999999999</v>
      </c>
      <c r="K1580">
        <v>38.997999999999998</v>
      </c>
      <c r="L1580">
        <v>33.613999999999997</v>
      </c>
      <c r="M1580">
        <v>19.748000000000001</v>
      </c>
      <c r="N1580" s="3">
        <f>(((J1580/1000000)/P1580)*1000000)*D1580/1013.25</f>
        <v>205124.87336104407</v>
      </c>
      <c r="O1580" s="3">
        <f t="shared" si="120"/>
        <v>205124.87336104407</v>
      </c>
      <c r="P1580" s="4">
        <f t="shared" si="121"/>
        <v>1.2251123149055825E-3</v>
      </c>
      <c r="Q1580">
        <v>2023</v>
      </c>
      <c r="R1580">
        <v>5</v>
      </c>
      <c r="S1580">
        <v>12</v>
      </c>
      <c r="T1580" s="5">
        <v>20</v>
      </c>
      <c r="U1580" s="5">
        <v>48</v>
      </c>
      <c r="V1580" s="1">
        <f t="shared" si="122"/>
        <v>45058</v>
      </c>
      <c r="W1580" s="5">
        <f t="shared" si="123"/>
        <v>132</v>
      </c>
      <c r="X1580" s="3">
        <f t="shared" si="124"/>
        <v>132.86666666666667</v>
      </c>
      <c r="Y1580">
        <v>1</v>
      </c>
    </row>
    <row r="1581" spans="1:25" x14ac:dyDescent="0.2">
      <c r="A1581" s="1">
        <v>45058</v>
      </c>
      <c r="B1581" s="2">
        <v>0.8881134259259259</v>
      </c>
      <c r="C1581">
        <v>1039.68</v>
      </c>
      <c r="D1581">
        <v>1023.48</v>
      </c>
      <c r="E1581">
        <v>0</v>
      </c>
      <c r="F1581">
        <v>0</v>
      </c>
      <c r="G1581">
        <v>0</v>
      </c>
      <c r="H1581">
        <v>0</v>
      </c>
      <c r="I1581">
        <v>242770</v>
      </c>
      <c r="J1581">
        <v>245.22200000000001</v>
      </c>
      <c r="K1581">
        <v>38.997</v>
      </c>
      <c r="L1581">
        <v>33.616</v>
      </c>
      <c r="M1581">
        <v>19.724</v>
      </c>
      <c r="N1581" s="3">
        <f>(((J1581/1000000)/P1581)*1000000)*D1581/1013.25</f>
        <v>202189.50171452481</v>
      </c>
      <c r="O1581" s="3">
        <f t="shared" si="120"/>
        <v>202189.50171452481</v>
      </c>
      <c r="P1581" s="4">
        <f t="shared" si="121"/>
        <v>1.2250775356339571E-3</v>
      </c>
      <c r="Q1581">
        <v>2023</v>
      </c>
      <c r="R1581">
        <v>5</v>
      </c>
      <c r="S1581">
        <v>12</v>
      </c>
      <c r="T1581" s="5">
        <v>21</v>
      </c>
      <c r="U1581" s="5">
        <v>18</v>
      </c>
      <c r="V1581" s="1">
        <f t="shared" si="122"/>
        <v>45058</v>
      </c>
      <c r="W1581" s="5">
        <f t="shared" si="123"/>
        <v>132</v>
      </c>
      <c r="X1581" s="3">
        <f t="shared" si="124"/>
        <v>132.88749999999999</v>
      </c>
      <c r="Y1581">
        <v>1</v>
      </c>
    </row>
    <row r="1582" spans="1:25" x14ac:dyDescent="0.2">
      <c r="A1582" s="1">
        <v>45058</v>
      </c>
      <c r="B1582" s="2">
        <v>0.90894675925925927</v>
      </c>
      <c r="C1582">
        <v>1039.3900000000001</v>
      </c>
      <c r="D1582">
        <v>1023.19</v>
      </c>
      <c r="E1582">
        <v>0</v>
      </c>
      <c r="F1582">
        <v>0</v>
      </c>
      <c r="G1582">
        <v>0</v>
      </c>
      <c r="H1582">
        <v>0</v>
      </c>
      <c r="I1582">
        <v>240378</v>
      </c>
      <c r="J1582">
        <v>242.738</v>
      </c>
      <c r="K1582">
        <v>39.003</v>
      </c>
      <c r="L1582">
        <v>33.618000000000002</v>
      </c>
      <c r="M1582">
        <v>19.763000000000002</v>
      </c>
      <c r="N1582" s="3">
        <f>(((J1582/1000000)/P1582)*1000000)*D1582/1013.25</f>
        <v>200090.37408015475</v>
      </c>
      <c r="O1582" s="3">
        <f t="shared" si="120"/>
        <v>200090.37408015475</v>
      </c>
      <c r="P1582" s="4">
        <f t="shared" si="121"/>
        <v>1.2250427592992211E-3</v>
      </c>
      <c r="Q1582">
        <v>2023</v>
      </c>
      <c r="R1582">
        <v>5</v>
      </c>
      <c r="S1582">
        <v>12</v>
      </c>
      <c r="T1582" s="5">
        <v>21</v>
      </c>
      <c r="U1582" s="5">
        <v>48</v>
      </c>
      <c r="V1582" s="1">
        <f t="shared" si="122"/>
        <v>45058</v>
      </c>
      <c r="W1582" s="5">
        <f t="shared" si="123"/>
        <v>132</v>
      </c>
      <c r="X1582" s="3">
        <f t="shared" si="124"/>
        <v>132.90833333333333</v>
      </c>
      <c r="Y1582">
        <v>1</v>
      </c>
    </row>
    <row r="1583" spans="1:25" x14ac:dyDescent="0.2">
      <c r="A1583" s="1">
        <v>45058</v>
      </c>
      <c r="B1583" s="2">
        <v>0.92978009259259264</v>
      </c>
      <c r="C1583">
        <v>1039.0999999999999</v>
      </c>
      <c r="D1583">
        <v>1022.91</v>
      </c>
      <c r="E1583">
        <v>0</v>
      </c>
      <c r="F1583">
        <v>0</v>
      </c>
      <c r="G1583">
        <v>0</v>
      </c>
      <c r="H1583">
        <v>0</v>
      </c>
      <c r="I1583">
        <v>241855</v>
      </c>
      <c r="J1583">
        <v>244.16200000000001</v>
      </c>
      <c r="K1583">
        <v>38.997999999999998</v>
      </c>
      <c r="L1583">
        <v>33.598999999999997</v>
      </c>
      <c r="M1583">
        <v>19.773</v>
      </c>
      <c r="N1583" s="3">
        <f>(((J1583/1000000)/P1583)*1000000)*D1583/1013.25</f>
        <v>201154.84114980244</v>
      </c>
      <c r="O1583" s="3">
        <f t="shared" si="120"/>
        <v>201154.84114980244</v>
      </c>
      <c r="P1583" s="4">
        <f t="shared" si="121"/>
        <v>1.2253732530800737E-3</v>
      </c>
      <c r="Q1583">
        <v>2023</v>
      </c>
      <c r="R1583">
        <v>5</v>
      </c>
      <c r="S1583">
        <v>12</v>
      </c>
      <c r="T1583" s="5">
        <v>22</v>
      </c>
      <c r="U1583" s="5">
        <v>18</v>
      </c>
      <c r="V1583" s="1">
        <f t="shared" si="122"/>
        <v>45058</v>
      </c>
      <c r="W1583" s="5">
        <f t="shared" si="123"/>
        <v>132</v>
      </c>
      <c r="X1583" s="3">
        <f t="shared" si="124"/>
        <v>132.92916666666667</v>
      </c>
      <c r="Y1583">
        <v>1</v>
      </c>
    </row>
    <row r="1584" spans="1:25" x14ac:dyDescent="0.2">
      <c r="A1584" s="1">
        <v>45058</v>
      </c>
      <c r="B1584" s="2">
        <v>0.9506134259259259</v>
      </c>
      <c r="C1584">
        <v>1038.71</v>
      </c>
      <c r="D1584">
        <v>1022.44</v>
      </c>
      <c r="E1584">
        <v>0</v>
      </c>
      <c r="F1584">
        <v>0</v>
      </c>
      <c r="G1584">
        <v>0</v>
      </c>
      <c r="H1584">
        <v>0</v>
      </c>
      <c r="I1584">
        <v>235086</v>
      </c>
      <c r="J1584">
        <v>237.21799999999999</v>
      </c>
      <c r="K1584">
        <v>39.000999999999998</v>
      </c>
      <c r="L1584">
        <v>33.6</v>
      </c>
      <c r="M1584">
        <v>19.754999999999999</v>
      </c>
      <c r="N1584" s="3">
        <f>(((J1584/1000000)/P1584)*1000000)*D1584/1013.25</f>
        <v>195346.94782911194</v>
      </c>
      <c r="O1584" s="3">
        <f t="shared" si="120"/>
        <v>195346.94782911194</v>
      </c>
      <c r="P1584" s="4">
        <f t="shared" si="121"/>
        <v>1.2253558520597676E-3</v>
      </c>
      <c r="Q1584">
        <v>2023</v>
      </c>
      <c r="R1584">
        <v>5</v>
      </c>
      <c r="S1584">
        <v>12</v>
      </c>
      <c r="T1584" s="5">
        <v>22</v>
      </c>
      <c r="U1584" s="5">
        <v>48</v>
      </c>
      <c r="V1584" s="1">
        <f t="shared" si="122"/>
        <v>45058</v>
      </c>
      <c r="W1584" s="5">
        <f t="shared" si="123"/>
        <v>132</v>
      </c>
      <c r="X1584" s="3">
        <f t="shared" si="124"/>
        <v>132.94999999999999</v>
      </c>
      <c r="Y1584">
        <v>1</v>
      </c>
    </row>
    <row r="1585" spans="1:25" x14ac:dyDescent="0.2">
      <c r="A1585" s="1">
        <v>45058</v>
      </c>
      <c r="B1585" s="2">
        <v>0.97144675925925927</v>
      </c>
      <c r="C1585">
        <v>1038.2</v>
      </c>
      <c r="D1585">
        <v>1022.04</v>
      </c>
      <c r="E1585">
        <v>0</v>
      </c>
      <c r="F1585">
        <v>0</v>
      </c>
      <c r="G1585">
        <v>0</v>
      </c>
      <c r="H1585">
        <v>0</v>
      </c>
      <c r="I1585">
        <v>246517</v>
      </c>
      <c r="J1585">
        <v>248.65600000000001</v>
      </c>
      <c r="K1585">
        <v>39.003999999999998</v>
      </c>
      <c r="L1585">
        <v>33.595999999999997</v>
      </c>
      <c r="M1585">
        <v>19.776</v>
      </c>
      <c r="N1585" s="3">
        <f>(((J1585/1000000)/P1585)*1000000)*D1585/1013.25</f>
        <v>204674.30511157197</v>
      </c>
      <c r="O1585" s="3">
        <f t="shared" si="120"/>
        <v>204674.30511157197</v>
      </c>
      <c r="P1585" s="4">
        <f t="shared" si="121"/>
        <v>1.2254254605495003E-3</v>
      </c>
      <c r="Q1585">
        <v>2023</v>
      </c>
      <c r="R1585">
        <v>5</v>
      </c>
      <c r="S1585">
        <v>12</v>
      </c>
      <c r="T1585" s="5">
        <v>23</v>
      </c>
      <c r="U1585" s="5">
        <v>18</v>
      </c>
      <c r="V1585" s="1">
        <f t="shared" si="122"/>
        <v>45058</v>
      </c>
      <c r="W1585" s="5">
        <f t="shared" si="123"/>
        <v>132</v>
      </c>
      <c r="X1585" s="3">
        <f t="shared" si="124"/>
        <v>132.97083333333333</v>
      </c>
      <c r="Y1585">
        <v>1</v>
      </c>
    </row>
    <row r="1586" spans="1:25" x14ac:dyDescent="0.2">
      <c r="A1586" s="1">
        <v>45058</v>
      </c>
      <c r="B1586" s="2">
        <v>0.99228009259259264</v>
      </c>
      <c r="C1586">
        <v>1037.93</v>
      </c>
      <c r="D1586">
        <v>1021.73</v>
      </c>
      <c r="E1586">
        <v>0</v>
      </c>
      <c r="F1586">
        <v>0</v>
      </c>
      <c r="G1586">
        <v>0</v>
      </c>
      <c r="H1586">
        <v>0</v>
      </c>
      <c r="I1586">
        <v>259176</v>
      </c>
      <c r="J1586">
        <v>261.346</v>
      </c>
      <c r="K1586">
        <v>39</v>
      </c>
      <c r="L1586">
        <v>33.613999999999997</v>
      </c>
      <c r="M1586">
        <v>19.765999999999998</v>
      </c>
      <c r="N1586" s="3">
        <f>(((J1586/1000000)/P1586)*1000000)*D1586/1013.25</f>
        <v>215109.44754472226</v>
      </c>
      <c r="O1586" s="3">
        <f t="shared" si="120"/>
        <v>215109.44754472226</v>
      </c>
      <c r="P1586" s="4">
        <f t="shared" si="121"/>
        <v>1.2251123149055825E-3</v>
      </c>
      <c r="Q1586">
        <v>2023</v>
      </c>
      <c r="R1586">
        <v>5</v>
      </c>
      <c r="S1586">
        <v>12</v>
      </c>
      <c r="T1586" s="5">
        <v>23</v>
      </c>
      <c r="U1586" s="5">
        <v>48</v>
      </c>
      <c r="V1586" s="1">
        <f t="shared" si="122"/>
        <v>45058</v>
      </c>
      <c r="W1586" s="5">
        <f t="shared" si="123"/>
        <v>132</v>
      </c>
      <c r="X1586" s="3">
        <f t="shared" si="124"/>
        <v>132.99166666666667</v>
      </c>
      <c r="Y1586">
        <v>1</v>
      </c>
    </row>
    <row r="1587" spans="1:25" x14ac:dyDescent="0.2">
      <c r="A1587" s="1">
        <v>45059</v>
      </c>
      <c r="B1587" s="2">
        <v>1.3113425925925926E-2</v>
      </c>
      <c r="C1587">
        <v>1037.73</v>
      </c>
      <c r="D1587">
        <v>1021.53</v>
      </c>
      <c r="E1587">
        <v>0</v>
      </c>
      <c r="F1587">
        <v>0</v>
      </c>
      <c r="G1587">
        <v>0</v>
      </c>
      <c r="H1587">
        <v>0</v>
      </c>
      <c r="I1587">
        <v>269943</v>
      </c>
      <c r="J1587">
        <v>272.14999999999998</v>
      </c>
      <c r="K1587">
        <v>38.996000000000002</v>
      </c>
      <c r="L1587">
        <v>33.604999999999997</v>
      </c>
      <c r="M1587">
        <v>19.754999999999999</v>
      </c>
      <c r="N1587" s="3">
        <f>(((J1587/1000000)/P1587)*1000000)*D1587/1013.25</f>
        <v>223929.57519201536</v>
      </c>
      <c r="O1587" s="3">
        <f t="shared" si="120"/>
        <v>223929.57519201536</v>
      </c>
      <c r="P1587" s="4">
        <f t="shared" si="121"/>
        <v>1.2252688579782011E-3</v>
      </c>
      <c r="Q1587">
        <v>2023</v>
      </c>
      <c r="R1587">
        <v>5</v>
      </c>
      <c r="S1587">
        <v>13</v>
      </c>
      <c r="T1587" s="5">
        <v>12</v>
      </c>
      <c r="U1587" s="5">
        <v>18</v>
      </c>
      <c r="V1587" s="1">
        <f t="shared" si="122"/>
        <v>45059</v>
      </c>
      <c r="W1587" s="5">
        <f t="shared" si="123"/>
        <v>133</v>
      </c>
      <c r="X1587" s="3">
        <f t="shared" si="124"/>
        <v>133.51249999999999</v>
      </c>
      <c r="Y1587">
        <v>1</v>
      </c>
    </row>
    <row r="1588" spans="1:25" x14ac:dyDescent="0.2">
      <c r="A1588" s="1">
        <v>45059</v>
      </c>
      <c r="B1588" s="2">
        <v>3.394675925925926E-2</v>
      </c>
      <c r="C1588">
        <v>1037.4100000000001</v>
      </c>
      <c r="D1588">
        <v>1021.2</v>
      </c>
      <c r="E1588">
        <v>0</v>
      </c>
      <c r="F1588">
        <v>0</v>
      </c>
      <c r="G1588">
        <v>0</v>
      </c>
      <c r="H1588">
        <v>0</v>
      </c>
      <c r="I1588">
        <v>274260</v>
      </c>
      <c r="J1588">
        <v>276.41199999999998</v>
      </c>
      <c r="K1588">
        <v>38.997</v>
      </c>
      <c r="L1588">
        <v>33.572000000000003</v>
      </c>
      <c r="M1588">
        <v>19.806000000000001</v>
      </c>
      <c r="N1588" s="3">
        <f>(((J1588/1000000)/P1588)*1000000)*D1588/1013.25</f>
        <v>227256.39265283619</v>
      </c>
      <c r="O1588" s="3">
        <f t="shared" si="120"/>
        <v>227256.39265283619</v>
      </c>
      <c r="P1588" s="4">
        <f t="shared" si="121"/>
        <v>1.2258433584566508E-3</v>
      </c>
      <c r="Q1588">
        <v>2023</v>
      </c>
      <c r="R1588">
        <v>5</v>
      </c>
      <c r="S1588">
        <v>13</v>
      </c>
      <c r="T1588" s="5">
        <v>12</v>
      </c>
      <c r="U1588" s="5">
        <v>48</v>
      </c>
      <c r="V1588" s="1">
        <f t="shared" si="122"/>
        <v>45059</v>
      </c>
      <c r="W1588" s="5">
        <f t="shared" si="123"/>
        <v>133</v>
      </c>
      <c r="X1588" s="3">
        <f t="shared" si="124"/>
        <v>133.53333333333333</v>
      </c>
      <c r="Y1588">
        <v>1</v>
      </c>
    </row>
    <row r="1589" spans="1:25" x14ac:dyDescent="0.2">
      <c r="A1589" s="1">
        <v>45059</v>
      </c>
      <c r="B1589" s="2">
        <v>5.4780092592592589E-2</v>
      </c>
      <c r="C1589">
        <v>1037</v>
      </c>
      <c r="D1589">
        <v>1020.83</v>
      </c>
      <c r="E1589">
        <v>0</v>
      </c>
      <c r="F1589">
        <v>0</v>
      </c>
      <c r="G1589">
        <v>0</v>
      </c>
      <c r="H1589">
        <v>0</v>
      </c>
      <c r="I1589">
        <v>278595</v>
      </c>
      <c r="J1589">
        <v>280.68099999999998</v>
      </c>
      <c r="K1589">
        <v>39.003</v>
      </c>
      <c r="L1589">
        <v>33.570999999999998</v>
      </c>
      <c r="M1589">
        <v>19.788</v>
      </c>
      <c r="N1589" s="3">
        <f>(((J1589/1000000)/P1589)*1000000)*D1589/1013.25</f>
        <v>230679.32755413494</v>
      </c>
      <c r="O1589" s="3">
        <f t="shared" si="120"/>
        <v>230679.32755413494</v>
      </c>
      <c r="P1589" s="4">
        <f t="shared" si="121"/>
        <v>1.2258607800609287E-3</v>
      </c>
      <c r="Q1589">
        <v>2023</v>
      </c>
      <c r="R1589">
        <v>5</v>
      </c>
      <c r="S1589">
        <v>13</v>
      </c>
      <c r="T1589" s="5">
        <v>1</v>
      </c>
      <c r="U1589" s="5">
        <v>18</v>
      </c>
      <c r="V1589" s="1">
        <f t="shared" si="122"/>
        <v>45059</v>
      </c>
      <c r="W1589" s="5">
        <f t="shared" si="123"/>
        <v>133</v>
      </c>
      <c r="X1589" s="3">
        <f t="shared" si="124"/>
        <v>133.05416666666667</v>
      </c>
      <c r="Y1589">
        <v>1</v>
      </c>
    </row>
    <row r="1590" spans="1:25" x14ac:dyDescent="0.2">
      <c r="A1590" s="1">
        <v>45059</v>
      </c>
      <c r="B1590" s="2">
        <v>7.5613425925925917E-2</v>
      </c>
      <c r="C1590">
        <v>1036.78</v>
      </c>
      <c r="D1590">
        <v>1020.62</v>
      </c>
      <c r="E1590">
        <v>0</v>
      </c>
      <c r="F1590">
        <v>0</v>
      </c>
      <c r="G1590">
        <v>0</v>
      </c>
      <c r="H1590">
        <v>0</v>
      </c>
      <c r="I1590">
        <v>280755</v>
      </c>
      <c r="J1590">
        <v>282.79899999999998</v>
      </c>
      <c r="K1590">
        <v>38.996000000000002</v>
      </c>
      <c r="L1590">
        <v>33.563000000000002</v>
      </c>
      <c r="M1590">
        <v>19.756</v>
      </c>
      <c r="N1590" s="3">
        <f>(((J1590/1000000)/P1590)*1000000)*D1590/1013.25</f>
        <v>232345.78470654134</v>
      </c>
      <c r="O1590" s="3">
        <f t="shared" si="120"/>
        <v>232345.78470654134</v>
      </c>
      <c r="P1590" s="4">
        <f t="shared" si="121"/>
        <v>1.2260001793786919E-3</v>
      </c>
      <c r="Q1590">
        <v>2023</v>
      </c>
      <c r="R1590">
        <v>5</v>
      </c>
      <c r="S1590">
        <v>13</v>
      </c>
      <c r="T1590" s="5">
        <v>1</v>
      </c>
      <c r="U1590" s="5">
        <v>48</v>
      </c>
      <c r="V1590" s="1">
        <f t="shared" si="122"/>
        <v>45059</v>
      </c>
      <c r="W1590" s="5">
        <f t="shared" si="123"/>
        <v>133</v>
      </c>
      <c r="X1590" s="3">
        <f t="shared" si="124"/>
        <v>133.07499999999999</v>
      </c>
      <c r="Y1590">
        <v>1</v>
      </c>
    </row>
    <row r="1591" spans="1:25" x14ac:dyDescent="0.2">
      <c r="A1591" s="1">
        <v>45059</v>
      </c>
      <c r="B1591" s="2">
        <v>9.644675925925926E-2</v>
      </c>
      <c r="C1591">
        <v>1036.46</v>
      </c>
      <c r="D1591">
        <v>1020.37</v>
      </c>
      <c r="E1591">
        <v>0</v>
      </c>
      <c r="F1591">
        <v>0</v>
      </c>
      <c r="G1591">
        <v>0</v>
      </c>
      <c r="H1591">
        <v>0</v>
      </c>
      <c r="I1591">
        <v>283128</v>
      </c>
      <c r="J1591">
        <v>285.11799999999999</v>
      </c>
      <c r="K1591">
        <v>39.003999999999998</v>
      </c>
      <c r="L1591">
        <v>33.564999999999998</v>
      </c>
      <c r="M1591">
        <v>19.760000000000002</v>
      </c>
      <c r="N1591" s="3">
        <f>(((J1591/1000000)/P1591)*1000000)*D1591/1013.25</f>
        <v>234200.33828010116</v>
      </c>
      <c r="O1591" s="3">
        <f t="shared" si="120"/>
        <v>234200.33828010116</v>
      </c>
      <c r="P1591" s="4">
        <f t="shared" si="121"/>
        <v>1.2259653251349176E-3</v>
      </c>
      <c r="Q1591">
        <v>2023</v>
      </c>
      <c r="R1591">
        <v>5</v>
      </c>
      <c r="S1591">
        <v>13</v>
      </c>
      <c r="T1591" s="5">
        <v>2</v>
      </c>
      <c r="U1591" s="5">
        <v>18</v>
      </c>
      <c r="V1591" s="1">
        <f t="shared" si="122"/>
        <v>45059</v>
      </c>
      <c r="W1591" s="5">
        <f t="shared" si="123"/>
        <v>133</v>
      </c>
      <c r="X1591" s="3">
        <f t="shared" si="124"/>
        <v>133.09583333333333</v>
      </c>
      <c r="Y1591">
        <v>1</v>
      </c>
    </row>
    <row r="1592" spans="1:25" x14ac:dyDescent="0.2">
      <c r="A1592" s="1">
        <v>45059</v>
      </c>
      <c r="B1592" s="2">
        <v>0.11728009259259259</v>
      </c>
      <c r="C1592">
        <v>1036.4100000000001</v>
      </c>
      <c r="D1592">
        <v>1020.2</v>
      </c>
      <c r="E1592">
        <v>0</v>
      </c>
      <c r="F1592">
        <v>0</v>
      </c>
      <c r="G1592">
        <v>0</v>
      </c>
      <c r="H1592">
        <v>0</v>
      </c>
      <c r="I1592">
        <v>281987</v>
      </c>
      <c r="J1592">
        <v>283.92200000000003</v>
      </c>
      <c r="K1592">
        <v>39.002000000000002</v>
      </c>
      <c r="L1592">
        <v>33.564</v>
      </c>
      <c r="M1592">
        <v>19.766999999999999</v>
      </c>
      <c r="N1592" s="3">
        <f>(((J1592/1000000)/P1592)*1000000)*D1592/1013.25</f>
        <v>233175.75528064597</v>
      </c>
      <c r="O1592" s="3">
        <f t="shared" si="120"/>
        <v>233175.75528064597</v>
      </c>
      <c r="P1592" s="4">
        <f t="shared" si="121"/>
        <v>1.2259827518889095E-3</v>
      </c>
      <c r="Q1592">
        <v>2023</v>
      </c>
      <c r="R1592">
        <v>5</v>
      </c>
      <c r="S1592">
        <v>13</v>
      </c>
      <c r="T1592" s="5">
        <v>2</v>
      </c>
      <c r="U1592" s="5">
        <v>48</v>
      </c>
      <c r="V1592" s="1">
        <f t="shared" si="122"/>
        <v>45059</v>
      </c>
      <c r="W1592" s="5">
        <f t="shared" si="123"/>
        <v>133</v>
      </c>
      <c r="X1592" s="3">
        <f t="shared" si="124"/>
        <v>133.11666666666667</v>
      </c>
      <c r="Y1592">
        <v>1</v>
      </c>
    </row>
    <row r="1593" spans="1:25" x14ac:dyDescent="0.2">
      <c r="A1593" s="1">
        <v>45059</v>
      </c>
      <c r="B1593" s="2">
        <v>0.13811342592592593</v>
      </c>
      <c r="C1593">
        <v>1036.31</v>
      </c>
      <c r="D1593">
        <v>1020</v>
      </c>
      <c r="E1593">
        <v>0</v>
      </c>
      <c r="F1593">
        <v>0</v>
      </c>
      <c r="G1593">
        <v>0</v>
      </c>
      <c r="H1593">
        <v>0</v>
      </c>
      <c r="I1593">
        <v>284292</v>
      </c>
      <c r="J1593">
        <v>286.18799999999999</v>
      </c>
      <c r="K1593">
        <v>39.003999999999998</v>
      </c>
      <c r="L1593">
        <v>33.56</v>
      </c>
      <c r="M1593">
        <v>19.774000000000001</v>
      </c>
      <c r="N1593" s="3">
        <f>(((J1593/1000000)/P1593)*1000000)*D1593/1013.25</f>
        <v>234977.30782280813</v>
      </c>
      <c r="O1593" s="3">
        <f t="shared" si="120"/>
        <v>234977.30782280813</v>
      </c>
      <c r="P1593" s="4">
        <f t="shared" si="121"/>
        <v>1.2260524662631134E-3</v>
      </c>
      <c r="Q1593">
        <v>2023</v>
      </c>
      <c r="R1593">
        <v>5</v>
      </c>
      <c r="S1593">
        <v>13</v>
      </c>
      <c r="T1593" s="5">
        <v>3</v>
      </c>
      <c r="U1593" s="5">
        <v>18</v>
      </c>
      <c r="V1593" s="1">
        <f t="shared" si="122"/>
        <v>45059</v>
      </c>
      <c r="W1593" s="5">
        <f t="shared" si="123"/>
        <v>133</v>
      </c>
      <c r="X1593" s="3">
        <f t="shared" si="124"/>
        <v>133.13749999999999</v>
      </c>
      <c r="Y1593">
        <v>1</v>
      </c>
    </row>
    <row r="1594" spans="1:25" x14ac:dyDescent="0.2">
      <c r="A1594" s="1">
        <v>45059</v>
      </c>
      <c r="B1594" s="2">
        <v>0.15894675925925925</v>
      </c>
      <c r="C1594">
        <v>1036.07</v>
      </c>
      <c r="D1594">
        <v>1019.79</v>
      </c>
      <c r="E1594">
        <v>0</v>
      </c>
      <c r="F1594">
        <v>0</v>
      </c>
      <c r="G1594">
        <v>0</v>
      </c>
      <c r="H1594">
        <v>0</v>
      </c>
      <c r="I1594">
        <v>289282</v>
      </c>
      <c r="J1594">
        <v>291.149</v>
      </c>
      <c r="K1594">
        <v>38.999000000000002</v>
      </c>
      <c r="L1594">
        <v>33.564</v>
      </c>
      <c r="M1594">
        <v>19.766999999999999</v>
      </c>
      <c r="N1594" s="3">
        <f>(((J1594/1000000)/P1594)*1000000)*D1594/1013.25</f>
        <v>239014.9571122324</v>
      </c>
      <c r="O1594" s="3">
        <f t="shared" si="120"/>
        <v>239014.9571122324</v>
      </c>
      <c r="P1594" s="4">
        <f t="shared" si="121"/>
        <v>1.2259827518889095E-3</v>
      </c>
      <c r="Q1594">
        <v>2023</v>
      </c>
      <c r="R1594">
        <v>5</v>
      </c>
      <c r="S1594">
        <v>13</v>
      </c>
      <c r="T1594" s="5">
        <v>3</v>
      </c>
      <c r="U1594" s="5">
        <v>48</v>
      </c>
      <c r="V1594" s="1">
        <f t="shared" si="122"/>
        <v>45059</v>
      </c>
      <c r="W1594" s="5">
        <f t="shared" si="123"/>
        <v>133</v>
      </c>
      <c r="X1594" s="3">
        <f t="shared" si="124"/>
        <v>133.15833333333333</v>
      </c>
      <c r="Y1594">
        <v>1</v>
      </c>
    </row>
    <row r="1595" spans="1:25" x14ac:dyDescent="0.2">
      <c r="A1595" s="1">
        <v>45059</v>
      </c>
      <c r="B1595" s="2">
        <v>0.17978009259259262</v>
      </c>
      <c r="C1595">
        <v>1035.6199999999999</v>
      </c>
      <c r="D1595">
        <v>1019.51</v>
      </c>
      <c r="E1595">
        <v>0</v>
      </c>
      <c r="F1595">
        <v>0</v>
      </c>
      <c r="G1595">
        <v>0</v>
      </c>
      <c r="H1595">
        <v>0</v>
      </c>
      <c r="I1595">
        <v>289300</v>
      </c>
      <c r="J1595">
        <v>291.089</v>
      </c>
      <c r="K1595">
        <v>38.999000000000002</v>
      </c>
      <c r="L1595">
        <v>33.582000000000001</v>
      </c>
      <c r="M1595">
        <v>19.765000000000001</v>
      </c>
      <c r="N1595" s="3">
        <f>(((J1595/1000000)/P1595)*1000000)*D1595/1013.25</f>
        <v>238961.2079566684</v>
      </c>
      <c r="O1595" s="3">
        <f t="shared" si="120"/>
        <v>238961.2079566684</v>
      </c>
      <c r="P1595" s="4">
        <f t="shared" si="121"/>
        <v>1.2256691828641281E-3</v>
      </c>
      <c r="Q1595">
        <v>2023</v>
      </c>
      <c r="R1595">
        <v>5</v>
      </c>
      <c r="S1595">
        <v>13</v>
      </c>
      <c r="T1595" s="5">
        <v>4</v>
      </c>
      <c r="U1595" s="5">
        <v>18</v>
      </c>
      <c r="V1595" s="1">
        <f t="shared" si="122"/>
        <v>45059</v>
      </c>
      <c r="W1595" s="5">
        <f t="shared" si="123"/>
        <v>133</v>
      </c>
      <c r="X1595" s="3">
        <f t="shared" si="124"/>
        <v>133.17916666666667</v>
      </c>
      <c r="Y1595">
        <v>1</v>
      </c>
    </row>
    <row r="1596" spans="1:25" x14ac:dyDescent="0.2">
      <c r="A1596" s="1">
        <v>45059</v>
      </c>
      <c r="B1596" s="2">
        <v>0.20061342592592593</v>
      </c>
      <c r="C1596">
        <v>1035.3499999999999</v>
      </c>
      <c r="D1596">
        <v>1019.12</v>
      </c>
      <c r="E1596">
        <v>0</v>
      </c>
      <c r="F1596">
        <v>0</v>
      </c>
      <c r="G1596">
        <v>0</v>
      </c>
      <c r="H1596">
        <v>0</v>
      </c>
      <c r="I1596">
        <v>291925</v>
      </c>
      <c r="J1596">
        <v>293.61700000000002</v>
      </c>
      <c r="K1596">
        <v>38.997</v>
      </c>
      <c r="L1596">
        <v>33.594999999999999</v>
      </c>
      <c r="M1596">
        <v>19.751000000000001</v>
      </c>
      <c r="N1596" s="3">
        <f>(((J1596/1000000)/P1596)*1000000)*D1596/1013.25</f>
        <v>240988.79040176116</v>
      </c>
      <c r="O1596" s="3">
        <f t="shared" si="120"/>
        <v>240988.79040176116</v>
      </c>
      <c r="P1596" s="4">
        <f t="shared" si="121"/>
        <v>1.2254428645089275E-3</v>
      </c>
      <c r="Q1596">
        <v>2023</v>
      </c>
      <c r="R1596">
        <v>5</v>
      </c>
      <c r="S1596">
        <v>13</v>
      </c>
      <c r="T1596" s="5">
        <v>4</v>
      </c>
      <c r="U1596" s="5">
        <v>48</v>
      </c>
      <c r="V1596" s="1">
        <f t="shared" si="122"/>
        <v>45059</v>
      </c>
      <c r="W1596" s="5">
        <f t="shared" si="123"/>
        <v>133</v>
      </c>
      <c r="X1596" s="3">
        <f t="shared" si="124"/>
        <v>133.19999999999999</v>
      </c>
      <c r="Y1596">
        <v>1</v>
      </c>
    </row>
    <row r="1597" spans="1:25" x14ac:dyDescent="0.2">
      <c r="A1597" s="1">
        <v>45059</v>
      </c>
      <c r="B1597" s="2">
        <v>0.22144675925925927</v>
      </c>
      <c r="C1597">
        <v>1034.48</v>
      </c>
      <c r="D1597">
        <v>1018.31</v>
      </c>
      <c r="E1597">
        <v>0</v>
      </c>
      <c r="F1597">
        <v>0</v>
      </c>
      <c r="G1597">
        <v>0</v>
      </c>
      <c r="H1597">
        <v>0</v>
      </c>
      <c r="I1597">
        <v>292258</v>
      </c>
      <c r="J1597">
        <v>293.71899999999999</v>
      </c>
      <c r="K1597">
        <v>38.999000000000002</v>
      </c>
      <c r="L1597">
        <v>33.588999999999999</v>
      </c>
      <c r="M1597">
        <v>19.728999999999999</v>
      </c>
      <c r="N1597" s="3">
        <f>(((J1597/1000000)/P1597)*1000000)*D1597/1013.25</f>
        <v>240860.37509198961</v>
      </c>
      <c r="O1597" s="3">
        <f t="shared" si="120"/>
        <v>240860.37509198961</v>
      </c>
      <c r="P1597" s="4">
        <f t="shared" si="121"/>
        <v>1.2255473036984342E-3</v>
      </c>
      <c r="Q1597">
        <v>2023</v>
      </c>
      <c r="R1597">
        <v>5</v>
      </c>
      <c r="S1597">
        <v>13</v>
      </c>
      <c r="T1597" s="5">
        <v>5</v>
      </c>
      <c r="U1597" s="5">
        <v>18</v>
      </c>
      <c r="V1597" s="1">
        <f t="shared" si="122"/>
        <v>45059</v>
      </c>
      <c r="W1597" s="5">
        <f t="shared" si="123"/>
        <v>133</v>
      </c>
      <c r="X1597" s="3">
        <f t="shared" si="124"/>
        <v>133.22083333333333</v>
      </c>
      <c r="Y1597">
        <v>1</v>
      </c>
    </row>
    <row r="1598" spans="1:25" x14ac:dyDescent="0.2">
      <c r="A1598" s="1">
        <v>45059</v>
      </c>
      <c r="B1598" s="2">
        <v>0.24228009259259262</v>
      </c>
      <c r="C1598">
        <v>1033.96</v>
      </c>
      <c r="D1598">
        <v>1017.77</v>
      </c>
      <c r="E1598">
        <v>0</v>
      </c>
      <c r="F1598">
        <v>0</v>
      </c>
      <c r="G1598">
        <v>0</v>
      </c>
      <c r="H1598">
        <v>0</v>
      </c>
      <c r="I1598">
        <v>287574</v>
      </c>
      <c r="J1598">
        <v>288.85899999999998</v>
      </c>
      <c r="K1598">
        <v>39.000999999999998</v>
      </c>
      <c r="L1598">
        <v>33.573999999999998</v>
      </c>
      <c r="M1598">
        <v>19.725000000000001</v>
      </c>
      <c r="N1598" s="3">
        <f>(((J1598/1000000)/P1598)*1000000)*D1598/1013.25</f>
        <v>236698.93381176432</v>
      </c>
      <c r="O1598" s="3">
        <f t="shared" si="120"/>
        <v>236698.93381176432</v>
      </c>
      <c r="P1598" s="4">
        <f t="shared" si="121"/>
        <v>1.2258085174547103E-3</v>
      </c>
      <c r="Q1598">
        <v>2023</v>
      </c>
      <c r="R1598">
        <v>5</v>
      </c>
      <c r="S1598">
        <v>13</v>
      </c>
      <c r="T1598" s="5">
        <v>5</v>
      </c>
      <c r="U1598" s="5">
        <v>48</v>
      </c>
      <c r="V1598" s="1">
        <f t="shared" si="122"/>
        <v>45059</v>
      </c>
      <c r="W1598" s="5">
        <f t="shared" si="123"/>
        <v>133</v>
      </c>
      <c r="X1598" s="3">
        <f t="shared" si="124"/>
        <v>133.24166666666667</v>
      </c>
      <c r="Y1598">
        <v>1</v>
      </c>
    </row>
    <row r="1599" spans="1:25" x14ac:dyDescent="0.2">
      <c r="A1599" s="1">
        <v>45059</v>
      </c>
      <c r="B1599" s="2">
        <v>0.26311342592592596</v>
      </c>
      <c r="C1599">
        <v>1033.78</v>
      </c>
      <c r="D1599">
        <v>1017.54</v>
      </c>
      <c r="E1599">
        <v>0</v>
      </c>
      <c r="F1599">
        <v>0</v>
      </c>
      <c r="G1599">
        <v>0</v>
      </c>
      <c r="H1599">
        <v>0</v>
      </c>
      <c r="I1599">
        <v>281113</v>
      </c>
      <c r="J1599">
        <v>282.30500000000001</v>
      </c>
      <c r="K1599">
        <v>38.994</v>
      </c>
      <c r="L1599">
        <v>33.564999999999998</v>
      </c>
      <c r="M1599">
        <v>19.702999999999999</v>
      </c>
      <c r="N1599" s="3">
        <f>(((J1599/1000000)/P1599)*1000000)*D1599/1013.25</f>
        <v>231246.54960217312</v>
      </c>
      <c r="O1599" s="3">
        <f t="shared" si="120"/>
        <v>231246.54960217312</v>
      </c>
      <c r="P1599" s="4">
        <f t="shared" si="121"/>
        <v>1.2259653251349176E-3</v>
      </c>
      <c r="Q1599">
        <v>2023</v>
      </c>
      <c r="R1599">
        <v>5</v>
      </c>
      <c r="S1599">
        <v>13</v>
      </c>
      <c r="T1599" s="5">
        <v>6</v>
      </c>
      <c r="U1599" s="5">
        <v>18</v>
      </c>
      <c r="V1599" s="1">
        <f t="shared" si="122"/>
        <v>45059</v>
      </c>
      <c r="W1599" s="5">
        <f t="shared" si="123"/>
        <v>133</v>
      </c>
      <c r="X1599" s="3">
        <f t="shared" si="124"/>
        <v>133.26249999999999</v>
      </c>
      <c r="Y1599">
        <v>1</v>
      </c>
    </row>
    <row r="1600" spans="1:25" x14ac:dyDescent="0.2">
      <c r="A1600" s="1">
        <v>45059</v>
      </c>
      <c r="B1600" s="2">
        <v>0.28394675925925927</v>
      </c>
      <c r="C1600">
        <v>1033.5</v>
      </c>
      <c r="D1600">
        <v>1017.35</v>
      </c>
      <c r="E1600">
        <v>0</v>
      </c>
      <c r="F1600">
        <v>0</v>
      </c>
      <c r="G1600">
        <v>0</v>
      </c>
      <c r="H1600">
        <v>0</v>
      </c>
      <c r="I1600">
        <v>282128</v>
      </c>
      <c r="J1600">
        <v>283.27</v>
      </c>
      <c r="K1600">
        <v>39.000999999999998</v>
      </c>
      <c r="L1600">
        <v>33.533999999999999</v>
      </c>
      <c r="M1600">
        <v>19.771999999999998</v>
      </c>
      <c r="N1600" s="3">
        <f>(((J1600/1000000)/P1600)*1000000)*D1600/1013.25</f>
        <v>231891.44082795703</v>
      </c>
      <c r="O1600" s="3">
        <f t="shared" si="120"/>
        <v>231891.44082795703</v>
      </c>
      <c r="P1600" s="4">
        <f t="shared" si="121"/>
        <v>1.2265058967891728E-3</v>
      </c>
      <c r="Q1600">
        <v>2023</v>
      </c>
      <c r="R1600">
        <v>5</v>
      </c>
      <c r="S1600">
        <v>13</v>
      </c>
      <c r="T1600" s="5">
        <v>6</v>
      </c>
      <c r="U1600" s="5">
        <v>48</v>
      </c>
      <c r="V1600" s="1">
        <f t="shared" si="122"/>
        <v>45059</v>
      </c>
      <c r="W1600" s="5">
        <f t="shared" si="123"/>
        <v>133</v>
      </c>
      <c r="X1600" s="3">
        <f t="shared" si="124"/>
        <v>133.28333333333333</v>
      </c>
      <c r="Y1600">
        <v>1</v>
      </c>
    </row>
    <row r="1601" spans="1:25" x14ac:dyDescent="0.2">
      <c r="A1601" s="1">
        <v>45059</v>
      </c>
      <c r="B1601" s="2">
        <v>0.30478009259259259</v>
      </c>
      <c r="C1601">
        <v>1033.24</v>
      </c>
      <c r="D1601">
        <v>1016.97</v>
      </c>
      <c r="E1601">
        <v>0</v>
      </c>
      <c r="F1601">
        <v>0</v>
      </c>
      <c r="G1601">
        <v>0</v>
      </c>
      <c r="H1601">
        <v>0</v>
      </c>
      <c r="I1601">
        <v>280816</v>
      </c>
      <c r="J1601">
        <v>281.84699999999998</v>
      </c>
      <c r="K1601">
        <v>39.005000000000003</v>
      </c>
      <c r="L1601">
        <v>33.503</v>
      </c>
      <c r="M1601">
        <v>19.763000000000002</v>
      </c>
      <c r="N1601" s="3">
        <f>(((J1601/1000000)/P1601)*1000000)*D1601/1013.25</f>
        <v>230538.61799559888</v>
      </c>
      <c r="O1601" s="3">
        <f t="shared" si="120"/>
        <v>230538.61799559888</v>
      </c>
      <c r="P1601" s="4">
        <f t="shared" si="121"/>
        <v>1.2270471764165328E-3</v>
      </c>
      <c r="Q1601">
        <v>2023</v>
      </c>
      <c r="R1601">
        <v>5</v>
      </c>
      <c r="S1601">
        <v>13</v>
      </c>
      <c r="T1601" s="5">
        <v>7</v>
      </c>
      <c r="U1601" s="5">
        <v>18</v>
      </c>
      <c r="V1601" s="1">
        <f t="shared" si="122"/>
        <v>45059</v>
      </c>
      <c r="W1601" s="5">
        <f t="shared" si="123"/>
        <v>133</v>
      </c>
      <c r="X1601" s="3">
        <f t="shared" si="124"/>
        <v>133.30416666666667</v>
      </c>
      <c r="Y1601">
        <v>1</v>
      </c>
    </row>
    <row r="1602" spans="1:25" x14ac:dyDescent="0.2">
      <c r="A1602" s="1">
        <v>45059</v>
      </c>
      <c r="B1602" s="2">
        <v>0.32561342592592596</v>
      </c>
      <c r="C1602">
        <v>1032.94</v>
      </c>
      <c r="D1602">
        <v>1016.68</v>
      </c>
      <c r="E1602">
        <v>0</v>
      </c>
      <c r="F1602">
        <v>0</v>
      </c>
      <c r="G1602">
        <v>0</v>
      </c>
      <c r="H1602">
        <v>0</v>
      </c>
      <c r="I1602">
        <v>279579</v>
      </c>
      <c r="J1602">
        <v>280.52600000000001</v>
      </c>
      <c r="K1602">
        <v>39.002000000000002</v>
      </c>
      <c r="L1602">
        <v>33.506999999999998</v>
      </c>
      <c r="M1602">
        <v>19.777999999999999</v>
      </c>
      <c r="N1602" s="3">
        <f>(((J1602/1000000)/P1602)*1000000)*D1602/1013.25</f>
        <v>229405.7298801741</v>
      </c>
      <c r="O1602" s="3">
        <f t="shared" si="120"/>
        <v>229405.7298801741</v>
      </c>
      <c r="P1602" s="4">
        <f t="shared" si="121"/>
        <v>1.226977294070192E-3</v>
      </c>
      <c r="Q1602">
        <v>2023</v>
      </c>
      <c r="R1602">
        <v>5</v>
      </c>
      <c r="S1602">
        <v>13</v>
      </c>
      <c r="T1602" s="5">
        <v>7</v>
      </c>
      <c r="U1602" s="5">
        <v>48</v>
      </c>
      <c r="V1602" s="1">
        <f t="shared" si="122"/>
        <v>45059</v>
      </c>
      <c r="W1602" s="5">
        <f t="shared" si="123"/>
        <v>133</v>
      </c>
      <c r="X1602" s="3">
        <f t="shared" si="124"/>
        <v>133.32499999999999</v>
      </c>
      <c r="Y1602">
        <v>1</v>
      </c>
    </row>
    <row r="1603" spans="1:25" x14ac:dyDescent="0.2">
      <c r="A1603" s="1">
        <v>45059</v>
      </c>
      <c r="B1603" s="2">
        <v>0.34644675925925927</v>
      </c>
      <c r="C1603">
        <v>1032.77</v>
      </c>
      <c r="D1603">
        <v>1016.47</v>
      </c>
      <c r="E1603">
        <v>0</v>
      </c>
      <c r="F1603">
        <v>0</v>
      </c>
      <c r="G1603">
        <v>0</v>
      </c>
      <c r="H1603">
        <v>0</v>
      </c>
      <c r="I1603">
        <v>275170</v>
      </c>
      <c r="J1603">
        <v>276.04500000000002</v>
      </c>
      <c r="K1603">
        <v>39</v>
      </c>
      <c r="L1603">
        <v>33.497999999999998</v>
      </c>
      <c r="M1603">
        <v>19.815999999999999</v>
      </c>
      <c r="N1603" s="3">
        <f>(((J1603/1000000)/P1603)*1000000)*D1603/1013.25</f>
        <v>225665.75308751536</v>
      </c>
      <c r="O1603" s="3">
        <f t="shared" si="120"/>
        <v>225665.75308751536</v>
      </c>
      <c r="P1603" s="4">
        <f t="shared" si="121"/>
        <v>1.2271345459467396E-3</v>
      </c>
      <c r="Q1603">
        <v>2023</v>
      </c>
      <c r="R1603">
        <v>5</v>
      </c>
      <c r="S1603">
        <v>13</v>
      </c>
      <c r="T1603" s="5">
        <v>8</v>
      </c>
      <c r="U1603" s="5">
        <v>18</v>
      </c>
      <c r="V1603" s="1">
        <f t="shared" si="122"/>
        <v>45059</v>
      </c>
      <c r="W1603" s="5">
        <f t="shared" si="123"/>
        <v>133</v>
      </c>
      <c r="X1603" s="3">
        <f t="shared" si="124"/>
        <v>133.34583333333333</v>
      </c>
      <c r="Y1603">
        <v>1</v>
      </c>
    </row>
    <row r="1604" spans="1:25" x14ac:dyDescent="0.2">
      <c r="A1604" s="1">
        <v>45059</v>
      </c>
      <c r="B1604" s="2">
        <v>0.36728009259259259</v>
      </c>
      <c r="C1604">
        <v>1032.69</v>
      </c>
      <c r="D1604">
        <v>1016.34</v>
      </c>
      <c r="E1604">
        <v>0</v>
      </c>
      <c r="F1604">
        <v>0</v>
      </c>
      <c r="G1604">
        <v>0</v>
      </c>
      <c r="H1604">
        <v>0</v>
      </c>
      <c r="I1604">
        <v>270361</v>
      </c>
      <c r="J1604">
        <v>271.18700000000001</v>
      </c>
      <c r="K1604">
        <v>38.997</v>
      </c>
      <c r="L1604">
        <v>33.487000000000002</v>
      </c>
      <c r="M1604">
        <v>19.805</v>
      </c>
      <c r="N1604" s="3">
        <f>(((J1604/1000000)/P1604)*1000000)*D1604/1013.25</f>
        <v>221631.27592701084</v>
      </c>
      <c r="O1604" s="3">
        <f t="shared" si="120"/>
        <v>221631.27592701084</v>
      </c>
      <c r="P1604" s="4">
        <f t="shared" si="121"/>
        <v>1.2273268238448805E-3</v>
      </c>
      <c r="Q1604">
        <v>2023</v>
      </c>
      <c r="R1604">
        <v>5</v>
      </c>
      <c r="S1604">
        <v>13</v>
      </c>
      <c r="T1604" s="5">
        <v>8</v>
      </c>
      <c r="U1604" s="5">
        <v>48</v>
      </c>
      <c r="V1604" s="1">
        <f t="shared" si="122"/>
        <v>45059</v>
      </c>
      <c r="W1604" s="5">
        <f t="shared" si="123"/>
        <v>133</v>
      </c>
      <c r="X1604" s="3">
        <f t="shared" si="124"/>
        <v>133.36666666666667</v>
      </c>
      <c r="Y1604">
        <v>1</v>
      </c>
    </row>
    <row r="1605" spans="1:25" x14ac:dyDescent="0.2">
      <c r="A1605" s="1">
        <v>45059</v>
      </c>
      <c r="B1605" s="2">
        <v>0.38811342592592596</v>
      </c>
      <c r="C1605">
        <v>1032.49</v>
      </c>
      <c r="D1605">
        <v>1016.22</v>
      </c>
      <c r="E1605">
        <v>0</v>
      </c>
      <c r="F1605">
        <v>0</v>
      </c>
      <c r="G1605">
        <v>0</v>
      </c>
      <c r="H1605">
        <v>0</v>
      </c>
      <c r="I1605">
        <v>268907</v>
      </c>
      <c r="J1605">
        <v>269.69499999999999</v>
      </c>
      <c r="K1605">
        <v>38.997</v>
      </c>
      <c r="L1605">
        <v>33.491</v>
      </c>
      <c r="M1605">
        <v>19.788</v>
      </c>
      <c r="N1605" s="3">
        <f>(((J1605/1000000)/P1605)*1000000)*D1605/1013.25</f>
        <v>220398.45204730955</v>
      </c>
      <c r="O1605" s="3">
        <f t="shared" si="120"/>
        <v>220398.45204730955</v>
      </c>
      <c r="P1605" s="4">
        <f t="shared" si="121"/>
        <v>1.2272568942774491E-3</v>
      </c>
      <c r="Q1605">
        <v>2023</v>
      </c>
      <c r="R1605">
        <v>5</v>
      </c>
      <c r="S1605">
        <v>13</v>
      </c>
      <c r="T1605" s="5">
        <v>9</v>
      </c>
      <c r="U1605" s="5">
        <v>18</v>
      </c>
      <c r="V1605" s="1">
        <f t="shared" si="122"/>
        <v>45059</v>
      </c>
      <c r="W1605" s="5">
        <f t="shared" si="123"/>
        <v>133</v>
      </c>
      <c r="X1605" s="3">
        <f t="shared" si="124"/>
        <v>133.38749999999999</v>
      </c>
      <c r="Y1605">
        <v>1</v>
      </c>
    </row>
    <row r="1606" spans="1:25" x14ac:dyDescent="0.2">
      <c r="A1606" s="1">
        <v>45059</v>
      </c>
      <c r="B1606" s="2">
        <v>0.40894675925925927</v>
      </c>
      <c r="C1606">
        <v>1032.21</v>
      </c>
      <c r="D1606">
        <v>1015.96</v>
      </c>
      <c r="E1606">
        <v>0</v>
      </c>
      <c r="F1606">
        <v>0</v>
      </c>
      <c r="G1606">
        <v>0</v>
      </c>
      <c r="H1606">
        <v>0</v>
      </c>
      <c r="I1606">
        <v>270095</v>
      </c>
      <c r="J1606">
        <v>270.81900000000002</v>
      </c>
      <c r="K1606">
        <v>39.005000000000003</v>
      </c>
      <c r="L1606">
        <v>33.476999999999997</v>
      </c>
      <c r="M1606">
        <v>19.797000000000001</v>
      </c>
      <c r="N1606" s="3">
        <f>(((J1606/1000000)/P1606)*1000000)*D1606/1013.25</f>
        <v>221216.24951321245</v>
      </c>
      <c r="O1606" s="3">
        <f t="shared" ref="O1606:O1669" si="125">IF(Y1606=1,N1606,"NaN")</f>
        <v>221216.24951321245</v>
      </c>
      <c r="P1606" s="4">
        <f t="shared" ref="P1606:P1669" si="126">EXP(-68.8862+101.4956*(100/(L1606+273.15))+28.7314*LN((L1606+273.15)/100)+0*(-0.076146+0.04397*((L1606+273.15)/100)-0.0068672*((L1606+273.15)/100)^2))/(273.15*0.08205736608096)</f>
        <v>1.2275016994371341E-3</v>
      </c>
      <c r="Q1606">
        <v>2023</v>
      </c>
      <c r="R1606">
        <v>5</v>
      </c>
      <c r="S1606">
        <v>13</v>
      </c>
      <c r="T1606" s="5">
        <v>9</v>
      </c>
      <c r="U1606" s="5">
        <v>48</v>
      </c>
      <c r="V1606" s="1">
        <f t="shared" ref="V1606:V1669" si="127">DATE(Q1606,R1606,S1606)</f>
        <v>45059</v>
      </c>
      <c r="W1606" s="5">
        <f t="shared" ref="W1606:W1669" si="128">V1606-DATE(YEAR(V1606),1,1)+1</f>
        <v>133</v>
      </c>
      <c r="X1606" s="3">
        <f t="shared" ref="X1606:X1669" si="129">W1606+(T1606+U1606/60)/24</f>
        <v>133.40833333333333</v>
      </c>
      <c r="Y1606">
        <v>1</v>
      </c>
    </row>
    <row r="1607" spans="1:25" x14ac:dyDescent="0.2">
      <c r="A1607" s="1">
        <v>45059</v>
      </c>
      <c r="B1607" s="2">
        <v>0.42978009259259259</v>
      </c>
      <c r="C1607">
        <v>1031.93</v>
      </c>
      <c r="D1607">
        <v>1015.55</v>
      </c>
      <c r="E1607">
        <v>0</v>
      </c>
      <c r="F1607">
        <v>0</v>
      </c>
      <c r="G1607">
        <v>0</v>
      </c>
      <c r="H1607">
        <v>0</v>
      </c>
      <c r="I1607">
        <v>276350</v>
      </c>
      <c r="J1607">
        <v>276.97899999999998</v>
      </c>
      <c r="K1607">
        <v>39.002000000000002</v>
      </c>
      <c r="L1607">
        <v>33.454999999999998</v>
      </c>
      <c r="M1607">
        <v>19.789000000000001</v>
      </c>
      <c r="N1607" s="3">
        <f>(((J1607/1000000)/P1607)*1000000)*D1607/1013.25</f>
        <v>226085.78167254705</v>
      </c>
      <c r="O1607" s="3">
        <f t="shared" si="125"/>
        <v>226085.78167254705</v>
      </c>
      <c r="P1607" s="4">
        <f t="shared" si="126"/>
        <v>1.2278866857134169E-3</v>
      </c>
      <c r="Q1607">
        <v>2023</v>
      </c>
      <c r="R1607">
        <v>5</v>
      </c>
      <c r="S1607">
        <v>13</v>
      </c>
      <c r="T1607" s="5">
        <v>10</v>
      </c>
      <c r="U1607" s="5">
        <v>18</v>
      </c>
      <c r="V1607" s="1">
        <f t="shared" si="127"/>
        <v>45059</v>
      </c>
      <c r="W1607" s="5">
        <f t="shared" si="128"/>
        <v>133</v>
      </c>
      <c r="X1607" s="3">
        <f t="shared" si="129"/>
        <v>133.42916666666667</v>
      </c>
      <c r="Y1607">
        <v>1</v>
      </c>
    </row>
    <row r="1608" spans="1:25" x14ac:dyDescent="0.2">
      <c r="A1608" s="1">
        <v>45059</v>
      </c>
      <c r="B1608" s="2">
        <v>0.45061342592592596</v>
      </c>
      <c r="C1608">
        <v>1031.3599999999999</v>
      </c>
      <c r="D1608">
        <v>1015.14</v>
      </c>
      <c r="E1608">
        <v>0</v>
      </c>
      <c r="F1608">
        <v>0</v>
      </c>
      <c r="G1608">
        <v>0</v>
      </c>
      <c r="H1608">
        <v>0</v>
      </c>
      <c r="I1608">
        <v>276681</v>
      </c>
      <c r="J1608">
        <v>277.19900000000001</v>
      </c>
      <c r="K1608">
        <v>39.005000000000003</v>
      </c>
      <c r="L1608">
        <v>33.460999999999999</v>
      </c>
      <c r="M1608">
        <v>19.818000000000001</v>
      </c>
      <c r="N1608" s="3">
        <f>(((J1608/1000000)/P1608)*1000000)*D1608/1013.25</f>
        <v>226193.35793658538</v>
      </c>
      <c r="O1608" s="3">
        <f t="shared" si="125"/>
        <v>226193.35793658538</v>
      </c>
      <c r="P1608" s="4">
        <f t="shared" si="126"/>
        <v>1.2277816539926559E-3</v>
      </c>
      <c r="Q1608">
        <v>2023</v>
      </c>
      <c r="R1608">
        <v>5</v>
      </c>
      <c r="S1608">
        <v>13</v>
      </c>
      <c r="T1608" s="5">
        <v>10</v>
      </c>
      <c r="U1608" s="5">
        <v>48</v>
      </c>
      <c r="V1608" s="1">
        <f t="shared" si="127"/>
        <v>45059</v>
      </c>
      <c r="W1608" s="5">
        <f t="shared" si="128"/>
        <v>133</v>
      </c>
      <c r="X1608" s="3">
        <f t="shared" si="129"/>
        <v>133.44999999999999</v>
      </c>
      <c r="Y1608">
        <v>1</v>
      </c>
    </row>
    <row r="1609" spans="1:25" x14ac:dyDescent="0.2">
      <c r="A1609" s="1">
        <v>45059</v>
      </c>
      <c r="B1609" s="2">
        <v>0.47144675925925927</v>
      </c>
      <c r="C1609">
        <v>1031.3399999999999</v>
      </c>
      <c r="D1609">
        <v>1015.1</v>
      </c>
      <c r="E1609">
        <v>0</v>
      </c>
      <c r="F1609">
        <v>0</v>
      </c>
      <c r="G1609">
        <v>0</v>
      </c>
      <c r="H1609">
        <v>0</v>
      </c>
      <c r="I1609">
        <v>264455</v>
      </c>
      <c r="J1609">
        <v>264.93799999999999</v>
      </c>
      <c r="K1609">
        <v>38.994999999999997</v>
      </c>
      <c r="L1609">
        <v>33.472999999999999</v>
      </c>
      <c r="M1609">
        <v>19.815000000000001</v>
      </c>
      <c r="N1609" s="3">
        <f>(((J1609/1000000)/P1609)*1000000)*D1609/1013.25</f>
        <v>216216.88765107724</v>
      </c>
      <c r="O1609" s="3">
        <f t="shared" si="125"/>
        <v>216216.88765107724</v>
      </c>
      <c r="P1609" s="4">
        <f t="shared" si="126"/>
        <v>1.2275716703486015E-3</v>
      </c>
      <c r="Q1609">
        <v>2023</v>
      </c>
      <c r="R1609">
        <v>5</v>
      </c>
      <c r="S1609">
        <v>13</v>
      </c>
      <c r="T1609" s="5">
        <v>11</v>
      </c>
      <c r="U1609" s="5">
        <v>18</v>
      </c>
      <c r="V1609" s="1">
        <f t="shared" si="127"/>
        <v>45059</v>
      </c>
      <c r="W1609" s="5">
        <f t="shared" si="128"/>
        <v>133</v>
      </c>
      <c r="X1609" s="3">
        <f t="shared" si="129"/>
        <v>133.47083333333333</v>
      </c>
      <c r="Y1609">
        <v>1</v>
      </c>
    </row>
    <row r="1610" spans="1:25" x14ac:dyDescent="0.2">
      <c r="A1610" s="1">
        <v>45059</v>
      </c>
      <c r="B1610" s="2">
        <v>0.49228009259259259</v>
      </c>
      <c r="C1610">
        <v>1030.96</v>
      </c>
      <c r="D1610">
        <v>1014.68</v>
      </c>
      <c r="E1610">
        <v>0</v>
      </c>
      <c r="F1610">
        <v>0</v>
      </c>
      <c r="G1610">
        <v>0</v>
      </c>
      <c r="H1610">
        <v>0</v>
      </c>
      <c r="I1610">
        <v>245228</v>
      </c>
      <c r="J1610">
        <v>245.57400000000001</v>
      </c>
      <c r="K1610">
        <v>38.997</v>
      </c>
      <c r="L1610">
        <v>33.457999999999998</v>
      </c>
      <c r="M1610">
        <v>19.809999999999999</v>
      </c>
      <c r="N1610" s="3">
        <f>(((J1610/1000000)/P1610)*1000000)*D1610/1013.25</f>
        <v>200288.10515051865</v>
      </c>
      <c r="O1610" s="3">
        <f t="shared" si="125"/>
        <v>200288.10515051865</v>
      </c>
      <c r="P1610" s="4">
        <f t="shared" si="126"/>
        <v>1.2278341665274521E-3</v>
      </c>
      <c r="Q1610">
        <v>2023</v>
      </c>
      <c r="R1610">
        <v>5</v>
      </c>
      <c r="S1610">
        <v>13</v>
      </c>
      <c r="T1610" s="5">
        <v>11</v>
      </c>
      <c r="U1610" s="5">
        <v>48</v>
      </c>
      <c r="V1610" s="1">
        <f t="shared" si="127"/>
        <v>45059</v>
      </c>
      <c r="W1610" s="5">
        <f t="shared" si="128"/>
        <v>133</v>
      </c>
      <c r="X1610" s="3">
        <f t="shared" si="129"/>
        <v>133.49166666666667</v>
      </c>
      <c r="Y1610">
        <v>1</v>
      </c>
    </row>
    <row r="1611" spans="1:25" x14ac:dyDescent="0.2">
      <c r="A1611" s="1">
        <v>45059</v>
      </c>
      <c r="B1611" s="2">
        <v>0.5131134259259259</v>
      </c>
      <c r="C1611">
        <v>1030.67</v>
      </c>
      <c r="D1611">
        <v>1014.32</v>
      </c>
      <c r="E1611">
        <v>0</v>
      </c>
      <c r="F1611">
        <v>0</v>
      </c>
      <c r="G1611">
        <v>0</v>
      </c>
      <c r="H1611">
        <v>0</v>
      </c>
      <c r="I1611">
        <v>224945</v>
      </c>
      <c r="J1611">
        <v>225.18299999999999</v>
      </c>
      <c r="K1611">
        <v>39.000999999999998</v>
      </c>
      <c r="L1611">
        <v>33.448999999999998</v>
      </c>
      <c r="M1611">
        <v>19.809999999999999</v>
      </c>
      <c r="N1611" s="3">
        <f>(((J1611/1000000)/P1611)*1000000)*D1611/1013.25</f>
        <v>183568.65680863542</v>
      </c>
      <c r="O1611" s="3">
        <f t="shared" si="125"/>
        <v>183568.65680863542</v>
      </c>
      <c r="P1611" s="4">
        <f t="shared" si="126"/>
        <v>1.2279917440421262E-3</v>
      </c>
      <c r="Q1611">
        <v>2023</v>
      </c>
      <c r="R1611">
        <v>5</v>
      </c>
      <c r="S1611">
        <v>13</v>
      </c>
      <c r="T1611" s="5">
        <v>24</v>
      </c>
      <c r="U1611" s="5">
        <v>18</v>
      </c>
      <c r="V1611" s="1">
        <f t="shared" si="127"/>
        <v>45059</v>
      </c>
      <c r="W1611" s="5">
        <f t="shared" si="128"/>
        <v>133</v>
      </c>
      <c r="X1611" s="3">
        <f t="shared" si="129"/>
        <v>134.01249999999999</v>
      </c>
      <c r="Y1611">
        <v>1</v>
      </c>
    </row>
    <row r="1612" spans="1:25" x14ac:dyDescent="0.2">
      <c r="A1612" s="1">
        <v>45059</v>
      </c>
      <c r="B1612" s="2">
        <v>0.53394675925925927</v>
      </c>
      <c r="C1612">
        <v>1030.0999999999999</v>
      </c>
      <c r="D1612">
        <v>1013.72</v>
      </c>
      <c r="E1612">
        <v>0</v>
      </c>
      <c r="F1612">
        <v>0</v>
      </c>
      <c r="G1612">
        <v>0</v>
      </c>
      <c r="H1612">
        <v>0</v>
      </c>
      <c r="I1612">
        <v>204609</v>
      </c>
      <c r="J1612">
        <v>204.70400000000001</v>
      </c>
      <c r="K1612">
        <v>39.000999999999998</v>
      </c>
      <c r="L1612">
        <v>33.429000000000002</v>
      </c>
      <c r="M1612">
        <v>19.809000000000001</v>
      </c>
      <c r="N1612" s="3">
        <f>(((J1612/1000000)/P1612)*1000000)*D1612/1013.25</f>
        <v>166727.93974364694</v>
      </c>
      <c r="O1612" s="3">
        <f t="shared" si="125"/>
        <v>166727.93974364694</v>
      </c>
      <c r="P1612" s="4">
        <f t="shared" si="126"/>
        <v>1.2283421307242954E-3</v>
      </c>
      <c r="Q1612">
        <v>2023</v>
      </c>
      <c r="R1612">
        <v>5</v>
      </c>
      <c r="S1612">
        <v>13</v>
      </c>
      <c r="T1612" s="5">
        <v>24</v>
      </c>
      <c r="U1612" s="5">
        <v>48</v>
      </c>
      <c r="V1612" s="1">
        <f t="shared" si="127"/>
        <v>45059</v>
      </c>
      <c r="W1612" s="5">
        <f t="shared" si="128"/>
        <v>133</v>
      </c>
      <c r="X1612" s="3">
        <f t="shared" si="129"/>
        <v>134.03333333333333</v>
      </c>
      <c r="Y1612">
        <v>1</v>
      </c>
    </row>
    <row r="1613" spans="1:25" x14ac:dyDescent="0.2">
      <c r="A1613" s="1">
        <v>45059</v>
      </c>
      <c r="B1613" s="2">
        <v>0.55478009259259264</v>
      </c>
      <c r="C1613">
        <v>1029.58</v>
      </c>
      <c r="D1613">
        <v>1013.27</v>
      </c>
      <c r="E1613">
        <v>0</v>
      </c>
      <c r="F1613">
        <v>0</v>
      </c>
      <c r="G1613">
        <v>0</v>
      </c>
      <c r="H1613">
        <v>0</v>
      </c>
      <c r="I1613">
        <v>192925</v>
      </c>
      <c r="J1613">
        <v>192.93</v>
      </c>
      <c r="K1613">
        <v>39.002000000000002</v>
      </c>
      <c r="L1613">
        <v>33.427</v>
      </c>
      <c r="M1613">
        <v>19.800999999999998</v>
      </c>
      <c r="N1613" s="3">
        <f>(((J1613/1000000)/P1613)*1000000)*D1613/1013.25</f>
        <v>157063.97871387991</v>
      </c>
      <c r="O1613" s="3">
        <f t="shared" si="125"/>
        <v>157063.97871387991</v>
      </c>
      <c r="P1613" s="4">
        <f t="shared" si="126"/>
        <v>1.2283771856663607E-3</v>
      </c>
      <c r="Q1613">
        <v>2023</v>
      </c>
      <c r="R1613">
        <v>5</v>
      </c>
      <c r="S1613">
        <v>13</v>
      </c>
      <c r="T1613" s="5">
        <v>13</v>
      </c>
      <c r="U1613" s="5">
        <v>18</v>
      </c>
      <c r="V1613" s="1">
        <f t="shared" si="127"/>
        <v>45059</v>
      </c>
      <c r="W1613" s="5">
        <f t="shared" si="128"/>
        <v>133</v>
      </c>
      <c r="X1613" s="3">
        <f t="shared" si="129"/>
        <v>133.55416666666667</v>
      </c>
      <c r="Y1613">
        <v>1</v>
      </c>
    </row>
    <row r="1614" spans="1:25" x14ac:dyDescent="0.2">
      <c r="A1614" s="1">
        <v>45059</v>
      </c>
      <c r="B1614" s="2">
        <v>0.5756134259259259</v>
      </c>
      <c r="C1614">
        <v>1029.1300000000001</v>
      </c>
      <c r="D1614">
        <v>1012.95</v>
      </c>
      <c r="E1614">
        <v>0</v>
      </c>
      <c r="F1614">
        <v>0</v>
      </c>
      <c r="G1614">
        <v>0</v>
      </c>
      <c r="H1614">
        <v>0</v>
      </c>
      <c r="I1614">
        <v>183264</v>
      </c>
      <c r="J1614">
        <v>183.21100000000001</v>
      </c>
      <c r="K1614">
        <v>38.994999999999997</v>
      </c>
      <c r="L1614">
        <v>33.484999999999999</v>
      </c>
      <c r="M1614">
        <v>19.754999999999999</v>
      </c>
      <c r="N1614" s="3">
        <f>(((J1614/1000000)/P1614)*1000000)*D1614/1013.25</f>
        <v>149228.00797324991</v>
      </c>
      <c r="O1614" s="3">
        <f t="shared" si="125"/>
        <v>149228.00797324991</v>
      </c>
      <c r="P1614" s="4">
        <f t="shared" si="126"/>
        <v>1.227361793057283E-3</v>
      </c>
      <c r="Q1614">
        <v>2023</v>
      </c>
      <c r="R1614">
        <v>5</v>
      </c>
      <c r="S1614">
        <v>13</v>
      </c>
      <c r="T1614" s="5">
        <v>13</v>
      </c>
      <c r="U1614" s="5">
        <v>48</v>
      </c>
      <c r="V1614" s="1">
        <f t="shared" si="127"/>
        <v>45059</v>
      </c>
      <c r="W1614" s="5">
        <f t="shared" si="128"/>
        <v>133</v>
      </c>
      <c r="X1614" s="3">
        <f t="shared" si="129"/>
        <v>133.57499999999999</v>
      </c>
      <c r="Y1614">
        <v>1</v>
      </c>
    </row>
    <row r="1615" spans="1:25" x14ac:dyDescent="0.2">
      <c r="A1615" s="1">
        <v>45059</v>
      </c>
      <c r="B1615" s="2">
        <v>0.59644675925925927</v>
      </c>
      <c r="C1615">
        <v>1028.8</v>
      </c>
      <c r="D1615">
        <v>1012.67</v>
      </c>
      <c r="E1615">
        <v>0</v>
      </c>
      <c r="F1615">
        <v>0</v>
      </c>
      <c r="G1615">
        <v>0</v>
      </c>
      <c r="H1615">
        <v>0</v>
      </c>
      <c r="I1615">
        <v>180978</v>
      </c>
      <c r="J1615">
        <v>180.875</v>
      </c>
      <c r="K1615">
        <v>38.997</v>
      </c>
      <c r="L1615">
        <v>33.503999999999998</v>
      </c>
      <c r="M1615">
        <v>19.716999999999999</v>
      </c>
      <c r="N1615" s="3">
        <f>(((J1615/1000000)/P1615)*1000000)*D1615/1013.25</f>
        <v>147324.44019203717</v>
      </c>
      <c r="O1615" s="3">
        <f t="shared" si="125"/>
        <v>147324.44019203717</v>
      </c>
      <c r="P1615" s="4">
        <f t="shared" si="126"/>
        <v>1.2270297047235451E-3</v>
      </c>
      <c r="Q1615">
        <v>2023</v>
      </c>
      <c r="R1615">
        <v>5</v>
      </c>
      <c r="S1615">
        <v>13</v>
      </c>
      <c r="T1615" s="5">
        <v>14</v>
      </c>
      <c r="U1615" s="5">
        <v>18</v>
      </c>
      <c r="V1615" s="1">
        <f t="shared" si="127"/>
        <v>45059</v>
      </c>
      <c r="W1615" s="5">
        <f t="shared" si="128"/>
        <v>133</v>
      </c>
      <c r="X1615" s="3">
        <f t="shared" si="129"/>
        <v>133.59583333333333</v>
      </c>
      <c r="Y1615">
        <v>1</v>
      </c>
    </row>
    <row r="1616" spans="1:25" x14ac:dyDescent="0.2">
      <c r="A1616" s="1">
        <v>45059</v>
      </c>
      <c r="B1616" s="2">
        <v>0.61728009259259264</v>
      </c>
      <c r="C1616">
        <v>1028.32</v>
      </c>
      <c r="D1616">
        <v>1012.27</v>
      </c>
      <c r="E1616">
        <v>0</v>
      </c>
      <c r="F1616">
        <v>0</v>
      </c>
      <c r="G1616">
        <v>0</v>
      </c>
      <c r="H1616">
        <v>0</v>
      </c>
      <c r="I1616">
        <v>181496</v>
      </c>
      <c r="J1616">
        <v>181.321</v>
      </c>
      <c r="K1616">
        <v>39</v>
      </c>
      <c r="L1616">
        <v>33.526000000000003</v>
      </c>
      <c r="M1616">
        <v>19.728999999999999</v>
      </c>
      <c r="N1616" s="3">
        <f>(((J1616/1000000)/P1616)*1000000)*D1616/1013.25</f>
        <v>147675.61370509755</v>
      </c>
      <c r="O1616" s="3">
        <f t="shared" si="125"/>
        <v>147675.61370509755</v>
      </c>
      <c r="P1616" s="4">
        <f t="shared" si="126"/>
        <v>1.2266455140411295E-3</v>
      </c>
      <c r="Q1616">
        <v>2023</v>
      </c>
      <c r="R1616">
        <v>5</v>
      </c>
      <c r="S1616">
        <v>13</v>
      </c>
      <c r="T1616" s="5">
        <v>14</v>
      </c>
      <c r="U1616" s="5">
        <v>48</v>
      </c>
      <c r="V1616" s="1">
        <f t="shared" si="127"/>
        <v>45059</v>
      </c>
      <c r="W1616" s="5">
        <f t="shared" si="128"/>
        <v>133</v>
      </c>
      <c r="X1616" s="3">
        <f t="shared" si="129"/>
        <v>133.61666666666667</v>
      </c>
      <c r="Y1616">
        <v>1</v>
      </c>
    </row>
    <row r="1617" spans="1:25" x14ac:dyDescent="0.2">
      <c r="A1617" s="1">
        <v>45059</v>
      </c>
      <c r="B1617" s="2">
        <v>0.6381134259259259</v>
      </c>
      <c r="C1617">
        <v>1027.8699999999999</v>
      </c>
      <c r="D1617">
        <v>1011.77</v>
      </c>
      <c r="E1617">
        <v>0</v>
      </c>
      <c r="F1617">
        <v>0</v>
      </c>
      <c r="G1617">
        <v>0</v>
      </c>
      <c r="H1617">
        <v>0</v>
      </c>
      <c r="I1617">
        <v>185907</v>
      </c>
      <c r="J1617">
        <v>185.637</v>
      </c>
      <c r="K1617">
        <v>39.003999999999998</v>
      </c>
      <c r="L1617">
        <v>33.51</v>
      </c>
      <c r="M1617">
        <v>19.739000000000001</v>
      </c>
      <c r="N1617" s="3">
        <f>(((J1617/1000000)/P1617)*1000000)*D1617/1013.25</f>
        <v>151081.66072786209</v>
      </c>
      <c r="O1617" s="3">
        <f t="shared" si="125"/>
        <v>151081.66072786209</v>
      </c>
      <c r="P1617" s="4">
        <f t="shared" si="126"/>
        <v>1.2269248900545714E-3</v>
      </c>
      <c r="Q1617">
        <v>2023</v>
      </c>
      <c r="R1617">
        <v>5</v>
      </c>
      <c r="S1617">
        <v>13</v>
      </c>
      <c r="T1617" s="5">
        <v>15</v>
      </c>
      <c r="U1617" s="5">
        <v>18</v>
      </c>
      <c r="V1617" s="1">
        <f t="shared" si="127"/>
        <v>45059</v>
      </c>
      <c r="W1617" s="5">
        <f t="shared" si="128"/>
        <v>133</v>
      </c>
      <c r="X1617" s="3">
        <f t="shared" si="129"/>
        <v>133.63749999999999</v>
      </c>
      <c r="Y1617">
        <v>1</v>
      </c>
    </row>
    <row r="1618" spans="1:25" x14ac:dyDescent="0.2">
      <c r="A1618" s="1">
        <v>45059</v>
      </c>
      <c r="B1618" s="2">
        <v>0.65894675925925927</v>
      </c>
      <c r="C1618">
        <v>1027.6199999999999</v>
      </c>
      <c r="D1618">
        <v>1011.48</v>
      </c>
      <c r="E1618">
        <v>0</v>
      </c>
      <c r="F1618">
        <v>0</v>
      </c>
      <c r="G1618">
        <v>0</v>
      </c>
      <c r="H1618">
        <v>0</v>
      </c>
      <c r="I1618">
        <v>179268</v>
      </c>
      <c r="J1618">
        <v>178.95599999999999</v>
      </c>
      <c r="K1618">
        <v>38.997999999999998</v>
      </c>
      <c r="L1618">
        <v>33.509</v>
      </c>
      <c r="M1618">
        <v>19.75</v>
      </c>
      <c r="N1618" s="3">
        <f>(((J1618/1000000)/P1618)*1000000)*D1618/1013.25</f>
        <v>145600.47495048208</v>
      </c>
      <c r="O1618" s="3">
        <f t="shared" si="125"/>
        <v>145600.47495048208</v>
      </c>
      <c r="P1618" s="4">
        <f t="shared" si="126"/>
        <v>1.2269423573222961E-3</v>
      </c>
      <c r="Q1618">
        <v>2023</v>
      </c>
      <c r="R1618">
        <v>5</v>
      </c>
      <c r="S1618">
        <v>13</v>
      </c>
      <c r="T1618" s="5">
        <v>15</v>
      </c>
      <c r="U1618" s="5">
        <v>48</v>
      </c>
      <c r="V1618" s="1">
        <f t="shared" si="127"/>
        <v>45059</v>
      </c>
      <c r="W1618" s="5">
        <f t="shared" si="128"/>
        <v>133</v>
      </c>
      <c r="X1618" s="3">
        <f t="shared" si="129"/>
        <v>133.65833333333333</v>
      </c>
      <c r="Y1618">
        <v>1</v>
      </c>
    </row>
    <row r="1619" spans="1:25" x14ac:dyDescent="0.2">
      <c r="A1619" s="1">
        <v>45059</v>
      </c>
      <c r="B1619" s="2">
        <v>0.67978009259259264</v>
      </c>
      <c r="C1619">
        <v>1027.3599999999999</v>
      </c>
      <c r="D1619">
        <v>1011.29</v>
      </c>
      <c r="E1619">
        <v>0</v>
      </c>
      <c r="F1619">
        <v>0</v>
      </c>
      <c r="G1619">
        <v>0</v>
      </c>
      <c r="H1619">
        <v>0</v>
      </c>
      <c r="I1619">
        <v>180291</v>
      </c>
      <c r="J1619">
        <v>179.94200000000001</v>
      </c>
      <c r="K1619">
        <v>38.999000000000002</v>
      </c>
      <c r="L1619">
        <v>33.5</v>
      </c>
      <c r="M1619">
        <v>19.774000000000001</v>
      </c>
      <c r="N1619" s="3">
        <f>(((J1619/1000000)/P1619)*1000000)*D1619/1013.25</f>
        <v>146356.43778374579</v>
      </c>
      <c r="O1619" s="3">
        <f t="shared" si="125"/>
        <v>146356.43778374579</v>
      </c>
      <c r="P1619" s="4">
        <f t="shared" si="126"/>
        <v>1.2270995959214655E-3</v>
      </c>
      <c r="Q1619">
        <v>2023</v>
      </c>
      <c r="R1619">
        <v>5</v>
      </c>
      <c r="S1619">
        <v>13</v>
      </c>
      <c r="T1619" s="5">
        <v>16</v>
      </c>
      <c r="U1619" s="5">
        <v>18</v>
      </c>
      <c r="V1619" s="1">
        <f t="shared" si="127"/>
        <v>45059</v>
      </c>
      <c r="W1619" s="5">
        <f t="shared" si="128"/>
        <v>133</v>
      </c>
      <c r="X1619" s="3">
        <f t="shared" si="129"/>
        <v>133.67916666666667</v>
      </c>
      <c r="Y1619">
        <v>1</v>
      </c>
    </row>
    <row r="1620" spans="1:25" x14ac:dyDescent="0.2">
      <c r="A1620" s="1">
        <v>45059</v>
      </c>
      <c r="B1620" s="2">
        <v>0.7006134259259259</v>
      </c>
      <c r="C1620">
        <v>1026.8599999999999</v>
      </c>
      <c r="D1620">
        <v>1010.79</v>
      </c>
      <c r="E1620">
        <v>0</v>
      </c>
      <c r="F1620">
        <v>0</v>
      </c>
      <c r="G1620">
        <v>0</v>
      </c>
      <c r="H1620">
        <v>0</v>
      </c>
      <c r="I1620">
        <v>177574</v>
      </c>
      <c r="J1620">
        <v>177.14400000000001</v>
      </c>
      <c r="K1620">
        <v>38.999000000000002</v>
      </c>
      <c r="L1620">
        <v>33.497999999999998</v>
      </c>
      <c r="M1620">
        <v>19.763000000000002</v>
      </c>
      <c r="N1620" s="3">
        <f>(((J1620/1000000)/P1620)*1000000)*D1620/1013.25</f>
        <v>144005.33735049644</v>
      </c>
      <c r="O1620" s="3">
        <f t="shared" si="125"/>
        <v>144005.33735049644</v>
      </c>
      <c r="P1620" s="4">
        <f t="shared" si="126"/>
        <v>1.2271345459467396E-3</v>
      </c>
      <c r="Q1620">
        <v>2023</v>
      </c>
      <c r="R1620">
        <v>5</v>
      </c>
      <c r="S1620">
        <v>13</v>
      </c>
      <c r="T1620" s="5">
        <v>16</v>
      </c>
      <c r="U1620" s="5">
        <v>48</v>
      </c>
      <c r="V1620" s="1">
        <f t="shared" si="127"/>
        <v>45059</v>
      </c>
      <c r="W1620" s="5">
        <f t="shared" si="128"/>
        <v>133</v>
      </c>
      <c r="X1620" s="3">
        <f t="shared" si="129"/>
        <v>133.69999999999999</v>
      </c>
      <c r="Y1620">
        <v>1</v>
      </c>
    </row>
    <row r="1621" spans="1:25" x14ac:dyDescent="0.2">
      <c r="A1621" s="1">
        <v>45059</v>
      </c>
      <c r="B1621" s="2">
        <v>0.72144675925925927</v>
      </c>
      <c r="C1621">
        <v>1026.45</v>
      </c>
      <c r="D1621">
        <v>1010.37</v>
      </c>
      <c r="E1621">
        <v>0</v>
      </c>
      <c r="F1621">
        <v>0</v>
      </c>
      <c r="G1621">
        <v>0</v>
      </c>
      <c r="H1621">
        <v>0</v>
      </c>
      <c r="I1621">
        <v>169214</v>
      </c>
      <c r="J1621">
        <v>168.733</v>
      </c>
      <c r="K1621">
        <v>39.003999999999998</v>
      </c>
      <c r="L1621">
        <v>33.494999999999997</v>
      </c>
      <c r="M1621">
        <v>19.763000000000002</v>
      </c>
      <c r="N1621" s="3">
        <f>(((J1621/1000000)/P1621)*1000000)*D1621/1013.25</f>
        <v>137104.94556380514</v>
      </c>
      <c r="O1621" s="3">
        <f t="shared" si="125"/>
        <v>137104.94556380514</v>
      </c>
      <c r="P1621" s="4">
        <f t="shared" si="126"/>
        <v>1.2271869765182054E-3</v>
      </c>
      <c r="Q1621">
        <v>2023</v>
      </c>
      <c r="R1621">
        <v>5</v>
      </c>
      <c r="S1621">
        <v>13</v>
      </c>
      <c r="T1621" s="5">
        <v>17</v>
      </c>
      <c r="U1621" s="5">
        <v>18</v>
      </c>
      <c r="V1621" s="1">
        <f t="shared" si="127"/>
        <v>45059</v>
      </c>
      <c r="W1621" s="5">
        <f t="shared" si="128"/>
        <v>133</v>
      </c>
      <c r="X1621" s="3">
        <f t="shared" si="129"/>
        <v>133.72083333333333</v>
      </c>
      <c r="Y1621">
        <v>1</v>
      </c>
    </row>
    <row r="1622" spans="1:25" x14ac:dyDescent="0.2">
      <c r="A1622" s="1">
        <v>45059</v>
      </c>
      <c r="B1622" s="2">
        <v>0.74228009259259264</v>
      </c>
      <c r="C1622">
        <v>1026.18</v>
      </c>
      <c r="D1622">
        <v>1010.14</v>
      </c>
      <c r="E1622">
        <v>0</v>
      </c>
      <c r="F1622">
        <v>0</v>
      </c>
      <c r="G1622">
        <v>0</v>
      </c>
      <c r="H1622">
        <v>0</v>
      </c>
      <c r="I1622">
        <v>171916</v>
      </c>
      <c r="J1622">
        <v>171.38800000000001</v>
      </c>
      <c r="K1622">
        <v>38.997</v>
      </c>
      <c r="L1622">
        <v>33.503</v>
      </c>
      <c r="M1622">
        <v>19.785</v>
      </c>
      <c r="N1622" s="3">
        <f>(((J1622/1000000)/P1622)*1000000)*D1622/1013.25</f>
        <v>139246.44196317319</v>
      </c>
      <c r="O1622" s="3">
        <f t="shared" si="125"/>
        <v>139246.44196317319</v>
      </c>
      <c r="P1622" s="4">
        <f t="shared" si="126"/>
        <v>1.2270471764165328E-3</v>
      </c>
      <c r="Q1622">
        <v>2023</v>
      </c>
      <c r="R1622">
        <v>5</v>
      </c>
      <c r="S1622">
        <v>13</v>
      </c>
      <c r="T1622" s="5">
        <v>17</v>
      </c>
      <c r="U1622" s="5">
        <v>48</v>
      </c>
      <c r="V1622" s="1">
        <f t="shared" si="127"/>
        <v>45059</v>
      </c>
      <c r="W1622" s="5">
        <f t="shared" si="128"/>
        <v>133</v>
      </c>
      <c r="X1622" s="3">
        <f t="shared" si="129"/>
        <v>133.74166666666667</v>
      </c>
      <c r="Y1622">
        <v>1</v>
      </c>
    </row>
    <row r="1623" spans="1:25" x14ac:dyDescent="0.2">
      <c r="A1623" s="1">
        <v>45059</v>
      </c>
      <c r="B1623" s="2">
        <v>0.7631134259259259</v>
      </c>
      <c r="C1623">
        <v>1026.1099999999999</v>
      </c>
      <c r="D1623">
        <v>1009.94</v>
      </c>
      <c r="E1623">
        <v>0</v>
      </c>
      <c r="F1623">
        <v>0</v>
      </c>
      <c r="G1623">
        <v>0</v>
      </c>
      <c r="H1623">
        <v>0</v>
      </c>
      <c r="I1623">
        <v>174458</v>
      </c>
      <c r="J1623">
        <v>173.88800000000001</v>
      </c>
      <c r="K1623">
        <v>38.997</v>
      </c>
      <c r="L1623">
        <v>33.488999999999997</v>
      </c>
      <c r="M1623">
        <v>19.748000000000001</v>
      </c>
      <c r="N1623" s="3">
        <f>(((J1623/1000000)/P1623)*1000000)*D1623/1013.25</f>
        <v>141221.46758718687</v>
      </c>
      <c r="O1623" s="3">
        <f t="shared" si="125"/>
        <v>141221.46758718687</v>
      </c>
      <c r="P1623" s="4">
        <f t="shared" si="126"/>
        <v>1.2272918575850186E-3</v>
      </c>
      <c r="Q1623">
        <v>2023</v>
      </c>
      <c r="R1623">
        <v>5</v>
      </c>
      <c r="S1623">
        <v>13</v>
      </c>
      <c r="T1623" s="5">
        <v>18</v>
      </c>
      <c r="U1623" s="5">
        <v>18</v>
      </c>
      <c r="V1623" s="1">
        <f t="shared" si="127"/>
        <v>45059</v>
      </c>
      <c r="W1623" s="5">
        <f t="shared" si="128"/>
        <v>133</v>
      </c>
      <c r="X1623" s="3">
        <f t="shared" si="129"/>
        <v>133.76249999999999</v>
      </c>
      <c r="Y1623">
        <v>1</v>
      </c>
    </row>
    <row r="1624" spans="1:25" x14ac:dyDescent="0.2">
      <c r="A1624" s="1">
        <v>45059</v>
      </c>
      <c r="B1624" s="2">
        <v>0.78394675925925927</v>
      </c>
      <c r="C1624">
        <v>1025.83</v>
      </c>
      <c r="D1624">
        <v>1009.68</v>
      </c>
      <c r="E1624">
        <v>0</v>
      </c>
      <c r="F1624">
        <v>0</v>
      </c>
      <c r="G1624">
        <v>0</v>
      </c>
      <c r="H1624">
        <v>0</v>
      </c>
      <c r="I1624">
        <v>176646</v>
      </c>
      <c r="J1624">
        <v>176.02500000000001</v>
      </c>
      <c r="K1624">
        <v>39.006</v>
      </c>
      <c r="L1624">
        <v>33.487000000000002</v>
      </c>
      <c r="M1624">
        <v>19.754999999999999</v>
      </c>
      <c r="N1624" s="3">
        <f>(((J1624/1000000)/P1624)*1000000)*D1624/1013.25</f>
        <v>142916.13682870546</v>
      </c>
      <c r="O1624" s="3">
        <f t="shared" si="125"/>
        <v>142916.13682870546</v>
      </c>
      <c r="P1624" s="4">
        <f t="shared" si="126"/>
        <v>1.2273268238448805E-3</v>
      </c>
      <c r="Q1624">
        <v>2023</v>
      </c>
      <c r="R1624">
        <v>5</v>
      </c>
      <c r="S1624">
        <v>13</v>
      </c>
      <c r="T1624" s="5">
        <v>18</v>
      </c>
      <c r="U1624" s="5">
        <v>48</v>
      </c>
      <c r="V1624" s="1">
        <f t="shared" si="127"/>
        <v>45059</v>
      </c>
      <c r="W1624" s="5">
        <f t="shared" si="128"/>
        <v>133</v>
      </c>
      <c r="X1624" s="3">
        <f t="shared" si="129"/>
        <v>133.78333333333333</v>
      </c>
      <c r="Y1624">
        <v>1</v>
      </c>
    </row>
    <row r="1625" spans="1:25" x14ac:dyDescent="0.2">
      <c r="A1625" s="1">
        <v>45059</v>
      </c>
      <c r="B1625" s="2">
        <v>0.80478009259259264</v>
      </c>
      <c r="C1625">
        <v>1025.28</v>
      </c>
      <c r="D1625">
        <v>1009.18</v>
      </c>
      <c r="E1625">
        <v>0</v>
      </c>
      <c r="F1625">
        <v>0</v>
      </c>
      <c r="G1625">
        <v>0</v>
      </c>
      <c r="H1625">
        <v>0</v>
      </c>
      <c r="I1625">
        <v>171444</v>
      </c>
      <c r="J1625">
        <v>170.756</v>
      </c>
      <c r="K1625">
        <v>38.999000000000002</v>
      </c>
      <c r="L1625">
        <v>33.496000000000002</v>
      </c>
      <c r="M1625">
        <v>19.763000000000002</v>
      </c>
      <c r="N1625" s="3">
        <f>(((J1625/1000000)/P1625)*1000000)*D1625/1013.25</f>
        <v>138587.30294148624</v>
      </c>
      <c r="O1625" s="3">
        <f t="shared" si="125"/>
        <v>138587.30294148624</v>
      </c>
      <c r="P1625" s="4">
        <f t="shared" si="126"/>
        <v>1.2271694989231998E-3</v>
      </c>
      <c r="Q1625">
        <v>2023</v>
      </c>
      <c r="R1625">
        <v>5</v>
      </c>
      <c r="S1625">
        <v>13</v>
      </c>
      <c r="T1625" s="5">
        <v>19</v>
      </c>
      <c r="U1625" s="5">
        <v>18</v>
      </c>
      <c r="V1625" s="1">
        <f t="shared" si="127"/>
        <v>45059</v>
      </c>
      <c r="W1625" s="5">
        <f t="shared" si="128"/>
        <v>133</v>
      </c>
      <c r="X1625" s="3">
        <f t="shared" si="129"/>
        <v>133.80416666666667</v>
      </c>
      <c r="Y1625">
        <v>1</v>
      </c>
    </row>
    <row r="1626" spans="1:25" x14ac:dyDescent="0.2">
      <c r="A1626" s="1">
        <v>45059</v>
      </c>
      <c r="B1626" s="2">
        <v>0.8256134259259259</v>
      </c>
      <c r="C1626">
        <v>1024.78</v>
      </c>
      <c r="D1626">
        <v>1008.56</v>
      </c>
      <c r="E1626">
        <v>0</v>
      </c>
      <c r="F1626">
        <v>0</v>
      </c>
      <c r="G1626">
        <v>0</v>
      </c>
      <c r="H1626">
        <v>0</v>
      </c>
      <c r="I1626">
        <v>168721</v>
      </c>
      <c r="J1626">
        <v>167.94</v>
      </c>
      <c r="K1626">
        <v>39.003</v>
      </c>
      <c r="L1626">
        <v>33.476999999999997</v>
      </c>
      <c r="M1626">
        <v>19.797000000000001</v>
      </c>
      <c r="N1626" s="3">
        <f>(((J1626/1000000)/P1626)*1000000)*D1626/1013.25</f>
        <v>136181.20546517218</v>
      </c>
      <c r="O1626" s="3">
        <f t="shared" si="125"/>
        <v>136181.20546517218</v>
      </c>
      <c r="P1626" s="4">
        <f t="shared" si="126"/>
        <v>1.2275016994371341E-3</v>
      </c>
      <c r="Q1626">
        <v>2023</v>
      </c>
      <c r="R1626">
        <v>5</v>
      </c>
      <c r="S1626">
        <v>13</v>
      </c>
      <c r="T1626" s="5">
        <v>19</v>
      </c>
      <c r="U1626" s="5">
        <v>48</v>
      </c>
      <c r="V1626" s="1">
        <f t="shared" si="127"/>
        <v>45059</v>
      </c>
      <c r="W1626" s="5">
        <f t="shared" si="128"/>
        <v>133</v>
      </c>
      <c r="X1626" s="3">
        <f t="shared" si="129"/>
        <v>133.82499999999999</v>
      </c>
      <c r="Y1626">
        <v>1</v>
      </c>
    </row>
    <row r="1627" spans="1:25" x14ac:dyDescent="0.2">
      <c r="A1627" s="1">
        <v>45059</v>
      </c>
      <c r="B1627" s="2">
        <v>0.84644675925925927</v>
      </c>
      <c r="C1627">
        <v>1024.28</v>
      </c>
      <c r="D1627">
        <v>1008.15</v>
      </c>
      <c r="E1627">
        <v>0</v>
      </c>
      <c r="F1627">
        <v>0</v>
      </c>
      <c r="G1627">
        <v>0</v>
      </c>
      <c r="H1627">
        <v>0</v>
      </c>
      <c r="I1627">
        <v>170918</v>
      </c>
      <c r="J1627">
        <v>170.05799999999999</v>
      </c>
      <c r="K1627">
        <v>38.997999999999998</v>
      </c>
      <c r="L1627">
        <v>33.488</v>
      </c>
      <c r="M1627">
        <v>19.786999999999999</v>
      </c>
      <c r="N1627" s="3">
        <f>(((J1627/1000000)/P1627)*1000000)*D1627/1013.25</f>
        <v>137864.2205624929</v>
      </c>
      <c r="O1627" s="3">
        <f t="shared" si="125"/>
        <v>137864.2205624929</v>
      </c>
      <c r="P1627" s="4">
        <f t="shared" si="126"/>
        <v>1.2273093403459008E-3</v>
      </c>
      <c r="Q1627">
        <v>2023</v>
      </c>
      <c r="R1627">
        <v>5</v>
      </c>
      <c r="S1627">
        <v>13</v>
      </c>
      <c r="T1627" s="5">
        <v>20</v>
      </c>
      <c r="U1627" s="5">
        <v>18</v>
      </c>
      <c r="V1627" s="1">
        <f t="shared" si="127"/>
        <v>45059</v>
      </c>
      <c r="W1627" s="5">
        <f t="shared" si="128"/>
        <v>133</v>
      </c>
      <c r="X1627" s="3">
        <f t="shared" si="129"/>
        <v>133.84583333333333</v>
      </c>
      <c r="Y1627">
        <v>1</v>
      </c>
    </row>
    <row r="1628" spans="1:25" x14ac:dyDescent="0.2">
      <c r="A1628" s="1">
        <v>45059</v>
      </c>
      <c r="B1628" s="2">
        <v>0.86728009259259264</v>
      </c>
      <c r="C1628">
        <v>1023.85</v>
      </c>
      <c r="D1628">
        <v>1007.65</v>
      </c>
      <c r="E1628">
        <v>0</v>
      </c>
      <c r="F1628">
        <v>0</v>
      </c>
      <c r="G1628">
        <v>0</v>
      </c>
      <c r="H1628">
        <v>0</v>
      </c>
      <c r="I1628">
        <v>169797</v>
      </c>
      <c r="J1628">
        <v>168.85900000000001</v>
      </c>
      <c r="K1628">
        <v>39</v>
      </c>
      <c r="L1628">
        <v>33.472000000000001</v>
      </c>
      <c r="M1628">
        <v>19.79</v>
      </c>
      <c r="N1628" s="3">
        <f>(((J1628/1000000)/P1628)*1000000)*D1628/1013.25</f>
        <v>136793.12256356701</v>
      </c>
      <c r="O1628" s="3">
        <f t="shared" si="125"/>
        <v>136793.12256356701</v>
      </c>
      <c r="P1628" s="4">
        <f t="shared" si="126"/>
        <v>1.2275891649227994E-3</v>
      </c>
      <c r="Q1628">
        <v>2023</v>
      </c>
      <c r="R1628">
        <v>5</v>
      </c>
      <c r="S1628">
        <v>13</v>
      </c>
      <c r="T1628" s="5">
        <v>20</v>
      </c>
      <c r="U1628" s="5">
        <v>48</v>
      </c>
      <c r="V1628" s="1">
        <f t="shared" si="127"/>
        <v>45059</v>
      </c>
      <c r="W1628" s="5">
        <f t="shared" si="128"/>
        <v>133</v>
      </c>
      <c r="X1628" s="3">
        <f t="shared" si="129"/>
        <v>133.86666666666667</v>
      </c>
      <c r="Y1628">
        <v>1</v>
      </c>
    </row>
    <row r="1629" spans="1:25" x14ac:dyDescent="0.2">
      <c r="A1629" s="1">
        <v>45059</v>
      </c>
      <c r="B1629" s="2">
        <v>0.8881134259259259</v>
      </c>
      <c r="C1629">
        <v>1022.71</v>
      </c>
      <c r="D1629">
        <v>1006.53</v>
      </c>
      <c r="E1629">
        <v>0</v>
      </c>
      <c r="F1629">
        <v>0</v>
      </c>
      <c r="G1629">
        <v>0</v>
      </c>
      <c r="H1629">
        <v>0</v>
      </c>
      <c r="I1629">
        <v>154764</v>
      </c>
      <c r="J1629">
        <v>153.738</v>
      </c>
      <c r="K1629">
        <v>39.000999999999998</v>
      </c>
      <c r="L1629">
        <v>33.462000000000003</v>
      </c>
      <c r="M1629">
        <v>19.774999999999999</v>
      </c>
      <c r="N1629" s="3">
        <f>(((J1629/1000000)/P1629)*1000000)*D1629/1013.25</f>
        <v>124387.39989726714</v>
      </c>
      <c r="O1629" s="3">
        <f t="shared" si="125"/>
        <v>124387.39989726714</v>
      </c>
      <c r="P1629" s="4">
        <f t="shared" si="126"/>
        <v>1.2277641512922768E-3</v>
      </c>
      <c r="Q1629">
        <v>2023</v>
      </c>
      <c r="R1629">
        <v>5</v>
      </c>
      <c r="S1629">
        <v>13</v>
      </c>
      <c r="T1629" s="5">
        <v>21</v>
      </c>
      <c r="U1629" s="5">
        <v>18</v>
      </c>
      <c r="V1629" s="1">
        <f t="shared" si="127"/>
        <v>45059</v>
      </c>
      <c r="W1629" s="5">
        <f t="shared" si="128"/>
        <v>133</v>
      </c>
      <c r="X1629" s="3">
        <f t="shared" si="129"/>
        <v>133.88749999999999</v>
      </c>
      <c r="Y1629">
        <v>1</v>
      </c>
    </row>
    <row r="1630" spans="1:25" x14ac:dyDescent="0.2">
      <c r="A1630" s="1">
        <v>45059</v>
      </c>
      <c r="B1630" s="2">
        <v>0.90894675925925927</v>
      </c>
      <c r="C1630">
        <v>1022.33</v>
      </c>
      <c r="D1630">
        <v>1006.19</v>
      </c>
      <c r="E1630">
        <v>0</v>
      </c>
      <c r="F1630">
        <v>0</v>
      </c>
      <c r="G1630">
        <v>0</v>
      </c>
      <c r="H1630">
        <v>0</v>
      </c>
      <c r="I1630">
        <v>161286</v>
      </c>
      <c r="J1630">
        <v>160.16300000000001</v>
      </c>
      <c r="K1630">
        <v>39.003</v>
      </c>
      <c r="L1630">
        <v>33.470999999999997</v>
      </c>
      <c r="M1630">
        <v>19.79</v>
      </c>
      <c r="N1630" s="3">
        <f>(((J1630/1000000)/P1630)*1000000)*D1630/1013.25</f>
        <v>129558.6289144441</v>
      </c>
      <c r="O1630" s="3">
        <f t="shared" si="125"/>
        <v>129558.6289144441</v>
      </c>
      <c r="P1630" s="4">
        <f t="shared" si="126"/>
        <v>1.2276066602355737E-3</v>
      </c>
      <c r="Q1630">
        <v>2023</v>
      </c>
      <c r="R1630">
        <v>5</v>
      </c>
      <c r="S1630">
        <v>13</v>
      </c>
      <c r="T1630" s="5">
        <v>21</v>
      </c>
      <c r="U1630" s="5">
        <v>48</v>
      </c>
      <c r="V1630" s="1">
        <f t="shared" si="127"/>
        <v>45059</v>
      </c>
      <c r="W1630" s="5">
        <f t="shared" si="128"/>
        <v>133</v>
      </c>
      <c r="X1630" s="3">
        <f t="shared" si="129"/>
        <v>133.90833333333333</v>
      </c>
      <c r="Y1630">
        <v>1</v>
      </c>
    </row>
    <row r="1631" spans="1:25" x14ac:dyDescent="0.2">
      <c r="A1631" s="1">
        <v>45059</v>
      </c>
      <c r="B1631" s="2">
        <v>0.92978009259259264</v>
      </c>
      <c r="C1631">
        <v>1022.25</v>
      </c>
      <c r="D1631">
        <v>1006.09</v>
      </c>
      <c r="E1631">
        <v>0</v>
      </c>
      <c r="F1631">
        <v>0</v>
      </c>
      <c r="G1631">
        <v>0</v>
      </c>
      <c r="H1631">
        <v>0</v>
      </c>
      <c r="I1631">
        <v>164197</v>
      </c>
      <c r="J1631">
        <v>163.03700000000001</v>
      </c>
      <c r="K1631">
        <v>39.003999999999998</v>
      </c>
      <c r="L1631">
        <v>33.485999999999997</v>
      </c>
      <c r="M1631">
        <v>19.765999999999998</v>
      </c>
      <c r="N1631" s="3">
        <f>(((J1631/1000000)/P1631)*1000000)*D1631/1013.25</f>
        <v>131898.53822775351</v>
      </c>
      <c r="O1631" s="3">
        <f t="shared" si="125"/>
        <v>131898.53822775351</v>
      </c>
      <c r="P1631" s="4">
        <f t="shared" si="126"/>
        <v>1.2273443080819996E-3</v>
      </c>
      <c r="Q1631">
        <v>2023</v>
      </c>
      <c r="R1631">
        <v>5</v>
      </c>
      <c r="S1631">
        <v>13</v>
      </c>
      <c r="T1631" s="5">
        <v>22</v>
      </c>
      <c r="U1631" s="5">
        <v>18</v>
      </c>
      <c r="V1631" s="1">
        <f t="shared" si="127"/>
        <v>45059</v>
      </c>
      <c r="W1631" s="5">
        <f t="shared" si="128"/>
        <v>133</v>
      </c>
      <c r="X1631" s="3">
        <f t="shared" si="129"/>
        <v>133.92916666666667</v>
      </c>
      <c r="Y1631">
        <v>1</v>
      </c>
    </row>
    <row r="1632" spans="1:25" x14ac:dyDescent="0.2">
      <c r="A1632" s="1">
        <v>45059</v>
      </c>
      <c r="B1632" s="2">
        <v>0.9506134259259259</v>
      </c>
      <c r="C1632">
        <v>1022.27</v>
      </c>
      <c r="D1632">
        <v>1006.18</v>
      </c>
      <c r="E1632">
        <v>0</v>
      </c>
      <c r="F1632">
        <v>0</v>
      </c>
      <c r="G1632">
        <v>0</v>
      </c>
      <c r="H1632">
        <v>0</v>
      </c>
      <c r="I1632">
        <v>169058</v>
      </c>
      <c r="J1632">
        <v>167.88</v>
      </c>
      <c r="K1632">
        <v>38.996000000000002</v>
      </c>
      <c r="L1632">
        <v>33.493000000000002</v>
      </c>
      <c r="M1632">
        <v>19.773</v>
      </c>
      <c r="N1632" s="3">
        <f>(((J1632/1000000)/P1632)*1000000)*D1632/1013.25</f>
        <v>135842.26676397622</v>
      </c>
      <c r="O1632" s="3">
        <f t="shared" si="125"/>
        <v>135842.26676397622</v>
      </c>
      <c r="P1632" s="4">
        <f t="shared" si="126"/>
        <v>1.2272219339219245E-3</v>
      </c>
      <c r="Q1632">
        <v>2023</v>
      </c>
      <c r="R1632">
        <v>5</v>
      </c>
      <c r="S1632">
        <v>13</v>
      </c>
      <c r="T1632" s="5">
        <v>22</v>
      </c>
      <c r="U1632" s="5">
        <v>48</v>
      </c>
      <c r="V1632" s="1">
        <f t="shared" si="127"/>
        <v>45059</v>
      </c>
      <c r="W1632" s="5">
        <f t="shared" si="128"/>
        <v>133</v>
      </c>
      <c r="X1632" s="3">
        <f t="shared" si="129"/>
        <v>133.94999999999999</v>
      </c>
      <c r="Y1632">
        <v>1</v>
      </c>
    </row>
    <row r="1633" spans="1:25" x14ac:dyDescent="0.2">
      <c r="A1633" s="1">
        <v>45059</v>
      </c>
      <c r="B1633" s="2">
        <v>0.97144675925925927</v>
      </c>
      <c r="C1633">
        <v>1021.78</v>
      </c>
      <c r="D1633">
        <v>1005.78</v>
      </c>
      <c r="E1633">
        <v>0</v>
      </c>
      <c r="F1633">
        <v>0</v>
      </c>
      <c r="G1633">
        <v>0</v>
      </c>
      <c r="H1633">
        <v>0</v>
      </c>
      <c r="I1633">
        <v>168051</v>
      </c>
      <c r="J1633">
        <v>166.81200000000001</v>
      </c>
      <c r="K1633">
        <v>38.999000000000002</v>
      </c>
      <c r="L1633">
        <v>33.484000000000002</v>
      </c>
      <c r="M1633">
        <v>19.754999999999999</v>
      </c>
      <c r="N1633" s="3">
        <f>(((J1633/1000000)/P1633)*1000000)*D1633/1013.25</f>
        <v>134907.12443458883</v>
      </c>
      <c r="O1633" s="3">
        <f t="shared" si="125"/>
        <v>134907.12443458883</v>
      </c>
      <c r="P1633" s="4">
        <f t="shared" si="126"/>
        <v>1.2273792787707632E-3</v>
      </c>
      <c r="Q1633">
        <v>2023</v>
      </c>
      <c r="R1633">
        <v>5</v>
      </c>
      <c r="S1633">
        <v>13</v>
      </c>
      <c r="T1633" s="5">
        <v>23</v>
      </c>
      <c r="U1633" s="5">
        <v>18</v>
      </c>
      <c r="V1633" s="1">
        <f t="shared" si="127"/>
        <v>45059</v>
      </c>
      <c r="W1633" s="5">
        <f t="shared" si="128"/>
        <v>133</v>
      </c>
      <c r="X1633" s="3">
        <f t="shared" si="129"/>
        <v>133.97083333333333</v>
      </c>
      <c r="Y1633">
        <v>1</v>
      </c>
    </row>
    <row r="1634" spans="1:25" x14ac:dyDescent="0.2">
      <c r="A1634" s="1">
        <v>45059</v>
      </c>
      <c r="B1634" s="2">
        <v>0.99228009259259264</v>
      </c>
      <c r="C1634">
        <v>1021.62</v>
      </c>
      <c r="D1634">
        <v>1005.42</v>
      </c>
      <c r="E1634">
        <v>0</v>
      </c>
      <c r="F1634">
        <v>0</v>
      </c>
      <c r="G1634">
        <v>0</v>
      </c>
      <c r="H1634">
        <v>0</v>
      </c>
      <c r="I1634">
        <v>172273</v>
      </c>
      <c r="J1634">
        <v>170.94300000000001</v>
      </c>
      <c r="K1634">
        <v>39.005000000000003</v>
      </c>
      <c r="L1634">
        <v>33.436999999999998</v>
      </c>
      <c r="M1634">
        <v>19.827000000000002</v>
      </c>
      <c r="N1634" s="3">
        <f>(((J1634/1000000)/P1634)*1000000)*D1634/1013.25</f>
        <v>138105.96914404421</v>
      </c>
      <c r="O1634" s="3">
        <f t="shared" si="125"/>
        <v>138105.96914404421</v>
      </c>
      <c r="P1634" s="4">
        <f t="shared" si="126"/>
        <v>1.2282019405497509E-3</v>
      </c>
      <c r="Q1634">
        <v>2023</v>
      </c>
      <c r="R1634">
        <v>5</v>
      </c>
      <c r="S1634">
        <v>13</v>
      </c>
      <c r="T1634" s="5">
        <v>23</v>
      </c>
      <c r="U1634" s="5">
        <v>48</v>
      </c>
      <c r="V1634" s="1">
        <f t="shared" si="127"/>
        <v>45059</v>
      </c>
      <c r="W1634" s="5">
        <f t="shared" si="128"/>
        <v>133</v>
      </c>
      <c r="X1634" s="3">
        <f t="shared" si="129"/>
        <v>133.99166666666667</v>
      </c>
      <c r="Y1634">
        <v>1</v>
      </c>
    </row>
    <row r="1635" spans="1:25" x14ac:dyDescent="0.2">
      <c r="A1635" s="1">
        <v>45060</v>
      </c>
      <c r="B1635" s="2">
        <v>1.3113425925925926E-2</v>
      </c>
      <c r="C1635">
        <v>1021.42</v>
      </c>
      <c r="D1635">
        <v>1005.21</v>
      </c>
      <c r="E1635">
        <v>0</v>
      </c>
      <c r="F1635">
        <v>0</v>
      </c>
      <c r="G1635">
        <v>0</v>
      </c>
      <c r="H1635">
        <v>0</v>
      </c>
      <c r="I1635">
        <v>177953</v>
      </c>
      <c r="J1635">
        <v>176.541</v>
      </c>
      <c r="K1635">
        <v>38.994999999999997</v>
      </c>
      <c r="L1635">
        <v>33.432000000000002</v>
      </c>
      <c r="M1635">
        <v>19.829999999999998</v>
      </c>
      <c r="N1635" s="3">
        <f>(((J1635/1000000)/P1635)*1000000)*D1635/1013.25</f>
        <v>142588.66794828488</v>
      </c>
      <c r="O1635" s="3">
        <f t="shared" si="125"/>
        <v>142588.66794828488</v>
      </c>
      <c r="P1635" s="4">
        <f t="shared" si="126"/>
        <v>1.2282895538604057E-3</v>
      </c>
      <c r="Q1635">
        <v>2023</v>
      </c>
      <c r="R1635">
        <v>5</v>
      </c>
      <c r="S1635">
        <v>14</v>
      </c>
      <c r="T1635" s="5">
        <v>12</v>
      </c>
      <c r="U1635" s="5">
        <v>18</v>
      </c>
      <c r="V1635" s="1">
        <f t="shared" si="127"/>
        <v>45060</v>
      </c>
      <c r="W1635" s="5">
        <f t="shared" si="128"/>
        <v>134</v>
      </c>
      <c r="X1635" s="3">
        <f t="shared" si="129"/>
        <v>134.51249999999999</v>
      </c>
      <c r="Y1635">
        <v>1</v>
      </c>
    </row>
    <row r="1636" spans="1:25" x14ac:dyDescent="0.2">
      <c r="A1636" s="1">
        <v>45060</v>
      </c>
      <c r="B1636" s="2">
        <v>3.394675925925926E-2</v>
      </c>
      <c r="C1636">
        <v>1021</v>
      </c>
      <c r="D1636">
        <v>1004.88</v>
      </c>
      <c r="E1636">
        <v>0</v>
      </c>
      <c r="F1636">
        <v>0</v>
      </c>
      <c r="G1636">
        <v>0</v>
      </c>
      <c r="H1636">
        <v>0</v>
      </c>
      <c r="I1636">
        <v>186635</v>
      </c>
      <c r="J1636">
        <v>185.09299999999999</v>
      </c>
      <c r="K1636">
        <v>39.002000000000002</v>
      </c>
      <c r="L1636">
        <v>33.451000000000001</v>
      </c>
      <c r="M1636">
        <v>19.809999999999999</v>
      </c>
      <c r="N1636" s="3">
        <f>(((J1636/1000000)/P1636)*1000000)*D1636/1013.25</f>
        <v>149487.37785416213</v>
      </c>
      <c r="O1636" s="3">
        <f t="shared" si="125"/>
        <v>149487.37785416213</v>
      </c>
      <c r="P1636" s="4">
        <f t="shared" si="126"/>
        <v>1.2279567216423859E-3</v>
      </c>
      <c r="Q1636">
        <v>2023</v>
      </c>
      <c r="R1636">
        <v>5</v>
      </c>
      <c r="S1636">
        <v>14</v>
      </c>
      <c r="T1636" s="5">
        <v>12</v>
      </c>
      <c r="U1636" s="5">
        <v>48</v>
      </c>
      <c r="V1636" s="1">
        <f t="shared" si="127"/>
        <v>45060</v>
      </c>
      <c r="W1636" s="5">
        <f t="shared" si="128"/>
        <v>134</v>
      </c>
      <c r="X1636" s="3">
        <f t="shared" si="129"/>
        <v>134.53333333333333</v>
      </c>
      <c r="Y1636">
        <v>1</v>
      </c>
    </row>
    <row r="1637" spans="1:25" x14ac:dyDescent="0.2">
      <c r="A1637" s="1">
        <v>45060</v>
      </c>
      <c r="B1637" s="2">
        <v>5.4780092592592589E-2</v>
      </c>
      <c r="C1637">
        <v>1020.49</v>
      </c>
      <c r="D1637">
        <v>1004.29</v>
      </c>
      <c r="E1637">
        <v>0</v>
      </c>
      <c r="F1637">
        <v>0</v>
      </c>
      <c r="G1637">
        <v>0</v>
      </c>
      <c r="H1637">
        <v>0</v>
      </c>
      <c r="I1637">
        <v>187688</v>
      </c>
      <c r="J1637">
        <v>186.029</v>
      </c>
      <c r="K1637">
        <v>38.999000000000002</v>
      </c>
      <c r="L1637">
        <v>33.460999999999999</v>
      </c>
      <c r="M1637">
        <v>19.782</v>
      </c>
      <c r="N1637" s="3">
        <f>(((J1637/1000000)/P1637)*1000000)*D1637/1013.25</f>
        <v>150176.52049033064</v>
      </c>
      <c r="O1637" s="3">
        <f t="shared" si="125"/>
        <v>150176.52049033064</v>
      </c>
      <c r="P1637" s="4">
        <f t="shared" si="126"/>
        <v>1.2277816539926559E-3</v>
      </c>
      <c r="Q1637">
        <v>2023</v>
      </c>
      <c r="R1637">
        <v>5</v>
      </c>
      <c r="S1637">
        <v>14</v>
      </c>
      <c r="T1637" s="5">
        <v>1</v>
      </c>
      <c r="U1637" s="5">
        <v>18</v>
      </c>
      <c r="V1637" s="1">
        <f t="shared" si="127"/>
        <v>45060</v>
      </c>
      <c r="W1637" s="5">
        <f t="shared" si="128"/>
        <v>134</v>
      </c>
      <c r="X1637" s="3">
        <f t="shared" si="129"/>
        <v>134.05416666666667</v>
      </c>
      <c r="Y1637">
        <v>1</v>
      </c>
    </row>
    <row r="1638" spans="1:25" x14ac:dyDescent="0.2">
      <c r="A1638" s="1">
        <v>45060</v>
      </c>
      <c r="B1638" s="2">
        <v>7.5613425925925917E-2</v>
      </c>
      <c r="C1638">
        <v>1019.78</v>
      </c>
      <c r="D1638">
        <v>1003.63</v>
      </c>
      <c r="E1638">
        <v>0</v>
      </c>
      <c r="F1638">
        <v>0</v>
      </c>
      <c r="G1638">
        <v>0</v>
      </c>
      <c r="H1638">
        <v>0</v>
      </c>
      <c r="I1638">
        <v>187440</v>
      </c>
      <c r="J1638">
        <v>185.661</v>
      </c>
      <c r="K1638">
        <v>39.002000000000002</v>
      </c>
      <c r="L1638">
        <v>33.439</v>
      </c>
      <c r="M1638">
        <v>19.809000000000001</v>
      </c>
      <c r="N1638" s="3">
        <f>(((J1638/1000000)/P1638)*1000000)*D1638/1013.25</f>
        <v>149733.96281436033</v>
      </c>
      <c r="O1638" s="3">
        <f t="shared" si="125"/>
        <v>149733.96281436033</v>
      </c>
      <c r="P1638" s="4">
        <f t="shared" si="126"/>
        <v>1.2281669004033185E-3</v>
      </c>
      <c r="Q1638">
        <v>2023</v>
      </c>
      <c r="R1638">
        <v>5</v>
      </c>
      <c r="S1638">
        <v>14</v>
      </c>
      <c r="T1638" s="5">
        <v>1</v>
      </c>
      <c r="U1638" s="5">
        <v>48</v>
      </c>
      <c r="V1638" s="1">
        <f t="shared" si="127"/>
        <v>45060</v>
      </c>
      <c r="W1638" s="5">
        <f t="shared" si="128"/>
        <v>134</v>
      </c>
      <c r="X1638" s="3">
        <f t="shared" si="129"/>
        <v>134.07499999999999</v>
      </c>
      <c r="Y1638">
        <v>1</v>
      </c>
    </row>
    <row r="1639" spans="1:25" x14ac:dyDescent="0.2">
      <c r="A1639" s="1">
        <v>45060</v>
      </c>
      <c r="B1639" s="2">
        <v>9.644675925925926E-2</v>
      </c>
      <c r="C1639">
        <v>1019.34</v>
      </c>
      <c r="D1639">
        <v>1003.27</v>
      </c>
      <c r="E1639">
        <v>0</v>
      </c>
      <c r="F1639">
        <v>0</v>
      </c>
      <c r="G1639">
        <v>0</v>
      </c>
      <c r="H1639">
        <v>0</v>
      </c>
      <c r="I1639">
        <v>190882</v>
      </c>
      <c r="J1639">
        <v>189.00200000000001</v>
      </c>
      <c r="K1639">
        <v>39</v>
      </c>
      <c r="L1639">
        <v>33.457999999999998</v>
      </c>
      <c r="M1639">
        <v>19.795999999999999</v>
      </c>
      <c r="N1639" s="3">
        <f>(((J1639/1000000)/P1639)*1000000)*D1639/1013.25</f>
        <v>152415.06630014631</v>
      </c>
      <c r="O1639" s="3">
        <f t="shared" si="125"/>
        <v>152415.06630014631</v>
      </c>
      <c r="P1639" s="4">
        <f t="shared" si="126"/>
        <v>1.2278341665274521E-3</v>
      </c>
      <c r="Q1639">
        <v>2023</v>
      </c>
      <c r="R1639">
        <v>5</v>
      </c>
      <c r="S1639">
        <v>14</v>
      </c>
      <c r="T1639" s="5">
        <v>2</v>
      </c>
      <c r="U1639" s="5">
        <v>18</v>
      </c>
      <c r="V1639" s="1">
        <f t="shared" si="127"/>
        <v>45060</v>
      </c>
      <c r="W1639" s="5">
        <f t="shared" si="128"/>
        <v>134</v>
      </c>
      <c r="X1639" s="3">
        <f t="shared" si="129"/>
        <v>134.09583333333333</v>
      </c>
      <c r="Y1639">
        <v>1</v>
      </c>
    </row>
    <row r="1640" spans="1:25" x14ac:dyDescent="0.2">
      <c r="A1640" s="1">
        <v>45060</v>
      </c>
      <c r="B1640" s="2">
        <v>0.11728009259259259</v>
      </c>
      <c r="C1640">
        <v>1019.03</v>
      </c>
      <c r="D1640">
        <v>1002.94</v>
      </c>
      <c r="E1640">
        <v>0</v>
      </c>
      <c r="F1640">
        <v>0</v>
      </c>
      <c r="G1640">
        <v>0</v>
      </c>
      <c r="H1640">
        <v>0</v>
      </c>
      <c r="I1640">
        <v>191862</v>
      </c>
      <c r="J1640">
        <v>189.91</v>
      </c>
      <c r="K1640">
        <v>39</v>
      </c>
      <c r="L1640">
        <v>33.465000000000003</v>
      </c>
      <c r="M1640">
        <v>19.771999999999998</v>
      </c>
      <c r="N1640" s="3">
        <f>(((J1640/1000000)/P1640)*1000000)*D1640/1013.25</f>
        <v>153112.20036289628</v>
      </c>
      <c r="O1640" s="3">
        <f t="shared" si="125"/>
        <v>153112.20036289628</v>
      </c>
      <c r="P1640" s="4">
        <f t="shared" si="126"/>
        <v>1.2277116476244036E-3</v>
      </c>
      <c r="Q1640">
        <v>2023</v>
      </c>
      <c r="R1640">
        <v>5</v>
      </c>
      <c r="S1640">
        <v>14</v>
      </c>
      <c r="T1640" s="5">
        <v>2</v>
      </c>
      <c r="U1640" s="5">
        <v>48</v>
      </c>
      <c r="V1640" s="1">
        <f t="shared" si="127"/>
        <v>45060</v>
      </c>
      <c r="W1640" s="5">
        <f t="shared" si="128"/>
        <v>134</v>
      </c>
      <c r="X1640" s="3">
        <f t="shared" si="129"/>
        <v>134.11666666666667</v>
      </c>
      <c r="Y1640">
        <v>1</v>
      </c>
    </row>
    <row r="1641" spans="1:25" x14ac:dyDescent="0.2">
      <c r="A1641" s="1">
        <v>45060</v>
      </c>
      <c r="B1641" s="2">
        <v>0.13811342592592593</v>
      </c>
      <c r="C1641">
        <v>1018.76</v>
      </c>
      <c r="D1641">
        <v>1002.78</v>
      </c>
      <c r="E1641">
        <v>0</v>
      </c>
      <c r="F1641">
        <v>0</v>
      </c>
      <c r="G1641">
        <v>0</v>
      </c>
      <c r="H1641">
        <v>0</v>
      </c>
      <c r="I1641">
        <v>192934</v>
      </c>
      <c r="J1641">
        <v>190.94200000000001</v>
      </c>
      <c r="K1641">
        <v>38.997999999999998</v>
      </c>
      <c r="L1641">
        <v>33.488</v>
      </c>
      <c r="M1641">
        <v>19.786999999999999</v>
      </c>
      <c r="N1641" s="3">
        <f>(((J1641/1000000)/P1641)*1000000)*D1641/1013.25</f>
        <v>153970.13089192647</v>
      </c>
      <c r="O1641" s="3">
        <f t="shared" si="125"/>
        <v>153970.13089192647</v>
      </c>
      <c r="P1641" s="4">
        <f t="shared" si="126"/>
        <v>1.2273093403459008E-3</v>
      </c>
      <c r="Q1641">
        <v>2023</v>
      </c>
      <c r="R1641">
        <v>5</v>
      </c>
      <c r="S1641">
        <v>14</v>
      </c>
      <c r="T1641" s="5">
        <v>3</v>
      </c>
      <c r="U1641" s="5">
        <v>18</v>
      </c>
      <c r="V1641" s="1">
        <f t="shared" si="127"/>
        <v>45060</v>
      </c>
      <c r="W1641" s="5">
        <f t="shared" si="128"/>
        <v>134</v>
      </c>
      <c r="X1641" s="3">
        <f t="shared" si="129"/>
        <v>134.13749999999999</v>
      </c>
      <c r="Y1641">
        <v>1</v>
      </c>
    </row>
    <row r="1642" spans="1:25" x14ac:dyDescent="0.2">
      <c r="A1642" s="1">
        <v>45060</v>
      </c>
      <c r="B1642" s="2">
        <v>0.15894675925925925</v>
      </c>
      <c r="C1642">
        <v>1018.6</v>
      </c>
      <c r="D1642">
        <v>1002.49</v>
      </c>
      <c r="E1642">
        <v>0</v>
      </c>
      <c r="F1642">
        <v>0</v>
      </c>
      <c r="G1642">
        <v>0</v>
      </c>
      <c r="H1642">
        <v>0</v>
      </c>
      <c r="I1642">
        <v>191618</v>
      </c>
      <c r="J1642">
        <v>189.584</v>
      </c>
      <c r="K1642">
        <v>38.996000000000002</v>
      </c>
      <c r="L1642">
        <v>33.482999999999997</v>
      </c>
      <c r="M1642">
        <v>19.78</v>
      </c>
      <c r="N1642" s="3">
        <f>(((J1642/1000000)/P1642)*1000000)*D1642/1013.25</f>
        <v>152819.98210739804</v>
      </c>
      <c r="O1642" s="3">
        <f t="shared" si="125"/>
        <v>152819.98210739804</v>
      </c>
      <c r="P1642" s="4">
        <f t="shared" si="126"/>
        <v>1.227396765222465E-3</v>
      </c>
      <c r="Q1642">
        <v>2023</v>
      </c>
      <c r="R1642">
        <v>5</v>
      </c>
      <c r="S1642">
        <v>14</v>
      </c>
      <c r="T1642" s="5">
        <v>3</v>
      </c>
      <c r="U1642" s="5">
        <v>48</v>
      </c>
      <c r="V1642" s="1">
        <f t="shared" si="127"/>
        <v>45060</v>
      </c>
      <c r="W1642" s="5">
        <f t="shared" si="128"/>
        <v>134</v>
      </c>
      <c r="X1642" s="3">
        <f t="shared" si="129"/>
        <v>134.15833333333333</v>
      </c>
      <c r="Y1642">
        <v>1</v>
      </c>
    </row>
    <row r="1643" spans="1:25" x14ac:dyDescent="0.2">
      <c r="A1643" s="1">
        <v>45060</v>
      </c>
      <c r="B1643" s="2">
        <v>0.17978009259259262</v>
      </c>
      <c r="C1643">
        <v>1018.14</v>
      </c>
      <c r="D1643">
        <v>1002.21</v>
      </c>
      <c r="E1643">
        <v>0</v>
      </c>
      <c r="F1643">
        <v>0</v>
      </c>
      <c r="G1643">
        <v>0</v>
      </c>
      <c r="H1643">
        <v>0</v>
      </c>
      <c r="I1643">
        <v>193158</v>
      </c>
      <c r="J1643">
        <v>191.053</v>
      </c>
      <c r="K1643">
        <v>39.000999999999998</v>
      </c>
      <c r="L1643">
        <v>33.450000000000003</v>
      </c>
      <c r="M1643">
        <v>19.774999999999999</v>
      </c>
      <c r="N1643" s="3">
        <f>(((J1643/1000000)/P1643)*1000000)*D1643/1013.25</f>
        <v>153888.69868533086</v>
      </c>
      <c r="O1643" s="3">
        <f t="shared" si="125"/>
        <v>153888.69868533086</v>
      </c>
      <c r="P1643" s="4">
        <f t="shared" si="126"/>
        <v>1.2279742324726244E-3</v>
      </c>
      <c r="Q1643">
        <v>2023</v>
      </c>
      <c r="R1643">
        <v>5</v>
      </c>
      <c r="S1643">
        <v>14</v>
      </c>
      <c r="T1643" s="5">
        <v>4</v>
      </c>
      <c r="U1643" s="5">
        <v>18</v>
      </c>
      <c r="V1643" s="1">
        <f t="shared" si="127"/>
        <v>45060</v>
      </c>
      <c r="W1643" s="5">
        <f t="shared" si="128"/>
        <v>134</v>
      </c>
      <c r="X1643" s="3">
        <f t="shared" si="129"/>
        <v>134.17916666666667</v>
      </c>
      <c r="Y1643">
        <v>1</v>
      </c>
    </row>
    <row r="1644" spans="1:25" x14ac:dyDescent="0.2">
      <c r="A1644" s="1">
        <v>45060</v>
      </c>
      <c r="B1644" s="2">
        <v>0.20061342592592593</v>
      </c>
      <c r="C1644">
        <v>1018.02</v>
      </c>
      <c r="D1644">
        <v>1001.93</v>
      </c>
      <c r="E1644">
        <v>0</v>
      </c>
      <c r="F1644">
        <v>0</v>
      </c>
      <c r="G1644">
        <v>0</v>
      </c>
      <c r="H1644">
        <v>0</v>
      </c>
      <c r="I1644">
        <v>195847</v>
      </c>
      <c r="J1644">
        <v>193.65899999999999</v>
      </c>
      <c r="K1644">
        <v>38.999000000000002</v>
      </c>
      <c r="L1644">
        <v>33.436</v>
      </c>
      <c r="M1644">
        <v>19.815999999999999</v>
      </c>
      <c r="N1644" s="3">
        <f>(((J1644/1000000)/P1644)*1000000)*D1644/1013.25</f>
        <v>155913.05394604406</v>
      </c>
      <c r="O1644" s="3">
        <f t="shared" si="125"/>
        <v>155913.05394604406</v>
      </c>
      <c r="P1644" s="4">
        <f t="shared" si="126"/>
        <v>1.2282194617324368E-3</v>
      </c>
      <c r="Q1644">
        <v>2023</v>
      </c>
      <c r="R1644">
        <v>5</v>
      </c>
      <c r="S1644">
        <v>14</v>
      </c>
      <c r="T1644" s="5">
        <v>4</v>
      </c>
      <c r="U1644" s="5">
        <v>48</v>
      </c>
      <c r="V1644" s="1">
        <f t="shared" si="127"/>
        <v>45060</v>
      </c>
      <c r="W1644" s="5">
        <f t="shared" si="128"/>
        <v>134</v>
      </c>
      <c r="X1644" s="3">
        <f t="shared" si="129"/>
        <v>134.19999999999999</v>
      </c>
      <c r="Y1644">
        <v>1</v>
      </c>
    </row>
    <row r="1645" spans="1:25" x14ac:dyDescent="0.2">
      <c r="A1645" s="1">
        <v>45060</v>
      </c>
      <c r="B1645" s="2">
        <v>0.22144675925925927</v>
      </c>
      <c r="C1645">
        <v>1017.7</v>
      </c>
      <c r="D1645">
        <v>1001.63</v>
      </c>
      <c r="E1645">
        <v>0</v>
      </c>
      <c r="F1645">
        <v>0</v>
      </c>
      <c r="G1645">
        <v>0</v>
      </c>
      <c r="H1645">
        <v>0</v>
      </c>
      <c r="I1645">
        <v>199731</v>
      </c>
      <c r="J1645">
        <v>197.441</v>
      </c>
      <c r="K1645">
        <v>39.002000000000002</v>
      </c>
      <c r="L1645">
        <v>33.44</v>
      </c>
      <c r="M1645">
        <v>19.788</v>
      </c>
      <c r="N1645" s="3">
        <f>(((J1645/1000000)/P1645)*1000000)*D1645/1013.25</f>
        <v>158919.37903770257</v>
      </c>
      <c r="O1645" s="3">
        <f t="shared" si="125"/>
        <v>158919.37903770257</v>
      </c>
      <c r="P1645" s="4">
        <f t="shared" si="126"/>
        <v>1.2281493814394965E-3</v>
      </c>
      <c r="Q1645">
        <v>2023</v>
      </c>
      <c r="R1645">
        <v>5</v>
      </c>
      <c r="S1645">
        <v>14</v>
      </c>
      <c r="T1645" s="5">
        <v>5</v>
      </c>
      <c r="U1645" s="5">
        <v>18</v>
      </c>
      <c r="V1645" s="1">
        <f t="shared" si="127"/>
        <v>45060</v>
      </c>
      <c r="W1645" s="5">
        <f t="shared" si="128"/>
        <v>134</v>
      </c>
      <c r="X1645" s="3">
        <f t="shared" si="129"/>
        <v>134.22083333333333</v>
      </c>
      <c r="Y1645">
        <v>1</v>
      </c>
    </row>
    <row r="1646" spans="1:25" x14ac:dyDescent="0.2">
      <c r="A1646" s="1">
        <v>45060</v>
      </c>
      <c r="B1646" s="2">
        <v>0.24228009259259262</v>
      </c>
      <c r="C1646">
        <v>1017.26</v>
      </c>
      <c r="D1646">
        <v>1001.27</v>
      </c>
      <c r="E1646">
        <v>0</v>
      </c>
      <c r="F1646">
        <v>0</v>
      </c>
      <c r="G1646">
        <v>0</v>
      </c>
      <c r="H1646">
        <v>0</v>
      </c>
      <c r="I1646">
        <v>199928</v>
      </c>
      <c r="J1646">
        <v>197.565</v>
      </c>
      <c r="K1646">
        <v>39.002000000000002</v>
      </c>
      <c r="L1646">
        <v>33.42</v>
      </c>
      <c r="M1646">
        <v>19.776</v>
      </c>
      <c r="N1646" s="3">
        <f>(((J1646/1000000)/P1646)*1000000)*D1646/1013.25</f>
        <v>158916.67674142221</v>
      </c>
      <c r="O1646" s="3">
        <f t="shared" si="125"/>
        <v>158916.67674142221</v>
      </c>
      <c r="P1646" s="4">
        <f t="shared" si="126"/>
        <v>1.2284999012740594E-3</v>
      </c>
      <c r="Q1646">
        <v>2023</v>
      </c>
      <c r="R1646">
        <v>5</v>
      </c>
      <c r="S1646">
        <v>14</v>
      </c>
      <c r="T1646" s="5">
        <v>5</v>
      </c>
      <c r="U1646" s="5">
        <v>48</v>
      </c>
      <c r="V1646" s="1">
        <f t="shared" si="127"/>
        <v>45060</v>
      </c>
      <c r="W1646" s="5">
        <f t="shared" si="128"/>
        <v>134</v>
      </c>
      <c r="X1646" s="3">
        <f t="shared" si="129"/>
        <v>134.24166666666667</v>
      </c>
      <c r="Y1646">
        <v>1</v>
      </c>
    </row>
    <row r="1647" spans="1:25" x14ac:dyDescent="0.2">
      <c r="A1647" s="1">
        <v>45060</v>
      </c>
      <c r="B1647" s="2">
        <v>0.26311342592592596</v>
      </c>
      <c r="C1647">
        <v>1016.86</v>
      </c>
      <c r="D1647">
        <v>1000.88</v>
      </c>
      <c r="E1647">
        <v>0</v>
      </c>
      <c r="F1647">
        <v>0</v>
      </c>
      <c r="G1647">
        <v>0</v>
      </c>
      <c r="H1647">
        <v>0</v>
      </c>
      <c r="I1647">
        <v>196768</v>
      </c>
      <c r="J1647">
        <v>194.36699999999999</v>
      </c>
      <c r="K1647">
        <v>38.997</v>
      </c>
      <c r="L1647">
        <v>33.395000000000003</v>
      </c>
      <c r="M1647">
        <v>19.811</v>
      </c>
      <c r="N1647" s="3">
        <f>(((J1647/1000000)/P1647)*1000000)*D1647/1013.25</f>
        <v>156227.6110191097</v>
      </c>
      <c r="O1647" s="3">
        <f t="shared" si="125"/>
        <v>156227.6110191097</v>
      </c>
      <c r="P1647" s="4">
        <f t="shared" si="126"/>
        <v>1.2289384674463119E-3</v>
      </c>
      <c r="Q1647">
        <v>2023</v>
      </c>
      <c r="R1647">
        <v>5</v>
      </c>
      <c r="S1647">
        <v>14</v>
      </c>
      <c r="T1647" s="5">
        <v>6</v>
      </c>
      <c r="U1647" s="5">
        <v>18</v>
      </c>
      <c r="V1647" s="1">
        <f t="shared" si="127"/>
        <v>45060</v>
      </c>
      <c r="W1647" s="5">
        <f t="shared" si="128"/>
        <v>134</v>
      </c>
      <c r="X1647" s="3">
        <f t="shared" si="129"/>
        <v>134.26249999999999</v>
      </c>
      <c r="Y1647">
        <v>1</v>
      </c>
    </row>
    <row r="1648" spans="1:25" x14ac:dyDescent="0.2">
      <c r="A1648" s="1">
        <v>45060</v>
      </c>
      <c r="B1648" s="2">
        <v>0.28394675925925927</v>
      </c>
      <c r="C1648">
        <v>1016.89</v>
      </c>
      <c r="D1648">
        <v>1000.78</v>
      </c>
      <c r="E1648">
        <v>0</v>
      </c>
      <c r="F1648">
        <v>0</v>
      </c>
      <c r="G1648">
        <v>0</v>
      </c>
      <c r="H1648">
        <v>0</v>
      </c>
      <c r="I1648">
        <v>196379</v>
      </c>
      <c r="J1648">
        <v>193.96199999999999</v>
      </c>
      <c r="K1648">
        <v>39.005000000000003</v>
      </c>
      <c r="L1648">
        <v>33.392000000000003</v>
      </c>
      <c r="M1648">
        <v>19.849</v>
      </c>
      <c r="N1648" s="3">
        <f>(((J1648/1000000)/P1648)*1000000)*D1648/1013.25</f>
        <v>155879.8257405695</v>
      </c>
      <c r="O1648" s="3">
        <f t="shared" si="125"/>
        <v>155879.8257405695</v>
      </c>
      <c r="P1648" s="4">
        <f t="shared" si="126"/>
        <v>1.2289911264971704E-3</v>
      </c>
      <c r="Q1648">
        <v>2023</v>
      </c>
      <c r="R1648">
        <v>5</v>
      </c>
      <c r="S1648">
        <v>14</v>
      </c>
      <c r="T1648" s="5">
        <v>6</v>
      </c>
      <c r="U1648" s="5">
        <v>48</v>
      </c>
      <c r="V1648" s="1">
        <f t="shared" si="127"/>
        <v>45060</v>
      </c>
      <c r="W1648" s="5">
        <f t="shared" si="128"/>
        <v>134</v>
      </c>
      <c r="X1648" s="3">
        <f t="shared" si="129"/>
        <v>134.28333333333333</v>
      </c>
      <c r="Y1648">
        <v>1</v>
      </c>
    </row>
    <row r="1649" spans="1:25" x14ac:dyDescent="0.2">
      <c r="A1649" s="1">
        <v>45060</v>
      </c>
      <c r="B1649" s="2">
        <v>0.30478009259259259</v>
      </c>
      <c r="C1649">
        <v>1016.81</v>
      </c>
      <c r="D1649">
        <v>1000.72</v>
      </c>
      <c r="E1649">
        <v>0</v>
      </c>
      <c r="F1649">
        <v>0</v>
      </c>
      <c r="G1649">
        <v>0</v>
      </c>
      <c r="H1649">
        <v>0</v>
      </c>
      <c r="I1649">
        <v>197314</v>
      </c>
      <c r="J1649">
        <v>194.874</v>
      </c>
      <c r="K1649">
        <v>38.999000000000002</v>
      </c>
      <c r="L1649">
        <v>33.381</v>
      </c>
      <c r="M1649">
        <v>19.834</v>
      </c>
      <c r="N1649" s="3">
        <f>(((J1649/1000000)/P1649)*1000000)*D1649/1013.25</f>
        <v>156578.7688447414</v>
      </c>
      <c r="O1649" s="3">
        <f t="shared" si="125"/>
        <v>156578.7688447414</v>
      </c>
      <c r="P1649" s="4">
        <f t="shared" si="126"/>
        <v>1.2291842667496375E-3</v>
      </c>
      <c r="Q1649">
        <v>2023</v>
      </c>
      <c r="R1649">
        <v>5</v>
      </c>
      <c r="S1649">
        <v>14</v>
      </c>
      <c r="T1649" s="5">
        <v>7</v>
      </c>
      <c r="U1649" s="5">
        <v>18</v>
      </c>
      <c r="V1649" s="1">
        <f t="shared" si="127"/>
        <v>45060</v>
      </c>
      <c r="W1649" s="5">
        <f t="shared" si="128"/>
        <v>134</v>
      </c>
      <c r="X1649" s="3">
        <f t="shared" si="129"/>
        <v>134.30416666666667</v>
      </c>
      <c r="Y1649">
        <v>1</v>
      </c>
    </row>
    <row r="1650" spans="1:25" x14ac:dyDescent="0.2">
      <c r="A1650" s="1">
        <v>45060</v>
      </c>
      <c r="B1650" s="2">
        <v>0.32561342592592596</v>
      </c>
      <c r="C1650">
        <v>1016.7</v>
      </c>
      <c r="D1650">
        <v>1000.56</v>
      </c>
      <c r="E1650">
        <v>0</v>
      </c>
      <c r="F1650">
        <v>0</v>
      </c>
      <c r="G1650">
        <v>0</v>
      </c>
      <c r="H1650">
        <v>0</v>
      </c>
      <c r="I1650">
        <v>195509</v>
      </c>
      <c r="J1650">
        <v>193.06100000000001</v>
      </c>
      <c r="K1650">
        <v>39.003999999999998</v>
      </c>
      <c r="L1650">
        <v>33.384</v>
      </c>
      <c r="M1650">
        <v>19.831</v>
      </c>
      <c r="N1650" s="3">
        <f>(((J1650/1000000)/P1650)*1000000)*D1650/1013.25</f>
        <v>155103.89267908767</v>
      </c>
      <c r="O1650" s="3">
        <f t="shared" si="125"/>
        <v>155103.89267908767</v>
      </c>
      <c r="P1650" s="4">
        <f t="shared" si="126"/>
        <v>1.22913158324059E-3</v>
      </c>
      <c r="Q1650">
        <v>2023</v>
      </c>
      <c r="R1650">
        <v>5</v>
      </c>
      <c r="S1650">
        <v>14</v>
      </c>
      <c r="T1650" s="5">
        <v>7</v>
      </c>
      <c r="U1650" s="5">
        <v>48</v>
      </c>
      <c r="V1650" s="1">
        <f t="shared" si="127"/>
        <v>45060</v>
      </c>
      <c r="W1650" s="5">
        <f t="shared" si="128"/>
        <v>134</v>
      </c>
      <c r="X1650" s="3">
        <f t="shared" si="129"/>
        <v>134.32499999999999</v>
      </c>
      <c r="Y1650">
        <v>1</v>
      </c>
    </row>
    <row r="1651" spans="1:25" x14ac:dyDescent="0.2">
      <c r="A1651" s="1">
        <v>45060</v>
      </c>
      <c r="B1651" s="2">
        <v>0.34644675925925927</v>
      </c>
      <c r="C1651">
        <v>1016.13</v>
      </c>
      <c r="D1651">
        <v>999.99</v>
      </c>
      <c r="E1651">
        <v>0</v>
      </c>
      <c r="F1651">
        <v>0</v>
      </c>
      <c r="G1651">
        <v>0</v>
      </c>
      <c r="H1651">
        <v>0</v>
      </c>
      <c r="I1651">
        <v>205482</v>
      </c>
      <c r="J1651">
        <v>202.79300000000001</v>
      </c>
      <c r="K1651">
        <v>38.996000000000002</v>
      </c>
      <c r="L1651">
        <v>33.381</v>
      </c>
      <c r="M1651">
        <v>19.777999999999999</v>
      </c>
      <c r="N1651" s="3">
        <f>(((J1651/1000000)/P1651)*1000000)*D1651/1013.25</f>
        <v>162822.72237755934</v>
      </c>
      <c r="O1651" s="3">
        <f t="shared" si="125"/>
        <v>162822.72237755934</v>
      </c>
      <c r="P1651" s="4">
        <f t="shared" si="126"/>
        <v>1.2291842667496375E-3</v>
      </c>
      <c r="Q1651">
        <v>2023</v>
      </c>
      <c r="R1651">
        <v>5</v>
      </c>
      <c r="S1651">
        <v>14</v>
      </c>
      <c r="T1651" s="5">
        <v>8</v>
      </c>
      <c r="U1651" s="5">
        <v>18</v>
      </c>
      <c r="V1651" s="1">
        <f t="shared" si="127"/>
        <v>45060</v>
      </c>
      <c r="W1651" s="5">
        <f t="shared" si="128"/>
        <v>134</v>
      </c>
      <c r="X1651" s="3">
        <f t="shared" si="129"/>
        <v>134.34583333333333</v>
      </c>
      <c r="Y1651">
        <v>1</v>
      </c>
    </row>
    <row r="1652" spans="1:25" x14ac:dyDescent="0.2">
      <c r="A1652" s="1">
        <v>45060</v>
      </c>
      <c r="B1652" s="2">
        <v>0.36728009259259259</v>
      </c>
      <c r="C1652">
        <v>1015.56</v>
      </c>
      <c r="D1652">
        <v>999.46</v>
      </c>
      <c r="E1652">
        <v>0</v>
      </c>
      <c r="F1652">
        <v>0</v>
      </c>
      <c r="G1652">
        <v>0</v>
      </c>
      <c r="H1652">
        <v>0</v>
      </c>
      <c r="I1652">
        <v>210983</v>
      </c>
      <c r="J1652">
        <v>208.11199999999999</v>
      </c>
      <c r="K1652">
        <v>38.997</v>
      </c>
      <c r="L1652">
        <v>33.363999999999997</v>
      </c>
      <c r="M1652">
        <v>19.808</v>
      </c>
      <c r="N1652" s="3">
        <f>(((J1652/1000000)/P1652)*1000000)*D1652/1013.25</f>
        <v>166964.22415797799</v>
      </c>
      <c r="O1652" s="3">
        <f t="shared" si="125"/>
        <v>166964.22415797799</v>
      </c>
      <c r="P1652" s="4">
        <f t="shared" si="126"/>
        <v>1.2294829326918257E-3</v>
      </c>
      <c r="Q1652">
        <v>2023</v>
      </c>
      <c r="R1652">
        <v>5</v>
      </c>
      <c r="S1652">
        <v>14</v>
      </c>
      <c r="T1652" s="5">
        <v>8</v>
      </c>
      <c r="U1652" s="5">
        <v>48</v>
      </c>
      <c r="V1652" s="1">
        <f t="shared" si="127"/>
        <v>45060</v>
      </c>
      <c r="W1652" s="5">
        <f t="shared" si="128"/>
        <v>134</v>
      </c>
      <c r="X1652" s="3">
        <f t="shared" si="129"/>
        <v>134.36666666666667</v>
      </c>
      <c r="Y1652">
        <v>1</v>
      </c>
    </row>
    <row r="1653" spans="1:25" x14ac:dyDescent="0.2">
      <c r="A1653" s="1">
        <v>45060</v>
      </c>
      <c r="B1653" s="2">
        <v>0.38811342592592596</v>
      </c>
      <c r="C1653">
        <v>1015.19</v>
      </c>
      <c r="D1653">
        <v>999.08</v>
      </c>
      <c r="E1653">
        <v>0</v>
      </c>
      <c r="F1653">
        <v>0</v>
      </c>
      <c r="G1653">
        <v>0</v>
      </c>
      <c r="H1653">
        <v>0</v>
      </c>
      <c r="I1653">
        <v>214037</v>
      </c>
      <c r="J1653">
        <v>211.04499999999999</v>
      </c>
      <c r="K1653">
        <v>38.997999999999998</v>
      </c>
      <c r="L1653">
        <v>33.359000000000002</v>
      </c>
      <c r="M1653">
        <v>19.797999999999998</v>
      </c>
      <c r="N1653" s="3">
        <f>(((J1653/1000000)/P1653)*1000000)*D1653/1013.25</f>
        <v>169240.84049744142</v>
      </c>
      <c r="O1653" s="3">
        <f t="shared" si="125"/>
        <v>169240.84049744142</v>
      </c>
      <c r="P1653" s="4">
        <f t="shared" si="126"/>
        <v>1.2295708164133628E-3</v>
      </c>
      <c r="Q1653">
        <v>2023</v>
      </c>
      <c r="R1653">
        <v>5</v>
      </c>
      <c r="S1653">
        <v>14</v>
      </c>
      <c r="T1653" s="5">
        <v>9</v>
      </c>
      <c r="U1653" s="5">
        <v>18</v>
      </c>
      <c r="V1653" s="1">
        <f t="shared" si="127"/>
        <v>45060</v>
      </c>
      <c r="W1653" s="5">
        <f t="shared" si="128"/>
        <v>134</v>
      </c>
      <c r="X1653" s="3">
        <f t="shared" si="129"/>
        <v>134.38749999999999</v>
      </c>
      <c r="Y1653">
        <v>1</v>
      </c>
    </row>
    <row r="1654" spans="1:25" x14ac:dyDescent="0.2">
      <c r="A1654" s="1">
        <v>45060</v>
      </c>
      <c r="B1654" s="2">
        <v>0.40894675925925927</v>
      </c>
      <c r="C1654">
        <v>1014.68</v>
      </c>
      <c r="D1654">
        <v>998.64</v>
      </c>
      <c r="E1654">
        <v>0</v>
      </c>
      <c r="F1654">
        <v>0</v>
      </c>
      <c r="G1654">
        <v>0</v>
      </c>
      <c r="H1654">
        <v>0</v>
      </c>
      <c r="I1654">
        <v>215108</v>
      </c>
      <c r="J1654">
        <v>212.006</v>
      </c>
      <c r="K1654">
        <v>38.997999999999998</v>
      </c>
      <c r="L1654">
        <v>33.35</v>
      </c>
      <c r="M1654">
        <v>19.803999999999998</v>
      </c>
      <c r="N1654" s="3">
        <f>(((J1654/1000000)/P1654)*1000000)*D1654/1013.25</f>
        <v>169914.74313578018</v>
      </c>
      <c r="O1654" s="3">
        <f t="shared" si="125"/>
        <v>169914.74313578018</v>
      </c>
      <c r="P1654" s="4">
        <f t="shared" si="126"/>
        <v>1.2297290538636119E-3</v>
      </c>
      <c r="Q1654">
        <v>2023</v>
      </c>
      <c r="R1654">
        <v>5</v>
      </c>
      <c r="S1654">
        <v>14</v>
      </c>
      <c r="T1654" s="5">
        <v>9</v>
      </c>
      <c r="U1654" s="5">
        <v>48</v>
      </c>
      <c r="V1654" s="1">
        <f t="shared" si="127"/>
        <v>45060</v>
      </c>
      <c r="W1654" s="5">
        <f t="shared" si="128"/>
        <v>134</v>
      </c>
      <c r="X1654" s="3">
        <f t="shared" si="129"/>
        <v>134.40833333333333</v>
      </c>
      <c r="Y1654">
        <v>1</v>
      </c>
    </row>
    <row r="1655" spans="1:25" x14ac:dyDescent="0.2">
      <c r="A1655" s="1">
        <v>45060</v>
      </c>
      <c r="B1655" s="2">
        <v>0.42978009259259259</v>
      </c>
      <c r="C1655">
        <v>1014.31</v>
      </c>
      <c r="D1655">
        <v>998.28</v>
      </c>
      <c r="E1655">
        <v>0</v>
      </c>
      <c r="F1655">
        <v>0</v>
      </c>
      <c r="G1655">
        <v>0</v>
      </c>
      <c r="H1655">
        <v>0</v>
      </c>
      <c r="I1655">
        <v>211191</v>
      </c>
      <c r="J1655">
        <v>208.071</v>
      </c>
      <c r="K1655">
        <v>39.002000000000002</v>
      </c>
      <c r="L1655">
        <v>33.369</v>
      </c>
      <c r="M1655">
        <v>19.786999999999999</v>
      </c>
      <c r="N1655" s="3">
        <f>(((J1655/1000000)/P1655)*1000000)*D1655/1013.25</f>
        <v>166746.16179469999</v>
      </c>
      <c r="O1655" s="3">
        <f t="shared" si="125"/>
        <v>166746.16179469999</v>
      </c>
      <c r="P1655" s="4">
        <f t="shared" si="126"/>
        <v>1.229395067517612E-3</v>
      </c>
      <c r="Q1655">
        <v>2023</v>
      </c>
      <c r="R1655">
        <v>5</v>
      </c>
      <c r="S1655">
        <v>14</v>
      </c>
      <c r="T1655" s="5">
        <v>10</v>
      </c>
      <c r="U1655" s="5">
        <v>18</v>
      </c>
      <c r="V1655" s="1">
        <f t="shared" si="127"/>
        <v>45060</v>
      </c>
      <c r="W1655" s="5">
        <f t="shared" si="128"/>
        <v>134</v>
      </c>
      <c r="X1655" s="3">
        <f t="shared" si="129"/>
        <v>134.42916666666667</v>
      </c>
      <c r="Y1655">
        <v>1</v>
      </c>
    </row>
    <row r="1656" spans="1:25" x14ac:dyDescent="0.2">
      <c r="A1656" s="1">
        <v>45060</v>
      </c>
      <c r="B1656" s="2">
        <v>0.45061342592592596</v>
      </c>
      <c r="C1656">
        <v>1014.16</v>
      </c>
      <c r="D1656">
        <v>997.96</v>
      </c>
      <c r="E1656">
        <v>0</v>
      </c>
      <c r="F1656">
        <v>0</v>
      </c>
      <c r="G1656">
        <v>0</v>
      </c>
      <c r="H1656">
        <v>0</v>
      </c>
      <c r="I1656">
        <v>204112</v>
      </c>
      <c r="J1656">
        <v>201.03200000000001</v>
      </c>
      <c r="K1656">
        <v>38.996000000000002</v>
      </c>
      <c r="L1656">
        <v>33.363999999999997</v>
      </c>
      <c r="M1656">
        <v>19.786999999999999</v>
      </c>
      <c r="N1656" s="3">
        <f>(((J1656/1000000)/P1656)*1000000)*D1656/1013.25</f>
        <v>161042.02054950158</v>
      </c>
      <c r="O1656" s="3">
        <f t="shared" si="125"/>
        <v>161042.02054950158</v>
      </c>
      <c r="P1656" s="4">
        <f t="shared" si="126"/>
        <v>1.2294829326918257E-3</v>
      </c>
      <c r="Q1656">
        <v>2023</v>
      </c>
      <c r="R1656">
        <v>5</v>
      </c>
      <c r="S1656">
        <v>14</v>
      </c>
      <c r="T1656" s="5">
        <v>10</v>
      </c>
      <c r="U1656" s="5">
        <v>48</v>
      </c>
      <c r="V1656" s="1">
        <f t="shared" si="127"/>
        <v>45060</v>
      </c>
      <c r="W1656" s="5">
        <f t="shared" si="128"/>
        <v>134</v>
      </c>
      <c r="X1656" s="3">
        <f t="shared" si="129"/>
        <v>134.44999999999999</v>
      </c>
      <c r="Y1656">
        <v>1</v>
      </c>
    </row>
    <row r="1657" spans="1:25" x14ac:dyDescent="0.2">
      <c r="A1657" s="1">
        <v>45060</v>
      </c>
      <c r="B1657" s="2">
        <v>0.47144675925925927</v>
      </c>
      <c r="C1657">
        <v>1013.79</v>
      </c>
      <c r="D1657">
        <v>997.58</v>
      </c>
      <c r="E1657">
        <v>0</v>
      </c>
      <c r="F1657">
        <v>0</v>
      </c>
      <c r="G1657">
        <v>0</v>
      </c>
      <c r="H1657">
        <v>0</v>
      </c>
      <c r="I1657">
        <v>197707</v>
      </c>
      <c r="J1657">
        <v>194.648</v>
      </c>
      <c r="K1657">
        <v>39.002000000000002</v>
      </c>
      <c r="L1657">
        <v>33.363</v>
      </c>
      <c r="M1657">
        <v>19.777000000000001</v>
      </c>
      <c r="N1657" s="3">
        <f>(((J1657/1000000)/P1657)*1000000)*D1657/1013.25</f>
        <v>155866.34604166998</v>
      </c>
      <c r="O1657" s="3">
        <f t="shared" si="125"/>
        <v>155866.34604166998</v>
      </c>
      <c r="P1657" s="4">
        <f t="shared" si="126"/>
        <v>1.229500507952226E-3</v>
      </c>
      <c r="Q1657">
        <v>2023</v>
      </c>
      <c r="R1657">
        <v>5</v>
      </c>
      <c r="S1657">
        <v>14</v>
      </c>
      <c r="T1657" s="5">
        <v>11</v>
      </c>
      <c r="U1657" s="5">
        <v>18</v>
      </c>
      <c r="V1657" s="1">
        <f t="shared" si="127"/>
        <v>45060</v>
      </c>
      <c r="W1657" s="5">
        <f t="shared" si="128"/>
        <v>134</v>
      </c>
      <c r="X1657" s="3">
        <f t="shared" si="129"/>
        <v>134.47083333333333</v>
      </c>
      <c r="Y1657">
        <v>1</v>
      </c>
    </row>
    <row r="1658" spans="1:25" x14ac:dyDescent="0.2">
      <c r="A1658" s="1">
        <v>45060</v>
      </c>
      <c r="B1658" s="2">
        <v>0.49228009259259259</v>
      </c>
      <c r="C1658">
        <v>1013.44</v>
      </c>
      <c r="D1658">
        <v>997.28</v>
      </c>
      <c r="E1658">
        <v>0</v>
      </c>
      <c r="F1658">
        <v>0</v>
      </c>
      <c r="G1658">
        <v>0</v>
      </c>
      <c r="H1658">
        <v>0</v>
      </c>
      <c r="I1658">
        <v>191256</v>
      </c>
      <c r="J1658">
        <v>188.24199999999999</v>
      </c>
      <c r="K1658">
        <v>38.997</v>
      </c>
      <c r="L1658">
        <v>33.372</v>
      </c>
      <c r="M1658">
        <v>19.788</v>
      </c>
      <c r="N1658" s="3">
        <f>(((J1658/1000000)/P1658)*1000000)*D1658/1013.25</f>
        <v>150710.73225191358</v>
      </c>
      <c r="O1658" s="3">
        <f t="shared" si="125"/>
        <v>150710.73225191358</v>
      </c>
      <c r="P1658" s="4">
        <f t="shared" si="126"/>
        <v>1.2293423573142002E-3</v>
      </c>
      <c r="Q1658">
        <v>2023</v>
      </c>
      <c r="R1658">
        <v>5</v>
      </c>
      <c r="S1658">
        <v>14</v>
      </c>
      <c r="T1658" s="5">
        <v>11</v>
      </c>
      <c r="U1658" s="5">
        <v>48</v>
      </c>
      <c r="V1658" s="1">
        <f t="shared" si="127"/>
        <v>45060</v>
      </c>
      <c r="W1658" s="5">
        <f t="shared" si="128"/>
        <v>134</v>
      </c>
      <c r="X1658" s="3">
        <f t="shared" si="129"/>
        <v>134.49166666666667</v>
      </c>
      <c r="Y1658">
        <v>1</v>
      </c>
    </row>
    <row r="1659" spans="1:25" x14ac:dyDescent="0.2">
      <c r="A1659" s="1">
        <v>45060</v>
      </c>
      <c r="B1659" s="2">
        <v>0.5131134259259259</v>
      </c>
      <c r="C1659">
        <v>1013.17</v>
      </c>
      <c r="D1659">
        <v>996.99</v>
      </c>
      <c r="E1659">
        <v>0</v>
      </c>
      <c r="F1659">
        <v>0</v>
      </c>
      <c r="G1659">
        <v>0</v>
      </c>
      <c r="H1659">
        <v>0</v>
      </c>
      <c r="I1659">
        <v>176718</v>
      </c>
      <c r="J1659">
        <v>173.88399999999999</v>
      </c>
      <c r="K1659">
        <v>39</v>
      </c>
      <c r="L1659">
        <v>33.380000000000003</v>
      </c>
      <c r="M1659">
        <v>19.756</v>
      </c>
      <c r="N1659" s="3">
        <f>(((J1659/1000000)/P1659)*1000000)*D1659/1013.25</f>
        <v>139190.8266157544</v>
      </c>
      <c r="O1659" s="3">
        <f t="shared" si="125"/>
        <v>139190.8266157544</v>
      </c>
      <c r="P1659" s="4">
        <f t="shared" si="126"/>
        <v>1.2292018294020231E-3</v>
      </c>
      <c r="Q1659">
        <v>2023</v>
      </c>
      <c r="R1659">
        <v>5</v>
      </c>
      <c r="S1659">
        <v>14</v>
      </c>
      <c r="T1659" s="5">
        <v>24</v>
      </c>
      <c r="U1659" s="5">
        <v>18</v>
      </c>
      <c r="V1659" s="1">
        <f t="shared" si="127"/>
        <v>45060</v>
      </c>
      <c r="W1659" s="5">
        <f t="shared" si="128"/>
        <v>134</v>
      </c>
      <c r="X1659" s="3">
        <f t="shared" si="129"/>
        <v>135.01249999999999</v>
      </c>
      <c r="Y1659">
        <v>1</v>
      </c>
    </row>
    <row r="1660" spans="1:25" x14ac:dyDescent="0.2">
      <c r="A1660" s="1">
        <v>45060</v>
      </c>
      <c r="B1660" s="2">
        <v>0.53394675925925927</v>
      </c>
      <c r="C1660">
        <v>1012.82</v>
      </c>
      <c r="D1660">
        <v>996.7</v>
      </c>
      <c r="E1660">
        <v>0</v>
      </c>
      <c r="F1660">
        <v>0</v>
      </c>
      <c r="G1660">
        <v>0</v>
      </c>
      <c r="H1660">
        <v>0</v>
      </c>
      <c r="I1660">
        <v>165105</v>
      </c>
      <c r="J1660">
        <v>162.40899999999999</v>
      </c>
      <c r="K1660">
        <v>39.000999999999998</v>
      </c>
      <c r="L1660">
        <v>33.368000000000002</v>
      </c>
      <c r="M1660">
        <v>19.77</v>
      </c>
      <c r="N1660" s="3">
        <f>(((J1660/1000000)/P1660)*1000000)*D1660/1013.25</f>
        <v>129945.20677480625</v>
      </c>
      <c r="O1660" s="3">
        <f t="shared" si="125"/>
        <v>129945.20677480625</v>
      </c>
      <c r="P1660" s="4">
        <f t="shared" si="126"/>
        <v>1.2294126390688463E-3</v>
      </c>
      <c r="Q1660">
        <v>2023</v>
      </c>
      <c r="R1660">
        <v>5</v>
      </c>
      <c r="S1660">
        <v>14</v>
      </c>
      <c r="T1660" s="5">
        <v>24</v>
      </c>
      <c r="U1660" s="5">
        <v>48</v>
      </c>
      <c r="V1660" s="1">
        <f t="shared" si="127"/>
        <v>45060</v>
      </c>
      <c r="W1660" s="5">
        <f t="shared" si="128"/>
        <v>134</v>
      </c>
      <c r="X1660" s="3">
        <f t="shared" si="129"/>
        <v>135.03333333333333</v>
      </c>
      <c r="Y1660">
        <v>1</v>
      </c>
    </row>
    <row r="1661" spans="1:25" x14ac:dyDescent="0.2">
      <c r="A1661" s="1">
        <v>45060</v>
      </c>
      <c r="B1661" s="2">
        <v>0.55478009259259264</v>
      </c>
      <c r="C1661">
        <v>1012.54</v>
      </c>
      <c r="D1661">
        <v>996.45</v>
      </c>
      <c r="E1661">
        <v>0</v>
      </c>
      <c r="F1661">
        <v>0</v>
      </c>
      <c r="G1661">
        <v>0</v>
      </c>
      <c r="H1661">
        <v>0</v>
      </c>
      <c r="I1661">
        <v>167912</v>
      </c>
      <c r="J1661">
        <v>165.12799999999999</v>
      </c>
      <c r="K1661">
        <v>39.000999999999998</v>
      </c>
      <c r="L1661">
        <v>33.383000000000003</v>
      </c>
      <c r="M1661">
        <v>19.771000000000001</v>
      </c>
      <c r="N1661" s="3">
        <f>(((J1661/1000000)/P1661)*1000000)*D1661/1013.25</f>
        <v>132115.88460302254</v>
      </c>
      <c r="O1661" s="3">
        <f t="shared" si="125"/>
        <v>132115.88460302254</v>
      </c>
      <c r="P1661" s="4">
        <f t="shared" si="126"/>
        <v>1.2291491436689458E-3</v>
      </c>
      <c r="Q1661">
        <v>2023</v>
      </c>
      <c r="R1661">
        <v>5</v>
      </c>
      <c r="S1661">
        <v>14</v>
      </c>
      <c r="T1661" s="5">
        <v>13</v>
      </c>
      <c r="U1661" s="5">
        <v>18</v>
      </c>
      <c r="V1661" s="1">
        <f t="shared" si="127"/>
        <v>45060</v>
      </c>
      <c r="W1661" s="5">
        <f t="shared" si="128"/>
        <v>134</v>
      </c>
      <c r="X1661" s="3">
        <f t="shared" si="129"/>
        <v>134.55416666666667</v>
      </c>
      <c r="Y1661">
        <v>1</v>
      </c>
    </row>
    <row r="1662" spans="1:25" x14ac:dyDescent="0.2">
      <c r="A1662" s="1">
        <v>45060</v>
      </c>
      <c r="B1662" s="2">
        <v>0.5756134259259259</v>
      </c>
      <c r="C1662">
        <v>1012.37</v>
      </c>
      <c r="D1662">
        <v>996.26</v>
      </c>
      <c r="E1662">
        <v>0</v>
      </c>
      <c r="F1662">
        <v>0</v>
      </c>
      <c r="G1662">
        <v>0</v>
      </c>
      <c r="H1662">
        <v>0</v>
      </c>
      <c r="I1662">
        <v>164310</v>
      </c>
      <c r="J1662">
        <v>161.55600000000001</v>
      </c>
      <c r="K1662">
        <v>39.002000000000002</v>
      </c>
      <c r="L1662">
        <v>33.390999999999998</v>
      </c>
      <c r="M1662">
        <v>19.768000000000001</v>
      </c>
      <c r="N1662" s="3">
        <f>(((J1662/1000000)/P1662)*1000000)*D1662/1013.25</f>
        <v>129248.11639677314</v>
      </c>
      <c r="O1662" s="3">
        <f t="shared" si="125"/>
        <v>129248.11639677314</v>
      </c>
      <c r="P1662" s="4">
        <f t="shared" si="126"/>
        <v>1.2290086809961425E-3</v>
      </c>
      <c r="Q1662">
        <v>2023</v>
      </c>
      <c r="R1662">
        <v>5</v>
      </c>
      <c r="S1662">
        <v>14</v>
      </c>
      <c r="T1662" s="5">
        <v>13</v>
      </c>
      <c r="U1662" s="5">
        <v>48</v>
      </c>
      <c r="V1662" s="1">
        <f t="shared" si="127"/>
        <v>45060</v>
      </c>
      <c r="W1662" s="5">
        <f t="shared" si="128"/>
        <v>134</v>
      </c>
      <c r="X1662" s="3">
        <f t="shared" si="129"/>
        <v>134.57499999999999</v>
      </c>
      <c r="Y1662">
        <v>1</v>
      </c>
    </row>
    <row r="1663" spans="1:25" x14ac:dyDescent="0.2">
      <c r="A1663" s="1">
        <v>45060</v>
      </c>
      <c r="B1663" s="2">
        <v>0.59644675925925927</v>
      </c>
      <c r="C1663">
        <v>1012.07</v>
      </c>
      <c r="D1663">
        <v>995.9</v>
      </c>
      <c r="E1663">
        <v>0</v>
      </c>
      <c r="F1663">
        <v>0</v>
      </c>
      <c r="G1663">
        <v>0</v>
      </c>
      <c r="H1663">
        <v>0</v>
      </c>
      <c r="I1663">
        <v>157580</v>
      </c>
      <c r="J1663">
        <v>154.88200000000001</v>
      </c>
      <c r="K1663">
        <v>39.003</v>
      </c>
      <c r="L1663">
        <v>33.392000000000003</v>
      </c>
      <c r="M1663">
        <v>19.768000000000001</v>
      </c>
      <c r="N1663" s="3">
        <f>(((J1663/1000000)/P1663)*1000000)*D1663/1013.25</f>
        <v>123865.77400836785</v>
      </c>
      <c r="O1663" s="3">
        <f t="shared" si="125"/>
        <v>123865.77400836785</v>
      </c>
      <c r="P1663" s="4">
        <f t="shared" si="126"/>
        <v>1.2289911264971704E-3</v>
      </c>
      <c r="Q1663">
        <v>2023</v>
      </c>
      <c r="R1663">
        <v>5</v>
      </c>
      <c r="S1663">
        <v>14</v>
      </c>
      <c r="T1663" s="5">
        <v>14</v>
      </c>
      <c r="U1663" s="5">
        <v>18</v>
      </c>
      <c r="V1663" s="1">
        <f t="shared" si="127"/>
        <v>45060</v>
      </c>
      <c r="W1663" s="5">
        <f t="shared" si="128"/>
        <v>134</v>
      </c>
      <c r="X1663" s="3">
        <f t="shared" si="129"/>
        <v>134.59583333333333</v>
      </c>
      <c r="Y1663">
        <v>1</v>
      </c>
    </row>
    <row r="1664" spans="1:25" x14ac:dyDescent="0.2">
      <c r="A1664" s="1">
        <v>45060</v>
      </c>
      <c r="B1664" s="2">
        <v>0.61728009259259264</v>
      </c>
      <c r="C1664">
        <v>1011.81</v>
      </c>
      <c r="D1664">
        <v>995.69</v>
      </c>
      <c r="E1664">
        <v>0</v>
      </c>
      <c r="F1664">
        <v>0</v>
      </c>
      <c r="G1664">
        <v>0</v>
      </c>
      <c r="H1664">
        <v>0</v>
      </c>
      <c r="I1664">
        <v>155295</v>
      </c>
      <c r="J1664">
        <v>152.60499999999999</v>
      </c>
      <c r="K1664">
        <v>39.000999999999998</v>
      </c>
      <c r="L1664">
        <v>33.405000000000001</v>
      </c>
      <c r="M1664">
        <v>19.744</v>
      </c>
      <c r="N1664" s="3">
        <f>(((J1664/1000000)/P1664)*1000000)*D1664/1013.25</f>
        <v>122041.6795367935</v>
      </c>
      <c r="O1664" s="3">
        <f t="shared" si="125"/>
        <v>122041.6795367935</v>
      </c>
      <c r="P1664" s="4">
        <f t="shared" si="126"/>
        <v>1.2287629854334438E-3</v>
      </c>
      <c r="Q1664">
        <v>2023</v>
      </c>
      <c r="R1664">
        <v>5</v>
      </c>
      <c r="S1664">
        <v>14</v>
      </c>
      <c r="T1664" s="5">
        <v>14</v>
      </c>
      <c r="U1664" s="5">
        <v>48</v>
      </c>
      <c r="V1664" s="1">
        <f t="shared" si="127"/>
        <v>45060</v>
      </c>
      <c r="W1664" s="5">
        <f t="shared" si="128"/>
        <v>134</v>
      </c>
      <c r="X1664" s="3">
        <f t="shared" si="129"/>
        <v>134.61666666666667</v>
      </c>
      <c r="Y1664">
        <v>1</v>
      </c>
    </row>
    <row r="1665" spans="1:25" x14ac:dyDescent="0.2">
      <c r="A1665" s="1">
        <v>45060</v>
      </c>
      <c r="B1665" s="2">
        <v>0.6381134259259259</v>
      </c>
      <c r="C1665">
        <v>1011.45</v>
      </c>
      <c r="D1665">
        <v>995.4</v>
      </c>
      <c r="E1665">
        <v>0</v>
      </c>
      <c r="F1665">
        <v>0</v>
      </c>
      <c r="G1665">
        <v>0</v>
      </c>
      <c r="H1665">
        <v>0</v>
      </c>
      <c r="I1665">
        <v>153664</v>
      </c>
      <c r="J1665">
        <v>150.958</v>
      </c>
      <c r="K1665">
        <v>38.994999999999997</v>
      </c>
      <c r="L1665">
        <v>33.399000000000001</v>
      </c>
      <c r="M1665">
        <v>19.757999999999999</v>
      </c>
      <c r="N1665" s="3">
        <f>(((J1665/1000000)/P1665)*1000000)*D1665/1013.25</f>
        <v>120679.03485060051</v>
      </c>
      <c r="O1665" s="3">
        <f t="shared" si="125"/>
        <v>120679.03485060051</v>
      </c>
      <c r="P1665" s="4">
        <f t="shared" si="126"/>
        <v>1.2288682657515643E-3</v>
      </c>
      <c r="Q1665">
        <v>2023</v>
      </c>
      <c r="R1665">
        <v>5</v>
      </c>
      <c r="S1665">
        <v>14</v>
      </c>
      <c r="T1665" s="5">
        <v>15</v>
      </c>
      <c r="U1665" s="5">
        <v>18</v>
      </c>
      <c r="V1665" s="1">
        <f t="shared" si="127"/>
        <v>45060</v>
      </c>
      <c r="W1665" s="5">
        <f t="shared" si="128"/>
        <v>134</v>
      </c>
      <c r="X1665" s="3">
        <f t="shared" si="129"/>
        <v>134.63749999999999</v>
      </c>
      <c r="Y1665">
        <v>1</v>
      </c>
    </row>
    <row r="1666" spans="1:25" x14ac:dyDescent="0.2">
      <c r="A1666" s="1">
        <v>45060</v>
      </c>
      <c r="B1666" s="2">
        <v>0.65894675925925927</v>
      </c>
      <c r="C1666">
        <v>1011.23</v>
      </c>
      <c r="D1666">
        <v>995.04</v>
      </c>
      <c r="E1666">
        <v>0</v>
      </c>
      <c r="F1666">
        <v>0</v>
      </c>
      <c r="G1666">
        <v>0</v>
      </c>
      <c r="H1666">
        <v>0</v>
      </c>
      <c r="I1666">
        <v>155332</v>
      </c>
      <c r="J1666">
        <v>152.541</v>
      </c>
      <c r="K1666">
        <v>39.003</v>
      </c>
      <c r="L1666">
        <v>33.393000000000001</v>
      </c>
      <c r="M1666">
        <v>19.745999999999999</v>
      </c>
      <c r="N1666" s="3">
        <f>(((J1666/1000000)/P1666)*1000000)*D1666/1013.25</f>
        <v>121889.97053417894</v>
      </c>
      <c r="O1666" s="3">
        <f t="shared" si="125"/>
        <v>121889.97053417894</v>
      </c>
      <c r="P1666" s="4">
        <f t="shared" si="126"/>
        <v>1.2289735727392171E-3</v>
      </c>
      <c r="Q1666">
        <v>2023</v>
      </c>
      <c r="R1666">
        <v>5</v>
      </c>
      <c r="S1666">
        <v>14</v>
      </c>
      <c r="T1666" s="5">
        <v>15</v>
      </c>
      <c r="U1666" s="5">
        <v>48</v>
      </c>
      <c r="V1666" s="1">
        <f t="shared" si="127"/>
        <v>45060</v>
      </c>
      <c r="W1666" s="5">
        <f t="shared" si="128"/>
        <v>134</v>
      </c>
      <c r="X1666" s="3">
        <f t="shared" si="129"/>
        <v>134.65833333333333</v>
      </c>
      <c r="Y1666">
        <v>1</v>
      </c>
    </row>
    <row r="1667" spans="1:25" x14ac:dyDescent="0.2">
      <c r="A1667" s="1">
        <v>45060</v>
      </c>
      <c r="B1667" s="2">
        <v>0.67978009259259264</v>
      </c>
      <c r="C1667">
        <v>1010.8</v>
      </c>
      <c r="D1667">
        <v>994.7</v>
      </c>
      <c r="E1667">
        <v>0</v>
      </c>
      <c r="F1667">
        <v>0</v>
      </c>
      <c r="G1667">
        <v>0</v>
      </c>
      <c r="H1667">
        <v>0</v>
      </c>
      <c r="I1667">
        <v>152008</v>
      </c>
      <c r="J1667">
        <v>149.227</v>
      </c>
      <c r="K1667">
        <v>39.000999999999998</v>
      </c>
      <c r="L1667">
        <v>33.402000000000001</v>
      </c>
      <c r="M1667">
        <v>19.728999999999999</v>
      </c>
      <c r="N1667" s="3">
        <f>(((J1667/1000000)/P1667)*1000000)*D1667/1013.25</f>
        <v>119216.45118881759</v>
      </c>
      <c r="O1667" s="3">
        <f t="shared" si="125"/>
        <v>119216.45118881759</v>
      </c>
      <c r="P1667" s="4">
        <f t="shared" si="126"/>
        <v>1.2288156222592186E-3</v>
      </c>
      <c r="Q1667">
        <v>2023</v>
      </c>
      <c r="R1667">
        <v>5</v>
      </c>
      <c r="S1667">
        <v>14</v>
      </c>
      <c r="T1667" s="5">
        <v>16</v>
      </c>
      <c r="U1667" s="5">
        <v>18</v>
      </c>
      <c r="V1667" s="1">
        <f t="shared" si="127"/>
        <v>45060</v>
      </c>
      <c r="W1667" s="5">
        <f t="shared" si="128"/>
        <v>134</v>
      </c>
      <c r="X1667" s="3">
        <f t="shared" si="129"/>
        <v>134.67916666666667</v>
      </c>
      <c r="Y1667">
        <v>1</v>
      </c>
    </row>
    <row r="1668" spans="1:25" x14ac:dyDescent="0.2">
      <c r="A1668" s="1">
        <v>45060</v>
      </c>
      <c r="B1668" s="2">
        <v>0.7006134259259259</v>
      </c>
      <c r="C1668">
        <v>1010.43</v>
      </c>
      <c r="D1668">
        <v>994.32</v>
      </c>
      <c r="E1668">
        <v>0</v>
      </c>
      <c r="F1668">
        <v>0</v>
      </c>
      <c r="G1668">
        <v>0</v>
      </c>
      <c r="H1668">
        <v>0</v>
      </c>
      <c r="I1668">
        <v>151811</v>
      </c>
      <c r="J1668">
        <v>148.976</v>
      </c>
      <c r="K1668">
        <v>39.000999999999998</v>
      </c>
      <c r="L1668">
        <v>33.414000000000001</v>
      </c>
      <c r="M1668">
        <v>19.779</v>
      </c>
      <c r="N1668" s="3">
        <f>(((J1668/1000000)/P1668)*1000000)*D1668/1013.25</f>
        <v>118990.84615715439</v>
      </c>
      <c r="O1668" s="3">
        <f t="shared" si="125"/>
        <v>118990.84615715439</v>
      </c>
      <c r="P1668" s="4">
        <f t="shared" si="126"/>
        <v>1.2286051149472176E-3</v>
      </c>
      <c r="Q1668">
        <v>2023</v>
      </c>
      <c r="R1668">
        <v>5</v>
      </c>
      <c r="S1668">
        <v>14</v>
      </c>
      <c r="T1668" s="5">
        <v>16</v>
      </c>
      <c r="U1668" s="5">
        <v>48</v>
      </c>
      <c r="V1668" s="1">
        <f t="shared" si="127"/>
        <v>45060</v>
      </c>
      <c r="W1668" s="5">
        <f t="shared" si="128"/>
        <v>134</v>
      </c>
      <c r="X1668" s="3">
        <f t="shared" si="129"/>
        <v>134.69999999999999</v>
      </c>
      <c r="Y1668">
        <v>1</v>
      </c>
    </row>
    <row r="1669" spans="1:25" x14ac:dyDescent="0.2">
      <c r="A1669" s="1">
        <v>45060</v>
      </c>
      <c r="B1669" s="2">
        <v>0.72144675925925927</v>
      </c>
      <c r="C1669">
        <v>1010</v>
      </c>
      <c r="D1669">
        <v>993.93</v>
      </c>
      <c r="E1669">
        <v>0</v>
      </c>
      <c r="F1669">
        <v>0</v>
      </c>
      <c r="G1669">
        <v>0</v>
      </c>
      <c r="H1669">
        <v>0</v>
      </c>
      <c r="I1669">
        <v>158765</v>
      </c>
      <c r="J1669">
        <v>155.738</v>
      </c>
      <c r="K1669">
        <v>38.999000000000002</v>
      </c>
      <c r="L1669">
        <v>33.384</v>
      </c>
      <c r="M1669">
        <v>19.763999999999999</v>
      </c>
      <c r="N1669" s="3">
        <f>(((J1669/1000000)/P1669)*1000000)*D1669/1013.25</f>
        <v>124289.77495873586</v>
      </c>
      <c r="O1669" s="3">
        <f t="shared" si="125"/>
        <v>124289.77495873586</v>
      </c>
      <c r="P1669" s="4">
        <f t="shared" si="126"/>
        <v>1.22913158324059E-3</v>
      </c>
      <c r="Q1669">
        <v>2023</v>
      </c>
      <c r="R1669">
        <v>5</v>
      </c>
      <c r="S1669">
        <v>14</v>
      </c>
      <c r="T1669" s="5">
        <v>17</v>
      </c>
      <c r="U1669" s="5">
        <v>18</v>
      </c>
      <c r="V1669" s="1">
        <f t="shared" si="127"/>
        <v>45060</v>
      </c>
      <c r="W1669" s="5">
        <f t="shared" si="128"/>
        <v>134</v>
      </c>
      <c r="X1669" s="3">
        <f t="shared" si="129"/>
        <v>134.72083333333333</v>
      </c>
      <c r="Y1669">
        <v>1</v>
      </c>
    </row>
    <row r="1670" spans="1:25" x14ac:dyDescent="0.2">
      <c r="A1670" s="1">
        <v>45060</v>
      </c>
      <c r="B1670" s="2">
        <v>0.74228009259259264</v>
      </c>
      <c r="C1670">
        <v>1009.61</v>
      </c>
      <c r="D1670">
        <v>993.53</v>
      </c>
      <c r="E1670">
        <v>0</v>
      </c>
      <c r="F1670">
        <v>0</v>
      </c>
      <c r="G1670">
        <v>0</v>
      </c>
      <c r="H1670">
        <v>0</v>
      </c>
      <c r="I1670">
        <v>158985</v>
      </c>
      <c r="J1670">
        <v>155.892</v>
      </c>
      <c r="K1670">
        <v>38.999000000000002</v>
      </c>
      <c r="L1670">
        <v>33.4</v>
      </c>
      <c r="M1670">
        <v>19.771999999999998</v>
      </c>
      <c r="N1670" s="3">
        <f>(((J1670/1000000)/P1670)*1000000)*D1670/1013.25</f>
        <v>124391.03301059567</v>
      </c>
      <c r="O1670" s="3">
        <f t="shared" ref="O1670:O1733" si="130">IF(Y1670=1,N1670,"NaN")</f>
        <v>124391.03301059567</v>
      </c>
      <c r="P1670" s="4">
        <f t="shared" ref="P1670:P1733" si="131">EXP(-68.8862+101.4956*(100/(L1670+273.15))+28.7314*LN((L1670+273.15)/100)+0*(-0.076146+0.04397*((L1670+273.15)/100)-0.0068672*((L1670+273.15)/100)^2))/(273.15*0.08205736608096)</f>
        <v>1.2288507171800093E-3</v>
      </c>
      <c r="Q1670">
        <v>2023</v>
      </c>
      <c r="R1670">
        <v>5</v>
      </c>
      <c r="S1670">
        <v>14</v>
      </c>
      <c r="T1670" s="5">
        <v>17</v>
      </c>
      <c r="U1670" s="5">
        <v>48</v>
      </c>
      <c r="V1670" s="1">
        <f t="shared" ref="V1670:V1733" si="132">DATE(Q1670,R1670,S1670)</f>
        <v>45060</v>
      </c>
      <c r="W1670" s="5">
        <f t="shared" ref="W1670:W1733" si="133">V1670-DATE(YEAR(V1670),1,1)+1</f>
        <v>134</v>
      </c>
      <c r="X1670" s="3">
        <f t="shared" ref="X1670:X1733" si="134">W1670+(T1670+U1670/60)/24</f>
        <v>134.74166666666667</v>
      </c>
      <c r="Y1670">
        <v>1</v>
      </c>
    </row>
    <row r="1671" spans="1:25" x14ac:dyDescent="0.2">
      <c r="A1671" s="1">
        <v>45060</v>
      </c>
      <c r="B1671" s="2">
        <v>0.7631134259259259</v>
      </c>
      <c r="C1671">
        <v>1009.23</v>
      </c>
      <c r="D1671">
        <v>993.3</v>
      </c>
      <c r="E1671">
        <v>0</v>
      </c>
      <c r="F1671">
        <v>0</v>
      </c>
      <c r="G1671">
        <v>0</v>
      </c>
      <c r="H1671">
        <v>0</v>
      </c>
      <c r="I1671">
        <v>160550</v>
      </c>
      <c r="J1671">
        <v>157.38900000000001</v>
      </c>
      <c r="K1671">
        <v>39.002000000000002</v>
      </c>
      <c r="L1671">
        <v>33.395000000000003</v>
      </c>
      <c r="M1671">
        <v>19.782</v>
      </c>
      <c r="N1671" s="3">
        <f>(((J1671/1000000)/P1671)*1000000)*D1671/1013.25</f>
        <v>125547.49754347512</v>
      </c>
      <c r="O1671" s="3">
        <f t="shared" si="130"/>
        <v>125547.49754347512</v>
      </c>
      <c r="P1671" s="4">
        <f t="shared" si="131"/>
        <v>1.2289384674463119E-3</v>
      </c>
      <c r="Q1671">
        <v>2023</v>
      </c>
      <c r="R1671">
        <v>5</v>
      </c>
      <c r="S1671">
        <v>14</v>
      </c>
      <c r="T1671" s="5">
        <v>18</v>
      </c>
      <c r="U1671" s="5">
        <v>18</v>
      </c>
      <c r="V1671" s="1">
        <f t="shared" si="132"/>
        <v>45060</v>
      </c>
      <c r="W1671" s="5">
        <f t="shared" si="133"/>
        <v>134</v>
      </c>
      <c r="X1671" s="3">
        <f t="shared" si="134"/>
        <v>134.76249999999999</v>
      </c>
      <c r="Y1671">
        <v>1</v>
      </c>
    </row>
    <row r="1672" spans="1:25" x14ac:dyDescent="0.2">
      <c r="A1672" s="1">
        <v>45060</v>
      </c>
      <c r="B1672" s="2">
        <v>0.78394675925925927</v>
      </c>
      <c r="C1672">
        <v>1008.85</v>
      </c>
      <c r="D1672">
        <v>992.9</v>
      </c>
      <c r="E1672">
        <v>0</v>
      </c>
      <c r="F1672">
        <v>0</v>
      </c>
      <c r="G1672">
        <v>0</v>
      </c>
      <c r="H1672">
        <v>0</v>
      </c>
      <c r="I1672">
        <v>150828</v>
      </c>
      <c r="J1672">
        <v>147.80000000000001</v>
      </c>
      <c r="K1672">
        <v>39.000999999999998</v>
      </c>
      <c r="L1672">
        <v>33.421999999999997</v>
      </c>
      <c r="M1672">
        <v>19.776</v>
      </c>
      <c r="N1672" s="3">
        <f>(((J1672/1000000)/P1672)*1000000)*D1672/1013.25</f>
        <v>117896.41595111166</v>
      </c>
      <c r="O1672" s="3">
        <f t="shared" si="130"/>
        <v>117896.41595111166</v>
      </c>
      <c r="P1672" s="4">
        <f t="shared" si="131"/>
        <v>1.2284648359714163E-3</v>
      </c>
      <c r="Q1672">
        <v>2023</v>
      </c>
      <c r="R1672">
        <v>5</v>
      </c>
      <c r="S1672">
        <v>14</v>
      </c>
      <c r="T1672" s="5">
        <v>18</v>
      </c>
      <c r="U1672" s="5">
        <v>48</v>
      </c>
      <c r="V1672" s="1">
        <f t="shared" si="132"/>
        <v>45060</v>
      </c>
      <c r="W1672" s="5">
        <f t="shared" si="133"/>
        <v>134</v>
      </c>
      <c r="X1672" s="3">
        <f t="shared" si="134"/>
        <v>134.78333333333333</v>
      </c>
      <c r="Y1672">
        <v>1</v>
      </c>
    </row>
    <row r="1673" spans="1:25" x14ac:dyDescent="0.2">
      <c r="A1673" s="1">
        <v>45060</v>
      </c>
      <c r="B1673" s="2">
        <v>0.80478009259259264</v>
      </c>
      <c r="C1673">
        <v>1008.61</v>
      </c>
      <c r="D1673">
        <v>992.54</v>
      </c>
      <c r="E1673">
        <v>0</v>
      </c>
      <c r="F1673">
        <v>0</v>
      </c>
      <c r="G1673">
        <v>0</v>
      </c>
      <c r="H1673">
        <v>0</v>
      </c>
      <c r="I1673">
        <v>143998</v>
      </c>
      <c r="J1673">
        <v>141.05500000000001</v>
      </c>
      <c r="K1673">
        <v>39</v>
      </c>
      <c r="L1673">
        <v>33.408999999999999</v>
      </c>
      <c r="M1673">
        <v>19.783000000000001</v>
      </c>
      <c r="N1673" s="3">
        <f>(((J1673/1000000)/P1673)*1000000)*D1673/1013.25</f>
        <v>112454.43111688257</v>
      </c>
      <c r="O1673" s="3">
        <f t="shared" si="130"/>
        <v>112454.43111688257</v>
      </c>
      <c r="P1673" s="4">
        <f t="shared" si="131"/>
        <v>1.2286928133678448E-3</v>
      </c>
      <c r="Q1673">
        <v>2023</v>
      </c>
      <c r="R1673">
        <v>5</v>
      </c>
      <c r="S1673">
        <v>14</v>
      </c>
      <c r="T1673" s="5">
        <v>19</v>
      </c>
      <c r="U1673" s="5">
        <v>18</v>
      </c>
      <c r="V1673" s="1">
        <f t="shared" si="132"/>
        <v>45060</v>
      </c>
      <c r="W1673" s="5">
        <f t="shared" si="133"/>
        <v>134</v>
      </c>
      <c r="X1673" s="3">
        <f t="shared" si="134"/>
        <v>134.80416666666667</v>
      </c>
      <c r="Y1673">
        <v>1</v>
      </c>
    </row>
    <row r="1674" spans="1:25" x14ac:dyDescent="0.2">
      <c r="A1674" s="1">
        <v>45060</v>
      </c>
      <c r="B1674" s="2">
        <v>0.8256134259259259</v>
      </c>
      <c r="C1674">
        <v>1008.11</v>
      </c>
      <c r="D1674">
        <v>992.14</v>
      </c>
      <c r="E1674">
        <v>0</v>
      </c>
      <c r="F1674">
        <v>0</v>
      </c>
      <c r="G1674">
        <v>0</v>
      </c>
      <c r="H1674">
        <v>0</v>
      </c>
      <c r="I1674">
        <v>141311</v>
      </c>
      <c r="J1674">
        <v>138.36600000000001</v>
      </c>
      <c r="K1674">
        <v>39</v>
      </c>
      <c r="L1674">
        <v>33.4</v>
      </c>
      <c r="M1674">
        <v>19.771999999999998</v>
      </c>
      <c r="N1674" s="3">
        <f>(((J1674/1000000)/P1674)*1000000)*D1674/1013.25</f>
        <v>110252.03286125694</v>
      </c>
      <c r="O1674" s="3">
        <f t="shared" si="130"/>
        <v>110252.03286125694</v>
      </c>
      <c r="P1674" s="4">
        <f t="shared" si="131"/>
        <v>1.2288507171800093E-3</v>
      </c>
      <c r="Q1674">
        <v>2023</v>
      </c>
      <c r="R1674">
        <v>5</v>
      </c>
      <c r="S1674">
        <v>14</v>
      </c>
      <c r="T1674" s="5">
        <v>19</v>
      </c>
      <c r="U1674" s="5">
        <v>48</v>
      </c>
      <c r="V1674" s="1">
        <f t="shared" si="132"/>
        <v>45060</v>
      </c>
      <c r="W1674" s="5">
        <f t="shared" si="133"/>
        <v>134</v>
      </c>
      <c r="X1674" s="3">
        <f t="shared" si="134"/>
        <v>134.82499999999999</v>
      </c>
      <c r="Y1674">
        <v>1</v>
      </c>
    </row>
    <row r="1675" spans="1:25" x14ac:dyDescent="0.2">
      <c r="A1675" s="1">
        <v>45060</v>
      </c>
      <c r="B1675" s="2">
        <v>0.84644675925925927</v>
      </c>
      <c r="C1675">
        <v>1007.79</v>
      </c>
      <c r="D1675">
        <v>991.79</v>
      </c>
      <c r="E1675">
        <v>0</v>
      </c>
      <c r="F1675">
        <v>0</v>
      </c>
      <c r="G1675">
        <v>0</v>
      </c>
      <c r="H1675">
        <v>0</v>
      </c>
      <c r="I1675">
        <v>142499</v>
      </c>
      <c r="J1675">
        <v>139.482</v>
      </c>
      <c r="K1675">
        <v>39.000999999999998</v>
      </c>
      <c r="L1675">
        <v>33.401000000000003</v>
      </c>
      <c r="M1675">
        <v>19.792999999999999</v>
      </c>
      <c r="N1675" s="3">
        <f>(((J1675/1000000)/P1675)*1000000)*D1675/1013.25</f>
        <v>111103.65675200103</v>
      </c>
      <c r="O1675" s="3">
        <f t="shared" si="130"/>
        <v>111103.65675200103</v>
      </c>
      <c r="P1675" s="4">
        <f t="shared" si="131"/>
        <v>1.228833169349224E-3</v>
      </c>
      <c r="Q1675">
        <v>2023</v>
      </c>
      <c r="R1675">
        <v>5</v>
      </c>
      <c r="S1675">
        <v>14</v>
      </c>
      <c r="T1675" s="5">
        <v>20</v>
      </c>
      <c r="U1675" s="5">
        <v>18</v>
      </c>
      <c r="V1675" s="1">
        <f t="shared" si="132"/>
        <v>45060</v>
      </c>
      <c r="W1675" s="5">
        <f t="shared" si="133"/>
        <v>134</v>
      </c>
      <c r="X1675" s="3">
        <f t="shared" si="134"/>
        <v>134.84583333333333</v>
      </c>
      <c r="Y1675">
        <v>1</v>
      </c>
    </row>
    <row r="1676" spans="1:25" x14ac:dyDescent="0.2">
      <c r="A1676" s="1">
        <v>45060</v>
      </c>
      <c r="B1676" s="2">
        <v>0.86728009259259264</v>
      </c>
      <c r="C1676">
        <v>1007.67</v>
      </c>
      <c r="D1676">
        <v>991.68</v>
      </c>
      <c r="E1676">
        <v>0</v>
      </c>
      <c r="F1676">
        <v>0</v>
      </c>
      <c r="G1676">
        <v>0</v>
      </c>
      <c r="H1676">
        <v>0</v>
      </c>
      <c r="I1676">
        <v>150231</v>
      </c>
      <c r="J1676">
        <v>147.03399999999999</v>
      </c>
      <c r="K1676">
        <v>38.999000000000002</v>
      </c>
      <c r="L1676">
        <v>33.387999999999998</v>
      </c>
      <c r="M1676">
        <v>19.803000000000001</v>
      </c>
      <c r="N1676" s="3">
        <f>(((J1676/1000000)/P1676)*1000000)*D1676/1013.25</f>
        <v>117084.43187925449</v>
      </c>
      <c r="O1676" s="3">
        <f t="shared" si="130"/>
        <v>117084.43187925449</v>
      </c>
      <c r="P1676" s="4">
        <f t="shared" si="131"/>
        <v>1.2290613489396079E-3</v>
      </c>
      <c r="Q1676">
        <v>2023</v>
      </c>
      <c r="R1676">
        <v>5</v>
      </c>
      <c r="S1676">
        <v>14</v>
      </c>
      <c r="T1676" s="5">
        <v>20</v>
      </c>
      <c r="U1676" s="5">
        <v>48</v>
      </c>
      <c r="V1676" s="1">
        <f t="shared" si="132"/>
        <v>45060</v>
      </c>
      <c r="W1676" s="5">
        <f t="shared" si="133"/>
        <v>134</v>
      </c>
      <c r="X1676" s="3">
        <f t="shared" si="134"/>
        <v>134.86666666666667</v>
      </c>
      <c r="Y1676">
        <v>1</v>
      </c>
    </row>
    <row r="1677" spans="1:25" x14ac:dyDescent="0.2">
      <c r="A1677" s="1">
        <v>45060</v>
      </c>
      <c r="B1677" s="2">
        <v>0.8881134259259259</v>
      </c>
      <c r="C1677">
        <v>1007.76</v>
      </c>
      <c r="D1677">
        <v>991.64</v>
      </c>
      <c r="E1677">
        <v>0</v>
      </c>
      <c r="F1677">
        <v>0</v>
      </c>
      <c r="G1677">
        <v>0</v>
      </c>
      <c r="H1677">
        <v>0</v>
      </c>
      <c r="I1677">
        <v>158669</v>
      </c>
      <c r="J1677">
        <v>155.286</v>
      </c>
      <c r="K1677">
        <v>39.003999999999998</v>
      </c>
      <c r="L1677">
        <v>33.396000000000001</v>
      </c>
      <c r="M1677">
        <v>19.811</v>
      </c>
      <c r="N1677" s="3">
        <f>(((J1677/1000000)/P1677)*1000000)*D1677/1013.25</f>
        <v>123664.71232162534</v>
      </c>
      <c r="O1677" s="3">
        <f t="shared" si="130"/>
        <v>123664.71232162534</v>
      </c>
      <c r="P1677" s="4">
        <f t="shared" si="131"/>
        <v>1.2289209159112931E-3</v>
      </c>
      <c r="Q1677">
        <v>2023</v>
      </c>
      <c r="R1677">
        <v>5</v>
      </c>
      <c r="S1677">
        <v>14</v>
      </c>
      <c r="T1677" s="5">
        <v>21</v>
      </c>
      <c r="U1677" s="5">
        <v>18</v>
      </c>
      <c r="V1677" s="1">
        <f t="shared" si="132"/>
        <v>45060</v>
      </c>
      <c r="W1677" s="5">
        <f t="shared" si="133"/>
        <v>134</v>
      </c>
      <c r="X1677" s="3">
        <f t="shared" si="134"/>
        <v>134.88749999999999</v>
      </c>
      <c r="Y1677">
        <v>1</v>
      </c>
    </row>
    <row r="1678" spans="1:25" x14ac:dyDescent="0.2">
      <c r="A1678" s="1">
        <v>45060</v>
      </c>
      <c r="B1678" s="2">
        <v>0.90894675925925927</v>
      </c>
      <c r="C1678">
        <v>1007.43</v>
      </c>
      <c r="D1678">
        <v>991.4</v>
      </c>
      <c r="E1678">
        <v>0</v>
      </c>
      <c r="F1678">
        <v>0</v>
      </c>
      <c r="G1678">
        <v>0</v>
      </c>
      <c r="H1678">
        <v>0</v>
      </c>
      <c r="I1678">
        <v>159408</v>
      </c>
      <c r="J1678">
        <v>155.97200000000001</v>
      </c>
      <c r="K1678">
        <v>39</v>
      </c>
      <c r="L1678">
        <v>33.363</v>
      </c>
      <c r="M1678">
        <v>19.818999999999999</v>
      </c>
      <c r="N1678" s="3">
        <f>(((J1678/1000000)/P1678)*1000000)*D1678/1013.25</f>
        <v>124122.4189544265</v>
      </c>
      <c r="O1678" s="3">
        <f t="shared" si="130"/>
        <v>124122.4189544265</v>
      </c>
      <c r="P1678" s="4">
        <f t="shared" si="131"/>
        <v>1.229500507952226E-3</v>
      </c>
      <c r="Q1678">
        <v>2023</v>
      </c>
      <c r="R1678">
        <v>5</v>
      </c>
      <c r="S1678">
        <v>14</v>
      </c>
      <c r="T1678" s="5">
        <v>21</v>
      </c>
      <c r="U1678" s="5">
        <v>48</v>
      </c>
      <c r="V1678" s="1">
        <f t="shared" si="132"/>
        <v>45060</v>
      </c>
      <c r="W1678" s="5">
        <f t="shared" si="133"/>
        <v>134</v>
      </c>
      <c r="X1678" s="3">
        <f t="shared" si="134"/>
        <v>134.90833333333333</v>
      </c>
      <c r="Y1678">
        <v>1</v>
      </c>
    </row>
    <row r="1679" spans="1:25" x14ac:dyDescent="0.2">
      <c r="A1679" s="1">
        <v>45060</v>
      </c>
      <c r="B1679" s="2">
        <v>0.92978009259259264</v>
      </c>
      <c r="C1679">
        <v>1007.3</v>
      </c>
      <c r="D1679">
        <v>991.35</v>
      </c>
      <c r="E1679">
        <v>0</v>
      </c>
      <c r="F1679">
        <v>0</v>
      </c>
      <c r="G1679">
        <v>0</v>
      </c>
      <c r="H1679">
        <v>0</v>
      </c>
      <c r="I1679">
        <v>160822</v>
      </c>
      <c r="J1679">
        <v>157.34700000000001</v>
      </c>
      <c r="K1679">
        <v>39.000999999999998</v>
      </c>
      <c r="L1679">
        <v>33.371000000000002</v>
      </c>
      <c r="M1679">
        <v>19.802</v>
      </c>
      <c r="N1679" s="3">
        <f>(((J1679/1000000)/P1679)*1000000)*D1679/1013.25</f>
        <v>125224.64615125743</v>
      </c>
      <c r="O1679" s="3">
        <f t="shared" si="130"/>
        <v>125224.64615125743</v>
      </c>
      <c r="P1679" s="4">
        <f t="shared" si="131"/>
        <v>1.2293599266403178E-3</v>
      </c>
      <c r="Q1679">
        <v>2023</v>
      </c>
      <c r="R1679">
        <v>5</v>
      </c>
      <c r="S1679">
        <v>14</v>
      </c>
      <c r="T1679" s="5">
        <v>22</v>
      </c>
      <c r="U1679" s="5">
        <v>18</v>
      </c>
      <c r="V1679" s="1">
        <f t="shared" si="132"/>
        <v>45060</v>
      </c>
      <c r="W1679" s="5">
        <f t="shared" si="133"/>
        <v>134</v>
      </c>
      <c r="X1679" s="3">
        <f t="shared" si="134"/>
        <v>134.92916666666667</v>
      </c>
      <c r="Y1679">
        <v>1</v>
      </c>
    </row>
    <row r="1680" spans="1:25" x14ac:dyDescent="0.2">
      <c r="A1680" s="1">
        <v>45060</v>
      </c>
      <c r="B1680" s="2">
        <v>0.9506134259259259</v>
      </c>
      <c r="C1680">
        <v>1007.37</v>
      </c>
      <c r="D1680">
        <v>991.39</v>
      </c>
      <c r="E1680">
        <v>0</v>
      </c>
      <c r="F1680">
        <v>0</v>
      </c>
      <c r="G1680">
        <v>0</v>
      </c>
      <c r="H1680">
        <v>0</v>
      </c>
      <c r="I1680">
        <v>170874</v>
      </c>
      <c r="J1680">
        <v>167.18799999999999</v>
      </c>
      <c r="K1680">
        <v>39.003</v>
      </c>
      <c r="L1680">
        <v>33.442999999999998</v>
      </c>
      <c r="M1680">
        <v>19.795000000000002</v>
      </c>
      <c r="N1680" s="3">
        <f>(((J1680/1000000)/P1680)*1000000)*D1680/1013.25</f>
        <v>133198.83121952068</v>
      </c>
      <c r="O1680" s="3">
        <f t="shared" si="130"/>
        <v>133198.83121952068</v>
      </c>
      <c r="P1680" s="4">
        <f t="shared" si="131"/>
        <v>1.2280968289853668E-3</v>
      </c>
      <c r="Q1680">
        <v>2023</v>
      </c>
      <c r="R1680">
        <v>5</v>
      </c>
      <c r="S1680">
        <v>14</v>
      </c>
      <c r="T1680" s="5">
        <v>22</v>
      </c>
      <c r="U1680" s="5">
        <v>48</v>
      </c>
      <c r="V1680" s="1">
        <f t="shared" si="132"/>
        <v>45060</v>
      </c>
      <c r="W1680" s="5">
        <f t="shared" si="133"/>
        <v>134</v>
      </c>
      <c r="X1680" s="3">
        <f t="shared" si="134"/>
        <v>134.94999999999999</v>
      </c>
      <c r="Y1680">
        <v>1</v>
      </c>
    </row>
    <row r="1681" spans="1:25" x14ac:dyDescent="0.2">
      <c r="A1681" s="1">
        <v>45060</v>
      </c>
      <c r="B1681" s="2">
        <v>0.97144675925925927</v>
      </c>
      <c r="C1681">
        <v>1007.45</v>
      </c>
      <c r="D1681">
        <v>991.53</v>
      </c>
      <c r="E1681">
        <v>0</v>
      </c>
      <c r="F1681">
        <v>0</v>
      </c>
      <c r="G1681">
        <v>0</v>
      </c>
      <c r="H1681">
        <v>0</v>
      </c>
      <c r="I1681">
        <v>182054</v>
      </c>
      <c r="J1681">
        <v>178.15199999999999</v>
      </c>
      <c r="K1681">
        <v>38.999000000000002</v>
      </c>
      <c r="L1681">
        <v>33.53</v>
      </c>
      <c r="M1681">
        <v>19.707999999999998</v>
      </c>
      <c r="N1681" s="3">
        <f>(((J1681/1000000)/P1681)*1000000)*D1681/1013.25</f>
        <v>142129.94643816195</v>
      </c>
      <c r="O1681" s="3">
        <f t="shared" si="130"/>
        <v>142129.94643816195</v>
      </c>
      <c r="P1681" s="4">
        <f t="shared" si="131"/>
        <v>1.2265756995205272E-3</v>
      </c>
      <c r="Q1681">
        <v>2023</v>
      </c>
      <c r="R1681">
        <v>5</v>
      </c>
      <c r="S1681">
        <v>14</v>
      </c>
      <c r="T1681" s="5">
        <v>23</v>
      </c>
      <c r="U1681" s="5">
        <v>18</v>
      </c>
      <c r="V1681" s="1">
        <f t="shared" si="132"/>
        <v>45060</v>
      </c>
      <c r="W1681" s="5">
        <f t="shared" si="133"/>
        <v>134</v>
      </c>
      <c r="X1681" s="3">
        <f t="shared" si="134"/>
        <v>134.97083333333333</v>
      </c>
      <c r="Y1681">
        <v>1</v>
      </c>
    </row>
    <row r="1682" spans="1:25" x14ac:dyDescent="0.2">
      <c r="A1682" s="1">
        <v>45060</v>
      </c>
      <c r="B1682" s="2">
        <v>0.99228009259259264</v>
      </c>
      <c r="C1682">
        <v>1007.47</v>
      </c>
      <c r="D1682">
        <v>991.5</v>
      </c>
      <c r="E1682">
        <v>0</v>
      </c>
      <c r="F1682">
        <v>0</v>
      </c>
      <c r="G1682">
        <v>0</v>
      </c>
      <c r="H1682">
        <v>0</v>
      </c>
      <c r="I1682">
        <v>185639</v>
      </c>
      <c r="J1682">
        <v>181.654</v>
      </c>
      <c r="K1682">
        <v>39.000999999999998</v>
      </c>
      <c r="L1682">
        <v>33.587000000000003</v>
      </c>
      <c r="M1682">
        <v>19.701000000000001</v>
      </c>
      <c r="N1682" s="3">
        <f>(((J1682/1000000)/P1682)*1000000)*D1682/1013.25</f>
        <v>145036.94861069223</v>
      </c>
      <c r="O1682" s="3">
        <f t="shared" si="130"/>
        <v>145036.94861069223</v>
      </c>
      <c r="P1682" s="4">
        <f t="shared" si="131"/>
        <v>1.225582122641569E-3</v>
      </c>
      <c r="Q1682">
        <v>2023</v>
      </c>
      <c r="R1682">
        <v>5</v>
      </c>
      <c r="S1682">
        <v>14</v>
      </c>
      <c r="T1682" s="5">
        <v>23</v>
      </c>
      <c r="U1682" s="5">
        <v>48</v>
      </c>
      <c r="V1682" s="1">
        <f t="shared" si="132"/>
        <v>45060</v>
      </c>
      <c r="W1682" s="5">
        <f t="shared" si="133"/>
        <v>134</v>
      </c>
      <c r="X1682" s="3">
        <f t="shared" si="134"/>
        <v>134.99166666666667</v>
      </c>
      <c r="Y1682">
        <v>1</v>
      </c>
    </row>
    <row r="1683" spans="1:25" x14ac:dyDescent="0.2">
      <c r="A1683" s="1">
        <v>45061</v>
      </c>
      <c r="B1683" s="2">
        <v>1.3113425925925926E-2</v>
      </c>
      <c r="C1683">
        <v>1007.38</v>
      </c>
      <c r="D1683">
        <v>991.42</v>
      </c>
      <c r="E1683">
        <v>0</v>
      </c>
      <c r="F1683">
        <v>0</v>
      </c>
      <c r="G1683">
        <v>0</v>
      </c>
      <c r="H1683">
        <v>0</v>
      </c>
      <c r="I1683">
        <v>187068</v>
      </c>
      <c r="J1683">
        <v>183.03899999999999</v>
      </c>
      <c r="K1683">
        <v>38.997</v>
      </c>
      <c r="L1683">
        <v>33.631999999999998</v>
      </c>
      <c r="M1683">
        <v>19.661000000000001</v>
      </c>
      <c r="N1683" s="3">
        <f>(((J1683/1000000)/P1683)*1000000)*D1683/1013.25</f>
        <v>146224.36035321566</v>
      </c>
      <c r="O1683" s="3">
        <f t="shared" si="130"/>
        <v>146224.36035321566</v>
      </c>
      <c r="P1683" s="4">
        <f t="shared" si="131"/>
        <v>1.2247994071681965E-3</v>
      </c>
      <c r="Q1683">
        <v>2023</v>
      </c>
      <c r="R1683">
        <v>5</v>
      </c>
      <c r="S1683">
        <v>15</v>
      </c>
      <c r="T1683" s="5">
        <v>12</v>
      </c>
      <c r="U1683" s="5">
        <v>18</v>
      </c>
      <c r="V1683" s="1">
        <f t="shared" si="132"/>
        <v>45061</v>
      </c>
      <c r="W1683" s="5">
        <f t="shared" si="133"/>
        <v>135</v>
      </c>
      <c r="X1683" s="3">
        <f t="shared" si="134"/>
        <v>135.51249999999999</v>
      </c>
      <c r="Y1683">
        <v>1</v>
      </c>
    </row>
    <row r="1684" spans="1:25" x14ac:dyDescent="0.2">
      <c r="A1684" s="1">
        <v>45061</v>
      </c>
      <c r="B1684" s="2">
        <v>3.394675925925926E-2</v>
      </c>
      <c r="C1684">
        <v>1007.31</v>
      </c>
      <c r="D1684">
        <v>991.31</v>
      </c>
      <c r="E1684">
        <v>0</v>
      </c>
      <c r="F1684">
        <v>0</v>
      </c>
      <c r="G1684">
        <v>0</v>
      </c>
      <c r="H1684">
        <v>0</v>
      </c>
      <c r="I1684">
        <v>191229</v>
      </c>
      <c r="J1684">
        <v>187.08799999999999</v>
      </c>
      <c r="K1684">
        <v>38.996000000000002</v>
      </c>
      <c r="L1684">
        <v>33.679000000000002</v>
      </c>
      <c r="M1684">
        <v>19.646000000000001</v>
      </c>
      <c r="N1684" s="3">
        <f>(((J1684/1000000)/P1684)*1000000)*D1684/1013.25</f>
        <v>149542.02151257484</v>
      </c>
      <c r="O1684" s="3">
        <f t="shared" si="130"/>
        <v>149542.02151257484</v>
      </c>
      <c r="P1684" s="4">
        <f t="shared" si="131"/>
        <v>1.2239834906331124E-3</v>
      </c>
      <c r="Q1684">
        <v>2023</v>
      </c>
      <c r="R1684">
        <v>5</v>
      </c>
      <c r="S1684">
        <v>15</v>
      </c>
      <c r="T1684" s="5">
        <v>12</v>
      </c>
      <c r="U1684" s="5">
        <v>48</v>
      </c>
      <c r="V1684" s="1">
        <f t="shared" si="132"/>
        <v>45061</v>
      </c>
      <c r="W1684" s="5">
        <f t="shared" si="133"/>
        <v>135</v>
      </c>
      <c r="X1684" s="3">
        <f t="shared" si="134"/>
        <v>135.53333333333333</v>
      </c>
      <c r="Y1684">
        <v>1</v>
      </c>
    </row>
    <row r="1685" spans="1:25" x14ac:dyDescent="0.2">
      <c r="A1685" s="1">
        <v>45061</v>
      </c>
      <c r="B1685" s="2">
        <v>5.4780092592592589E-2</v>
      </c>
      <c r="C1685">
        <v>1007.15</v>
      </c>
      <c r="D1685">
        <v>991.14</v>
      </c>
      <c r="E1685">
        <v>0</v>
      </c>
      <c r="F1685">
        <v>0</v>
      </c>
      <c r="G1685">
        <v>0</v>
      </c>
      <c r="H1685">
        <v>0</v>
      </c>
      <c r="I1685">
        <v>196077</v>
      </c>
      <c r="J1685">
        <v>191.8</v>
      </c>
      <c r="K1685">
        <v>38.997999999999998</v>
      </c>
      <c r="L1685">
        <v>33.673000000000002</v>
      </c>
      <c r="M1685">
        <v>19.641999999999999</v>
      </c>
      <c r="N1685" s="3">
        <f>(((J1685/1000000)/P1685)*1000000)*D1685/1013.25</f>
        <v>153269.06554705839</v>
      </c>
      <c r="O1685" s="3">
        <f t="shared" si="130"/>
        <v>153269.06554705839</v>
      </c>
      <c r="P1685" s="4">
        <f t="shared" si="131"/>
        <v>1.2240875600502722E-3</v>
      </c>
      <c r="Q1685">
        <v>2023</v>
      </c>
      <c r="R1685">
        <v>5</v>
      </c>
      <c r="S1685">
        <v>15</v>
      </c>
      <c r="T1685" s="5">
        <v>1</v>
      </c>
      <c r="U1685" s="5">
        <v>18</v>
      </c>
      <c r="V1685" s="1">
        <f t="shared" si="132"/>
        <v>45061</v>
      </c>
      <c r="W1685" s="5">
        <f t="shared" si="133"/>
        <v>135</v>
      </c>
      <c r="X1685" s="3">
        <f t="shared" si="134"/>
        <v>135.05416666666667</v>
      </c>
      <c r="Y1685">
        <v>1</v>
      </c>
    </row>
    <row r="1686" spans="1:25" x14ac:dyDescent="0.2">
      <c r="A1686" s="1">
        <v>45061</v>
      </c>
      <c r="B1686" s="2">
        <v>7.5613425925925917E-2</v>
      </c>
      <c r="C1686">
        <v>1006.76</v>
      </c>
      <c r="D1686">
        <v>990.83</v>
      </c>
      <c r="E1686">
        <v>0</v>
      </c>
      <c r="F1686">
        <v>0</v>
      </c>
      <c r="G1686">
        <v>0</v>
      </c>
      <c r="H1686">
        <v>0</v>
      </c>
      <c r="I1686">
        <v>193361</v>
      </c>
      <c r="J1686">
        <v>189.083</v>
      </c>
      <c r="K1686">
        <v>38.997999999999998</v>
      </c>
      <c r="L1686">
        <v>33.633000000000003</v>
      </c>
      <c r="M1686">
        <v>19.649999999999999</v>
      </c>
      <c r="N1686" s="3">
        <f>(((J1686/1000000)/P1686)*1000000)*D1686/1013.25</f>
        <v>150964.97987084353</v>
      </c>
      <c r="O1686" s="3">
        <f t="shared" si="130"/>
        <v>150964.97987084353</v>
      </c>
      <c r="P1686" s="4">
        <f t="shared" si="131"/>
        <v>1.2247820303771201E-3</v>
      </c>
      <c r="Q1686">
        <v>2023</v>
      </c>
      <c r="R1686">
        <v>5</v>
      </c>
      <c r="S1686">
        <v>15</v>
      </c>
      <c r="T1686" s="5">
        <v>1</v>
      </c>
      <c r="U1686" s="5">
        <v>48</v>
      </c>
      <c r="V1686" s="1">
        <f t="shared" si="132"/>
        <v>45061</v>
      </c>
      <c r="W1686" s="5">
        <f t="shared" si="133"/>
        <v>135</v>
      </c>
      <c r="X1686" s="3">
        <f t="shared" si="134"/>
        <v>135.07499999999999</v>
      </c>
      <c r="Y1686">
        <v>1</v>
      </c>
    </row>
    <row r="1687" spans="1:25" x14ac:dyDescent="0.2">
      <c r="A1687" s="1">
        <v>45061</v>
      </c>
      <c r="B1687" s="2">
        <v>9.644675925925926E-2</v>
      </c>
      <c r="C1687">
        <v>1006.36</v>
      </c>
      <c r="D1687">
        <v>990.45</v>
      </c>
      <c r="E1687">
        <v>0</v>
      </c>
      <c r="F1687">
        <v>0</v>
      </c>
      <c r="G1687">
        <v>0</v>
      </c>
      <c r="H1687">
        <v>0</v>
      </c>
      <c r="I1687">
        <v>188795</v>
      </c>
      <c r="J1687">
        <v>184.548</v>
      </c>
      <c r="K1687">
        <v>38.999000000000002</v>
      </c>
      <c r="L1687">
        <v>33.624000000000002</v>
      </c>
      <c r="M1687">
        <v>19.670999999999999</v>
      </c>
      <c r="N1687" s="3">
        <f>(((J1687/1000000)/P1687)*1000000)*D1687/1013.25</f>
        <v>147268.89241221873</v>
      </c>
      <c r="O1687" s="3">
        <f t="shared" si="130"/>
        <v>147268.89241221873</v>
      </c>
      <c r="P1687" s="4">
        <f t="shared" si="131"/>
        <v>1.2249384479138118E-3</v>
      </c>
      <c r="Q1687">
        <v>2023</v>
      </c>
      <c r="R1687">
        <v>5</v>
      </c>
      <c r="S1687">
        <v>15</v>
      </c>
      <c r="T1687" s="5">
        <v>2</v>
      </c>
      <c r="U1687" s="5">
        <v>18</v>
      </c>
      <c r="V1687" s="1">
        <f t="shared" si="132"/>
        <v>45061</v>
      </c>
      <c r="W1687" s="5">
        <f t="shared" si="133"/>
        <v>135</v>
      </c>
      <c r="X1687" s="3">
        <f t="shared" si="134"/>
        <v>135.09583333333333</v>
      </c>
      <c r="Y1687">
        <v>1</v>
      </c>
    </row>
    <row r="1688" spans="1:25" x14ac:dyDescent="0.2">
      <c r="A1688" s="1">
        <v>45061</v>
      </c>
      <c r="B1688" s="2">
        <v>0.11728009259259259</v>
      </c>
      <c r="C1688">
        <v>1005.54</v>
      </c>
      <c r="D1688">
        <v>989.53</v>
      </c>
      <c r="E1688">
        <v>0</v>
      </c>
      <c r="F1688">
        <v>0</v>
      </c>
      <c r="G1688">
        <v>0</v>
      </c>
      <c r="H1688">
        <v>0</v>
      </c>
      <c r="I1688">
        <v>185579</v>
      </c>
      <c r="J1688">
        <v>181.23400000000001</v>
      </c>
      <c r="K1688">
        <v>39.000999999999998</v>
      </c>
      <c r="L1688">
        <v>33.399000000000001</v>
      </c>
      <c r="M1688">
        <v>19.8</v>
      </c>
      <c r="N1688" s="3">
        <f>(((J1688/1000000)/P1688)*1000000)*D1688/1013.25</f>
        <v>144027.92360696458</v>
      </c>
      <c r="O1688" s="3">
        <f t="shared" si="130"/>
        <v>144027.92360696458</v>
      </c>
      <c r="P1688" s="4">
        <f t="shared" si="131"/>
        <v>1.2288682657515643E-3</v>
      </c>
      <c r="Q1688">
        <v>2023</v>
      </c>
      <c r="R1688">
        <v>5</v>
      </c>
      <c r="S1688">
        <v>15</v>
      </c>
      <c r="T1688" s="5">
        <v>2</v>
      </c>
      <c r="U1688" s="5">
        <v>48</v>
      </c>
      <c r="V1688" s="1">
        <f t="shared" si="132"/>
        <v>45061</v>
      </c>
      <c r="W1688" s="5">
        <f t="shared" si="133"/>
        <v>135</v>
      </c>
      <c r="X1688" s="3">
        <f t="shared" si="134"/>
        <v>135.11666666666667</v>
      </c>
      <c r="Y1688">
        <v>1</v>
      </c>
    </row>
    <row r="1689" spans="1:25" x14ac:dyDescent="0.2">
      <c r="A1689" s="1">
        <v>45061</v>
      </c>
      <c r="B1689" s="2">
        <v>0.13811342592592593</v>
      </c>
      <c r="C1689">
        <v>1005.23</v>
      </c>
      <c r="D1689">
        <v>989.22</v>
      </c>
      <c r="E1689">
        <v>0</v>
      </c>
      <c r="F1689">
        <v>0</v>
      </c>
      <c r="G1689">
        <v>0</v>
      </c>
      <c r="H1689">
        <v>0</v>
      </c>
      <c r="I1689">
        <v>183907</v>
      </c>
      <c r="J1689">
        <v>179.54599999999999</v>
      </c>
      <c r="K1689">
        <v>39.003999999999998</v>
      </c>
      <c r="L1689">
        <v>33.332000000000001</v>
      </c>
      <c r="M1689">
        <v>19.841999999999999</v>
      </c>
      <c r="N1689" s="3">
        <f>(((J1689/1000000)/P1689)*1000000)*D1689/1013.25</f>
        <v>142505.21566236485</v>
      </c>
      <c r="O1689" s="3">
        <f t="shared" si="130"/>
        <v>142505.21566236485</v>
      </c>
      <c r="P1689" s="4">
        <f t="shared" si="131"/>
        <v>1.2300457091708294E-3</v>
      </c>
      <c r="Q1689">
        <v>2023</v>
      </c>
      <c r="R1689">
        <v>5</v>
      </c>
      <c r="S1689">
        <v>15</v>
      </c>
      <c r="T1689" s="5">
        <v>3</v>
      </c>
      <c r="U1689" s="5">
        <v>18</v>
      </c>
      <c r="V1689" s="1">
        <f t="shared" si="132"/>
        <v>45061</v>
      </c>
      <c r="W1689" s="5">
        <f t="shared" si="133"/>
        <v>135</v>
      </c>
      <c r="X1689" s="3">
        <f t="shared" si="134"/>
        <v>135.13749999999999</v>
      </c>
      <c r="Y1689">
        <v>1</v>
      </c>
    </row>
    <row r="1690" spans="1:25" x14ac:dyDescent="0.2">
      <c r="A1690" s="1">
        <v>45061</v>
      </c>
      <c r="B1690" s="2">
        <v>0.15894675925925925</v>
      </c>
      <c r="C1690">
        <v>1005.24</v>
      </c>
      <c r="D1690">
        <v>989.2</v>
      </c>
      <c r="E1690">
        <v>0</v>
      </c>
      <c r="F1690">
        <v>0</v>
      </c>
      <c r="G1690">
        <v>0</v>
      </c>
      <c r="H1690">
        <v>0</v>
      </c>
      <c r="I1690">
        <v>177434</v>
      </c>
      <c r="J1690">
        <v>173.22200000000001</v>
      </c>
      <c r="K1690">
        <v>39.003</v>
      </c>
      <c r="L1690">
        <v>33.401000000000003</v>
      </c>
      <c r="M1690">
        <v>19.846</v>
      </c>
      <c r="N1690" s="3">
        <f>(((J1690/1000000)/P1690)*1000000)*D1690/1013.25</f>
        <v>137618.75301419778</v>
      </c>
      <c r="O1690" s="3">
        <f t="shared" si="130"/>
        <v>137618.75301419778</v>
      </c>
      <c r="P1690" s="4">
        <f t="shared" si="131"/>
        <v>1.228833169349224E-3</v>
      </c>
      <c r="Q1690">
        <v>2023</v>
      </c>
      <c r="R1690">
        <v>5</v>
      </c>
      <c r="S1690">
        <v>15</v>
      </c>
      <c r="T1690" s="5">
        <v>3</v>
      </c>
      <c r="U1690" s="5">
        <v>48</v>
      </c>
      <c r="V1690" s="1">
        <f t="shared" si="132"/>
        <v>45061</v>
      </c>
      <c r="W1690" s="5">
        <f t="shared" si="133"/>
        <v>135</v>
      </c>
      <c r="X1690" s="3">
        <f t="shared" si="134"/>
        <v>135.15833333333333</v>
      </c>
      <c r="Y1690">
        <v>1</v>
      </c>
    </row>
    <row r="1691" spans="1:25" x14ac:dyDescent="0.2">
      <c r="A1691" s="1">
        <v>45061</v>
      </c>
      <c r="B1691" s="2">
        <v>0.17978009259259262</v>
      </c>
      <c r="C1691">
        <v>1005.09</v>
      </c>
      <c r="D1691">
        <v>989.18</v>
      </c>
      <c r="E1691">
        <v>0</v>
      </c>
      <c r="F1691">
        <v>0</v>
      </c>
      <c r="G1691">
        <v>0</v>
      </c>
      <c r="H1691">
        <v>0</v>
      </c>
      <c r="I1691">
        <v>173701</v>
      </c>
      <c r="J1691">
        <v>169.57400000000001</v>
      </c>
      <c r="K1691">
        <v>39.000999999999998</v>
      </c>
      <c r="L1691">
        <v>33.430999999999997</v>
      </c>
      <c r="M1691">
        <v>19.826000000000001</v>
      </c>
      <c r="N1691" s="3">
        <f>(((J1691/1000000)/P1691)*1000000)*D1691/1013.25</f>
        <v>134775.52257373807</v>
      </c>
      <c r="O1691" s="3">
        <f t="shared" si="130"/>
        <v>134775.52257373807</v>
      </c>
      <c r="P1691" s="4">
        <f t="shared" si="131"/>
        <v>1.2283070787418573E-3</v>
      </c>
      <c r="Q1691">
        <v>2023</v>
      </c>
      <c r="R1691">
        <v>5</v>
      </c>
      <c r="S1691">
        <v>15</v>
      </c>
      <c r="T1691" s="5">
        <v>4</v>
      </c>
      <c r="U1691" s="5">
        <v>18</v>
      </c>
      <c r="V1691" s="1">
        <f t="shared" si="132"/>
        <v>45061</v>
      </c>
      <c r="W1691" s="5">
        <f t="shared" si="133"/>
        <v>135</v>
      </c>
      <c r="X1691" s="3">
        <f t="shared" si="134"/>
        <v>135.17916666666667</v>
      </c>
      <c r="Y1691">
        <v>1</v>
      </c>
    </row>
    <row r="1692" spans="1:25" x14ac:dyDescent="0.2">
      <c r="A1692" s="1">
        <v>45061</v>
      </c>
      <c r="B1692" s="2">
        <v>0.20061342592592593</v>
      </c>
      <c r="C1692">
        <v>1005</v>
      </c>
      <c r="D1692">
        <v>989.06</v>
      </c>
      <c r="E1692">
        <v>0</v>
      </c>
      <c r="F1692">
        <v>0</v>
      </c>
      <c r="G1692">
        <v>0</v>
      </c>
      <c r="H1692">
        <v>0</v>
      </c>
      <c r="I1692">
        <v>175033</v>
      </c>
      <c r="J1692">
        <v>170.85499999999999</v>
      </c>
      <c r="K1692">
        <v>39</v>
      </c>
      <c r="L1692">
        <v>33.444000000000003</v>
      </c>
      <c r="M1692">
        <v>19.806000000000001</v>
      </c>
      <c r="N1692" s="3">
        <f>(((J1692/1000000)/P1692)*1000000)*D1692/1013.25</f>
        <v>135802.35551279064</v>
      </c>
      <c r="O1692" s="3">
        <f t="shared" si="130"/>
        <v>135802.35551279064</v>
      </c>
      <c r="P1692" s="4">
        <f t="shared" si="131"/>
        <v>1.2280793129796493E-3</v>
      </c>
      <c r="Q1692">
        <v>2023</v>
      </c>
      <c r="R1692">
        <v>5</v>
      </c>
      <c r="S1692">
        <v>15</v>
      </c>
      <c r="T1692" s="5">
        <v>4</v>
      </c>
      <c r="U1692" s="5">
        <v>48</v>
      </c>
      <c r="V1692" s="1">
        <f t="shared" si="132"/>
        <v>45061</v>
      </c>
      <c r="W1692" s="5">
        <f t="shared" si="133"/>
        <v>135</v>
      </c>
      <c r="X1692" s="3">
        <f t="shared" si="134"/>
        <v>135.19999999999999</v>
      </c>
      <c r="Y1692">
        <v>1</v>
      </c>
    </row>
    <row r="1693" spans="1:25" x14ac:dyDescent="0.2">
      <c r="A1693" s="1">
        <v>45061</v>
      </c>
      <c r="B1693" s="2">
        <v>0.22144675925925927</v>
      </c>
      <c r="C1693">
        <v>1004.95</v>
      </c>
      <c r="D1693">
        <v>988.93</v>
      </c>
      <c r="E1693">
        <v>0</v>
      </c>
      <c r="F1693">
        <v>0</v>
      </c>
      <c r="G1693">
        <v>0</v>
      </c>
      <c r="H1693">
        <v>0</v>
      </c>
      <c r="I1693">
        <v>183728</v>
      </c>
      <c r="J1693">
        <v>179.32</v>
      </c>
      <c r="K1693">
        <v>38.996000000000002</v>
      </c>
      <c r="L1693">
        <v>33.451999999999998</v>
      </c>
      <c r="M1693">
        <v>19.809999999999999</v>
      </c>
      <c r="N1693" s="3">
        <f>(((J1693/1000000)/P1693)*1000000)*D1693/1013.25</f>
        <v>142528.20042184708</v>
      </c>
      <c r="O1693" s="3">
        <f t="shared" si="130"/>
        <v>142528.20042184708</v>
      </c>
      <c r="P1693" s="4">
        <f t="shared" si="131"/>
        <v>1.2279392115513775E-3</v>
      </c>
      <c r="Q1693">
        <v>2023</v>
      </c>
      <c r="R1693">
        <v>5</v>
      </c>
      <c r="S1693">
        <v>15</v>
      </c>
      <c r="T1693" s="5">
        <v>5</v>
      </c>
      <c r="U1693" s="5">
        <v>18</v>
      </c>
      <c r="V1693" s="1">
        <f t="shared" si="132"/>
        <v>45061</v>
      </c>
      <c r="W1693" s="5">
        <f t="shared" si="133"/>
        <v>135</v>
      </c>
      <c r="X1693" s="3">
        <f t="shared" si="134"/>
        <v>135.22083333333333</v>
      </c>
      <c r="Y1693">
        <v>1</v>
      </c>
    </row>
    <row r="1694" spans="1:25" x14ac:dyDescent="0.2">
      <c r="A1694" s="1">
        <v>45061</v>
      </c>
      <c r="B1694" s="2">
        <v>0.24228009259259262</v>
      </c>
      <c r="C1694">
        <v>1004.54</v>
      </c>
      <c r="D1694">
        <v>988.64</v>
      </c>
      <c r="E1694">
        <v>0</v>
      </c>
      <c r="F1694">
        <v>0</v>
      </c>
      <c r="G1694">
        <v>0</v>
      </c>
      <c r="H1694">
        <v>0</v>
      </c>
      <c r="I1694">
        <v>180894</v>
      </c>
      <c r="J1694">
        <v>176.5</v>
      </c>
      <c r="K1694">
        <v>38.994</v>
      </c>
      <c r="L1694">
        <v>33.462000000000003</v>
      </c>
      <c r="M1694">
        <v>19.786000000000001</v>
      </c>
      <c r="N1694" s="3">
        <f>(((J1694/1000000)/P1694)*1000000)*D1694/1013.25</f>
        <v>140265.64936548925</v>
      </c>
      <c r="O1694" s="3">
        <f t="shared" si="130"/>
        <v>140265.64936548925</v>
      </c>
      <c r="P1694" s="4">
        <f t="shared" si="131"/>
        <v>1.2277641512922768E-3</v>
      </c>
      <c r="Q1694">
        <v>2023</v>
      </c>
      <c r="R1694">
        <v>5</v>
      </c>
      <c r="S1694">
        <v>15</v>
      </c>
      <c r="T1694" s="5">
        <v>5</v>
      </c>
      <c r="U1694" s="5">
        <v>48</v>
      </c>
      <c r="V1694" s="1">
        <f t="shared" si="132"/>
        <v>45061</v>
      </c>
      <c r="W1694" s="5">
        <f t="shared" si="133"/>
        <v>135</v>
      </c>
      <c r="X1694" s="3">
        <f t="shared" si="134"/>
        <v>135.24166666666667</v>
      </c>
      <c r="Y1694">
        <v>1</v>
      </c>
    </row>
    <row r="1695" spans="1:25" x14ac:dyDescent="0.2">
      <c r="A1695" s="1">
        <v>45061</v>
      </c>
      <c r="B1695" s="2">
        <v>0.26311342592592596</v>
      </c>
      <c r="C1695">
        <v>1004.15</v>
      </c>
      <c r="D1695">
        <v>988.32</v>
      </c>
      <c r="E1695">
        <v>0</v>
      </c>
      <c r="F1695">
        <v>0</v>
      </c>
      <c r="G1695">
        <v>0</v>
      </c>
      <c r="H1695">
        <v>0</v>
      </c>
      <c r="I1695">
        <v>178753</v>
      </c>
      <c r="J1695">
        <v>174.35599999999999</v>
      </c>
      <c r="K1695">
        <v>38.994999999999997</v>
      </c>
      <c r="L1695">
        <v>33.454999999999998</v>
      </c>
      <c r="M1695">
        <v>19.785</v>
      </c>
      <c r="N1695" s="3">
        <f>(((J1695/1000000)/P1695)*1000000)*D1695/1013.25</f>
        <v>138503.1269342395</v>
      </c>
      <c r="O1695" s="3">
        <f t="shared" si="130"/>
        <v>138503.1269342395</v>
      </c>
      <c r="P1695" s="4">
        <f t="shared" si="131"/>
        <v>1.2278866857134169E-3</v>
      </c>
      <c r="Q1695">
        <v>2023</v>
      </c>
      <c r="R1695">
        <v>5</v>
      </c>
      <c r="S1695">
        <v>15</v>
      </c>
      <c r="T1695" s="5">
        <v>6</v>
      </c>
      <c r="U1695" s="5">
        <v>18</v>
      </c>
      <c r="V1695" s="1">
        <f t="shared" si="132"/>
        <v>45061</v>
      </c>
      <c r="W1695" s="5">
        <f t="shared" si="133"/>
        <v>135</v>
      </c>
      <c r="X1695" s="3">
        <f t="shared" si="134"/>
        <v>135.26249999999999</v>
      </c>
      <c r="Y1695">
        <v>1</v>
      </c>
    </row>
    <row r="1696" spans="1:25" x14ac:dyDescent="0.2">
      <c r="A1696" s="1">
        <v>45061</v>
      </c>
      <c r="B1696" s="2">
        <v>0.28394675925925927</v>
      </c>
      <c r="C1696">
        <v>1004.09</v>
      </c>
      <c r="D1696">
        <v>988.12</v>
      </c>
      <c r="E1696">
        <v>0</v>
      </c>
      <c r="F1696">
        <v>0</v>
      </c>
      <c r="G1696">
        <v>0</v>
      </c>
      <c r="H1696">
        <v>0</v>
      </c>
      <c r="I1696">
        <v>183254</v>
      </c>
      <c r="J1696">
        <v>178.709</v>
      </c>
      <c r="K1696">
        <v>38.996000000000002</v>
      </c>
      <c r="L1696">
        <v>33.448999999999998</v>
      </c>
      <c r="M1696">
        <v>19.798999999999999</v>
      </c>
      <c r="N1696" s="3">
        <f>(((J1696/1000000)/P1696)*1000000)*D1696/1013.25</f>
        <v>141920.14785493814</v>
      </c>
      <c r="O1696" s="3">
        <f t="shared" si="130"/>
        <v>141920.14785493814</v>
      </c>
      <c r="P1696" s="4">
        <f t="shared" si="131"/>
        <v>1.2279917440421262E-3</v>
      </c>
      <c r="Q1696">
        <v>2023</v>
      </c>
      <c r="R1696">
        <v>5</v>
      </c>
      <c r="S1696">
        <v>15</v>
      </c>
      <c r="T1696" s="5">
        <v>6</v>
      </c>
      <c r="U1696" s="5">
        <v>48</v>
      </c>
      <c r="V1696" s="1">
        <f t="shared" si="132"/>
        <v>45061</v>
      </c>
      <c r="W1696" s="5">
        <f t="shared" si="133"/>
        <v>135</v>
      </c>
      <c r="X1696" s="3">
        <f t="shared" si="134"/>
        <v>135.28333333333333</v>
      </c>
      <c r="Y1696">
        <v>1</v>
      </c>
    </row>
    <row r="1697" spans="1:25" x14ac:dyDescent="0.2">
      <c r="A1697" s="1">
        <v>45061</v>
      </c>
      <c r="B1697" s="2">
        <v>0.30478009259259259</v>
      </c>
      <c r="C1697">
        <v>1004.03</v>
      </c>
      <c r="D1697">
        <v>988.13</v>
      </c>
      <c r="E1697">
        <v>0</v>
      </c>
      <c r="F1697">
        <v>0</v>
      </c>
      <c r="G1697">
        <v>0</v>
      </c>
      <c r="H1697">
        <v>0</v>
      </c>
      <c r="I1697">
        <v>195437</v>
      </c>
      <c r="J1697">
        <v>190.59299999999999</v>
      </c>
      <c r="K1697">
        <v>38.997999999999998</v>
      </c>
      <c r="L1697">
        <v>33.456000000000003</v>
      </c>
      <c r="M1697">
        <v>19.785</v>
      </c>
      <c r="N1697" s="3">
        <f>(((J1697/1000000)/P1697)*1000000)*D1697/1013.25</f>
        <v>151374.36015848909</v>
      </c>
      <c r="O1697" s="3">
        <f t="shared" si="130"/>
        <v>151374.36015848909</v>
      </c>
      <c r="P1697" s="4">
        <f t="shared" si="131"/>
        <v>1.2278691785790222E-3</v>
      </c>
      <c r="Q1697">
        <v>2023</v>
      </c>
      <c r="R1697">
        <v>5</v>
      </c>
      <c r="S1697">
        <v>15</v>
      </c>
      <c r="T1697" s="5">
        <v>7</v>
      </c>
      <c r="U1697" s="5">
        <v>18</v>
      </c>
      <c r="V1697" s="1">
        <f t="shared" si="132"/>
        <v>45061</v>
      </c>
      <c r="W1697" s="5">
        <f t="shared" si="133"/>
        <v>135</v>
      </c>
      <c r="X1697" s="3">
        <f t="shared" si="134"/>
        <v>135.30416666666667</v>
      </c>
      <c r="Y1697">
        <v>1</v>
      </c>
    </row>
    <row r="1698" spans="1:25" x14ac:dyDescent="0.2">
      <c r="A1698" s="1">
        <v>45061</v>
      </c>
      <c r="B1698" s="2">
        <v>0.32561342592592596</v>
      </c>
      <c r="C1698">
        <v>1004.32</v>
      </c>
      <c r="D1698">
        <v>988.34</v>
      </c>
      <c r="E1698">
        <v>0</v>
      </c>
      <c r="F1698">
        <v>0</v>
      </c>
      <c r="G1698">
        <v>0</v>
      </c>
      <c r="H1698">
        <v>0</v>
      </c>
      <c r="I1698">
        <v>205147</v>
      </c>
      <c r="J1698">
        <v>200.10400000000001</v>
      </c>
      <c r="K1698">
        <v>39</v>
      </c>
      <c r="L1698">
        <v>33.496000000000002</v>
      </c>
      <c r="M1698">
        <v>19.783999999999999</v>
      </c>
      <c r="N1698" s="3">
        <f>(((J1698/1000000)/P1698)*1000000)*D1698/1013.25</f>
        <v>159052.67503274578</v>
      </c>
      <c r="O1698" s="3">
        <f t="shared" si="130"/>
        <v>159052.67503274578</v>
      </c>
      <c r="P1698" s="4">
        <f t="shared" si="131"/>
        <v>1.2271694989231998E-3</v>
      </c>
      <c r="Q1698">
        <v>2023</v>
      </c>
      <c r="R1698">
        <v>5</v>
      </c>
      <c r="S1698">
        <v>15</v>
      </c>
      <c r="T1698" s="5">
        <v>7</v>
      </c>
      <c r="U1698" s="5">
        <v>48</v>
      </c>
      <c r="V1698" s="1">
        <f t="shared" si="132"/>
        <v>45061</v>
      </c>
      <c r="W1698" s="5">
        <f t="shared" si="133"/>
        <v>135</v>
      </c>
      <c r="X1698" s="3">
        <f t="shared" si="134"/>
        <v>135.32499999999999</v>
      </c>
      <c r="Y1698">
        <v>1</v>
      </c>
    </row>
    <row r="1699" spans="1:25" x14ac:dyDescent="0.2">
      <c r="A1699" s="1">
        <v>45061</v>
      </c>
      <c r="B1699" s="2">
        <v>0.34644675925925927</v>
      </c>
      <c r="C1699">
        <v>1004.35</v>
      </c>
      <c r="D1699">
        <v>988.44</v>
      </c>
      <c r="E1699">
        <v>0</v>
      </c>
      <c r="F1699">
        <v>0</v>
      </c>
      <c r="G1699">
        <v>0</v>
      </c>
      <c r="H1699">
        <v>0</v>
      </c>
      <c r="I1699">
        <v>219531</v>
      </c>
      <c r="J1699">
        <v>214.15700000000001</v>
      </c>
      <c r="K1699">
        <v>39</v>
      </c>
      <c r="L1699">
        <v>33.499000000000002</v>
      </c>
      <c r="M1699">
        <v>19.783999999999999</v>
      </c>
      <c r="N1699" s="3">
        <f>(((J1699/1000000)/P1699)*1000000)*D1699/1013.25</f>
        <v>170247.19939146988</v>
      </c>
      <c r="O1699" s="3">
        <f t="shared" si="130"/>
        <v>170247.19939146988</v>
      </c>
      <c r="P1699" s="4">
        <f t="shared" si="131"/>
        <v>1.2271170705652186E-3</v>
      </c>
      <c r="Q1699">
        <v>2023</v>
      </c>
      <c r="R1699">
        <v>5</v>
      </c>
      <c r="S1699">
        <v>15</v>
      </c>
      <c r="T1699" s="5">
        <v>8</v>
      </c>
      <c r="U1699" s="5">
        <v>18</v>
      </c>
      <c r="V1699" s="1">
        <f t="shared" si="132"/>
        <v>45061</v>
      </c>
      <c r="W1699" s="5">
        <f t="shared" si="133"/>
        <v>135</v>
      </c>
      <c r="X1699" s="3">
        <f t="shared" si="134"/>
        <v>135.34583333333333</v>
      </c>
      <c r="Y1699">
        <v>1</v>
      </c>
    </row>
    <row r="1700" spans="1:25" x14ac:dyDescent="0.2">
      <c r="A1700" s="1">
        <v>45061</v>
      </c>
      <c r="B1700" s="2">
        <v>0.36728009259259259</v>
      </c>
      <c r="C1700">
        <v>1004.47</v>
      </c>
      <c r="D1700">
        <v>988.46</v>
      </c>
      <c r="E1700">
        <v>0</v>
      </c>
      <c r="F1700">
        <v>0</v>
      </c>
      <c r="G1700">
        <v>0</v>
      </c>
      <c r="H1700">
        <v>0</v>
      </c>
      <c r="I1700">
        <v>234049</v>
      </c>
      <c r="J1700">
        <v>228.32300000000001</v>
      </c>
      <c r="K1700">
        <v>39.000999999999998</v>
      </c>
      <c r="L1700">
        <v>33.506999999999998</v>
      </c>
      <c r="M1700">
        <v>19.774000000000001</v>
      </c>
      <c r="N1700" s="3">
        <f>(((J1700/1000000)/P1700)*1000000)*D1700/1013.25</f>
        <v>181533.01603852937</v>
      </c>
      <c r="O1700" s="3">
        <f t="shared" si="130"/>
        <v>181533.01603852937</v>
      </c>
      <c r="P1700" s="4">
        <f t="shared" si="131"/>
        <v>1.226977294070192E-3</v>
      </c>
      <c r="Q1700">
        <v>2023</v>
      </c>
      <c r="R1700">
        <v>5</v>
      </c>
      <c r="S1700">
        <v>15</v>
      </c>
      <c r="T1700" s="5">
        <v>8</v>
      </c>
      <c r="U1700" s="5">
        <v>48</v>
      </c>
      <c r="V1700" s="1">
        <f t="shared" si="132"/>
        <v>45061</v>
      </c>
      <c r="W1700" s="5">
        <f t="shared" si="133"/>
        <v>135</v>
      </c>
      <c r="X1700" s="3">
        <f t="shared" si="134"/>
        <v>135.36666666666667</v>
      </c>
      <c r="Y1700">
        <v>1</v>
      </c>
    </row>
    <row r="1701" spans="1:25" x14ac:dyDescent="0.2">
      <c r="A1701" s="1">
        <v>45061</v>
      </c>
      <c r="B1701" s="2">
        <v>0.38811342592592596</v>
      </c>
      <c r="C1701">
        <v>1004.47</v>
      </c>
      <c r="D1701">
        <v>988.54</v>
      </c>
      <c r="E1701">
        <v>0</v>
      </c>
      <c r="F1701">
        <v>0</v>
      </c>
      <c r="G1701">
        <v>0</v>
      </c>
      <c r="H1701">
        <v>0</v>
      </c>
      <c r="I1701">
        <v>239711</v>
      </c>
      <c r="J1701">
        <v>233.86500000000001</v>
      </c>
      <c r="K1701">
        <v>39</v>
      </c>
      <c r="L1701">
        <v>33.508000000000003</v>
      </c>
      <c r="M1701">
        <v>19.789000000000001</v>
      </c>
      <c r="N1701" s="3">
        <f>(((J1701/1000000)/P1701)*1000000)*D1701/1013.25</f>
        <v>185956.9963259967</v>
      </c>
      <c r="O1701" s="3">
        <f t="shared" si="130"/>
        <v>185956.9963259967</v>
      </c>
      <c r="P1701" s="4">
        <f t="shared" si="131"/>
        <v>1.2269598253274918E-3</v>
      </c>
      <c r="Q1701">
        <v>2023</v>
      </c>
      <c r="R1701">
        <v>5</v>
      </c>
      <c r="S1701">
        <v>15</v>
      </c>
      <c r="T1701" s="5">
        <v>9</v>
      </c>
      <c r="U1701" s="5">
        <v>18</v>
      </c>
      <c r="V1701" s="1">
        <f t="shared" si="132"/>
        <v>45061</v>
      </c>
      <c r="W1701" s="5">
        <f t="shared" si="133"/>
        <v>135</v>
      </c>
      <c r="X1701" s="3">
        <f t="shared" si="134"/>
        <v>135.38749999999999</v>
      </c>
      <c r="Y1701">
        <v>1</v>
      </c>
    </row>
    <row r="1702" spans="1:25" x14ac:dyDescent="0.2">
      <c r="A1702" s="1">
        <v>45061</v>
      </c>
      <c r="B1702" s="2">
        <v>0.40894675925925927</v>
      </c>
      <c r="C1702">
        <v>1004.59</v>
      </c>
      <c r="D1702">
        <v>988.71</v>
      </c>
      <c r="E1702">
        <v>0</v>
      </c>
      <c r="F1702">
        <v>0</v>
      </c>
      <c r="G1702">
        <v>0</v>
      </c>
      <c r="H1702">
        <v>0</v>
      </c>
      <c r="I1702">
        <v>238213</v>
      </c>
      <c r="J1702">
        <v>232.44499999999999</v>
      </c>
      <c r="K1702">
        <v>38.999000000000002</v>
      </c>
      <c r="L1702">
        <v>33.520000000000003</v>
      </c>
      <c r="M1702">
        <v>19.792999999999999</v>
      </c>
      <c r="N1702" s="3">
        <f>(((J1702/1000000)/P1702)*1000000)*D1702/1013.25</f>
        <v>184891.2527546178</v>
      </c>
      <c r="O1702" s="3">
        <f t="shared" si="130"/>
        <v>184891.2527546178</v>
      </c>
      <c r="P1702" s="4">
        <f t="shared" si="131"/>
        <v>1.2267502579310456E-3</v>
      </c>
      <c r="Q1702">
        <v>2023</v>
      </c>
      <c r="R1702">
        <v>5</v>
      </c>
      <c r="S1702">
        <v>15</v>
      </c>
      <c r="T1702" s="5">
        <v>9</v>
      </c>
      <c r="U1702" s="5">
        <v>48</v>
      </c>
      <c r="V1702" s="1">
        <f t="shared" si="132"/>
        <v>45061</v>
      </c>
      <c r="W1702" s="5">
        <f t="shared" si="133"/>
        <v>135</v>
      </c>
      <c r="X1702" s="3">
        <f t="shared" si="134"/>
        <v>135.40833333333333</v>
      </c>
      <c r="Y1702">
        <v>1</v>
      </c>
    </row>
    <row r="1703" spans="1:25" x14ac:dyDescent="0.2">
      <c r="A1703" s="1">
        <v>45061</v>
      </c>
      <c r="B1703" s="2">
        <v>0.42978009259259259</v>
      </c>
      <c r="C1703">
        <v>1004.54</v>
      </c>
      <c r="D1703">
        <v>988.65</v>
      </c>
      <c r="E1703">
        <v>0</v>
      </c>
      <c r="F1703">
        <v>0</v>
      </c>
      <c r="G1703">
        <v>0</v>
      </c>
      <c r="H1703">
        <v>0</v>
      </c>
      <c r="I1703">
        <v>231482</v>
      </c>
      <c r="J1703">
        <v>225.86199999999999</v>
      </c>
      <c r="K1703">
        <v>39.005000000000003</v>
      </c>
      <c r="L1703">
        <v>33.517000000000003</v>
      </c>
      <c r="M1703">
        <v>19.786000000000001</v>
      </c>
      <c r="N1703" s="3">
        <f>(((J1703/1000000)/P1703)*1000000)*D1703/1013.25</f>
        <v>179636.43430419621</v>
      </c>
      <c r="O1703" s="3">
        <f t="shared" si="130"/>
        <v>179636.43430419621</v>
      </c>
      <c r="P1703" s="4">
        <f t="shared" si="131"/>
        <v>1.2268026398268557E-3</v>
      </c>
      <c r="Q1703">
        <v>2023</v>
      </c>
      <c r="R1703">
        <v>5</v>
      </c>
      <c r="S1703">
        <v>15</v>
      </c>
      <c r="T1703" s="5">
        <v>10</v>
      </c>
      <c r="U1703" s="5">
        <v>18</v>
      </c>
      <c r="V1703" s="1">
        <f t="shared" si="132"/>
        <v>45061</v>
      </c>
      <c r="W1703" s="5">
        <f t="shared" si="133"/>
        <v>135</v>
      </c>
      <c r="X1703" s="3">
        <f t="shared" si="134"/>
        <v>135.42916666666667</v>
      </c>
      <c r="Y1703">
        <v>1</v>
      </c>
    </row>
    <row r="1704" spans="1:25" x14ac:dyDescent="0.2">
      <c r="A1704" s="1">
        <v>45061</v>
      </c>
      <c r="B1704" s="2">
        <v>0.45061342592592596</v>
      </c>
      <c r="C1704">
        <v>1004.43</v>
      </c>
      <c r="D1704">
        <v>988.6</v>
      </c>
      <c r="E1704">
        <v>0</v>
      </c>
      <c r="F1704">
        <v>0</v>
      </c>
      <c r="G1704">
        <v>0</v>
      </c>
      <c r="H1704">
        <v>0</v>
      </c>
      <c r="I1704">
        <v>231757</v>
      </c>
      <c r="J1704">
        <v>226.119</v>
      </c>
      <c r="K1704">
        <v>38.994999999999997</v>
      </c>
      <c r="L1704">
        <v>33.526000000000003</v>
      </c>
      <c r="M1704">
        <v>19.768000000000001</v>
      </c>
      <c r="N1704" s="3">
        <f>(((J1704/1000000)/P1704)*1000000)*D1704/1013.25</f>
        <v>179854.77601859963</v>
      </c>
      <c r="O1704" s="3">
        <f t="shared" si="130"/>
        <v>179854.77601859963</v>
      </c>
      <c r="P1704" s="4">
        <f t="shared" si="131"/>
        <v>1.2266455140411295E-3</v>
      </c>
      <c r="Q1704">
        <v>2023</v>
      </c>
      <c r="R1704">
        <v>5</v>
      </c>
      <c r="S1704">
        <v>15</v>
      </c>
      <c r="T1704" s="5">
        <v>10</v>
      </c>
      <c r="U1704" s="5">
        <v>48</v>
      </c>
      <c r="V1704" s="1">
        <f t="shared" si="132"/>
        <v>45061</v>
      </c>
      <c r="W1704" s="5">
        <f t="shared" si="133"/>
        <v>135</v>
      </c>
      <c r="X1704" s="3">
        <f t="shared" si="134"/>
        <v>135.44999999999999</v>
      </c>
      <c r="Y1704">
        <v>1</v>
      </c>
    </row>
    <row r="1705" spans="1:25" x14ac:dyDescent="0.2">
      <c r="A1705" s="1">
        <v>45061</v>
      </c>
      <c r="B1705" s="2">
        <v>0.47144675925925927</v>
      </c>
      <c r="C1705">
        <v>1004.38</v>
      </c>
      <c r="D1705">
        <v>988.53</v>
      </c>
      <c r="E1705">
        <v>0</v>
      </c>
      <c r="F1705">
        <v>0</v>
      </c>
      <c r="G1705">
        <v>0</v>
      </c>
      <c r="H1705">
        <v>0</v>
      </c>
      <c r="I1705">
        <v>236339</v>
      </c>
      <c r="J1705">
        <v>230.57300000000001</v>
      </c>
      <c r="K1705">
        <v>39.000999999999998</v>
      </c>
      <c r="L1705">
        <v>33.534999999999997</v>
      </c>
      <c r="M1705">
        <v>19.771999999999998</v>
      </c>
      <c r="N1705" s="3">
        <f>(((J1705/1000000)/P1705)*1000000)*D1705/1013.25</f>
        <v>183407.98082301943</v>
      </c>
      <c r="O1705" s="3">
        <f t="shared" si="130"/>
        <v>183407.98082301943</v>
      </c>
      <c r="P1705" s="4">
        <f t="shared" si="131"/>
        <v>1.226488447948169E-3</v>
      </c>
      <c r="Q1705">
        <v>2023</v>
      </c>
      <c r="R1705">
        <v>5</v>
      </c>
      <c r="S1705">
        <v>15</v>
      </c>
      <c r="T1705" s="5">
        <v>11</v>
      </c>
      <c r="U1705" s="5">
        <v>18</v>
      </c>
      <c r="V1705" s="1">
        <f t="shared" si="132"/>
        <v>45061</v>
      </c>
      <c r="W1705" s="5">
        <f t="shared" si="133"/>
        <v>135</v>
      </c>
      <c r="X1705" s="3">
        <f t="shared" si="134"/>
        <v>135.47083333333333</v>
      </c>
      <c r="Y1705">
        <v>1</v>
      </c>
    </row>
    <row r="1706" spans="1:25" x14ac:dyDescent="0.2">
      <c r="A1706" s="1">
        <v>45061</v>
      </c>
      <c r="B1706" s="2">
        <v>0.49228009259259259</v>
      </c>
      <c r="C1706">
        <v>1004.42</v>
      </c>
      <c r="D1706">
        <v>988.54</v>
      </c>
      <c r="E1706">
        <v>0</v>
      </c>
      <c r="F1706">
        <v>0</v>
      </c>
      <c r="G1706">
        <v>0</v>
      </c>
      <c r="H1706">
        <v>0</v>
      </c>
      <c r="I1706">
        <v>229912</v>
      </c>
      <c r="J1706">
        <v>224.30500000000001</v>
      </c>
      <c r="K1706">
        <v>38.997</v>
      </c>
      <c r="L1706">
        <v>33.531999999999996</v>
      </c>
      <c r="M1706">
        <v>19.800999999999998</v>
      </c>
      <c r="N1706" s="3">
        <f>(((J1706/1000000)/P1706)*1000000)*D1706/1013.25</f>
        <v>178416.32568387254</v>
      </c>
      <c r="O1706" s="3">
        <f t="shared" si="130"/>
        <v>178416.32568387254</v>
      </c>
      <c r="P1706" s="4">
        <f t="shared" si="131"/>
        <v>1.2265407966813176E-3</v>
      </c>
      <c r="Q1706">
        <v>2023</v>
      </c>
      <c r="R1706">
        <v>5</v>
      </c>
      <c r="S1706">
        <v>15</v>
      </c>
      <c r="T1706" s="5">
        <v>11</v>
      </c>
      <c r="U1706" s="5">
        <v>48</v>
      </c>
      <c r="V1706" s="1">
        <f t="shared" si="132"/>
        <v>45061</v>
      </c>
      <c r="W1706" s="5">
        <f t="shared" si="133"/>
        <v>135</v>
      </c>
      <c r="X1706" s="3">
        <f t="shared" si="134"/>
        <v>135.49166666666667</v>
      </c>
      <c r="Y1706">
        <v>1</v>
      </c>
    </row>
    <row r="1707" spans="1:25" x14ac:dyDescent="0.2">
      <c r="A1707" s="1">
        <v>45061</v>
      </c>
      <c r="B1707" s="2">
        <v>0.5131134259259259</v>
      </c>
      <c r="C1707">
        <v>1004.21</v>
      </c>
      <c r="D1707">
        <v>988.38</v>
      </c>
      <c r="E1707">
        <v>0</v>
      </c>
      <c r="F1707">
        <v>0</v>
      </c>
      <c r="G1707">
        <v>0</v>
      </c>
      <c r="H1707">
        <v>0</v>
      </c>
      <c r="I1707">
        <v>230054</v>
      </c>
      <c r="J1707">
        <v>224.40899999999999</v>
      </c>
      <c r="K1707">
        <v>38.997999999999998</v>
      </c>
      <c r="L1707">
        <v>33.536999999999999</v>
      </c>
      <c r="M1707">
        <v>19.771999999999998</v>
      </c>
      <c r="N1707" s="3">
        <f>(((J1707/1000000)/P1707)*1000000)*D1707/1013.25</f>
        <v>178482.85379766405</v>
      </c>
      <c r="O1707" s="3">
        <f t="shared" si="130"/>
        <v>178482.85379766405</v>
      </c>
      <c r="P1707" s="4">
        <f t="shared" si="131"/>
        <v>1.2264535524761423E-3</v>
      </c>
      <c r="Q1707">
        <v>2023</v>
      </c>
      <c r="R1707">
        <v>5</v>
      </c>
      <c r="S1707">
        <v>15</v>
      </c>
      <c r="T1707" s="5">
        <v>24</v>
      </c>
      <c r="U1707" s="5">
        <v>18</v>
      </c>
      <c r="V1707" s="1">
        <f t="shared" si="132"/>
        <v>45061</v>
      </c>
      <c r="W1707" s="5">
        <f t="shared" si="133"/>
        <v>135</v>
      </c>
      <c r="X1707" s="3">
        <f t="shared" si="134"/>
        <v>136.01249999999999</v>
      </c>
      <c r="Y1707">
        <v>1</v>
      </c>
    </row>
    <row r="1708" spans="1:25" x14ac:dyDescent="0.2">
      <c r="A1708" s="1">
        <v>45061</v>
      </c>
      <c r="B1708" s="2">
        <v>0.53394675925925927</v>
      </c>
      <c r="C1708">
        <v>1004.19</v>
      </c>
      <c r="D1708">
        <v>988.28</v>
      </c>
      <c r="E1708">
        <v>0</v>
      </c>
      <c r="F1708">
        <v>0</v>
      </c>
      <c r="G1708">
        <v>0</v>
      </c>
      <c r="H1708">
        <v>0</v>
      </c>
      <c r="I1708">
        <v>226778</v>
      </c>
      <c r="J1708">
        <v>221.19</v>
      </c>
      <c r="K1708">
        <v>38.996000000000002</v>
      </c>
      <c r="L1708">
        <v>33.540999999999997</v>
      </c>
      <c r="M1708">
        <v>19.78</v>
      </c>
      <c r="N1708" s="3">
        <f>(((J1708/1000000)/P1708)*1000000)*D1708/1013.25</f>
        <v>175914.84428018468</v>
      </c>
      <c r="O1708" s="3">
        <f t="shared" si="130"/>
        <v>175914.84428018468</v>
      </c>
      <c r="P1708" s="4">
        <f t="shared" si="131"/>
        <v>1.2263837703712149E-3</v>
      </c>
      <c r="Q1708">
        <v>2023</v>
      </c>
      <c r="R1708">
        <v>5</v>
      </c>
      <c r="S1708">
        <v>15</v>
      </c>
      <c r="T1708" s="5">
        <v>24</v>
      </c>
      <c r="U1708" s="5">
        <v>48</v>
      </c>
      <c r="V1708" s="1">
        <f t="shared" si="132"/>
        <v>45061</v>
      </c>
      <c r="W1708" s="5">
        <f t="shared" si="133"/>
        <v>135</v>
      </c>
      <c r="X1708" s="3">
        <f t="shared" si="134"/>
        <v>136.03333333333333</v>
      </c>
      <c r="Y1708">
        <v>1</v>
      </c>
    </row>
    <row r="1709" spans="1:25" x14ac:dyDescent="0.2">
      <c r="A1709" s="1">
        <v>45061</v>
      </c>
      <c r="B1709" s="2">
        <v>0.55478009259259264</v>
      </c>
      <c r="C1709">
        <v>1003.88</v>
      </c>
      <c r="D1709">
        <v>988.02</v>
      </c>
      <c r="E1709">
        <v>0</v>
      </c>
      <c r="F1709">
        <v>0</v>
      </c>
      <c r="G1709">
        <v>0</v>
      </c>
      <c r="H1709">
        <v>0</v>
      </c>
      <c r="I1709">
        <v>223671</v>
      </c>
      <c r="J1709">
        <v>218.10300000000001</v>
      </c>
      <c r="K1709">
        <v>38.997</v>
      </c>
      <c r="L1709">
        <v>33.555999999999997</v>
      </c>
      <c r="M1709">
        <v>19.748999999999999</v>
      </c>
      <c r="N1709" s="3">
        <f>(((J1709/1000000)/P1709)*1000000)*D1709/1013.25</f>
        <v>173451.08054673029</v>
      </c>
      <c r="O1709" s="3">
        <f t="shared" si="130"/>
        <v>173451.08054673029</v>
      </c>
      <c r="P1709" s="4">
        <f t="shared" si="131"/>
        <v>1.2261221924119612E-3</v>
      </c>
      <c r="Q1709">
        <v>2023</v>
      </c>
      <c r="R1709">
        <v>5</v>
      </c>
      <c r="S1709">
        <v>15</v>
      </c>
      <c r="T1709" s="5">
        <v>13</v>
      </c>
      <c r="U1709" s="5">
        <v>18</v>
      </c>
      <c r="V1709" s="1">
        <f t="shared" si="132"/>
        <v>45061</v>
      </c>
      <c r="W1709" s="5">
        <f t="shared" si="133"/>
        <v>135</v>
      </c>
      <c r="X1709" s="3">
        <f t="shared" si="134"/>
        <v>135.55416666666667</v>
      </c>
      <c r="Y1709">
        <v>1</v>
      </c>
    </row>
    <row r="1710" spans="1:25" x14ac:dyDescent="0.2">
      <c r="A1710" s="1">
        <v>45061</v>
      </c>
      <c r="B1710" s="2">
        <v>0.5756134259259259</v>
      </c>
      <c r="C1710">
        <v>1003.61</v>
      </c>
      <c r="D1710">
        <v>987.69</v>
      </c>
      <c r="E1710">
        <v>0</v>
      </c>
      <c r="F1710">
        <v>0</v>
      </c>
      <c r="G1710">
        <v>0</v>
      </c>
      <c r="H1710">
        <v>0</v>
      </c>
      <c r="I1710">
        <v>219028</v>
      </c>
      <c r="J1710">
        <v>213.50299999999999</v>
      </c>
      <c r="K1710">
        <v>39.003</v>
      </c>
      <c r="L1710">
        <v>33.563000000000002</v>
      </c>
      <c r="M1710">
        <v>19.760000000000002</v>
      </c>
      <c r="N1710" s="3">
        <f>(((J1710/1000000)/P1710)*1000000)*D1710/1013.25</f>
        <v>169753.01336931903</v>
      </c>
      <c r="O1710" s="3">
        <f t="shared" si="130"/>
        <v>169753.01336931903</v>
      </c>
      <c r="P1710" s="4">
        <f t="shared" si="131"/>
        <v>1.2260001793786919E-3</v>
      </c>
      <c r="Q1710">
        <v>2023</v>
      </c>
      <c r="R1710">
        <v>5</v>
      </c>
      <c r="S1710">
        <v>15</v>
      </c>
      <c r="T1710" s="5">
        <v>13</v>
      </c>
      <c r="U1710" s="5">
        <v>48</v>
      </c>
      <c r="V1710" s="1">
        <f t="shared" si="132"/>
        <v>45061</v>
      </c>
      <c r="W1710" s="5">
        <f t="shared" si="133"/>
        <v>135</v>
      </c>
      <c r="X1710" s="3">
        <f t="shared" si="134"/>
        <v>135.57499999999999</v>
      </c>
      <c r="Y1710">
        <v>1</v>
      </c>
    </row>
    <row r="1711" spans="1:25" x14ac:dyDescent="0.2">
      <c r="A1711" s="1">
        <v>45061</v>
      </c>
      <c r="B1711" s="2">
        <v>0.59644675925925927</v>
      </c>
      <c r="C1711">
        <v>1003.15</v>
      </c>
      <c r="D1711">
        <v>987.28</v>
      </c>
      <c r="E1711">
        <v>0</v>
      </c>
      <c r="F1711">
        <v>0</v>
      </c>
      <c r="G1711">
        <v>0</v>
      </c>
      <c r="H1711">
        <v>0</v>
      </c>
      <c r="I1711">
        <v>215709</v>
      </c>
      <c r="J1711">
        <v>210.18100000000001</v>
      </c>
      <c r="K1711">
        <v>38.999000000000002</v>
      </c>
      <c r="L1711">
        <v>33.527999999999999</v>
      </c>
      <c r="M1711">
        <v>19.818000000000001</v>
      </c>
      <c r="N1711" s="3">
        <f>(((J1711/1000000)/P1711)*1000000)*D1711/1013.25</f>
        <v>166959.24247870294</v>
      </c>
      <c r="O1711" s="3">
        <f t="shared" si="130"/>
        <v>166959.24247870294</v>
      </c>
      <c r="P1711" s="4">
        <f t="shared" si="131"/>
        <v>1.2266106053070661E-3</v>
      </c>
      <c r="Q1711">
        <v>2023</v>
      </c>
      <c r="R1711">
        <v>5</v>
      </c>
      <c r="S1711">
        <v>15</v>
      </c>
      <c r="T1711" s="5">
        <v>14</v>
      </c>
      <c r="U1711" s="5">
        <v>18</v>
      </c>
      <c r="V1711" s="1">
        <f t="shared" si="132"/>
        <v>45061</v>
      </c>
      <c r="W1711" s="5">
        <f t="shared" si="133"/>
        <v>135</v>
      </c>
      <c r="X1711" s="3">
        <f t="shared" si="134"/>
        <v>135.59583333333333</v>
      </c>
      <c r="Y1711">
        <v>1</v>
      </c>
    </row>
    <row r="1712" spans="1:25" x14ac:dyDescent="0.2">
      <c r="A1712" s="1">
        <v>45061</v>
      </c>
      <c r="B1712" s="2">
        <v>0.61728009259259264</v>
      </c>
      <c r="C1712">
        <v>1003.25</v>
      </c>
      <c r="D1712">
        <v>987.27</v>
      </c>
      <c r="E1712">
        <v>0</v>
      </c>
      <c r="F1712">
        <v>0</v>
      </c>
      <c r="G1712">
        <v>0</v>
      </c>
      <c r="H1712">
        <v>0</v>
      </c>
      <c r="I1712">
        <v>223922</v>
      </c>
      <c r="J1712">
        <v>218.18199999999999</v>
      </c>
      <c r="K1712">
        <v>39</v>
      </c>
      <c r="L1712">
        <v>33.524000000000001</v>
      </c>
      <c r="M1712">
        <v>19.806999999999999</v>
      </c>
      <c r="N1712" s="3">
        <f>(((J1712/1000000)/P1712)*1000000)*D1712/1013.25</f>
        <v>173303.29148759539</v>
      </c>
      <c r="O1712" s="3">
        <f t="shared" si="130"/>
        <v>173303.29148759539</v>
      </c>
      <c r="P1712" s="4">
        <f t="shared" si="131"/>
        <v>1.2266804257229911E-3</v>
      </c>
      <c r="Q1712">
        <v>2023</v>
      </c>
      <c r="R1712">
        <v>5</v>
      </c>
      <c r="S1712">
        <v>15</v>
      </c>
      <c r="T1712" s="5">
        <v>14</v>
      </c>
      <c r="U1712" s="5">
        <v>48</v>
      </c>
      <c r="V1712" s="1">
        <f t="shared" si="132"/>
        <v>45061</v>
      </c>
      <c r="W1712" s="5">
        <f t="shared" si="133"/>
        <v>135</v>
      </c>
      <c r="X1712" s="3">
        <f t="shared" si="134"/>
        <v>135.61666666666667</v>
      </c>
      <c r="Y1712">
        <v>1</v>
      </c>
    </row>
    <row r="1713" spans="1:25" x14ac:dyDescent="0.2">
      <c r="A1713" s="1">
        <v>45061</v>
      </c>
      <c r="B1713" s="2">
        <v>0.6381134259259259</v>
      </c>
      <c r="C1713">
        <v>1003.13</v>
      </c>
      <c r="D1713">
        <v>987.21</v>
      </c>
      <c r="E1713">
        <v>0</v>
      </c>
      <c r="F1713">
        <v>0</v>
      </c>
      <c r="G1713">
        <v>0</v>
      </c>
      <c r="H1713">
        <v>0</v>
      </c>
      <c r="I1713">
        <v>222677</v>
      </c>
      <c r="J1713">
        <v>216.95500000000001</v>
      </c>
      <c r="K1713">
        <v>39</v>
      </c>
      <c r="L1713">
        <v>33.526000000000003</v>
      </c>
      <c r="M1713">
        <v>19.818000000000001</v>
      </c>
      <c r="N1713" s="3">
        <f>(((J1713/1000000)/P1713)*1000000)*D1713/1013.25</f>
        <v>172323.10923759636</v>
      </c>
      <c r="O1713" s="3">
        <f t="shared" si="130"/>
        <v>172323.10923759636</v>
      </c>
      <c r="P1713" s="4">
        <f t="shared" si="131"/>
        <v>1.2266455140411295E-3</v>
      </c>
      <c r="Q1713">
        <v>2023</v>
      </c>
      <c r="R1713">
        <v>5</v>
      </c>
      <c r="S1713">
        <v>15</v>
      </c>
      <c r="T1713" s="5">
        <v>15</v>
      </c>
      <c r="U1713" s="5">
        <v>18</v>
      </c>
      <c r="V1713" s="1">
        <f t="shared" si="132"/>
        <v>45061</v>
      </c>
      <c r="W1713" s="5">
        <f t="shared" si="133"/>
        <v>135</v>
      </c>
      <c r="X1713" s="3">
        <f t="shared" si="134"/>
        <v>135.63749999999999</v>
      </c>
      <c r="Y1713">
        <v>1</v>
      </c>
    </row>
    <row r="1714" spans="1:25" x14ac:dyDescent="0.2">
      <c r="A1714" s="1">
        <v>45061</v>
      </c>
      <c r="B1714" s="2">
        <v>0.65894675925925927</v>
      </c>
      <c r="C1714">
        <v>1003.02</v>
      </c>
      <c r="D1714">
        <v>987.05</v>
      </c>
      <c r="E1714">
        <v>0</v>
      </c>
      <c r="F1714">
        <v>0</v>
      </c>
      <c r="G1714">
        <v>0</v>
      </c>
      <c r="H1714">
        <v>0</v>
      </c>
      <c r="I1714">
        <v>223634</v>
      </c>
      <c r="J1714">
        <v>217.85300000000001</v>
      </c>
      <c r="K1714">
        <v>38.999000000000002</v>
      </c>
      <c r="L1714">
        <v>33.520000000000003</v>
      </c>
      <c r="M1714">
        <v>19.814</v>
      </c>
      <c r="N1714" s="3">
        <f>(((J1714/1000000)/P1714)*1000000)*D1714/1013.25</f>
        <v>172993.55654019592</v>
      </c>
      <c r="O1714" s="3">
        <f t="shared" si="130"/>
        <v>172993.55654019592</v>
      </c>
      <c r="P1714" s="4">
        <f t="shared" si="131"/>
        <v>1.2267502579310456E-3</v>
      </c>
      <c r="Q1714">
        <v>2023</v>
      </c>
      <c r="R1714">
        <v>5</v>
      </c>
      <c r="S1714">
        <v>15</v>
      </c>
      <c r="T1714" s="5">
        <v>15</v>
      </c>
      <c r="U1714" s="5">
        <v>48</v>
      </c>
      <c r="V1714" s="1">
        <f t="shared" si="132"/>
        <v>45061</v>
      </c>
      <c r="W1714" s="5">
        <f t="shared" si="133"/>
        <v>135</v>
      </c>
      <c r="X1714" s="3">
        <f t="shared" si="134"/>
        <v>135.65833333333333</v>
      </c>
      <c r="Y1714">
        <v>1</v>
      </c>
    </row>
    <row r="1715" spans="1:25" x14ac:dyDescent="0.2">
      <c r="A1715" s="1">
        <v>45061</v>
      </c>
      <c r="B1715" s="2">
        <v>0.67978009259259264</v>
      </c>
      <c r="C1715">
        <v>1002.89</v>
      </c>
      <c r="D1715">
        <v>986.92</v>
      </c>
      <c r="E1715">
        <v>0</v>
      </c>
      <c r="F1715">
        <v>0</v>
      </c>
      <c r="G1715">
        <v>0</v>
      </c>
      <c r="H1715">
        <v>0</v>
      </c>
      <c r="I1715">
        <v>223572</v>
      </c>
      <c r="J1715">
        <v>217.76400000000001</v>
      </c>
      <c r="K1715">
        <v>39</v>
      </c>
      <c r="L1715">
        <v>33.503</v>
      </c>
      <c r="M1715">
        <v>19.841000000000001</v>
      </c>
      <c r="N1715" s="3">
        <f>(((J1715/1000000)/P1715)*1000000)*D1715/1013.25</f>
        <v>172858.27013320432</v>
      </c>
      <c r="O1715" s="3">
        <f t="shared" si="130"/>
        <v>172858.27013320432</v>
      </c>
      <c r="P1715" s="4">
        <f t="shared" si="131"/>
        <v>1.2270471764165328E-3</v>
      </c>
      <c r="Q1715">
        <v>2023</v>
      </c>
      <c r="R1715">
        <v>5</v>
      </c>
      <c r="S1715">
        <v>15</v>
      </c>
      <c r="T1715" s="5">
        <v>16</v>
      </c>
      <c r="U1715" s="5">
        <v>18</v>
      </c>
      <c r="V1715" s="1">
        <f t="shared" si="132"/>
        <v>45061</v>
      </c>
      <c r="W1715" s="5">
        <f t="shared" si="133"/>
        <v>135</v>
      </c>
      <c r="X1715" s="3">
        <f t="shared" si="134"/>
        <v>135.67916666666667</v>
      </c>
      <c r="Y1715">
        <v>1</v>
      </c>
    </row>
    <row r="1716" spans="1:25" x14ac:dyDescent="0.2">
      <c r="A1716" s="1">
        <v>45061</v>
      </c>
      <c r="B1716" s="2">
        <v>0.7006134259259259</v>
      </c>
      <c r="C1716">
        <v>1002.7</v>
      </c>
      <c r="D1716">
        <v>986.79</v>
      </c>
      <c r="E1716">
        <v>0</v>
      </c>
      <c r="F1716">
        <v>0</v>
      </c>
      <c r="G1716">
        <v>0</v>
      </c>
      <c r="H1716">
        <v>0</v>
      </c>
      <c r="I1716">
        <v>225008</v>
      </c>
      <c r="J1716">
        <v>219.13300000000001</v>
      </c>
      <c r="K1716">
        <v>39.002000000000002</v>
      </c>
      <c r="L1716">
        <v>33.484999999999999</v>
      </c>
      <c r="M1716">
        <v>19.850999999999999</v>
      </c>
      <c r="N1716" s="3">
        <f>(((J1716/1000000)/P1716)*1000000)*D1716/1013.25</f>
        <v>173877.46980229495</v>
      </c>
      <c r="O1716" s="3">
        <f t="shared" si="130"/>
        <v>173877.46980229495</v>
      </c>
      <c r="P1716" s="4">
        <f t="shared" si="131"/>
        <v>1.227361793057283E-3</v>
      </c>
      <c r="Q1716">
        <v>2023</v>
      </c>
      <c r="R1716">
        <v>5</v>
      </c>
      <c r="S1716">
        <v>15</v>
      </c>
      <c r="T1716" s="5">
        <v>16</v>
      </c>
      <c r="U1716" s="5">
        <v>48</v>
      </c>
      <c r="V1716" s="1">
        <f t="shared" si="132"/>
        <v>45061</v>
      </c>
      <c r="W1716" s="5">
        <f t="shared" si="133"/>
        <v>135</v>
      </c>
      <c r="X1716" s="3">
        <f t="shared" si="134"/>
        <v>135.69999999999999</v>
      </c>
      <c r="Y1716">
        <v>1</v>
      </c>
    </row>
    <row r="1717" spans="1:25" x14ac:dyDescent="0.2">
      <c r="A1717" s="1">
        <v>45061</v>
      </c>
      <c r="B1717" s="2">
        <v>0.72144675925925927</v>
      </c>
      <c r="C1717">
        <v>1002.59</v>
      </c>
      <c r="D1717">
        <v>986.7</v>
      </c>
      <c r="E1717">
        <v>0</v>
      </c>
      <c r="F1717">
        <v>0</v>
      </c>
      <c r="G1717">
        <v>0</v>
      </c>
      <c r="H1717">
        <v>0</v>
      </c>
      <c r="I1717">
        <v>227398</v>
      </c>
      <c r="J1717">
        <v>221.43899999999999</v>
      </c>
      <c r="K1717">
        <v>38.999000000000002</v>
      </c>
      <c r="L1717">
        <v>33.488999999999997</v>
      </c>
      <c r="M1717">
        <v>19.855</v>
      </c>
      <c r="N1717" s="3">
        <f>(((J1717/1000000)/P1717)*1000000)*D1717/1013.25</f>
        <v>175701.21892269913</v>
      </c>
      <c r="O1717" s="3">
        <f t="shared" si="130"/>
        <v>175701.21892269913</v>
      </c>
      <c r="P1717" s="4">
        <f t="shared" si="131"/>
        <v>1.2272918575850186E-3</v>
      </c>
      <c r="Q1717">
        <v>2023</v>
      </c>
      <c r="R1717">
        <v>5</v>
      </c>
      <c r="S1717">
        <v>15</v>
      </c>
      <c r="T1717" s="5">
        <v>17</v>
      </c>
      <c r="U1717" s="5">
        <v>18</v>
      </c>
      <c r="V1717" s="1">
        <f t="shared" si="132"/>
        <v>45061</v>
      </c>
      <c r="W1717" s="5">
        <f t="shared" si="133"/>
        <v>135</v>
      </c>
      <c r="X1717" s="3">
        <f t="shared" si="134"/>
        <v>135.72083333333333</v>
      </c>
      <c r="Y1717">
        <v>1</v>
      </c>
    </row>
    <row r="1718" spans="1:25" x14ac:dyDescent="0.2">
      <c r="A1718" s="1">
        <v>45061</v>
      </c>
      <c r="B1718" s="2">
        <v>0.74228009259259264</v>
      </c>
      <c r="C1718">
        <v>1002.56</v>
      </c>
      <c r="D1718">
        <v>986.64</v>
      </c>
      <c r="E1718">
        <v>0</v>
      </c>
      <c r="F1718">
        <v>0</v>
      </c>
      <c r="G1718">
        <v>0</v>
      </c>
      <c r="H1718">
        <v>0</v>
      </c>
      <c r="I1718">
        <v>226269</v>
      </c>
      <c r="J1718">
        <v>220.328</v>
      </c>
      <c r="K1718">
        <v>38.996000000000002</v>
      </c>
      <c r="L1718">
        <v>33.49</v>
      </c>
      <c r="M1718">
        <v>19.844000000000001</v>
      </c>
      <c r="N1718" s="3">
        <f>(((J1718/1000000)/P1718)*1000000)*D1718/1013.25</f>
        <v>174811.55325880824</v>
      </c>
      <c r="O1718" s="3">
        <f t="shared" si="130"/>
        <v>174811.55325880824</v>
      </c>
      <c r="P1718" s="4">
        <f t="shared" si="131"/>
        <v>1.2272743755622182E-3</v>
      </c>
      <c r="Q1718">
        <v>2023</v>
      </c>
      <c r="R1718">
        <v>5</v>
      </c>
      <c r="S1718">
        <v>15</v>
      </c>
      <c r="T1718" s="5">
        <v>17</v>
      </c>
      <c r="U1718" s="5">
        <v>48</v>
      </c>
      <c r="V1718" s="1">
        <f t="shared" si="132"/>
        <v>45061</v>
      </c>
      <c r="W1718" s="5">
        <f t="shared" si="133"/>
        <v>135</v>
      </c>
      <c r="X1718" s="3">
        <f t="shared" si="134"/>
        <v>135.74166666666667</v>
      </c>
      <c r="Y1718">
        <v>1</v>
      </c>
    </row>
    <row r="1719" spans="1:25" x14ac:dyDescent="0.2">
      <c r="A1719" s="1">
        <v>45061</v>
      </c>
      <c r="B1719" s="2">
        <v>0.7631134259259259</v>
      </c>
      <c r="C1719">
        <v>1002.22</v>
      </c>
      <c r="D1719">
        <v>986.45</v>
      </c>
      <c r="E1719">
        <v>0</v>
      </c>
      <c r="F1719">
        <v>0</v>
      </c>
      <c r="G1719">
        <v>0</v>
      </c>
      <c r="H1719">
        <v>0</v>
      </c>
      <c r="I1719">
        <v>222563</v>
      </c>
      <c r="J1719">
        <v>216.67699999999999</v>
      </c>
      <c r="K1719">
        <v>39</v>
      </c>
      <c r="L1719">
        <v>33.496000000000002</v>
      </c>
      <c r="M1719">
        <v>19.884</v>
      </c>
      <c r="N1719" s="3">
        <f>(((J1719/1000000)/P1719)*1000000)*D1719/1013.25</f>
        <v>171896.37815945593</v>
      </c>
      <c r="O1719" s="3">
        <f t="shared" si="130"/>
        <v>171896.37815945593</v>
      </c>
      <c r="P1719" s="4">
        <f t="shared" si="131"/>
        <v>1.2271694989231998E-3</v>
      </c>
      <c r="Q1719">
        <v>2023</v>
      </c>
      <c r="R1719">
        <v>5</v>
      </c>
      <c r="S1719">
        <v>15</v>
      </c>
      <c r="T1719" s="5">
        <v>18</v>
      </c>
      <c r="U1719" s="5">
        <v>18</v>
      </c>
      <c r="V1719" s="1">
        <f t="shared" si="132"/>
        <v>45061</v>
      </c>
      <c r="W1719" s="5">
        <f t="shared" si="133"/>
        <v>135</v>
      </c>
      <c r="X1719" s="3">
        <f t="shared" si="134"/>
        <v>135.76249999999999</v>
      </c>
      <c r="Y1719">
        <v>1</v>
      </c>
    </row>
    <row r="1720" spans="1:25" x14ac:dyDescent="0.2">
      <c r="A1720" s="1">
        <v>45061</v>
      </c>
      <c r="B1720" s="2">
        <v>0.78394675925925927</v>
      </c>
      <c r="C1720">
        <v>1002.21</v>
      </c>
      <c r="D1720">
        <v>986.3</v>
      </c>
      <c r="E1720">
        <v>0</v>
      </c>
      <c r="F1720">
        <v>0</v>
      </c>
      <c r="G1720">
        <v>0</v>
      </c>
      <c r="H1720">
        <v>0</v>
      </c>
      <c r="I1720">
        <v>220995</v>
      </c>
      <c r="J1720">
        <v>215.11699999999999</v>
      </c>
      <c r="K1720">
        <v>38.997</v>
      </c>
      <c r="L1720">
        <v>33.505000000000003</v>
      </c>
      <c r="M1720">
        <v>19.87</v>
      </c>
      <c r="N1720" s="3">
        <f>(((J1720/1000000)/P1720)*1000000)*D1720/1013.25</f>
        <v>170654.70268513434</v>
      </c>
      <c r="O1720" s="3">
        <f t="shared" si="130"/>
        <v>170654.70268513434</v>
      </c>
      <c r="P1720" s="4">
        <f t="shared" si="131"/>
        <v>1.2270122337681856E-3</v>
      </c>
      <c r="Q1720">
        <v>2023</v>
      </c>
      <c r="R1720">
        <v>5</v>
      </c>
      <c r="S1720">
        <v>15</v>
      </c>
      <c r="T1720" s="5">
        <v>18</v>
      </c>
      <c r="U1720" s="5">
        <v>48</v>
      </c>
      <c r="V1720" s="1">
        <f t="shared" si="132"/>
        <v>45061</v>
      </c>
      <c r="W1720" s="5">
        <f t="shared" si="133"/>
        <v>135</v>
      </c>
      <c r="X1720" s="3">
        <f t="shared" si="134"/>
        <v>135.78333333333333</v>
      </c>
      <c r="Y1720">
        <v>1</v>
      </c>
    </row>
    <row r="1721" spans="1:25" x14ac:dyDescent="0.2">
      <c r="A1721" s="1">
        <v>45061</v>
      </c>
      <c r="B1721" s="2">
        <v>0.80478009259259264</v>
      </c>
      <c r="C1721">
        <v>1002.32</v>
      </c>
      <c r="D1721">
        <v>986.43</v>
      </c>
      <c r="E1721">
        <v>0</v>
      </c>
      <c r="F1721">
        <v>0</v>
      </c>
      <c r="G1721">
        <v>0</v>
      </c>
      <c r="H1721">
        <v>0</v>
      </c>
      <c r="I1721">
        <v>220340</v>
      </c>
      <c r="J1721">
        <v>214.51</v>
      </c>
      <c r="K1721">
        <v>39.000999999999998</v>
      </c>
      <c r="L1721">
        <v>33.499000000000002</v>
      </c>
      <c r="M1721">
        <v>19.884</v>
      </c>
      <c r="N1721" s="3">
        <f>(((J1721/1000000)/P1721)*1000000)*D1721/1013.25</f>
        <v>170181.05226026435</v>
      </c>
      <c r="O1721" s="3">
        <f t="shared" si="130"/>
        <v>170181.05226026435</v>
      </c>
      <c r="P1721" s="4">
        <f t="shared" si="131"/>
        <v>1.2271170705652186E-3</v>
      </c>
      <c r="Q1721">
        <v>2023</v>
      </c>
      <c r="R1721">
        <v>5</v>
      </c>
      <c r="S1721">
        <v>15</v>
      </c>
      <c r="T1721" s="5">
        <v>19</v>
      </c>
      <c r="U1721" s="5">
        <v>18</v>
      </c>
      <c r="V1721" s="1">
        <f t="shared" si="132"/>
        <v>45061</v>
      </c>
      <c r="W1721" s="5">
        <f t="shared" si="133"/>
        <v>135</v>
      </c>
      <c r="X1721" s="3">
        <f t="shared" si="134"/>
        <v>135.80416666666667</v>
      </c>
      <c r="Y1721">
        <v>1</v>
      </c>
    </row>
    <row r="1722" spans="1:25" x14ac:dyDescent="0.2">
      <c r="A1722" s="1">
        <v>45061</v>
      </c>
      <c r="B1722" s="2">
        <v>0.8256134259259259</v>
      </c>
      <c r="C1722">
        <v>1002.35</v>
      </c>
      <c r="D1722">
        <v>986.47</v>
      </c>
      <c r="E1722">
        <v>0</v>
      </c>
      <c r="F1722">
        <v>0</v>
      </c>
      <c r="G1722">
        <v>0</v>
      </c>
      <c r="H1722">
        <v>0</v>
      </c>
      <c r="I1722">
        <v>222115</v>
      </c>
      <c r="J1722">
        <v>216.24600000000001</v>
      </c>
      <c r="K1722">
        <v>39.003</v>
      </c>
      <c r="L1722">
        <v>33.534999999999997</v>
      </c>
      <c r="M1722">
        <v>19.864999999999998</v>
      </c>
      <c r="N1722" s="3">
        <f>(((J1722/1000000)/P1722)*1000000)*D1722/1013.25</f>
        <v>171653.19471398171</v>
      </c>
      <c r="O1722" s="3">
        <f t="shared" si="130"/>
        <v>171653.19471398171</v>
      </c>
      <c r="P1722" s="4">
        <f t="shared" si="131"/>
        <v>1.226488447948169E-3</v>
      </c>
      <c r="Q1722">
        <v>2023</v>
      </c>
      <c r="R1722">
        <v>5</v>
      </c>
      <c r="S1722">
        <v>15</v>
      </c>
      <c r="T1722" s="5">
        <v>19</v>
      </c>
      <c r="U1722" s="5">
        <v>48</v>
      </c>
      <c r="V1722" s="1">
        <f t="shared" si="132"/>
        <v>45061</v>
      </c>
      <c r="W1722" s="5">
        <f t="shared" si="133"/>
        <v>135</v>
      </c>
      <c r="X1722" s="3">
        <f t="shared" si="134"/>
        <v>135.82499999999999</v>
      </c>
      <c r="Y1722">
        <v>1</v>
      </c>
    </row>
    <row r="1723" spans="1:25" x14ac:dyDescent="0.2">
      <c r="A1723" s="1">
        <v>45061</v>
      </c>
      <c r="B1723" s="2">
        <v>0.84644675925925927</v>
      </c>
      <c r="C1723">
        <v>1002.58</v>
      </c>
      <c r="D1723">
        <v>986.6</v>
      </c>
      <c r="E1723">
        <v>0</v>
      </c>
      <c r="F1723">
        <v>0</v>
      </c>
      <c r="G1723">
        <v>0</v>
      </c>
      <c r="H1723">
        <v>0</v>
      </c>
      <c r="I1723">
        <v>219886</v>
      </c>
      <c r="J1723">
        <v>214.10300000000001</v>
      </c>
      <c r="K1723">
        <v>38.997999999999998</v>
      </c>
      <c r="L1723">
        <v>33.533999999999999</v>
      </c>
      <c r="M1723">
        <v>19.867999999999999</v>
      </c>
      <c r="N1723" s="3">
        <f>(((J1723/1000000)/P1723)*1000000)*D1723/1013.25</f>
        <v>169972.0885226251</v>
      </c>
      <c r="O1723" s="3">
        <f t="shared" si="130"/>
        <v>169972.0885226251</v>
      </c>
      <c r="P1723" s="4">
        <f t="shared" si="131"/>
        <v>1.2265058967891728E-3</v>
      </c>
      <c r="Q1723">
        <v>2023</v>
      </c>
      <c r="R1723">
        <v>5</v>
      </c>
      <c r="S1723">
        <v>15</v>
      </c>
      <c r="T1723" s="5">
        <v>20</v>
      </c>
      <c r="U1723" s="5">
        <v>18</v>
      </c>
      <c r="V1723" s="1">
        <f t="shared" si="132"/>
        <v>45061</v>
      </c>
      <c r="W1723" s="5">
        <f t="shared" si="133"/>
        <v>135</v>
      </c>
      <c r="X1723" s="3">
        <f t="shared" si="134"/>
        <v>135.84583333333333</v>
      </c>
      <c r="Y1723">
        <v>1</v>
      </c>
    </row>
    <row r="1724" spans="1:25" x14ac:dyDescent="0.2">
      <c r="A1724" s="1">
        <v>45061</v>
      </c>
      <c r="B1724" s="2">
        <v>0.86728009259259264</v>
      </c>
      <c r="C1724">
        <v>1002.74</v>
      </c>
      <c r="D1724">
        <v>986.84</v>
      </c>
      <c r="E1724">
        <v>0</v>
      </c>
      <c r="F1724">
        <v>0</v>
      </c>
      <c r="G1724">
        <v>0</v>
      </c>
      <c r="H1724">
        <v>0</v>
      </c>
      <c r="I1724">
        <v>216787</v>
      </c>
      <c r="J1724">
        <v>211.137</v>
      </c>
      <c r="K1724">
        <v>39.000999999999998</v>
      </c>
      <c r="L1724">
        <v>33.552999999999997</v>
      </c>
      <c r="M1724">
        <v>19.869</v>
      </c>
      <c r="N1724" s="3">
        <f>(((J1724/1000000)/P1724)*1000000)*D1724/1013.25</f>
        <v>167703.52853608195</v>
      </c>
      <c r="O1724" s="3">
        <f t="shared" si="130"/>
        <v>167703.52853608195</v>
      </c>
      <c r="P1724" s="4">
        <f t="shared" si="131"/>
        <v>1.2261744947518719E-3</v>
      </c>
      <c r="Q1724">
        <v>2023</v>
      </c>
      <c r="R1724">
        <v>5</v>
      </c>
      <c r="S1724">
        <v>15</v>
      </c>
      <c r="T1724" s="5">
        <v>20</v>
      </c>
      <c r="U1724" s="5">
        <v>48</v>
      </c>
      <c r="V1724" s="1">
        <f t="shared" si="132"/>
        <v>45061</v>
      </c>
      <c r="W1724" s="5">
        <f t="shared" si="133"/>
        <v>135</v>
      </c>
      <c r="X1724" s="3">
        <f t="shared" si="134"/>
        <v>135.86666666666667</v>
      </c>
      <c r="Y1724">
        <v>1</v>
      </c>
    </row>
    <row r="1725" spans="1:25" x14ac:dyDescent="0.2">
      <c r="A1725" s="1">
        <v>45061</v>
      </c>
      <c r="B1725" s="2">
        <v>0.8881134259259259</v>
      </c>
      <c r="C1725">
        <v>1003.02</v>
      </c>
      <c r="D1725">
        <v>987.06</v>
      </c>
      <c r="E1725">
        <v>0</v>
      </c>
      <c r="F1725">
        <v>0</v>
      </c>
      <c r="G1725">
        <v>0</v>
      </c>
      <c r="H1725">
        <v>0</v>
      </c>
      <c r="I1725">
        <v>213755</v>
      </c>
      <c r="J1725">
        <v>208.232</v>
      </c>
      <c r="K1725">
        <v>39</v>
      </c>
      <c r="L1725">
        <v>33.536999999999999</v>
      </c>
      <c r="M1725">
        <v>19.907</v>
      </c>
      <c r="N1725" s="3">
        <f>(((J1725/1000000)/P1725)*1000000)*D1725/1013.25</f>
        <v>165395.35372687725</v>
      </c>
      <c r="O1725" s="3">
        <f t="shared" si="130"/>
        <v>165395.35372687725</v>
      </c>
      <c r="P1725" s="4">
        <f t="shared" si="131"/>
        <v>1.2264535524761423E-3</v>
      </c>
      <c r="Q1725">
        <v>2023</v>
      </c>
      <c r="R1725">
        <v>5</v>
      </c>
      <c r="S1725">
        <v>15</v>
      </c>
      <c r="T1725" s="5">
        <v>21</v>
      </c>
      <c r="U1725" s="5">
        <v>18</v>
      </c>
      <c r="V1725" s="1">
        <f t="shared" si="132"/>
        <v>45061</v>
      </c>
      <c r="W1725" s="5">
        <f t="shared" si="133"/>
        <v>135</v>
      </c>
      <c r="X1725" s="3">
        <f t="shared" si="134"/>
        <v>135.88749999999999</v>
      </c>
      <c r="Y1725">
        <v>1</v>
      </c>
    </row>
    <row r="1726" spans="1:25" x14ac:dyDescent="0.2">
      <c r="A1726" s="1">
        <v>45061</v>
      </c>
      <c r="B1726" s="2">
        <v>0.90894675925925927</v>
      </c>
      <c r="C1726">
        <v>1002.82</v>
      </c>
      <c r="D1726">
        <v>986.96</v>
      </c>
      <c r="E1726">
        <v>0</v>
      </c>
      <c r="F1726">
        <v>0</v>
      </c>
      <c r="G1726">
        <v>0</v>
      </c>
      <c r="H1726">
        <v>0</v>
      </c>
      <c r="I1726">
        <v>211526</v>
      </c>
      <c r="J1726">
        <v>206.03800000000001</v>
      </c>
      <c r="K1726">
        <v>39</v>
      </c>
      <c r="L1726">
        <v>33.566000000000003</v>
      </c>
      <c r="M1726">
        <v>19.847999999999999</v>
      </c>
      <c r="N1726" s="3">
        <f>(((J1726/1000000)/P1726)*1000000)*D1726/1013.25</f>
        <v>163703.6079396487</v>
      </c>
      <c r="O1726" s="3">
        <f t="shared" si="130"/>
        <v>163703.6079396487</v>
      </c>
      <c r="P1726" s="4">
        <f t="shared" si="131"/>
        <v>1.2259478991166833E-3</v>
      </c>
      <c r="Q1726">
        <v>2023</v>
      </c>
      <c r="R1726">
        <v>5</v>
      </c>
      <c r="S1726">
        <v>15</v>
      </c>
      <c r="T1726" s="5">
        <v>21</v>
      </c>
      <c r="U1726" s="5">
        <v>48</v>
      </c>
      <c r="V1726" s="1">
        <f t="shared" si="132"/>
        <v>45061</v>
      </c>
      <c r="W1726" s="5">
        <f t="shared" si="133"/>
        <v>135</v>
      </c>
      <c r="X1726" s="3">
        <f t="shared" si="134"/>
        <v>135.90833333333333</v>
      </c>
      <c r="Y1726">
        <v>1</v>
      </c>
    </row>
    <row r="1727" spans="1:25" x14ac:dyDescent="0.2">
      <c r="A1727" s="1">
        <v>45061</v>
      </c>
      <c r="B1727" s="2">
        <v>0.92978009259259264</v>
      </c>
      <c r="C1727">
        <v>1003.12</v>
      </c>
      <c r="D1727">
        <v>987.18</v>
      </c>
      <c r="E1727">
        <v>0</v>
      </c>
      <c r="F1727">
        <v>0</v>
      </c>
      <c r="G1727">
        <v>0</v>
      </c>
      <c r="H1727">
        <v>0</v>
      </c>
      <c r="I1727">
        <v>207964</v>
      </c>
      <c r="J1727">
        <v>202.614</v>
      </c>
      <c r="K1727">
        <v>38.997999999999998</v>
      </c>
      <c r="L1727">
        <v>33.567</v>
      </c>
      <c r="M1727">
        <v>19.916</v>
      </c>
      <c r="N1727" s="3">
        <f>(((J1727/1000000)/P1727)*1000000)*D1727/1013.25</f>
        <v>161021.30623267667</v>
      </c>
      <c r="O1727" s="3">
        <f t="shared" si="130"/>
        <v>161021.30623267667</v>
      </c>
      <c r="P1727" s="4">
        <f t="shared" si="131"/>
        <v>1.2259304738341825E-3</v>
      </c>
      <c r="Q1727">
        <v>2023</v>
      </c>
      <c r="R1727">
        <v>5</v>
      </c>
      <c r="S1727">
        <v>15</v>
      </c>
      <c r="T1727" s="5">
        <v>22</v>
      </c>
      <c r="U1727" s="5">
        <v>18</v>
      </c>
      <c r="V1727" s="1">
        <f t="shared" si="132"/>
        <v>45061</v>
      </c>
      <c r="W1727" s="5">
        <f t="shared" si="133"/>
        <v>135</v>
      </c>
      <c r="X1727" s="3">
        <f t="shared" si="134"/>
        <v>135.92916666666667</v>
      </c>
      <c r="Y1727">
        <v>1</v>
      </c>
    </row>
    <row r="1728" spans="1:25" x14ac:dyDescent="0.2">
      <c r="A1728" s="1">
        <v>45061</v>
      </c>
      <c r="B1728" s="2">
        <v>0.9506134259259259</v>
      </c>
      <c r="C1728">
        <v>1003.32</v>
      </c>
      <c r="D1728">
        <v>987.37</v>
      </c>
      <c r="E1728">
        <v>0</v>
      </c>
      <c r="F1728">
        <v>0</v>
      </c>
      <c r="G1728">
        <v>0</v>
      </c>
      <c r="H1728">
        <v>0</v>
      </c>
      <c r="I1728">
        <v>206176</v>
      </c>
      <c r="J1728">
        <v>200.911</v>
      </c>
      <c r="K1728">
        <v>38.996000000000002</v>
      </c>
      <c r="L1728">
        <v>33.569000000000003</v>
      </c>
      <c r="M1728">
        <v>19.895</v>
      </c>
      <c r="N1728" s="3">
        <f>(((J1728/1000000)/P1728)*1000000)*D1728/1013.25</f>
        <v>159703.1694450916</v>
      </c>
      <c r="O1728" s="3">
        <f t="shared" si="130"/>
        <v>159703.1694450916</v>
      </c>
      <c r="P1728" s="4">
        <f t="shared" si="131"/>
        <v>1.2258956254762744E-3</v>
      </c>
      <c r="Q1728">
        <v>2023</v>
      </c>
      <c r="R1728">
        <v>5</v>
      </c>
      <c r="S1728">
        <v>15</v>
      </c>
      <c r="T1728" s="5">
        <v>22</v>
      </c>
      <c r="U1728" s="5">
        <v>48</v>
      </c>
      <c r="V1728" s="1">
        <f t="shared" si="132"/>
        <v>45061</v>
      </c>
      <c r="W1728" s="5">
        <f t="shared" si="133"/>
        <v>135</v>
      </c>
      <c r="X1728" s="3">
        <f t="shared" si="134"/>
        <v>135.94999999999999</v>
      </c>
      <c r="Y1728">
        <v>1</v>
      </c>
    </row>
    <row r="1729" spans="1:25" x14ac:dyDescent="0.2">
      <c r="A1729" s="1">
        <v>45061</v>
      </c>
      <c r="B1729" s="2">
        <v>0.97144675925925927</v>
      </c>
      <c r="C1729">
        <v>1003.35</v>
      </c>
      <c r="D1729">
        <v>987.29</v>
      </c>
      <c r="E1729">
        <v>0</v>
      </c>
      <c r="F1729">
        <v>0</v>
      </c>
      <c r="G1729">
        <v>0</v>
      </c>
      <c r="H1729">
        <v>0</v>
      </c>
      <c r="I1729">
        <v>204251</v>
      </c>
      <c r="J1729">
        <v>199.01900000000001</v>
      </c>
      <c r="K1729">
        <v>38.996000000000002</v>
      </c>
      <c r="L1729">
        <v>33.563000000000002</v>
      </c>
      <c r="M1729">
        <v>19.911999999999999</v>
      </c>
      <c r="N1729" s="3">
        <f>(((J1729/1000000)/P1729)*1000000)*D1729/1013.25</f>
        <v>158172.91987302681</v>
      </c>
      <c r="O1729" s="3">
        <f t="shared" si="130"/>
        <v>158172.91987302681</v>
      </c>
      <c r="P1729" s="4">
        <f t="shared" si="131"/>
        <v>1.2260001793786919E-3</v>
      </c>
      <c r="Q1729">
        <v>2023</v>
      </c>
      <c r="R1729">
        <v>5</v>
      </c>
      <c r="S1729">
        <v>15</v>
      </c>
      <c r="T1729" s="5">
        <v>23</v>
      </c>
      <c r="U1729" s="5">
        <v>18</v>
      </c>
      <c r="V1729" s="1">
        <f t="shared" si="132"/>
        <v>45061</v>
      </c>
      <c r="W1729" s="5">
        <f t="shared" si="133"/>
        <v>135</v>
      </c>
      <c r="X1729" s="3">
        <f t="shared" si="134"/>
        <v>135.97083333333333</v>
      </c>
      <c r="Y1729">
        <v>1</v>
      </c>
    </row>
    <row r="1730" spans="1:25" x14ac:dyDescent="0.2">
      <c r="A1730" s="1">
        <v>45061</v>
      </c>
      <c r="B1730" s="2">
        <v>0.99228009259259264</v>
      </c>
      <c r="C1730">
        <v>1003.29</v>
      </c>
      <c r="D1730">
        <v>987.31</v>
      </c>
      <c r="E1730">
        <v>0</v>
      </c>
      <c r="F1730">
        <v>0</v>
      </c>
      <c r="G1730">
        <v>0</v>
      </c>
      <c r="H1730">
        <v>0</v>
      </c>
      <c r="I1730">
        <v>200689</v>
      </c>
      <c r="J1730">
        <v>195.55099999999999</v>
      </c>
      <c r="K1730">
        <v>39</v>
      </c>
      <c r="L1730">
        <v>33.569000000000003</v>
      </c>
      <c r="M1730">
        <v>19.934000000000001</v>
      </c>
      <c r="N1730" s="3">
        <f>(((J1730/1000000)/P1730)*1000000)*D1730/1013.25</f>
        <v>155433.08585582545</v>
      </c>
      <c r="O1730" s="3">
        <f t="shared" si="130"/>
        <v>155433.08585582545</v>
      </c>
      <c r="P1730" s="4">
        <f t="shared" si="131"/>
        <v>1.2258956254762744E-3</v>
      </c>
      <c r="Q1730">
        <v>2023</v>
      </c>
      <c r="R1730">
        <v>5</v>
      </c>
      <c r="S1730">
        <v>15</v>
      </c>
      <c r="T1730" s="5">
        <v>23</v>
      </c>
      <c r="U1730" s="5">
        <v>48</v>
      </c>
      <c r="V1730" s="1">
        <f t="shared" si="132"/>
        <v>45061</v>
      </c>
      <c r="W1730" s="5">
        <f t="shared" si="133"/>
        <v>135</v>
      </c>
      <c r="X1730" s="3">
        <f t="shared" si="134"/>
        <v>135.99166666666667</v>
      </c>
      <c r="Y1730">
        <v>1</v>
      </c>
    </row>
    <row r="1731" spans="1:25" x14ac:dyDescent="0.2">
      <c r="A1731" s="1">
        <v>45062</v>
      </c>
      <c r="B1731" s="2">
        <v>1.3113425925925926E-2</v>
      </c>
      <c r="C1731">
        <v>1003.42</v>
      </c>
      <c r="D1731">
        <v>987.34</v>
      </c>
      <c r="E1731">
        <v>0</v>
      </c>
      <c r="F1731">
        <v>0</v>
      </c>
      <c r="G1731">
        <v>0</v>
      </c>
      <c r="H1731">
        <v>0</v>
      </c>
      <c r="I1731">
        <v>194328</v>
      </c>
      <c r="J1731">
        <v>189.36</v>
      </c>
      <c r="K1731">
        <v>38.996000000000002</v>
      </c>
      <c r="L1731">
        <v>33.594999999999999</v>
      </c>
      <c r="M1731">
        <v>19.963999999999999</v>
      </c>
      <c r="N1731" s="3">
        <f>(((J1731/1000000)/P1731)*1000000)*D1731/1013.25</f>
        <v>150572.37375208325</v>
      </c>
      <c r="O1731" s="3">
        <f t="shared" si="130"/>
        <v>150572.37375208325</v>
      </c>
      <c r="P1731" s="4">
        <f t="shared" si="131"/>
        <v>1.2254428645089275E-3</v>
      </c>
      <c r="Q1731">
        <v>2023</v>
      </c>
      <c r="R1731">
        <v>5</v>
      </c>
      <c r="S1731">
        <v>16</v>
      </c>
      <c r="T1731" s="5">
        <v>12</v>
      </c>
      <c r="U1731" s="5">
        <v>18</v>
      </c>
      <c r="V1731" s="1">
        <f t="shared" si="132"/>
        <v>45062</v>
      </c>
      <c r="W1731" s="5">
        <f t="shared" si="133"/>
        <v>136</v>
      </c>
      <c r="X1731" s="3">
        <f t="shared" si="134"/>
        <v>136.51249999999999</v>
      </c>
      <c r="Y1731">
        <v>1</v>
      </c>
    </row>
    <row r="1732" spans="1:25" x14ac:dyDescent="0.2">
      <c r="A1732" s="1">
        <v>45062</v>
      </c>
      <c r="B1732" s="2">
        <v>3.394675925925926E-2</v>
      </c>
      <c r="C1732">
        <v>1003.6</v>
      </c>
      <c r="D1732">
        <v>987.53</v>
      </c>
      <c r="E1732">
        <v>0</v>
      </c>
      <c r="F1732">
        <v>0</v>
      </c>
      <c r="G1732">
        <v>0</v>
      </c>
      <c r="H1732">
        <v>0</v>
      </c>
      <c r="I1732">
        <v>186698</v>
      </c>
      <c r="J1732">
        <v>181.959</v>
      </c>
      <c r="K1732">
        <v>38.999000000000002</v>
      </c>
      <c r="L1732">
        <v>33.597000000000001</v>
      </c>
      <c r="M1732">
        <v>19.963999999999999</v>
      </c>
      <c r="N1732" s="3">
        <f>(((J1732/1000000)/P1732)*1000000)*D1732/1013.25</f>
        <v>144719.3140128619</v>
      </c>
      <c r="O1732" s="3">
        <f t="shared" si="130"/>
        <v>144719.3140128619</v>
      </c>
      <c r="P1732" s="4">
        <f t="shared" si="131"/>
        <v>1.2254080573249114E-3</v>
      </c>
      <c r="Q1732">
        <v>2023</v>
      </c>
      <c r="R1732">
        <v>5</v>
      </c>
      <c r="S1732">
        <v>16</v>
      </c>
      <c r="T1732" s="5">
        <v>12</v>
      </c>
      <c r="U1732" s="5">
        <v>48</v>
      </c>
      <c r="V1732" s="1">
        <f t="shared" si="132"/>
        <v>45062</v>
      </c>
      <c r="W1732" s="5">
        <f t="shared" si="133"/>
        <v>136</v>
      </c>
      <c r="X1732" s="3">
        <f t="shared" si="134"/>
        <v>136.53333333333333</v>
      </c>
      <c r="Y1732">
        <v>1</v>
      </c>
    </row>
    <row r="1733" spans="1:25" x14ac:dyDescent="0.2">
      <c r="A1733" s="1">
        <v>45062</v>
      </c>
      <c r="B1733" s="2">
        <v>5.4780092592592589E-2</v>
      </c>
      <c r="C1733">
        <v>1003.99</v>
      </c>
      <c r="D1733">
        <v>987.88</v>
      </c>
      <c r="E1733">
        <v>0</v>
      </c>
      <c r="F1733">
        <v>0</v>
      </c>
      <c r="G1733">
        <v>0</v>
      </c>
      <c r="H1733">
        <v>0</v>
      </c>
      <c r="I1733">
        <v>180627</v>
      </c>
      <c r="J1733">
        <v>176.10499999999999</v>
      </c>
      <c r="K1733">
        <v>38.997999999999998</v>
      </c>
      <c r="L1733">
        <v>33.594999999999999</v>
      </c>
      <c r="M1733">
        <v>20.003</v>
      </c>
      <c r="N1733" s="3">
        <f>(((J1733/1000000)/P1733)*1000000)*D1733/1013.25</f>
        <v>140109.0537473411</v>
      </c>
      <c r="O1733" s="3">
        <f t="shared" si="130"/>
        <v>140109.0537473411</v>
      </c>
      <c r="P1733" s="4">
        <f t="shared" si="131"/>
        <v>1.2254428645089275E-3</v>
      </c>
      <c r="Q1733">
        <v>2023</v>
      </c>
      <c r="R1733">
        <v>5</v>
      </c>
      <c r="S1733">
        <v>16</v>
      </c>
      <c r="T1733" s="5">
        <v>1</v>
      </c>
      <c r="U1733" s="5">
        <v>18</v>
      </c>
      <c r="V1733" s="1">
        <f t="shared" si="132"/>
        <v>45062</v>
      </c>
      <c r="W1733" s="5">
        <f t="shared" si="133"/>
        <v>136</v>
      </c>
      <c r="X1733" s="3">
        <f t="shared" si="134"/>
        <v>136.05416666666667</v>
      </c>
      <c r="Y1733">
        <v>1</v>
      </c>
    </row>
    <row r="1734" spans="1:25" x14ac:dyDescent="0.2">
      <c r="A1734" s="1">
        <v>45062</v>
      </c>
      <c r="B1734" s="2">
        <v>7.5613425925925917E-2</v>
      </c>
      <c r="C1734">
        <v>1003.9</v>
      </c>
      <c r="D1734">
        <v>987.89</v>
      </c>
      <c r="E1734">
        <v>0</v>
      </c>
      <c r="F1734">
        <v>0</v>
      </c>
      <c r="G1734">
        <v>0</v>
      </c>
      <c r="H1734">
        <v>0</v>
      </c>
      <c r="I1734">
        <v>178300</v>
      </c>
      <c r="J1734">
        <v>173.83799999999999</v>
      </c>
      <c r="K1734">
        <v>39.003</v>
      </c>
      <c r="L1734">
        <v>33.587000000000003</v>
      </c>
      <c r="M1734">
        <v>20.013000000000002</v>
      </c>
      <c r="N1734" s="3">
        <f>(((J1734/1000000)/P1734)*1000000)*D1734/1013.25</f>
        <v>138291.11438705376</v>
      </c>
      <c r="O1734" s="3">
        <f t="shared" ref="O1734:O1797" si="135">IF(Y1734=1,N1734,"NaN")</f>
        <v>138291.11438705376</v>
      </c>
      <c r="P1734" s="4">
        <f t="shared" ref="P1734:P1797" si="136">EXP(-68.8862+101.4956*(100/(L1734+273.15))+28.7314*LN((L1734+273.15)/100)+0*(-0.076146+0.04397*((L1734+273.15)/100)-0.0068672*((L1734+273.15)/100)^2))/(273.15*0.08205736608096)</f>
        <v>1.225582122641569E-3</v>
      </c>
      <c r="Q1734">
        <v>2023</v>
      </c>
      <c r="R1734">
        <v>5</v>
      </c>
      <c r="S1734">
        <v>16</v>
      </c>
      <c r="T1734" s="5">
        <v>1</v>
      </c>
      <c r="U1734" s="5">
        <v>48</v>
      </c>
      <c r="V1734" s="1">
        <f t="shared" ref="V1734:V1797" si="137">DATE(Q1734,R1734,S1734)</f>
        <v>45062</v>
      </c>
      <c r="W1734" s="5">
        <f t="shared" ref="W1734:W1797" si="138">V1734-DATE(YEAR(V1734),1,1)+1</f>
        <v>136</v>
      </c>
      <c r="X1734" s="3">
        <f t="shared" ref="X1734:X1797" si="139">W1734+(T1734+U1734/60)/24</f>
        <v>136.07499999999999</v>
      </c>
      <c r="Y1734">
        <v>1</v>
      </c>
    </row>
    <row r="1735" spans="1:25" x14ac:dyDescent="0.2">
      <c r="A1735" s="1">
        <v>45062</v>
      </c>
      <c r="B1735" s="2">
        <v>9.644675925925926E-2</v>
      </c>
      <c r="C1735">
        <v>1004.03</v>
      </c>
      <c r="D1735">
        <v>987.96</v>
      </c>
      <c r="E1735">
        <v>0</v>
      </c>
      <c r="F1735">
        <v>0</v>
      </c>
      <c r="G1735">
        <v>0</v>
      </c>
      <c r="H1735">
        <v>0</v>
      </c>
      <c r="I1735">
        <v>175185</v>
      </c>
      <c r="J1735">
        <v>170.81299999999999</v>
      </c>
      <c r="K1735">
        <v>39.003</v>
      </c>
      <c r="L1735">
        <v>33.600999999999999</v>
      </c>
      <c r="M1735">
        <v>20.035</v>
      </c>
      <c r="N1735" s="3">
        <f>(((J1735/1000000)/P1735)*1000000)*D1735/1013.25</f>
        <v>135921.32741445108</v>
      </c>
      <c r="O1735" s="3">
        <f t="shared" si="135"/>
        <v>135921.32741445108</v>
      </c>
      <c r="P1735" s="4">
        <f t="shared" si="136"/>
        <v>1.2253384517741678E-3</v>
      </c>
      <c r="Q1735">
        <v>2023</v>
      </c>
      <c r="R1735">
        <v>5</v>
      </c>
      <c r="S1735">
        <v>16</v>
      </c>
      <c r="T1735" s="5">
        <v>2</v>
      </c>
      <c r="U1735" s="5">
        <v>18</v>
      </c>
      <c r="V1735" s="1">
        <f t="shared" si="137"/>
        <v>45062</v>
      </c>
      <c r="W1735" s="5">
        <f t="shared" si="138"/>
        <v>136</v>
      </c>
      <c r="X1735" s="3">
        <f t="shared" si="139"/>
        <v>136.09583333333333</v>
      </c>
      <c r="Y1735">
        <v>1</v>
      </c>
    </row>
    <row r="1736" spans="1:25" x14ac:dyDescent="0.2">
      <c r="A1736" s="1">
        <v>45062</v>
      </c>
      <c r="B1736" s="2">
        <v>0.11728009259259259</v>
      </c>
      <c r="C1736">
        <v>1004.02</v>
      </c>
      <c r="D1736">
        <v>987.93</v>
      </c>
      <c r="E1736">
        <v>0</v>
      </c>
      <c r="F1736">
        <v>0</v>
      </c>
      <c r="G1736">
        <v>0</v>
      </c>
      <c r="H1736">
        <v>0</v>
      </c>
      <c r="I1736">
        <v>173009</v>
      </c>
      <c r="J1736">
        <v>168.68600000000001</v>
      </c>
      <c r="K1736">
        <v>38.999000000000002</v>
      </c>
      <c r="L1736">
        <v>33.621000000000002</v>
      </c>
      <c r="M1736">
        <v>19.997</v>
      </c>
      <c r="N1736" s="3">
        <f>(((J1736/1000000)/P1736)*1000000)*D1736/1013.25</f>
        <v>134262.8448421107</v>
      </c>
      <c r="O1736" s="3">
        <f t="shared" si="135"/>
        <v>134262.8448421107</v>
      </c>
      <c r="P1736" s="4">
        <f t="shared" si="136"/>
        <v>1.2249906003032134E-3</v>
      </c>
      <c r="Q1736">
        <v>2023</v>
      </c>
      <c r="R1736">
        <v>5</v>
      </c>
      <c r="S1736">
        <v>16</v>
      </c>
      <c r="T1736" s="5">
        <v>2</v>
      </c>
      <c r="U1736" s="5">
        <v>48</v>
      </c>
      <c r="V1736" s="1">
        <f t="shared" si="137"/>
        <v>45062</v>
      </c>
      <c r="W1736" s="5">
        <f t="shared" si="138"/>
        <v>136</v>
      </c>
      <c r="X1736" s="3">
        <f t="shared" si="139"/>
        <v>136.11666666666667</v>
      </c>
      <c r="Y1736">
        <v>1</v>
      </c>
    </row>
    <row r="1737" spans="1:25" x14ac:dyDescent="0.2">
      <c r="A1737" s="1">
        <v>45062</v>
      </c>
      <c r="B1737" s="2">
        <v>0.13811342592592593</v>
      </c>
      <c r="C1737">
        <v>1004.18</v>
      </c>
      <c r="D1737">
        <v>988.08</v>
      </c>
      <c r="E1737">
        <v>0</v>
      </c>
      <c r="F1737">
        <v>0</v>
      </c>
      <c r="G1737">
        <v>0</v>
      </c>
      <c r="H1737">
        <v>0</v>
      </c>
      <c r="I1737">
        <v>171929</v>
      </c>
      <c r="J1737">
        <v>167.65799999999999</v>
      </c>
      <c r="K1737">
        <v>38.999000000000002</v>
      </c>
      <c r="L1737">
        <v>33.590000000000003</v>
      </c>
      <c r="M1737">
        <v>20.024000000000001</v>
      </c>
      <c r="N1737" s="3">
        <f>(((J1737/1000000)/P1737)*1000000)*D1737/1013.25</f>
        <v>133406.15512361305</v>
      </c>
      <c r="O1737" s="3">
        <f t="shared" si="135"/>
        <v>133406.15512361305</v>
      </c>
      <c r="P1737" s="4">
        <f t="shared" si="136"/>
        <v>1.2255298953294397E-3</v>
      </c>
      <c r="Q1737">
        <v>2023</v>
      </c>
      <c r="R1737">
        <v>5</v>
      </c>
      <c r="S1737">
        <v>16</v>
      </c>
      <c r="T1737" s="5">
        <v>3</v>
      </c>
      <c r="U1737" s="5">
        <v>18</v>
      </c>
      <c r="V1737" s="1">
        <f t="shared" si="137"/>
        <v>45062</v>
      </c>
      <c r="W1737" s="5">
        <f t="shared" si="138"/>
        <v>136</v>
      </c>
      <c r="X1737" s="3">
        <f t="shared" si="139"/>
        <v>136.13749999999999</v>
      </c>
      <c r="Y1737">
        <v>1</v>
      </c>
    </row>
    <row r="1738" spans="1:25" x14ac:dyDescent="0.2">
      <c r="A1738" s="1">
        <v>45062</v>
      </c>
      <c r="B1738" s="2">
        <v>0.15894675925925925</v>
      </c>
      <c r="C1738">
        <v>1004.68</v>
      </c>
      <c r="D1738">
        <v>988.53</v>
      </c>
      <c r="E1738">
        <v>0</v>
      </c>
      <c r="F1738">
        <v>0</v>
      </c>
      <c r="G1738">
        <v>0</v>
      </c>
      <c r="H1738">
        <v>0</v>
      </c>
      <c r="I1738">
        <v>170294</v>
      </c>
      <c r="J1738">
        <v>166.14</v>
      </c>
      <c r="K1738">
        <v>38.999000000000002</v>
      </c>
      <c r="L1738">
        <v>33.607999999999997</v>
      </c>
      <c r="M1738">
        <v>20.059999999999999</v>
      </c>
      <c r="N1738" s="3">
        <f>(((J1738/1000000)/P1738)*1000000)*D1738/1013.25</f>
        <v>132292.29491874322</v>
      </c>
      <c r="O1738" s="3">
        <f t="shared" si="135"/>
        <v>132292.29491874322</v>
      </c>
      <c r="P1738" s="4">
        <f t="shared" si="136"/>
        <v>1.2252166703441132E-3</v>
      </c>
      <c r="Q1738">
        <v>2023</v>
      </c>
      <c r="R1738">
        <v>5</v>
      </c>
      <c r="S1738">
        <v>16</v>
      </c>
      <c r="T1738" s="5">
        <v>3</v>
      </c>
      <c r="U1738" s="5">
        <v>48</v>
      </c>
      <c r="V1738" s="1">
        <f t="shared" si="137"/>
        <v>45062</v>
      </c>
      <c r="W1738" s="5">
        <f t="shared" si="138"/>
        <v>136</v>
      </c>
      <c r="X1738" s="3">
        <f t="shared" si="139"/>
        <v>136.15833333333333</v>
      </c>
      <c r="Y1738">
        <v>1</v>
      </c>
    </row>
    <row r="1739" spans="1:25" x14ac:dyDescent="0.2">
      <c r="A1739" s="1">
        <v>45062</v>
      </c>
      <c r="B1739" s="2">
        <v>0.17978009259259262</v>
      </c>
      <c r="C1739">
        <v>1004.72</v>
      </c>
      <c r="D1739">
        <v>988.58</v>
      </c>
      <c r="E1739">
        <v>0</v>
      </c>
      <c r="F1739">
        <v>0</v>
      </c>
      <c r="G1739">
        <v>0</v>
      </c>
      <c r="H1739">
        <v>0</v>
      </c>
      <c r="I1739">
        <v>167221</v>
      </c>
      <c r="J1739">
        <v>163.15100000000001</v>
      </c>
      <c r="K1739">
        <v>38.997999999999998</v>
      </c>
      <c r="L1739">
        <v>33.622999999999998</v>
      </c>
      <c r="M1739">
        <v>20.036000000000001</v>
      </c>
      <c r="N1739" s="3">
        <f>(((J1739/1000000)/P1739)*1000000)*D1739/1013.25</f>
        <v>129946.47950981755</v>
      </c>
      <c r="O1739" s="3">
        <f t="shared" si="135"/>
        <v>129946.47950981755</v>
      </c>
      <c r="P1739" s="4">
        <f t="shared" si="136"/>
        <v>1.2249558313095921E-3</v>
      </c>
      <c r="Q1739">
        <v>2023</v>
      </c>
      <c r="R1739">
        <v>5</v>
      </c>
      <c r="S1739">
        <v>16</v>
      </c>
      <c r="T1739" s="5">
        <v>4</v>
      </c>
      <c r="U1739" s="5">
        <v>18</v>
      </c>
      <c r="V1739" s="1">
        <f t="shared" si="137"/>
        <v>45062</v>
      </c>
      <c r="W1739" s="5">
        <f t="shared" si="138"/>
        <v>136</v>
      </c>
      <c r="X1739" s="3">
        <f t="shared" si="139"/>
        <v>136.17916666666667</v>
      </c>
      <c r="Y1739">
        <v>1</v>
      </c>
    </row>
    <row r="1740" spans="1:25" x14ac:dyDescent="0.2">
      <c r="A1740" s="1">
        <v>45062</v>
      </c>
      <c r="B1740" s="2">
        <v>0.20061342592592593</v>
      </c>
      <c r="C1740">
        <v>1004.83</v>
      </c>
      <c r="D1740">
        <v>988.76</v>
      </c>
      <c r="E1740">
        <v>0</v>
      </c>
      <c r="F1740">
        <v>0</v>
      </c>
      <c r="G1740">
        <v>0</v>
      </c>
      <c r="H1740">
        <v>0</v>
      </c>
      <c r="I1740">
        <v>165298</v>
      </c>
      <c r="J1740">
        <v>161.304</v>
      </c>
      <c r="K1740">
        <v>39.000999999999998</v>
      </c>
      <c r="L1740">
        <v>33.603000000000002</v>
      </c>
      <c r="M1740">
        <v>20.071000000000002</v>
      </c>
      <c r="N1740" s="3">
        <f>(((J1740/1000000)/P1740)*1000000)*D1740/1013.25</f>
        <v>128462.29755292903</v>
      </c>
      <c r="O1740" s="3">
        <f t="shared" si="135"/>
        <v>128462.29755292903</v>
      </c>
      <c r="P1740" s="4">
        <f t="shared" si="136"/>
        <v>1.2253036534069475E-3</v>
      </c>
      <c r="Q1740">
        <v>2023</v>
      </c>
      <c r="R1740">
        <v>5</v>
      </c>
      <c r="S1740">
        <v>16</v>
      </c>
      <c r="T1740" s="5">
        <v>4</v>
      </c>
      <c r="U1740" s="5">
        <v>48</v>
      </c>
      <c r="V1740" s="1">
        <f t="shared" si="137"/>
        <v>45062</v>
      </c>
      <c r="W1740" s="5">
        <f t="shared" si="138"/>
        <v>136</v>
      </c>
      <c r="X1740" s="3">
        <f t="shared" si="139"/>
        <v>136.19999999999999</v>
      </c>
      <c r="Y1740">
        <v>1</v>
      </c>
    </row>
    <row r="1741" spans="1:25" x14ac:dyDescent="0.2">
      <c r="A1741" s="1">
        <v>45062</v>
      </c>
      <c r="B1741" s="2">
        <v>0.22144675925925927</v>
      </c>
      <c r="C1741">
        <v>1005.09</v>
      </c>
      <c r="D1741">
        <v>988.96</v>
      </c>
      <c r="E1741">
        <v>0</v>
      </c>
      <c r="F1741">
        <v>0</v>
      </c>
      <c r="G1741">
        <v>0</v>
      </c>
      <c r="H1741">
        <v>0</v>
      </c>
      <c r="I1741">
        <v>164491</v>
      </c>
      <c r="J1741">
        <v>160.54900000000001</v>
      </c>
      <c r="K1741">
        <v>39</v>
      </c>
      <c r="L1741">
        <v>33.597000000000001</v>
      </c>
      <c r="M1741">
        <v>20.084</v>
      </c>
      <c r="N1741" s="3">
        <f>(((J1741/1000000)/P1741)*1000000)*D1741/1013.25</f>
        <v>127875.98355546883</v>
      </c>
      <c r="O1741" s="3">
        <f t="shared" si="135"/>
        <v>127875.98355546883</v>
      </c>
      <c r="P1741" s="4">
        <f t="shared" si="136"/>
        <v>1.2254080573249114E-3</v>
      </c>
      <c r="Q1741">
        <v>2023</v>
      </c>
      <c r="R1741">
        <v>5</v>
      </c>
      <c r="S1741">
        <v>16</v>
      </c>
      <c r="T1741" s="5">
        <v>5</v>
      </c>
      <c r="U1741" s="5">
        <v>18</v>
      </c>
      <c r="V1741" s="1">
        <f t="shared" si="137"/>
        <v>45062</v>
      </c>
      <c r="W1741" s="5">
        <f t="shared" si="138"/>
        <v>136</v>
      </c>
      <c r="X1741" s="3">
        <f t="shared" si="139"/>
        <v>136.22083333333333</v>
      </c>
      <c r="Y1741">
        <v>1</v>
      </c>
    </row>
    <row r="1742" spans="1:25" x14ac:dyDescent="0.2">
      <c r="A1742" s="1">
        <v>45062</v>
      </c>
      <c r="B1742" s="2">
        <v>0.24228009259259262</v>
      </c>
      <c r="C1742">
        <v>1005.67</v>
      </c>
      <c r="D1742">
        <v>989.57</v>
      </c>
      <c r="E1742">
        <v>0</v>
      </c>
      <c r="F1742">
        <v>0</v>
      </c>
      <c r="G1742">
        <v>0</v>
      </c>
      <c r="H1742">
        <v>0</v>
      </c>
      <c r="I1742">
        <v>162614</v>
      </c>
      <c r="J1742">
        <v>158.815</v>
      </c>
      <c r="K1742">
        <v>39</v>
      </c>
      <c r="L1742">
        <v>33.615000000000002</v>
      </c>
      <c r="M1742">
        <v>20.138999999999999</v>
      </c>
      <c r="N1742" s="3">
        <f>(((J1742/1000000)/P1742)*1000000)*D1742/1013.25</f>
        <v>126605.24162712903</v>
      </c>
      <c r="O1742" s="3">
        <f t="shared" si="135"/>
        <v>126605.24162712903</v>
      </c>
      <c r="P1742" s="4">
        <f t="shared" si="136"/>
        <v>1.2250949249026464E-3</v>
      </c>
      <c r="Q1742">
        <v>2023</v>
      </c>
      <c r="R1742">
        <v>5</v>
      </c>
      <c r="S1742">
        <v>16</v>
      </c>
      <c r="T1742" s="5">
        <v>5</v>
      </c>
      <c r="U1742" s="5">
        <v>48</v>
      </c>
      <c r="V1742" s="1">
        <f t="shared" si="137"/>
        <v>45062</v>
      </c>
      <c r="W1742" s="5">
        <f t="shared" si="138"/>
        <v>136</v>
      </c>
      <c r="X1742" s="3">
        <f t="shared" si="139"/>
        <v>136.24166666666667</v>
      </c>
      <c r="Y1742">
        <v>1</v>
      </c>
    </row>
    <row r="1743" spans="1:25" x14ac:dyDescent="0.2">
      <c r="A1743" s="1">
        <v>45062</v>
      </c>
      <c r="B1743" s="2">
        <v>0.26311342592592596</v>
      </c>
      <c r="C1743">
        <v>1006.32</v>
      </c>
      <c r="D1743">
        <v>990.29</v>
      </c>
      <c r="E1743">
        <v>0</v>
      </c>
      <c r="F1743">
        <v>0</v>
      </c>
      <c r="G1743">
        <v>0</v>
      </c>
      <c r="H1743">
        <v>0</v>
      </c>
      <c r="I1743">
        <v>161579</v>
      </c>
      <c r="J1743">
        <v>157.91900000000001</v>
      </c>
      <c r="K1743">
        <v>39.003</v>
      </c>
      <c r="L1743">
        <v>33.604999999999997</v>
      </c>
      <c r="M1743">
        <v>20.134</v>
      </c>
      <c r="N1743" s="3">
        <f>(((J1743/1000000)/P1743)*1000000)*D1743/1013.25</f>
        <v>125964.67513170082</v>
      </c>
      <c r="O1743" s="3">
        <f t="shared" si="135"/>
        <v>125964.67513170082</v>
      </c>
      <c r="P1743" s="4">
        <f t="shared" si="136"/>
        <v>1.2252688579782011E-3</v>
      </c>
      <c r="Q1743">
        <v>2023</v>
      </c>
      <c r="R1743">
        <v>5</v>
      </c>
      <c r="S1743">
        <v>16</v>
      </c>
      <c r="T1743" s="5">
        <v>6</v>
      </c>
      <c r="U1743" s="5">
        <v>18</v>
      </c>
      <c r="V1743" s="1">
        <f t="shared" si="137"/>
        <v>45062</v>
      </c>
      <c r="W1743" s="5">
        <f t="shared" si="138"/>
        <v>136</v>
      </c>
      <c r="X1743" s="3">
        <f t="shared" si="139"/>
        <v>136.26249999999999</v>
      </c>
      <c r="Y1743">
        <v>1</v>
      </c>
    </row>
    <row r="1744" spans="1:25" x14ac:dyDescent="0.2">
      <c r="A1744" s="1">
        <v>45062</v>
      </c>
      <c r="B1744" s="2">
        <v>0.28394675925925927</v>
      </c>
      <c r="C1744">
        <v>1007.2</v>
      </c>
      <c r="D1744">
        <v>991.19</v>
      </c>
      <c r="E1744">
        <v>0</v>
      </c>
      <c r="F1744">
        <v>0</v>
      </c>
      <c r="G1744">
        <v>0</v>
      </c>
      <c r="H1744">
        <v>0</v>
      </c>
      <c r="I1744">
        <v>160132</v>
      </c>
      <c r="J1744">
        <v>156.64599999999999</v>
      </c>
      <c r="K1744">
        <v>39.003</v>
      </c>
      <c r="L1744">
        <v>33.631999999999998</v>
      </c>
      <c r="M1744">
        <v>20.178999999999998</v>
      </c>
      <c r="N1744" s="3">
        <f>(((J1744/1000000)/P1744)*1000000)*D1744/1013.25</f>
        <v>125110.75400871629</v>
      </c>
      <c r="O1744" s="3">
        <f t="shared" si="135"/>
        <v>125110.75400871629</v>
      </c>
      <c r="P1744" s="4">
        <f t="shared" si="136"/>
        <v>1.2247994071681965E-3</v>
      </c>
      <c r="Q1744">
        <v>2023</v>
      </c>
      <c r="R1744">
        <v>5</v>
      </c>
      <c r="S1744">
        <v>16</v>
      </c>
      <c r="T1744" s="5">
        <v>6</v>
      </c>
      <c r="U1744" s="5">
        <v>48</v>
      </c>
      <c r="V1744" s="1">
        <f t="shared" si="137"/>
        <v>45062</v>
      </c>
      <c r="W1744" s="5">
        <f t="shared" si="138"/>
        <v>136</v>
      </c>
      <c r="X1744" s="3">
        <f t="shared" si="139"/>
        <v>136.28333333333333</v>
      </c>
      <c r="Y1744">
        <v>1</v>
      </c>
    </row>
    <row r="1745" spans="1:25" x14ac:dyDescent="0.2">
      <c r="A1745" s="1">
        <v>45062</v>
      </c>
      <c r="B1745" s="2">
        <v>0.30478009259259259</v>
      </c>
      <c r="C1745">
        <v>1007.89</v>
      </c>
      <c r="D1745">
        <v>991.8</v>
      </c>
      <c r="E1745">
        <v>0</v>
      </c>
      <c r="F1745">
        <v>0</v>
      </c>
      <c r="G1745">
        <v>0</v>
      </c>
      <c r="H1745">
        <v>0</v>
      </c>
      <c r="I1745">
        <v>159470</v>
      </c>
      <c r="J1745">
        <v>156.09399999999999</v>
      </c>
      <c r="K1745">
        <v>39.000999999999998</v>
      </c>
      <c r="L1745">
        <v>33.612000000000002</v>
      </c>
      <c r="M1745">
        <v>20.167000000000002</v>
      </c>
      <c r="N1745" s="3">
        <f>(((J1745/1000000)/P1745)*1000000)*D1745/1013.25</f>
        <v>124711.20226412732</v>
      </c>
      <c r="O1745" s="3">
        <f t="shared" si="135"/>
        <v>124711.20226412732</v>
      </c>
      <c r="P1745" s="4">
        <f t="shared" si="136"/>
        <v>1.2251470971143181E-3</v>
      </c>
      <c r="Q1745">
        <v>2023</v>
      </c>
      <c r="R1745">
        <v>5</v>
      </c>
      <c r="S1745">
        <v>16</v>
      </c>
      <c r="T1745" s="5">
        <v>7</v>
      </c>
      <c r="U1745" s="5">
        <v>18</v>
      </c>
      <c r="V1745" s="1">
        <f t="shared" si="137"/>
        <v>45062</v>
      </c>
      <c r="W1745" s="5">
        <f t="shared" si="138"/>
        <v>136</v>
      </c>
      <c r="X1745" s="3">
        <f t="shared" si="139"/>
        <v>136.30416666666667</v>
      </c>
      <c r="Y1745">
        <v>1</v>
      </c>
    </row>
    <row r="1746" spans="1:25" x14ac:dyDescent="0.2">
      <c r="A1746" s="1">
        <v>45062</v>
      </c>
      <c r="B1746" s="2">
        <v>0.32561342592592596</v>
      </c>
      <c r="C1746">
        <v>1008.36</v>
      </c>
      <c r="D1746">
        <v>992.29</v>
      </c>
      <c r="E1746">
        <v>0</v>
      </c>
      <c r="F1746">
        <v>0</v>
      </c>
      <c r="G1746">
        <v>0</v>
      </c>
      <c r="H1746">
        <v>0</v>
      </c>
      <c r="I1746">
        <v>159398</v>
      </c>
      <c r="J1746">
        <v>156.101</v>
      </c>
      <c r="K1746">
        <v>39.000999999999998</v>
      </c>
      <c r="L1746">
        <v>33.628</v>
      </c>
      <c r="M1746">
        <v>20.157</v>
      </c>
      <c r="N1746" s="3">
        <f>(((J1746/1000000)/P1746)*1000000)*D1746/1013.25</f>
        <v>124806.74935722764</v>
      </c>
      <c r="O1746" s="3">
        <f t="shared" si="135"/>
        <v>124806.74935722764</v>
      </c>
      <c r="P1746" s="4">
        <f t="shared" si="136"/>
        <v>1.2248689216701487E-3</v>
      </c>
      <c r="Q1746">
        <v>2023</v>
      </c>
      <c r="R1746">
        <v>5</v>
      </c>
      <c r="S1746">
        <v>16</v>
      </c>
      <c r="T1746" s="5">
        <v>7</v>
      </c>
      <c r="U1746" s="5">
        <v>48</v>
      </c>
      <c r="V1746" s="1">
        <f t="shared" si="137"/>
        <v>45062</v>
      </c>
      <c r="W1746" s="5">
        <f t="shared" si="138"/>
        <v>136</v>
      </c>
      <c r="X1746" s="3">
        <f t="shared" si="139"/>
        <v>136.32499999999999</v>
      </c>
      <c r="Y1746">
        <v>1</v>
      </c>
    </row>
    <row r="1747" spans="1:25" x14ac:dyDescent="0.2">
      <c r="A1747" s="1">
        <v>45062</v>
      </c>
      <c r="B1747" s="2">
        <v>0.34644675925925927</v>
      </c>
      <c r="C1747">
        <v>1008.64</v>
      </c>
      <c r="D1747">
        <v>992.55</v>
      </c>
      <c r="E1747">
        <v>0</v>
      </c>
      <c r="F1747">
        <v>0</v>
      </c>
      <c r="G1747">
        <v>0</v>
      </c>
      <c r="H1747">
        <v>0</v>
      </c>
      <c r="I1747">
        <v>160017</v>
      </c>
      <c r="J1747">
        <v>156.749</v>
      </c>
      <c r="K1747">
        <v>39</v>
      </c>
      <c r="L1747">
        <v>33.649000000000001</v>
      </c>
      <c r="M1747">
        <v>20.161999999999999</v>
      </c>
      <c r="N1747" s="3">
        <f>(((J1747/1000000)/P1747)*1000000)*D1747/1013.25</f>
        <v>125395.0277885751</v>
      </c>
      <c r="O1747" s="3">
        <f t="shared" si="135"/>
        <v>125395.0277885751</v>
      </c>
      <c r="P1747" s="4">
        <f t="shared" si="136"/>
        <v>1.2245041014832517E-3</v>
      </c>
      <c r="Q1747">
        <v>2023</v>
      </c>
      <c r="R1747">
        <v>5</v>
      </c>
      <c r="S1747">
        <v>16</v>
      </c>
      <c r="T1747" s="5">
        <v>8</v>
      </c>
      <c r="U1747" s="5">
        <v>18</v>
      </c>
      <c r="V1747" s="1">
        <f t="shared" si="137"/>
        <v>45062</v>
      </c>
      <c r="W1747" s="5">
        <f t="shared" si="138"/>
        <v>136</v>
      </c>
      <c r="X1747" s="3">
        <f t="shared" si="139"/>
        <v>136.34583333333333</v>
      </c>
      <c r="Y1747">
        <v>1</v>
      </c>
    </row>
    <row r="1748" spans="1:25" x14ac:dyDescent="0.2">
      <c r="A1748" s="1">
        <v>45062</v>
      </c>
      <c r="B1748" s="2">
        <v>0.36728009259259259</v>
      </c>
      <c r="C1748">
        <v>1008.47</v>
      </c>
      <c r="D1748">
        <v>992.45</v>
      </c>
      <c r="E1748">
        <v>0</v>
      </c>
      <c r="F1748">
        <v>0</v>
      </c>
      <c r="G1748">
        <v>0</v>
      </c>
      <c r="H1748">
        <v>0</v>
      </c>
      <c r="I1748">
        <v>160412</v>
      </c>
      <c r="J1748">
        <v>157.119</v>
      </c>
      <c r="K1748">
        <v>38.997999999999998</v>
      </c>
      <c r="L1748">
        <v>33.622999999999998</v>
      </c>
      <c r="M1748">
        <v>20.149999999999999</v>
      </c>
      <c r="N1748" s="3">
        <f>(((J1748/1000000)/P1748)*1000000)*D1748/1013.25</f>
        <v>125632.00779510208</v>
      </c>
      <c r="O1748" s="3">
        <f t="shared" si="135"/>
        <v>125632.00779510208</v>
      </c>
      <c r="P1748" s="4">
        <f t="shared" si="136"/>
        <v>1.2249558313095921E-3</v>
      </c>
      <c r="Q1748">
        <v>2023</v>
      </c>
      <c r="R1748">
        <v>5</v>
      </c>
      <c r="S1748">
        <v>16</v>
      </c>
      <c r="T1748" s="5">
        <v>8</v>
      </c>
      <c r="U1748" s="5">
        <v>48</v>
      </c>
      <c r="V1748" s="1">
        <f t="shared" si="137"/>
        <v>45062</v>
      </c>
      <c r="W1748" s="5">
        <f t="shared" si="138"/>
        <v>136</v>
      </c>
      <c r="X1748" s="3">
        <f t="shared" si="139"/>
        <v>136.36666666666667</v>
      </c>
      <c r="Y1748">
        <v>1</v>
      </c>
    </row>
    <row r="1749" spans="1:25" x14ac:dyDescent="0.2">
      <c r="A1749" s="1">
        <v>45062</v>
      </c>
      <c r="B1749" s="2">
        <v>0.38811342592592596</v>
      </c>
      <c r="C1749">
        <v>1009.01</v>
      </c>
      <c r="D1749">
        <v>992.95</v>
      </c>
      <c r="E1749">
        <v>0</v>
      </c>
      <c r="F1749">
        <v>0</v>
      </c>
      <c r="G1749">
        <v>0</v>
      </c>
      <c r="H1749">
        <v>0</v>
      </c>
      <c r="I1749">
        <v>161243</v>
      </c>
      <c r="J1749">
        <v>158.01300000000001</v>
      </c>
      <c r="K1749">
        <v>38.994999999999997</v>
      </c>
      <c r="L1749">
        <v>33.655000000000001</v>
      </c>
      <c r="M1749">
        <v>20.190999999999999</v>
      </c>
      <c r="N1749" s="3">
        <f>(((J1749/1000000)/P1749)*1000000)*D1749/1013.25</f>
        <v>126467.8954219953</v>
      </c>
      <c r="O1749" s="3">
        <f t="shared" si="135"/>
        <v>126467.8954219953</v>
      </c>
      <c r="P1749" s="4">
        <f t="shared" si="136"/>
        <v>1.2243999265473184E-3</v>
      </c>
      <c r="Q1749">
        <v>2023</v>
      </c>
      <c r="R1749">
        <v>5</v>
      </c>
      <c r="S1749">
        <v>16</v>
      </c>
      <c r="T1749" s="5">
        <v>9</v>
      </c>
      <c r="U1749" s="5">
        <v>18</v>
      </c>
      <c r="V1749" s="1">
        <f t="shared" si="137"/>
        <v>45062</v>
      </c>
      <c r="W1749" s="5">
        <f t="shared" si="138"/>
        <v>136</v>
      </c>
      <c r="X1749" s="3">
        <f t="shared" si="139"/>
        <v>136.38749999999999</v>
      </c>
      <c r="Y1749">
        <v>1</v>
      </c>
    </row>
    <row r="1750" spans="1:25" x14ac:dyDescent="0.2">
      <c r="A1750" s="1">
        <v>45062</v>
      </c>
      <c r="B1750" s="2">
        <v>0.40894675925925927</v>
      </c>
      <c r="C1750">
        <v>1009.59</v>
      </c>
      <c r="D1750">
        <v>993.4</v>
      </c>
      <c r="E1750">
        <v>0</v>
      </c>
      <c r="F1750">
        <v>0</v>
      </c>
      <c r="G1750">
        <v>0</v>
      </c>
      <c r="H1750">
        <v>0</v>
      </c>
      <c r="I1750">
        <v>161508</v>
      </c>
      <c r="J1750">
        <v>158.34399999999999</v>
      </c>
      <c r="K1750">
        <v>38.999000000000002</v>
      </c>
      <c r="L1750">
        <v>33.637</v>
      </c>
      <c r="M1750">
        <v>20.178999999999998</v>
      </c>
      <c r="N1750" s="3">
        <f>(((J1750/1000000)/P1750)*1000000)*D1750/1013.25</f>
        <v>126757.88773231865</v>
      </c>
      <c r="O1750" s="3">
        <f t="shared" si="135"/>
        <v>126757.88773231865</v>
      </c>
      <c r="P1750" s="4">
        <f t="shared" si="136"/>
        <v>1.2247125305495531E-3</v>
      </c>
      <c r="Q1750">
        <v>2023</v>
      </c>
      <c r="R1750">
        <v>5</v>
      </c>
      <c r="S1750">
        <v>16</v>
      </c>
      <c r="T1750" s="5">
        <v>9</v>
      </c>
      <c r="U1750" s="5">
        <v>48</v>
      </c>
      <c r="V1750" s="1">
        <f t="shared" si="137"/>
        <v>45062</v>
      </c>
      <c r="W1750" s="5">
        <f t="shared" si="138"/>
        <v>136</v>
      </c>
      <c r="X1750" s="3">
        <f t="shared" si="139"/>
        <v>136.40833333333333</v>
      </c>
      <c r="Y1750">
        <v>1</v>
      </c>
    </row>
    <row r="1751" spans="1:25" x14ac:dyDescent="0.2">
      <c r="A1751" s="1">
        <v>45062</v>
      </c>
      <c r="B1751" s="2">
        <v>0.42978009259259259</v>
      </c>
      <c r="C1751">
        <v>1010.41</v>
      </c>
      <c r="D1751">
        <v>994.3</v>
      </c>
      <c r="E1751">
        <v>0</v>
      </c>
      <c r="F1751">
        <v>0</v>
      </c>
      <c r="G1751">
        <v>0</v>
      </c>
      <c r="H1751">
        <v>0</v>
      </c>
      <c r="I1751">
        <v>161741</v>
      </c>
      <c r="J1751">
        <v>158.71600000000001</v>
      </c>
      <c r="K1751">
        <v>39.003</v>
      </c>
      <c r="L1751">
        <v>33.649000000000001</v>
      </c>
      <c r="M1751">
        <v>20.268000000000001</v>
      </c>
      <c r="N1751" s="3">
        <f>(((J1751/1000000)/P1751)*1000000)*D1751/1013.25</f>
        <v>127192.43821739733</v>
      </c>
      <c r="O1751" s="3">
        <f t="shared" si="135"/>
        <v>127192.43821739733</v>
      </c>
      <c r="P1751" s="4">
        <f t="shared" si="136"/>
        <v>1.2245041014832517E-3</v>
      </c>
      <c r="Q1751">
        <v>2023</v>
      </c>
      <c r="R1751">
        <v>5</v>
      </c>
      <c r="S1751">
        <v>16</v>
      </c>
      <c r="T1751" s="5">
        <v>10</v>
      </c>
      <c r="U1751" s="5">
        <v>18</v>
      </c>
      <c r="V1751" s="1">
        <f t="shared" si="137"/>
        <v>45062</v>
      </c>
      <c r="W1751" s="5">
        <f t="shared" si="138"/>
        <v>136</v>
      </c>
      <c r="X1751" s="3">
        <f t="shared" si="139"/>
        <v>136.42916666666667</v>
      </c>
      <c r="Y1751">
        <v>1</v>
      </c>
    </row>
    <row r="1752" spans="1:25" x14ac:dyDescent="0.2">
      <c r="A1752" s="1">
        <v>45062</v>
      </c>
      <c r="B1752" s="2">
        <v>0.45061342592592596</v>
      </c>
      <c r="C1752">
        <v>1011.23</v>
      </c>
      <c r="D1752">
        <v>995</v>
      </c>
      <c r="E1752">
        <v>0</v>
      </c>
      <c r="F1752">
        <v>0</v>
      </c>
      <c r="G1752">
        <v>0</v>
      </c>
      <c r="H1752">
        <v>0</v>
      </c>
      <c r="I1752">
        <v>162551</v>
      </c>
      <c r="J1752">
        <v>159.62299999999999</v>
      </c>
      <c r="K1752">
        <v>39.003</v>
      </c>
      <c r="L1752">
        <v>33.658999999999999</v>
      </c>
      <c r="M1752">
        <v>20.248000000000001</v>
      </c>
      <c r="N1752" s="3">
        <f>(((J1752/1000000)/P1752)*1000000)*D1752/1013.25</f>
        <v>128027.50193683404</v>
      </c>
      <c r="O1752" s="3">
        <f t="shared" si="135"/>
        <v>128027.50193683404</v>
      </c>
      <c r="P1752" s="4">
        <f t="shared" si="136"/>
        <v>1.2243304912512552E-3</v>
      </c>
      <c r="Q1752">
        <v>2023</v>
      </c>
      <c r="R1752">
        <v>5</v>
      </c>
      <c r="S1752">
        <v>16</v>
      </c>
      <c r="T1752" s="5">
        <v>10</v>
      </c>
      <c r="U1752" s="5">
        <v>48</v>
      </c>
      <c r="V1752" s="1">
        <f t="shared" si="137"/>
        <v>45062</v>
      </c>
      <c r="W1752" s="5">
        <f t="shared" si="138"/>
        <v>136</v>
      </c>
      <c r="X1752" s="3">
        <f t="shared" si="139"/>
        <v>136.44999999999999</v>
      </c>
      <c r="Y1752">
        <v>1</v>
      </c>
    </row>
    <row r="1753" spans="1:25" x14ac:dyDescent="0.2">
      <c r="A1753" s="1">
        <v>45062</v>
      </c>
      <c r="B1753" s="2">
        <v>0.47144675925925927</v>
      </c>
      <c r="C1753">
        <v>1011.99</v>
      </c>
      <c r="D1753">
        <v>995.72</v>
      </c>
      <c r="E1753">
        <v>0</v>
      </c>
      <c r="F1753">
        <v>0</v>
      </c>
      <c r="G1753">
        <v>0</v>
      </c>
      <c r="H1753">
        <v>0</v>
      </c>
      <c r="I1753">
        <v>161140</v>
      </c>
      <c r="J1753">
        <v>158.352</v>
      </c>
      <c r="K1753">
        <v>38.991999999999997</v>
      </c>
      <c r="L1753">
        <v>33.664000000000001</v>
      </c>
      <c r="M1753">
        <v>20.305</v>
      </c>
      <c r="N1753" s="3">
        <f>(((J1753/1000000)/P1753)*1000000)*D1753/1013.25</f>
        <v>127108.99598713829</v>
      </c>
      <c r="O1753" s="3">
        <f t="shared" si="135"/>
        <v>127108.99598713829</v>
      </c>
      <c r="P1753" s="4">
        <f t="shared" si="136"/>
        <v>1.224243713621648E-3</v>
      </c>
      <c r="Q1753">
        <v>2023</v>
      </c>
      <c r="R1753">
        <v>5</v>
      </c>
      <c r="S1753">
        <v>16</v>
      </c>
      <c r="T1753" s="5">
        <v>11</v>
      </c>
      <c r="U1753" s="5">
        <v>18</v>
      </c>
      <c r="V1753" s="1">
        <f t="shared" si="137"/>
        <v>45062</v>
      </c>
      <c r="W1753" s="5">
        <f t="shared" si="138"/>
        <v>136</v>
      </c>
      <c r="X1753" s="3">
        <f t="shared" si="139"/>
        <v>136.47083333333333</v>
      </c>
      <c r="Y1753">
        <v>1</v>
      </c>
    </row>
    <row r="1754" spans="1:25" x14ac:dyDescent="0.2">
      <c r="A1754" s="1">
        <v>45062</v>
      </c>
      <c r="B1754" s="2">
        <v>0.49228009259259259</v>
      </c>
      <c r="C1754">
        <v>1012.57</v>
      </c>
      <c r="D1754">
        <v>996.39</v>
      </c>
      <c r="E1754">
        <v>0</v>
      </c>
      <c r="F1754">
        <v>0</v>
      </c>
      <c r="G1754">
        <v>0</v>
      </c>
      <c r="H1754">
        <v>0</v>
      </c>
      <c r="I1754">
        <v>160927</v>
      </c>
      <c r="J1754">
        <v>158.249</v>
      </c>
      <c r="K1754">
        <v>39.003</v>
      </c>
      <c r="L1754">
        <v>33.670999999999999</v>
      </c>
      <c r="M1754">
        <v>20.315999999999999</v>
      </c>
      <c r="N1754" s="3">
        <f>(((J1754/1000000)/P1754)*1000000)*D1754/1013.25</f>
        <v>127124.40353046391</v>
      </c>
      <c r="O1754" s="3">
        <f t="shared" si="135"/>
        <v>127124.40353046391</v>
      </c>
      <c r="P1754" s="4">
        <f t="shared" si="136"/>
        <v>1.2241222557156466E-3</v>
      </c>
      <c r="Q1754">
        <v>2023</v>
      </c>
      <c r="R1754">
        <v>5</v>
      </c>
      <c r="S1754">
        <v>16</v>
      </c>
      <c r="T1754" s="5">
        <v>11</v>
      </c>
      <c r="U1754" s="5">
        <v>48</v>
      </c>
      <c r="V1754" s="1">
        <f t="shared" si="137"/>
        <v>45062</v>
      </c>
      <c r="W1754" s="5">
        <f t="shared" si="138"/>
        <v>136</v>
      </c>
      <c r="X1754" s="3">
        <f t="shared" si="139"/>
        <v>136.49166666666667</v>
      </c>
      <c r="Y1754">
        <v>1</v>
      </c>
    </row>
    <row r="1755" spans="1:25" x14ac:dyDescent="0.2">
      <c r="A1755" s="1">
        <v>45062</v>
      </c>
      <c r="B1755" s="2">
        <v>0.5131134259259259</v>
      </c>
      <c r="C1755">
        <v>1013.69</v>
      </c>
      <c r="D1755">
        <v>997.48</v>
      </c>
      <c r="E1755">
        <v>0</v>
      </c>
      <c r="F1755">
        <v>0</v>
      </c>
      <c r="G1755">
        <v>0</v>
      </c>
      <c r="H1755">
        <v>0</v>
      </c>
      <c r="I1755">
        <v>158847</v>
      </c>
      <c r="J1755">
        <v>156.375</v>
      </c>
      <c r="K1755">
        <v>38.999000000000002</v>
      </c>
      <c r="L1755">
        <v>33.674999999999997</v>
      </c>
      <c r="M1755">
        <v>20.337</v>
      </c>
      <c r="N1755" s="3">
        <f>(((J1755/1000000)/P1755)*1000000)*D1755/1013.25</f>
        <v>125763.53360725983</v>
      </c>
      <c r="O1755" s="3">
        <f t="shared" si="135"/>
        <v>125763.53360725983</v>
      </c>
      <c r="P1755" s="4">
        <f t="shared" si="136"/>
        <v>1.2240528673148831E-3</v>
      </c>
      <c r="Q1755">
        <v>2023</v>
      </c>
      <c r="R1755">
        <v>5</v>
      </c>
      <c r="S1755">
        <v>16</v>
      </c>
      <c r="T1755" s="5">
        <v>24</v>
      </c>
      <c r="U1755" s="5">
        <v>18</v>
      </c>
      <c r="V1755" s="1">
        <f t="shared" si="137"/>
        <v>45062</v>
      </c>
      <c r="W1755" s="5">
        <f t="shared" si="138"/>
        <v>136</v>
      </c>
      <c r="X1755" s="3">
        <f t="shared" si="139"/>
        <v>137.01249999999999</v>
      </c>
      <c r="Y1755">
        <v>1</v>
      </c>
    </row>
    <row r="1756" spans="1:25" x14ac:dyDescent="0.2">
      <c r="A1756" s="1">
        <v>45062</v>
      </c>
      <c r="B1756" s="2">
        <v>0.53394675925925927</v>
      </c>
      <c r="C1756">
        <v>1014.47</v>
      </c>
      <c r="D1756">
        <v>998.14</v>
      </c>
      <c r="E1756">
        <v>0</v>
      </c>
      <c r="F1756">
        <v>0</v>
      </c>
      <c r="G1756">
        <v>0</v>
      </c>
      <c r="H1756">
        <v>0</v>
      </c>
      <c r="I1756">
        <v>159751</v>
      </c>
      <c r="J1756">
        <v>157.369</v>
      </c>
      <c r="K1756">
        <v>38.996000000000002</v>
      </c>
      <c r="L1756">
        <v>33.689</v>
      </c>
      <c r="M1756">
        <v>20.349</v>
      </c>
      <c r="N1756" s="3">
        <f>(((J1756/1000000)/P1756)*1000000)*D1756/1013.25</f>
        <v>126671.81684391163</v>
      </c>
      <c r="O1756" s="3">
        <f t="shared" si="135"/>
        <v>126671.81684391163</v>
      </c>
      <c r="P1756" s="4">
        <f t="shared" si="136"/>
        <v>1.2238101001866377E-3</v>
      </c>
      <c r="Q1756">
        <v>2023</v>
      </c>
      <c r="R1756">
        <v>5</v>
      </c>
      <c r="S1756">
        <v>16</v>
      </c>
      <c r="T1756" s="5">
        <v>24</v>
      </c>
      <c r="U1756" s="5">
        <v>48</v>
      </c>
      <c r="V1756" s="1">
        <f t="shared" si="137"/>
        <v>45062</v>
      </c>
      <c r="W1756" s="5">
        <f t="shared" si="138"/>
        <v>136</v>
      </c>
      <c r="X1756" s="3">
        <f t="shared" si="139"/>
        <v>137.03333333333333</v>
      </c>
      <c r="Y1756">
        <v>1</v>
      </c>
    </row>
    <row r="1757" spans="1:25" x14ac:dyDescent="0.2">
      <c r="A1757" s="1">
        <v>45062</v>
      </c>
      <c r="B1757" s="2">
        <v>0.55478009259259264</v>
      </c>
      <c r="C1757">
        <v>1014.75</v>
      </c>
      <c r="D1757">
        <v>998.37</v>
      </c>
      <c r="E1757">
        <v>0</v>
      </c>
      <c r="F1757">
        <v>0</v>
      </c>
      <c r="G1757">
        <v>0</v>
      </c>
      <c r="H1757">
        <v>0</v>
      </c>
      <c r="I1757">
        <v>160721</v>
      </c>
      <c r="J1757">
        <v>158.36199999999999</v>
      </c>
      <c r="K1757">
        <v>39.002000000000002</v>
      </c>
      <c r="L1757">
        <v>33.704999999999998</v>
      </c>
      <c r="M1757">
        <v>20.327999999999999</v>
      </c>
      <c r="N1757" s="3">
        <f>(((J1757/1000000)/P1757)*1000000)*D1757/1013.25</f>
        <v>127529.38398271304</v>
      </c>
      <c r="O1757" s="3">
        <f t="shared" si="135"/>
        <v>127529.38398271304</v>
      </c>
      <c r="P1757" s="4">
        <f t="shared" si="136"/>
        <v>1.2235328277189793E-3</v>
      </c>
      <c r="Q1757">
        <v>2023</v>
      </c>
      <c r="R1757">
        <v>5</v>
      </c>
      <c r="S1757">
        <v>16</v>
      </c>
      <c r="T1757" s="5">
        <v>13</v>
      </c>
      <c r="U1757" s="5">
        <v>18</v>
      </c>
      <c r="V1757" s="1">
        <f t="shared" si="137"/>
        <v>45062</v>
      </c>
      <c r="W1757" s="5">
        <f t="shared" si="138"/>
        <v>136</v>
      </c>
      <c r="X1757" s="3">
        <f t="shared" si="139"/>
        <v>136.55416666666667</v>
      </c>
      <c r="Y1757">
        <v>1</v>
      </c>
    </row>
    <row r="1758" spans="1:25" x14ac:dyDescent="0.2">
      <c r="A1758" s="1">
        <v>45062</v>
      </c>
      <c r="B1758" s="2">
        <v>0.5756134259259259</v>
      </c>
      <c r="C1758">
        <v>1014.86</v>
      </c>
      <c r="D1758">
        <v>998.61</v>
      </c>
      <c r="E1758">
        <v>0</v>
      </c>
      <c r="F1758">
        <v>0</v>
      </c>
      <c r="G1758">
        <v>0</v>
      </c>
      <c r="H1758">
        <v>0</v>
      </c>
      <c r="I1758">
        <v>162263</v>
      </c>
      <c r="J1758">
        <v>159.91900000000001</v>
      </c>
      <c r="K1758">
        <v>39.000999999999998</v>
      </c>
      <c r="L1758">
        <v>33.716999999999999</v>
      </c>
      <c r="M1758">
        <v>20.308</v>
      </c>
      <c r="N1758" s="3">
        <f>(((J1758/1000000)/P1758)*1000000)*D1758/1013.25</f>
        <v>128836.08342292439</v>
      </c>
      <c r="O1758" s="3">
        <f t="shared" si="135"/>
        <v>128836.08342292439</v>
      </c>
      <c r="P1758" s="4">
        <f t="shared" si="136"/>
        <v>1.2233249962726441E-3</v>
      </c>
      <c r="Q1758">
        <v>2023</v>
      </c>
      <c r="R1758">
        <v>5</v>
      </c>
      <c r="S1758">
        <v>16</v>
      </c>
      <c r="T1758" s="5">
        <v>13</v>
      </c>
      <c r="U1758" s="5">
        <v>48</v>
      </c>
      <c r="V1758" s="1">
        <f t="shared" si="137"/>
        <v>45062</v>
      </c>
      <c r="W1758" s="5">
        <f t="shared" si="138"/>
        <v>136</v>
      </c>
      <c r="X1758" s="3">
        <f t="shared" si="139"/>
        <v>136.57499999999999</v>
      </c>
      <c r="Y1758">
        <v>1</v>
      </c>
    </row>
    <row r="1759" spans="1:25" x14ac:dyDescent="0.2">
      <c r="A1759" s="1">
        <v>45062</v>
      </c>
      <c r="B1759" s="2">
        <v>0.59644675925925927</v>
      </c>
      <c r="C1759">
        <v>1015.03</v>
      </c>
      <c r="D1759">
        <v>998.69</v>
      </c>
      <c r="E1759">
        <v>0</v>
      </c>
      <c r="F1759">
        <v>0</v>
      </c>
      <c r="G1759">
        <v>0</v>
      </c>
      <c r="H1759">
        <v>0</v>
      </c>
      <c r="I1759">
        <v>162766</v>
      </c>
      <c r="J1759">
        <v>160.42699999999999</v>
      </c>
      <c r="K1759">
        <v>38.999000000000002</v>
      </c>
      <c r="L1759">
        <v>33.700000000000003</v>
      </c>
      <c r="M1759">
        <v>20.36</v>
      </c>
      <c r="N1759" s="3">
        <f>(((J1759/1000000)/P1759)*1000000)*D1759/1013.25</f>
        <v>129224.59434595</v>
      </c>
      <c r="O1759" s="3">
        <f t="shared" si="135"/>
        <v>129224.59434595</v>
      </c>
      <c r="P1759" s="4">
        <f t="shared" si="136"/>
        <v>1.2236194552421441E-3</v>
      </c>
      <c r="Q1759">
        <v>2023</v>
      </c>
      <c r="R1759">
        <v>5</v>
      </c>
      <c r="S1759">
        <v>16</v>
      </c>
      <c r="T1759" s="5">
        <v>14</v>
      </c>
      <c r="U1759" s="5">
        <v>18</v>
      </c>
      <c r="V1759" s="1">
        <f t="shared" si="137"/>
        <v>45062</v>
      </c>
      <c r="W1759" s="5">
        <f t="shared" si="138"/>
        <v>136</v>
      </c>
      <c r="X1759" s="3">
        <f t="shared" si="139"/>
        <v>136.59583333333333</v>
      </c>
      <c r="Y1759">
        <v>1</v>
      </c>
    </row>
    <row r="1760" spans="1:25" x14ac:dyDescent="0.2">
      <c r="A1760" s="1">
        <v>45062</v>
      </c>
      <c r="B1760" s="2">
        <v>0.61728009259259264</v>
      </c>
      <c r="C1760">
        <v>1015.11</v>
      </c>
      <c r="D1760">
        <v>998.93</v>
      </c>
      <c r="E1760">
        <v>0</v>
      </c>
      <c r="F1760">
        <v>0</v>
      </c>
      <c r="G1760">
        <v>0</v>
      </c>
      <c r="H1760">
        <v>0</v>
      </c>
      <c r="I1760">
        <v>163132</v>
      </c>
      <c r="J1760">
        <v>160.827</v>
      </c>
      <c r="K1760">
        <v>38.994</v>
      </c>
      <c r="L1760">
        <v>33.722000000000001</v>
      </c>
      <c r="M1760">
        <v>20.369</v>
      </c>
      <c r="N1760" s="3">
        <f>(((J1760/1000000)/P1760)*1000000)*D1760/1013.25</f>
        <v>129618.28996478594</v>
      </c>
      <c r="O1760" s="3">
        <f t="shared" si="135"/>
        <v>129618.28996478594</v>
      </c>
      <c r="P1760" s="4">
        <f t="shared" si="136"/>
        <v>1.2232384309144959E-3</v>
      </c>
      <c r="Q1760">
        <v>2023</v>
      </c>
      <c r="R1760">
        <v>5</v>
      </c>
      <c r="S1760">
        <v>16</v>
      </c>
      <c r="T1760" s="5">
        <v>14</v>
      </c>
      <c r="U1760" s="5">
        <v>48</v>
      </c>
      <c r="V1760" s="1">
        <f t="shared" si="137"/>
        <v>45062</v>
      </c>
      <c r="W1760" s="5">
        <f t="shared" si="138"/>
        <v>136</v>
      </c>
      <c r="X1760" s="3">
        <f t="shared" si="139"/>
        <v>136.61666666666667</v>
      </c>
      <c r="Y1760">
        <v>1</v>
      </c>
    </row>
    <row r="1761" spans="1:25" x14ac:dyDescent="0.2">
      <c r="A1761" s="1">
        <v>45062</v>
      </c>
      <c r="B1761" s="2">
        <v>0.6381134259259259</v>
      </c>
      <c r="C1761">
        <v>1015.29</v>
      </c>
      <c r="D1761">
        <v>999.19</v>
      </c>
      <c r="E1761">
        <v>0</v>
      </c>
      <c r="F1761">
        <v>0</v>
      </c>
      <c r="G1761">
        <v>0</v>
      </c>
      <c r="H1761">
        <v>0</v>
      </c>
      <c r="I1761">
        <v>162314</v>
      </c>
      <c r="J1761">
        <v>160.06299999999999</v>
      </c>
      <c r="K1761">
        <v>39.005000000000003</v>
      </c>
      <c r="L1761">
        <v>33.706000000000003</v>
      </c>
      <c r="M1761">
        <v>20.388999999999999</v>
      </c>
      <c r="N1761" s="3">
        <f>(((J1761/1000000)/P1761)*1000000)*D1761/1013.25</f>
        <v>129006.90073276928</v>
      </c>
      <c r="O1761" s="3">
        <f t="shared" si="135"/>
        <v>129006.90073276928</v>
      </c>
      <c r="P1761" s="4">
        <f t="shared" si="136"/>
        <v>1.2235155044090656E-3</v>
      </c>
      <c r="Q1761">
        <v>2023</v>
      </c>
      <c r="R1761">
        <v>5</v>
      </c>
      <c r="S1761">
        <v>16</v>
      </c>
      <c r="T1761" s="5">
        <v>15</v>
      </c>
      <c r="U1761" s="5">
        <v>18</v>
      </c>
      <c r="V1761" s="1">
        <f t="shared" si="137"/>
        <v>45062</v>
      </c>
      <c r="W1761" s="5">
        <f t="shared" si="138"/>
        <v>136</v>
      </c>
      <c r="X1761" s="3">
        <f t="shared" si="139"/>
        <v>136.63749999999999</v>
      </c>
      <c r="Y1761">
        <v>1</v>
      </c>
    </row>
    <row r="1762" spans="1:25" x14ac:dyDescent="0.2">
      <c r="A1762" s="1">
        <v>45062</v>
      </c>
      <c r="B1762" s="2">
        <v>0.65894675925925927</v>
      </c>
      <c r="C1762">
        <v>1015.08</v>
      </c>
      <c r="D1762">
        <v>999.01</v>
      </c>
      <c r="E1762">
        <v>0</v>
      </c>
      <c r="F1762">
        <v>0</v>
      </c>
      <c r="G1762">
        <v>0</v>
      </c>
      <c r="H1762">
        <v>0</v>
      </c>
      <c r="I1762">
        <v>160774</v>
      </c>
      <c r="J1762">
        <v>158.51499999999999</v>
      </c>
      <c r="K1762">
        <v>39.003</v>
      </c>
      <c r="L1762">
        <v>33.680999999999997</v>
      </c>
      <c r="M1762">
        <v>20.405000000000001</v>
      </c>
      <c r="N1762" s="3">
        <f>(((J1762/1000000)/P1762)*1000000)*D1762/1013.25</f>
        <v>127691.01374952022</v>
      </c>
      <c r="O1762" s="3">
        <f t="shared" si="135"/>
        <v>127691.01374952022</v>
      </c>
      <c r="P1762" s="4">
        <f t="shared" si="136"/>
        <v>1.2239488066862398E-3</v>
      </c>
      <c r="Q1762">
        <v>2023</v>
      </c>
      <c r="R1762">
        <v>5</v>
      </c>
      <c r="S1762">
        <v>16</v>
      </c>
      <c r="T1762" s="5">
        <v>15</v>
      </c>
      <c r="U1762" s="5">
        <v>48</v>
      </c>
      <c r="V1762" s="1">
        <f t="shared" si="137"/>
        <v>45062</v>
      </c>
      <c r="W1762" s="5">
        <f t="shared" si="138"/>
        <v>136</v>
      </c>
      <c r="X1762" s="3">
        <f t="shared" si="139"/>
        <v>136.65833333333333</v>
      </c>
      <c r="Y1762">
        <v>1</v>
      </c>
    </row>
    <row r="1763" spans="1:25" x14ac:dyDescent="0.2">
      <c r="A1763" s="1">
        <v>45062</v>
      </c>
      <c r="B1763" s="2">
        <v>0.67978009259259264</v>
      </c>
      <c r="C1763">
        <v>1015.57</v>
      </c>
      <c r="D1763">
        <v>999.28</v>
      </c>
      <c r="E1763">
        <v>0</v>
      </c>
      <c r="F1763">
        <v>0</v>
      </c>
      <c r="G1763">
        <v>0</v>
      </c>
      <c r="H1763">
        <v>0</v>
      </c>
      <c r="I1763">
        <v>160056</v>
      </c>
      <c r="J1763">
        <v>157.85</v>
      </c>
      <c r="K1763">
        <v>38.996000000000002</v>
      </c>
      <c r="L1763">
        <v>33.712000000000003</v>
      </c>
      <c r="M1763">
        <v>20.431000000000001</v>
      </c>
      <c r="N1763" s="3">
        <f>(((J1763/1000000)/P1763)*1000000)*D1763/1013.25</f>
        <v>127245.54385814356</v>
      </c>
      <c r="O1763" s="3">
        <f t="shared" si="135"/>
        <v>127245.54385814356</v>
      </c>
      <c r="P1763" s="4">
        <f t="shared" si="136"/>
        <v>1.2234115799101195E-3</v>
      </c>
      <c r="Q1763">
        <v>2023</v>
      </c>
      <c r="R1763">
        <v>5</v>
      </c>
      <c r="S1763">
        <v>16</v>
      </c>
      <c r="T1763" s="5">
        <v>16</v>
      </c>
      <c r="U1763" s="5">
        <v>18</v>
      </c>
      <c r="V1763" s="1">
        <f t="shared" si="137"/>
        <v>45062</v>
      </c>
      <c r="W1763" s="5">
        <f t="shared" si="138"/>
        <v>136</v>
      </c>
      <c r="X1763" s="3">
        <f t="shared" si="139"/>
        <v>136.67916666666667</v>
      </c>
      <c r="Y1763">
        <v>1</v>
      </c>
    </row>
    <row r="1764" spans="1:25" x14ac:dyDescent="0.2">
      <c r="A1764" s="1">
        <v>45062</v>
      </c>
      <c r="B1764" s="2">
        <v>0.7006134259259259</v>
      </c>
      <c r="C1764">
        <v>1015.7</v>
      </c>
      <c r="D1764">
        <v>999.56</v>
      </c>
      <c r="E1764">
        <v>0</v>
      </c>
      <c r="F1764">
        <v>0</v>
      </c>
      <c r="G1764">
        <v>0</v>
      </c>
      <c r="H1764">
        <v>0</v>
      </c>
      <c r="I1764">
        <v>158207</v>
      </c>
      <c r="J1764">
        <v>156.07</v>
      </c>
      <c r="K1764">
        <v>39.002000000000002</v>
      </c>
      <c r="L1764">
        <v>33.716999999999999</v>
      </c>
      <c r="M1764">
        <v>20.414000000000001</v>
      </c>
      <c r="N1764" s="3">
        <f>(((J1764/1000000)/P1764)*1000000)*D1764/1013.25</f>
        <v>125854.81527411751</v>
      </c>
      <c r="O1764" s="3">
        <f t="shared" si="135"/>
        <v>125854.81527411751</v>
      </c>
      <c r="P1764" s="4">
        <f t="shared" si="136"/>
        <v>1.2233249962726441E-3</v>
      </c>
      <c r="Q1764">
        <v>2023</v>
      </c>
      <c r="R1764">
        <v>5</v>
      </c>
      <c r="S1764">
        <v>16</v>
      </c>
      <c r="T1764" s="5">
        <v>16</v>
      </c>
      <c r="U1764" s="5">
        <v>48</v>
      </c>
      <c r="V1764" s="1">
        <f t="shared" si="137"/>
        <v>45062</v>
      </c>
      <c r="W1764" s="5">
        <f t="shared" si="138"/>
        <v>136</v>
      </c>
      <c r="X1764" s="3">
        <f t="shared" si="139"/>
        <v>136.69999999999999</v>
      </c>
      <c r="Y1764">
        <v>1</v>
      </c>
    </row>
    <row r="1765" spans="1:25" x14ac:dyDescent="0.2">
      <c r="A1765" s="1">
        <v>45062</v>
      </c>
      <c r="B1765" s="2">
        <v>0.72144675925925927</v>
      </c>
      <c r="C1765">
        <v>1015.97</v>
      </c>
      <c r="D1765">
        <v>999.82</v>
      </c>
      <c r="E1765">
        <v>0</v>
      </c>
      <c r="F1765">
        <v>0</v>
      </c>
      <c r="G1765">
        <v>0</v>
      </c>
      <c r="H1765">
        <v>0</v>
      </c>
      <c r="I1765">
        <v>156326</v>
      </c>
      <c r="J1765">
        <v>154.25399999999999</v>
      </c>
      <c r="K1765">
        <v>39.000999999999998</v>
      </c>
      <c r="L1765">
        <v>33.732999999999997</v>
      </c>
      <c r="M1765">
        <v>20.443000000000001</v>
      </c>
      <c r="N1765" s="3">
        <f>(((J1765/1000000)/P1765)*1000000)*D1765/1013.25</f>
        <v>124450.92305925149</v>
      </c>
      <c r="O1765" s="3">
        <f t="shared" si="135"/>
        <v>124450.92305925149</v>
      </c>
      <c r="P1765" s="4">
        <f t="shared" si="136"/>
        <v>1.2230480514512478E-3</v>
      </c>
      <c r="Q1765">
        <v>2023</v>
      </c>
      <c r="R1765">
        <v>5</v>
      </c>
      <c r="S1765">
        <v>16</v>
      </c>
      <c r="T1765" s="5">
        <v>17</v>
      </c>
      <c r="U1765" s="5">
        <v>18</v>
      </c>
      <c r="V1765" s="1">
        <f t="shared" si="137"/>
        <v>45062</v>
      </c>
      <c r="W1765" s="5">
        <f t="shared" si="138"/>
        <v>136</v>
      </c>
      <c r="X1765" s="3">
        <f t="shared" si="139"/>
        <v>136.72083333333333</v>
      </c>
      <c r="Y1765">
        <v>1</v>
      </c>
    </row>
    <row r="1766" spans="1:25" x14ac:dyDescent="0.2">
      <c r="A1766" s="1">
        <v>45062</v>
      </c>
      <c r="B1766" s="2">
        <v>0.74228009259259264</v>
      </c>
      <c r="C1766">
        <v>1016.06</v>
      </c>
      <c r="D1766">
        <v>999.76</v>
      </c>
      <c r="E1766">
        <v>0</v>
      </c>
      <c r="F1766">
        <v>0</v>
      </c>
      <c r="G1766">
        <v>0</v>
      </c>
      <c r="H1766">
        <v>0</v>
      </c>
      <c r="I1766">
        <v>154225</v>
      </c>
      <c r="J1766">
        <v>152.172</v>
      </c>
      <c r="K1766">
        <v>39.000999999999998</v>
      </c>
      <c r="L1766">
        <v>33.741999999999997</v>
      </c>
      <c r="M1766">
        <v>20.43</v>
      </c>
      <c r="N1766" s="3">
        <f>(((J1766/1000000)/P1766)*1000000)*D1766/1013.25</f>
        <v>122779.44446348395</v>
      </c>
      <c r="O1766" s="3">
        <f t="shared" si="135"/>
        <v>122779.44446348395</v>
      </c>
      <c r="P1766" s="4">
        <f t="shared" si="136"/>
        <v>1.2228923521998998E-3</v>
      </c>
      <c r="Q1766">
        <v>2023</v>
      </c>
      <c r="R1766">
        <v>5</v>
      </c>
      <c r="S1766">
        <v>16</v>
      </c>
      <c r="T1766" s="5">
        <v>17</v>
      </c>
      <c r="U1766" s="5">
        <v>48</v>
      </c>
      <c r="V1766" s="1">
        <f t="shared" si="137"/>
        <v>45062</v>
      </c>
      <c r="W1766" s="5">
        <f t="shared" si="138"/>
        <v>136</v>
      </c>
      <c r="X1766" s="3">
        <f t="shared" si="139"/>
        <v>136.74166666666667</v>
      </c>
      <c r="Y1766">
        <v>1</v>
      </c>
    </row>
    <row r="1767" spans="1:25" x14ac:dyDescent="0.2">
      <c r="A1767" s="1">
        <v>45062</v>
      </c>
      <c r="B1767" s="2">
        <v>0.7631134259259259</v>
      </c>
      <c r="C1767">
        <v>1015.38</v>
      </c>
      <c r="D1767">
        <v>999.17</v>
      </c>
      <c r="E1767">
        <v>0</v>
      </c>
      <c r="F1767">
        <v>0</v>
      </c>
      <c r="G1767">
        <v>0</v>
      </c>
      <c r="H1767">
        <v>0</v>
      </c>
      <c r="I1767">
        <v>155417</v>
      </c>
      <c r="J1767">
        <v>153.25800000000001</v>
      </c>
      <c r="K1767">
        <v>39</v>
      </c>
      <c r="L1767">
        <v>33.741</v>
      </c>
      <c r="M1767">
        <v>20.408999999999999</v>
      </c>
      <c r="N1767" s="3">
        <f>(((J1767/1000000)/P1767)*1000000)*D1767/1013.25</f>
        <v>123580.95741946354</v>
      </c>
      <c r="O1767" s="3">
        <f t="shared" si="135"/>
        <v>123580.95741946354</v>
      </c>
      <c r="P1767" s="4">
        <f t="shared" si="136"/>
        <v>1.2229096491946417E-3</v>
      </c>
      <c r="Q1767">
        <v>2023</v>
      </c>
      <c r="R1767">
        <v>5</v>
      </c>
      <c r="S1767">
        <v>16</v>
      </c>
      <c r="T1767" s="5">
        <v>18</v>
      </c>
      <c r="U1767" s="5">
        <v>18</v>
      </c>
      <c r="V1767" s="1">
        <f t="shared" si="137"/>
        <v>45062</v>
      </c>
      <c r="W1767" s="5">
        <f t="shared" si="138"/>
        <v>136</v>
      </c>
      <c r="X1767" s="3">
        <f t="shared" si="139"/>
        <v>136.76249999999999</v>
      </c>
      <c r="Y1767">
        <v>1</v>
      </c>
    </row>
    <row r="1768" spans="1:25" x14ac:dyDescent="0.2">
      <c r="A1768" s="1">
        <v>45062</v>
      </c>
      <c r="B1768" s="2">
        <v>0.78394675925925927</v>
      </c>
      <c r="C1768">
        <v>1015.2</v>
      </c>
      <c r="D1768">
        <v>998.99</v>
      </c>
      <c r="E1768">
        <v>0</v>
      </c>
      <c r="F1768">
        <v>0</v>
      </c>
      <c r="G1768">
        <v>0</v>
      </c>
      <c r="H1768">
        <v>0</v>
      </c>
      <c r="I1768">
        <v>155990</v>
      </c>
      <c r="J1768">
        <v>153.79499999999999</v>
      </c>
      <c r="K1768">
        <v>38.997</v>
      </c>
      <c r="L1768">
        <v>33.753</v>
      </c>
      <c r="M1768">
        <v>20.408999999999999</v>
      </c>
      <c r="N1768" s="3">
        <f>(((J1768/1000000)/P1768)*1000000)*D1768/1013.25</f>
        <v>124012.67483943667</v>
      </c>
      <c r="O1768" s="3">
        <f t="shared" si="135"/>
        <v>124012.67483943667</v>
      </c>
      <c r="P1768" s="4">
        <f t="shared" si="136"/>
        <v>1.2227021334590812E-3</v>
      </c>
      <c r="Q1768">
        <v>2023</v>
      </c>
      <c r="R1768">
        <v>5</v>
      </c>
      <c r="S1768">
        <v>16</v>
      </c>
      <c r="T1768" s="5">
        <v>18</v>
      </c>
      <c r="U1768" s="5">
        <v>48</v>
      </c>
      <c r="V1768" s="1">
        <f t="shared" si="137"/>
        <v>45062</v>
      </c>
      <c r="W1768" s="5">
        <f t="shared" si="138"/>
        <v>136</v>
      </c>
      <c r="X1768" s="3">
        <f t="shared" si="139"/>
        <v>136.78333333333333</v>
      </c>
      <c r="Y1768">
        <v>1</v>
      </c>
    </row>
    <row r="1769" spans="1:25" x14ac:dyDescent="0.2">
      <c r="A1769" s="1">
        <v>45062</v>
      </c>
      <c r="B1769" s="2">
        <v>0.80478009259259264</v>
      </c>
      <c r="C1769">
        <v>1015.88</v>
      </c>
      <c r="D1769">
        <v>999.69</v>
      </c>
      <c r="E1769">
        <v>0</v>
      </c>
      <c r="F1769">
        <v>0</v>
      </c>
      <c r="G1769">
        <v>0</v>
      </c>
      <c r="H1769">
        <v>0</v>
      </c>
      <c r="I1769">
        <v>153732</v>
      </c>
      <c r="J1769">
        <v>151.67599999999999</v>
      </c>
      <c r="K1769">
        <v>39.008000000000003</v>
      </c>
      <c r="L1769">
        <v>33.738999999999997</v>
      </c>
      <c r="M1769">
        <v>20.465</v>
      </c>
      <c r="N1769" s="3">
        <f>(((J1769/1000000)/P1769)*1000000)*D1769/1013.25</f>
        <v>122365.4874460093</v>
      </c>
      <c r="O1769" s="3">
        <f t="shared" si="135"/>
        <v>122365.4874460093</v>
      </c>
      <c r="P1769" s="4">
        <f t="shared" si="136"/>
        <v>1.2229442453754848E-3</v>
      </c>
      <c r="Q1769">
        <v>2023</v>
      </c>
      <c r="R1769">
        <v>5</v>
      </c>
      <c r="S1769">
        <v>16</v>
      </c>
      <c r="T1769" s="5">
        <v>19</v>
      </c>
      <c r="U1769" s="5">
        <v>18</v>
      </c>
      <c r="V1769" s="1">
        <f t="shared" si="137"/>
        <v>45062</v>
      </c>
      <c r="W1769" s="5">
        <f t="shared" si="138"/>
        <v>136</v>
      </c>
      <c r="X1769" s="3">
        <f t="shared" si="139"/>
        <v>136.80416666666667</v>
      </c>
      <c r="Y1769">
        <v>1</v>
      </c>
    </row>
    <row r="1770" spans="1:25" x14ac:dyDescent="0.2">
      <c r="A1770" s="1">
        <v>45062</v>
      </c>
      <c r="B1770" s="2">
        <v>0.8256134259259259</v>
      </c>
      <c r="C1770">
        <v>1016.5</v>
      </c>
      <c r="D1770">
        <v>1000.46</v>
      </c>
      <c r="E1770">
        <v>0</v>
      </c>
      <c r="F1770">
        <v>0</v>
      </c>
      <c r="G1770">
        <v>0</v>
      </c>
      <c r="H1770">
        <v>0</v>
      </c>
      <c r="I1770">
        <v>152204</v>
      </c>
      <c r="J1770">
        <v>150.28299999999999</v>
      </c>
      <c r="K1770">
        <v>39</v>
      </c>
      <c r="L1770">
        <v>33.771999999999998</v>
      </c>
      <c r="M1770">
        <v>20.533999999999999</v>
      </c>
      <c r="N1770" s="3">
        <f>(((J1770/1000000)/P1770)*1000000)*D1770/1013.25</f>
        <v>121391.68695853627</v>
      </c>
      <c r="O1770" s="3">
        <f t="shared" si="135"/>
        <v>121391.68695853627</v>
      </c>
      <c r="P1770" s="4">
        <f t="shared" si="136"/>
        <v>1.222373781868943E-3</v>
      </c>
      <c r="Q1770">
        <v>2023</v>
      </c>
      <c r="R1770">
        <v>5</v>
      </c>
      <c r="S1770">
        <v>16</v>
      </c>
      <c r="T1770" s="5">
        <v>19</v>
      </c>
      <c r="U1770" s="5">
        <v>48</v>
      </c>
      <c r="V1770" s="1">
        <f t="shared" si="137"/>
        <v>45062</v>
      </c>
      <c r="W1770" s="5">
        <f t="shared" si="138"/>
        <v>136</v>
      </c>
      <c r="X1770" s="3">
        <f t="shared" si="139"/>
        <v>136.82499999999999</v>
      </c>
      <c r="Y1770">
        <v>1</v>
      </c>
    </row>
    <row r="1771" spans="1:25" x14ac:dyDescent="0.2">
      <c r="A1771" s="1">
        <v>45062</v>
      </c>
      <c r="B1771" s="2">
        <v>0.84644675925925927</v>
      </c>
      <c r="C1771">
        <v>1017.42</v>
      </c>
      <c r="D1771">
        <v>1001.28</v>
      </c>
      <c r="E1771">
        <v>0</v>
      </c>
      <c r="F1771">
        <v>0</v>
      </c>
      <c r="G1771">
        <v>0</v>
      </c>
      <c r="H1771">
        <v>0</v>
      </c>
      <c r="I1771">
        <v>149983</v>
      </c>
      <c r="J1771">
        <v>148.21199999999999</v>
      </c>
      <c r="K1771">
        <v>38.997</v>
      </c>
      <c r="L1771">
        <v>33.768000000000001</v>
      </c>
      <c r="M1771">
        <v>20.552</v>
      </c>
      <c r="N1771" s="3">
        <f>(((J1771/1000000)/P1771)*1000000)*D1771/1013.25</f>
        <v>119810.17957066308</v>
      </c>
      <c r="O1771" s="3">
        <f t="shared" si="135"/>
        <v>119810.17957066308</v>
      </c>
      <c r="P1771" s="4">
        <f t="shared" si="136"/>
        <v>1.2224428866269784E-3</v>
      </c>
      <c r="Q1771">
        <v>2023</v>
      </c>
      <c r="R1771">
        <v>5</v>
      </c>
      <c r="S1771">
        <v>16</v>
      </c>
      <c r="T1771" s="5">
        <v>20</v>
      </c>
      <c r="U1771" s="5">
        <v>18</v>
      </c>
      <c r="V1771" s="1">
        <f t="shared" si="137"/>
        <v>45062</v>
      </c>
      <c r="W1771" s="5">
        <f t="shared" si="138"/>
        <v>136</v>
      </c>
      <c r="X1771" s="3">
        <f t="shared" si="139"/>
        <v>136.84583333333333</v>
      </c>
      <c r="Y1771">
        <v>1</v>
      </c>
    </row>
    <row r="1772" spans="1:25" x14ac:dyDescent="0.2">
      <c r="A1772" s="1">
        <v>45062</v>
      </c>
      <c r="B1772" s="2">
        <v>0.86728009259259264</v>
      </c>
      <c r="C1772">
        <v>1017.81</v>
      </c>
      <c r="D1772">
        <v>1001.7</v>
      </c>
      <c r="E1772">
        <v>0</v>
      </c>
      <c r="F1772">
        <v>0</v>
      </c>
      <c r="G1772">
        <v>0</v>
      </c>
      <c r="H1772">
        <v>0</v>
      </c>
      <c r="I1772">
        <v>150069</v>
      </c>
      <c r="J1772">
        <v>148.358</v>
      </c>
      <c r="K1772">
        <v>38.997999999999998</v>
      </c>
      <c r="L1772">
        <v>33.768999999999998</v>
      </c>
      <c r="M1772">
        <v>20.555</v>
      </c>
      <c r="N1772" s="3">
        <f>(((J1772/1000000)/P1772)*1000000)*D1772/1013.25</f>
        <v>119980.20281796806</v>
      </c>
      <c r="O1772" s="3">
        <f t="shared" si="135"/>
        <v>119980.20281796806</v>
      </c>
      <c r="P1772" s="4">
        <f t="shared" si="136"/>
        <v>1.222425609343073E-3</v>
      </c>
      <c r="Q1772">
        <v>2023</v>
      </c>
      <c r="R1772">
        <v>5</v>
      </c>
      <c r="S1772">
        <v>16</v>
      </c>
      <c r="T1772" s="5">
        <v>20</v>
      </c>
      <c r="U1772" s="5">
        <v>48</v>
      </c>
      <c r="V1772" s="1">
        <f t="shared" si="137"/>
        <v>45062</v>
      </c>
      <c r="W1772" s="5">
        <f t="shared" si="138"/>
        <v>136</v>
      </c>
      <c r="X1772" s="3">
        <f t="shared" si="139"/>
        <v>136.86666666666667</v>
      </c>
      <c r="Y1772">
        <v>1</v>
      </c>
    </row>
    <row r="1773" spans="1:25" x14ac:dyDescent="0.2">
      <c r="A1773" s="1">
        <v>45062</v>
      </c>
      <c r="B1773" s="2">
        <v>0.8881134259259259</v>
      </c>
      <c r="C1773">
        <v>1018.67</v>
      </c>
      <c r="D1773">
        <v>1002.46</v>
      </c>
      <c r="E1773">
        <v>0</v>
      </c>
      <c r="F1773">
        <v>0</v>
      </c>
      <c r="G1773">
        <v>0</v>
      </c>
      <c r="H1773">
        <v>0</v>
      </c>
      <c r="I1773">
        <v>147900</v>
      </c>
      <c r="J1773">
        <v>146.32400000000001</v>
      </c>
      <c r="K1773">
        <v>38.997</v>
      </c>
      <c r="L1773">
        <v>33.786999999999999</v>
      </c>
      <c r="M1773">
        <v>20.596</v>
      </c>
      <c r="N1773" s="3">
        <f>(((J1773/1000000)/P1773)*1000000)*D1773/1013.25</f>
        <v>118455.17034288053</v>
      </c>
      <c r="O1773" s="3">
        <f t="shared" si="135"/>
        <v>118455.17034288053</v>
      </c>
      <c r="P1773" s="4">
        <f t="shared" si="136"/>
        <v>1.2221147429673921E-3</v>
      </c>
      <c r="Q1773">
        <v>2023</v>
      </c>
      <c r="R1773">
        <v>5</v>
      </c>
      <c r="S1773">
        <v>16</v>
      </c>
      <c r="T1773" s="5">
        <v>21</v>
      </c>
      <c r="U1773" s="5">
        <v>18</v>
      </c>
      <c r="V1773" s="1">
        <f t="shared" si="137"/>
        <v>45062</v>
      </c>
      <c r="W1773" s="5">
        <f t="shared" si="138"/>
        <v>136</v>
      </c>
      <c r="X1773" s="3">
        <f t="shared" si="139"/>
        <v>136.88749999999999</v>
      </c>
      <c r="Y1773">
        <v>1</v>
      </c>
    </row>
    <row r="1774" spans="1:25" x14ac:dyDescent="0.2">
      <c r="A1774" s="1">
        <v>45062</v>
      </c>
      <c r="B1774" s="2">
        <v>0.90894675925925927</v>
      </c>
      <c r="C1774">
        <v>1019.22</v>
      </c>
      <c r="D1774">
        <v>1003.03</v>
      </c>
      <c r="E1774">
        <v>0</v>
      </c>
      <c r="F1774">
        <v>0</v>
      </c>
      <c r="G1774">
        <v>0</v>
      </c>
      <c r="H1774">
        <v>0</v>
      </c>
      <c r="I1774">
        <v>145204</v>
      </c>
      <c r="J1774">
        <v>143.74</v>
      </c>
      <c r="K1774">
        <v>38.997</v>
      </c>
      <c r="L1774">
        <v>33.777000000000001</v>
      </c>
      <c r="M1774">
        <v>20.602</v>
      </c>
      <c r="N1774" s="3">
        <f>(((J1774/1000000)/P1774)*1000000)*D1774/1013.25</f>
        <v>116413.03444777145</v>
      </c>
      <c r="O1774" s="3">
        <f t="shared" si="135"/>
        <v>116413.03444777145</v>
      </c>
      <c r="P1774" s="4">
        <f t="shared" si="136"/>
        <v>1.2222874173354015E-3</v>
      </c>
      <c r="Q1774">
        <v>2023</v>
      </c>
      <c r="R1774">
        <v>5</v>
      </c>
      <c r="S1774">
        <v>16</v>
      </c>
      <c r="T1774" s="5">
        <v>21</v>
      </c>
      <c r="U1774" s="5">
        <v>48</v>
      </c>
      <c r="V1774" s="1">
        <f t="shared" si="137"/>
        <v>45062</v>
      </c>
      <c r="W1774" s="5">
        <f t="shared" si="138"/>
        <v>136</v>
      </c>
      <c r="X1774" s="3">
        <f t="shared" si="139"/>
        <v>136.90833333333333</v>
      </c>
      <c r="Y1774">
        <v>1</v>
      </c>
    </row>
    <row r="1775" spans="1:25" x14ac:dyDescent="0.2">
      <c r="A1775" s="1">
        <v>45062</v>
      </c>
      <c r="B1775" s="2">
        <v>0.92978009259259264</v>
      </c>
      <c r="C1775">
        <v>1020.28</v>
      </c>
      <c r="D1775">
        <v>1004.01</v>
      </c>
      <c r="E1775">
        <v>0</v>
      </c>
      <c r="F1775">
        <v>0</v>
      </c>
      <c r="G1775">
        <v>0</v>
      </c>
      <c r="H1775">
        <v>0</v>
      </c>
      <c r="I1775">
        <v>140629</v>
      </c>
      <c r="J1775">
        <v>139.34700000000001</v>
      </c>
      <c r="K1775">
        <v>38.997999999999998</v>
      </c>
      <c r="L1775">
        <v>33.793999999999997</v>
      </c>
      <c r="M1775">
        <v>20.673999999999999</v>
      </c>
      <c r="N1775" s="3">
        <f>(((J1775/1000000)/P1775)*1000000)*D1775/1013.25</f>
        <v>112992.60108091921</v>
      </c>
      <c r="O1775" s="3">
        <f t="shared" si="135"/>
        <v>112992.60108091921</v>
      </c>
      <c r="P1775" s="4">
        <f t="shared" si="136"/>
        <v>1.2219939142913104E-3</v>
      </c>
      <c r="Q1775">
        <v>2023</v>
      </c>
      <c r="R1775">
        <v>5</v>
      </c>
      <c r="S1775">
        <v>16</v>
      </c>
      <c r="T1775" s="5">
        <v>22</v>
      </c>
      <c r="U1775" s="5">
        <v>18</v>
      </c>
      <c r="V1775" s="1">
        <f t="shared" si="137"/>
        <v>45062</v>
      </c>
      <c r="W1775" s="5">
        <f t="shared" si="138"/>
        <v>136</v>
      </c>
      <c r="X1775" s="3">
        <f t="shared" si="139"/>
        <v>136.92916666666667</v>
      </c>
      <c r="Y1775">
        <v>1</v>
      </c>
    </row>
    <row r="1776" spans="1:25" x14ac:dyDescent="0.2">
      <c r="A1776" s="1">
        <v>45062</v>
      </c>
      <c r="B1776" s="2">
        <v>0.9506134259259259</v>
      </c>
      <c r="C1776">
        <v>1019.78</v>
      </c>
      <c r="D1776">
        <v>1003.58</v>
      </c>
      <c r="E1776">
        <v>0</v>
      </c>
      <c r="F1776">
        <v>0</v>
      </c>
      <c r="G1776">
        <v>0</v>
      </c>
      <c r="H1776">
        <v>0</v>
      </c>
      <c r="I1776">
        <v>138788</v>
      </c>
      <c r="J1776">
        <v>137.464</v>
      </c>
      <c r="K1776">
        <v>39.002000000000002</v>
      </c>
      <c r="L1776">
        <v>33.783999999999999</v>
      </c>
      <c r="M1776">
        <v>20.638000000000002</v>
      </c>
      <c r="N1776" s="3">
        <f>(((J1776/1000000)/P1776)*1000000)*D1776/1013.25</f>
        <v>111402.25290754963</v>
      </c>
      <c r="O1776" s="3">
        <f t="shared" si="135"/>
        <v>111402.25290754963</v>
      </c>
      <c r="P1776" s="4">
        <f t="shared" si="136"/>
        <v>1.2221665376211924E-3</v>
      </c>
      <c r="Q1776">
        <v>2023</v>
      </c>
      <c r="R1776">
        <v>5</v>
      </c>
      <c r="S1776">
        <v>16</v>
      </c>
      <c r="T1776" s="5">
        <v>22</v>
      </c>
      <c r="U1776" s="5">
        <v>48</v>
      </c>
      <c r="V1776" s="1">
        <f t="shared" si="137"/>
        <v>45062</v>
      </c>
      <c r="W1776" s="5">
        <f t="shared" si="138"/>
        <v>136</v>
      </c>
      <c r="X1776" s="3">
        <f t="shared" si="139"/>
        <v>136.94999999999999</v>
      </c>
      <c r="Y1776">
        <v>1</v>
      </c>
    </row>
    <row r="1777" spans="1:25" x14ac:dyDescent="0.2">
      <c r="A1777" s="1">
        <v>45062</v>
      </c>
      <c r="B1777" s="2">
        <v>0.97144675925925927</v>
      </c>
      <c r="C1777">
        <v>1019.6</v>
      </c>
      <c r="D1777">
        <v>1003.35</v>
      </c>
      <c r="E1777">
        <v>0</v>
      </c>
      <c r="F1777">
        <v>0</v>
      </c>
      <c r="G1777">
        <v>0</v>
      </c>
      <c r="H1777">
        <v>0</v>
      </c>
      <c r="I1777">
        <v>138777</v>
      </c>
      <c r="J1777">
        <v>137.422</v>
      </c>
      <c r="K1777">
        <v>39.000999999999998</v>
      </c>
      <c r="L1777">
        <v>33.811999999999998</v>
      </c>
      <c r="M1777">
        <v>20.65</v>
      </c>
      <c r="N1777" s="3">
        <f>(((J1777/1000000)/P1777)*1000000)*D1777/1013.25</f>
        <v>111386.72710468422</v>
      </c>
      <c r="O1777" s="3">
        <f t="shared" si="135"/>
        <v>111386.72710468422</v>
      </c>
      <c r="P1777" s="4">
        <f t="shared" si="136"/>
        <v>1.2216833759505152E-3</v>
      </c>
      <c r="Q1777">
        <v>2023</v>
      </c>
      <c r="R1777">
        <v>5</v>
      </c>
      <c r="S1777">
        <v>16</v>
      </c>
      <c r="T1777" s="5">
        <v>23</v>
      </c>
      <c r="U1777" s="5">
        <v>18</v>
      </c>
      <c r="V1777" s="1">
        <f t="shared" si="137"/>
        <v>45062</v>
      </c>
      <c r="W1777" s="5">
        <f t="shared" si="138"/>
        <v>136</v>
      </c>
      <c r="X1777" s="3">
        <f t="shared" si="139"/>
        <v>136.97083333333333</v>
      </c>
      <c r="Y1777">
        <v>1</v>
      </c>
    </row>
    <row r="1778" spans="1:25" x14ac:dyDescent="0.2">
      <c r="A1778" s="1">
        <v>45062</v>
      </c>
      <c r="B1778" s="2">
        <v>0.99228009259259264</v>
      </c>
      <c r="C1778">
        <v>1019.2</v>
      </c>
      <c r="D1778">
        <v>1002.88</v>
      </c>
      <c r="E1778">
        <v>0</v>
      </c>
      <c r="F1778">
        <v>0</v>
      </c>
      <c r="G1778">
        <v>0</v>
      </c>
      <c r="H1778">
        <v>0</v>
      </c>
      <c r="I1778">
        <v>138434</v>
      </c>
      <c r="J1778">
        <v>137.017</v>
      </c>
      <c r="K1778">
        <v>39</v>
      </c>
      <c r="L1778">
        <v>33.822000000000003</v>
      </c>
      <c r="M1778">
        <v>20.597999999999999</v>
      </c>
      <c r="N1778" s="3">
        <f>(((J1778/1000000)/P1778)*1000000)*D1778/1013.25</f>
        <v>111022.10198265407</v>
      </c>
      <c r="O1778" s="3">
        <f t="shared" si="135"/>
        <v>111022.10198265407</v>
      </c>
      <c r="P1778" s="4">
        <f t="shared" si="136"/>
        <v>1.2215109566264093E-3</v>
      </c>
      <c r="Q1778">
        <v>2023</v>
      </c>
      <c r="R1778">
        <v>5</v>
      </c>
      <c r="S1778">
        <v>16</v>
      </c>
      <c r="T1778" s="5">
        <v>23</v>
      </c>
      <c r="U1778" s="5">
        <v>48</v>
      </c>
      <c r="V1778" s="1">
        <f t="shared" si="137"/>
        <v>45062</v>
      </c>
      <c r="W1778" s="5">
        <f t="shared" si="138"/>
        <v>136</v>
      </c>
      <c r="X1778" s="3">
        <f t="shared" si="139"/>
        <v>136.99166666666667</v>
      </c>
      <c r="Y1778">
        <v>1</v>
      </c>
    </row>
    <row r="1779" spans="1:25" x14ac:dyDescent="0.2">
      <c r="A1779" s="1">
        <v>45063</v>
      </c>
      <c r="B1779" s="2">
        <v>1.3113425925925926E-2</v>
      </c>
      <c r="C1779">
        <v>1019.24</v>
      </c>
      <c r="D1779">
        <v>1003</v>
      </c>
      <c r="E1779">
        <v>0</v>
      </c>
      <c r="F1779">
        <v>0</v>
      </c>
      <c r="G1779">
        <v>0</v>
      </c>
      <c r="H1779">
        <v>0</v>
      </c>
      <c r="I1779">
        <v>139532</v>
      </c>
      <c r="J1779">
        <v>138.12200000000001</v>
      </c>
      <c r="K1779">
        <v>39.008000000000003</v>
      </c>
      <c r="L1779">
        <v>33.82</v>
      </c>
      <c r="M1779">
        <v>20.681999999999999</v>
      </c>
      <c r="N1779" s="3">
        <f>(((J1779/1000000)/P1779)*1000000)*D1779/1013.25</f>
        <v>111927.69340508271</v>
      </c>
      <c r="O1779" s="3">
        <f t="shared" si="135"/>
        <v>111927.69340508271</v>
      </c>
      <c r="P1779" s="4">
        <f t="shared" si="136"/>
        <v>1.2215454346660951E-3</v>
      </c>
      <c r="Q1779">
        <v>2023</v>
      </c>
      <c r="R1779">
        <v>5</v>
      </c>
      <c r="S1779">
        <v>17</v>
      </c>
      <c r="T1779" s="5">
        <v>12</v>
      </c>
      <c r="U1779" s="5">
        <v>18</v>
      </c>
      <c r="V1779" s="1">
        <f t="shared" si="137"/>
        <v>45063</v>
      </c>
      <c r="W1779" s="5">
        <f t="shared" si="138"/>
        <v>137</v>
      </c>
      <c r="X1779" s="3">
        <f t="shared" si="139"/>
        <v>137.51249999999999</v>
      </c>
      <c r="Y1779">
        <v>1</v>
      </c>
    </row>
    <row r="1780" spans="1:25" x14ac:dyDescent="0.2">
      <c r="A1780" s="1">
        <v>45063</v>
      </c>
      <c r="B1780" s="2">
        <v>3.394675925925926E-2</v>
      </c>
      <c r="C1780">
        <v>1019.05</v>
      </c>
      <c r="D1780">
        <v>1002.91</v>
      </c>
      <c r="E1780">
        <v>0</v>
      </c>
      <c r="F1780">
        <v>0</v>
      </c>
      <c r="G1780">
        <v>0</v>
      </c>
      <c r="H1780">
        <v>0</v>
      </c>
      <c r="I1780">
        <v>96104</v>
      </c>
      <c r="J1780">
        <v>95.123000000000005</v>
      </c>
      <c r="K1780">
        <v>38.997</v>
      </c>
      <c r="L1780">
        <v>33.829000000000001</v>
      </c>
      <c r="M1780">
        <v>20.779</v>
      </c>
      <c r="N1780" s="3">
        <f>(((J1780/1000000)/P1780)*1000000)*D1780/1013.25</f>
        <v>77086.161230820246</v>
      </c>
      <c r="O1780" s="3">
        <f t="shared" si="135"/>
        <v>77086.161230820246</v>
      </c>
      <c r="P1780" s="4">
        <f t="shared" si="136"/>
        <v>1.221390306418738E-3</v>
      </c>
      <c r="Q1780">
        <v>2023</v>
      </c>
      <c r="R1780">
        <v>5</v>
      </c>
      <c r="S1780">
        <v>17</v>
      </c>
      <c r="T1780" s="5">
        <v>12</v>
      </c>
      <c r="U1780" s="5">
        <v>48</v>
      </c>
      <c r="V1780" s="1">
        <f t="shared" si="137"/>
        <v>45063</v>
      </c>
      <c r="W1780" s="5">
        <f t="shared" si="138"/>
        <v>137</v>
      </c>
      <c r="X1780" s="3">
        <f t="shared" si="139"/>
        <v>137.53333333333333</v>
      </c>
      <c r="Y1780">
        <v>1</v>
      </c>
    </row>
    <row r="1781" spans="1:25" x14ac:dyDescent="0.2">
      <c r="A1781" s="1">
        <v>45063</v>
      </c>
      <c r="B1781" s="2">
        <v>5.4780092592592589E-2</v>
      </c>
      <c r="C1781">
        <v>1017.35</v>
      </c>
      <c r="D1781">
        <v>1001.19</v>
      </c>
      <c r="E1781">
        <v>0</v>
      </c>
      <c r="F1781">
        <v>0</v>
      </c>
      <c r="G1781">
        <v>0</v>
      </c>
      <c r="H1781">
        <v>0</v>
      </c>
      <c r="I1781">
        <v>76329</v>
      </c>
      <c r="J1781">
        <v>75.42</v>
      </c>
      <c r="K1781">
        <v>38.999000000000002</v>
      </c>
      <c r="L1781">
        <v>33.811999999999998</v>
      </c>
      <c r="M1781">
        <v>20.943999999999999</v>
      </c>
      <c r="N1781" s="3">
        <f>(((J1781/1000000)/P1781)*1000000)*D1781/1013.25</f>
        <v>60999.707787251878</v>
      </c>
      <c r="O1781" s="3">
        <f t="shared" si="135"/>
        <v>60999.707787251878</v>
      </c>
      <c r="P1781" s="4">
        <f t="shared" si="136"/>
        <v>1.2216833759505152E-3</v>
      </c>
      <c r="Q1781">
        <v>2023</v>
      </c>
      <c r="R1781">
        <v>5</v>
      </c>
      <c r="S1781">
        <v>17</v>
      </c>
      <c r="T1781" s="5">
        <v>1</v>
      </c>
      <c r="U1781" s="5">
        <v>18</v>
      </c>
      <c r="V1781" s="1">
        <f t="shared" si="137"/>
        <v>45063</v>
      </c>
      <c r="W1781" s="5">
        <f t="shared" si="138"/>
        <v>137</v>
      </c>
      <c r="X1781" s="3">
        <f t="shared" si="139"/>
        <v>137.05416666666667</v>
      </c>
      <c r="Y1781">
        <v>1</v>
      </c>
    </row>
    <row r="1782" spans="1:25" x14ac:dyDescent="0.2">
      <c r="A1782" s="1">
        <v>45063</v>
      </c>
      <c r="B1782" s="2">
        <v>7.5613425925925917E-2</v>
      </c>
      <c r="C1782">
        <v>1016.67</v>
      </c>
      <c r="D1782">
        <v>1000.41</v>
      </c>
      <c r="E1782">
        <v>0</v>
      </c>
      <c r="F1782">
        <v>0</v>
      </c>
      <c r="G1782">
        <v>0</v>
      </c>
      <c r="H1782">
        <v>0</v>
      </c>
      <c r="I1782">
        <v>71342</v>
      </c>
      <c r="J1782">
        <v>70.438000000000002</v>
      </c>
      <c r="K1782">
        <v>39.005000000000003</v>
      </c>
      <c r="L1782">
        <v>33.825000000000003</v>
      </c>
      <c r="M1782">
        <v>20.916</v>
      </c>
      <c r="N1782" s="3">
        <f>(((J1782/1000000)/P1782)*1000000)*D1782/1013.25</f>
        <v>56936.326998646386</v>
      </c>
      <c r="O1782" s="3">
        <f t="shared" si="135"/>
        <v>56936.326998646386</v>
      </c>
      <c r="P1782" s="4">
        <f t="shared" si="136"/>
        <v>1.2214592450270087E-3</v>
      </c>
      <c r="Q1782">
        <v>2023</v>
      </c>
      <c r="R1782">
        <v>5</v>
      </c>
      <c r="S1782">
        <v>17</v>
      </c>
      <c r="T1782" s="5">
        <v>1</v>
      </c>
      <c r="U1782" s="5">
        <v>48</v>
      </c>
      <c r="V1782" s="1">
        <f t="shared" si="137"/>
        <v>45063</v>
      </c>
      <c r="W1782" s="5">
        <f t="shared" si="138"/>
        <v>137</v>
      </c>
      <c r="X1782" s="3">
        <f t="shared" si="139"/>
        <v>137.07499999999999</v>
      </c>
      <c r="Y1782">
        <v>1</v>
      </c>
    </row>
    <row r="1783" spans="1:25" x14ac:dyDescent="0.2">
      <c r="A1783" s="1">
        <v>45063</v>
      </c>
      <c r="B1783" s="2">
        <v>9.644675925925926E-2</v>
      </c>
      <c r="C1783">
        <v>1017</v>
      </c>
      <c r="D1783">
        <v>1000.67</v>
      </c>
      <c r="E1783">
        <v>0</v>
      </c>
      <c r="F1783">
        <v>0</v>
      </c>
      <c r="G1783">
        <v>0</v>
      </c>
      <c r="H1783">
        <v>0</v>
      </c>
      <c r="I1783">
        <v>48784</v>
      </c>
      <c r="J1783">
        <v>48.177999999999997</v>
      </c>
      <c r="K1783">
        <v>39</v>
      </c>
      <c r="L1783">
        <v>33.838999999999999</v>
      </c>
      <c r="M1783">
        <v>21.169</v>
      </c>
      <c r="N1783" s="3">
        <f>(((J1783/1000000)/P1783)*1000000)*D1783/1013.25</f>
        <v>38960.976561269905</v>
      </c>
      <c r="O1783" s="3">
        <f t="shared" si="135"/>
        <v>38960.976561269905</v>
      </c>
      <c r="P1783" s="4">
        <f t="shared" si="136"/>
        <v>1.2212180108408352E-3</v>
      </c>
      <c r="Q1783">
        <v>2023</v>
      </c>
      <c r="R1783">
        <v>5</v>
      </c>
      <c r="S1783">
        <v>17</v>
      </c>
      <c r="T1783" s="5">
        <v>2</v>
      </c>
      <c r="U1783" s="5">
        <v>18</v>
      </c>
      <c r="V1783" s="1">
        <f t="shared" si="137"/>
        <v>45063</v>
      </c>
      <c r="W1783" s="5">
        <f t="shared" si="138"/>
        <v>137</v>
      </c>
      <c r="X1783" s="3">
        <f t="shared" si="139"/>
        <v>137.09583333333333</v>
      </c>
      <c r="Y1783">
        <v>1</v>
      </c>
    </row>
    <row r="1784" spans="1:25" x14ac:dyDescent="0.2">
      <c r="A1784" s="1">
        <v>45063</v>
      </c>
      <c r="B1784" s="2">
        <v>0.11728009259259259</v>
      </c>
      <c r="C1784">
        <v>1016.9</v>
      </c>
      <c r="D1784">
        <v>1000.72</v>
      </c>
      <c r="E1784">
        <v>0</v>
      </c>
      <c r="F1784">
        <v>0</v>
      </c>
      <c r="G1784">
        <v>0</v>
      </c>
      <c r="H1784">
        <v>0</v>
      </c>
      <c r="I1784">
        <v>71584</v>
      </c>
      <c r="J1784">
        <v>70.698999999999998</v>
      </c>
      <c r="K1784">
        <v>39.002000000000002</v>
      </c>
      <c r="L1784">
        <v>33.835000000000001</v>
      </c>
      <c r="M1784">
        <v>21.826000000000001</v>
      </c>
      <c r="N1784" s="3">
        <f>(((J1784/1000000)/P1784)*1000000)*D1784/1013.25</f>
        <v>57173.072520495596</v>
      </c>
      <c r="O1784" s="3">
        <f t="shared" si="135"/>
        <v>57173.072520495596</v>
      </c>
      <c r="P1784" s="4">
        <f t="shared" si="136"/>
        <v>1.2212869203401401E-3</v>
      </c>
      <c r="Q1784">
        <v>2023</v>
      </c>
      <c r="R1784">
        <v>5</v>
      </c>
      <c r="S1784">
        <v>17</v>
      </c>
      <c r="T1784" s="5">
        <v>2</v>
      </c>
      <c r="U1784" s="5">
        <v>48</v>
      </c>
      <c r="V1784" s="1">
        <f t="shared" si="137"/>
        <v>45063</v>
      </c>
      <c r="W1784" s="5">
        <f t="shared" si="138"/>
        <v>137</v>
      </c>
      <c r="X1784" s="3">
        <f t="shared" si="139"/>
        <v>137.11666666666667</v>
      </c>
      <c r="Y1784">
        <v>1</v>
      </c>
    </row>
    <row r="1785" spans="1:25" x14ac:dyDescent="0.2">
      <c r="A1785" s="1">
        <v>45063</v>
      </c>
      <c r="B1785" s="2">
        <v>0.13811342592592593</v>
      </c>
      <c r="C1785">
        <v>1018.7</v>
      </c>
      <c r="D1785">
        <v>1001.75</v>
      </c>
      <c r="E1785">
        <v>0</v>
      </c>
      <c r="F1785">
        <v>0</v>
      </c>
      <c r="G1785">
        <v>0</v>
      </c>
      <c r="H1785">
        <v>0</v>
      </c>
      <c r="I1785">
        <v>95069</v>
      </c>
      <c r="J1785">
        <v>93.991</v>
      </c>
      <c r="K1785">
        <v>38.999000000000002</v>
      </c>
      <c r="L1785">
        <v>33.853000000000002</v>
      </c>
      <c r="M1785">
        <v>22.395</v>
      </c>
      <c r="N1785" s="3">
        <f>(((J1785/1000000)/P1785)*1000000)*D1785/1013.25</f>
        <v>76106.465757349433</v>
      </c>
      <c r="O1785" s="3">
        <f t="shared" si="135"/>
        <v>76106.465757349433</v>
      </c>
      <c r="P1785" s="4">
        <f t="shared" si="136"/>
        <v>1.2209769192476868E-3</v>
      </c>
      <c r="Q1785">
        <v>2023</v>
      </c>
      <c r="R1785">
        <v>5</v>
      </c>
      <c r="S1785">
        <v>17</v>
      </c>
      <c r="T1785" s="5">
        <v>3</v>
      </c>
      <c r="U1785" s="5">
        <v>18</v>
      </c>
      <c r="V1785" s="1">
        <f t="shared" si="137"/>
        <v>45063</v>
      </c>
      <c r="W1785" s="5">
        <f t="shared" si="138"/>
        <v>137</v>
      </c>
      <c r="X1785" s="3">
        <f t="shared" si="139"/>
        <v>137.13749999999999</v>
      </c>
      <c r="Y1785">
        <v>1</v>
      </c>
    </row>
    <row r="1786" spans="1:25" x14ac:dyDescent="0.2">
      <c r="A1786" s="1">
        <v>45063</v>
      </c>
      <c r="B1786" s="2">
        <v>0.15894675925925925</v>
      </c>
      <c r="C1786">
        <v>1018.57</v>
      </c>
      <c r="D1786">
        <v>1001.7</v>
      </c>
      <c r="E1786">
        <v>0</v>
      </c>
      <c r="F1786">
        <v>0</v>
      </c>
      <c r="G1786">
        <v>0</v>
      </c>
      <c r="H1786">
        <v>0</v>
      </c>
      <c r="I1786">
        <v>114650</v>
      </c>
      <c r="J1786">
        <v>113.343</v>
      </c>
      <c r="K1786">
        <v>38.997999999999998</v>
      </c>
      <c r="L1786">
        <v>33.863</v>
      </c>
      <c r="M1786">
        <v>22.265000000000001</v>
      </c>
      <c r="N1786" s="3">
        <f>(((J1786/1000000)/P1786)*1000000)*D1786/1013.25</f>
        <v>91784.540343353554</v>
      </c>
      <c r="O1786" s="3">
        <f t="shared" si="135"/>
        <v>91784.540343353554</v>
      </c>
      <c r="P1786" s="4">
        <f t="shared" si="136"/>
        <v>1.2208047982232993E-3</v>
      </c>
      <c r="Q1786">
        <v>2023</v>
      </c>
      <c r="R1786">
        <v>5</v>
      </c>
      <c r="S1786">
        <v>17</v>
      </c>
      <c r="T1786" s="5">
        <v>3</v>
      </c>
      <c r="U1786" s="5">
        <v>48</v>
      </c>
      <c r="V1786" s="1">
        <f t="shared" si="137"/>
        <v>45063</v>
      </c>
      <c r="W1786" s="5">
        <f t="shared" si="138"/>
        <v>137</v>
      </c>
      <c r="X1786" s="3">
        <f t="shared" si="139"/>
        <v>137.15833333333333</v>
      </c>
      <c r="Y1786">
        <v>1</v>
      </c>
    </row>
    <row r="1787" spans="1:25" x14ac:dyDescent="0.2">
      <c r="A1787" s="1">
        <v>45063</v>
      </c>
      <c r="B1787" s="2">
        <v>0.17978009259259262</v>
      </c>
      <c r="C1787">
        <v>1017.44</v>
      </c>
      <c r="D1787">
        <v>1001</v>
      </c>
      <c r="E1787">
        <v>0</v>
      </c>
      <c r="F1787">
        <v>0</v>
      </c>
      <c r="G1787">
        <v>0</v>
      </c>
      <c r="H1787">
        <v>0</v>
      </c>
      <c r="I1787">
        <v>122078</v>
      </c>
      <c r="J1787">
        <v>120.60299999999999</v>
      </c>
      <c r="K1787">
        <v>38.997999999999998</v>
      </c>
      <c r="L1787">
        <v>33.912999999999997</v>
      </c>
      <c r="M1787">
        <v>21.992999999999999</v>
      </c>
      <c r="N1787" s="3">
        <f>(((J1787/1000000)/P1787)*1000000)*D1787/1013.25</f>
        <v>97664.161115895768</v>
      </c>
      <c r="O1787" s="3">
        <f t="shared" si="135"/>
        <v>97664.161115895768</v>
      </c>
      <c r="P1787" s="4">
        <f t="shared" si="136"/>
        <v>1.2199452827030433E-3</v>
      </c>
      <c r="Q1787">
        <v>2023</v>
      </c>
      <c r="R1787">
        <v>5</v>
      </c>
      <c r="S1787">
        <v>17</v>
      </c>
      <c r="T1787" s="5">
        <v>4</v>
      </c>
      <c r="U1787" s="5">
        <v>18</v>
      </c>
      <c r="V1787" s="1">
        <f t="shared" si="137"/>
        <v>45063</v>
      </c>
      <c r="W1787" s="5">
        <f t="shared" si="138"/>
        <v>137</v>
      </c>
      <c r="X1787" s="3">
        <f t="shared" si="139"/>
        <v>137.17916666666667</v>
      </c>
      <c r="Y1787">
        <v>1</v>
      </c>
    </row>
    <row r="1788" spans="1:25" x14ac:dyDescent="0.2">
      <c r="A1788" s="1">
        <v>45063</v>
      </c>
      <c r="B1788" s="2">
        <v>0.20061342592592593</v>
      </c>
      <c r="C1788">
        <v>1017.11</v>
      </c>
      <c r="D1788">
        <v>1000.85</v>
      </c>
      <c r="E1788">
        <v>0</v>
      </c>
      <c r="F1788">
        <v>0</v>
      </c>
      <c r="G1788">
        <v>0</v>
      </c>
      <c r="H1788">
        <v>0</v>
      </c>
      <c r="I1788">
        <v>128143</v>
      </c>
      <c r="J1788">
        <v>126.57599999999999</v>
      </c>
      <c r="K1788">
        <v>38.997999999999998</v>
      </c>
      <c r="L1788">
        <v>33.906999999999996</v>
      </c>
      <c r="M1788">
        <v>21.946999999999999</v>
      </c>
      <c r="N1788" s="3">
        <f>(((J1788/1000000)/P1788)*1000000)*D1788/1013.25</f>
        <v>102477.07335929965</v>
      </c>
      <c r="O1788" s="3">
        <f t="shared" si="135"/>
        <v>102477.07335929965</v>
      </c>
      <c r="P1788" s="4">
        <f t="shared" si="136"/>
        <v>1.2200483287513467E-3</v>
      </c>
      <c r="Q1788">
        <v>2023</v>
      </c>
      <c r="R1788">
        <v>5</v>
      </c>
      <c r="S1788">
        <v>17</v>
      </c>
      <c r="T1788" s="5">
        <v>4</v>
      </c>
      <c r="U1788" s="5">
        <v>48</v>
      </c>
      <c r="V1788" s="1">
        <f t="shared" si="137"/>
        <v>45063</v>
      </c>
      <c r="W1788" s="5">
        <f t="shared" si="138"/>
        <v>137</v>
      </c>
      <c r="X1788" s="3">
        <f t="shared" si="139"/>
        <v>137.19999999999999</v>
      </c>
      <c r="Y1788">
        <v>1</v>
      </c>
    </row>
    <row r="1789" spans="1:25" x14ac:dyDescent="0.2">
      <c r="A1789" s="1">
        <v>45063</v>
      </c>
      <c r="B1789" s="2">
        <v>0.22144675925925927</v>
      </c>
      <c r="C1789">
        <v>1016.55</v>
      </c>
      <c r="D1789">
        <v>1000.22</v>
      </c>
      <c r="E1789">
        <v>0</v>
      </c>
      <c r="F1789">
        <v>0</v>
      </c>
      <c r="G1789">
        <v>0</v>
      </c>
      <c r="H1789">
        <v>0</v>
      </c>
      <c r="I1789">
        <v>133469</v>
      </c>
      <c r="J1789">
        <v>131.75200000000001</v>
      </c>
      <c r="K1789">
        <v>38.997999999999998</v>
      </c>
      <c r="L1789">
        <v>33.902999999999999</v>
      </c>
      <c r="M1789">
        <v>22.25</v>
      </c>
      <c r="N1789" s="3">
        <f>(((J1789/1000000)/P1789)*1000000)*D1789/1013.25</f>
        <v>106594.46291705583</v>
      </c>
      <c r="O1789" s="3">
        <f t="shared" si="135"/>
        <v>106594.46291705583</v>
      </c>
      <c r="P1789" s="4">
        <f t="shared" si="136"/>
        <v>1.2201170406262259E-3</v>
      </c>
      <c r="Q1789">
        <v>2023</v>
      </c>
      <c r="R1789">
        <v>5</v>
      </c>
      <c r="S1789">
        <v>17</v>
      </c>
      <c r="T1789" s="5">
        <v>5</v>
      </c>
      <c r="U1789" s="5">
        <v>18</v>
      </c>
      <c r="V1789" s="1">
        <f t="shared" si="137"/>
        <v>45063</v>
      </c>
      <c r="W1789" s="5">
        <f t="shared" si="138"/>
        <v>137</v>
      </c>
      <c r="X1789" s="3">
        <f t="shared" si="139"/>
        <v>137.22083333333333</v>
      </c>
      <c r="Y1789">
        <v>1</v>
      </c>
    </row>
    <row r="1790" spans="1:25" x14ac:dyDescent="0.2">
      <c r="A1790" s="1">
        <v>45063</v>
      </c>
      <c r="B1790" s="2">
        <v>0.24228009259259262</v>
      </c>
      <c r="C1790">
        <v>1016.19</v>
      </c>
      <c r="D1790">
        <v>1000.03</v>
      </c>
      <c r="E1790">
        <v>0</v>
      </c>
      <c r="F1790">
        <v>0</v>
      </c>
      <c r="G1790">
        <v>0</v>
      </c>
      <c r="H1790">
        <v>0</v>
      </c>
      <c r="I1790">
        <v>137608</v>
      </c>
      <c r="J1790">
        <v>135.81399999999999</v>
      </c>
      <c r="K1790">
        <v>38.997999999999998</v>
      </c>
      <c r="L1790">
        <v>33.93</v>
      </c>
      <c r="M1790">
        <v>22.385999999999999</v>
      </c>
      <c r="N1790" s="3">
        <f>(((J1790/1000000)/P1790)*1000000)*D1790/1013.25</f>
        <v>109901.72373336778</v>
      </c>
      <c r="O1790" s="3">
        <f t="shared" si="135"/>
        <v>109901.72373336778</v>
      </c>
      <c r="P1790" s="4">
        <f t="shared" si="136"/>
        <v>1.2196534606760479E-3</v>
      </c>
      <c r="Q1790">
        <v>2023</v>
      </c>
      <c r="R1790">
        <v>5</v>
      </c>
      <c r="S1790">
        <v>17</v>
      </c>
      <c r="T1790" s="5">
        <v>5</v>
      </c>
      <c r="U1790" s="5">
        <v>48</v>
      </c>
      <c r="V1790" s="1">
        <f t="shared" si="137"/>
        <v>45063</v>
      </c>
      <c r="W1790" s="5">
        <f t="shared" si="138"/>
        <v>137</v>
      </c>
      <c r="X1790" s="3">
        <f t="shared" si="139"/>
        <v>137.24166666666667</v>
      </c>
      <c r="Y1790">
        <v>1</v>
      </c>
    </row>
    <row r="1791" spans="1:25" x14ac:dyDescent="0.2">
      <c r="A1791" s="1">
        <v>45063</v>
      </c>
      <c r="B1791" s="2">
        <v>0.26311342592592596</v>
      </c>
      <c r="C1791">
        <v>1016.3</v>
      </c>
      <c r="D1791">
        <v>1000.08</v>
      </c>
      <c r="E1791">
        <v>0</v>
      </c>
      <c r="F1791">
        <v>0</v>
      </c>
      <c r="G1791">
        <v>0</v>
      </c>
      <c r="H1791">
        <v>0</v>
      </c>
      <c r="I1791">
        <v>138384</v>
      </c>
      <c r="J1791">
        <v>136.58500000000001</v>
      </c>
      <c r="K1791">
        <v>38.999000000000002</v>
      </c>
      <c r="L1791">
        <v>33.918999999999997</v>
      </c>
      <c r="M1791">
        <v>22.536999999999999</v>
      </c>
      <c r="N1791" s="3">
        <f>(((J1791/1000000)/P1791)*1000000)*D1791/1013.25</f>
        <v>110514.0413744081</v>
      </c>
      <c r="O1791" s="3">
        <f t="shared" si="135"/>
        <v>110514.0413744081</v>
      </c>
      <c r="P1791" s="4">
        <f t="shared" si="136"/>
        <v>1.2198422627658558E-3</v>
      </c>
      <c r="Q1791">
        <v>2023</v>
      </c>
      <c r="R1791">
        <v>5</v>
      </c>
      <c r="S1791">
        <v>17</v>
      </c>
      <c r="T1791" s="5">
        <v>6</v>
      </c>
      <c r="U1791" s="5">
        <v>18</v>
      </c>
      <c r="V1791" s="1">
        <f t="shared" si="137"/>
        <v>45063</v>
      </c>
      <c r="W1791" s="5">
        <f t="shared" si="138"/>
        <v>137</v>
      </c>
      <c r="X1791" s="3">
        <f t="shared" si="139"/>
        <v>137.26249999999999</v>
      </c>
      <c r="Y1791">
        <v>1</v>
      </c>
    </row>
    <row r="1792" spans="1:25" x14ac:dyDescent="0.2">
      <c r="A1792" s="1">
        <v>45063</v>
      </c>
      <c r="B1792" s="2">
        <v>0.28394675925925927</v>
      </c>
      <c r="C1792">
        <v>1016.2</v>
      </c>
      <c r="D1792">
        <v>999.97</v>
      </c>
      <c r="E1792">
        <v>0</v>
      </c>
      <c r="F1792">
        <v>0</v>
      </c>
      <c r="G1792">
        <v>0</v>
      </c>
      <c r="H1792">
        <v>0</v>
      </c>
      <c r="I1792">
        <v>138859</v>
      </c>
      <c r="J1792">
        <v>137.03899999999999</v>
      </c>
      <c r="K1792">
        <v>38.999000000000002</v>
      </c>
      <c r="L1792">
        <v>33.9</v>
      </c>
      <c r="M1792">
        <v>22.591999999999999</v>
      </c>
      <c r="N1792" s="3">
        <f>(((J1792/1000000)/P1792)*1000000)*D1792/1013.25</f>
        <v>110839.53653333354</v>
      </c>
      <c r="O1792" s="3">
        <f t="shared" si="135"/>
        <v>110839.53653333354</v>
      </c>
      <c r="P1792" s="4">
        <f t="shared" si="136"/>
        <v>1.2201685821511597E-3</v>
      </c>
      <c r="Q1792">
        <v>2023</v>
      </c>
      <c r="R1792">
        <v>5</v>
      </c>
      <c r="S1792">
        <v>17</v>
      </c>
      <c r="T1792" s="5">
        <v>6</v>
      </c>
      <c r="U1792" s="5">
        <v>48</v>
      </c>
      <c r="V1792" s="1">
        <f t="shared" si="137"/>
        <v>45063</v>
      </c>
      <c r="W1792" s="5">
        <f t="shared" si="138"/>
        <v>137</v>
      </c>
      <c r="X1792" s="3">
        <f t="shared" si="139"/>
        <v>137.28333333333333</v>
      </c>
      <c r="Y1792">
        <v>1</v>
      </c>
    </row>
    <row r="1793" spans="1:25" x14ac:dyDescent="0.2">
      <c r="A1793" s="1">
        <v>45063</v>
      </c>
      <c r="B1793" s="2">
        <v>0.30478009259259259</v>
      </c>
      <c r="C1793">
        <v>1015.89</v>
      </c>
      <c r="D1793">
        <v>999.59</v>
      </c>
      <c r="E1793">
        <v>0</v>
      </c>
      <c r="F1793">
        <v>0</v>
      </c>
      <c r="G1793">
        <v>0</v>
      </c>
      <c r="H1793">
        <v>0</v>
      </c>
      <c r="I1793">
        <v>141470</v>
      </c>
      <c r="J1793">
        <v>139.56299999999999</v>
      </c>
      <c r="K1793">
        <v>39</v>
      </c>
      <c r="L1793">
        <v>33.921999999999997</v>
      </c>
      <c r="M1793">
        <v>22.617999999999999</v>
      </c>
      <c r="N1793" s="3">
        <f>(((J1793/1000000)/P1793)*1000000)*D1793/1013.25</f>
        <v>112873.04636757947</v>
      </c>
      <c r="O1793" s="3">
        <f t="shared" si="135"/>
        <v>112873.04636757947</v>
      </c>
      <c r="P1793" s="4">
        <f t="shared" si="136"/>
        <v>1.2197907625869249E-3</v>
      </c>
      <c r="Q1793">
        <v>2023</v>
      </c>
      <c r="R1793">
        <v>5</v>
      </c>
      <c r="S1793">
        <v>17</v>
      </c>
      <c r="T1793" s="5">
        <v>7</v>
      </c>
      <c r="U1793" s="5">
        <v>18</v>
      </c>
      <c r="V1793" s="1">
        <f t="shared" si="137"/>
        <v>45063</v>
      </c>
      <c r="W1793" s="5">
        <f t="shared" si="138"/>
        <v>137</v>
      </c>
      <c r="X1793" s="3">
        <f t="shared" si="139"/>
        <v>137.30416666666667</v>
      </c>
      <c r="Y1793">
        <v>1</v>
      </c>
    </row>
    <row r="1794" spans="1:25" x14ac:dyDescent="0.2">
      <c r="A1794" s="1">
        <v>45063</v>
      </c>
      <c r="B1794" s="2">
        <v>0.32561342592592596</v>
      </c>
      <c r="C1794">
        <v>1015.33</v>
      </c>
      <c r="D1794">
        <v>999.06</v>
      </c>
      <c r="E1794">
        <v>0</v>
      </c>
      <c r="F1794">
        <v>0</v>
      </c>
      <c r="G1794">
        <v>0</v>
      </c>
      <c r="H1794">
        <v>0</v>
      </c>
      <c r="I1794">
        <v>142125</v>
      </c>
      <c r="J1794">
        <v>140.13499999999999</v>
      </c>
      <c r="K1794">
        <v>39</v>
      </c>
      <c r="L1794">
        <v>33.908999999999999</v>
      </c>
      <c r="M1794">
        <v>22.977</v>
      </c>
      <c r="N1794" s="3">
        <f>(((J1794/1000000)/P1794)*1000000)*D1794/1013.25</f>
        <v>113254.83988277115</v>
      </c>
      <c r="O1794" s="3">
        <f t="shared" si="135"/>
        <v>113254.83988277115</v>
      </c>
      <c r="P1794" s="4">
        <f t="shared" si="136"/>
        <v>1.2200139771669531E-3</v>
      </c>
      <c r="Q1794">
        <v>2023</v>
      </c>
      <c r="R1794">
        <v>5</v>
      </c>
      <c r="S1794">
        <v>17</v>
      </c>
      <c r="T1794" s="5">
        <v>7</v>
      </c>
      <c r="U1794" s="5">
        <v>48</v>
      </c>
      <c r="V1794" s="1">
        <f t="shared" si="137"/>
        <v>45063</v>
      </c>
      <c r="W1794" s="5">
        <f t="shared" si="138"/>
        <v>137</v>
      </c>
      <c r="X1794" s="3">
        <f t="shared" si="139"/>
        <v>137.32499999999999</v>
      </c>
      <c r="Y1794">
        <v>1</v>
      </c>
    </row>
    <row r="1795" spans="1:25" x14ac:dyDescent="0.2">
      <c r="A1795" s="1">
        <v>45063</v>
      </c>
      <c r="B1795" s="2">
        <v>0.34644675925925927</v>
      </c>
      <c r="C1795">
        <v>1015.36</v>
      </c>
      <c r="D1795">
        <v>999.05</v>
      </c>
      <c r="E1795">
        <v>0</v>
      </c>
      <c r="F1795">
        <v>0</v>
      </c>
      <c r="G1795">
        <v>0</v>
      </c>
      <c r="H1795">
        <v>0</v>
      </c>
      <c r="I1795">
        <v>143471</v>
      </c>
      <c r="J1795">
        <v>141.46</v>
      </c>
      <c r="K1795">
        <v>39.002000000000002</v>
      </c>
      <c r="L1795">
        <v>33.896999999999998</v>
      </c>
      <c r="M1795">
        <v>23.05</v>
      </c>
      <c r="N1795" s="3">
        <f>(((J1795/1000000)/P1795)*1000000)*D1795/1013.25</f>
        <v>114305.22427859109</v>
      </c>
      <c r="O1795" s="3">
        <f t="shared" si="135"/>
        <v>114305.22427859109</v>
      </c>
      <c r="P1795" s="4">
        <f t="shared" si="136"/>
        <v>1.2202201302073522E-3</v>
      </c>
      <c r="Q1795">
        <v>2023</v>
      </c>
      <c r="R1795">
        <v>5</v>
      </c>
      <c r="S1795">
        <v>17</v>
      </c>
      <c r="T1795" s="5">
        <v>8</v>
      </c>
      <c r="U1795" s="5">
        <v>18</v>
      </c>
      <c r="V1795" s="1">
        <f t="shared" si="137"/>
        <v>45063</v>
      </c>
      <c r="W1795" s="5">
        <f t="shared" si="138"/>
        <v>137</v>
      </c>
      <c r="X1795" s="3">
        <f t="shared" si="139"/>
        <v>137.34583333333333</v>
      </c>
      <c r="Y1795">
        <v>1</v>
      </c>
    </row>
    <row r="1796" spans="1:25" x14ac:dyDescent="0.2">
      <c r="A1796" s="1">
        <v>45063</v>
      </c>
      <c r="B1796" s="2">
        <v>0.36728009259259259</v>
      </c>
      <c r="C1796">
        <v>1014.93</v>
      </c>
      <c r="D1796">
        <v>998.65</v>
      </c>
      <c r="E1796">
        <v>0</v>
      </c>
      <c r="F1796">
        <v>0</v>
      </c>
      <c r="G1796">
        <v>0</v>
      </c>
      <c r="H1796">
        <v>0</v>
      </c>
      <c r="I1796">
        <v>143760</v>
      </c>
      <c r="J1796">
        <v>141.68899999999999</v>
      </c>
      <c r="K1796">
        <v>39.000999999999998</v>
      </c>
      <c r="L1796">
        <v>33.936</v>
      </c>
      <c r="M1796">
        <v>23.433</v>
      </c>
      <c r="N1796" s="3">
        <f>(((J1796/1000000)/P1796)*1000000)*D1796/1013.25</f>
        <v>114507.26331188196</v>
      </c>
      <c r="O1796" s="3">
        <f t="shared" si="135"/>
        <v>114507.26331188196</v>
      </c>
      <c r="P1796" s="4">
        <f t="shared" si="136"/>
        <v>1.2195505146854605E-3</v>
      </c>
      <c r="Q1796">
        <v>2023</v>
      </c>
      <c r="R1796">
        <v>5</v>
      </c>
      <c r="S1796">
        <v>17</v>
      </c>
      <c r="T1796" s="5">
        <v>8</v>
      </c>
      <c r="U1796" s="5">
        <v>48</v>
      </c>
      <c r="V1796" s="1">
        <f t="shared" si="137"/>
        <v>45063</v>
      </c>
      <c r="W1796" s="5">
        <f t="shared" si="138"/>
        <v>137</v>
      </c>
      <c r="X1796" s="3">
        <f t="shared" si="139"/>
        <v>137.36666666666667</v>
      </c>
      <c r="Y1796">
        <v>1</v>
      </c>
    </row>
    <row r="1797" spans="1:25" x14ac:dyDescent="0.2">
      <c r="A1797" s="1">
        <v>45063</v>
      </c>
      <c r="B1797" s="2">
        <v>0.38811342592592596</v>
      </c>
      <c r="C1797">
        <v>1014.69</v>
      </c>
      <c r="D1797">
        <v>998.55</v>
      </c>
      <c r="E1797">
        <v>0</v>
      </c>
      <c r="F1797">
        <v>0</v>
      </c>
      <c r="G1797">
        <v>0</v>
      </c>
      <c r="H1797">
        <v>0</v>
      </c>
      <c r="I1797">
        <v>144433</v>
      </c>
      <c r="J1797">
        <v>142.339</v>
      </c>
      <c r="K1797">
        <v>38.997</v>
      </c>
      <c r="L1797">
        <v>33.950000000000003</v>
      </c>
      <c r="M1797">
        <v>23.398</v>
      </c>
      <c r="N1797" s="3">
        <f>(((J1797/1000000)/P1797)*1000000)*D1797/1013.25</f>
        <v>115043.69783506879</v>
      </c>
      <c r="O1797" s="3">
        <f t="shared" si="135"/>
        <v>115043.69783506879</v>
      </c>
      <c r="P1797" s="4">
        <f t="shared" si="136"/>
        <v>1.2193104088104357E-3</v>
      </c>
      <c r="Q1797">
        <v>2023</v>
      </c>
      <c r="R1797">
        <v>5</v>
      </c>
      <c r="S1797">
        <v>17</v>
      </c>
      <c r="T1797" s="5">
        <v>9</v>
      </c>
      <c r="U1797" s="5">
        <v>18</v>
      </c>
      <c r="V1797" s="1">
        <f t="shared" si="137"/>
        <v>45063</v>
      </c>
      <c r="W1797" s="5">
        <f t="shared" si="138"/>
        <v>137</v>
      </c>
      <c r="X1797" s="3">
        <f t="shared" si="139"/>
        <v>137.38749999999999</v>
      </c>
      <c r="Y1797">
        <v>1</v>
      </c>
    </row>
    <row r="1798" spans="1:25" x14ac:dyDescent="0.2">
      <c r="A1798" s="1">
        <v>45063</v>
      </c>
      <c r="B1798" s="2">
        <v>0.40894675925925927</v>
      </c>
      <c r="C1798">
        <v>1014.78</v>
      </c>
      <c r="D1798">
        <v>998.56</v>
      </c>
      <c r="E1798">
        <v>0</v>
      </c>
      <c r="F1798">
        <v>0</v>
      </c>
      <c r="G1798">
        <v>0</v>
      </c>
      <c r="H1798">
        <v>0</v>
      </c>
      <c r="I1798">
        <v>144079</v>
      </c>
      <c r="J1798">
        <v>141.99</v>
      </c>
      <c r="K1798">
        <v>39</v>
      </c>
      <c r="L1798">
        <v>33.945</v>
      </c>
      <c r="M1798">
        <v>23.486000000000001</v>
      </c>
      <c r="N1798" s="3">
        <f>(((J1798/1000000)/P1798)*1000000)*D1798/1013.25</f>
        <v>114754.70330268198</v>
      </c>
      <c r="O1798" s="3">
        <f t="shared" ref="O1798:O1861" si="140">IF(Y1798=1,N1798,"NaN")</f>
        <v>114754.70330268198</v>
      </c>
      <c r="P1798" s="4">
        <f t="shared" ref="P1798:P1861" si="141">EXP(-68.8862+101.4956*(100/(L1798+273.15))+28.7314*LN((L1798+273.15)/100)+0*(-0.076146+0.04397*((L1798+273.15)/100)-0.0068672*((L1798+273.15)/100)^2))/(273.15*0.08205736608096)</f>
        <v>1.2193961446097278E-3</v>
      </c>
      <c r="Q1798">
        <v>2023</v>
      </c>
      <c r="R1798">
        <v>5</v>
      </c>
      <c r="S1798">
        <v>17</v>
      </c>
      <c r="T1798" s="5">
        <v>9</v>
      </c>
      <c r="U1798" s="5">
        <v>48</v>
      </c>
      <c r="V1798" s="1">
        <f t="shared" ref="V1798:V1861" si="142">DATE(Q1798,R1798,S1798)</f>
        <v>45063</v>
      </c>
      <c r="W1798" s="5">
        <f t="shared" ref="W1798:W1861" si="143">V1798-DATE(YEAR(V1798),1,1)+1</f>
        <v>137</v>
      </c>
      <c r="X1798" s="3">
        <f t="shared" ref="X1798:X1861" si="144">W1798+(T1798+U1798/60)/24</f>
        <v>137.40833333333333</v>
      </c>
      <c r="Y1798">
        <v>1</v>
      </c>
    </row>
    <row r="1799" spans="1:25" x14ac:dyDescent="0.2">
      <c r="A1799" s="1">
        <v>45063</v>
      </c>
      <c r="B1799" s="2">
        <v>0.42978009259259259</v>
      </c>
      <c r="C1799">
        <v>1014.66</v>
      </c>
      <c r="D1799">
        <v>998.38</v>
      </c>
      <c r="E1799">
        <v>0</v>
      </c>
      <c r="F1799">
        <v>0</v>
      </c>
      <c r="G1799">
        <v>0</v>
      </c>
      <c r="H1799">
        <v>0</v>
      </c>
      <c r="I1799">
        <v>141497</v>
      </c>
      <c r="J1799">
        <v>139.41999999999999</v>
      </c>
      <c r="K1799">
        <v>38.996000000000002</v>
      </c>
      <c r="L1799">
        <v>33.939</v>
      </c>
      <c r="M1799">
        <v>23.530999999999999</v>
      </c>
      <c r="N1799" s="3">
        <f>(((J1799/1000000)/P1799)*1000000)*D1799/1013.25</f>
        <v>112647.84076365392</v>
      </c>
      <c r="O1799" s="3">
        <f t="shared" si="140"/>
        <v>112647.84076365392</v>
      </c>
      <c r="P1799" s="4">
        <f t="shared" si="141"/>
        <v>1.2194990514729929E-3</v>
      </c>
      <c r="Q1799">
        <v>2023</v>
      </c>
      <c r="R1799">
        <v>5</v>
      </c>
      <c r="S1799">
        <v>17</v>
      </c>
      <c r="T1799" s="5">
        <v>10</v>
      </c>
      <c r="U1799" s="5">
        <v>18</v>
      </c>
      <c r="V1799" s="1">
        <f t="shared" si="142"/>
        <v>45063</v>
      </c>
      <c r="W1799" s="5">
        <f t="shared" si="143"/>
        <v>137</v>
      </c>
      <c r="X1799" s="3">
        <f t="shared" si="144"/>
        <v>137.42916666666667</v>
      </c>
      <c r="Y1799">
        <v>1</v>
      </c>
    </row>
    <row r="1800" spans="1:25" x14ac:dyDescent="0.2">
      <c r="A1800" s="1">
        <v>45063</v>
      </c>
      <c r="B1800" s="2">
        <v>0.45061342592592596</v>
      </c>
      <c r="C1800">
        <v>1015.07</v>
      </c>
      <c r="D1800">
        <v>998.85</v>
      </c>
      <c r="E1800">
        <v>0</v>
      </c>
      <c r="F1800">
        <v>0</v>
      </c>
      <c r="G1800">
        <v>0</v>
      </c>
      <c r="H1800">
        <v>0</v>
      </c>
      <c r="I1800">
        <v>141199</v>
      </c>
      <c r="J1800">
        <v>139.19200000000001</v>
      </c>
      <c r="K1800">
        <v>38.997</v>
      </c>
      <c r="L1800">
        <v>33.96</v>
      </c>
      <c r="M1800">
        <v>23.42</v>
      </c>
      <c r="N1800" s="3">
        <f>(((J1800/1000000)/P1800)*1000000)*D1800/1013.25</f>
        <v>112549.79678108101</v>
      </c>
      <c r="O1800" s="3">
        <f t="shared" si="140"/>
        <v>112549.79678108101</v>
      </c>
      <c r="P1800" s="4">
        <f t="shared" si="141"/>
        <v>1.2191389915237796E-3</v>
      </c>
      <c r="Q1800">
        <v>2023</v>
      </c>
      <c r="R1800">
        <v>5</v>
      </c>
      <c r="S1800">
        <v>17</v>
      </c>
      <c r="T1800" s="5">
        <v>10</v>
      </c>
      <c r="U1800" s="5">
        <v>48</v>
      </c>
      <c r="V1800" s="1">
        <f t="shared" si="142"/>
        <v>45063</v>
      </c>
      <c r="W1800" s="5">
        <f t="shared" si="143"/>
        <v>137</v>
      </c>
      <c r="X1800" s="3">
        <f t="shared" si="144"/>
        <v>137.44999999999999</v>
      </c>
      <c r="Y1800">
        <v>1</v>
      </c>
    </row>
    <row r="1801" spans="1:25" x14ac:dyDescent="0.2">
      <c r="A1801" s="1">
        <v>45063</v>
      </c>
      <c r="B1801" s="2">
        <v>0.47144675925925927</v>
      </c>
      <c r="C1801">
        <v>1015</v>
      </c>
      <c r="D1801">
        <v>998.72</v>
      </c>
      <c r="E1801">
        <v>0</v>
      </c>
      <c r="F1801">
        <v>0</v>
      </c>
      <c r="G1801">
        <v>0</v>
      </c>
      <c r="H1801">
        <v>0</v>
      </c>
      <c r="I1801">
        <v>139764</v>
      </c>
      <c r="J1801">
        <v>137.761</v>
      </c>
      <c r="K1801">
        <v>39.003999999999998</v>
      </c>
      <c r="L1801">
        <v>33.982999999999997</v>
      </c>
      <c r="M1801">
        <v>23.431999999999999</v>
      </c>
      <c r="N1801" s="3">
        <f>(((J1801/1000000)/P1801)*1000000)*D1801/1013.25</f>
        <v>111414.20659962663</v>
      </c>
      <c r="O1801" s="3">
        <f t="shared" si="140"/>
        <v>111414.20659962663</v>
      </c>
      <c r="P1801" s="4">
        <f t="shared" si="141"/>
        <v>1.2187450064402533E-3</v>
      </c>
      <c r="Q1801">
        <v>2023</v>
      </c>
      <c r="R1801">
        <v>5</v>
      </c>
      <c r="S1801">
        <v>17</v>
      </c>
      <c r="T1801" s="5">
        <v>11</v>
      </c>
      <c r="U1801" s="5">
        <v>18</v>
      </c>
      <c r="V1801" s="1">
        <f t="shared" si="142"/>
        <v>45063</v>
      </c>
      <c r="W1801" s="5">
        <f t="shared" si="143"/>
        <v>137</v>
      </c>
      <c r="X1801" s="3">
        <f t="shared" si="144"/>
        <v>137.47083333333333</v>
      </c>
      <c r="Y1801">
        <v>1</v>
      </c>
    </row>
    <row r="1802" spans="1:25" x14ac:dyDescent="0.2">
      <c r="A1802" s="1">
        <v>45063</v>
      </c>
      <c r="B1802" s="2">
        <v>0.49228009259259259</v>
      </c>
      <c r="C1802">
        <v>1015.25</v>
      </c>
      <c r="D1802">
        <v>998.99</v>
      </c>
      <c r="E1802">
        <v>0</v>
      </c>
      <c r="F1802">
        <v>0</v>
      </c>
      <c r="G1802">
        <v>0</v>
      </c>
      <c r="H1802">
        <v>0</v>
      </c>
      <c r="I1802">
        <v>138291</v>
      </c>
      <c r="J1802">
        <v>136.345</v>
      </c>
      <c r="K1802">
        <v>39.000999999999998</v>
      </c>
      <c r="L1802">
        <v>34.003</v>
      </c>
      <c r="M1802">
        <v>23.553000000000001</v>
      </c>
      <c r="N1802" s="3">
        <f>(((J1802/1000000)/P1802)*1000000)*D1802/1013.25</f>
        <v>110329.81355921336</v>
      </c>
      <c r="O1802" s="3">
        <f t="shared" si="140"/>
        <v>110329.81355921336</v>
      </c>
      <c r="P1802" s="4">
        <f t="shared" si="141"/>
        <v>1.2184027217169244E-3</v>
      </c>
      <c r="Q1802">
        <v>2023</v>
      </c>
      <c r="R1802">
        <v>5</v>
      </c>
      <c r="S1802">
        <v>17</v>
      </c>
      <c r="T1802" s="5">
        <v>11</v>
      </c>
      <c r="U1802" s="5">
        <v>48</v>
      </c>
      <c r="V1802" s="1">
        <f t="shared" si="142"/>
        <v>45063</v>
      </c>
      <c r="W1802" s="5">
        <f t="shared" si="143"/>
        <v>137</v>
      </c>
      <c r="X1802" s="3">
        <f t="shared" si="144"/>
        <v>137.49166666666667</v>
      </c>
      <c r="Y1802">
        <v>1</v>
      </c>
    </row>
    <row r="1803" spans="1:25" x14ac:dyDescent="0.2">
      <c r="A1803" s="1">
        <v>45063</v>
      </c>
      <c r="B1803" s="2">
        <v>0.5131134259259259</v>
      </c>
      <c r="C1803">
        <v>1014.42</v>
      </c>
      <c r="D1803">
        <v>998.12</v>
      </c>
      <c r="E1803">
        <v>0</v>
      </c>
      <c r="F1803">
        <v>0</v>
      </c>
      <c r="G1803">
        <v>0</v>
      </c>
      <c r="H1803">
        <v>0</v>
      </c>
      <c r="I1803">
        <v>136728</v>
      </c>
      <c r="J1803">
        <v>134.68700000000001</v>
      </c>
      <c r="K1803">
        <v>39.003</v>
      </c>
      <c r="L1803">
        <v>33.968000000000004</v>
      </c>
      <c r="M1803">
        <v>23.67</v>
      </c>
      <c r="N1803" s="3">
        <f>(((J1803/1000000)/P1803)*1000000)*D1803/1013.25</f>
        <v>108839.72582460676</v>
      </c>
      <c r="O1803" s="3">
        <f t="shared" si="140"/>
        <v>108839.72582460676</v>
      </c>
      <c r="P1803" s="4">
        <f t="shared" si="141"/>
        <v>1.21900190981755E-3</v>
      </c>
      <c r="Q1803">
        <v>2023</v>
      </c>
      <c r="R1803">
        <v>5</v>
      </c>
      <c r="S1803">
        <v>17</v>
      </c>
      <c r="T1803" s="5">
        <v>24</v>
      </c>
      <c r="U1803" s="5">
        <v>18</v>
      </c>
      <c r="V1803" s="1">
        <f t="shared" si="142"/>
        <v>45063</v>
      </c>
      <c r="W1803" s="5">
        <f t="shared" si="143"/>
        <v>137</v>
      </c>
      <c r="X1803" s="3">
        <f t="shared" si="144"/>
        <v>138.01249999999999</v>
      </c>
      <c r="Y1803">
        <v>1</v>
      </c>
    </row>
    <row r="1804" spans="1:25" x14ac:dyDescent="0.2">
      <c r="A1804" s="1">
        <v>45063</v>
      </c>
      <c r="B1804" s="2">
        <v>0.53394675925925927</v>
      </c>
      <c r="C1804">
        <v>1014.03</v>
      </c>
      <c r="D1804">
        <v>997.73</v>
      </c>
      <c r="E1804">
        <v>0</v>
      </c>
      <c r="F1804">
        <v>0</v>
      </c>
      <c r="G1804">
        <v>0</v>
      </c>
      <c r="H1804">
        <v>0</v>
      </c>
      <c r="I1804">
        <v>135523</v>
      </c>
      <c r="J1804">
        <v>133.447</v>
      </c>
      <c r="K1804">
        <v>38.999000000000002</v>
      </c>
      <c r="L1804">
        <v>33.972000000000001</v>
      </c>
      <c r="M1804">
        <v>23.536999999999999</v>
      </c>
      <c r="N1804" s="3">
        <f>(((J1804/1000000)/P1804)*1000000)*D1804/1013.25</f>
        <v>107801.61346148298</v>
      </c>
      <c r="O1804" s="3">
        <f t="shared" si="140"/>
        <v>107801.61346148298</v>
      </c>
      <c r="P1804" s="4">
        <f t="shared" si="141"/>
        <v>1.2189333863335701E-3</v>
      </c>
      <c r="Q1804">
        <v>2023</v>
      </c>
      <c r="R1804">
        <v>5</v>
      </c>
      <c r="S1804">
        <v>17</v>
      </c>
      <c r="T1804" s="5">
        <v>24</v>
      </c>
      <c r="U1804" s="5">
        <v>48</v>
      </c>
      <c r="V1804" s="1">
        <f t="shared" si="142"/>
        <v>45063</v>
      </c>
      <c r="W1804" s="5">
        <f t="shared" si="143"/>
        <v>137</v>
      </c>
      <c r="X1804" s="3">
        <f t="shared" si="144"/>
        <v>138.03333333333333</v>
      </c>
      <c r="Y1804">
        <v>1</v>
      </c>
    </row>
    <row r="1805" spans="1:25" x14ac:dyDescent="0.2">
      <c r="A1805" s="1">
        <v>45063</v>
      </c>
      <c r="B1805" s="2">
        <v>0.55478009259259264</v>
      </c>
      <c r="C1805">
        <v>1014.11</v>
      </c>
      <c r="D1805">
        <v>997.78</v>
      </c>
      <c r="E1805">
        <v>0</v>
      </c>
      <c r="F1805">
        <v>0</v>
      </c>
      <c r="G1805">
        <v>0</v>
      </c>
      <c r="H1805">
        <v>0</v>
      </c>
      <c r="I1805">
        <v>135193</v>
      </c>
      <c r="J1805">
        <v>133.12899999999999</v>
      </c>
      <c r="K1805">
        <v>38.999000000000002</v>
      </c>
      <c r="L1805">
        <v>33.981999999999999</v>
      </c>
      <c r="M1805">
        <v>23.619</v>
      </c>
      <c r="N1805" s="3">
        <f>(((J1805/1000000)/P1805)*1000000)*D1805/1013.25</f>
        <v>107565.22781199642</v>
      </c>
      <c r="O1805" s="3">
        <f t="shared" si="140"/>
        <v>107565.22781199642</v>
      </c>
      <c r="P1805" s="4">
        <f t="shared" si="141"/>
        <v>1.2187621282683657E-3</v>
      </c>
      <c r="Q1805">
        <v>2023</v>
      </c>
      <c r="R1805">
        <v>5</v>
      </c>
      <c r="S1805">
        <v>17</v>
      </c>
      <c r="T1805" s="5">
        <v>13</v>
      </c>
      <c r="U1805" s="5">
        <v>18</v>
      </c>
      <c r="V1805" s="1">
        <f t="shared" si="142"/>
        <v>45063</v>
      </c>
      <c r="W1805" s="5">
        <f t="shared" si="143"/>
        <v>137</v>
      </c>
      <c r="X1805" s="3">
        <f t="shared" si="144"/>
        <v>137.55416666666667</v>
      </c>
      <c r="Y1805">
        <v>1</v>
      </c>
    </row>
    <row r="1806" spans="1:25" x14ac:dyDescent="0.2">
      <c r="A1806" s="1">
        <v>45063</v>
      </c>
      <c r="B1806" s="2">
        <v>0.5756134259259259</v>
      </c>
      <c r="C1806">
        <v>1013.4</v>
      </c>
      <c r="D1806">
        <v>997.19</v>
      </c>
      <c r="E1806">
        <v>0</v>
      </c>
      <c r="F1806">
        <v>0</v>
      </c>
      <c r="G1806">
        <v>0</v>
      </c>
      <c r="H1806">
        <v>0</v>
      </c>
      <c r="I1806">
        <v>134368</v>
      </c>
      <c r="J1806">
        <v>132.238</v>
      </c>
      <c r="K1806">
        <v>38.996000000000002</v>
      </c>
      <c r="L1806">
        <v>33.993000000000002</v>
      </c>
      <c r="M1806">
        <v>23.713999999999999</v>
      </c>
      <c r="N1806" s="3">
        <f>(((J1806/1000000)/P1806)*1000000)*D1806/1013.25</f>
        <v>106798.64145139686</v>
      </c>
      <c r="O1806" s="3">
        <f t="shared" si="140"/>
        <v>106798.64145139686</v>
      </c>
      <c r="P1806" s="4">
        <f t="shared" si="141"/>
        <v>1.2185738279319404E-3</v>
      </c>
      <c r="Q1806">
        <v>2023</v>
      </c>
      <c r="R1806">
        <v>5</v>
      </c>
      <c r="S1806">
        <v>17</v>
      </c>
      <c r="T1806" s="5">
        <v>13</v>
      </c>
      <c r="U1806" s="5">
        <v>48</v>
      </c>
      <c r="V1806" s="1">
        <f t="shared" si="142"/>
        <v>45063</v>
      </c>
      <c r="W1806" s="5">
        <f t="shared" si="143"/>
        <v>137</v>
      </c>
      <c r="X1806" s="3">
        <f t="shared" si="144"/>
        <v>137.57499999999999</v>
      </c>
      <c r="Y1806">
        <v>1</v>
      </c>
    </row>
    <row r="1807" spans="1:25" x14ac:dyDescent="0.2">
      <c r="A1807" s="1">
        <v>45063</v>
      </c>
      <c r="B1807" s="2">
        <v>0.59644675925925927</v>
      </c>
      <c r="C1807">
        <v>1013.47</v>
      </c>
      <c r="D1807">
        <v>997.21</v>
      </c>
      <c r="E1807">
        <v>0</v>
      </c>
      <c r="F1807">
        <v>0</v>
      </c>
      <c r="G1807">
        <v>0</v>
      </c>
      <c r="H1807">
        <v>0</v>
      </c>
      <c r="I1807">
        <v>134486</v>
      </c>
      <c r="J1807">
        <v>132.357</v>
      </c>
      <c r="K1807">
        <v>39.002000000000002</v>
      </c>
      <c r="L1807">
        <v>33.997999999999998</v>
      </c>
      <c r="M1807">
        <v>23.655000000000001</v>
      </c>
      <c r="N1807" s="3">
        <f>(((J1807/1000000)/P1807)*1000000)*D1807/1013.25</f>
        <v>106904.39897053097</v>
      </c>
      <c r="O1807" s="3">
        <f t="shared" si="140"/>
        <v>106904.39897053097</v>
      </c>
      <c r="P1807" s="4">
        <f t="shared" si="141"/>
        <v>1.2184882657896188E-3</v>
      </c>
      <c r="Q1807">
        <v>2023</v>
      </c>
      <c r="R1807">
        <v>5</v>
      </c>
      <c r="S1807">
        <v>17</v>
      </c>
      <c r="T1807" s="5">
        <v>14</v>
      </c>
      <c r="U1807" s="5">
        <v>18</v>
      </c>
      <c r="V1807" s="1">
        <f t="shared" si="142"/>
        <v>45063</v>
      </c>
      <c r="W1807" s="5">
        <f t="shared" si="143"/>
        <v>137</v>
      </c>
      <c r="X1807" s="3">
        <f t="shared" si="144"/>
        <v>137.59583333333333</v>
      </c>
      <c r="Y1807">
        <v>1</v>
      </c>
    </row>
    <row r="1808" spans="1:25" x14ac:dyDescent="0.2">
      <c r="A1808" s="1">
        <v>45063</v>
      </c>
      <c r="B1808" s="2">
        <v>0.61728009259259264</v>
      </c>
      <c r="C1808">
        <v>1013.37</v>
      </c>
      <c r="D1808">
        <v>997.09</v>
      </c>
      <c r="E1808">
        <v>0</v>
      </c>
      <c r="F1808">
        <v>0</v>
      </c>
      <c r="G1808">
        <v>0</v>
      </c>
      <c r="H1808">
        <v>0</v>
      </c>
      <c r="I1808">
        <v>132238</v>
      </c>
      <c r="J1808">
        <v>130.12899999999999</v>
      </c>
      <c r="K1808">
        <v>38.997</v>
      </c>
      <c r="L1808">
        <v>34.009</v>
      </c>
      <c r="M1808">
        <v>23.712</v>
      </c>
      <c r="N1808" s="3">
        <f>(((J1808/1000000)/P1808)*1000000)*D1808/1013.25</f>
        <v>105108.43345686095</v>
      </c>
      <c r="O1808" s="3">
        <f t="shared" si="140"/>
        <v>105108.43345686095</v>
      </c>
      <c r="P1808" s="4">
        <f t="shared" si="141"/>
        <v>1.2183000926763938E-3</v>
      </c>
      <c r="Q1808">
        <v>2023</v>
      </c>
      <c r="R1808">
        <v>5</v>
      </c>
      <c r="S1808">
        <v>17</v>
      </c>
      <c r="T1808" s="5">
        <v>14</v>
      </c>
      <c r="U1808" s="5">
        <v>48</v>
      </c>
      <c r="V1808" s="1">
        <f t="shared" si="142"/>
        <v>45063</v>
      </c>
      <c r="W1808" s="5">
        <f t="shared" si="143"/>
        <v>137</v>
      </c>
      <c r="X1808" s="3">
        <f t="shared" si="144"/>
        <v>137.61666666666667</v>
      </c>
      <c r="Y1808">
        <v>1</v>
      </c>
    </row>
    <row r="1809" spans="1:25" x14ac:dyDescent="0.2">
      <c r="A1809" s="1">
        <v>45063</v>
      </c>
      <c r="B1809" s="2">
        <v>0.6381134259259259</v>
      </c>
      <c r="C1809">
        <v>1013.52</v>
      </c>
      <c r="D1809">
        <v>997.2</v>
      </c>
      <c r="E1809">
        <v>0</v>
      </c>
      <c r="F1809">
        <v>0</v>
      </c>
      <c r="G1809">
        <v>0</v>
      </c>
      <c r="H1809">
        <v>0</v>
      </c>
      <c r="I1809">
        <v>130518</v>
      </c>
      <c r="J1809">
        <v>128.45099999999999</v>
      </c>
      <c r="K1809">
        <v>38.999000000000002</v>
      </c>
      <c r="L1809">
        <v>34.030999999999999</v>
      </c>
      <c r="M1809">
        <v>23.675000000000001</v>
      </c>
      <c r="N1809" s="3">
        <f>(((J1809/1000000)/P1809)*1000000)*D1809/1013.25</f>
        <v>103796.55877397116</v>
      </c>
      <c r="O1809" s="3">
        <f t="shared" si="140"/>
        <v>103796.55877397116</v>
      </c>
      <c r="P1809" s="4">
        <f t="shared" si="141"/>
        <v>1.2179240086632572E-3</v>
      </c>
      <c r="Q1809">
        <v>2023</v>
      </c>
      <c r="R1809">
        <v>5</v>
      </c>
      <c r="S1809">
        <v>17</v>
      </c>
      <c r="T1809" s="5">
        <v>15</v>
      </c>
      <c r="U1809" s="5">
        <v>18</v>
      </c>
      <c r="V1809" s="1">
        <f t="shared" si="142"/>
        <v>45063</v>
      </c>
      <c r="W1809" s="5">
        <f t="shared" si="143"/>
        <v>137</v>
      </c>
      <c r="X1809" s="3">
        <f t="shared" si="144"/>
        <v>137.63749999999999</v>
      </c>
      <c r="Y1809">
        <v>1</v>
      </c>
    </row>
    <row r="1810" spans="1:25" x14ac:dyDescent="0.2">
      <c r="A1810" s="1">
        <v>45063</v>
      </c>
      <c r="B1810" s="2">
        <v>0.65894675925925927</v>
      </c>
      <c r="C1810">
        <v>1013.24</v>
      </c>
      <c r="D1810">
        <v>997</v>
      </c>
      <c r="E1810">
        <v>0</v>
      </c>
      <c r="F1810">
        <v>0</v>
      </c>
      <c r="G1810">
        <v>0</v>
      </c>
      <c r="H1810">
        <v>0</v>
      </c>
      <c r="I1810">
        <v>130874</v>
      </c>
      <c r="J1810">
        <v>128.77500000000001</v>
      </c>
      <c r="K1810">
        <v>39</v>
      </c>
      <c r="L1810">
        <v>34.024000000000001</v>
      </c>
      <c r="M1810">
        <v>23.768999999999998</v>
      </c>
      <c r="N1810" s="3">
        <f>(((J1810/1000000)/P1810)*1000000)*D1810/1013.25</f>
        <v>104027.28360395637</v>
      </c>
      <c r="O1810" s="3">
        <f t="shared" si="140"/>
        <v>104027.28360395637</v>
      </c>
      <c r="P1810" s="4">
        <f t="shared" si="141"/>
        <v>1.2180436338483942E-3</v>
      </c>
      <c r="Q1810">
        <v>2023</v>
      </c>
      <c r="R1810">
        <v>5</v>
      </c>
      <c r="S1810">
        <v>17</v>
      </c>
      <c r="T1810" s="5">
        <v>15</v>
      </c>
      <c r="U1810" s="5">
        <v>48</v>
      </c>
      <c r="V1810" s="1">
        <f t="shared" si="142"/>
        <v>45063</v>
      </c>
      <c r="W1810" s="5">
        <f t="shared" si="143"/>
        <v>137</v>
      </c>
      <c r="X1810" s="3">
        <f t="shared" si="144"/>
        <v>137.65833333333333</v>
      </c>
      <c r="Y1810">
        <v>1</v>
      </c>
    </row>
    <row r="1811" spans="1:25" x14ac:dyDescent="0.2">
      <c r="A1811" s="1">
        <v>45063</v>
      </c>
      <c r="B1811" s="2">
        <v>0.67978009259259264</v>
      </c>
      <c r="C1811">
        <v>1013.61</v>
      </c>
      <c r="D1811">
        <v>997.28</v>
      </c>
      <c r="E1811">
        <v>0</v>
      </c>
      <c r="F1811">
        <v>0</v>
      </c>
      <c r="G1811">
        <v>0</v>
      </c>
      <c r="H1811">
        <v>0</v>
      </c>
      <c r="I1811">
        <v>129554</v>
      </c>
      <c r="J1811">
        <v>127.512</v>
      </c>
      <c r="K1811">
        <v>39</v>
      </c>
      <c r="L1811">
        <v>33.979999999999997</v>
      </c>
      <c r="M1811">
        <v>23.952999999999999</v>
      </c>
      <c r="N1811" s="3">
        <f>(((J1811/1000000)/P1811)*1000000)*D1811/1013.25</f>
        <v>102972.29713755412</v>
      </c>
      <c r="O1811" s="3">
        <f t="shared" si="140"/>
        <v>102972.29713755412</v>
      </c>
      <c r="P1811" s="4">
        <f t="shared" si="141"/>
        <v>1.2187963740943764E-3</v>
      </c>
      <c r="Q1811">
        <v>2023</v>
      </c>
      <c r="R1811">
        <v>5</v>
      </c>
      <c r="S1811">
        <v>17</v>
      </c>
      <c r="T1811" s="5">
        <v>16</v>
      </c>
      <c r="U1811" s="5">
        <v>18</v>
      </c>
      <c r="V1811" s="1">
        <f t="shared" si="142"/>
        <v>45063</v>
      </c>
      <c r="W1811" s="5">
        <f t="shared" si="143"/>
        <v>137</v>
      </c>
      <c r="X1811" s="3">
        <f t="shared" si="144"/>
        <v>137.67916666666667</v>
      </c>
      <c r="Y1811">
        <v>1</v>
      </c>
    </row>
    <row r="1812" spans="1:25" x14ac:dyDescent="0.2">
      <c r="A1812" s="1">
        <v>45063</v>
      </c>
      <c r="B1812" s="2">
        <v>0.7006134259259259</v>
      </c>
      <c r="C1812">
        <v>1013.13</v>
      </c>
      <c r="D1812">
        <v>996.85</v>
      </c>
      <c r="E1812">
        <v>0</v>
      </c>
      <c r="F1812">
        <v>0</v>
      </c>
      <c r="G1812">
        <v>0</v>
      </c>
      <c r="H1812">
        <v>0</v>
      </c>
      <c r="I1812">
        <v>128417</v>
      </c>
      <c r="J1812">
        <v>126.339</v>
      </c>
      <c r="K1812">
        <v>39.003</v>
      </c>
      <c r="L1812">
        <v>33.963000000000001</v>
      </c>
      <c r="M1812">
        <v>23.965</v>
      </c>
      <c r="N1812" s="3">
        <f>(((J1812/1000000)/P1812)*1000000)*D1812/1013.25</f>
        <v>101956.69027866785</v>
      </c>
      <c r="O1812" s="3">
        <f t="shared" si="140"/>
        <v>101956.69027866785</v>
      </c>
      <c r="P1812" s="4">
        <f t="shared" si="141"/>
        <v>1.2190875804554255E-3</v>
      </c>
      <c r="Q1812">
        <v>2023</v>
      </c>
      <c r="R1812">
        <v>5</v>
      </c>
      <c r="S1812">
        <v>17</v>
      </c>
      <c r="T1812" s="5">
        <v>16</v>
      </c>
      <c r="U1812" s="5">
        <v>48</v>
      </c>
      <c r="V1812" s="1">
        <f t="shared" si="142"/>
        <v>45063</v>
      </c>
      <c r="W1812" s="5">
        <f t="shared" si="143"/>
        <v>137</v>
      </c>
      <c r="X1812" s="3">
        <f t="shared" si="144"/>
        <v>137.69999999999999</v>
      </c>
      <c r="Y1812">
        <v>1</v>
      </c>
    </row>
    <row r="1813" spans="1:25" x14ac:dyDescent="0.2">
      <c r="A1813" s="1">
        <v>45063</v>
      </c>
      <c r="B1813" s="2">
        <v>0.72144675925925927</v>
      </c>
      <c r="C1813">
        <v>1012.85</v>
      </c>
      <c r="D1813">
        <v>996.62</v>
      </c>
      <c r="E1813">
        <v>0</v>
      </c>
      <c r="F1813">
        <v>0</v>
      </c>
      <c r="G1813">
        <v>0</v>
      </c>
      <c r="H1813">
        <v>0</v>
      </c>
      <c r="I1813">
        <v>127558</v>
      </c>
      <c r="J1813">
        <v>125.465</v>
      </c>
      <c r="K1813">
        <v>39.003999999999998</v>
      </c>
      <c r="L1813">
        <v>33.929000000000002</v>
      </c>
      <c r="M1813">
        <v>24.062000000000001</v>
      </c>
      <c r="N1813" s="3">
        <f>(((J1813/1000000)/P1813)*1000000)*D1813/1013.25</f>
        <v>101179.61301898355</v>
      </c>
      <c r="O1813" s="3">
        <f t="shared" si="140"/>
        <v>101179.61301898355</v>
      </c>
      <c r="P1813" s="4">
        <f t="shared" si="141"/>
        <v>1.2196706208777955E-3</v>
      </c>
      <c r="Q1813">
        <v>2023</v>
      </c>
      <c r="R1813">
        <v>5</v>
      </c>
      <c r="S1813">
        <v>17</v>
      </c>
      <c r="T1813" s="5">
        <v>17</v>
      </c>
      <c r="U1813" s="5">
        <v>18</v>
      </c>
      <c r="V1813" s="1">
        <f t="shared" si="142"/>
        <v>45063</v>
      </c>
      <c r="W1813" s="5">
        <f t="shared" si="143"/>
        <v>137</v>
      </c>
      <c r="X1813" s="3">
        <f t="shared" si="144"/>
        <v>137.72083333333333</v>
      </c>
      <c r="Y1813">
        <v>1</v>
      </c>
    </row>
    <row r="1814" spans="1:25" x14ac:dyDescent="0.2">
      <c r="A1814" s="1">
        <v>45063</v>
      </c>
      <c r="B1814" s="2">
        <v>0.74228009259259264</v>
      </c>
      <c r="C1814">
        <v>1013.06</v>
      </c>
      <c r="D1814">
        <v>996.83</v>
      </c>
      <c r="E1814">
        <v>0</v>
      </c>
      <c r="F1814">
        <v>0</v>
      </c>
      <c r="G1814">
        <v>0</v>
      </c>
      <c r="H1814">
        <v>0</v>
      </c>
      <c r="I1814">
        <v>126920</v>
      </c>
      <c r="J1814">
        <v>124.863</v>
      </c>
      <c r="K1814">
        <v>39.002000000000002</v>
      </c>
      <c r="L1814">
        <v>33.948999999999998</v>
      </c>
      <c r="M1814">
        <v>24.100999999999999</v>
      </c>
      <c r="N1814" s="3">
        <f>(((J1814/1000000)/P1814)*1000000)*D1814/1013.25</f>
        <v>100743.69242529766</v>
      </c>
      <c r="O1814" s="3">
        <f t="shared" si="140"/>
        <v>100743.69242529766</v>
      </c>
      <c r="P1814" s="4">
        <f t="shared" si="141"/>
        <v>1.2193275545217621E-3</v>
      </c>
      <c r="Q1814">
        <v>2023</v>
      </c>
      <c r="R1814">
        <v>5</v>
      </c>
      <c r="S1814">
        <v>17</v>
      </c>
      <c r="T1814" s="5">
        <v>17</v>
      </c>
      <c r="U1814" s="5">
        <v>48</v>
      </c>
      <c r="V1814" s="1">
        <f t="shared" si="142"/>
        <v>45063</v>
      </c>
      <c r="W1814" s="5">
        <f t="shared" si="143"/>
        <v>137</v>
      </c>
      <c r="X1814" s="3">
        <f t="shared" si="144"/>
        <v>137.74166666666667</v>
      </c>
      <c r="Y1814">
        <v>1</v>
      </c>
    </row>
    <row r="1815" spans="1:25" x14ac:dyDescent="0.2">
      <c r="A1815" s="1">
        <v>45063</v>
      </c>
      <c r="B1815" s="2">
        <v>0.7631134259259259</v>
      </c>
      <c r="C1815">
        <v>1013.02</v>
      </c>
      <c r="D1815">
        <v>996.89</v>
      </c>
      <c r="E1815">
        <v>0</v>
      </c>
      <c r="F1815">
        <v>0</v>
      </c>
      <c r="G1815">
        <v>0</v>
      </c>
      <c r="H1815">
        <v>0</v>
      </c>
      <c r="I1815">
        <v>127025</v>
      </c>
      <c r="J1815">
        <v>124.974</v>
      </c>
      <c r="K1815">
        <v>38.999000000000002</v>
      </c>
      <c r="L1815">
        <v>33.984999999999999</v>
      </c>
      <c r="M1815">
        <v>24.001999999999999</v>
      </c>
      <c r="N1815" s="3">
        <f>(((J1815/1000000)/P1815)*1000000)*D1815/1013.25</f>
        <v>100890.35499897072</v>
      </c>
      <c r="O1815" s="3">
        <f t="shared" si="140"/>
        <v>100890.35499897072</v>
      </c>
      <c r="P1815" s="4">
        <f t="shared" si="141"/>
        <v>1.2187107649537052E-3</v>
      </c>
      <c r="Q1815">
        <v>2023</v>
      </c>
      <c r="R1815">
        <v>5</v>
      </c>
      <c r="S1815">
        <v>17</v>
      </c>
      <c r="T1815" s="5">
        <v>18</v>
      </c>
      <c r="U1815" s="5">
        <v>18</v>
      </c>
      <c r="V1815" s="1">
        <f t="shared" si="142"/>
        <v>45063</v>
      </c>
      <c r="W1815" s="5">
        <f t="shared" si="143"/>
        <v>137</v>
      </c>
      <c r="X1815" s="3">
        <f t="shared" si="144"/>
        <v>137.76249999999999</v>
      </c>
      <c r="Y1815">
        <v>1</v>
      </c>
    </row>
    <row r="1816" spans="1:25" x14ac:dyDescent="0.2">
      <c r="A1816" s="1">
        <v>45063</v>
      </c>
      <c r="B1816" s="2">
        <v>0.78394675925925927</v>
      </c>
      <c r="C1816">
        <v>1012.99</v>
      </c>
      <c r="D1816">
        <v>996.88</v>
      </c>
      <c r="E1816">
        <v>0</v>
      </c>
      <c r="F1816">
        <v>0</v>
      </c>
      <c r="G1816">
        <v>0</v>
      </c>
      <c r="H1816">
        <v>0</v>
      </c>
      <c r="I1816">
        <v>127675</v>
      </c>
      <c r="J1816">
        <v>125.613</v>
      </c>
      <c r="K1816">
        <v>39.000999999999998</v>
      </c>
      <c r="L1816">
        <v>33.951999999999998</v>
      </c>
      <c r="M1816">
        <v>24.003</v>
      </c>
      <c r="N1816" s="3">
        <f>(((J1816/1000000)/P1816)*1000000)*D1816/1013.25</f>
        <v>101358.17695057883</v>
      </c>
      <c r="O1816" s="3">
        <f t="shared" si="140"/>
        <v>101358.17695057883</v>
      </c>
      <c r="P1816" s="4">
        <f t="shared" si="141"/>
        <v>1.219276119560382E-3</v>
      </c>
      <c r="Q1816">
        <v>2023</v>
      </c>
      <c r="R1816">
        <v>5</v>
      </c>
      <c r="S1816">
        <v>17</v>
      </c>
      <c r="T1816" s="5">
        <v>18</v>
      </c>
      <c r="U1816" s="5">
        <v>48</v>
      </c>
      <c r="V1816" s="1">
        <f t="shared" si="142"/>
        <v>45063</v>
      </c>
      <c r="W1816" s="5">
        <f t="shared" si="143"/>
        <v>137</v>
      </c>
      <c r="X1816" s="3">
        <f t="shared" si="144"/>
        <v>137.78333333333333</v>
      </c>
      <c r="Y1816">
        <v>1</v>
      </c>
    </row>
    <row r="1817" spans="1:25" x14ac:dyDescent="0.2">
      <c r="A1817" s="1">
        <v>45063</v>
      </c>
      <c r="B1817" s="2">
        <v>0.80478009259259264</v>
      </c>
      <c r="C1817">
        <v>1012.74</v>
      </c>
      <c r="D1817">
        <v>996.52</v>
      </c>
      <c r="E1817">
        <v>0</v>
      </c>
      <c r="F1817">
        <v>0</v>
      </c>
      <c r="G1817">
        <v>0</v>
      </c>
      <c r="H1817">
        <v>0</v>
      </c>
      <c r="I1817">
        <v>129509</v>
      </c>
      <c r="J1817">
        <v>127.372</v>
      </c>
      <c r="K1817">
        <v>39.000999999999998</v>
      </c>
      <c r="L1817">
        <v>33.954000000000001</v>
      </c>
      <c r="M1817">
        <v>24.077000000000002</v>
      </c>
      <c r="N1817" s="3">
        <f>(((J1817/1000000)/P1817)*1000000)*D1817/1013.25</f>
        <v>102743.3021719074</v>
      </c>
      <c r="O1817" s="3">
        <f t="shared" si="140"/>
        <v>102743.3021719074</v>
      </c>
      <c r="P1817" s="4">
        <f t="shared" si="141"/>
        <v>1.2192418332069308E-3</v>
      </c>
      <c r="Q1817">
        <v>2023</v>
      </c>
      <c r="R1817">
        <v>5</v>
      </c>
      <c r="S1817">
        <v>17</v>
      </c>
      <c r="T1817" s="5">
        <v>19</v>
      </c>
      <c r="U1817" s="5">
        <v>18</v>
      </c>
      <c r="V1817" s="1">
        <f t="shared" si="142"/>
        <v>45063</v>
      </c>
      <c r="W1817" s="5">
        <f t="shared" si="143"/>
        <v>137</v>
      </c>
      <c r="X1817" s="3">
        <f t="shared" si="144"/>
        <v>137.80416666666667</v>
      </c>
      <c r="Y1817">
        <v>1</v>
      </c>
    </row>
    <row r="1818" spans="1:25" x14ac:dyDescent="0.2">
      <c r="A1818" s="1">
        <v>45063</v>
      </c>
      <c r="B1818" s="2">
        <v>0.8256134259259259</v>
      </c>
      <c r="C1818">
        <v>1013.04</v>
      </c>
      <c r="D1818">
        <v>996.68</v>
      </c>
      <c r="E1818">
        <v>0</v>
      </c>
      <c r="F1818">
        <v>0</v>
      </c>
      <c r="G1818">
        <v>0</v>
      </c>
      <c r="H1818">
        <v>0</v>
      </c>
      <c r="I1818">
        <v>131212</v>
      </c>
      <c r="J1818">
        <v>129.066</v>
      </c>
      <c r="K1818">
        <v>39.003999999999998</v>
      </c>
      <c r="L1818">
        <v>33.954999999999998</v>
      </c>
      <c r="M1818">
        <v>24.062999999999999</v>
      </c>
      <c r="N1818" s="3">
        <f>(((J1818/1000000)/P1818)*1000000)*D1818/1013.25</f>
        <v>104127.9294257326</v>
      </c>
      <c r="O1818" s="3">
        <f t="shared" si="140"/>
        <v>104127.9294257326</v>
      </c>
      <c r="P1818" s="4">
        <f t="shared" si="141"/>
        <v>1.2192246911163467E-3</v>
      </c>
      <c r="Q1818">
        <v>2023</v>
      </c>
      <c r="R1818">
        <v>5</v>
      </c>
      <c r="S1818">
        <v>17</v>
      </c>
      <c r="T1818" s="5">
        <v>19</v>
      </c>
      <c r="U1818" s="5">
        <v>48</v>
      </c>
      <c r="V1818" s="1">
        <f t="shared" si="142"/>
        <v>45063</v>
      </c>
      <c r="W1818" s="5">
        <f t="shared" si="143"/>
        <v>137</v>
      </c>
      <c r="X1818" s="3">
        <f t="shared" si="144"/>
        <v>137.82499999999999</v>
      </c>
      <c r="Y1818">
        <v>1</v>
      </c>
    </row>
    <row r="1819" spans="1:25" x14ac:dyDescent="0.2">
      <c r="A1819" s="1">
        <v>45063</v>
      </c>
      <c r="B1819" s="2">
        <v>0.84644675925925927</v>
      </c>
      <c r="C1819">
        <v>1013.24</v>
      </c>
      <c r="D1819">
        <v>997.03</v>
      </c>
      <c r="E1819">
        <v>0</v>
      </c>
      <c r="F1819">
        <v>0</v>
      </c>
      <c r="G1819">
        <v>0</v>
      </c>
      <c r="H1819">
        <v>0</v>
      </c>
      <c r="I1819">
        <v>133632</v>
      </c>
      <c r="J1819">
        <v>131.49299999999999</v>
      </c>
      <c r="K1819">
        <v>38.997999999999998</v>
      </c>
      <c r="L1819">
        <v>33.953000000000003</v>
      </c>
      <c r="M1819">
        <v>24.07</v>
      </c>
      <c r="N1819" s="3">
        <f>(((J1819/1000000)/P1819)*1000000)*D1819/1013.25</f>
        <v>106120.25529980446</v>
      </c>
      <c r="O1819" s="3">
        <f t="shared" si="140"/>
        <v>106120.25529980446</v>
      </c>
      <c r="P1819" s="4">
        <f t="shared" si="141"/>
        <v>1.219258976021607E-3</v>
      </c>
      <c r="Q1819">
        <v>2023</v>
      </c>
      <c r="R1819">
        <v>5</v>
      </c>
      <c r="S1819">
        <v>17</v>
      </c>
      <c r="T1819" s="5">
        <v>20</v>
      </c>
      <c r="U1819" s="5">
        <v>18</v>
      </c>
      <c r="V1819" s="1">
        <f t="shared" si="142"/>
        <v>45063</v>
      </c>
      <c r="W1819" s="5">
        <f t="shared" si="143"/>
        <v>137</v>
      </c>
      <c r="X1819" s="3">
        <f t="shared" si="144"/>
        <v>137.84583333333333</v>
      </c>
      <c r="Y1819">
        <v>1</v>
      </c>
    </row>
    <row r="1820" spans="1:25" x14ac:dyDescent="0.2">
      <c r="A1820" s="1">
        <v>45063</v>
      </c>
      <c r="B1820" s="2">
        <v>0.86728009259259264</v>
      </c>
      <c r="C1820">
        <v>1014.03</v>
      </c>
      <c r="D1820">
        <v>997.7</v>
      </c>
      <c r="E1820">
        <v>0</v>
      </c>
      <c r="F1820">
        <v>0</v>
      </c>
      <c r="G1820">
        <v>0</v>
      </c>
      <c r="H1820">
        <v>0</v>
      </c>
      <c r="I1820">
        <v>135967</v>
      </c>
      <c r="J1820">
        <v>133.881</v>
      </c>
      <c r="K1820">
        <v>39.002000000000002</v>
      </c>
      <c r="L1820">
        <v>33.968000000000004</v>
      </c>
      <c r="M1820">
        <v>24.024999999999999</v>
      </c>
      <c r="N1820" s="3">
        <f>(((J1820/1000000)/P1820)*1000000)*D1820/1013.25</f>
        <v>108142.87752923489</v>
      </c>
      <c r="O1820" s="3">
        <f t="shared" si="140"/>
        <v>108142.87752923489</v>
      </c>
      <c r="P1820" s="4">
        <f t="shared" si="141"/>
        <v>1.21900190981755E-3</v>
      </c>
      <c r="Q1820">
        <v>2023</v>
      </c>
      <c r="R1820">
        <v>5</v>
      </c>
      <c r="S1820">
        <v>17</v>
      </c>
      <c r="T1820" s="5">
        <v>20</v>
      </c>
      <c r="U1820" s="5">
        <v>48</v>
      </c>
      <c r="V1820" s="1">
        <f t="shared" si="142"/>
        <v>45063</v>
      </c>
      <c r="W1820" s="5">
        <f t="shared" si="143"/>
        <v>137</v>
      </c>
      <c r="X1820" s="3">
        <f t="shared" si="144"/>
        <v>137.86666666666667</v>
      </c>
      <c r="Y1820">
        <v>1</v>
      </c>
    </row>
    <row r="1821" spans="1:25" x14ac:dyDescent="0.2">
      <c r="A1821" s="1">
        <v>45063</v>
      </c>
      <c r="B1821" s="2">
        <v>0.8881134259259259</v>
      </c>
      <c r="C1821">
        <v>1014.03</v>
      </c>
      <c r="D1821">
        <v>997.74</v>
      </c>
      <c r="E1821">
        <v>0</v>
      </c>
      <c r="F1821">
        <v>0</v>
      </c>
      <c r="G1821">
        <v>0</v>
      </c>
      <c r="H1821">
        <v>0</v>
      </c>
      <c r="I1821">
        <v>137369</v>
      </c>
      <c r="J1821">
        <v>135.267</v>
      </c>
      <c r="K1821">
        <v>39</v>
      </c>
      <c r="L1821">
        <v>33.965000000000003</v>
      </c>
      <c r="M1821">
        <v>24.074000000000002</v>
      </c>
      <c r="N1821" s="3">
        <f>(((J1821/1000000)/P1821)*1000000)*D1821/1013.25</f>
        <v>109262.1976456399</v>
      </c>
      <c r="O1821" s="3">
        <f t="shared" si="140"/>
        <v>109262.1976456399</v>
      </c>
      <c r="P1821" s="4">
        <f t="shared" si="141"/>
        <v>1.2190533100290195E-3</v>
      </c>
      <c r="Q1821">
        <v>2023</v>
      </c>
      <c r="R1821">
        <v>5</v>
      </c>
      <c r="S1821">
        <v>17</v>
      </c>
      <c r="T1821" s="5">
        <v>21</v>
      </c>
      <c r="U1821" s="5">
        <v>18</v>
      </c>
      <c r="V1821" s="1">
        <f t="shared" si="142"/>
        <v>45063</v>
      </c>
      <c r="W1821" s="5">
        <f t="shared" si="143"/>
        <v>137</v>
      </c>
      <c r="X1821" s="3">
        <f t="shared" si="144"/>
        <v>137.88749999999999</v>
      </c>
      <c r="Y1821">
        <v>1</v>
      </c>
    </row>
    <row r="1822" spans="1:25" x14ac:dyDescent="0.2">
      <c r="A1822" s="1">
        <v>45063</v>
      </c>
      <c r="B1822" s="2">
        <v>0.90894675925925927</v>
      </c>
      <c r="C1822">
        <v>1014.11</v>
      </c>
      <c r="D1822">
        <v>997.78</v>
      </c>
      <c r="E1822">
        <v>0</v>
      </c>
      <c r="F1822">
        <v>0</v>
      </c>
      <c r="G1822">
        <v>0</v>
      </c>
      <c r="H1822">
        <v>0</v>
      </c>
      <c r="I1822">
        <v>139156</v>
      </c>
      <c r="J1822">
        <v>137.03200000000001</v>
      </c>
      <c r="K1822">
        <v>38.999000000000002</v>
      </c>
      <c r="L1822">
        <v>33.972999999999999</v>
      </c>
      <c r="M1822">
        <v>24.138000000000002</v>
      </c>
      <c r="N1822" s="3">
        <f>(((J1822/1000000)/P1822)*1000000)*D1822/1013.25</f>
        <v>110704.76361790078</v>
      </c>
      <c r="O1822" s="3">
        <f t="shared" si="140"/>
        <v>110704.76361790078</v>
      </c>
      <c r="P1822" s="4">
        <f t="shared" si="141"/>
        <v>1.2189162572715277E-3</v>
      </c>
      <c r="Q1822">
        <v>2023</v>
      </c>
      <c r="R1822">
        <v>5</v>
      </c>
      <c r="S1822">
        <v>17</v>
      </c>
      <c r="T1822" s="5">
        <v>21</v>
      </c>
      <c r="U1822" s="5">
        <v>48</v>
      </c>
      <c r="V1822" s="1">
        <f t="shared" si="142"/>
        <v>45063</v>
      </c>
      <c r="W1822" s="5">
        <f t="shared" si="143"/>
        <v>137</v>
      </c>
      <c r="X1822" s="3">
        <f t="shared" si="144"/>
        <v>137.90833333333333</v>
      </c>
      <c r="Y1822">
        <v>1</v>
      </c>
    </row>
    <row r="1823" spans="1:25" x14ac:dyDescent="0.2">
      <c r="A1823" s="1">
        <v>45063</v>
      </c>
      <c r="B1823" s="2">
        <v>0.92978009259259264</v>
      </c>
      <c r="C1823">
        <v>1014.53</v>
      </c>
      <c r="D1823">
        <v>998.09</v>
      </c>
      <c r="E1823">
        <v>0</v>
      </c>
      <c r="F1823">
        <v>0</v>
      </c>
      <c r="G1823">
        <v>0</v>
      </c>
      <c r="H1823">
        <v>0</v>
      </c>
      <c r="I1823">
        <v>140881</v>
      </c>
      <c r="J1823">
        <v>138.773</v>
      </c>
      <c r="K1823">
        <v>38.997</v>
      </c>
      <c r="L1823">
        <v>33.994999999999997</v>
      </c>
      <c r="M1823">
        <v>24.15</v>
      </c>
      <c r="N1823" s="3">
        <f>(((J1823/1000000)/P1823)*1000000)*D1823/1013.25</f>
        <v>112180.77117275444</v>
      </c>
      <c r="O1823" s="3">
        <f t="shared" si="140"/>
        <v>112180.77117275444</v>
      </c>
      <c r="P1823" s="4">
        <f t="shared" si="141"/>
        <v>1.2185396009064106E-3</v>
      </c>
      <c r="Q1823">
        <v>2023</v>
      </c>
      <c r="R1823">
        <v>5</v>
      </c>
      <c r="S1823">
        <v>17</v>
      </c>
      <c r="T1823" s="5">
        <v>22</v>
      </c>
      <c r="U1823" s="5">
        <v>18</v>
      </c>
      <c r="V1823" s="1">
        <f t="shared" si="142"/>
        <v>45063</v>
      </c>
      <c r="W1823" s="5">
        <f t="shared" si="143"/>
        <v>137</v>
      </c>
      <c r="X1823" s="3">
        <f t="shared" si="144"/>
        <v>137.92916666666667</v>
      </c>
      <c r="Y1823">
        <v>1</v>
      </c>
    </row>
    <row r="1824" spans="1:25" x14ac:dyDescent="0.2">
      <c r="A1824" s="1">
        <v>45063</v>
      </c>
      <c r="B1824" s="2">
        <v>0.9506134259259259</v>
      </c>
      <c r="C1824">
        <v>1014.77</v>
      </c>
      <c r="D1824">
        <v>998.39</v>
      </c>
      <c r="E1824">
        <v>0</v>
      </c>
      <c r="F1824">
        <v>0</v>
      </c>
      <c r="G1824">
        <v>0</v>
      </c>
      <c r="H1824">
        <v>0</v>
      </c>
      <c r="I1824">
        <v>141352</v>
      </c>
      <c r="J1824">
        <v>139.28</v>
      </c>
      <c r="K1824">
        <v>39.002000000000002</v>
      </c>
      <c r="L1824">
        <v>34.01</v>
      </c>
      <c r="M1824">
        <v>24.236000000000001</v>
      </c>
      <c r="N1824" s="3">
        <f>(((J1824/1000000)/P1824)*1000000)*D1824/1013.25</f>
        <v>112648.18208141763</v>
      </c>
      <c r="O1824" s="3">
        <f t="shared" si="140"/>
        <v>112648.18208141763</v>
      </c>
      <c r="P1824" s="4">
        <f t="shared" si="141"/>
        <v>1.2182829903650779E-3</v>
      </c>
      <c r="Q1824">
        <v>2023</v>
      </c>
      <c r="R1824">
        <v>5</v>
      </c>
      <c r="S1824">
        <v>17</v>
      </c>
      <c r="T1824" s="5">
        <v>22</v>
      </c>
      <c r="U1824" s="5">
        <v>48</v>
      </c>
      <c r="V1824" s="1">
        <f t="shared" si="142"/>
        <v>45063</v>
      </c>
      <c r="W1824" s="5">
        <f t="shared" si="143"/>
        <v>137</v>
      </c>
      <c r="X1824" s="3">
        <f t="shared" si="144"/>
        <v>137.94999999999999</v>
      </c>
      <c r="Y1824">
        <v>1</v>
      </c>
    </row>
    <row r="1825" spans="1:25" x14ac:dyDescent="0.2">
      <c r="A1825" s="1">
        <v>45063</v>
      </c>
      <c r="B1825" s="2">
        <v>0.97144675925925927</v>
      </c>
      <c r="C1825">
        <v>1015.07</v>
      </c>
      <c r="D1825">
        <v>998.75</v>
      </c>
      <c r="E1825">
        <v>0</v>
      </c>
      <c r="F1825">
        <v>0</v>
      </c>
      <c r="G1825">
        <v>0</v>
      </c>
      <c r="H1825">
        <v>0</v>
      </c>
      <c r="I1825">
        <v>143325</v>
      </c>
      <c r="J1825">
        <v>141.274</v>
      </c>
      <c r="K1825">
        <v>38.997999999999998</v>
      </c>
      <c r="L1825">
        <v>34.003</v>
      </c>
      <c r="M1825">
        <v>24.234999999999999</v>
      </c>
      <c r="N1825" s="3">
        <f>(((J1825/1000000)/P1825)*1000000)*D1825/1013.25</f>
        <v>114290.87595834621</v>
      </c>
      <c r="O1825" s="3">
        <f t="shared" si="140"/>
        <v>114290.87595834621</v>
      </c>
      <c r="P1825" s="4">
        <f t="shared" si="141"/>
        <v>1.2184027217169244E-3</v>
      </c>
      <c r="Q1825">
        <v>2023</v>
      </c>
      <c r="R1825">
        <v>5</v>
      </c>
      <c r="S1825">
        <v>17</v>
      </c>
      <c r="T1825" s="5">
        <v>23</v>
      </c>
      <c r="U1825" s="5">
        <v>18</v>
      </c>
      <c r="V1825" s="1">
        <f t="shared" si="142"/>
        <v>45063</v>
      </c>
      <c r="W1825" s="5">
        <f t="shared" si="143"/>
        <v>137</v>
      </c>
      <c r="X1825" s="3">
        <f t="shared" si="144"/>
        <v>137.97083333333333</v>
      </c>
      <c r="Y1825">
        <v>1</v>
      </c>
    </row>
    <row r="1826" spans="1:25" x14ac:dyDescent="0.2">
      <c r="A1826" s="1">
        <v>45063</v>
      </c>
      <c r="B1826" s="2">
        <v>0.99228009259259264</v>
      </c>
      <c r="C1826">
        <v>1015.32</v>
      </c>
      <c r="D1826">
        <v>998.84</v>
      </c>
      <c r="E1826">
        <v>0</v>
      </c>
      <c r="F1826">
        <v>0</v>
      </c>
      <c r="G1826">
        <v>0</v>
      </c>
      <c r="H1826">
        <v>0</v>
      </c>
      <c r="I1826">
        <v>147143</v>
      </c>
      <c r="J1826">
        <v>145.05099999999999</v>
      </c>
      <c r="K1826">
        <v>39.002000000000002</v>
      </c>
      <c r="L1826">
        <v>34.024000000000001</v>
      </c>
      <c r="M1826">
        <v>24.228999999999999</v>
      </c>
      <c r="N1826" s="3">
        <f>(((J1826/1000000)/P1826)*1000000)*D1826/1013.25</f>
        <v>117391.64665949852</v>
      </c>
      <c r="O1826" s="3">
        <f t="shared" si="140"/>
        <v>117391.64665949852</v>
      </c>
      <c r="P1826" s="4">
        <f t="shared" si="141"/>
        <v>1.2180436338483942E-3</v>
      </c>
      <c r="Q1826">
        <v>2023</v>
      </c>
      <c r="R1826">
        <v>5</v>
      </c>
      <c r="S1826">
        <v>17</v>
      </c>
      <c r="T1826" s="5">
        <v>23</v>
      </c>
      <c r="U1826" s="5">
        <v>48</v>
      </c>
      <c r="V1826" s="1">
        <f t="shared" si="142"/>
        <v>45063</v>
      </c>
      <c r="W1826" s="5">
        <f t="shared" si="143"/>
        <v>137</v>
      </c>
      <c r="X1826" s="3">
        <f t="shared" si="144"/>
        <v>137.99166666666667</v>
      </c>
      <c r="Y1826">
        <v>1</v>
      </c>
    </row>
    <row r="1827" spans="1:25" x14ac:dyDescent="0.2">
      <c r="A1827" s="1">
        <v>45064</v>
      </c>
      <c r="B1827" s="2">
        <v>1.3113425925925926E-2</v>
      </c>
      <c r="C1827">
        <v>1015.5</v>
      </c>
      <c r="D1827">
        <v>999.2</v>
      </c>
      <c r="E1827">
        <v>0</v>
      </c>
      <c r="F1827">
        <v>0</v>
      </c>
      <c r="G1827">
        <v>0</v>
      </c>
      <c r="H1827">
        <v>0</v>
      </c>
      <c r="I1827">
        <v>152051</v>
      </c>
      <c r="J1827">
        <v>149.94300000000001</v>
      </c>
      <c r="K1827">
        <v>39</v>
      </c>
      <c r="L1827">
        <v>34.015999999999998</v>
      </c>
      <c r="M1827">
        <v>24.298999999999999</v>
      </c>
      <c r="N1827" s="3">
        <f>(((J1827/1000000)/P1827)*1000000)*D1827/1013.25</f>
        <v>121380.91419328084</v>
      </c>
      <c r="O1827" s="3">
        <f t="shared" si="140"/>
        <v>121380.91419328084</v>
      </c>
      <c r="P1827" s="4">
        <f t="shared" si="141"/>
        <v>1.2181803916672042E-3</v>
      </c>
      <c r="Q1827">
        <v>2023</v>
      </c>
      <c r="R1827">
        <v>5</v>
      </c>
      <c r="S1827">
        <v>18</v>
      </c>
      <c r="T1827" s="5">
        <v>12</v>
      </c>
      <c r="U1827" s="5">
        <v>18</v>
      </c>
      <c r="V1827" s="1">
        <f t="shared" si="142"/>
        <v>45064</v>
      </c>
      <c r="W1827" s="5">
        <f t="shared" si="143"/>
        <v>138</v>
      </c>
      <c r="X1827" s="3">
        <f t="shared" si="144"/>
        <v>138.51249999999999</v>
      </c>
      <c r="Y1827">
        <v>1</v>
      </c>
    </row>
    <row r="1828" spans="1:25" x14ac:dyDescent="0.2">
      <c r="A1828" s="1">
        <v>45064</v>
      </c>
      <c r="B1828" s="2">
        <v>3.394675925925926E-2</v>
      </c>
      <c r="C1828">
        <v>1015.65</v>
      </c>
      <c r="D1828">
        <v>999.27</v>
      </c>
      <c r="E1828">
        <v>0</v>
      </c>
      <c r="F1828">
        <v>0</v>
      </c>
      <c r="G1828">
        <v>0</v>
      </c>
      <c r="H1828">
        <v>0</v>
      </c>
      <c r="I1828">
        <v>157430</v>
      </c>
      <c r="J1828">
        <v>155.25899999999999</v>
      </c>
      <c r="K1828">
        <v>39</v>
      </c>
      <c r="L1828">
        <v>34.017000000000003</v>
      </c>
      <c r="M1828">
        <v>24.228999999999999</v>
      </c>
      <c r="N1828" s="3">
        <f>(((J1828/1000000)/P1828)*1000000)*D1828/1013.25</f>
        <v>125694.85815587886</v>
      </c>
      <c r="O1828" s="3">
        <f t="shared" si="140"/>
        <v>125694.85815587886</v>
      </c>
      <c r="P1828" s="4">
        <f t="shared" si="141"/>
        <v>1.2181632944122864E-3</v>
      </c>
      <c r="Q1828">
        <v>2023</v>
      </c>
      <c r="R1828">
        <v>5</v>
      </c>
      <c r="S1828">
        <v>18</v>
      </c>
      <c r="T1828" s="5">
        <v>12</v>
      </c>
      <c r="U1828" s="5">
        <v>48</v>
      </c>
      <c r="V1828" s="1">
        <f t="shared" si="142"/>
        <v>45064</v>
      </c>
      <c r="W1828" s="5">
        <f t="shared" si="143"/>
        <v>138</v>
      </c>
      <c r="X1828" s="3">
        <f t="shared" si="144"/>
        <v>138.53333333333333</v>
      </c>
      <c r="Y1828">
        <v>1</v>
      </c>
    </row>
    <row r="1829" spans="1:25" x14ac:dyDescent="0.2">
      <c r="A1829" s="1">
        <v>45064</v>
      </c>
      <c r="B1829" s="2">
        <v>5.4780092592592589E-2</v>
      </c>
      <c r="C1829">
        <v>1016.1</v>
      </c>
      <c r="D1829">
        <v>999.76</v>
      </c>
      <c r="E1829">
        <v>0</v>
      </c>
      <c r="F1829">
        <v>0</v>
      </c>
      <c r="G1829">
        <v>0</v>
      </c>
      <c r="H1829">
        <v>0</v>
      </c>
      <c r="I1829">
        <v>158446</v>
      </c>
      <c r="J1829">
        <v>156.33699999999999</v>
      </c>
      <c r="K1829">
        <v>38.999000000000002</v>
      </c>
      <c r="L1829">
        <v>34.021999999999998</v>
      </c>
      <c r="M1829">
        <v>24.763000000000002</v>
      </c>
      <c r="N1829" s="3">
        <f>(((J1829/1000000)/P1829)*1000000)*D1829/1013.25</f>
        <v>126638.5366490841</v>
      </c>
      <c r="O1829" s="3">
        <f t="shared" si="140"/>
        <v>126638.5366490841</v>
      </c>
      <c r="P1829" s="4">
        <f t="shared" si="141"/>
        <v>1.2180778189704174E-3</v>
      </c>
      <c r="Q1829">
        <v>2023</v>
      </c>
      <c r="R1829">
        <v>5</v>
      </c>
      <c r="S1829">
        <v>18</v>
      </c>
      <c r="T1829" s="5">
        <v>1</v>
      </c>
      <c r="U1829" s="5">
        <v>18</v>
      </c>
      <c r="V1829" s="1">
        <f t="shared" si="142"/>
        <v>45064</v>
      </c>
      <c r="W1829" s="5">
        <f t="shared" si="143"/>
        <v>138</v>
      </c>
      <c r="X1829" s="3">
        <f t="shared" si="144"/>
        <v>138.05416666666667</v>
      </c>
      <c r="Y1829">
        <v>1</v>
      </c>
    </row>
    <row r="1830" spans="1:25" x14ac:dyDescent="0.2">
      <c r="A1830" s="1">
        <v>45064</v>
      </c>
      <c r="B1830" s="2">
        <v>7.5613425925925917E-2</v>
      </c>
      <c r="C1830">
        <v>1016.23</v>
      </c>
      <c r="D1830">
        <v>999.96</v>
      </c>
      <c r="E1830">
        <v>0</v>
      </c>
      <c r="F1830">
        <v>0</v>
      </c>
      <c r="G1830">
        <v>0</v>
      </c>
      <c r="H1830">
        <v>0</v>
      </c>
      <c r="I1830">
        <v>163897</v>
      </c>
      <c r="J1830">
        <v>161.74700000000001</v>
      </c>
      <c r="K1830">
        <v>38.997999999999998</v>
      </c>
      <c r="L1830">
        <v>34.024000000000001</v>
      </c>
      <c r="M1830">
        <v>24.765999999999998</v>
      </c>
      <c r="N1830" s="3">
        <f>(((J1830/1000000)/P1830)*1000000)*D1830/1013.25</f>
        <v>131050.71765128417</v>
      </c>
      <c r="O1830" s="3">
        <f t="shared" si="140"/>
        <v>131050.71765128417</v>
      </c>
      <c r="P1830" s="4">
        <f t="shared" si="141"/>
        <v>1.2180436338483942E-3</v>
      </c>
      <c r="Q1830">
        <v>2023</v>
      </c>
      <c r="R1830">
        <v>5</v>
      </c>
      <c r="S1830">
        <v>18</v>
      </c>
      <c r="T1830" s="5">
        <v>1</v>
      </c>
      <c r="U1830" s="5">
        <v>48</v>
      </c>
      <c r="V1830" s="1">
        <f t="shared" si="142"/>
        <v>45064</v>
      </c>
      <c r="W1830" s="5">
        <f t="shared" si="143"/>
        <v>138</v>
      </c>
      <c r="X1830" s="3">
        <f t="shared" si="144"/>
        <v>138.07499999999999</v>
      </c>
      <c r="Y1830">
        <v>1</v>
      </c>
    </row>
    <row r="1831" spans="1:25" x14ac:dyDescent="0.2">
      <c r="A1831" s="1">
        <v>45064</v>
      </c>
      <c r="B1831" s="2">
        <v>9.644675925925926E-2</v>
      </c>
      <c r="C1831">
        <v>1016.73</v>
      </c>
      <c r="D1831">
        <v>1000.48</v>
      </c>
      <c r="E1831">
        <v>0</v>
      </c>
      <c r="F1831">
        <v>0</v>
      </c>
      <c r="G1831">
        <v>0</v>
      </c>
      <c r="H1831">
        <v>0</v>
      </c>
      <c r="I1831">
        <v>169387</v>
      </c>
      <c r="J1831">
        <v>167.25200000000001</v>
      </c>
      <c r="K1831">
        <v>39</v>
      </c>
      <c r="L1831">
        <v>34.048000000000002</v>
      </c>
      <c r="M1831">
        <v>24.701000000000001</v>
      </c>
      <c r="N1831" s="3">
        <f>(((J1831/1000000)/P1831)*1000000)*D1831/1013.25</f>
        <v>135627.10182644241</v>
      </c>
      <c r="O1831" s="3">
        <f t="shared" si="140"/>
        <v>135627.10182644241</v>
      </c>
      <c r="P1831" s="4">
        <f t="shared" si="141"/>
        <v>1.2176336375853143E-3</v>
      </c>
      <c r="Q1831">
        <v>2023</v>
      </c>
      <c r="R1831">
        <v>5</v>
      </c>
      <c r="S1831">
        <v>18</v>
      </c>
      <c r="T1831" s="5">
        <v>2</v>
      </c>
      <c r="U1831" s="5">
        <v>18</v>
      </c>
      <c r="V1831" s="1">
        <f t="shared" si="142"/>
        <v>45064</v>
      </c>
      <c r="W1831" s="5">
        <f t="shared" si="143"/>
        <v>138</v>
      </c>
      <c r="X1831" s="3">
        <f t="shared" si="144"/>
        <v>138.09583333333333</v>
      </c>
      <c r="Y1831">
        <v>1</v>
      </c>
    </row>
    <row r="1832" spans="1:25" x14ac:dyDescent="0.2">
      <c r="A1832" s="1">
        <v>45064</v>
      </c>
      <c r="B1832" s="2">
        <v>0.11728009259259259</v>
      </c>
      <c r="C1832">
        <v>1017.08</v>
      </c>
      <c r="D1832">
        <v>1000.75</v>
      </c>
      <c r="E1832">
        <v>0</v>
      </c>
      <c r="F1832">
        <v>0</v>
      </c>
      <c r="G1832">
        <v>0</v>
      </c>
      <c r="H1832">
        <v>0</v>
      </c>
      <c r="I1832">
        <v>175352</v>
      </c>
      <c r="J1832">
        <v>173.19</v>
      </c>
      <c r="K1832">
        <v>39.000999999999998</v>
      </c>
      <c r="L1832">
        <v>34.045999999999999</v>
      </c>
      <c r="M1832">
        <v>24.922000000000001</v>
      </c>
      <c r="N1832" s="3">
        <f>(((J1832/1000000)/P1832)*1000000)*D1832/1013.25</f>
        <v>140476.27453841147</v>
      </c>
      <c r="O1832" s="3">
        <f t="shared" si="140"/>
        <v>140476.27453841147</v>
      </c>
      <c r="P1832" s="4">
        <f t="shared" si="141"/>
        <v>1.217667788066203E-3</v>
      </c>
      <c r="Q1832">
        <v>2023</v>
      </c>
      <c r="R1832">
        <v>5</v>
      </c>
      <c r="S1832">
        <v>18</v>
      </c>
      <c r="T1832" s="5">
        <v>2</v>
      </c>
      <c r="U1832" s="5">
        <v>48</v>
      </c>
      <c r="V1832" s="1">
        <f t="shared" si="142"/>
        <v>45064</v>
      </c>
      <c r="W1832" s="5">
        <f t="shared" si="143"/>
        <v>138</v>
      </c>
      <c r="X1832" s="3">
        <f t="shared" si="144"/>
        <v>138.11666666666667</v>
      </c>
      <c r="Y1832">
        <v>1</v>
      </c>
    </row>
    <row r="1833" spans="1:25" x14ac:dyDescent="0.2">
      <c r="A1833" s="1">
        <v>45064</v>
      </c>
      <c r="B1833" s="2">
        <v>0.13811342592592593</v>
      </c>
      <c r="C1833">
        <v>1017.05</v>
      </c>
      <c r="D1833">
        <v>1000.74</v>
      </c>
      <c r="E1833">
        <v>0</v>
      </c>
      <c r="F1833">
        <v>0</v>
      </c>
      <c r="G1833">
        <v>0</v>
      </c>
      <c r="H1833">
        <v>0</v>
      </c>
      <c r="I1833">
        <v>177590</v>
      </c>
      <c r="J1833">
        <v>175.398</v>
      </c>
      <c r="K1833">
        <v>38.999000000000002</v>
      </c>
      <c r="L1833">
        <v>34.037999999999997</v>
      </c>
      <c r="M1833">
        <v>24.939</v>
      </c>
      <c r="N1833" s="3">
        <f>(((J1833/1000000)/P1833)*1000000)*D1833/1013.25</f>
        <v>142249.82409834399</v>
      </c>
      <c r="O1833" s="3">
        <f t="shared" si="140"/>
        <v>142249.82409834399</v>
      </c>
      <c r="P1833" s="4">
        <f t="shared" si="141"/>
        <v>1.2178044188467447E-3</v>
      </c>
      <c r="Q1833">
        <v>2023</v>
      </c>
      <c r="R1833">
        <v>5</v>
      </c>
      <c r="S1833">
        <v>18</v>
      </c>
      <c r="T1833" s="5">
        <v>3</v>
      </c>
      <c r="U1833" s="5">
        <v>18</v>
      </c>
      <c r="V1833" s="1">
        <f t="shared" si="142"/>
        <v>45064</v>
      </c>
      <c r="W1833" s="5">
        <f t="shared" si="143"/>
        <v>138</v>
      </c>
      <c r="X1833" s="3">
        <f t="shared" si="144"/>
        <v>138.13749999999999</v>
      </c>
      <c r="Y1833">
        <v>1</v>
      </c>
    </row>
    <row r="1834" spans="1:25" x14ac:dyDescent="0.2">
      <c r="A1834" s="1">
        <v>45064</v>
      </c>
      <c r="B1834" s="2">
        <v>0.15894675925925925</v>
      </c>
      <c r="C1834">
        <v>1017</v>
      </c>
      <c r="D1834">
        <v>1000.64</v>
      </c>
      <c r="E1834">
        <v>0</v>
      </c>
      <c r="F1834">
        <v>0</v>
      </c>
      <c r="G1834">
        <v>0</v>
      </c>
      <c r="H1834">
        <v>0</v>
      </c>
      <c r="I1834">
        <v>179351</v>
      </c>
      <c r="J1834">
        <v>177.12</v>
      </c>
      <c r="K1834">
        <v>39.003</v>
      </c>
      <c r="L1834">
        <v>34.021000000000001</v>
      </c>
      <c r="M1834">
        <v>24.98</v>
      </c>
      <c r="N1834" s="3">
        <f>(((J1834/1000000)/P1834)*1000000)*D1834/1013.25</f>
        <v>143597.77850862307</v>
      </c>
      <c r="O1834" s="3">
        <f t="shared" si="140"/>
        <v>143597.77850862307</v>
      </c>
      <c r="P1834" s="4">
        <f t="shared" si="141"/>
        <v>1.2180949126145218E-3</v>
      </c>
      <c r="Q1834">
        <v>2023</v>
      </c>
      <c r="R1834">
        <v>5</v>
      </c>
      <c r="S1834">
        <v>18</v>
      </c>
      <c r="T1834" s="5">
        <v>3</v>
      </c>
      <c r="U1834" s="5">
        <v>48</v>
      </c>
      <c r="V1834" s="1">
        <f t="shared" si="142"/>
        <v>45064</v>
      </c>
      <c r="W1834" s="5">
        <f t="shared" si="143"/>
        <v>138</v>
      </c>
      <c r="X1834" s="3">
        <f t="shared" si="144"/>
        <v>138.15833333333333</v>
      </c>
      <c r="Y1834">
        <v>1</v>
      </c>
    </row>
    <row r="1835" spans="1:25" x14ac:dyDescent="0.2">
      <c r="A1835" s="1">
        <v>45064</v>
      </c>
      <c r="B1835" s="2">
        <v>0.17978009259259262</v>
      </c>
      <c r="C1835">
        <v>1017.27</v>
      </c>
      <c r="D1835">
        <v>1000.81</v>
      </c>
      <c r="E1835">
        <v>0</v>
      </c>
      <c r="F1835">
        <v>0</v>
      </c>
      <c r="G1835">
        <v>0</v>
      </c>
      <c r="H1835">
        <v>0</v>
      </c>
      <c r="I1835">
        <v>179735</v>
      </c>
      <c r="J1835">
        <v>177.529</v>
      </c>
      <c r="K1835">
        <v>38.997</v>
      </c>
      <c r="L1835">
        <v>34.018000000000001</v>
      </c>
      <c r="M1835">
        <v>25.024999999999999</v>
      </c>
      <c r="N1835" s="3">
        <f>(((J1835/1000000)/P1835)*1000000)*D1835/1013.25</f>
        <v>143947.76176911735</v>
      </c>
      <c r="O1835" s="3">
        <f t="shared" si="140"/>
        <v>143947.76176911735</v>
      </c>
      <c r="P1835" s="4">
        <f t="shared" si="141"/>
        <v>1.2181461978795854E-3</v>
      </c>
      <c r="Q1835">
        <v>2023</v>
      </c>
      <c r="R1835">
        <v>5</v>
      </c>
      <c r="S1835">
        <v>18</v>
      </c>
      <c r="T1835" s="5">
        <v>4</v>
      </c>
      <c r="U1835" s="5">
        <v>18</v>
      </c>
      <c r="V1835" s="1">
        <f t="shared" si="142"/>
        <v>45064</v>
      </c>
      <c r="W1835" s="5">
        <f t="shared" si="143"/>
        <v>138</v>
      </c>
      <c r="X1835" s="3">
        <f t="shared" si="144"/>
        <v>138.17916666666667</v>
      </c>
      <c r="Y1835">
        <v>1</v>
      </c>
    </row>
    <row r="1836" spans="1:25" x14ac:dyDescent="0.2">
      <c r="A1836" s="1">
        <v>45064</v>
      </c>
      <c r="B1836" s="2">
        <v>0.20061342592592593</v>
      </c>
      <c r="C1836">
        <v>1017.63</v>
      </c>
      <c r="D1836">
        <v>1001.16</v>
      </c>
      <c r="E1836">
        <v>0</v>
      </c>
      <c r="F1836">
        <v>0</v>
      </c>
      <c r="G1836">
        <v>0</v>
      </c>
      <c r="H1836">
        <v>0</v>
      </c>
      <c r="I1836">
        <v>178114</v>
      </c>
      <c r="J1836">
        <v>175.99</v>
      </c>
      <c r="K1836">
        <v>38.999000000000002</v>
      </c>
      <c r="L1836">
        <v>34.011000000000003</v>
      </c>
      <c r="M1836">
        <v>25.039000000000001</v>
      </c>
      <c r="N1836" s="3">
        <f>(((J1836/1000000)/P1836)*1000000)*D1836/1013.25</f>
        <v>142735.75753635721</v>
      </c>
      <c r="O1836" s="3">
        <f t="shared" si="140"/>
        <v>142735.75753635721</v>
      </c>
      <c r="P1836" s="4">
        <f t="shared" si="141"/>
        <v>1.2182658887761966E-3</v>
      </c>
      <c r="Q1836">
        <v>2023</v>
      </c>
      <c r="R1836">
        <v>5</v>
      </c>
      <c r="S1836">
        <v>18</v>
      </c>
      <c r="T1836" s="5">
        <v>4</v>
      </c>
      <c r="U1836" s="5">
        <v>48</v>
      </c>
      <c r="V1836" s="1">
        <f t="shared" si="142"/>
        <v>45064</v>
      </c>
      <c r="W1836" s="5">
        <f t="shared" si="143"/>
        <v>138</v>
      </c>
      <c r="X1836" s="3">
        <f t="shared" si="144"/>
        <v>138.19999999999999</v>
      </c>
      <c r="Y1836">
        <v>1</v>
      </c>
    </row>
    <row r="1837" spans="1:25" x14ac:dyDescent="0.2">
      <c r="A1837" s="1">
        <v>45064</v>
      </c>
      <c r="B1837" s="2">
        <v>0.22144675925925927</v>
      </c>
      <c r="C1837">
        <v>1017.31</v>
      </c>
      <c r="D1837">
        <v>1000.97</v>
      </c>
      <c r="E1837">
        <v>0</v>
      </c>
      <c r="F1837">
        <v>0</v>
      </c>
      <c r="G1837">
        <v>0</v>
      </c>
      <c r="H1837">
        <v>0</v>
      </c>
      <c r="I1837">
        <v>179374</v>
      </c>
      <c r="J1837">
        <v>177.2</v>
      </c>
      <c r="K1837">
        <v>38.996000000000002</v>
      </c>
      <c r="L1837">
        <v>33.999000000000002</v>
      </c>
      <c r="M1837">
        <v>24.978999999999999</v>
      </c>
      <c r="N1837" s="3">
        <f>(((J1837/1000000)/P1837)*1000000)*D1837/1013.25</f>
        <v>143665.64065668458</v>
      </c>
      <c r="O1837" s="3">
        <f t="shared" si="140"/>
        <v>143665.64065668458</v>
      </c>
      <c r="P1837" s="4">
        <f t="shared" si="141"/>
        <v>1.2184711555296207E-3</v>
      </c>
      <c r="Q1837">
        <v>2023</v>
      </c>
      <c r="R1837">
        <v>5</v>
      </c>
      <c r="S1837">
        <v>18</v>
      </c>
      <c r="T1837" s="5">
        <v>5</v>
      </c>
      <c r="U1837" s="5">
        <v>18</v>
      </c>
      <c r="V1837" s="1">
        <f t="shared" si="142"/>
        <v>45064</v>
      </c>
      <c r="W1837" s="5">
        <f t="shared" si="143"/>
        <v>138</v>
      </c>
      <c r="X1837" s="3">
        <f t="shared" si="144"/>
        <v>138.22083333333333</v>
      </c>
      <c r="Y1837">
        <v>1</v>
      </c>
    </row>
    <row r="1838" spans="1:25" x14ac:dyDescent="0.2">
      <c r="A1838" s="1">
        <v>45064</v>
      </c>
      <c r="B1838" s="2">
        <v>0.24228009259259262</v>
      </c>
      <c r="C1838">
        <v>1017.38</v>
      </c>
      <c r="D1838">
        <v>1000.99</v>
      </c>
      <c r="E1838">
        <v>0</v>
      </c>
      <c r="F1838">
        <v>0</v>
      </c>
      <c r="G1838">
        <v>0</v>
      </c>
      <c r="H1838">
        <v>0</v>
      </c>
      <c r="I1838">
        <v>180627</v>
      </c>
      <c r="J1838">
        <v>178.44200000000001</v>
      </c>
      <c r="K1838">
        <v>39.000999999999998</v>
      </c>
      <c r="L1838">
        <v>33.962000000000003</v>
      </c>
      <c r="M1838">
        <v>25.088000000000001</v>
      </c>
      <c r="N1838" s="3">
        <f>(((J1838/1000000)/P1838)*1000000)*D1838/1013.25</f>
        <v>144600.30103452102</v>
      </c>
      <c r="O1838" s="3">
        <f t="shared" si="140"/>
        <v>144600.30103452102</v>
      </c>
      <c r="P1838" s="4">
        <f t="shared" si="141"/>
        <v>1.2191047167543433E-3</v>
      </c>
      <c r="Q1838">
        <v>2023</v>
      </c>
      <c r="R1838">
        <v>5</v>
      </c>
      <c r="S1838">
        <v>18</v>
      </c>
      <c r="T1838" s="5">
        <v>5</v>
      </c>
      <c r="U1838" s="5">
        <v>48</v>
      </c>
      <c r="V1838" s="1">
        <f t="shared" si="142"/>
        <v>45064</v>
      </c>
      <c r="W1838" s="5">
        <f t="shared" si="143"/>
        <v>138</v>
      </c>
      <c r="X1838" s="3">
        <f t="shared" si="144"/>
        <v>138.24166666666667</v>
      </c>
      <c r="Y1838">
        <v>1</v>
      </c>
    </row>
    <row r="1839" spans="1:25" x14ac:dyDescent="0.2">
      <c r="A1839" s="1">
        <v>45064</v>
      </c>
      <c r="B1839" s="2">
        <v>0.26311342592592596</v>
      </c>
      <c r="C1839">
        <v>1017.18</v>
      </c>
      <c r="D1839">
        <v>1000.89</v>
      </c>
      <c r="E1839">
        <v>0</v>
      </c>
      <c r="F1839">
        <v>0</v>
      </c>
      <c r="G1839">
        <v>0</v>
      </c>
      <c r="H1839">
        <v>0</v>
      </c>
      <c r="I1839">
        <v>179714</v>
      </c>
      <c r="J1839">
        <v>177.523</v>
      </c>
      <c r="K1839">
        <v>38.999000000000002</v>
      </c>
      <c r="L1839">
        <v>33.970999999999997</v>
      </c>
      <c r="M1839">
        <v>24.937999999999999</v>
      </c>
      <c r="N1839" s="3">
        <f>(((J1839/1000000)/P1839)*1000000)*D1839/1013.25</f>
        <v>143859.41526232043</v>
      </c>
      <c r="O1839" s="3">
        <f t="shared" si="140"/>
        <v>143859.41526232043</v>
      </c>
      <c r="P1839" s="4">
        <f t="shared" si="141"/>
        <v>1.2189505161191558E-3</v>
      </c>
      <c r="Q1839">
        <v>2023</v>
      </c>
      <c r="R1839">
        <v>5</v>
      </c>
      <c r="S1839">
        <v>18</v>
      </c>
      <c r="T1839" s="5">
        <v>6</v>
      </c>
      <c r="U1839" s="5">
        <v>18</v>
      </c>
      <c r="V1839" s="1">
        <f t="shared" si="142"/>
        <v>45064</v>
      </c>
      <c r="W1839" s="5">
        <f t="shared" si="143"/>
        <v>138</v>
      </c>
      <c r="X1839" s="3">
        <f t="shared" si="144"/>
        <v>138.26249999999999</v>
      </c>
      <c r="Y1839">
        <v>1</v>
      </c>
    </row>
    <row r="1840" spans="1:25" x14ac:dyDescent="0.2">
      <c r="A1840" s="1">
        <v>45064</v>
      </c>
      <c r="B1840" s="2">
        <v>0.28394675925925927</v>
      </c>
      <c r="C1840">
        <v>1017.15</v>
      </c>
      <c r="D1840">
        <v>1000.86</v>
      </c>
      <c r="E1840">
        <v>0</v>
      </c>
      <c r="F1840">
        <v>0</v>
      </c>
      <c r="G1840">
        <v>0</v>
      </c>
      <c r="H1840">
        <v>0</v>
      </c>
      <c r="I1840">
        <v>177161</v>
      </c>
      <c r="J1840">
        <v>174.995</v>
      </c>
      <c r="K1840">
        <v>38.997999999999998</v>
      </c>
      <c r="L1840">
        <v>34.006</v>
      </c>
      <c r="M1840">
        <v>24.99</v>
      </c>
      <c r="N1840" s="3">
        <f>(((J1840/1000000)/P1840)*1000000)*D1840/1013.25</f>
        <v>141876.27987057847</v>
      </c>
      <c r="O1840" s="3">
        <f t="shared" si="140"/>
        <v>141876.27987057847</v>
      </c>
      <c r="P1840" s="4">
        <f t="shared" si="141"/>
        <v>1.218351403945186E-3</v>
      </c>
      <c r="Q1840">
        <v>2023</v>
      </c>
      <c r="R1840">
        <v>5</v>
      </c>
      <c r="S1840">
        <v>18</v>
      </c>
      <c r="T1840" s="5">
        <v>6</v>
      </c>
      <c r="U1840" s="5">
        <v>48</v>
      </c>
      <c r="V1840" s="1">
        <f t="shared" si="142"/>
        <v>45064</v>
      </c>
      <c r="W1840" s="5">
        <f t="shared" si="143"/>
        <v>138</v>
      </c>
      <c r="X1840" s="3">
        <f t="shared" si="144"/>
        <v>138.28333333333333</v>
      </c>
      <c r="Y1840">
        <v>1</v>
      </c>
    </row>
    <row r="1841" spans="1:25" x14ac:dyDescent="0.2">
      <c r="A1841" s="1">
        <v>45064</v>
      </c>
      <c r="B1841" s="2">
        <v>0.30478009259259259</v>
      </c>
      <c r="C1841">
        <v>1017.04</v>
      </c>
      <c r="D1841">
        <v>1000.61</v>
      </c>
      <c r="E1841">
        <v>0</v>
      </c>
      <c r="F1841">
        <v>0</v>
      </c>
      <c r="G1841">
        <v>0</v>
      </c>
      <c r="H1841">
        <v>0</v>
      </c>
      <c r="I1841">
        <v>176244</v>
      </c>
      <c r="J1841">
        <v>174.04599999999999</v>
      </c>
      <c r="K1841">
        <v>38.996000000000002</v>
      </c>
      <c r="L1841">
        <v>33.976999999999997</v>
      </c>
      <c r="M1841">
        <v>24.934999999999999</v>
      </c>
      <c r="N1841" s="3">
        <f>(((J1841/1000000)/P1841)*1000000)*D1841/1013.25</f>
        <v>141014.18889524616</v>
      </c>
      <c r="O1841" s="3">
        <f t="shared" si="140"/>
        <v>141014.18889524616</v>
      </c>
      <c r="P1841" s="4">
        <f t="shared" si="141"/>
        <v>1.2188477482583701E-3</v>
      </c>
      <c r="Q1841">
        <v>2023</v>
      </c>
      <c r="R1841">
        <v>5</v>
      </c>
      <c r="S1841">
        <v>18</v>
      </c>
      <c r="T1841" s="5">
        <v>7</v>
      </c>
      <c r="U1841" s="5">
        <v>18</v>
      </c>
      <c r="V1841" s="1">
        <f t="shared" si="142"/>
        <v>45064</v>
      </c>
      <c r="W1841" s="5">
        <f t="shared" si="143"/>
        <v>138</v>
      </c>
      <c r="X1841" s="3">
        <f t="shared" si="144"/>
        <v>138.30416666666667</v>
      </c>
      <c r="Y1841">
        <v>1</v>
      </c>
    </row>
    <row r="1842" spans="1:25" x14ac:dyDescent="0.2">
      <c r="A1842" s="1">
        <v>45064</v>
      </c>
      <c r="B1842" s="2">
        <v>0.32561342592592596</v>
      </c>
      <c r="C1842">
        <v>1016.91</v>
      </c>
      <c r="D1842">
        <v>1000.62</v>
      </c>
      <c r="E1842">
        <v>0</v>
      </c>
      <c r="F1842">
        <v>0</v>
      </c>
      <c r="G1842">
        <v>0</v>
      </c>
      <c r="H1842">
        <v>0</v>
      </c>
      <c r="I1842">
        <v>175403</v>
      </c>
      <c r="J1842">
        <v>173.21799999999999</v>
      </c>
      <c r="K1842">
        <v>38.997999999999998</v>
      </c>
      <c r="L1842">
        <v>33.978999999999999</v>
      </c>
      <c r="M1842">
        <v>24.946000000000002</v>
      </c>
      <c r="N1842" s="3">
        <f>(((J1842/1000000)/P1842)*1000000)*D1842/1013.25</f>
        <v>140348.67964941822</v>
      </c>
      <c r="O1842" s="3">
        <f t="shared" si="140"/>
        <v>140348.67964941822</v>
      </c>
      <c r="P1842" s="4">
        <f t="shared" si="141"/>
        <v>1.2188134980923571E-3</v>
      </c>
      <c r="Q1842">
        <v>2023</v>
      </c>
      <c r="R1842">
        <v>5</v>
      </c>
      <c r="S1842">
        <v>18</v>
      </c>
      <c r="T1842" s="5">
        <v>7</v>
      </c>
      <c r="U1842" s="5">
        <v>48</v>
      </c>
      <c r="V1842" s="1">
        <f t="shared" si="142"/>
        <v>45064</v>
      </c>
      <c r="W1842" s="5">
        <f t="shared" si="143"/>
        <v>138</v>
      </c>
      <c r="X1842" s="3">
        <f t="shared" si="144"/>
        <v>138.32499999999999</v>
      </c>
      <c r="Y1842">
        <v>1</v>
      </c>
    </row>
    <row r="1843" spans="1:25" x14ac:dyDescent="0.2">
      <c r="A1843" s="1">
        <v>45064</v>
      </c>
      <c r="B1843" s="2">
        <v>0.34644675925925927</v>
      </c>
      <c r="C1843">
        <v>1017.13</v>
      </c>
      <c r="D1843">
        <v>1000.88</v>
      </c>
      <c r="E1843">
        <v>0</v>
      </c>
      <c r="F1843">
        <v>0</v>
      </c>
      <c r="G1843">
        <v>0</v>
      </c>
      <c r="H1843">
        <v>0</v>
      </c>
      <c r="I1843">
        <v>171819</v>
      </c>
      <c r="J1843">
        <v>169.721</v>
      </c>
      <c r="K1843">
        <v>38.997</v>
      </c>
      <c r="L1843">
        <v>33.963999999999999</v>
      </c>
      <c r="M1843">
        <v>24.959</v>
      </c>
      <c r="N1843" s="3">
        <f>(((J1843/1000000)/P1843)*1000000)*D1843/1013.25</f>
        <v>137521.9995412706</v>
      </c>
      <c r="O1843" s="3">
        <f t="shared" si="140"/>
        <v>137521.9995412706</v>
      </c>
      <c r="P1843" s="4">
        <f t="shared" si="141"/>
        <v>1.2190704448803256E-3</v>
      </c>
      <c r="Q1843">
        <v>2023</v>
      </c>
      <c r="R1843">
        <v>5</v>
      </c>
      <c r="S1843">
        <v>18</v>
      </c>
      <c r="T1843" s="5">
        <v>8</v>
      </c>
      <c r="U1843" s="5">
        <v>18</v>
      </c>
      <c r="V1843" s="1">
        <f t="shared" si="142"/>
        <v>45064</v>
      </c>
      <c r="W1843" s="5">
        <f t="shared" si="143"/>
        <v>138</v>
      </c>
      <c r="X1843" s="3">
        <f t="shared" si="144"/>
        <v>138.34583333333333</v>
      </c>
      <c r="Y1843">
        <v>1</v>
      </c>
    </row>
    <row r="1844" spans="1:25" x14ac:dyDescent="0.2">
      <c r="A1844" s="1">
        <v>45064</v>
      </c>
      <c r="B1844" s="2">
        <v>0.36728009259259259</v>
      </c>
      <c r="C1844">
        <v>1017.2</v>
      </c>
      <c r="D1844">
        <v>1000.84</v>
      </c>
      <c r="E1844">
        <v>0</v>
      </c>
      <c r="F1844">
        <v>0</v>
      </c>
      <c r="G1844">
        <v>0</v>
      </c>
      <c r="H1844">
        <v>0</v>
      </c>
      <c r="I1844">
        <v>176732</v>
      </c>
      <c r="J1844">
        <v>174.56800000000001</v>
      </c>
      <c r="K1844">
        <v>38.996000000000002</v>
      </c>
      <c r="L1844">
        <v>33.956000000000003</v>
      </c>
      <c r="M1844">
        <v>24.943999999999999</v>
      </c>
      <c r="N1844" s="3">
        <f>(((J1844/1000000)/P1844)*1000000)*D1844/1013.25</f>
        <v>141427.88112241658</v>
      </c>
      <c r="O1844" s="3">
        <f t="shared" si="140"/>
        <v>141427.88112241658</v>
      </c>
      <c r="P1844" s="4">
        <f t="shared" si="141"/>
        <v>1.21920754974984E-3</v>
      </c>
      <c r="Q1844">
        <v>2023</v>
      </c>
      <c r="R1844">
        <v>5</v>
      </c>
      <c r="S1844">
        <v>18</v>
      </c>
      <c r="T1844" s="5">
        <v>8</v>
      </c>
      <c r="U1844" s="5">
        <v>48</v>
      </c>
      <c r="V1844" s="1">
        <f t="shared" si="142"/>
        <v>45064</v>
      </c>
      <c r="W1844" s="5">
        <f t="shared" si="143"/>
        <v>138</v>
      </c>
      <c r="X1844" s="3">
        <f t="shared" si="144"/>
        <v>138.36666666666667</v>
      </c>
      <c r="Y1844">
        <v>1</v>
      </c>
    </row>
    <row r="1845" spans="1:25" x14ac:dyDescent="0.2">
      <c r="A1845" s="1">
        <v>45064</v>
      </c>
      <c r="B1845" s="2">
        <v>0.38811342592592596</v>
      </c>
      <c r="C1845">
        <v>1017.01</v>
      </c>
      <c r="D1845">
        <v>1000.73</v>
      </c>
      <c r="E1845">
        <v>0</v>
      </c>
      <c r="F1845">
        <v>0</v>
      </c>
      <c r="G1845">
        <v>0</v>
      </c>
      <c r="H1845">
        <v>0</v>
      </c>
      <c r="I1845">
        <v>174203</v>
      </c>
      <c r="J1845">
        <v>172.05</v>
      </c>
      <c r="K1845">
        <v>39.005000000000003</v>
      </c>
      <c r="L1845">
        <v>33.966999999999999</v>
      </c>
      <c r="M1845">
        <v>24.997</v>
      </c>
      <c r="N1845" s="3">
        <f>(((J1845/1000000)/P1845)*1000000)*D1845/1013.25</f>
        <v>139394.13267769714</v>
      </c>
      <c r="O1845" s="3">
        <f t="shared" si="140"/>
        <v>139394.13267769714</v>
      </c>
      <c r="P1845" s="4">
        <f t="shared" si="141"/>
        <v>1.2190190424976599E-3</v>
      </c>
      <c r="Q1845">
        <v>2023</v>
      </c>
      <c r="R1845">
        <v>5</v>
      </c>
      <c r="S1845">
        <v>18</v>
      </c>
      <c r="T1845" s="5">
        <v>9</v>
      </c>
      <c r="U1845" s="5">
        <v>18</v>
      </c>
      <c r="V1845" s="1">
        <f t="shared" si="142"/>
        <v>45064</v>
      </c>
      <c r="W1845" s="5">
        <f t="shared" si="143"/>
        <v>138</v>
      </c>
      <c r="X1845" s="3">
        <f t="shared" si="144"/>
        <v>138.38749999999999</v>
      </c>
      <c r="Y1845">
        <v>1</v>
      </c>
    </row>
    <row r="1846" spans="1:25" x14ac:dyDescent="0.2">
      <c r="A1846" s="1">
        <v>45064</v>
      </c>
      <c r="B1846" s="2">
        <v>0.40894675925925927</v>
      </c>
      <c r="C1846">
        <v>1017.28</v>
      </c>
      <c r="D1846">
        <v>1000.88</v>
      </c>
      <c r="E1846">
        <v>0</v>
      </c>
      <c r="F1846">
        <v>0</v>
      </c>
      <c r="G1846">
        <v>0</v>
      </c>
      <c r="H1846">
        <v>0</v>
      </c>
      <c r="I1846">
        <v>172941</v>
      </c>
      <c r="J1846">
        <v>170.83099999999999</v>
      </c>
      <c r="K1846">
        <v>38.999000000000002</v>
      </c>
      <c r="L1846">
        <v>33.948999999999998</v>
      </c>
      <c r="M1846">
        <v>24.960999999999999</v>
      </c>
      <c r="N1846" s="3">
        <f>(((J1846/1000000)/P1846)*1000000)*D1846/1013.25</f>
        <v>138392.22560708452</v>
      </c>
      <c r="O1846" s="3">
        <f t="shared" si="140"/>
        <v>138392.22560708452</v>
      </c>
      <c r="P1846" s="4">
        <f t="shared" si="141"/>
        <v>1.2193275545217621E-3</v>
      </c>
      <c r="Q1846">
        <v>2023</v>
      </c>
      <c r="R1846">
        <v>5</v>
      </c>
      <c r="S1846">
        <v>18</v>
      </c>
      <c r="T1846" s="5">
        <v>9</v>
      </c>
      <c r="U1846" s="5">
        <v>48</v>
      </c>
      <c r="V1846" s="1">
        <f t="shared" si="142"/>
        <v>45064</v>
      </c>
      <c r="W1846" s="5">
        <f t="shared" si="143"/>
        <v>138</v>
      </c>
      <c r="X1846" s="3">
        <f t="shared" si="144"/>
        <v>138.40833333333333</v>
      </c>
      <c r="Y1846">
        <v>1</v>
      </c>
    </row>
    <row r="1847" spans="1:25" x14ac:dyDescent="0.2">
      <c r="A1847" s="1">
        <v>45064</v>
      </c>
      <c r="B1847" s="2">
        <v>0.42978009259259259</v>
      </c>
      <c r="C1847">
        <v>1017.45</v>
      </c>
      <c r="D1847">
        <v>1001.07</v>
      </c>
      <c r="E1847">
        <v>0</v>
      </c>
      <c r="F1847">
        <v>0</v>
      </c>
      <c r="G1847">
        <v>0</v>
      </c>
      <c r="H1847">
        <v>0</v>
      </c>
      <c r="I1847">
        <v>166062</v>
      </c>
      <c r="J1847">
        <v>164.066</v>
      </c>
      <c r="K1847">
        <v>39</v>
      </c>
      <c r="L1847">
        <v>33.94</v>
      </c>
      <c r="M1847">
        <v>25.122</v>
      </c>
      <c r="N1847" s="3">
        <f>(((J1847/1000000)/P1847)*1000000)*D1847/1013.25</f>
        <v>132920.22445383438</v>
      </c>
      <c r="O1847" s="3">
        <f t="shared" si="140"/>
        <v>132920.22445383438</v>
      </c>
      <c r="P1847" s="4">
        <f t="shared" si="141"/>
        <v>1.2194818985179485E-3</v>
      </c>
      <c r="Q1847">
        <v>2023</v>
      </c>
      <c r="R1847">
        <v>5</v>
      </c>
      <c r="S1847">
        <v>18</v>
      </c>
      <c r="T1847" s="5">
        <v>10</v>
      </c>
      <c r="U1847" s="5">
        <v>18</v>
      </c>
      <c r="V1847" s="1">
        <f t="shared" si="142"/>
        <v>45064</v>
      </c>
      <c r="W1847" s="5">
        <f t="shared" si="143"/>
        <v>138</v>
      </c>
      <c r="X1847" s="3">
        <f t="shared" si="144"/>
        <v>138.42916666666667</v>
      </c>
      <c r="Y1847">
        <v>1</v>
      </c>
    </row>
    <row r="1848" spans="1:25" x14ac:dyDescent="0.2">
      <c r="A1848" s="1">
        <v>45064</v>
      </c>
      <c r="B1848" s="2">
        <v>0.45061342592592596</v>
      </c>
      <c r="C1848">
        <v>1017.44</v>
      </c>
      <c r="D1848">
        <v>1001.08</v>
      </c>
      <c r="E1848">
        <v>0</v>
      </c>
      <c r="F1848">
        <v>0</v>
      </c>
      <c r="G1848">
        <v>0</v>
      </c>
      <c r="H1848">
        <v>0</v>
      </c>
      <c r="I1848">
        <v>161290</v>
      </c>
      <c r="J1848">
        <v>159.35300000000001</v>
      </c>
      <c r="K1848">
        <v>39</v>
      </c>
      <c r="L1848">
        <v>33.945999999999998</v>
      </c>
      <c r="M1848">
        <v>25.100999999999999</v>
      </c>
      <c r="N1848" s="3">
        <f>(((J1848/1000000)/P1848)*1000000)*D1848/1013.25</f>
        <v>129114.11017844027</v>
      </c>
      <c r="O1848" s="3">
        <f t="shared" si="140"/>
        <v>129114.11017844027</v>
      </c>
      <c r="P1848" s="4">
        <f t="shared" si="141"/>
        <v>1.2193789960012673E-3</v>
      </c>
      <c r="Q1848">
        <v>2023</v>
      </c>
      <c r="R1848">
        <v>5</v>
      </c>
      <c r="S1848">
        <v>18</v>
      </c>
      <c r="T1848" s="5">
        <v>10</v>
      </c>
      <c r="U1848" s="5">
        <v>48</v>
      </c>
      <c r="V1848" s="1">
        <f t="shared" si="142"/>
        <v>45064</v>
      </c>
      <c r="W1848" s="5">
        <f t="shared" si="143"/>
        <v>138</v>
      </c>
      <c r="X1848" s="3">
        <f t="shared" si="144"/>
        <v>138.44999999999999</v>
      </c>
      <c r="Y1848">
        <v>1</v>
      </c>
    </row>
    <row r="1849" spans="1:25" x14ac:dyDescent="0.2">
      <c r="A1849" s="1">
        <v>45064</v>
      </c>
      <c r="B1849" s="2">
        <v>0.47144675925925927</v>
      </c>
      <c r="C1849">
        <v>1017.4</v>
      </c>
      <c r="D1849">
        <v>1000.99</v>
      </c>
      <c r="E1849">
        <v>0</v>
      </c>
      <c r="F1849">
        <v>0</v>
      </c>
      <c r="G1849">
        <v>0</v>
      </c>
      <c r="H1849">
        <v>0</v>
      </c>
      <c r="I1849">
        <v>159671</v>
      </c>
      <c r="J1849">
        <v>157.739</v>
      </c>
      <c r="K1849">
        <v>39</v>
      </c>
      <c r="L1849">
        <v>33.936999999999998</v>
      </c>
      <c r="M1849">
        <v>25.108000000000001</v>
      </c>
      <c r="N1849" s="3">
        <f>(((J1849/1000000)/P1849)*1000000)*D1849/1013.25</f>
        <v>127778.71755097836</v>
      </c>
      <c r="O1849" s="3">
        <f t="shared" si="140"/>
        <v>127778.71755097836</v>
      </c>
      <c r="P1849" s="4">
        <f t="shared" si="141"/>
        <v>1.2195333595567208E-3</v>
      </c>
      <c r="Q1849">
        <v>2023</v>
      </c>
      <c r="R1849">
        <v>5</v>
      </c>
      <c r="S1849">
        <v>18</v>
      </c>
      <c r="T1849" s="5">
        <v>11</v>
      </c>
      <c r="U1849" s="5">
        <v>18</v>
      </c>
      <c r="V1849" s="1">
        <f t="shared" si="142"/>
        <v>45064</v>
      </c>
      <c r="W1849" s="5">
        <f t="shared" si="143"/>
        <v>138</v>
      </c>
      <c r="X1849" s="3">
        <f t="shared" si="144"/>
        <v>138.47083333333333</v>
      </c>
      <c r="Y1849">
        <v>1</v>
      </c>
    </row>
    <row r="1850" spans="1:25" x14ac:dyDescent="0.2">
      <c r="A1850" s="1">
        <v>45064</v>
      </c>
      <c r="B1850" s="2">
        <v>0.49228009259259259</v>
      </c>
      <c r="C1850">
        <v>1017.59</v>
      </c>
      <c r="D1850">
        <v>1001.13</v>
      </c>
      <c r="E1850">
        <v>0</v>
      </c>
      <c r="F1850">
        <v>0</v>
      </c>
      <c r="G1850">
        <v>0</v>
      </c>
      <c r="H1850">
        <v>0</v>
      </c>
      <c r="I1850">
        <v>158548</v>
      </c>
      <c r="J1850">
        <v>156.65199999999999</v>
      </c>
      <c r="K1850">
        <v>39.000999999999998</v>
      </c>
      <c r="L1850">
        <v>33.954999999999998</v>
      </c>
      <c r="M1850">
        <v>25.123000000000001</v>
      </c>
      <c r="N1850" s="3">
        <f>(((J1850/1000000)/P1850)*1000000)*D1850/1013.25</f>
        <v>126948.0569614461</v>
      </c>
      <c r="O1850" s="3">
        <f t="shared" si="140"/>
        <v>126948.0569614461</v>
      </c>
      <c r="P1850" s="4">
        <f t="shared" si="141"/>
        <v>1.2192246911163467E-3</v>
      </c>
      <c r="Q1850">
        <v>2023</v>
      </c>
      <c r="R1850">
        <v>5</v>
      </c>
      <c r="S1850">
        <v>18</v>
      </c>
      <c r="T1850" s="5">
        <v>11</v>
      </c>
      <c r="U1850" s="5">
        <v>48</v>
      </c>
      <c r="V1850" s="1">
        <f t="shared" si="142"/>
        <v>45064</v>
      </c>
      <c r="W1850" s="5">
        <f t="shared" si="143"/>
        <v>138</v>
      </c>
      <c r="X1850" s="3">
        <f t="shared" si="144"/>
        <v>138.49166666666667</v>
      </c>
      <c r="Y1850">
        <v>1</v>
      </c>
    </row>
    <row r="1851" spans="1:25" x14ac:dyDescent="0.2">
      <c r="A1851" s="1">
        <v>45064</v>
      </c>
      <c r="B1851" s="2">
        <v>0.5131134259259259</v>
      </c>
      <c r="C1851">
        <v>1017.69</v>
      </c>
      <c r="D1851">
        <v>1001.26</v>
      </c>
      <c r="E1851">
        <v>0</v>
      </c>
      <c r="F1851">
        <v>0</v>
      </c>
      <c r="G1851">
        <v>0</v>
      </c>
      <c r="H1851">
        <v>0</v>
      </c>
      <c r="I1851">
        <v>155737</v>
      </c>
      <c r="J1851">
        <v>153.89400000000001</v>
      </c>
      <c r="K1851">
        <v>39.002000000000002</v>
      </c>
      <c r="L1851">
        <v>33.981999999999999</v>
      </c>
      <c r="M1851">
        <v>25.114000000000001</v>
      </c>
      <c r="N1851" s="3">
        <f>(((J1851/1000000)/P1851)*1000000)*D1851/1013.25</f>
        <v>124776.55520955802</v>
      </c>
      <c r="O1851" s="3">
        <f t="shared" si="140"/>
        <v>124776.55520955802</v>
      </c>
      <c r="P1851" s="4">
        <f t="shared" si="141"/>
        <v>1.2187621282683657E-3</v>
      </c>
      <c r="Q1851">
        <v>2023</v>
      </c>
      <c r="R1851">
        <v>5</v>
      </c>
      <c r="S1851">
        <v>18</v>
      </c>
      <c r="T1851" s="5">
        <v>24</v>
      </c>
      <c r="U1851" s="5">
        <v>18</v>
      </c>
      <c r="V1851" s="1">
        <f t="shared" si="142"/>
        <v>45064</v>
      </c>
      <c r="W1851" s="5">
        <f t="shared" si="143"/>
        <v>138</v>
      </c>
      <c r="X1851" s="3">
        <f t="shared" si="144"/>
        <v>139.01249999999999</v>
      </c>
      <c r="Y1851">
        <v>1</v>
      </c>
    </row>
    <row r="1852" spans="1:25" x14ac:dyDescent="0.2">
      <c r="A1852" s="1">
        <v>45064</v>
      </c>
      <c r="B1852" s="2">
        <v>0.53394675925925927</v>
      </c>
      <c r="C1852">
        <v>1017.86</v>
      </c>
      <c r="D1852">
        <v>1001.48</v>
      </c>
      <c r="E1852">
        <v>0</v>
      </c>
      <c r="F1852">
        <v>0</v>
      </c>
      <c r="G1852">
        <v>0</v>
      </c>
      <c r="H1852">
        <v>0</v>
      </c>
      <c r="I1852">
        <v>153828</v>
      </c>
      <c r="J1852">
        <v>152.042</v>
      </c>
      <c r="K1852">
        <v>39</v>
      </c>
      <c r="L1852">
        <v>34.006999999999998</v>
      </c>
      <c r="M1852">
        <v>25.094999999999999</v>
      </c>
      <c r="N1852" s="3">
        <f>(((J1852/1000000)/P1852)*1000000)*D1852/1013.25</f>
        <v>123345.34699473034</v>
      </c>
      <c r="O1852" s="3">
        <f t="shared" si="140"/>
        <v>123345.34699473034</v>
      </c>
      <c r="P1852" s="4">
        <f t="shared" si="141"/>
        <v>1.2183342994664154E-3</v>
      </c>
      <c r="Q1852">
        <v>2023</v>
      </c>
      <c r="R1852">
        <v>5</v>
      </c>
      <c r="S1852">
        <v>18</v>
      </c>
      <c r="T1852" s="5">
        <v>24</v>
      </c>
      <c r="U1852" s="5">
        <v>48</v>
      </c>
      <c r="V1852" s="1">
        <f t="shared" si="142"/>
        <v>45064</v>
      </c>
      <c r="W1852" s="5">
        <f t="shared" si="143"/>
        <v>138</v>
      </c>
      <c r="X1852" s="3">
        <f t="shared" si="144"/>
        <v>139.03333333333333</v>
      </c>
      <c r="Y1852">
        <v>1</v>
      </c>
    </row>
    <row r="1853" spans="1:25" x14ac:dyDescent="0.2">
      <c r="A1853" s="1">
        <v>45064</v>
      </c>
      <c r="B1853" s="2">
        <v>0.55478009259259264</v>
      </c>
      <c r="C1853">
        <v>1017.69</v>
      </c>
      <c r="D1853">
        <v>1001.41</v>
      </c>
      <c r="E1853">
        <v>0</v>
      </c>
      <c r="F1853">
        <v>0</v>
      </c>
      <c r="G1853">
        <v>0</v>
      </c>
      <c r="H1853">
        <v>0</v>
      </c>
      <c r="I1853">
        <v>152163</v>
      </c>
      <c r="J1853">
        <v>150.38499999999999</v>
      </c>
      <c r="K1853">
        <v>38.999000000000002</v>
      </c>
      <c r="L1853">
        <v>34.005000000000003</v>
      </c>
      <c r="M1853">
        <v>25.111999999999998</v>
      </c>
      <c r="N1853" s="3">
        <f>(((J1853/1000000)/P1853)*1000000)*D1853/1013.25</f>
        <v>121989.1390589286</v>
      </c>
      <c r="O1853" s="3">
        <f t="shared" si="140"/>
        <v>121989.1390589286</v>
      </c>
      <c r="P1853" s="4">
        <f t="shared" si="141"/>
        <v>1.2183685091465119E-3</v>
      </c>
      <c r="Q1853">
        <v>2023</v>
      </c>
      <c r="R1853">
        <v>5</v>
      </c>
      <c r="S1853">
        <v>18</v>
      </c>
      <c r="T1853" s="5">
        <v>13</v>
      </c>
      <c r="U1853" s="5">
        <v>18</v>
      </c>
      <c r="V1853" s="1">
        <f t="shared" si="142"/>
        <v>45064</v>
      </c>
      <c r="W1853" s="5">
        <f t="shared" si="143"/>
        <v>138</v>
      </c>
      <c r="X1853" s="3">
        <f t="shared" si="144"/>
        <v>138.55416666666667</v>
      </c>
      <c r="Y1853">
        <v>1</v>
      </c>
    </row>
    <row r="1854" spans="1:25" x14ac:dyDescent="0.2">
      <c r="A1854" s="1">
        <v>45064</v>
      </c>
      <c r="B1854" s="2">
        <v>0.5756134259259259</v>
      </c>
      <c r="C1854">
        <v>1017.51</v>
      </c>
      <c r="D1854">
        <v>1001.16</v>
      </c>
      <c r="E1854">
        <v>0</v>
      </c>
      <c r="F1854">
        <v>0</v>
      </c>
      <c r="G1854">
        <v>0</v>
      </c>
      <c r="H1854">
        <v>0</v>
      </c>
      <c r="I1854">
        <v>151827</v>
      </c>
      <c r="J1854">
        <v>150.01499999999999</v>
      </c>
      <c r="K1854">
        <v>39.003</v>
      </c>
      <c r="L1854">
        <v>34.009</v>
      </c>
      <c r="M1854">
        <v>25.094999999999999</v>
      </c>
      <c r="N1854" s="3">
        <f>(((J1854/1000000)/P1854)*1000000)*D1854/1013.25</f>
        <v>121665.45547218288</v>
      </c>
      <c r="O1854" s="3">
        <f t="shared" si="140"/>
        <v>121665.45547218288</v>
      </c>
      <c r="P1854" s="4">
        <f t="shared" si="141"/>
        <v>1.2183000926763938E-3</v>
      </c>
      <c r="Q1854">
        <v>2023</v>
      </c>
      <c r="R1854">
        <v>5</v>
      </c>
      <c r="S1854">
        <v>18</v>
      </c>
      <c r="T1854" s="5">
        <v>13</v>
      </c>
      <c r="U1854" s="5">
        <v>48</v>
      </c>
      <c r="V1854" s="1">
        <f t="shared" si="142"/>
        <v>45064</v>
      </c>
      <c r="W1854" s="5">
        <f t="shared" si="143"/>
        <v>138</v>
      </c>
      <c r="X1854" s="3">
        <f t="shared" si="144"/>
        <v>138.57499999999999</v>
      </c>
      <c r="Y1854">
        <v>1</v>
      </c>
    </row>
    <row r="1855" spans="1:25" x14ac:dyDescent="0.2">
      <c r="A1855" s="1">
        <v>45064</v>
      </c>
      <c r="B1855" s="2">
        <v>0.59644675925925927</v>
      </c>
      <c r="C1855">
        <v>1017.2</v>
      </c>
      <c r="D1855">
        <v>1000.9</v>
      </c>
      <c r="E1855">
        <v>0</v>
      </c>
      <c r="F1855">
        <v>0</v>
      </c>
      <c r="G1855">
        <v>0</v>
      </c>
      <c r="H1855">
        <v>0</v>
      </c>
      <c r="I1855">
        <v>154058</v>
      </c>
      <c r="J1855">
        <v>152.18100000000001</v>
      </c>
      <c r="K1855">
        <v>38.997999999999998</v>
      </c>
      <c r="L1855">
        <v>34.015999999999998</v>
      </c>
      <c r="M1855">
        <v>25.067</v>
      </c>
      <c r="N1855" s="3">
        <f>(((J1855/1000000)/P1855)*1000000)*D1855/1013.25</f>
        <v>123402.20098195784</v>
      </c>
      <c r="O1855" s="3">
        <f t="shared" si="140"/>
        <v>123402.20098195784</v>
      </c>
      <c r="P1855" s="4">
        <f t="shared" si="141"/>
        <v>1.2181803916672042E-3</v>
      </c>
      <c r="Q1855">
        <v>2023</v>
      </c>
      <c r="R1855">
        <v>5</v>
      </c>
      <c r="S1855">
        <v>18</v>
      </c>
      <c r="T1855" s="5">
        <v>14</v>
      </c>
      <c r="U1855" s="5">
        <v>18</v>
      </c>
      <c r="V1855" s="1">
        <f t="shared" si="142"/>
        <v>45064</v>
      </c>
      <c r="W1855" s="5">
        <f t="shared" si="143"/>
        <v>138</v>
      </c>
      <c r="X1855" s="3">
        <f t="shared" si="144"/>
        <v>138.59583333333333</v>
      </c>
      <c r="Y1855">
        <v>1</v>
      </c>
    </row>
    <row r="1856" spans="1:25" x14ac:dyDescent="0.2">
      <c r="A1856" s="1">
        <v>45064</v>
      </c>
      <c r="B1856" s="2">
        <v>0.61728009259259264</v>
      </c>
      <c r="C1856">
        <v>1017.25</v>
      </c>
      <c r="D1856">
        <v>1000.95</v>
      </c>
      <c r="E1856">
        <v>0</v>
      </c>
      <c r="F1856">
        <v>0</v>
      </c>
      <c r="G1856">
        <v>0</v>
      </c>
      <c r="H1856">
        <v>0</v>
      </c>
      <c r="I1856">
        <v>154955</v>
      </c>
      <c r="J1856">
        <v>153.07499999999999</v>
      </c>
      <c r="K1856">
        <v>39.000999999999998</v>
      </c>
      <c r="L1856">
        <v>34.03</v>
      </c>
      <c r="M1856">
        <v>25.172999999999998</v>
      </c>
      <c r="N1856" s="3">
        <f>(((J1856/1000000)/P1856)*1000000)*D1856/1013.25</f>
        <v>124157.72748608558</v>
      </c>
      <c r="O1856" s="3">
        <f t="shared" si="140"/>
        <v>124157.72748608558</v>
      </c>
      <c r="P1856" s="4">
        <f t="shared" si="141"/>
        <v>1.2179410958097676E-3</v>
      </c>
      <c r="Q1856">
        <v>2023</v>
      </c>
      <c r="R1856">
        <v>5</v>
      </c>
      <c r="S1856">
        <v>18</v>
      </c>
      <c r="T1856" s="5">
        <v>14</v>
      </c>
      <c r="U1856" s="5">
        <v>48</v>
      </c>
      <c r="V1856" s="1">
        <f t="shared" si="142"/>
        <v>45064</v>
      </c>
      <c r="W1856" s="5">
        <f t="shared" si="143"/>
        <v>138</v>
      </c>
      <c r="X1856" s="3">
        <f t="shared" si="144"/>
        <v>138.61666666666667</v>
      </c>
      <c r="Y1856">
        <v>1</v>
      </c>
    </row>
    <row r="1857" spans="1:25" x14ac:dyDescent="0.2">
      <c r="A1857" s="1">
        <v>45064</v>
      </c>
      <c r="B1857" s="2">
        <v>0.6381134259259259</v>
      </c>
      <c r="C1857">
        <v>1017.37</v>
      </c>
      <c r="D1857">
        <v>1001.11</v>
      </c>
      <c r="E1857">
        <v>0</v>
      </c>
      <c r="F1857">
        <v>0</v>
      </c>
      <c r="G1857">
        <v>0</v>
      </c>
      <c r="H1857">
        <v>0</v>
      </c>
      <c r="I1857">
        <v>152928</v>
      </c>
      <c r="J1857">
        <v>151.096</v>
      </c>
      <c r="K1857">
        <v>38.997999999999998</v>
      </c>
      <c r="L1857">
        <v>34.027999999999999</v>
      </c>
      <c r="M1857">
        <v>25.198</v>
      </c>
      <c r="N1857" s="3">
        <f>(((J1857/1000000)/P1857)*1000000)*D1857/1013.25</f>
        <v>122568.72917048378</v>
      </c>
      <c r="O1857" s="3">
        <f t="shared" si="140"/>
        <v>122568.72917048378</v>
      </c>
      <c r="P1857" s="4">
        <f t="shared" si="141"/>
        <v>1.217975272268306E-3</v>
      </c>
      <c r="Q1857">
        <v>2023</v>
      </c>
      <c r="R1857">
        <v>5</v>
      </c>
      <c r="S1857">
        <v>18</v>
      </c>
      <c r="T1857" s="5">
        <v>15</v>
      </c>
      <c r="U1857" s="5">
        <v>18</v>
      </c>
      <c r="V1857" s="1">
        <f t="shared" si="142"/>
        <v>45064</v>
      </c>
      <c r="W1857" s="5">
        <f t="shared" si="143"/>
        <v>138</v>
      </c>
      <c r="X1857" s="3">
        <f t="shared" si="144"/>
        <v>138.63749999999999</v>
      </c>
      <c r="Y1857">
        <v>1</v>
      </c>
    </row>
    <row r="1858" spans="1:25" x14ac:dyDescent="0.2">
      <c r="A1858" s="1">
        <v>45064</v>
      </c>
      <c r="B1858" s="2">
        <v>0.65894675925925927</v>
      </c>
      <c r="C1858">
        <v>1017.19</v>
      </c>
      <c r="D1858">
        <v>1000.96</v>
      </c>
      <c r="E1858">
        <v>0</v>
      </c>
      <c r="F1858">
        <v>0</v>
      </c>
      <c r="G1858">
        <v>0</v>
      </c>
      <c r="H1858">
        <v>0</v>
      </c>
      <c r="I1858">
        <v>148059</v>
      </c>
      <c r="J1858">
        <v>146.26300000000001</v>
      </c>
      <c r="K1858">
        <v>39</v>
      </c>
      <c r="L1858">
        <v>34.043999999999997</v>
      </c>
      <c r="M1858">
        <v>25.206</v>
      </c>
      <c r="N1858" s="3">
        <f>(((J1858/1000000)/P1858)*1000000)*D1858/1013.25</f>
        <v>118657.0614588578</v>
      </c>
      <c r="O1858" s="3">
        <f t="shared" si="140"/>
        <v>118657.0614588578</v>
      </c>
      <c r="P1858" s="4">
        <f t="shared" si="141"/>
        <v>1.2177019414325578E-3</v>
      </c>
      <c r="Q1858">
        <v>2023</v>
      </c>
      <c r="R1858">
        <v>5</v>
      </c>
      <c r="S1858">
        <v>18</v>
      </c>
      <c r="T1858" s="5">
        <v>15</v>
      </c>
      <c r="U1858" s="5">
        <v>48</v>
      </c>
      <c r="V1858" s="1">
        <f t="shared" si="142"/>
        <v>45064</v>
      </c>
      <c r="W1858" s="5">
        <f t="shared" si="143"/>
        <v>138</v>
      </c>
      <c r="X1858" s="3">
        <f t="shared" si="144"/>
        <v>138.65833333333333</v>
      </c>
      <c r="Y1858">
        <v>1</v>
      </c>
    </row>
    <row r="1859" spans="1:25" x14ac:dyDescent="0.2">
      <c r="A1859" s="1">
        <v>45064</v>
      </c>
      <c r="B1859" s="2">
        <v>0.67978009259259264</v>
      </c>
      <c r="C1859">
        <v>1017.31</v>
      </c>
      <c r="D1859">
        <v>1001.09</v>
      </c>
      <c r="E1859">
        <v>0</v>
      </c>
      <c r="F1859">
        <v>0</v>
      </c>
      <c r="G1859">
        <v>0</v>
      </c>
      <c r="H1859">
        <v>0</v>
      </c>
      <c r="I1859">
        <v>143405</v>
      </c>
      <c r="J1859">
        <v>141.684</v>
      </c>
      <c r="K1859">
        <v>39</v>
      </c>
      <c r="L1859">
        <v>34.048999999999999</v>
      </c>
      <c r="M1859">
        <v>25.315000000000001</v>
      </c>
      <c r="N1859" s="3">
        <f>(((J1859/1000000)/P1859)*1000000)*D1859/1013.25</f>
        <v>114965.29890723218</v>
      </c>
      <c r="O1859" s="3">
        <f t="shared" si="140"/>
        <v>114965.29890723218</v>
      </c>
      <c r="P1859" s="4">
        <f t="shared" si="141"/>
        <v>1.2176165634268435E-3</v>
      </c>
      <c r="Q1859">
        <v>2023</v>
      </c>
      <c r="R1859">
        <v>5</v>
      </c>
      <c r="S1859">
        <v>18</v>
      </c>
      <c r="T1859" s="5">
        <v>16</v>
      </c>
      <c r="U1859" s="5">
        <v>18</v>
      </c>
      <c r="V1859" s="1">
        <f t="shared" si="142"/>
        <v>45064</v>
      </c>
      <c r="W1859" s="5">
        <f t="shared" si="143"/>
        <v>138</v>
      </c>
      <c r="X1859" s="3">
        <f t="shared" si="144"/>
        <v>138.67916666666667</v>
      </c>
      <c r="Y1859">
        <v>1</v>
      </c>
    </row>
    <row r="1860" spans="1:25" x14ac:dyDescent="0.2">
      <c r="A1860" s="1">
        <v>45064</v>
      </c>
      <c r="B1860" s="2">
        <v>0.7006134259259259</v>
      </c>
      <c r="C1860">
        <v>1017.35</v>
      </c>
      <c r="D1860">
        <v>1001.01</v>
      </c>
      <c r="E1860">
        <v>0</v>
      </c>
      <c r="F1860">
        <v>0</v>
      </c>
      <c r="G1860">
        <v>0</v>
      </c>
      <c r="H1860">
        <v>0</v>
      </c>
      <c r="I1860">
        <v>141214</v>
      </c>
      <c r="J1860">
        <v>139.50899999999999</v>
      </c>
      <c r="K1860">
        <v>39</v>
      </c>
      <c r="L1860">
        <v>34.051000000000002</v>
      </c>
      <c r="M1860">
        <v>25.273</v>
      </c>
      <c r="N1860" s="3">
        <f>(((J1860/1000000)/P1860)*1000000)*D1860/1013.25</f>
        <v>113194.5875579269</v>
      </c>
      <c r="O1860" s="3">
        <f t="shared" si="140"/>
        <v>113194.5875579269</v>
      </c>
      <c r="P1860" s="4">
        <f t="shared" si="141"/>
        <v>1.2175824172737048E-3</v>
      </c>
      <c r="Q1860">
        <v>2023</v>
      </c>
      <c r="R1860">
        <v>5</v>
      </c>
      <c r="S1860">
        <v>18</v>
      </c>
      <c r="T1860" s="5">
        <v>16</v>
      </c>
      <c r="U1860" s="5">
        <v>48</v>
      </c>
      <c r="V1860" s="1">
        <f t="shared" si="142"/>
        <v>45064</v>
      </c>
      <c r="W1860" s="5">
        <f t="shared" si="143"/>
        <v>138</v>
      </c>
      <c r="X1860" s="3">
        <f t="shared" si="144"/>
        <v>138.69999999999999</v>
      </c>
      <c r="Y1860">
        <v>1</v>
      </c>
    </row>
    <row r="1861" spans="1:25" x14ac:dyDescent="0.2">
      <c r="A1861" s="1">
        <v>45064</v>
      </c>
      <c r="B1861" s="2">
        <v>0.72144675925925927</v>
      </c>
      <c r="C1861">
        <v>1017.4</v>
      </c>
      <c r="D1861">
        <v>1001.05</v>
      </c>
      <c r="E1861">
        <v>0</v>
      </c>
      <c r="F1861">
        <v>0</v>
      </c>
      <c r="G1861">
        <v>0</v>
      </c>
      <c r="H1861">
        <v>0</v>
      </c>
      <c r="I1861">
        <v>142404</v>
      </c>
      <c r="J1861">
        <v>140.69</v>
      </c>
      <c r="K1861">
        <v>39.002000000000002</v>
      </c>
      <c r="L1861">
        <v>34.066000000000003</v>
      </c>
      <c r="M1861">
        <v>25.248999999999999</v>
      </c>
      <c r="N1861" s="3">
        <f>(((J1861/1000000)/P1861)*1000000)*D1861/1013.25</f>
        <v>114181.39428235727</v>
      </c>
      <c r="O1861" s="3">
        <f t="shared" si="140"/>
        <v>114181.39428235727</v>
      </c>
      <c r="P1861" s="4">
        <f t="shared" si="141"/>
        <v>1.2173264130640135E-3</v>
      </c>
      <c r="Q1861">
        <v>2023</v>
      </c>
      <c r="R1861">
        <v>5</v>
      </c>
      <c r="S1861">
        <v>18</v>
      </c>
      <c r="T1861" s="5">
        <v>17</v>
      </c>
      <c r="U1861" s="5">
        <v>18</v>
      </c>
      <c r="V1861" s="1">
        <f t="shared" si="142"/>
        <v>45064</v>
      </c>
      <c r="W1861" s="5">
        <f t="shared" si="143"/>
        <v>138</v>
      </c>
      <c r="X1861" s="3">
        <f t="shared" si="144"/>
        <v>138.72083333333333</v>
      </c>
      <c r="Y1861">
        <v>1</v>
      </c>
    </row>
    <row r="1862" spans="1:25" x14ac:dyDescent="0.2">
      <c r="A1862" s="1">
        <v>45064</v>
      </c>
      <c r="B1862" s="2">
        <v>0.74228009259259264</v>
      </c>
      <c r="C1862">
        <v>1017.05</v>
      </c>
      <c r="D1862">
        <v>1000.72</v>
      </c>
      <c r="E1862">
        <v>0</v>
      </c>
      <c r="F1862">
        <v>0</v>
      </c>
      <c r="G1862">
        <v>0</v>
      </c>
      <c r="H1862">
        <v>0</v>
      </c>
      <c r="I1862">
        <v>143751</v>
      </c>
      <c r="J1862">
        <v>141.97300000000001</v>
      </c>
      <c r="K1862">
        <v>38.994999999999997</v>
      </c>
      <c r="L1862">
        <v>34.098999999999997</v>
      </c>
      <c r="M1862">
        <v>25.356999999999999</v>
      </c>
      <c r="N1862" s="3">
        <f>(((J1862/1000000)/P1862)*1000000)*D1862/1013.25</f>
        <v>115237.93174255091</v>
      </c>
      <c r="O1862" s="3">
        <f t="shared" ref="O1862:O1925" si="145">IF(Y1862=1,N1862,"NaN")</f>
        <v>115237.93174255091</v>
      </c>
      <c r="P1862" s="4">
        <f t="shared" ref="P1862:P1925" si="146">EXP(-68.8862+101.4956*(100/(L1862+273.15))+28.7314*LN((L1862+273.15)/100)+0*(-0.076146+0.04397*((L1862+273.15)/100)-0.0068672*((L1862+273.15)/100)^2))/(273.15*0.08205736608096)</f>
        <v>1.2167637745159117E-3</v>
      </c>
      <c r="Q1862">
        <v>2023</v>
      </c>
      <c r="R1862">
        <v>5</v>
      </c>
      <c r="S1862">
        <v>18</v>
      </c>
      <c r="T1862" s="5">
        <v>17</v>
      </c>
      <c r="U1862" s="5">
        <v>48</v>
      </c>
      <c r="V1862" s="1">
        <f t="shared" ref="V1862:V1925" si="147">DATE(Q1862,R1862,S1862)</f>
        <v>45064</v>
      </c>
      <c r="W1862" s="5">
        <f t="shared" ref="W1862:W1925" si="148">V1862-DATE(YEAR(V1862),1,1)+1</f>
        <v>138</v>
      </c>
      <c r="X1862" s="3">
        <f t="shared" ref="X1862:X1925" si="149">W1862+(T1862+U1862/60)/24</f>
        <v>138.74166666666667</v>
      </c>
      <c r="Y1862">
        <v>1</v>
      </c>
    </row>
    <row r="1863" spans="1:25" x14ac:dyDescent="0.2">
      <c r="A1863" s="1">
        <v>45064</v>
      </c>
      <c r="B1863" s="2">
        <v>0.7631134259259259</v>
      </c>
      <c r="C1863">
        <v>1016.94</v>
      </c>
      <c r="D1863">
        <v>1000.56</v>
      </c>
      <c r="E1863">
        <v>0</v>
      </c>
      <c r="F1863">
        <v>0</v>
      </c>
      <c r="G1863">
        <v>0</v>
      </c>
      <c r="H1863">
        <v>0</v>
      </c>
      <c r="I1863">
        <v>141481</v>
      </c>
      <c r="J1863">
        <v>139.709</v>
      </c>
      <c r="K1863">
        <v>39</v>
      </c>
      <c r="L1863">
        <v>34.107999999999997</v>
      </c>
      <c r="M1863">
        <v>25.265999999999998</v>
      </c>
      <c r="N1863" s="3">
        <f>(((J1863/1000000)/P1863)*1000000)*D1863/1013.25</f>
        <v>113396.42452374437</v>
      </c>
      <c r="O1863" s="3">
        <f t="shared" si="145"/>
        <v>113396.42452374437</v>
      </c>
      <c r="P1863" s="4">
        <f t="shared" si="146"/>
        <v>1.2166104637261715E-3</v>
      </c>
      <c r="Q1863">
        <v>2023</v>
      </c>
      <c r="R1863">
        <v>5</v>
      </c>
      <c r="S1863">
        <v>18</v>
      </c>
      <c r="T1863" s="5">
        <v>18</v>
      </c>
      <c r="U1863" s="5">
        <v>18</v>
      </c>
      <c r="V1863" s="1">
        <f t="shared" si="147"/>
        <v>45064</v>
      </c>
      <c r="W1863" s="5">
        <f t="shared" si="148"/>
        <v>138</v>
      </c>
      <c r="X1863" s="3">
        <f t="shared" si="149"/>
        <v>138.76249999999999</v>
      </c>
      <c r="Y1863">
        <v>1</v>
      </c>
    </row>
    <row r="1864" spans="1:25" x14ac:dyDescent="0.2">
      <c r="A1864" s="1">
        <v>45064</v>
      </c>
      <c r="B1864" s="2">
        <v>0.78394675925925927</v>
      </c>
      <c r="C1864">
        <v>1016.81</v>
      </c>
      <c r="D1864">
        <v>1000.4</v>
      </c>
      <c r="E1864">
        <v>0</v>
      </c>
      <c r="F1864">
        <v>0</v>
      </c>
      <c r="G1864">
        <v>0</v>
      </c>
      <c r="H1864">
        <v>0</v>
      </c>
      <c r="I1864">
        <v>139465</v>
      </c>
      <c r="J1864">
        <v>137.697</v>
      </c>
      <c r="K1864">
        <v>38.993000000000002</v>
      </c>
      <c r="L1864">
        <v>34.113999999999997</v>
      </c>
      <c r="M1864">
        <v>25.358000000000001</v>
      </c>
      <c r="N1864" s="3">
        <f>(((J1864/1000000)/P1864)*1000000)*D1864/1013.25</f>
        <v>111754.87487030675</v>
      </c>
      <c r="O1864" s="3">
        <f t="shared" si="145"/>
        <v>111754.87487030675</v>
      </c>
      <c r="P1864" s="4">
        <f t="shared" si="146"/>
        <v>1.2165082889134861E-3</v>
      </c>
      <c r="Q1864">
        <v>2023</v>
      </c>
      <c r="R1864">
        <v>5</v>
      </c>
      <c r="S1864">
        <v>18</v>
      </c>
      <c r="T1864" s="5">
        <v>18</v>
      </c>
      <c r="U1864" s="5">
        <v>48</v>
      </c>
      <c r="V1864" s="1">
        <f t="shared" si="147"/>
        <v>45064</v>
      </c>
      <c r="W1864" s="5">
        <f t="shared" si="148"/>
        <v>138</v>
      </c>
      <c r="X1864" s="3">
        <f t="shared" si="149"/>
        <v>138.78333333333333</v>
      </c>
      <c r="Y1864">
        <v>1</v>
      </c>
    </row>
    <row r="1865" spans="1:25" x14ac:dyDescent="0.2">
      <c r="A1865" s="1">
        <v>45064</v>
      </c>
      <c r="B1865" s="2">
        <v>0.80478009259259264</v>
      </c>
      <c r="C1865">
        <v>1016.38</v>
      </c>
      <c r="D1865">
        <v>999.99</v>
      </c>
      <c r="E1865">
        <v>0</v>
      </c>
      <c r="F1865">
        <v>0</v>
      </c>
      <c r="G1865">
        <v>0</v>
      </c>
      <c r="H1865">
        <v>0</v>
      </c>
      <c r="I1865">
        <v>137915</v>
      </c>
      <c r="J1865">
        <v>136.11099999999999</v>
      </c>
      <c r="K1865">
        <v>38.996000000000002</v>
      </c>
      <c r="L1865">
        <v>34.1</v>
      </c>
      <c r="M1865">
        <v>25.413</v>
      </c>
      <c r="N1865" s="3">
        <f>(((J1865/1000000)/P1865)*1000000)*D1865/1013.25</f>
        <v>110400.76406079213</v>
      </c>
      <c r="O1865" s="3">
        <f t="shared" si="145"/>
        <v>110400.76406079213</v>
      </c>
      <c r="P1865" s="4">
        <f t="shared" si="146"/>
        <v>1.21674673710489E-3</v>
      </c>
      <c r="Q1865">
        <v>2023</v>
      </c>
      <c r="R1865">
        <v>5</v>
      </c>
      <c r="S1865">
        <v>18</v>
      </c>
      <c r="T1865" s="5">
        <v>19</v>
      </c>
      <c r="U1865" s="5">
        <v>18</v>
      </c>
      <c r="V1865" s="1">
        <f t="shared" si="147"/>
        <v>45064</v>
      </c>
      <c r="W1865" s="5">
        <f t="shared" si="148"/>
        <v>138</v>
      </c>
      <c r="X1865" s="3">
        <f t="shared" si="149"/>
        <v>138.80416666666667</v>
      </c>
      <c r="Y1865">
        <v>1</v>
      </c>
    </row>
    <row r="1866" spans="1:25" x14ac:dyDescent="0.2">
      <c r="A1866" s="1">
        <v>45064</v>
      </c>
      <c r="B1866" s="2">
        <v>0.8256134259259259</v>
      </c>
      <c r="C1866">
        <v>1016.09</v>
      </c>
      <c r="D1866">
        <v>999.7</v>
      </c>
      <c r="E1866">
        <v>0</v>
      </c>
      <c r="F1866">
        <v>0</v>
      </c>
      <c r="G1866">
        <v>0</v>
      </c>
      <c r="H1866">
        <v>0</v>
      </c>
      <c r="I1866">
        <v>135986</v>
      </c>
      <c r="J1866">
        <v>134.16800000000001</v>
      </c>
      <c r="K1866">
        <v>39.002000000000002</v>
      </c>
      <c r="L1866">
        <v>34.112000000000002</v>
      </c>
      <c r="M1866">
        <v>25.305</v>
      </c>
      <c r="N1866" s="3">
        <f>(((J1866/1000000)/P1866)*1000000)*D1866/1013.25</f>
        <v>108811.49958487174</v>
      </c>
      <c r="O1866" s="3">
        <f t="shared" si="145"/>
        <v>108811.49958487174</v>
      </c>
      <c r="P1866" s="4">
        <f t="shared" si="146"/>
        <v>1.2165423443066263E-3</v>
      </c>
      <c r="Q1866">
        <v>2023</v>
      </c>
      <c r="R1866">
        <v>5</v>
      </c>
      <c r="S1866">
        <v>18</v>
      </c>
      <c r="T1866" s="5">
        <v>19</v>
      </c>
      <c r="U1866" s="5">
        <v>48</v>
      </c>
      <c r="V1866" s="1">
        <f t="shared" si="147"/>
        <v>45064</v>
      </c>
      <c r="W1866" s="5">
        <f t="shared" si="148"/>
        <v>138</v>
      </c>
      <c r="X1866" s="3">
        <f t="shared" si="149"/>
        <v>138.82499999999999</v>
      </c>
      <c r="Y1866">
        <v>1</v>
      </c>
    </row>
    <row r="1867" spans="1:25" x14ac:dyDescent="0.2">
      <c r="A1867" s="1">
        <v>45064</v>
      </c>
      <c r="B1867" s="2">
        <v>0.84644675925925927</v>
      </c>
      <c r="C1867">
        <v>1015.88</v>
      </c>
      <c r="D1867">
        <v>999.48</v>
      </c>
      <c r="E1867">
        <v>0</v>
      </c>
      <c r="F1867">
        <v>0</v>
      </c>
      <c r="G1867">
        <v>0</v>
      </c>
      <c r="H1867">
        <v>0</v>
      </c>
      <c r="I1867">
        <v>137160</v>
      </c>
      <c r="J1867">
        <v>135.297</v>
      </c>
      <c r="K1867">
        <v>38.994999999999997</v>
      </c>
      <c r="L1867">
        <v>34.125</v>
      </c>
      <c r="M1867">
        <v>25.277999999999999</v>
      </c>
      <c r="N1867" s="3">
        <f>(((J1867/1000000)/P1867)*1000000)*D1867/1013.25</f>
        <v>109722.94227289506</v>
      </c>
      <c r="O1867" s="3">
        <f t="shared" si="145"/>
        <v>109722.94227289506</v>
      </c>
      <c r="P1867" s="4">
        <f t="shared" si="146"/>
        <v>1.2163210356790797E-3</v>
      </c>
      <c r="Q1867">
        <v>2023</v>
      </c>
      <c r="R1867">
        <v>5</v>
      </c>
      <c r="S1867">
        <v>18</v>
      </c>
      <c r="T1867" s="5">
        <v>20</v>
      </c>
      <c r="U1867" s="5">
        <v>18</v>
      </c>
      <c r="V1867" s="1">
        <f t="shared" si="147"/>
        <v>45064</v>
      </c>
      <c r="W1867" s="5">
        <f t="shared" si="148"/>
        <v>138</v>
      </c>
      <c r="X1867" s="3">
        <f t="shared" si="149"/>
        <v>138.84583333333333</v>
      </c>
      <c r="Y1867">
        <v>1</v>
      </c>
    </row>
    <row r="1868" spans="1:25" x14ac:dyDescent="0.2">
      <c r="A1868" s="1">
        <v>45064</v>
      </c>
      <c r="B1868" s="2">
        <v>0.86728009259259264</v>
      </c>
      <c r="C1868">
        <v>1015.67</v>
      </c>
      <c r="D1868">
        <v>999.25</v>
      </c>
      <c r="E1868">
        <v>0</v>
      </c>
      <c r="F1868">
        <v>0</v>
      </c>
      <c r="G1868">
        <v>0</v>
      </c>
      <c r="H1868">
        <v>0</v>
      </c>
      <c r="I1868">
        <v>127580</v>
      </c>
      <c r="J1868">
        <v>125.81699999999999</v>
      </c>
      <c r="K1868">
        <v>39.002000000000002</v>
      </c>
      <c r="L1868">
        <v>34.125</v>
      </c>
      <c r="M1868">
        <v>25.341000000000001</v>
      </c>
      <c r="N1868" s="3">
        <f>(((J1868/1000000)/P1868)*1000000)*D1868/1013.25</f>
        <v>102011.38697370994</v>
      </c>
      <c r="O1868" s="3">
        <f t="shared" si="145"/>
        <v>102011.38697370994</v>
      </c>
      <c r="P1868" s="4">
        <f t="shared" si="146"/>
        <v>1.2163210356790797E-3</v>
      </c>
      <c r="Q1868">
        <v>2023</v>
      </c>
      <c r="R1868">
        <v>5</v>
      </c>
      <c r="S1868">
        <v>18</v>
      </c>
      <c r="T1868" s="5">
        <v>20</v>
      </c>
      <c r="U1868" s="5">
        <v>48</v>
      </c>
      <c r="V1868" s="1">
        <f t="shared" si="147"/>
        <v>45064</v>
      </c>
      <c r="W1868" s="5">
        <f t="shared" si="148"/>
        <v>138</v>
      </c>
      <c r="X1868" s="3">
        <f t="shared" si="149"/>
        <v>138.86666666666667</v>
      </c>
      <c r="Y1868">
        <v>1</v>
      </c>
    </row>
    <row r="1869" spans="1:25" x14ac:dyDescent="0.2">
      <c r="A1869" s="1">
        <v>45064</v>
      </c>
      <c r="B1869" s="2">
        <v>0.8881134259259259</v>
      </c>
      <c r="C1869">
        <v>1015.7</v>
      </c>
      <c r="D1869">
        <v>999.22</v>
      </c>
      <c r="E1869">
        <v>0</v>
      </c>
      <c r="F1869">
        <v>0</v>
      </c>
      <c r="G1869">
        <v>0</v>
      </c>
      <c r="H1869">
        <v>0</v>
      </c>
      <c r="I1869">
        <v>118621</v>
      </c>
      <c r="J1869">
        <v>116.97799999999999</v>
      </c>
      <c r="K1869">
        <v>39</v>
      </c>
      <c r="L1869">
        <v>34.161999999999999</v>
      </c>
      <c r="M1869">
        <v>25.350999999999999</v>
      </c>
      <c r="N1869" s="3">
        <f>(((J1869/1000000)/P1869)*1000000)*D1869/1013.25</f>
        <v>94891.039084585311</v>
      </c>
      <c r="O1869" s="3">
        <f t="shared" si="145"/>
        <v>94891.039084585311</v>
      </c>
      <c r="P1869" s="4">
        <f t="shared" si="146"/>
        <v>1.2156918221683591E-3</v>
      </c>
      <c r="Q1869">
        <v>2023</v>
      </c>
      <c r="R1869">
        <v>5</v>
      </c>
      <c r="S1869">
        <v>18</v>
      </c>
      <c r="T1869" s="5">
        <v>21</v>
      </c>
      <c r="U1869" s="5">
        <v>18</v>
      </c>
      <c r="V1869" s="1">
        <f t="shared" si="147"/>
        <v>45064</v>
      </c>
      <c r="W1869" s="5">
        <f t="shared" si="148"/>
        <v>138</v>
      </c>
      <c r="X1869" s="3">
        <f t="shared" si="149"/>
        <v>138.88749999999999</v>
      </c>
      <c r="Y1869">
        <v>1</v>
      </c>
    </row>
    <row r="1870" spans="1:25" x14ac:dyDescent="0.2">
      <c r="A1870" s="1">
        <v>45064</v>
      </c>
      <c r="B1870" s="2">
        <v>0.90894675925925927</v>
      </c>
      <c r="C1870">
        <v>1015.39</v>
      </c>
      <c r="D1870">
        <v>998.93</v>
      </c>
      <c r="E1870">
        <v>0</v>
      </c>
      <c r="F1870">
        <v>0</v>
      </c>
      <c r="G1870">
        <v>0</v>
      </c>
      <c r="H1870">
        <v>0</v>
      </c>
      <c r="I1870">
        <v>106330</v>
      </c>
      <c r="J1870">
        <v>104.827</v>
      </c>
      <c r="K1870">
        <v>39.000999999999998</v>
      </c>
      <c r="L1870">
        <v>34.195</v>
      </c>
      <c r="M1870">
        <v>25.545000000000002</v>
      </c>
      <c r="N1870" s="3">
        <f>(((J1870/1000000)/P1870)*1000000)*D1870/1013.25</f>
        <v>85048.828423871426</v>
      </c>
      <c r="O1870" s="3">
        <f t="shared" si="145"/>
        <v>85048.828423871426</v>
      </c>
      <c r="P1870" s="4">
        <f t="shared" si="146"/>
        <v>1.215131461015904E-3</v>
      </c>
      <c r="Q1870">
        <v>2023</v>
      </c>
      <c r="R1870">
        <v>5</v>
      </c>
      <c r="S1870">
        <v>18</v>
      </c>
      <c r="T1870" s="5">
        <v>21</v>
      </c>
      <c r="U1870" s="5">
        <v>48</v>
      </c>
      <c r="V1870" s="1">
        <f t="shared" si="147"/>
        <v>45064</v>
      </c>
      <c r="W1870" s="5">
        <f t="shared" si="148"/>
        <v>138</v>
      </c>
      <c r="X1870" s="3">
        <f t="shared" si="149"/>
        <v>138.90833333333333</v>
      </c>
      <c r="Y1870">
        <v>1</v>
      </c>
    </row>
    <row r="1871" spans="1:25" x14ac:dyDescent="0.2">
      <c r="A1871" s="1">
        <v>45064</v>
      </c>
      <c r="B1871" s="2">
        <v>0.92978009259259264</v>
      </c>
      <c r="C1871">
        <v>1015.26</v>
      </c>
      <c r="D1871">
        <v>998.77</v>
      </c>
      <c r="E1871">
        <v>0</v>
      </c>
      <c r="F1871">
        <v>0</v>
      </c>
      <c r="G1871">
        <v>0</v>
      </c>
      <c r="H1871">
        <v>0</v>
      </c>
      <c r="I1871">
        <v>94830</v>
      </c>
      <c r="J1871">
        <v>93.474999999999994</v>
      </c>
      <c r="K1871">
        <v>38.999000000000002</v>
      </c>
      <c r="L1871">
        <v>34.183999999999997</v>
      </c>
      <c r="M1871">
        <v>25.52</v>
      </c>
      <c r="N1871" s="3">
        <f>(((J1871/1000000)/P1871)*1000000)*D1871/1013.25</f>
        <v>75814.864395963217</v>
      </c>
      <c r="O1871" s="3">
        <f t="shared" si="145"/>
        <v>75814.864395963217</v>
      </c>
      <c r="P1871" s="4">
        <f t="shared" si="146"/>
        <v>1.2153181612600372E-3</v>
      </c>
      <c r="Q1871">
        <v>2023</v>
      </c>
      <c r="R1871">
        <v>5</v>
      </c>
      <c r="S1871">
        <v>18</v>
      </c>
      <c r="T1871" s="5">
        <v>22</v>
      </c>
      <c r="U1871" s="5">
        <v>18</v>
      </c>
      <c r="V1871" s="1">
        <f t="shared" si="147"/>
        <v>45064</v>
      </c>
      <c r="W1871" s="5">
        <f t="shared" si="148"/>
        <v>138</v>
      </c>
      <c r="X1871" s="3">
        <f t="shared" si="149"/>
        <v>138.92916666666667</v>
      </c>
      <c r="Y1871">
        <v>1</v>
      </c>
    </row>
    <row r="1872" spans="1:25" x14ac:dyDescent="0.2">
      <c r="A1872" s="1">
        <v>45064</v>
      </c>
      <c r="B1872" s="2">
        <v>0.9506134259259259</v>
      </c>
      <c r="C1872">
        <v>1015.09</v>
      </c>
      <c r="D1872">
        <v>998.67</v>
      </c>
      <c r="E1872">
        <v>0</v>
      </c>
      <c r="F1872">
        <v>0</v>
      </c>
      <c r="G1872">
        <v>0</v>
      </c>
      <c r="H1872">
        <v>0</v>
      </c>
      <c r="I1872">
        <v>101947</v>
      </c>
      <c r="J1872">
        <v>100.48</v>
      </c>
      <c r="K1872">
        <v>38.993000000000002</v>
      </c>
      <c r="L1872">
        <v>34.192999999999998</v>
      </c>
      <c r="M1872">
        <v>25.257999999999999</v>
      </c>
      <c r="N1872" s="3">
        <f>(((J1872/1000000)/P1872)*1000000)*D1872/1013.25</f>
        <v>81498.501346711753</v>
      </c>
      <c r="O1872" s="3">
        <f t="shared" si="145"/>
        <v>81498.501346711753</v>
      </c>
      <c r="P1872" s="4">
        <f t="shared" si="146"/>
        <v>1.215165400060869E-3</v>
      </c>
      <c r="Q1872">
        <v>2023</v>
      </c>
      <c r="R1872">
        <v>5</v>
      </c>
      <c r="S1872">
        <v>18</v>
      </c>
      <c r="T1872" s="5">
        <v>22</v>
      </c>
      <c r="U1872" s="5">
        <v>48</v>
      </c>
      <c r="V1872" s="1">
        <f t="shared" si="147"/>
        <v>45064</v>
      </c>
      <c r="W1872" s="5">
        <f t="shared" si="148"/>
        <v>138</v>
      </c>
      <c r="X1872" s="3">
        <f t="shared" si="149"/>
        <v>138.94999999999999</v>
      </c>
      <c r="Y1872">
        <v>1</v>
      </c>
    </row>
    <row r="1873" spans="1:25" x14ac:dyDescent="0.2">
      <c r="A1873" s="1">
        <v>45064</v>
      </c>
      <c r="B1873" s="2">
        <v>0.97144675925925927</v>
      </c>
      <c r="C1873">
        <v>1014.8</v>
      </c>
      <c r="D1873">
        <v>998.4</v>
      </c>
      <c r="E1873">
        <v>0</v>
      </c>
      <c r="F1873">
        <v>0</v>
      </c>
      <c r="G1873">
        <v>0</v>
      </c>
      <c r="H1873">
        <v>0</v>
      </c>
      <c r="I1873">
        <v>102449</v>
      </c>
      <c r="J1873">
        <v>100.947</v>
      </c>
      <c r="K1873">
        <v>38.999000000000002</v>
      </c>
      <c r="L1873">
        <v>34.384999999999998</v>
      </c>
      <c r="M1873">
        <v>24.619</v>
      </c>
      <c r="N1873" s="3">
        <f>(((J1873/1000000)/P1873)*1000000)*D1873/1013.25</f>
        <v>82074.324705954714</v>
      </c>
      <c r="O1873" s="3">
        <f t="shared" si="145"/>
        <v>82074.324705954714</v>
      </c>
      <c r="P1873" s="4">
        <f t="shared" si="146"/>
        <v>1.2119202960576589E-3</v>
      </c>
      <c r="Q1873">
        <v>2023</v>
      </c>
      <c r="R1873">
        <v>5</v>
      </c>
      <c r="S1873">
        <v>18</v>
      </c>
      <c r="T1873" s="5">
        <v>23</v>
      </c>
      <c r="U1873" s="5">
        <v>18</v>
      </c>
      <c r="V1873" s="1">
        <f t="shared" si="147"/>
        <v>45064</v>
      </c>
      <c r="W1873" s="5">
        <f t="shared" si="148"/>
        <v>138</v>
      </c>
      <c r="X1873" s="3">
        <f t="shared" si="149"/>
        <v>138.97083333333333</v>
      </c>
      <c r="Y1873">
        <v>1</v>
      </c>
    </row>
    <row r="1874" spans="1:25" x14ac:dyDescent="0.2">
      <c r="A1874" s="1">
        <v>45064</v>
      </c>
      <c r="B1874" s="2">
        <v>0.99228009259259264</v>
      </c>
      <c r="C1874">
        <v>1015.18</v>
      </c>
      <c r="D1874">
        <v>998.86</v>
      </c>
      <c r="E1874">
        <v>0</v>
      </c>
      <c r="F1874">
        <v>0</v>
      </c>
      <c r="G1874">
        <v>0</v>
      </c>
      <c r="H1874">
        <v>0</v>
      </c>
      <c r="I1874">
        <v>109631</v>
      </c>
      <c r="J1874">
        <v>108.074</v>
      </c>
      <c r="K1874">
        <v>39.000999999999998</v>
      </c>
      <c r="L1874">
        <v>34.536999999999999</v>
      </c>
      <c r="M1874">
        <v>24.696999999999999</v>
      </c>
      <c r="N1874" s="3">
        <f>(((J1874/1000000)/P1874)*1000000)*D1874/1013.25</f>
        <v>88094.763161788855</v>
      </c>
      <c r="O1874" s="3">
        <f t="shared" si="145"/>
        <v>88094.763161788855</v>
      </c>
      <c r="P1874" s="4">
        <f t="shared" si="146"/>
        <v>1.2093698655158305E-3</v>
      </c>
      <c r="Q1874">
        <v>2023</v>
      </c>
      <c r="R1874">
        <v>5</v>
      </c>
      <c r="S1874">
        <v>18</v>
      </c>
      <c r="T1874" s="5">
        <v>23</v>
      </c>
      <c r="U1874" s="5">
        <v>48</v>
      </c>
      <c r="V1874" s="1">
        <f t="shared" si="147"/>
        <v>45064</v>
      </c>
      <c r="W1874" s="5">
        <f t="shared" si="148"/>
        <v>138</v>
      </c>
      <c r="X1874" s="3">
        <f t="shared" si="149"/>
        <v>138.99166666666667</v>
      </c>
      <c r="Y1874">
        <v>1</v>
      </c>
    </row>
    <row r="1875" spans="1:25" x14ac:dyDescent="0.2">
      <c r="A1875" s="1">
        <v>45065</v>
      </c>
      <c r="B1875" s="2">
        <v>1.3113425925925926E-2</v>
      </c>
      <c r="C1875">
        <v>1014.73</v>
      </c>
      <c r="D1875">
        <v>998.32</v>
      </c>
      <c r="E1875">
        <v>0</v>
      </c>
      <c r="F1875">
        <v>0</v>
      </c>
      <c r="G1875">
        <v>0</v>
      </c>
      <c r="H1875">
        <v>0</v>
      </c>
      <c r="I1875">
        <v>123976</v>
      </c>
      <c r="J1875">
        <v>122.15</v>
      </c>
      <c r="K1875">
        <v>38.996000000000002</v>
      </c>
      <c r="L1875">
        <v>34.185000000000002</v>
      </c>
      <c r="M1875">
        <v>25.398</v>
      </c>
      <c r="N1875" s="3">
        <f>(((J1875/1000000)/P1875)*1000000)*D1875/1013.25</f>
        <v>99029.071990426062</v>
      </c>
      <c r="O1875" s="3">
        <f t="shared" si="145"/>
        <v>99029.071990426062</v>
      </c>
      <c r="P1875" s="4">
        <f t="shared" si="146"/>
        <v>1.2153011849246338E-3</v>
      </c>
      <c r="Q1875">
        <v>2023</v>
      </c>
      <c r="R1875">
        <v>5</v>
      </c>
      <c r="S1875">
        <v>19</v>
      </c>
      <c r="T1875" s="5">
        <v>12</v>
      </c>
      <c r="U1875" s="5">
        <v>18</v>
      </c>
      <c r="V1875" s="1">
        <f t="shared" si="147"/>
        <v>45065</v>
      </c>
      <c r="W1875" s="5">
        <f t="shared" si="148"/>
        <v>139</v>
      </c>
      <c r="X1875" s="3">
        <f t="shared" si="149"/>
        <v>139.51249999999999</v>
      </c>
      <c r="Y1875">
        <v>1</v>
      </c>
    </row>
    <row r="1876" spans="1:25" x14ac:dyDescent="0.2">
      <c r="A1876" s="1">
        <v>45065</v>
      </c>
      <c r="B1876" s="2">
        <v>3.394675925925926E-2</v>
      </c>
      <c r="C1876">
        <v>1015</v>
      </c>
      <c r="D1876">
        <v>998.57</v>
      </c>
      <c r="E1876">
        <v>0</v>
      </c>
      <c r="F1876">
        <v>0</v>
      </c>
      <c r="G1876">
        <v>0</v>
      </c>
      <c r="H1876">
        <v>0</v>
      </c>
      <c r="I1876">
        <v>124603</v>
      </c>
      <c r="J1876">
        <v>122.798</v>
      </c>
      <c r="K1876">
        <v>39.000999999999998</v>
      </c>
      <c r="L1876">
        <v>34.091000000000001</v>
      </c>
      <c r="M1876">
        <v>25.460999999999999</v>
      </c>
      <c r="N1876" s="3">
        <f>(((J1876/1000000)/P1876)*1000000)*D1876/1013.25</f>
        <v>99448.507304242594</v>
      </c>
      <c r="O1876" s="3">
        <f t="shared" si="145"/>
        <v>99448.507304242594</v>
      </c>
      <c r="P1876" s="4">
        <f t="shared" si="146"/>
        <v>1.2169000997192673E-3</v>
      </c>
      <c r="Q1876">
        <v>2023</v>
      </c>
      <c r="R1876">
        <v>5</v>
      </c>
      <c r="S1876">
        <v>19</v>
      </c>
      <c r="T1876" s="5">
        <v>12</v>
      </c>
      <c r="U1876" s="5">
        <v>48</v>
      </c>
      <c r="V1876" s="1">
        <f t="shared" si="147"/>
        <v>45065</v>
      </c>
      <c r="W1876" s="5">
        <f t="shared" si="148"/>
        <v>139</v>
      </c>
      <c r="X1876" s="3">
        <f t="shared" si="149"/>
        <v>139.53333333333333</v>
      </c>
      <c r="Y1876">
        <v>1</v>
      </c>
    </row>
    <row r="1877" spans="1:25" x14ac:dyDescent="0.2">
      <c r="A1877" s="1">
        <v>45065</v>
      </c>
      <c r="B1877" s="2">
        <v>5.4780092592592589E-2</v>
      </c>
      <c r="C1877">
        <v>1015.07</v>
      </c>
      <c r="D1877">
        <v>998.66</v>
      </c>
      <c r="E1877">
        <v>0</v>
      </c>
      <c r="F1877">
        <v>0</v>
      </c>
      <c r="G1877">
        <v>0</v>
      </c>
      <c r="H1877">
        <v>0</v>
      </c>
      <c r="I1877">
        <v>122676</v>
      </c>
      <c r="J1877">
        <v>120.90900000000001</v>
      </c>
      <c r="K1877">
        <v>38.991999999999997</v>
      </c>
      <c r="L1877">
        <v>34.085999999999999</v>
      </c>
      <c r="M1877">
        <v>25.57</v>
      </c>
      <c r="N1877" s="3">
        <f>(((J1877/1000000)/P1877)*1000000)*D1877/1013.25</f>
        <v>97920.659583971996</v>
      </c>
      <c r="O1877" s="3">
        <f t="shared" si="145"/>
        <v>97920.659583971996</v>
      </c>
      <c r="P1877" s="4">
        <f t="shared" si="146"/>
        <v>1.2169853263716173E-3</v>
      </c>
      <c r="Q1877">
        <v>2023</v>
      </c>
      <c r="R1877">
        <v>5</v>
      </c>
      <c r="S1877">
        <v>19</v>
      </c>
      <c r="T1877" s="5">
        <v>1</v>
      </c>
      <c r="U1877" s="5">
        <v>18</v>
      </c>
      <c r="V1877" s="1">
        <f t="shared" si="147"/>
        <v>45065</v>
      </c>
      <c r="W1877" s="5">
        <f t="shared" si="148"/>
        <v>139</v>
      </c>
      <c r="X1877" s="3">
        <f t="shared" si="149"/>
        <v>139.05416666666667</v>
      </c>
      <c r="Y1877">
        <v>1</v>
      </c>
    </row>
    <row r="1878" spans="1:25" x14ac:dyDescent="0.2">
      <c r="A1878" s="1">
        <v>45065</v>
      </c>
      <c r="B1878" s="2">
        <v>7.5613425925925917E-2</v>
      </c>
      <c r="C1878">
        <v>1014.96</v>
      </c>
      <c r="D1878">
        <v>998.54</v>
      </c>
      <c r="E1878">
        <v>0</v>
      </c>
      <c r="F1878">
        <v>0</v>
      </c>
      <c r="G1878">
        <v>0</v>
      </c>
      <c r="H1878">
        <v>0</v>
      </c>
      <c r="I1878">
        <v>126291</v>
      </c>
      <c r="J1878">
        <v>124.45699999999999</v>
      </c>
      <c r="K1878">
        <v>39.003</v>
      </c>
      <c r="L1878">
        <v>34.090000000000003</v>
      </c>
      <c r="M1878">
        <v>25.530999999999999</v>
      </c>
      <c r="N1878" s="3">
        <f>(((J1878/1000000)/P1878)*1000000)*D1878/1013.25</f>
        <v>100787.61612210367</v>
      </c>
      <c r="O1878" s="3">
        <f t="shared" si="145"/>
        <v>100787.61612210367</v>
      </c>
      <c r="P1878" s="4">
        <f t="shared" si="146"/>
        <v>1.2169171436095527E-3</v>
      </c>
      <c r="Q1878">
        <v>2023</v>
      </c>
      <c r="R1878">
        <v>5</v>
      </c>
      <c r="S1878">
        <v>19</v>
      </c>
      <c r="T1878" s="5">
        <v>1</v>
      </c>
      <c r="U1878" s="5">
        <v>48</v>
      </c>
      <c r="V1878" s="1">
        <f t="shared" si="147"/>
        <v>45065</v>
      </c>
      <c r="W1878" s="5">
        <f t="shared" si="148"/>
        <v>139</v>
      </c>
      <c r="X1878" s="3">
        <f t="shared" si="149"/>
        <v>139.07499999999999</v>
      </c>
      <c r="Y1878">
        <v>1</v>
      </c>
    </row>
    <row r="1879" spans="1:25" x14ac:dyDescent="0.2">
      <c r="A1879" s="1">
        <v>45065</v>
      </c>
      <c r="B1879" s="2">
        <v>9.644675925925926E-2</v>
      </c>
      <c r="C1879">
        <v>1014.91</v>
      </c>
      <c r="D1879">
        <v>998.62</v>
      </c>
      <c r="E1879">
        <v>0</v>
      </c>
      <c r="F1879">
        <v>0</v>
      </c>
      <c r="G1879">
        <v>0</v>
      </c>
      <c r="H1879">
        <v>0</v>
      </c>
      <c r="I1879">
        <v>127531</v>
      </c>
      <c r="J1879">
        <v>125.69</v>
      </c>
      <c r="K1879">
        <v>38.997999999999998</v>
      </c>
      <c r="L1879">
        <v>34.072000000000003</v>
      </c>
      <c r="M1879">
        <v>25.565000000000001</v>
      </c>
      <c r="N1879" s="3">
        <f>(((J1879/1000000)/P1879)*1000000)*D1879/1013.25</f>
        <v>101768.61087342564</v>
      </c>
      <c r="O1879" s="3">
        <f t="shared" si="145"/>
        <v>101768.61087342564</v>
      </c>
      <c r="P1879" s="4">
        <f t="shared" si="146"/>
        <v>1.2172240567945056E-3</v>
      </c>
      <c r="Q1879">
        <v>2023</v>
      </c>
      <c r="R1879">
        <v>5</v>
      </c>
      <c r="S1879">
        <v>19</v>
      </c>
      <c r="T1879" s="5">
        <v>2</v>
      </c>
      <c r="U1879" s="5">
        <v>18</v>
      </c>
      <c r="V1879" s="1">
        <f t="shared" si="147"/>
        <v>45065</v>
      </c>
      <c r="W1879" s="5">
        <f t="shared" si="148"/>
        <v>139</v>
      </c>
      <c r="X1879" s="3">
        <f t="shared" si="149"/>
        <v>139.09583333333333</v>
      </c>
      <c r="Y1879">
        <v>1</v>
      </c>
    </row>
    <row r="1880" spans="1:25" x14ac:dyDescent="0.2">
      <c r="A1880" s="1">
        <v>45065</v>
      </c>
      <c r="B1880" s="2">
        <v>0.11728009259259259</v>
      </c>
      <c r="C1880">
        <v>1015.23</v>
      </c>
      <c r="D1880">
        <v>998.85</v>
      </c>
      <c r="E1880">
        <v>0</v>
      </c>
      <c r="F1880">
        <v>0</v>
      </c>
      <c r="G1880">
        <v>0</v>
      </c>
      <c r="H1880">
        <v>0</v>
      </c>
      <c r="I1880">
        <v>124042</v>
      </c>
      <c r="J1880">
        <v>122.28</v>
      </c>
      <c r="K1880">
        <v>39.002000000000002</v>
      </c>
      <c r="L1880">
        <v>34.087000000000003</v>
      </c>
      <c r="M1880">
        <v>25.611999999999998</v>
      </c>
      <c r="N1880" s="3">
        <f>(((J1880/1000000)/P1880)*1000000)*D1880/1013.25</f>
        <v>99051.2209323594</v>
      </c>
      <c r="O1880" s="3">
        <f t="shared" si="145"/>
        <v>99051.2209323594</v>
      </c>
      <c r="P1880" s="4">
        <f t="shared" si="146"/>
        <v>1.2169682796008983E-3</v>
      </c>
      <c r="Q1880">
        <v>2023</v>
      </c>
      <c r="R1880">
        <v>5</v>
      </c>
      <c r="S1880">
        <v>19</v>
      </c>
      <c r="T1880" s="5">
        <v>2</v>
      </c>
      <c r="U1880" s="5">
        <v>48</v>
      </c>
      <c r="V1880" s="1">
        <f t="shared" si="147"/>
        <v>45065</v>
      </c>
      <c r="W1880" s="5">
        <f t="shared" si="148"/>
        <v>139</v>
      </c>
      <c r="X1880" s="3">
        <f t="shared" si="149"/>
        <v>139.11666666666667</v>
      </c>
      <c r="Y1880">
        <v>1</v>
      </c>
    </row>
    <row r="1881" spans="1:25" x14ac:dyDescent="0.2">
      <c r="A1881" s="1">
        <v>45065</v>
      </c>
      <c r="B1881" s="2">
        <v>0.13811342592592593</v>
      </c>
      <c r="C1881">
        <v>1015.58</v>
      </c>
      <c r="D1881">
        <v>999.15</v>
      </c>
      <c r="E1881">
        <v>0</v>
      </c>
      <c r="F1881">
        <v>0</v>
      </c>
      <c r="G1881">
        <v>0</v>
      </c>
      <c r="H1881">
        <v>0</v>
      </c>
      <c r="I1881">
        <v>114330</v>
      </c>
      <c r="J1881">
        <v>112.739</v>
      </c>
      <c r="K1881">
        <v>38.994999999999997</v>
      </c>
      <c r="L1881">
        <v>34.110999999999997</v>
      </c>
      <c r="M1881">
        <v>25.69</v>
      </c>
      <c r="N1881" s="3">
        <f>(((J1881/1000000)/P1881)*1000000)*D1881/1013.25</f>
        <v>91380.798664837144</v>
      </c>
      <c r="O1881" s="3">
        <f t="shared" si="145"/>
        <v>91380.798664837144</v>
      </c>
      <c r="P1881" s="4">
        <f t="shared" si="146"/>
        <v>1.2165593730823119E-3</v>
      </c>
      <c r="Q1881">
        <v>2023</v>
      </c>
      <c r="R1881">
        <v>5</v>
      </c>
      <c r="S1881">
        <v>19</v>
      </c>
      <c r="T1881" s="5">
        <v>3</v>
      </c>
      <c r="U1881" s="5">
        <v>18</v>
      </c>
      <c r="V1881" s="1">
        <f t="shared" si="147"/>
        <v>45065</v>
      </c>
      <c r="W1881" s="5">
        <f t="shared" si="148"/>
        <v>139</v>
      </c>
      <c r="X1881" s="3">
        <f t="shared" si="149"/>
        <v>139.13749999999999</v>
      </c>
      <c r="Y1881">
        <v>1</v>
      </c>
    </row>
    <row r="1882" spans="1:25" x14ac:dyDescent="0.2">
      <c r="A1882" s="1">
        <v>45065</v>
      </c>
      <c r="B1882" s="2">
        <v>0.15894675925925925</v>
      </c>
      <c r="C1882">
        <v>1015.8</v>
      </c>
      <c r="D1882">
        <v>999.37</v>
      </c>
      <c r="E1882">
        <v>0</v>
      </c>
      <c r="F1882">
        <v>0</v>
      </c>
      <c r="G1882">
        <v>0</v>
      </c>
      <c r="H1882">
        <v>0</v>
      </c>
      <c r="I1882">
        <v>103637</v>
      </c>
      <c r="J1882">
        <v>102.218</v>
      </c>
      <c r="K1882">
        <v>39</v>
      </c>
      <c r="L1882">
        <v>34.101999999999997</v>
      </c>
      <c r="M1882">
        <v>25.77</v>
      </c>
      <c r="N1882" s="3">
        <f>(((J1882/1000000)/P1882)*1000000)*D1882/1013.25</f>
        <v>82860.785615508095</v>
      </c>
      <c r="O1882" s="3">
        <f t="shared" si="145"/>
        <v>82860.785615508095</v>
      </c>
      <c r="P1882" s="4">
        <f t="shared" si="146"/>
        <v>1.2167126644421758E-3</v>
      </c>
      <c r="Q1882">
        <v>2023</v>
      </c>
      <c r="R1882">
        <v>5</v>
      </c>
      <c r="S1882">
        <v>19</v>
      </c>
      <c r="T1882" s="5">
        <v>3</v>
      </c>
      <c r="U1882" s="5">
        <v>48</v>
      </c>
      <c r="V1882" s="1">
        <f t="shared" si="147"/>
        <v>45065</v>
      </c>
      <c r="W1882" s="5">
        <f t="shared" si="148"/>
        <v>139</v>
      </c>
      <c r="X1882" s="3">
        <f t="shared" si="149"/>
        <v>139.15833333333333</v>
      </c>
      <c r="Y1882">
        <v>1</v>
      </c>
    </row>
    <row r="1883" spans="1:25" x14ac:dyDescent="0.2">
      <c r="A1883" s="1">
        <v>45065</v>
      </c>
      <c r="B1883" s="2">
        <v>0.17978009259259262</v>
      </c>
      <c r="C1883">
        <v>1015.89</v>
      </c>
      <c r="D1883">
        <v>999.47</v>
      </c>
      <c r="E1883">
        <v>0</v>
      </c>
      <c r="F1883">
        <v>0</v>
      </c>
      <c r="G1883">
        <v>0</v>
      </c>
      <c r="H1883">
        <v>0</v>
      </c>
      <c r="I1883">
        <v>92648</v>
      </c>
      <c r="J1883">
        <v>91.388999999999996</v>
      </c>
      <c r="K1883">
        <v>38.997</v>
      </c>
      <c r="L1883">
        <v>34.095999999999997</v>
      </c>
      <c r="M1883">
        <v>25.742000000000001</v>
      </c>
      <c r="N1883" s="3">
        <f>(((J1883/1000000)/P1883)*1000000)*D1883/1013.25</f>
        <v>74083.682161118239</v>
      </c>
      <c r="O1883" s="3">
        <f t="shared" si="145"/>
        <v>74083.682161118239</v>
      </c>
      <c r="P1883" s="4">
        <f t="shared" si="146"/>
        <v>1.216814891067847E-3</v>
      </c>
      <c r="Q1883">
        <v>2023</v>
      </c>
      <c r="R1883">
        <v>5</v>
      </c>
      <c r="S1883">
        <v>19</v>
      </c>
      <c r="T1883" s="5">
        <v>4</v>
      </c>
      <c r="U1883" s="5">
        <v>18</v>
      </c>
      <c r="V1883" s="1">
        <f t="shared" si="147"/>
        <v>45065</v>
      </c>
      <c r="W1883" s="5">
        <f t="shared" si="148"/>
        <v>139</v>
      </c>
      <c r="X1883" s="3">
        <f t="shared" si="149"/>
        <v>139.17916666666667</v>
      </c>
      <c r="Y1883">
        <v>1</v>
      </c>
    </row>
    <row r="1884" spans="1:25" x14ac:dyDescent="0.2">
      <c r="A1884" s="1">
        <v>45065</v>
      </c>
      <c r="B1884" s="2">
        <v>0.20061342592592593</v>
      </c>
      <c r="C1884">
        <v>1015.91</v>
      </c>
      <c r="D1884">
        <v>999.56</v>
      </c>
      <c r="E1884">
        <v>0</v>
      </c>
      <c r="F1884">
        <v>0</v>
      </c>
      <c r="G1884">
        <v>0</v>
      </c>
      <c r="H1884">
        <v>0</v>
      </c>
      <c r="I1884">
        <v>85424</v>
      </c>
      <c r="J1884">
        <v>84.27</v>
      </c>
      <c r="K1884">
        <v>39.002000000000002</v>
      </c>
      <c r="L1884">
        <v>34.078000000000003</v>
      </c>
      <c r="M1884">
        <v>25.765000000000001</v>
      </c>
      <c r="N1884" s="3">
        <f>(((J1884/1000000)/P1884)*1000000)*D1884/1013.25</f>
        <v>68301.656233744201</v>
      </c>
      <c r="O1884" s="3">
        <f t="shared" si="145"/>
        <v>68301.656233744201</v>
      </c>
      <c r="P1884" s="4">
        <f t="shared" si="146"/>
        <v>1.2171217264665053E-3</v>
      </c>
      <c r="Q1884">
        <v>2023</v>
      </c>
      <c r="R1884">
        <v>5</v>
      </c>
      <c r="S1884">
        <v>19</v>
      </c>
      <c r="T1884" s="5">
        <v>4</v>
      </c>
      <c r="U1884" s="5">
        <v>48</v>
      </c>
      <c r="V1884" s="1">
        <f t="shared" si="147"/>
        <v>45065</v>
      </c>
      <c r="W1884" s="5">
        <f t="shared" si="148"/>
        <v>139</v>
      </c>
      <c r="X1884" s="3">
        <f t="shared" si="149"/>
        <v>139.19999999999999</v>
      </c>
      <c r="Y1884">
        <v>1</v>
      </c>
    </row>
    <row r="1885" spans="1:25" x14ac:dyDescent="0.2">
      <c r="A1885" s="1">
        <v>45065</v>
      </c>
      <c r="B1885" s="2">
        <v>0.22144675925925927</v>
      </c>
      <c r="C1885">
        <v>1015.82</v>
      </c>
      <c r="D1885">
        <v>999.48</v>
      </c>
      <c r="E1885">
        <v>0</v>
      </c>
      <c r="F1885">
        <v>0</v>
      </c>
      <c r="G1885">
        <v>0</v>
      </c>
      <c r="H1885">
        <v>0</v>
      </c>
      <c r="I1885">
        <v>81593</v>
      </c>
      <c r="J1885">
        <v>80.484999999999999</v>
      </c>
      <c r="K1885">
        <v>38.997</v>
      </c>
      <c r="L1885">
        <v>34.098999999999997</v>
      </c>
      <c r="M1885">
        <v>25.843</v>
      </c>
      <c r="N1885" s="3">
        <f>(((J1885/1000000)/P1885)*1000000)*D1885/1013.25</f>
        <v>65247.845041475499</v>
      </c>
      <c r="O1885" s="3">
        <f t="shared" si="145"/>
        <v>65247.845041475499</v>
      </c>
      <c r="P1885" s="4">
        <f t="shared" si="146"/>
        <v>1.2167637745159117E-3</v>
      </c>
      <c r="Q1885">
        <v>2023</v>
      </c>
      <c r="R1885">
        <v>5</v>
      </c>
      <c r="S1885">
        <v>19</v>
      </c>
      <c r="T1885" s="5">
        <v>5</v>
      </c>
      <c r="U1885" s="5">
        <v>18</v>
      </c>
      <c r="V1885" s="1">
        <f t="shared" si="147"/>
        <v>45065</v>
      </c>
      <c r="W1885" s="5">
        <f t="shared" si="148"/>
        <v>139</v>
      </c>
      <c r="X1885" s="3">
        <f t="shared" si="149"/>
        <v>139.22083333333333</v>
      </c>
      <c r="Y1885">
        <v>1</v>
      </c>
    </row>
    <row r="1886" spans="1:25" x14ac:dyDescent="0.2">
      <c r="A1886" s="1">
        <v>45065</v>
      </c>
      <c r="B1886" s="2">
        <v>0.24228009259259262</v>
      </c>
      <c r="C1886">
        <v>1015.74</v>
      </c>
      <c r="D1886">
        <v>999.49</v>
      </c>
      <c r="E1886">
        <v>0</v>
      </c>
      <c r="F1886">
        <v>0</v>
      </c>
      <c r="G1886">
        <v>0</v>
      </c>
      <c r="H1886">
        <v>0</v>
      </c>
      <c r="I1886">
        <v>79467</v>
      </c>
      <c r="J1886">
        <v>78.388000000000005</v>
      </c>
      <c r="K1886">
        <v>38.999000000000002</v>
      </c>
      <c r="L1886">
        <v>34.064</v>
      </c>
      <c r="M1886">
        <v>25.83</v>
      </c>
      <c r="N1886" s="3">
        <f>(((J1886/1000000)/P1886)*1000000)*D1886/1013.25</f>
        <v>63517.325840637037</v>
      </c>
      <c r="O1886" s="3">
        <f t="shared" si="145"/>
        <v>63517.325840637037</v>
      </c>
      <c r="P1886" s="4">
        <f t="shared" si="146"/>
        <v>1.2173605375864062E-3</v>
      </c>
      <c r="Q1886">
        <v>2023</v>
      </c>
      <c r="R1886">
        <v>5</v>
      </c>
      <c r="S1886">
        <v>19</v>
      </c>
      <c r="T1886" s="5">
        <v>5</v>
      </c>
      <c r="U1886" s="5">
        <v>48</v>
      </c>
      <c r="V1886" s="1">
        <f t="shared" si="147"/>
        <v>45065</v>
      </c>
      <c r="W1886" s="5">
        <f t="shared" si="148"/>
        <v>139</v>
      </c>
      <c r="X1886" s="3">
        <f t="shared" si="149"/>
        <v>139.24166666666667</v>
      </c>
      <c r="Y1886">
        <v>1</v>
      </c>
    </row>
    <row r="1887" spans="1:25" x14ac:dyDescent="0.2">
      <c r="A1887" s="1">
        <v>45065</v>
      </c>
      <c r="B1887" s="2">
        <v>0.26311342592592596</v>
      </c>
      <c r="C1887">
        <v>1016.04</v>
      </c>
      <c r="D1887">
        <v>999.62</v>
      </c>
      <c r="E1887">
        <v>0</v>
      </c>
      <c r="F1887">
        <v>0</v>
      </c>
      <c r="G1887">
        <v>0</v>
      </c>
      <c r="H1887">
        <v>0</v>
      </c>
      <c r="I1887">
        <v>78611</v>
      </c>
      <c r="J1887">
        <v>77.552999999999997</v>
      </c>
      <c r="K1887">
        <v>38.997999999999998</v>
      </c>
      <c r="L1887">
        <v>34.070999999999998</v>
      </c>
      <c r="M1887">
        <v>26.023</v>
      </c>
      <c r="N1887" s="3">
        <f>(((J1887/1000000)/P1887)*1000000)*D1887/1013.25</f>
        <v>62855.069906439465</v>
      </c>
      <c r="O1887" s="3">
        <f t="shared" si="145"/>
        <v>62855.069906439465</v>
      </c>
      <c r="P1887" s="4">
        <f t="shared" si="146"/>
        <v>1.2172411143710966E-3</v>
      </c>
      <c r="Q1887">
        <v>2023</v>
      </c>
      <c r="R1887">
        <v>5</v>
      </c>
      <c r="S1887">
        <v>19</v>
      </c>
      <c r="T1887" s="5">
        <v>6</v>
      </c>
      <c r="U1887" s="5">
        <v>18</v>
      </c>
      <c r="V1887" s="1">
        <f t="shared" si="147"/>
        <v>45065</v>
      </c>
      <c r="W1887" s="5">
        <f t="shared" si="148"/>
        <v>139</v>
      </c>
      <c r="X1887" s="3">
        <f t="shared" si="149"/>
        <v>139.26249999999999</v>
      </c>
      <c r="Y1887">
        <v>1</v>
      </c>
    </row>
    <row r="1888" spans="1:25" x14ac:dyDescent="0.2">
      <c r="A1888" s="1">
        <v>45065</v>
      </c>
      <c r="B1888" s="2">
        <v>0.28394675925925927</v>
      </c>
      <c r="C1888">
        <v>1016.29</v>
      </c>
      <c r="D1888">
        <v>999.75</v>
      </c>
      <c r="E1888">
        <v>0</v>
      </c>
      <c r="F1888">
        <v>0</v>
      </c>
      <c r="G1888">
        <v>0</v>
      </c>
      <c r="H1888">
        <v>0</v>
      </c>
      <c r="I1888">
        <v>80282</v>
      </c>
      <c r="J1888">
        <v>79.212999999999994</v>
      </c>
      <c r="K1888">
        <v>39.002000000000002</v>
      </c>
      <c r="L1888">
        <v>34.106999999999999</v>
      </c>
      <c r="M1888">
        <v>26.021999999999998</v>
      </c>
      <c r="N1888" s="3">
        <f>(((J1888/1000000)/P1888)*1000000)*D1888/1013.25</f>
        <v>64241.198505704306</v>
      </c>
      <c r="O1888" s="3">
        <f t="shared" si="145"/>
        <v>64241.198505704306</v>
      </c>
      <c r="P1888" s="4">
        <f t="shared" si="146"/>
        <v>1.2166274953798364E-3</v>
      </c>
      <c r="Q1888">
        <v>2023</v>
      </c>
      <c r="R1888">
        <v>5</v>
      </c>
      <c r="S1888">
        <v>19</v>
      </c>
      <c r="T1888" s="5">
        <v>6</v>
      </c>
      <c r="U1888" s="5">
        <v>48</v>
      </c>
      <c r="V1888" s="1">
        <f t="shared" si="147"/>
        <v>45065</v>
      </c>
      <c r="W1888" s="5">
        <f t="shared" si="148"/>
        <v>139</v>
      </c>
      <c r="X1888" s="3">
        <f t="shared" si="149"/>
        <v>139.28333333333333</v>
      </c>
      <c r="Y1888">
        <v>1</v>
      </c>
    </row>
    <row r="1889" spans="1:25" x14ac:dyDescent="0.2">
      <c r="A1889" s="1">
        <v>45065</v>
      </c>
      <c r="B1889" s="2">
        <v>0.30478009259259259</v>
      </c>
      <c r="C1889">
        <v>1016.23</v>
      </c>
      <c r="D1889">
        <v>999.7</v>
      </c>
      <c r="E1889">
        <v>0</v>
      </c>
      <c r="F1889">
        <v>0</v>
      </c>
      <c r="G1889">
        <v>0</v>
      </c>
      <c r="H1889">
        <v>0</v>
      </c>
      <c r="I1889">
        <v>79450</v>
      </c>
      <c r="J1889">
        <v>78.387</v>
      </c>
      <c r="K1889">
        <v>38.994999999999997</v>
      </c>
      <c r="L1889">
        <v>34.121000000000002</v>
      </c>
      <c r="M1889">
        <v>25.974</v>
      </c>
      <c r="N1889" s="3">
        <f>(((J1889/1000000)/P1889)*1000000)*D1889/1013.25</f>
        <v>63580.596370625761</v>
      </c>
      <c r="O1889" s="3">
        <f t="shared" si="145"/>
        <v>63580.596370625761</v>
      </c>
      <c r="P1889" s="4">
        <f t="shared" si="146"/>
        <v>1.2163891176957596E-3</v>
      </c>
      <c r="Q1889">
        <v>2023</v>
      </c>
      <c r="R1889">
        <v>5</v>
      </c>
      <c r="S1889">
        <v>19</v>
      </c>
      <c r="T1889" s="5">
        <v>7</v>
      </c>
      <c r="U1889" s="5">
        <v>18</v>
      </c>
      <c r="V1889" s="1">
        <f t="shared" si="147"/>
        <v>45065</v>
      </c>
      <c r="W1889" s="5">
        <f t="shared" si="148"/>
        <v>139</v>
      </c>
      <c r="X1889" s="3">
        <f t="shared" si="149"/>
        <v>139.30416666666667</v>
      </c>
      <c r="Y1889">
        <v>1</v>
      </c>
    </row>
    <row r="1890" spans="1:25" x14ac:dyDescent="0.2">
      <c r="A1890" s="1">
        <v>45065</v>
      </c>
      <c r="B1890" s="2">
        <v>0.32561342592592596</v>
      </c>
      <c r="C1890">
        <v>1016.21</v>
      </c>
      <c r="D1890">
        <v>999.82</v>
      </c>
      <c r="E1890">
        <v>0</v>
      </c>
      <c r="F1890">
        <v>0</v>
      </c>
      <c r="G1890">
        <v>0</v>
      </c>
      <c r="H1890">
        <v>0</v>
      </c>
      <c r="I1890">
        <v>78476</v>
      </c>
      <c r="J1890">
        <v>77.436000000000007</v>
      </c>
      <c r="K1890">
        <v>39</v>
      </c>
      <c r="L1890">
        <v>34.143999999999998</v>
      </c>
      <c r="M1890">
        <v>26.07</v>
      </c>
      <c r="N1890" s="3">
        <f>(((J1890/1000000)/P1890)*1000000)*D1890/1013.25</f>
        <v>62836.98348102648</v>
      </c>
      <c r="O1890" s="3">
        <f t="shared" si="145"/>
        <v>62836.98348102648</v>
      </c>
      <c r="P1890" s="4">
        <f t="shared" si="146"/>
        <v>1.2159978031771415E-3</v>
      </c>
      <c r="Q1890">
        <v>2023</v>
      </c>
      <c r="R1890">
        <v>5</v>
      </c>
      <c r="S1890">
        <v>19</v>
      </c>
      <c r="T1890" s="5">
        <v>7</v>
      </c>
      <c r="U1890" s="5">
        <v>48</v>
      </c>
      <c r="V1890" s="1">
        <f t="shared" si="147"/>
        <v>45065</v>
      </c>
      <c r="W1890" s="5">
        <f t="shared" si="148"/>
        <v>139</v>
      </c>
      <c r="X1890" s="3">
        <f t="shared" si="149"/>
        <v>139.32499999999999</v>
      </c>
      <c r="Y1890">
        <v>1</v>
      </c>
    </row>
    <row r="1891" spans="1:25" x14ac:dyDescent="0.2">
      <c r="A1891" s="1">
        <v>45065</v>
      </c>
      <c r="B1891" s="2">
        <v>0.34644675925925927</v>
      </c>
      <c r="C1891">
        <v>1016.41</v>
      </c>
      <c r="D1891">
        <v>999.95</v>
      </c>
      <c r="E1891">
        <v>0</v>
      </c>
      <c r="F1891">
        <v>0</v>
      </c>
      <c r="G1891">
        <v>0</v>
      </c>
      <c r="H1891">
        <v>0</v>
      </c>
      <c r="I1891">
        <v>83753</v>
      </c>
      <c r="J1891">
        <v>82.653999999999996</v>
      </c>
      <c r="K1891">
        <v>38.999000000000002</v>
      </c>
      <c r="L1891">
        <v>34.119</v>
      </c>
      <c r="M1891">
        <v>26.093</v>
      </c>
      <c r="N1891" s="3">
        <f>(((J1891/1000000)/P1891)*1000000)*D1891/1013.25</f>
        <v>67056.497696840248</v>
      </c>
      <c r="O1891" s="3">
        <f t="shared" si="145"/>
        <v>67056.497696840248</v>
      </c>
      <c r="P1891" s="4">
        <f t="shared" si="146"/>
        <v>1.2164231630189145E-3</v>
      </c>
      <c r="Q1891">
        <v>2023</v>
      </c>
      <c r="R1891">
        <v>5</v>
      </c>
      <c r="S1891">
        <v>19</v>
      </c>
      <c r="T1891" s="5">
        <v>8</v>
      </c>
      <c r="U1891" s="5">
        <v>18</v>
      </c>
      <c r="V1891" s="1">
        <f t="shared" si="147"/>
        <v>45065</v>
      </c>
      <c r="W1891" s="5">
        <f t="shared" si="148"/>
        <v>139</v>
      </c>
      <c r="X1891" s="3">
        <f t="shared" si="149"/>
        <v>139.34583333333333</v>
      </c>
      <c r="Y1891">
        <v>1</v>
      </c>
    </row>
    <row r="1892" spans="1:25" x14ac:dyDescent="0.2">
      <c r="A1892" s="1">
        <v>45065</v>
      </c>
      <c r="B1892" s="2">
        <v>0.36728009259259259</v>
      </c>
      <c r="C1892">
        <v>1016.22</v>
      </c>
      <c r="D1892">
        <v>999.78</v>
      </c>
      <c r="E1892">
        <v>0</v>
      </c>
      <c r="F1892">
        <v>0</v>
      </c>
      <c r="G1892">
        <v>0</v>
      </c>
      <c r="H1892">
        <v>0</v>
      </c>
      <c r="I1892">
        <v>94717</v>
      </c>
      <c r="J1892">
        <v>93.457999999999998</v>
      </c>
      <c r="K1892">
        <v>38.999000000000002</v>
      </c>
      <c r="L1892">
        <v>34.131</v>
      </c>
      <c r="M1892">
        <v>26.038</v>
      </c>
      <c r="N1892" s="3">
        <f>(((J1892/1000000)/P1892)*1000000)*D1892/1013.25</f>
        <v>75821.531940803863</v>
      </c>
      <c r="O1892" s="3">
        <f t="shared" si="145"/>
        <v>75821.531940803863</v>
      </c>
      <c r="P1892" s="4">
        <f t="shared" si="146"/>
        <v>1.2162189342245844E-3</v>
      </c>
      <c r="Q1892">
        <v>2023</v>
      </c>
      <c r="R1892">
        <v>5</v>
      </c>
      <c r="S1892">
        <v>19</v>
      </c>
      <c r="T1892" s="5">
        <v>8</v>
      </c>
      <c r="U1892" s="5">
        <v>48</v>
      </c>
      <c r="V1892" s="1">
        <f t="shared" si="147"/>
        <v>45065</v>
      </c>
      <c r="W1892" s="5">
        <f t="shared" si="148"/>
        <v>139</v>
      </c>
      <c r="X1892" s="3">
        <f t="shared" si="149"/>
        <v>139.36666666666667</v>
      </c>
      <c r="Y1892">
        <v>1</v>
      </c>
    </row>
    <row r="1893" spans="1:25" x14ac:dyDescent="0.2">
      <c r="A1893" s="1">
        <v>45065</v>
      </c>
      <c r="B1893" s="2">
        <v>0.38811342592592596</v>
      </c>
      <c r="C1893">
        <v>1016.37</v>
      </c>
      <c r="D1893">
        <v>999.81</v>
      </c>
      <c r="E1893">
        <v>0</v>
      </c>
      <c r="F1893">
        <v>0</v>
      </c>
      <c r="G1893">
        <v>0</v>
      </c>
      <c r="H1893">
        <v>0</v>
      </c>
      <c r="I1893">
        <v>103727</v>
      </c>
      <c r="J1893">
        <v>102.352</v>
      </c>
      <c r="K1893">
        <v>38.999000000000002</v>
      </c>
      <c r="L1893">
        <v>34.14</v>
      </c>
      <c r="M1893">
        <v>25.873999999999999</v>
      </c>
      <c r="N1893" s="3">
        <f>(((J1893/1000000)/P1893)*1000000)*D1893/1013.25</f>
        <v>83050.090774899116</v>
      </c>
      <c r="O1893" s="3">
        <f t="shared" si="145"/>
        <v>83050.090774899116</v>
      </c>
      <c r="P1893" s="4">
        <f t="shared" si="146"/>
        <v>1.2160658305638435E-3</v>
      </c>
      <c r="Q1893">
        <v>2023</v>
      </c>
      <c r="R1893">
        <v>5</v>
      </c>
      <c r="S1893">
        <v>19</v>
      </c>
      <c r="T1893" s="5">
        <v>9</v>
      </c>
      <c r="U1893" s="5">
        <v>18</v>
      </c>
      <c r="V1893" s="1">
        <f t="shared" si="147"/>
        <v>45065</v>
      </c>
      <c r="W1893" s="5">
        <f t="shared" si="148"/>
        <v>139</v>
      </c>
      <c r="X1893" s="3">
        <f t="shared" si="149"/>
        <v>139.38749999999999</v>
      </c>
      <c r="Y1893">
        <v>1</v>
      </c>
    </row>
    <row r="1894" spans="1:25" x14ac:dyDescent="0.2">
      <c r="A1894" s="1">
        <v>45065</v>
      </c>
      <c r="B1894" s="2">
        <v>0.40894675925925927</v>
      </c>
      <c r="C1894">
        <v>1016.24</v>
      </c>
      <c r="D1894">
        <v>999.71</v>
      </c>
      <c r="E1894">
        <v>0</v>
      </c>
      <c r="F1894">
        <v>0</v>
      </c>
      <c r="G1894">
        <v>0</v>
      </c>
      <c r="H1894">
        <v>0</v>
      </c>
      <c r="I1894">
        <v>110468</v>
      </c>
      <c r="J1894">
        <v>108.992</v>
      </c>
      <c r="K1894">
        <v>38.997</v>
      </c>
      <c r="L1894">
        <v>34.14</v>
      </c>
      <c r="M1894">
        <v>25.891999999999999</v>
      </c>
      <c r="N1894" s="3">
        <f>(((J1894/1000000)/P1894)*1000000)*D1894/1013.25</f>
        <v>88429.050161908264</v>
      </c>
      <c r="O1894" s="3">
        <f t="shared" si="145"/>
        <v>88429.050161908264</v>
      </c>
      <c r="P1894" s="4">
        <f t="shared" si="146"/>
        <v>1.2160658305638435E-3</v>
      </c>
      <c r="Q1894">
        <v>2023</v>
      </c>
      <c r="R1894">
        <v>5</v>
      </c>
      <c r="S1894">
        <v>19</v>
      </c>
      <c r="T1894" s="5">
        <v>9</v>
      </c>
      <c r="U1894" s="5">
        <v>48</v>
      </c>
      <c r="V1894" s="1">
        <f t="shared" si="147"/>
        <v>45065</v>
      </c>
      <c r="W1894" s="5">
        <f t="shared" si="148"/>
        <v>139</v>
      </c>
      <c r="X1894" s="3">
        <f t="shared" si="149"/>
        <v>139.40833333333333</v>
      </c>
      <c r="Y1894">
        <v>1</v>
      </c>
    </row>
    <row r="1895" spans="1:25" x14ac:dyDescent="0.2">
      <c r="A1895" s="1">
        <v>45065</v>
      </c>
      <c r="B1895" s="2">
        <v>0.42978009259259259</v>
      </c>
      <c r="C1895">
        <v>1016.32</v>
      </c>
      <c r="D1895">
        <v>999.78</v>
      </c>
      <c r="E1895">
        <v>0</v>
      </c>
      <c r="F1895">
        <v>0</v>
      </c>
      <c r="G1895">
        <v>0</v>
      </c>
      <c r="H1895">
        <v>0</v>
      </c>
      <c r="I1895">
        <v>117644</v>
      </c>
      <c r="J1895">
        <v>116.08</v>
      </c>
      <c r="K1895">
        <v>38.996000000000002</v>
      </c>
      <c r="L1895">
        <v>34.122999999999998</v>
      </c>
      <c r="M1895">
        <v>26.006</v>
      </c>
      <c r="N1895" s="3">
        <f>(((J1895/1000000)/P1895)*1000000)*D1895/1013.25</f>
        <v>94163.991649650343</v>
      </c>
      <c r="O1895" s="3">
        <f t="shared" si="145"/>
        <v>94163.991649650343</v>
      </c>
      <c r="P1895" s="4">
        <f t="shared" si="146"/>
        <v>1.2163550752492341E-3</v>
      </c>
      <c r="Q1895">
        <v>2023</v>
      </c>
      <c r="R1895">
        <v>5</v>
      </c>
      <c r="S1895">
        <v>19</v>
      </c>
      <c r="T1895" s="5">
        <v>10</v>
      </c>
      <c r="U1895" s="5">
        <v>18</v>
      </c>
      <c r="V1895" s="1">
        <f t="shared" si="147"/>
        <v>45065</v>
      </c>
      <c r="W1895" s="5">
        <f t="shared" si="148"/>
        <v>139</v>
      </c>
      <c r="X1895" s="3">
        <f t="shared" si="149"/>
        <v>139.42916666666667</v>
      </c>
      <c r="Y1895">
        <v>1</v>
      </c>
    </row>
    <row r="1896" spans="1:25" x14ac:dyDescent="0.2">
      <c r="A1896" s="1">
        <v>45065</v>
      </c>
      <c r="B1896" s="2">
        <v>0.45061342592592596</v>
      </c>
      <c r="C1896">
        <v>1016.22</v>
      </c>
      <c r="D1896">
        <v>999.74</v>
      </c>
      <c r="E1896">
        <v>0</v>
      </c>
      <c r="F1896">
        <v>0</v>
      </c>
      <c r="G1896">
        <v>0</v>
      </c>
      <c r="H1896">
        <v>0</v>
      </c>
      <c r="I1896">
        <v>120427</v>
      </c>
      <c r="J1896">
        <v>118.821</v>
      </c>
      <c r="K1896">
        <v>38.999000000000002</v>
      </c>
      <c r="L1896">
        <v>34.124000000000002</v>
      </c>
      <c r="M1896">
        <v>25.971</v>
      </c>
      <c r="N1896" s="3">
        <f>(((J1896/1000000)/P1896)*1000000)*D1896/1013.25</f>
        <v>96384.980728005874</v>
      </c>
      <c r="O1896" s="3">
        <f t="shared" si="145"/>
        <v>96384.980728005874</v>
      </c>
      <c r="P1896" s="4">
        <f t="shared" si="146"/>
        <v>1.2163380551046309E-3</v>
      </c>
      <c r="Q1896">
        <v>2023</v>
      </c>
      <c r="R1896">
        <v>5</v>
      </c>
      <c r="S1896">
        <v>19</v>
      </c>
      <c r="T1896" s="5">
        <v>10</v>
      </c>
      <c r="U1896" s="5">
        <v>48</v>
      </c>
      <c r="V1896" s="1">
        <f t="shared" si="147"/>
        <v>45065</v>
      </c>
      <c r="W1896" s="5">
        <f t="shared" si="148"/>
        <v>139</v>
      </c>
      <c r="X1896" s="3">
        <f t="shared" si="149"/>
        <v>139.44999999999999</v>
      </c>
      <c r="Y1896">
        <v>1</v>
      </c>
    </row>
    <row r="1897" spans="1:25" x14ac:dyDescent="0.2">
      <c r="A1897" s="1">
        <v>45065</v>
      </c>
      <c r="B1897" s="2">
        <v>0.47144675925925927</v>
      </c>
      <c r="C1897">
        <v>1015.75</v>
      </c>
      <c r="D1897">
        <v>999.38</v>
      </c>
      <c r="E1897">
        <v>0</v>
      </c>
      <c r="F1897">
        <v>0</v>
      </c>
      <c r="G1897">
        <v>0</v>
      </c>
      <c r="H1897">
        <v>0</v>
      </c>
      <c r="I1897">
        <v>119502</v>
      </c>
      <c r="J1897">
        <v>117.866</v>
      </c>
      <c r="K1897">
        <v>38.999000000000002</v>
      </c>
      <c r="L1897">
        <v>34.136000000000003</v>
      </c>
      <c r="M1897">
        <v>26.105</v>
      </c>
      <c r="N1897" s="3">
        <f>(((J1897/1000000)/P1897)*1000000)*D1897/1013.25</f>
        <v>95591.924016475474</v>
      </c>
      <c r="O1897" s="3">
        <f t="shared" si="145"/>
        <v>95591.924016475474</v>
      </c>
      <c r="P1897" s="4">
        <f t="shared" si="146"/>
        <v>1.216133869448064E-3</v>
      </c>
      <c r="Q1897">
        <v>2023</v>
      </c>
      <c r="R1897">
        <v>5</v>
      </c>
      <c r="S1897">
        <v>19</v>
      </c>
      <c r="T1897" s="5">
        <v>11</v>
      </c>
      <c r="U1897" s="5">
        <v>18</v>
      </c>
      <c r="V1897" s="1">
        <f t="shared" si="147"/>
        <v>45065</v>
      </c>
      <c r="W1897" s="5">
        <f t="shared" si="148"/>
        <v>139</v>
      </c>
      <c r="X1897" s="3">
        <f t="shared" si="149"/>
        <v>139.47083333333333</v>
      </c>
      <c r="Y1897">
        <v>1</v>
      </c>
    </row>
    <row r="1898" spans="1:25" x14ac:dyDescent="0.2">
      <c r="A1898" s="1">
        <v>45065</v>
      </c>
      <c r="B1898" s="2">
        <v>0.49228009259259259</v>
      </c>
      <c r="C1898">
        <v>1015.59</v>
      </c>
      <c r="D1898">
        <v>999.13</v>
      </c>
      <c r="E1898">
        <v>0</v>
      </c>
      <c r="F1898">
        <v>0</v>
      </c>
      <c r="G1898">
        <v>0</v>
      </c>
      <c r="H1898">
        <v>0</v>
      </c>
      <c r="I1898">
        <v>116493</v>
      </c>
      <c r="J1898">
        <v>114.87</v>
      </c>
      <c r="K1898">
        <v>39.002000000000002</v>
      </c>
      <c r="L1898">
        <v>34.130000000000003</v>
      </c>
      <c r="M1898">
        <v>26.167000000000002</v>
      </c>
      <c r="N1898" s="3">
        <f>(((J1898/1000000)/P1898)*1000000)*D1898/1013.25</f>
        <v>93130.979772190694</v>
      </c>
      <c r="O1898" s="3">
        <f t="shared" si="145"/>
        <v>93130.979772190694</v>
      </c>
      <c r="P1898" s="4">
        <f t="shared" si="146"/>
        <v>1.2162359493363517E-3</v>
      </c>
      <c r="Q1898">
        <v>2023</v>
      </c>
      <c r="R1898">
        <v>5</v>
      </c>
      <c r="S1898">
        <v>19</v>
      </c>
      <c r="T1898" s="5">
        <v>11</v>
      </c>
      <c r="U1898" s="5">
        <v>48</v>
      </c>
      <c r="V1898" s="1">
        <f t="shared" si="147"/>
        <v>45065</v>
      </c>
      <c r="W1898" s="5">
        <f t="shared" si="148"/>
        <v>139</v>
      </c>
      <c r="X1898" s="3">
        <f t="shared" si="149"/>
        <v>139.49166666666667</v>
      </c>
      <c r="Y1898">
        <v>1</v>
      </c>
    </row>
    <row r="1899" spans="1:25" x14ac:dyDescent="0.2">
      <c r="A1899" s="1">
        <v>45065</v>
      </c>
      <c r="B1899" s="2">
        <v>0.5131134259259259</v>
      </c>
      <c r="C1899">
        <v>1015.46</v>
      </c>
      <c r="D1899">
        <v>998.99</v>
      </c>
      <c r="E1899">
        <v>0</v>
      </c>
      <c r="F1899">
        <v>0</v>
      </c>
      <c r="G1899">
        <v>0</v>
      </c>
      <c r="H1899">
        <v>0</v>
      </c>
      <c r="I1899">
        <v>114380</v>
      </c>
      <c r="J1899">
        <v>112.771</v>
      </c>
      <c r="K1899">
        <v>39.000999999999998</v>
      </c>
      <c r="L1899">
        <v>34.128</v>
      </c>
      <c r="M1899">
        <v>26.117999999999999</v>
      </c>
      <c r="N1899" s="3">
        <f>(((J1899/1000000)/P1899)*1000000)*D1899/1013.25</f>
        <v>91413.844043873381</v>
      </c>
      <c r="O1899" s="3">
        <f t="shared" si="145"/>
        <v>91413.844043873381</v>
      </c>
      <c r="P1899" s="4">
        <f t="shared" si="146"/>
        <v>1.2162699817165731E-3</v>
      </c>
      <c r="Q1899">
        <v>2023</v>
      </c>
      <c r="R1899">
        <v>5</v>
      </c>
      <c r="S1899">
        <v>19</v>
      </c>
      <c r="T1899" s="5">
        <v>24</v>
      </c>
      <c r="U1899" s="5">
        <v>18</v>
      </c>
      <c r="V1899" s="1">
        <f t="shared" si="147"/>
        <v>45065</v>
      </c>
      <c r="W1899" s="5">
        <f t="shared" si="148"/>
        <v>139</v>
      </c>
      <c r="X1899" s="3">
        <f t="shared" si="149"/>
        <v>140.01249999999999</v>
      </c>
      <c r="Y1899">
        <v>1</v>
      </c>
    </row>
    <row r="1900" spans="1:25" x14ac:dyDescent="0.2">
      <c r="A1900" s="1">
        <v>45065</v>
      </c>
      <c r="B1900" s="2">
        <v>0.53394675925925927</v>
      </c>
      <c r="C1900">
        <v>1015.51</v>
      </c>
      <c r="D1900">
        <v>999.06</v>
      </c>
      <c r="E1900">
        <v>0</v>
      </c>
      <c r="F1900">
        <v>0</v>
      </c>
      <c r="G1900">
        <v>0</v>
      </c>
      <c r="H1900">
        <v>0</v>
      </c>
      <c r="I1900">
        <v>113356</v>
      </c>
      <c r="J1900">
        <v>111.76900000000001</v>
      </c>
      <c r="K1900">
        <v>39.003999999999998</v>
      </c>
      <c r="L1900">
        <v>34.125999999999998</v>
      </c>
      <c r="M1900">
        <v>26.177</v>
      </c>
      <c r="N1900" s="3">
        <f>(((J1900/1000000)/P1900)*1000000)*D1900/1013.25</f>
        <v>90605.421077931387</v>
      </c>
      <c r="O1900" s="3">
        <f t="shared" si="145"/>
        <v>90605.421077931387</v>
      </c>
      <c r="P1900" s="4">
        <f t="shared" si="146"/>
        <v>1.2163040169725834E-3</v>
      </c>
      <c r="Q1900">
        <v>2023</v>
      </c>
      <c r="R1900">
        <v>5</v>
      </c>
      <c r="S1900">
        <v>19</v>
      </c>
      <c r="T1900" s="5">
        <v>24</v>
      </c>
      <c r="U1900" s="5">
        <v>48</v>
      </c>
      <c r="V1900" s="1">
        <f t="shared" si="147"/>
        <v>45065</v>
      </c>
      <c r="W1900" s="5">
        <f t="shared" si="148"/>
        <v>139</v>
      </c>
      <c r="X1900" s="3">
        <f t="shared" si="149"/>
        <v>140.03333333333333</v>
      </c>
      <c r="Y1900">
        <v>1</v>
      </c>
    </row>
    <row r="1901" spans="1:25" x14ac:dyDescent="0.2">
      <c r="A1901" s="1">
        <v>45065</v>
      </c>
      <c r="B1901" s="2">
        <v>0.55478009259259264</v>
      </c>
      <c r="C1901">
        <v>1015.18</v>
      </c>
      <c r="D1901">
        <v>998.75</v>
      </c>
      <c r="E1901">
        <v>0</v>
      </c>
      <c r="F1901">
        <v>0</v>
      </c>
      <c r="G1901">
        <v>0</v>
      </c>
      <c r="H1901">
        <v>0</v>
      </c>
      <c r="I1901">
        <v>118359</v>
      </c>
      <c r="J1901">
        <v>116.66500000000001</v>
      </c>
      <c r="K1901">
        <v>38.997999999999998</v>
      </c>
      <c r="L1901">
        <v>34.125</v>
      </c>
      <c r="M1901">
        <v>26.120999999999999</v>
      </c>
      <c r="N1901" s="3">
        <f>(((J1901/1000000)/P1901)*1000000)*D1901/1013.25</f>
        <v>94543.689769849007</v>
      </c>
      <c r="O1901" s="3">
        <f t="shared" si="145"/>
        <v>94543.689769849007</v>
      </c>
      <c r="P1901" s="4">
        <f t="shared" si="146"/>
        <v>1.2163210356790797E-3</v>
      </c>
      <c r="Q1901">
        <v>2023</v>
      </c>
      <c r="R1901">
        <v>5</v>
      </c>
      <c r="S1901">
        <v>19</v>
      </c>
      <c r="T1901" s="5">
        <v>13</v>
      </c>
      <c r="U1901" s="5">
        <v>18</v>
      </c>
      <c r="V1901" s="1">
        <f t="shared" si="147"/>
        <v>45065</v>
      </c>
      <c r="W1901" s="5">
        <f t="shared" si="148"/>
        <v>139</v>
      </c>
      <c r="X1901" s="3">
        <f t="shared" si="149"/>
        <v>139.55416666666667</v>
      </c>
      <c r="Y1901">
        <v>1</v>
      </c>
    </row>
    <row r="1902" spans="1:25" x14ac:dyDescent="0.2">
      <c r="A1902" s="1">
        <v>45065</v>
      </c>
      <c r="B1902" s="2">
        <v>0.5756134259259259</v>
      </c>
      <c r="C1902">
        <v>1014.54</v>
      </c>
      <c r="D1902">
        <v>998.24</v>
      </c>
      <c r="E1902">
        <v>0</v>
      </c>
      <c r="F1902">
        <v>0</v>
      </c>
      <c r="G1902">
        <v>0</v>
      </c>
      <c r="H1902">
        <v>0</v>
      </c>
      <c r="I1902">
        <v>120375</v>
      </c>
      <c r="J1902">
        <v>118.592</v>
      </c>
      <c r="K1902">
        <v>39.000999999999998</v>
      </c>
      <c r="L1902">
        <v>34.125</v>
      </c>
      <c r="M1902">
        <v>26.111000000000001</v>
      </c>
      <c r="N1902" s="3">
        <f>(((J1902/1000000)/P1902)*1000000)*D1902/1013.25</f>
        <v>96056.228660087188</v>
      </c>
      <c r="O1902" s="3">
        <f t="shared" si="145"/>
        <v>96056.228660087188</v>
      </c>
      <c r="P1902" s="4">
        <f t="shared" si="146"/>
        <v>1.2163210356790797E-3</v>
      </c>
      <c r="Q1902">
        <v>2023</v>
      </c>
      <c r="R1902">
        <v>5</v>
      </c>
      <c r="S1902">
        <v>19</v>
      </c>
      <c r="T1902" s="5">
        <v>13</v>
      </c>
      <c r="U1902" s="5">
        <v>48</v>
      </c>
      <c r="V1902" s="1">
        <f t="shared" si="147"/>
        <v>45065</v>
      </c>
      <c r="W1902" s="5">
        <f t="shared" si="148"/>
        <v>139</v>
      </c>
      <c r="X1902" s="3">
        <f t="shared" si="149"/>
        <v>139.57499999999999</v>
      </c>
      <c r="Y1902">
        <v>1</v>
      </c>
    </row>
    <row r="1903" spans="1:25" x14ac:dyDescent="0.2">
      <c r="A1903" s="1">
        <v>45065</v>
      </c>
      <c r="B1903" s="2">
        <v>0.59644675925925927</v>
      </c>
      <c r="C1903">
        <v>1014.41</v>
      </c>
      <c r="D1903">
        <v>998.08</v>
      </c>
      <c r="E1903">
        <v>0</v>
      </c>
      <c r="F1903">
        <v>0</v>
      </c>
      <c r="G1903">
        <v>0</v>
      </c>
      <c r="H1903">
        <v>0</v>
      </c>
      <c r="I1903">
        <v>117436</v>
      </c>
      <c r="J1903">
        <v>115.678</v>
      </c>
      <c r="K1903">
        <v>39.002000000000002</v>
      </c>
      <c r="L1903">
        <v>34.145000000000003</v>
      </c>
      <c r="M1903">
        <v>26.099</v>
      </c>
      <c r="N1903" s="3">
        <f>(((J1903/1000000)/P1903)*1000000)*D1903/1013.25</f>
        <v>93707.16414945916</v>
      </c>
      <c r="O1903" s="3">
        <f t="shared" si="145"/>
        <v>93707.16414945916</v>
      </c>
      <c r="P1903" s="4">
        <f t="shared" si="146"/>
        <v>1.2159807981267355E-3</v>
      </c>
      <c r="Q1903">
        <v>2023</v>
      </c>
      <c r="R1903">
        <v>5</v>
      </c>
      <c r="S1903">
        <v>19</v>
      </c>
      <c r="T1903" s="5">
        <v>14</v>
      </c>
      <c r="U1903" s="5">
        <v>18</v>
      </c>
      <c r="V1903" s="1">
        <f t="shared" si="147"/>
        <v>45065</v>
      </c>
      <c r="W1903" s="5">
        <f t="shared" si="148"/>
        <v>139</v>
      </c>
      <c r="X1903" s="3">
        <f t="shared" si="149"/>
        <v>139.59583333333333</v>
      </c>
      <c r="Y1903">
        <v>1</v>
      </c>
    </row>
    <row r="1904" spans="1:25" x14ac:dyDescent="0.2">
      <c r="A1904" s="1">
        <v>45065</v>
      </c>
      <c r="B1904" s="2">
        <v>0.61728009259259264</v>
      </c>
      <c r="C1904">
        <v>1014.14</v>
      </c>
      <c r="D1904">
        <v>997.77</v>
      </c>
      <c r="E1904">
        <v>0</v>
      </c>
      <c r="F1904">
        <v>0</v>
      </c>
      <c r="G1904">
        <v>0</v>
      </c>
      <c r="H1904">
        <v>0</v>
      </c>
      <c r="I1904">
        <v>114027</v>
      </c>
      <c r="J1904">
        <v>112.285</v>
      </c>
      <c r="K1904">
        <v>38.997999999999998</v>
      </c>
      <c r="L1904">
        <v>34.125</v>
      </c>
      <c r="M1904">
        <v>25.975000000000001</v>
      </c>
      <c r="N1904" s="3">
        <f>(((J1904/1000000)/P1904)*1000000)*D1904/1013.25</f>
        <v>90904.91290179707</v>
      </c>
      <c r="O1904" s="3">
        <f t="shared" si="145"/>
        <v>90904.91290179707</v>
      </c>
      <c r="P1904" s="4">
        <f t="shared" si="146"/>
        <v>1.2163210356790797E-3</v>
      </c>
      <c r="Q1904">
        <v>2023</v>
      </c>
      <c r="R1904">
        <v>5</v>
      </c>
      <c r="S1904">
        <v>19</v>
      </c>
      <c r="T1904" s="5">
        <v>14</v>
      </c>
      <c r="U1904" s="5">
        <v>48</v>
      </c>
      <c r="V1904" s="1">
        <f t="shared" si="147"/>
        <v>45065</v>
      </c>
      <c r="W1904" s="5">
        <f t="shared" si="148"/>
        <v>139</v>
      </c>
      <c r="X1904" s="3">
        <f t="shared" si="149"/>
        <v>139.61666666666667</v>
      </c>
      <c r="Y1904">
        <v>1</v>
      </c>
    </row>
    <row r="1905" spans="1:25" x14ac:dyDescent="0.2">
      <c r="A1905" s="1">
        <v>45065</v>
      </c>
      <c r="B1905" s="2">
        <v>0.6381134259259259</v>
      </c>
      <c r="C1905">
        <v>1013.69</v>
      </c>
      <c r="D1905">
        <v>997.36</v>
      </c>
      <c r="E1905">
        <v>0</v>
      </c>
      <c r="F1905">
        <v>0</v>
      </c>
      <c r="G1905">
        <v>0</v>
      </c>
      <c r="H1905">
        <v>0</v>
      </c>
      <c r="I1905">
        <v>111699</v>
      </c>
      <c r="J1905">
        <v>109.947</v>
      </c>
      <c r="K1905">
        <v>39.003999999999998</v>
      </c>
      <c r="L1905">
        <v>34.146999999999998</v>
      </c>
      <c r="M1905">
        <v>26.039000000000001</v>
      </c>
      <c r="N1905" s="3">
        <f>(((J1905/1000000)/P1905)*1000000)*D1905/1013.25</f>
        <v>89002.897867877793</v>
      </c>
      <c r="O1905" s="3">
        <f t="shared" si="145"/>
        <v>89002.897867877793</v>
      </c>
      <c r="P1905" s="4">
        <f t="shared" si="146"/>
        <v>1.2159467901812385E-3</v>
      </c>
      <c r="Q1905">
        <v>2023</v>
      </c>
      <c r="R1905">
        <v>5</v>
      </c>
      <c r="S1905">
        <v>19</v>
      </c>
      <c r="T1905" s="5">
        <v>15</v>
      </c>
      <c r="U1905" s="5">
        <v>18</v>
      </c>
      <c r="V1905" s="1">
        <f t="shared" si="147"/>
        <v>45065</v>
      </c>
      <c r="W1905" s="5">
        <f t="shared" si="148"/>
        <v>139</v>
      </c>
      <c r="X1905" s="3">
        <f t="shared" si="149"/>
        <v>139.63749999999999</v>
      </c>
      <c r="Y1905">
        <v>1</v>
      </c>
    </row>
    <row r="1906" spans="1:25" x14ac:dyDescent="0.2">
      <c r="A1906" s="1">
        <v>45065</v>
      </c>
      <c r="B1906" s="2">
        <v>0.65894675925925927</v>
      </c>
      <c r="C1906">
        <v>1013.48</v>
      </c>
      <c r="D1906">
        <v>997.08</v>
      </c>
      <c r="E1906">
        <v>0</v>
      </c>
      <c r="F1906">
        <v>0</v>
      </c>
      <c r="G1906">
        <v>0</v>
      </c>
      <c r="H1906">
        <v>0</v>
      </c>
      <c r="I1906">
        <v>111108</v>
      </c>
      <c r="J1906">
        <v>109.33499999999999</v>
      </c>
      <c r="K1906">
        <v>38.993000000000002</v>
      </c>
      <c r="L1906">
        <v>34.152000000000001</v>
      </c>
      <c r="M1906">
        <v>25.984000000000002</v>
      </c>
      <c r="N1906" s="3">
        <f>(((J1906/1000000)/P1906)*1000000)*D1906/1013.25</f>
        <v>88488.8180012542</v>
      </c>
      <c r="O1906" s="3">
        <f t="shared" si="145"/>
        <v>88488.8180012542</v>
      </c>
      <c r="P1906" s="4">
        <f t="shared" si="146"/>
        <v>1.2158617828887765E-3</v>
      </c>
      <c r="Q1906">
        <v>2023</v>
      </c>
      <c r="R1906">
        <v>5</v>
      </c>
      <c r="S1906">
        <v>19</v>
      </c>
      <c r="T1906" s="5">
        <v>15</v>
      </c>
      <c r="U1906" s="5">
        <v>48</v>
      </c>
      <c r="V1906" s="1">
        <f t="shared" si="147"/>
        <v>45065</v>
      </c>
      <c r="W1906" s="5">
        <f t="shared" si="148"/>
        <v>139</v>
      </c>
      <c r="X1906" s="3">
        <f t="shared" si="149"/>
        <v>139.65833333333333</v>
      </c>
      <c r="Y1906">
        <v>1</v>
      </c>
    </row>
    <row r="1907" spans="1:25" x14ac:dyDescent="0.2">
      <c r="A1907" s="1">
        <v>45065</v>
      </c>
      <c r="B1907" s="2">
        <v>0.67978009259259264</v>
      </c>
      <c r="C1907">
        <v>1013.36</v>
      </c>
      <c r="D1907">
        <v>996.94</v>
      </c>
      <c r="E1907">
        <v>0</v>
      </c>
      <c r="F1907">
        <v>0</v>
      </c>
      <c r="G1907">
        <v>0</v>
      </c>
      <c r="H1907">
        <v>0</v>
      </c>
      <c r="I1907">
        <v>111975</v>
      </c>
      <c r="J1907">
        <v>110.173</v>
      </c>
      <c r="K1907">
        <v>39.003999999999998</v>
      </c>
      <c r="L1907">
        <v>34.137</v>
      </c>
      <c r="M1907">
        <v>26.122</v>
      </c>
      <c r="N1907" s="3">
        <f>(((J1907/1000000)/P1907)*1000000)*D1907/1013.25</f>
        <v>89135.822321638872</v>
      </c>
      <c r="O1907" s="3">
        <f t="shared" si="145"/>
        <v>89135.822321638872</v>
      </c>
      <c r="P1907" s="4">
        <f t="shared" si="146"/>
        <v>1.2161168586490099E-3</v>
      </c>
      <c r="Q1907">
        <v>2023</v>
      </c>
      <c r="R1907">
        <v>5</v>
      </c>
      <c r="S1907">
        <v>19</v>
      </c>
      <c r="T1907" s="5">
        <v>16</v>
      </c>
      <c r="U1907" s="5">
        <v>18</v>
      </c>
      <c r="V1907" s="1">
        <f t="shared" si="147"/>
        <v>45065</v>
      </c>
      <c r="W1907" s="5">
        <f t="shared" si="148"/>
        <v>139</v>
      </c>
      <c r="X1907" s="3">
        <f t="shared" si="149"/>
        <v>139.67916666666667</v>
      </c>
      <c r="Y1907">
        <v>1</v>
      </c>
    </row>
    <row r="1908" spans="1:25" x14ac:dyDescent="0.2">
      <c r="A1908" s="1">
        <v>45065</v>
      </c>
      <c r="B1908" s="2">
        <v>0.7006134259259259</v>
      </c>
      <c r="C1908">
        <v>1012.93</v>
      </c>
      <c r="D1908">
        <v>996.68</v>
      </c>
      <c r="E1908">
        <v>0</v>
      </c>
      <c r="F1908">
        <v>0</v>
      </c>
      <c r="G1908">
        <v>0</v>
      </c>
      <c r="H1908">
        <v>0</v>
      </c>
      <c r="I1908">
        <v>116080</v>
      </c>
      <c r="J1908">
        <v>114.181</v>
      </c>
      <c r="K1908">
        <v>38.997</v>
      </c>
      <c r="L1908">
        <v>34.06</v>
      </c>
      <c r="M1908">
        <v>26.239000000000001</v>
      </c>
      <c r="N1908" s="3">
        <f>(((J1908/1000000)/P1908)*1000000)*D1908/1013.25</f>
        <v>92254.891762293686</v>
      </c>
      <c r="O1908" s="3">
        <f t="shared" si="145"/>
        <v>92254.891762293686</v>
      </c>
      <c r="P1908" s="4">
        <f t="shared" si="146"/>
        <v>1.2174287952813976E-3</v>
      </c>
      <c r="Q1908">
        <v>2023</v>
      </c>
      <c r="R1908">
        <v>5</v>
      </c>
      <c r="S1908">
        <v>19</v>
      </c>
      <c r="T1908" s="5">
        <v>16</v>
      </c>
      <c r="U1908" s="5">
        <v>48</v>
      </c>
      <c r="V1908" s="1">
        <f t="shared" si="147"/>
        <v>45065</v>
      </c>
      <c r="W1908" s="5">
        <f t="shared" si="148"/>
        <v>139</v>
      </c>
      <c r="X1908" s="3">
        <f t="shared" si="149"/>
        <v>139.69999999999999</v>
      </c>
      <c r="Y1908">
        <v>1</v>
      </c>
    </row>
    <row r="1909" spans="1:25" x14ac:dyDescent="0.2">
      <c r="A1909" s="1">
        <v>45065</v>
      </c>
      <c r="B1909" s="2">
        <v>0.72144675925925927</v>
      </c>
      <c r="C1909">
        <v>1012.71</v>
      </c>
      <c r="D1909">
        <v>996.52</v>
      </c>
      <c r="E1909">
        <v>0</v>
      </c>
      <c r="F1909">
        <v>0</v>
      </c>
      <c r="G1909">
        <v>0</v>
      </c>
      <c r="H1909">
        <v>0</v>
      </c>
      <c r="I1909">
        <v>116509</v>
      </c>
      <c r="J1909">
        <v>114.586</v>
      </c>
      <c r="K1909">
        <v>38.997</v>
      </c>
      <c r="L1909">
        <v>34.064</v>
      </c>
      <c r="M1909">
        <v>26.254000000000001</v>
      </c>
      <c r="N1909" s="3">
        <f>(((J1909/1000000)/P1909)*1000000)*D1909/1013.25</f>
        <v>92572.447643244959</v>
      </c>
      <c r="O1909" s="3">
        <f t="shared" si="145"/>
        <v>92572.447643244959</v>
      </c>
      <c r="P1909" s="4">
        <f t="shared" si="146"/>
        <v>1.2173605375864062E-3</v>
      </c>
      <c r="Q1909">
        <v>2023</v>
      </c>
      <c r="R1909">
        <v>5</v>
      </c>
      <c r="S1909">
        <v>19</v>
      </c>
      <c r="T1909" s="5">
        <v>17</v>
      </c>
      <c r="U1909" s="5">
        <v>18</v>
      </c>
      <c r="V1909" s="1">
        <f t="shared" si="147"/>
        <v>45065</v>
      </c>
      <c r="W1909" s="5">
        <f t="shared" si="148"/>
        <v>139</v>
      </c>
      <c r="X1909" s="3">
        <f t="shared" si="149"/>
        <v>139.72083333333333</v>
      </c>
      <c r="Y1909">
        <v>1</v>
      </c>
    </row>
    <row r="1910" spans="1:25" x14ac:dyDescent="0.2">
      <c r="A1910" s="1">
        <v>45065</v>
      </c>
      <c r="B1910" s="2">
        <v>0.74228009259259264</v>
      </c>
      <c r="C1910">
        <v>1012.35</v>
      </c>
      <c r="D1910">
        <v>996.1</v>
      </c>
      <c r="E1910">
        <v>0</v>
      </c>
      <c r="F1910">
        <v>0</v>
      </c>
      <c r="G1910">
        <v>0</v>
      </c>
      <c r="H1910">
        <v>0</v>
      </c>
      <c r="I1910">
        <v>119795</v>
      </c>
      <c r="J1910">
        <v>117.767</v>
      </c>
      <c r="K1910">
        <v>39.005000000000003</v>
      </c>
      <c r="L1910">
        <v>34.064</v>
      </c>
      <c r="M1910">
        <v>26.292000000000002</v>
      </c>
      <c r="N1910" s="3">
        <f>(((J1910/1000000)/P1910)*1000000)*D1910/1013.25</f>
        <v>95102.234306619313</v>
      </c>
      <c r="O1910" s="3">
        <f t="shared" si="145"/>
        <v>95102.234306619313</v>
      </c>
      <c r="P1910" s="4">
        <f t="shared" si="146"/>
        <v>1.2173605375864062E-3</v>
      </c>
      <c r="Q1910">
        <v>2023</v>
      </c>
      <c r="R1910">
        <v>5</v>
      </c>
      <c r="S1910">
        <v>19</v>
      </c>
      <c r="T1910" s="5">
        <v>17</v>
      </c>
      <c r="U1910" s="5">
        <v>48</v>
      </c>
      <c r="V1910" s="1">
        <f t="shared" si="147"/>
        <v>45065</v>
      </c>
      <c r="W1910" s="5">
        <f t="shared" si="148"/>
        <v>139</v>
      </c>
      <c r="X1910" s="3">
        <f t="shared" si="149"/>
        <v>139.74166666666667</v>
      </c>
      <c r="Y1910">
        <v>1</v>
      </c>
    </row>
    <row r="1911" spans="1:25" x14ac:dyDescent="0.2">
      <c r="A1911" s="1">
        <v>45065</v>
      </c>
      <c r="B1911" s="2">
        <v>0.7631134259259259</v>
      </c>
      <c r="C1911">
        <v>1012.44</v>
      </c>
      <c r="D1911">
        <v>996.05</v>
      </c>
      <c r="E1911">
        <v>0</v>
      </c>
      <c r="F1911">
        <v>0</v>
      </c>
      <c r="G1911">
        <v>0</v>
      </c>
      <c r="H1911">
        <v>0</v>
      </c>
      <c r="I1911">
        <v>123606</v>
      </c>
      <c r="J1911">
        <v>121.508</v>
      </c>
      <c r="K1911">
        <v>39.002000000000002</v>
      </c>
      <c r="L1911">
        <v>34.061</v>
      </c>
      <c r="M1911">
        <v>26.263999999999999</v>
      </c>
      <c r="N1911" s="3">
        <f>(((J1911/1000000)/P1911)*1000000)*D1911/1013.25</f>
        <v>98114.211515379589</v>
      </c>
      <c r="O1911" s="3">
        <f t="shared" si="145"/>
        <v>98114.211515379589</v>
      </c>
      <c r="P1911" s="4">
        <f t="shared" si="146"/>
        <v>1.2174117297762933E-3</v>
      </c>
      <c r="Q1911">
        <v>2023</v>
      </c>
      <c r="R1911">
        <v>5</v>
      </c>
      <c r="S1911">
        <v>19</v>
      </c>
      <c r="T1911" s="5">
        <v>18</v>
      </c>
      <c r="U1911" s="5">
        <v>18</v>
      </c>
      <c r="V1911" s="1">
        <f t="shared" si="147"/>
        <v>45065</v>
      </c>
      <c r="W1911" s="5">
        <f t="shared" si="148"/>
        <v>139</v>
      </c>
      <c r="X1911" s="3">
        <f t="shared" si="149"/>
        <v>139.76249999999999</v>
      </c>
      <c r="Y1911">
        <v>1</v>
      </c>
    </row>
    <row r="1912" spans="1:25" x14ac:dyDescent="0.2">
      <c r="A1912" s="1">
        <v>45065</v>
      </c>
      <c r="B1912" s="2">
        <v>0.78394675925925927</v>
      </c>
      <c r="C1912">
        <v>1011.82</v>
      </c>
      <c r="D1912">
        <v>995.6</v>
      </c>
      <c r="E1912">
        <v>0</v>
      </c>
      <c r="F1912">
        <v>0</v>
      </c>
      <c r="G1912">
        <v>0</v>
      </c>
      <c r="H1912">
        <v>0</v>
      </c>
      <c r="I1912">
        <v>123360</v>
      </c>
      <c r="J1912">
        <v>121.212</v>
      </c>
      <c r="K1912">
        <v>39.002000000000002</v>
      </c>
      <c r="L1912">
        <v>34.06</v>
      </c>
      <c r="M1912">
        <v>26.274000000000001</v>
      </c>
      <c r="N1912" s="3">
        <f>(((J1912/1000000)/P1912)*1000000)*D1912/1013.25</f>
        <v>97829.610173159686</v>
      </c>
      <c r="O1912" s="3">
        <f t="shared" si="145"/>
        <v>97829.610173159686</v>
      </c>
      <c r="P1912" s="4">
        <f t="shared" si="146"/>
        <v>1.2174287952813976E-3</v>
      </c>
      <c r="Q1912">
        <v>2023</v>
      </c>
      <c r="R1912">
        <v>5</v>
      </c>
      <c r="S1912">
        <v>19</v>
      </c>
      <c r="T1912" s="5">
        <v>18</v>
      </c>
      <c r="U1912" s="5">
        <v>48</v>
      </c>
      <c r="V1912" s="1">
        <f t="shared" si="147"/>
        <v>45065</v>
      </c>
      <c r="W1912" s="5">
        <f t="shared" si="148"/>
        <v>139</v>
      </c>
      <c r="X1912" s="3">
        <f t="shared" si="149"/>
        <v>139.78333333333333</v>
      </c>
      <c r="Y1912">
        <v>1</v>
      </c>
    </row>
    <row r="1913" spans="1:25" x14ac:dyDescent="0.2">
      <c r="A1913" s="1">
        <v>45065</v>
      </c>
      <c r="B1913" s="2">
        <v>0.80478009259259264</v>
      </c>
      <c r="C1913">
        <v>1011.27</v>
      </c>
      <c r="D1913">
        <v>995.1</v>
      </c>
      <c r="E1913">
        <v>0</v>
      </c>
      <c r="F1913">
        <v>0</v>
      </c>
      <c r="G1913">
        <v>0</v>
      </c>
      <c r="H1913">
        <v>0</v>
      </c>
      <c r="I1913">
        <v>122218</v>
      </c>
      <c r="J1913">
        <v>120.029</v>
      </c>
      <c r="K1913">
        <v>38.996000000000002</v>
      </c>
      <c r="L1913">
        <v>34.040999999999997</v>
      </c>
      <c r="M1913">
        <v>26.286000000000001</v>
      </c>
      <c r="N1913" s="3">
        <f>(((J1913/1000000)/P1913)*1000000)*D1913/1013.25</f>
        <v>96800.37292844952</v>
      </c>
      <c r="O1913" s="3">
        <f t="shared" si="145"/>
        <v>96800.37292844952</v>
      </c>
      <c r="P1913" s="4">
        <f t="shared" si="146"/>
        <v>1.21775317689284E-3</v>
      </c>
      <c r="Q1913">
        <v>2023</v>
      </c>
      <c r="R1913">
        <v>5</v>
      </c>
      <c r="S1913">
        <v>19</v>
      </c>
      <c r="T1913" s="5">
        <v>19</v>
      </c>
      <c r="U1913" s="5">
        <v>18</v>
      </c>
      <c r="V1913" s="1">
        <f t="shared" si="147"/>
        <v>45065</v>
      </c>
      <c r="W1913" s="5">
        <f t="shared" si="148"/>
        <v>139</v>
      </c>
      <c r="X1913" s="3">
        <f t="shared" si="149"/>
        <v>139.80416666666667</v>
      </c>
      <c r="Y1913">
        <v>1</v>
      </c>
    </row>
    <row r="1914" spans="1:25" x14ac:dyDescent="0.2">
      <c r="A1914" s="1">
        <v>45065</v>
      </c>
      <c r="B1914" s="2">
        <v>0.8256134259259259</v>
      </c>
      <c r="C1914">
        <v>1010.87</v>
      </c>
      <c r="D1914">
        <v>994.72</v>
      </c>
      <c r="E1914">
        <v>0</v>
      </c>
      <c r="F1914">
        <v>0</v>
      </c>
      <c r="G1914">
        <v>0</v>
      </c>
      <c r="H1914">
        <v>0</v>
      </c>
      <c r="I1914">
        <v>127202</v>
      </c>
      <c r="J1914">
        <v>124.876</v>
      </c>
      <c r="K1914">
        <v>39.003</v>
      </c>
      <c r="L1914">
        <v>34.045999999999999</v>
      </c>
      <c r="M1914">
        <v>26.262</v>
      </c>
      <c r="N1914" s="3">
        <f>(((J1914/1000000)/P1914)*1000000)*D1914/1013.25</f>
        <v>100677.95819045864</v>
      </c>
      <c r="O1914" s="3">
        <f t="shared" si="145"/>
        <v>100677.95819045864</v>
      </c>
      <c r="P1914" s="4">
        <f t="shared" si="146"/>
        <v>1.217667788066203E-3</v>
      </c>
      <c r="Q1914">
        <v>2023</v>
      </c>
      <c r="R1914">
        <v>5</v>
      </c>
      <c r="S1914">
        <v>19</v>
      </c>
      <c r="T1914" s="5">
        <v>19</v>
      </c>
      <c r="U1914" s="5">
        <v>48</v>
      </c>
      <c r="V1914" s="1">
        <f t="shared" si="147"/>
        <v>45065</v>
      </c>
      <c r="W1914" s="5">
        <f t="shared" si="148"/>
        <v>139</v>
      </c>
      <c r="X1914" s="3">
        <f t="shared" si="149"/>
        <v>139.82499999999999</v>
      </c>
      <c r="Y1914">
        <v>1</v>
      </c>
    </row>
    <row r="1915" spans="1:25" x14ac:dyDescent="0.2">
      <c r="A1915" s="1">
        <v>45065</v>
      </c>
      <c r="B1915" s="2">
        <v>0.84644675925925927</v>
      </c>
      <c r="C1915">
        <v>1010.87</v>
      </c>
      <c r="D1915">
        <v>994.68</v>
      </c>
      <c r="E1915">
        <v>0</v>
      </c>
      <c r="F1915">
        <v>0</v>
      </c>
      <c r="G1915">
        <v>0</v>
      </c>
      <c r="H1915">
        <v>0</v>
      </c>
      <c r="I1915">
        <v>132777</v>
      </c>
      <c r="J1915">
        <v>130.34399999999999</v>
      </c>
      <c r="K1915">
        <v>39.000999999999998</v>
      </c>
      <c r="L1915">
        <v>34.030999999999999</v>
      </c>
      <c r="M1915">
        <v>26.254999999999999</v>
      </c>
      <c r="N1915" s="3">
        <f>(((J1915/1000000)/P1915)*1000000)*D1915/1013.25</f>
        <v>105060.05554277355</v>
      </c>
      <c r="O1915" s="3">
        <f t="shared" si="145"/>
        <v>105060.05554277355</v>
      </c>
      <c r="P1915" s="4">
        <f t="shared" si="146"/>
        <v>1.2179240086632572E-3</v>
      </c>
      <c r="Q1915">
        <v>2023</v>
      </c>
      <c r="R1915">
        <v>5</v>
      </c>
      <c r="S1915">
        <v>19</v>
      </c>
      <c r="T1915" s="5">
        <v>20</v>
      </c>
      <c r="U1915" s="5">
        <v>18</v>
      </c>
      <c r="V1915" s="1">
        <f t="shared" si="147"/>
        <v>45065</v>
      </c>
      <c r="W1915" s="5">
        <f t="shared" si="148"/>
        <v>139</v>
      </c>
      <c r="X1915" s="3">
        <f t="shared" si="149"/>
        <v>139.84583333333333</v>
      </c>
      <c r="Y1915">
        <v>1</v>
      </c>
    </row>
    <row r="1916" spans="1:25" x14ac:dyDescent="0.2">
      <c r="A1916" s="1">
        <v>45065</v>
      </c>
      <c r="B1916" s="2">
        <v>0.86728009259259264</v>
      </c>
      <c r="C1916">
        <v>1009.97</v>
      </c>
      <c r="D1916">
        <v>993.67</v>
      </c>
      <c r="E1916">
        <v>0</v>
      </c>
      <c r="F1916">
        <v>0</v>
      </c>
      <c r="G1916">
        <v>0</v>
      </c>
      <c r="H1916">
        <v>0</v>
      </c>
      <c r="I1916">
        <v>138883</v>
      </c>
      <c r="J1916">
        <v>136.19900000000001</v>
      </c>
      <c r="K1916">
        <v>39</v>
      </c>
      <c r="L1916">
        <v>34.067999999999998</v>
      </c>
      <c r="M1916">
        <v>26.334</v>
      </c>
      <c r="N1916" s="3">
        <f>(((J1916/1000000)/P1916)*1000000)*D1916/1013.25</f>
        <v>109724.75324529015</v>
      </c>
      <c r="O1916" s="3">
        <f t="shared" si="145"/>
        <v>109724.75324529015</v>
      </c>
      <c r="P1916" s="4">
        <f t="shared" si="146"/>
        <v>1.2172922914247305E-3</v>
      </c>
      <c r="Q1916">
        <v>2023</v>
      </c>
      <c r="R1916">
        <v>5</v>
      </c>
      <c r="S1916">
        <v>19</v>
      </c>
      <c r="T1916" s="5">
        <v>20</v>
      </c>
      <c r="U1916" s="5">
        <v>48</v>
      </c>
      <c r="V1916" s="1">
        <f t="shared" si="147"/>
        <v>45065</v>
      </c>
      <c r="W1916" s="5">
        <f t="shared" si="148"/>
        <v>139</v>
      </c>
      <c r="X1916" s="3">
        <f t="shared" si="149"/>
        <v>139.86666666666667</v>
      </c>
      <c r="Y1916">
        <v>1</v>
      </c>
    </row>
    <row r="1917" spans="1:25" x14ac:dyDescent="0.2">
      <c r="A1917" s="1">
        <v>45065</v>
      </c>
      <c r="B1917" s="2">
        <v>0.8881134259259259</v>
      </c>
      <c r="C1917">
        <v>1008.06</v>
      </c>
      <c r="D1917">
        <v>991.76</v>
      </c>
      <c r="E1917">
        <v>0</v>
      </c>
      <c r="F1917">
        <v>0</v>
      </c>
      <c r="G1917">
        <v>0</v>
      </c>
      <c r="H1917">
        <v>0</v>
      </c>
      <c r="I1917">
        <v>167051</v>
      </c>
      <c r="J1917">
        <v>163.50899999999999</v>
      </c>
      <c r="K1917">
        <v>39</v>
      </c>
      <c r="L1917">
        <v>34.125</v>
      </c>
      <c r="M1917">
        <v>26.344999999999999</v>
      </c>
      <c r="N1917" s="3">
        <f>(((J1917/1000000)/P1917)*1000000)*D1917/1013.25</f>
        <v>131578.04233488129</v>
      </c>
      <c r="O1917" s="3">
        <f t="shared" si="145"/>
        <v>131578.04233488129</v>
      </c>
      <c r="P1917" s="4">
        <f t="shared" si="146"/>
        <v>1.2163210356790797E-3</v>
      </c>
      <c r="Q1917">
        <v>2023</v>
      </c>
      <c r="R1917">
        <v>5</v>
      </c>
      <c r="S1917">
        <v>19</v>
      </c>
      <c r="T1917" s="5">
        <v>21</v>
      </c>
      <c r="U1917" s="5">
        <v>18</v>
      </c>
      <c r="V1917" s="1">
        <f t="shared" si="147"/>
        <v>45065</v>
      </c>
      <c r="W1917" s="5">
        <f t="shared" si="148"/>
        <v>139</v>
      </c>
      <c r="X1917" s="3">
        <f t="shared" si="149"/>
        <v>139.88749999999999</v>
      </c>
      <c r="Y1917">
        <v>1</v>
      </c>
    </row>
    <row r="1918" spans="1:25" x14ac:dyDescent="0.2">
      <c r="A1918" s="1">
        <v>45065</v>
      </c>
      <c r="B1918" s="2">
        <v>0.90894675925925927</v>
      </c>
      <c r="C1918">
        <v>1007.75</v>
      </c>
      <c r="D1918">
        <v>991.33</v>
      </c>
      <c r="E1918">
        <v>0</v>
      </c>
      <c r="F1918">
        <v>0</v>
      </c>
      <c r="G1918">
        <v>0</v>
      </c>
      <c r="H1918">
        <v>0</v>
      </c>
      <c r="I1918">
        <v>184996</v>
      </c>
      <c r="J1918">
        <v>180.994</v>
      </c>
      <c r="K1918">
        <v>39</v>
      </c>
      <c r="L1918">
        <v>34.125999999999998</v>
      </c>
      <c r="M1918">
        <v>26.393999999999998</v>
      </c>
      <c r="N1918" s="3">
        <f>(((J1918/1000000)/P1918)*1000000)*D1918/1013.25</f>
        <v>145587.36099691631</v>
      </c>
      <c r="O1918" s="3">
        <f t="shared" si="145"/>
        <v>145587.36099691631</v>
      </c>
      <c r="P1918" s="4">
        <f t="shared" si="146"/>
        <v>1.2163040169725834E-3</v>
      </c>
      <c r="Q1918">
        <v>2023</v>
      </c>
      <c r="R1918">
        <v>5</v>
      </c>
      <c r="S1918">
        <v>19</v>
      </c>
      <c r="T1918" s="5">
        <v>21</v>
      </c>
      <c r="U1918" s="5">
        <v>48</v>
      </c>
      <c r="V1918" s="1">
        <f t="shared" si="147"/>
        <v>45065</v>
      </c>
      <c r="W1918" s="5">
        <f t="shared" si="148"/>
        <v>139</v>
      </c>
      <c r="X1918" s="3">
        <f t="shared" si="149"/>
        <v>139.90833333333333</v>
      </c>
      <c r="Y1918">
        <v>1</v>
      </c>
    </row>
    <row r="1919" spans="1:25" x14ac:dyDescent="0.2">
      <c r="A1919" s="1">
        <v>45065</v>
      </c>
      <c r="B1919" s="2">
        <v>0.92978009259259264</v>
      </c>
      <c r="C1919">
        <v>1007.5</v>
      </c>
      <c r="D1919">
        <v>991.08</v>
      </c>
      <c r="E1919">
        <v>0</v>
      </c>
      <c r="F1919">
        <v>0</v>
      </c>
      <c r="G1919">
        <v>0</v>
      </c>
      <c r="H1919">
        <v>0</v>
      </c>
      <c r="I1919">
        <v>187544</v>
      </c>
      <c r="J1919">
        <v>183.44200000000001</v>
      </c>
      <c r="K1919">
        <v>39.002000000000002</v>
      </c>
      <c r="L1919">
        <v>34.140999999999998</v>
      </c>
      <c r="M1919">
        <v>26.321999999999999</v>
      </c>
      <c r="N1919" s="3">
        <f>(((J1919/1000000)/P1919)*1000000)*D1919/1013.25</f>
        <v>147550.22117999956</v>
      </c>
      <c r="O1919" s="3">
        <f t="shared" si="145"/>
        <v>147550.22117999956</v>
      </c>
      <c r="P1919" s="4">
        <f t="shared" si="146"/>
        <v>1.2160488226393487E-3</v>
      </c>
      <c r="Q1919">
        <v>2023</v>
      </c>
      <c r="R1919">
        <v>5</v>
      </c>
      <c r="S1919">
        <v>19</v>
      </c>
      <c r="T1919" s="5">
        <v>22</v>
      </c>
      <c r="U1919" s="5">
        <v>18</v>
      </c>
      <c r="V1919" s="1">
        <f t="shared" si="147"/>
        <v>45065</v>
      </c>
      <c r="W1919" s="5">
        <f t="shared" si="148"/>
        <v>139</v>
      </c>
      <c r="X1919" s="3">
        <f t="shared" si="149"/>
        <v>139.92916666666667</v>
      </c>
      <c r="Y1919">
        <v>1</v>
      </c>
    </row>
    <row r="1920" spans="1:25" x14ac:dyDescent="0.2">
      <c r="A1920" s="1">
        <v>45065</v>
      </c>
      <c r="B1920" s="2">
        <v>0.9506134259259259</v>
      </c>
      <c r="C1920">
        <v>1007.13</v>
      </c>
      <c r="D1920">
        <v>990.75</v>
      </c>
      <c r="E1920">
        <v>0</v>
      </c>
      <c r="F1920">
        <v>0</v>
      </c>
      <c r="G1920">
        <v>0</v>
      </c>
      <c r="H1920">
        <v>0</v>
      </c>
      <c r="I1920">
        <v>193270</v>
      </c>
      <c r="J1920">
        <v>188.98</v>
      </c>
      <c r="K1920">
        <v>39.003</v>
      </c>
      <c r="L1920">
        <v>34.143000000000001</v>
      </c>
      <c r="M1920">
        <v>26.36</v>
      </c>
      <c r="N1920" s="3">
        <f>(((J1920/1000000)/P1920)*1000000)*D1920/1013.25</f>
        <v>151958.30804389546</v>
      </c>
      <c r="O1920" s="3">
        <f t="shared" si="145"/>
        <v>151958.30804389546</v>
      </c>
      <c r="P1920" s="4">
        <f t="shared" si="146"/>
        <v>1.2160148089460344E-3</v>
      </c>
      <c r="Q1920">
        <v>2023</v>
      </c>
      <c r="R1920">
        <v>5</v>
      </c>
      <c r="S1920">
        <v>19</v>
      </c>
      <c r="T1920" s="5">
        <v>22</v>
      </c>
      <c r="U1920" s="5">
        <v>48</v>
      </c>
      <c r="V1920" s="1">
        <f t="shared" si="147"/>
        <v>45065</v>
      </c>
      <c r="W1920" s="5">
        <f t="shared" si="148"/>
        <v>139</v>
      </c>
      <c r="X1920" s="3">
        <f t="shared" si="149"/>
        <v>139.94999999999999</v>
      </c>
      <c r="Y1920">
        <v>1</v>
      </c>
    </row>
    <row r="1921" spans="1:25" x14ac:dyDescent="0.2">
      <c r="A1921" s="1">
        <v>45065</v>
      </c>
      <c r="B1921" s="2">
        <v>0.97144675925925927</v>
      </c>
      <c r="C1921">
        <v>1006.81</v>
      </c>
      <c r="D1921">
        <v>990.39</v>
      </c>
      <c r="E1921">
        <v>0</v>
      </c>
      <c r="F1921">
        <v>0</v>
      </c>
      <c r="G1921">
        <v>0</v>
      </c>
      <c r="H1921">
        <v>0</v>
      </c>
      <c r="I1921">
        <v>203669</v>
      </c>
      <c r="J1921">
        <v>199.07400000000001</v>
      </c>
      <c r="K1921">
        <v>38.996000000000002</v>
      </c>
      <c r="L1921">
        <v>34.137999999999998</v>
      </c>
      <c r="M1921">
        <v>26.353000000000002</v>
      </c>
      <c r="N1921" s="3">
        <f>(((J1921/1000000)/P1921)*1000000)*D1921/1013.25</f>
        <v>160005.51155449977</v>
      </c>
      <c r="O1921" s="3">
        <f t="shared" si="145"/>
        <v>160005.51155449977</v>
      </c>
      <c r="P1921" s="4">
        <f t="shared" si="146"/>
        <v>1.2160998485686505E-3</v>
      </c>
      <c r="Q1921">
        <v>2023</v>
      </c>
      <c r="R1921">
        <v>5</v>
      </c>
      <c r="S1921">
        <v>19</v>
      </c>
      <c r="T1921" s="5">
        <v>23</v>
      </c>
      <c r="U1921" s="5">
        <v>18</v>
      </c>
      <c r="V1921" s="1">
        <f t="shared" si="147"/>
        <v>45065</v>
      </c>
      <c r="W1921" s="5">
        <f t="shared" si="148"/>
        <v>139</v>
      </c>
      <c r="X1921" s="3">
        <f t="shared" si="149"/>
        <v>139.97083333333333</v>
      </c>
      <c r="Y1921">
        <v>1</v>
      </c>
    </row>
    <row r="1922" spans="1:25" x14ac:dyDescent="0.2">
      <c r="A1922" s="1">
        <v>45065</v>
      </c>
      <c r="B1922" s="2">
        <v>0.99228009259259264</v>
      </c>
      <c r="C1922">
        <v>1006.54</v>
      </c>
      <c r="D1922">
        <v>990.13</v>
      </c>
      <c r="E1922">
        <v>0</v>
      </c>
      <c r="F1922">
        <v>0</v>
      </c>
      <c r="G1922">
        <v>0</v>
      </c>
      <c r="H1922">
        <v>0</v>
      </c>
      <c r="I1922">
        <v>200128</v>
      </c>
      <c r="J1922">
        <v>195.56100000000001</v>
      </c>
      <c r="K1922">
        <v>38.997</v>
      </c>
      <c r="L1922">
        <v>34.171999999999997</v>
      </c>
      <c r="M1922">
        <v>26.408000000000001</v>
      </c>
      <c r="N1922" s="3">
        <f>(((J1922/1000000)/P1922)*1000000)*D1922/1013.25</f>
        <v>157215.38970829817</v>
      </c>
      <c r="O1922" s="3">
        <f t="shared" si="145"/>
        <v>157215.38970829817</v>
      </c>
      <c r="P1922" s="4">
        <f t="shared" si="146"/>
        <v>1.2155219332428127E-3</v>
      </c>
      <c r="Q1922">
        <v>2023</v>
      </c>
      <c r="R1922">
        <v>5</v>
      </c>
      <c r="S1922">
        <v>19</v>
      </c>
      <c r="T1922" s="5">
        <v>23</v>
      </c>
      <c r="U1922" s="5">
        <v>48</v>
      </c>
      <c r="V1922" s="1">
        <f t="shared" si="147"/>
        <v>45065</v>
      </c>
      <c r="W1922" s="5">
        <f t="shared" si="148"/>
        <v>139</v>
      </c>
      <c r="X1922" s="3">
        <f t="shared" si="149"/>
        <v>139.99166666666667</v>
      </c>
      <c r="Y1922">
        <v>1</v>
      </c>
    </row>
    <row r="1923" spans="1:25" x14ac:dyDescent="0.2">
      <c r="A1923" s="1">
        <v>45066</v>
      </c>
      <c r="B1923" s="2">
        <v>1.3113425925925926E-2</v>
      </c>
      <c r="C1923">
        <v>1006.41</v>
      </c>
      <c r="D1923">
        <v>989.88</v>
      </c>
      <c r="E1923">
        <v>0</v>
      </c>
      <c r="F1923">
        <v>0</v>
      </c>
      <c r="G1923">
        <v>0</v>
      </c>
      <c r="H1923">
        <v>0</v>
      </c>
      <c r="I1923">
        <v>201735</v>
      </c>
      <c r="J1923">
        <v>197.08199999999999</v>
      </c>
      <c r="K1923">
        <v>39.002000000000002</v>
      </c>
      <c r="L1923">
        <v>34.188000000000002</v>
      </c>
      <c r="M1923">
        <v>26.454000000000001</v>
      </c>
      <c r="N1923" s="3">
        <f>(((J1923/1000000)/P1923)*1000000)*D1923/1013.25</f>
        <v>158433.55797833443</v>
      </c>
      <c r="O1923" s="3">
        <f t="shared" si="145"/>
        <v>158433.55797833443</v>
      </c>
      <c r="P1923" s="4">
        <f t="shared" si="146"/>
        <v>1.215250260221985E-3</v>
      </c>
      <c r="Q1923">
        <v>2023</v>
      </c>
      <c r="R1923">
        <v>5</v>
      </c>
      <c r="S1923">
        <v>20</v>
      </c>
      <c r="T1923" s="5">
        <v>12</v>
      </c>
      <c r="U1923" s="5">
        <v>18</v>
      </c>
      <c r="V1923" s="1">
        <f t="shared" si="147"/>
        <v>45066</v>
      </c>
      <c r="W1923" s="5">
        <f t="shared" si="148"/>
        <v>140</v>
      </c>
      <c r="X1923" s="3">
        <f t="shared" si="149"/>
        <v>140.51249999999999</v>
      </c>
      <c r="Y1923">
        <v>1</v>
      </c>
    </row>
    <row r="1924" spans="1:25" x14ac:dyDescent="0.2">
      <c r="A1924" s="1">
        <v>45066</v>
      </c>
      <c r="B1924" s="2">
        <v>3.394675925925926E-2</v>
      </c>
      <c r="C1924">
        <v>1006.11</v>
      </c>
      <c r="D1924">
        <v>989.66</v>
      </c>
      <c r="E1924">
        <v>0</v>
      </c>
      <c r="F1924">
        <v>0</v>
      </c>
      <c r="G1924">
        <v>0</v>
      </c>
      <c r="H1924">
        <v>0</v>
      </c>
      <c r="I1924">
        <v>218761</v>
      </c>
      <c r="J1924">
        <v>213.66900000000001</v>
      </c>
      <c r="K1924">
        <v>38.999000000000002</v>
      </c>
      <c r="L1924">
        <v>34.201999999999998</v>
      </c>
      <c r="M1924">
        <v>26.48</v>
      </c>
      <c r="N1924" s="3">
        <f>(((J1924/1000000)/P1924)*1000000)*D1924/1013.25</f>
        <v>171763.19346942997</v>
      </c>
      <c r="O1924" s="3">
        <f t="shared" si="145"/>
        <v>171763.19346942997</v>
      </c>
      <c r="P1924" s="4">
        <f t="shared" si="146"/>
        <v>1.2150126969418828E-3</v>
      </c>
      <c r="Q1924">
        <v>2023</v>
      </c>
      <c r="R1924">
        <v>5</v>
      </c>
      <c r="S1924">
        <v>20</v>
      </c>
      <c r="T1924" s="5">
        <v>12</v>
      </c>
      <c r="U1924" s="5">
        <v>48</v>
      </c>
      <c r="V1924" s="1">
        <f t="shared" si="147"/>
        <v>45066</v>
      </c>
      <c r="W1924" s="5">
        <f t="shared" si="148"/>
        <v>140</v>
      </c>
      <c r="X1924" s="3">
        <f t="shared" si="149"/>
        <v>140.53333333333333</v>
      </c>
      <c r="Y1924">
        <v>1</v>
      </c>
    </row>
    <row r="1925" spans="1:25" x14ac:dyDescent="0.2">
      <c r="A1925" s="1">
        <v>45066</v>
      </c>
      <c r="B1925" s="2">
        <v>5.4780092592592589E-2</v>
      </c>
      <c r="C1925">
        <v>1005.92</v>
      </c>
      <c r="D1925">
        <v>989.47</v>
      </c>
      <c r="E1925">
        <v>0</v>
      </c>
      <c r="F1925">
        <v>0</v>
      </c>
      <c r="G1925">
        <v>0</v>
      </c>
      <c r="H1925">
        <v>0</v>
      </c>
      <c r="I1925">
        <v>219031</v>
      </c>
      <c r="J1925">
        <v>213.892</v>
      </c>
      <c r="K1925">
        <v>38.997</v>
      </c>
      <c r="L1925">
        <v>34.188000000000002</v>
      </c>
      <c r="M1925">
        <v>26.562999999999999</v>
      </c>
      <c r="N1925" s="3">
        <f>(((J1925/1000000)/P1925)*1000000)*D1925/1013.25</f>
        <v>171875.8414972075</v>
      </c>
      <c r="O1925" s="3">
        <f t="shared" si="145"/>
        <v>171875.8414972075</v>
      </c>
      <c r="P1925" s="4">
        <f t="shared" si="146"/>
        <v>1.215250260221985E-3</v>
      </c>
      <c r="Q1925">
        <v>2023</v>
      </c>
      <c r="R1925">
        <v>5</v>
      </c>
      <c r="S1925">
        <v>20</v>
      </c>
      <c r="T1925" s="5">
        <v>1</v>
      </c>
      <c r="U1925" s="5">
        <v>18</v>
      </c>
      <c r="V1925" s="1">
        <f t="shared" si="147"/>
        <v>45066</v>
      </c>
      <c r="W1925" s="5">
        <f t="shared" si="148"/>
        <v>140</v>
      </c>
      <c r="X1925" s="3">
        <f t="shared" si="149"/>
        <v>140.05416666666667</v>
      </c>
      <c r="Y1925">
        <v>1</v>
      </c>
    </row>
    <row r="1926" spans="1:25" x14ac:dyDescent="0.2">
      <c r="A1926" s="1">
        <v>45066</v>
      </c>
      <c r="B1926" s="2">
        <v>7.5613425925925917E-2</v>
      </c>
      <c r="C1926">
        <v>1005.77</v>
      </c>
      <c r="D1926">
        <v>989.27</v>
      </c>
      <c r="E1926">
        <v>0</v>
      </c>
      <c r="F1926">
        <v>0</v>
      </c>
      <c r="G1926">
        <v>0</v>
      </c>
      <c r="H1926">
        <v>0</v>
      </c>
      <c r="I1926">
        <v>211136</v>
      </c>
      <c r="J1926">
        <v>206.14</v>
      </c>
      <c r="K1926">
        <v>38.999000000000002</v>
      </c>
      <c r="L1926">
        <v>34.188000000000002</v>
      </c>
      <c r="M1926">
        <v>26.440999999999999</v>
      </c>
      <c r="N1926" s="3">
        <f>(((J1926/1000000)/P1926)*1000000)*D1926/1013.25</f>
        <v>165613.13400390485</v>
      </c>
      <c r="O1926" s="3">
        <f t="shared" ref="O1926:O1989" si="150">IF(Y1926=1,N1926,"NaN")</f>
        <v>165613.13400390485</v>
      </c>
      <c r="P1926" s="4">
        <f t="shared" ref="P1926:P1989" si="151">EXP(-68.8862+101.4956*(100/(L1926+273.15))+28.7314*LN((L1926+273.15)/100)+0*(-0.076146+0.04397*((L1926+273.15)/100)-0.0068672*((L1926+273.15)/100)^2))/(273.15*0.08205736608096)</f>
        <v>1.215250260221985E-3</v>
      </c>
      <c r="Q1926">
        <v>2023</v>
      </c>
      <c r="R1926">
        <v>5</v>
      </c>
      <c r="S1926">
        <v>20</v>
      </c>
      <c r="T1926" s="5">
        <v>1</v>
      </c>
      <c r="U1926" s="5">
        <v>48</v>
      </c>
      <c r="V1926" s="1">
        <f t="shared" ref="V1926:V1989" si="152">DATE(Q1926,R1926,S1926)</f>
        <v>45066</v>
      </c>
      <c r="W1926" s="5">
        <f t="shared" ref="W1926:W1989" si="153">V1926-DATE(YEAR(V1926),1,1)+1</f>
        <v>140</v>
      </c>
      <c r="X1926" s="3">
        <f t="shared" ref="X1926:X1989" si="154">W1926+(T1926+U1926/60)/24</f>
        <v>140.07499999999999</v>
      </c>
      <c r="Y1926">
        <v>1</v>
      </c>
    </row>
    <row r="1927" spans="1:25" x14ac:dyDescent="0.2">
      <c r="A1927" s="1">
        <v>45066</v>
      </c>
      <c r="B1927" s="2">
        <v>9.644675925925926E-2</v>
      </c>
      <c r="C1927">
        <v>1005.22</v>
      </c>
      <c r="D1927">
        <v>988.75</v>
      </c>
      <c r="E1927">
        <v>0</v>
      </c>
      <c r="F1927">
        <v>0</v>
      </c>
      <c r="G1927">
        <v>0</v>
      </c>
      <c r="H1927">
        <v>0</v>
      </c>
      <c r="I1927">
        <v>196482</v>
      </c>
      <c r="J1927">
        <v>191.733</v>
      </c>
      <c r="K1927">
        <v>39.003999999999998</v>
      </c>
      <c r="L1927">
        <v>34.137999999999998</v>
      </c>
      <c r="M1927">
        <v>25.783000000000001</v>
      </c>
      <c r="N1927" s="3">
        <f>(((J1927/1000000)/P1927)*1000000)*D1927/1013.25</f>
        <v>153850.00592848539</v>
      </c>
      <c r="O1927" s="3">
        <f t="shared" si="150"/>
        <v>153850.00592848539</v>
      </c>
      <c r="P1927" s="4">
        <f t="shared" si="151"/>
        <v>1.2160998485686505E-3</v>
      </c>
      <c r="Q1927">
        <v>2023</v>
      </c>
      <c r="R1927">
        <v>5</v>
      </c>
      <c r="S1927">
        <v>20</v>
      </c>
      <c r="T1927" s="5">
        <v>2</v>
      </c>
      <c r="U1927" s="5">
        <v>18</v>
      </c>
      <c r="V1927" s="1">
        <f t="shared" si="152"/>
        <v>45066</v>
      </c>
      <c r="W1927" s="5">
        <f t="shared" si="153"/>
        <v>140</v>
      </c>
      <c r="X1927" s="3">
        <f t="shared" si="154"/>
        <v>140.09583333333333</v>
      </c>
      <c r="Y1927">
        <v>1</v>
      </c>
    </row>
    <row r="1928" spans="1:25" x14ac:dyDescent="0.2">
      <c r="A1928" s="1">
        <v>45066</v>
      </c>
      <c r="B1928" s="2">
        <v>0.11728009259259259</v>
      </c>
      <c r="C1928">
        <v>1005.67</v>
      </c>
      <c r="D1928">
        <v>989.31</v>
      </c>
      <c r="E1928">
        <v>0</v>
      </c>
      <c r="F1928">
        <v>0</v>
      </c>
      <c r="G1928">
        <v>0</v>
      </c>
      <c r="H1928">
        <v>0</v>
      </c>
      <c r="I1928">
        <v>182222</v>
      </c>
      <c r="J1928">
        <v>177.91800000000001</v>
      </c>
      <c r="K1928">
        <v>38.996000000000002</v>
      </c>
      <c r="L1928">
        <v>34.106999999999999</v>
      </c>
      <c r="M1928">
        <v>25.780999999999999</v>
      </c>
      <c r="N1928" s="3">
        <f>(((J1928/1000000)/P1928)*1000000)*D1928/1013.25</f>
        <v>142783.50786422903</v>
      </c>
      <c r="O1928" s="3">
        <f t="shared" si="150"/>
        <v>142783.50786422903</v>
      </c>
      <c r="P1928" s="4">
        <f t="shared" si="151"/>
        <v>1.2166274953798364E-3</v>
      </c>
      <c r="Q1928">
        <v>2023</v>
      </c>
      <c r="R1928">
        <v>5</v>
      </c>
      <c r="S1928">
        <v>20</v>
      </c>
      <c r="T1928" s="5">
        <v>2</v>
      </c>
      <c r="U1928" s="5">
        <v>48</v>
      </c>
      <c r="V1928" s="1">
        <f t="shared" si="152"/>
        <v>45066</v>
      </c>
      <c r="W1928" s="5">
        <f t="shared" si="153"/>
        <v>140</v>
      </c>
      <c r="X1928" s="3">
        <f t="shared" si="154"/>
        <v>140.11666666666667</v>
      </c>
      <c r="Y1928">
        <v>1</v>
      </c>
    </row>
    <row r="1929" spans="1:25" x14ac:dyDescent="0.2">
      <c r="A1929" s="1">
        <v>45066</v>
      </c>
      <c r="B1929" s="2">
        <v>0.13811342592592593</v>
      </c>
      <c r="C1929">
        <v>1005.87</v>
      </c>
      <c r="D1929">
        <v>989.49</v>
      </c>
      <c r="E1929">
        <v>0</v>
      </c>
      <c r="F1929">
        <v>0</v>
      </c>
      <c r="G1929">
        <v>0</v>
      </c>
      <c r="H1929">
        <v>0</v>
      </c>
      <c r="I1929">
        <v>173910</v>
      </c>
      <c r="J1929">
        <v>169.83199999999999</v>
      </c>
      <c r="K1929">
        <v>39.000999999999998</v>
      </c>
      <c r="L1929">
        <v>34.087000000000003</v>
      </c>
      <c r="M1929">
        <v>25.821999999999999</v>
      </c>
      <c r="N1929" s="3">
        <f>(((J1929/1000000)/P1929)*1000000)*D1929/1013.25</f>
        <v>136280.92186374479</v>
      </c>
      <c r="O1929" s="3">
        <f t="shared" si="150"/>
        <v>136280.92186374479</v>
      </c>
      <c r="P1929" s="4">
        <f t="shared" si="151"/>
        <v>1.2169682796008983E-3</v>
      </c>
      <c r="Q1929">
        <v>2023</v>
      </c>
      <c r="R1929">
        <v>5</v>
      </c>
      <c r="S1929">
        <v>20</v>
      </c>
      <c r="T1929" s="5">
        <v>3</v>
      </c>
      <c r="U1929" s="5">
        <v>18</v>
      </c>
      <c r="V1929" s="1">
        <f t="shared" si="152"/>
        <v>45066</v>
      </c>
      <c r="W1929" s="5">
        <f t="shared" si="153"/>
        <v>140</v>
      </c>
      <c r="X1929" s="3">
        <f t="shared" si="154"/>
        <v>140.13749999999999</v>
      </c>
      <c r="Y1929">
        <v>1</v>
      </c>
    </row>
    <row r="1930" spans="1:25" x14ac:dyDescent="0.2">
      <c r="A1930" s="1">
        <v>45066</v>
      </c>
      <c r="B1930" s="2">
        <v>0.15894675925925925</v>
      </c>
      <c r="C1930">
        <v>1006.81</v>
      </c>
      <c r="D1930">
        <v>990.46</v>
      </c>
      <c r="E1930">
        <v>0</v>
      </c>
      <c r="F1930">
        <v>0</v>
      </c>
      <c r="G1930">
        <v>0</v>
      </c>
      <c r="H1930">
        <v>0</v>
      </c>
      <c r="I1930">
        <v>161976</v>
      </c>
      <c r="J1930">
        <v>158.333</v>
      </c>
      <c r="K1930">
        <v>39.002000000000002</v>
      </c>
      <c r="L1930">
        <v>34.113</v>
      </c>
      <c r="M1930">
        <v>25.847999999999999</v>
      </c>
      <c r="N1930" s="3">
        <f>(((J1930/1000000)/P1930)*1000000)*D1930/1013.25</f>
        <v>127224.46057270194</v>
      </c>
      <c r="O1930" s="3">
        <f t="shared" si="150"/>
        <v>127224.46057270194</v>
      </c>
      <c r="P1930" s="4">
        <f t="shared" si="151"/>
        <v>1.2165253162503618E-3</v>
      </c>
      <c r="Q1930">
        <v>2023</v>
      </c>
      <c r="R1930">
        <v>5</v>
      </c>
      <c r="S1930">
        <v>20</v>
      </c>
      <c r="T1930" s="5">
        <v>3</v>
      </c>
      <c r="U1930" s="5">
        <v>48</v>
      </c>
      <c r="V1930" s="1">
        <f t="shared" si="152"/>
        <v>45066</v>
      </c>
      <c r="W1930" s="5">
        <f t="shared" si="153"/>
        <v>140</v>
      </c>
      <c r="X1930" s="3">
        <f t="shared" si="154"/>
        <v>140.15833333333333</v>
      </c>
      <c r="Y1930">
        <v>1</v>
      </c>
    </row>
    <row r="1931" spans="1:25" x14ac:dyDescent="0.2">
      <c r="A1931" s="1">
        <v>45066</v>
      </c>
      <c r="B1931" s="2">
        <v>0.17978009259259262</v>
      </c>
      <c r="C1931">
        <v>1008.04</v>
      </c>
      <c r="D1931">
        <v>991.7</v>
      </c>
      <c r="E1931">
        <v>0</v>
      </c>
      <c r="F1931">
        <v>0</v>
      </c>
      <c r="G1931">
        <v>0</v>
      </c>
      <c r="H1931">
        <v>0</v>
      </c>
      <c r="I1931">
        <v>152701</v>
      </c>
      <c r="J1931">
        <v>149.453</v>
      </c>
      <c r="K1931">
        <v>38.997</v>
      </c>
      <c r="L1931">
        <v>34.125</v>
      </c>
      <c r="M1931">
        <v>25.765000000000001</v>
      </c>
      <c r="N1931" s="3">
        <f>(((J1931/1000000)/P1931)*1000000)*D1931/1013.25</f>
        <v>120259.70114222691</v>
      </c>
      <c r="O1931" s="3">
        <f t="shared" si="150"/>
        <v>120259.70114222691</v>
      </c>
      <c r="P1931" s="4">
        <f t="shared" si="151"/>
        <v>1.2163210356790797E-3</v>
      </c>
      <c r="Q1931">
        <v>2023</v>
      </c>
      <c r="R1931">
        <v>5</v>
      </c>
      <c r="S1931">
        <v>20</v>
      </c>
      <c r="T1931" s="5">
        <v>4</v>
      </c>
      <c r="U1931" s="5">
        <v>18</v>
      </c>
      <c r="V1931" s="1">
        <f t="shared" si="152"/>
        <v>45066</v>
      </c>
      <c r="W1931" s="5">
        <f t="shared" si="153"/>
        <v>140</v>
      </c>
      <c r="X1931" s="3">
        <f t="shared" si="154"/>
        <v>140.17916666666667</v>
      </c>
      <c r="Y1931">
        <v>1</v>
      </c>
    </row>
    <row r="1932" spans="1:25" x14ac:dyDescent="0.2">
      <c r="A1932" s="1">
        <v>45066</v>
      </c>
      <c r="B1932" s="2">
        <v>0.20061342592592593</v>
      </c>
      <c r="C1932">
        <v>1008.26</v>
      </c>
      <c r="D1932">
        <v>991.94</v>
      </c>
      <c r="E1932">
        <v>0</v>
      </c>
      <c r="F1932">
        <v>0</v>
      </c>
      <c r="G1932">
        <v>0</v>
      </c>
      <c r="H1932">
        <v>0</v>
      </c>
      <c r="I1932">
        <v>148763</v>
      </c>
      <c r="J1932">
        <v>145.63499999999999</v>
      </c>
      <c r="K1932">
        <v>39.003</v>
      </c>
      <c r="L1932">
        <v>34.104999999999997</v>
      </c>
      <c r="M1932">
        <v>25.858000000000001</v>
      </c>
      <c r="N1932" s="3">
        <f>(((J1932/1000000)/P1932)*1000000)*D1932/1013.25</f>
        <v>117183.04098905128</v>
      </c>
      <c r="O1932" s="3">
        <f t="shared" si="150"/>
        <v>117183.04098905128</v>
      </c>
      <c r="P1932" s="4">
        <f t="shared" si="151"/>
        <v>1.2166615608458654E-3</v>
      </c>
      <c r="Q1932">
        <v>2023</v>
      </c>
      <c r="R1932">
        <v>5</v>
      </c>
      <c r="S1932">
        <v>20</v>
      </c>
      <c r="T1932" s="5">
        <v>4</v>
      </c>
      <c r="U1932" s="5">
        <v>48</v>
      </c>
      <c r="V1932" s="1">
        <f t="shared" si="152"/>
        <v>45066</v>
      </c>
      <c r="W1932" s="5">
        <f t="shared" si="153"/>
        <v>140</v>
      </c>
      <c r="X1932" s="3">
        <f t="shared" si="154"/>
        <v>140.19999999999999</v>
      </c>
      <c r="Y1932">
        <v>1</v>
      </c>
    </row>
    <row r="1933" spans="1:25" x14ac:dyDescent="0.2">
      <c r="A1933" s="1">
        <v>45066</v>
      </c>
      <c r="B1933" s="2">
        <v>0.22144675925925927</v>
      </c>
      <c r="C1933">
        <v>1008.6</v>
      </c>
      <c r="D1933">
        <v>992.26</v>
      </c>
      <c r="E1933">
        <v>0</v>
      </c>
      <c r="F1933">
        <v>0</v>
      </c>
      <c r="G1933">
        <v>0</v>
      </c>
      <c r="H1933">
        <v>0</v>
      </c>
      <c r="I1933">
        <v>142717</v>
      </c>
      <c r="J1933">
        <v>139.761</v>
      </c>
      <c r="K1933">
        <v>38.997</v>
      </c>
      <c r="L1933">
        <v>34.113999999999997</v>
      </c>
      <c r="M1933">
        <v>25.834</v>
      </c>
      <c r="N1933" s="3">
        <f>(((J1933/1000000)/P1933)*1000000)*D1933/1013.25</f>
        <v>112507.06595661413</v>
      </c>
      <c r="O1933" s="3">
        <f t="shared" si="150"/>
        <v>112507.06595661413</v>
      </c>
      <c r="P1933" s="4">
        <f t="shared" si="151"/>
        <v>1.2165082889134861E-3</v>
      </c>
      <c r="Q1933">
        <v>2023</v>
      </c>
      <c r="R1933">
        <v>5</v>
      </c>
      <c r="S1933">
        <v>20</v>
      </c>
      <c r="T1933" s="5">
        <v>5</v>
      </c>
      <c r="U1933" s="5">
        <v>18</v>
      </c>
      <c r="V1933" s="1">
        <f t="shared" si="152"/>
        <v>45066</v>
      </c>
      <c r="W1933" s="5">
        <f t="shared" si="153"/>
        <v>140</v>
      </c>
      <c r="X1933" s="3">
        <f t="shared" si="154"/>
        <v>140.22083333333333</v>
      </c>
      <c r="Y1933">
        <v>1</v>
      </c>
    </row>
    <row r="1934" spans="1:25" x14ac:dyDescent="0.2">
      <c r="A1934" s="1">
        <v>45066</v>
      </c>
      <c r="B1934" s="2">
        <v>0.24228009259259262</v>
      </c>
      <c r="C1934">
        <v>1008.86</v>
      </c>
      <c r="D1934">
        <v>992.46</v>
      </c>
      <c r="E1934">
        <v>0</v>
      </c>
      <c r="F1934">
        <v>0</v>
      </c>
      <c r="G1934">
        <v>0</v>
      </c>
      <c r="H1934">
        <v>0</v>
      </c>
      <c r="I1934">
        <v>131551</v>
      </c>
      <c r="J1934">
        <v>128.852</v>
      </c>
      <c r="K1934">
        <v>38.999000000000002</v>
      </c>
      <c r="L1934">
        <v>34.1</v>
      </c>
      <c r="M1934">
        <v>25.888999999999999</v>
      </c>
      <c r="N1934" s="3">
        <f>(((J1934/1000000)/P1934)*1000000)*D1934/1013.25</f>
        <v>103725.93856795333</v>
      </c>
      <c r="O1934" s="3">
        <f t="shared" si="150"/>
        <v>103725.93856795333</v>
      </c>
      <c r="P1934" s="4">
        <f t="shared" si="151"/>
        <v>1.21674673710489E-3</v>
      </c>
      <c r="Q1934">
        <v>2023</v>
      </c>
      <c r="R1934">
        <v>5</v>
      </c>
      <c r="S1934">
        <v>20</v>
      </c>
      <c r="T1934" s="5">
        <v>5</v>
      </c>
      <c r="U1934" s="5">
        <v>48</v>
      </c>
      <c r="V1934" s="1">
        <f t="shared" si="152"/>
        <v>45066</v>
      </c>
      <c r="W1934" s="5">
        <f t="shared" si="153"/>
        <v>140</v>
      </c>
      <c r="X1934" s="3">
        <f t="shared" si="154"/>
        <v>140.24166666666667</v>
      </c>
      <c r="Y1934">
        <v>1</v>
      </c>
    </row>
    <row r="1935" spans="1:25" x14ac:dyDescent="0.2">
      <c r="A1935" s="1">
        <v>45066</v>
      </c>
      <c r="B1935" s="2">
        <v>0.26311342592592596</v>
      </c>
      <c r="C1935">
        <v>1009.4</v>
      </c>
      <c r="D1935">
        <v>993.01</v>
      </c>
      <c r="E1935">
        <v>0</v>
      </c>
      <c r="F1935">
        <v>0</v>
      </c>
      <c r="G1935">
        <v>0</v>
      </c>
      <c r="H1935">
        <v>0</v>
      </c>
      <c r="I1935">
        <v>122606</v>
      </c>
      <c r="J1935">
        <v>120.157</v>
      </c>
      <c r="K1935">
        <v>38.997999999999998</v>
      </c>
      <c r="L1935">
        <v>34.110999999999997</v>
      </c>
      <c r="M1935">
        <v>25.917999999999999</v>
      </c>
      <c r="N1935" s="3">
        <f>(((J1935/1000000)/P1935)*1000000)*D1935/1013.25</f>
        <v>96794.967223935557</v>
      </c>
      <c r="O1935" s="3">
        <f t="shared" si="150"/>
        <v>96794.967223935557</v>
      </c>
      <c r="P1935" s="4">
        <f t="shared" si="151"/>
        <v>1.2165593730823119E-3</v>
      </c>
      <c r="Q1935">
        <v>2023</v>
      </c>
      <c r="R1935">
        <v>5</v>
      </c>
      <c r="S1935">
        <v>20</v>
      </c>
      <c r="T1935" s="5">
        <v>6</v>
      </c>
      <c r="U1935" s="5">
        <v>18</v>
      </c>
      <c r="V1935" s="1">
        <f t="shared" si="152"/>
        <v>45066</v>
      </c>
      <c r="W1935" s="5">
        <f t="shared" si="153"/>
        <v>140</v>
      </c>
      <c r="X1935" s="3">
        <f t="shared" si="154"/>
        <v>140.26249999999999</v>
      </c>
      <c r="Y1935">
        <v>1</v>
      </c>
    </row>
    <row r="1936" spans="1:25" x14ac:dyDescent="0.2">
      <c r="A1936" s="1">
        <v>45066</v>
      </c>
      <c r="B1936" s="2">
        <v>0.28394675925925927</v>
      </c>
      <c r="C1936">
        <v>1010.06</v>
      </c>
      <c r="D1936">
        <v>993.78</v>
      </c>
      <c r="E1936">
        <v>0</v>
      </c>
      <c r="F1936">
        <v>0</v>
      </c>
      <c r="G1936">
        <v>0</v>
      </c>
      <c r="H1936">
        <v>0</v>
      </c>
      <c r="I1936">
        <v>118129</v>
      </c>
      <c r="J1936">
        <v>115.86</v>
      </c>
      <c r="K1936">
        <v>38.996000000000002</v>
      </c>
      <c r="L1936">
        <v>34.088000000000001</v>
      </c>
      <c r="M1936">
        <v>26.552</v>
      </c>
      <c r="N1936" s="3">
        <f>(((J1936/1000000)/P1936)*1000000)*D1936/1013.25</f>
        <v>93375.725408142913</v>
      </c>
      <c r="O1936" s="3">
        <f t="shared" si="150"/>
        <v>93375.725408142913</v>
      </c>
      <c r="P1936" s="4">
        <f t="shared" si="151"/>
        <v>1.2169512335503359E-3</v>
      </c>
      <c r="Q1936">
        <v>2023</v>
      </c>
      <c r="R1936">
        <v>5</v>
      </c>
      <c r="S1936">
        <v>20</v>
      </c>
      <c r="T1936" s="5">
        <v>6</v>
      </c>
      <c r="U1936" s="5">
        <v>48</v>
      </c>
      <c r="V1936" s="1">
        <f t="shared" si="152"/>
        <v>45066</v>
      </c>
      <c r="W1936" s="5">
        <f t="shared" si="153"/>
        <v>140</v>
      </c>
      <c r="X1936" s="3">
        <f t="shared" si="154"/>
        <v>140.28333333333333</v>
      </c>
      <c r="Y1936">
        <v>1</v>
      </c>
    </row>
    <row r="1937" spans="1:25" x14ac:dyDescent="0.2">
      <c r="A1937" s="1">
        <v>45066</v>
      </c>
      <c r="B1937" s="2">
        <v>0.30478009259259259</v>
      </c>
      <c r="C1937">
        <v>1009.95</v>
      </c>
      <c r="D1937">
        <v>993.64</v>
      </c>
      <c r="E1937">
        <v>0</v>
      </c>
      <c r="F1937">
        <v>0</v>
      </c>
      <c r="G1937">
        <v>0</v>
      </c>
      <c r="H1937">
        <v>0</v>
      </c>
      <c r="I1937">
        <v>117070</v>
      </c>
      <c r="J1937">
        <v>114.80500000000001</v>
      </c>
      <c r="K1937">
        <v>39</v>
      </c>
      <c r="L1937">
        <v>34.088000000000001</v>
      </c>
      <c r="M1937">
        <v>26.603999999999999</v>
      </c>
      <c r="N1937" s="3">
        <f>(((J1937/1000000)/P1937)*1000000)*D1937/1013.25</f>
        <v>92512.42846588105</v>
      </c>
      <c r="O1937" s="3">
        <f t="shared" si="150"/>
        <v>92512.42846588105</v>
      </c>
      <c r="P1937" s="4">
        <f t="shared" si="151"/>
        <v>1.2169512335503359E-3</v>
      </c>
      <c r="Q1937">
        <v>2023</v>
      </c>
      <c r="R1937">
        <v>5</v>
      </c>
      <c r="S1937">
        <v>20</v>
      </c>
      <c r="T1937" s="5">
        <v>7</v>
      </c>
      <c r="U1937" s="5">
        <v>18</v>
      </c>
      <c r="V1937" s="1">
        <f t="shared" si="152"/>
        <v>45066</v>
      </c>
      <c r="W1937" s="5">
        <f t="shared" si="153"/>
        <v>140</v>
      </c>
      <c r="X1937" s="3">
        <f t="shared" si="154"/>
        <v>140.30416666666667</v>
      </c>
      <c r="Y1937">
        <v>1</v>
      </c>
    </row>
    <row r="1938" spans="1:25" x14ac:dyDescent="0.2">
      <c r="A1938" s="1">
        <v>45066</v>
      </c>
      <c r="B1938" s="2">
        <v>0.32561342592592596</v>
      </c>
      <c r="C1938">
        <v>1010.7</v>
      </c>
      <c r="D1938">
        <v>994.35</v>
      </c>
      <c r="E1938">
        <v>0</v>
      </c>
      <c r="F1938">
        <v>0</v>
      </c>
      <c r="G1938">
        <v>0</v>
      </c>
      <c r="H1938">
        <v>0</v>
      </c>
      <c r="I1938">
        <v>121159</v>
      </c>
      <c r="J1938">
        <v>118.899</v>
      </c>
      <c r="K1938">
        <v>38.994999999999997</v>
      </c>
      <c r="L1938">
        <v>34.081000000000003</v>
      </c>
      <c r="M1938">
        <v>26.635000000000002</v>
      </c>
      <c r="N1938" s="3">
        <f>(((J1938/1000000)/P1938)*1000000)*D1938/1013.25</f>
        <v>95870.525174265422</v>
      </c>
      <c r="O1938" s="3">
        <f t="shared" si="150"/>
        <v>95870.525174265422</v>
      </c>
      <c r="P1938" s="4">
        <f t="shared" si="151"/>
        <v>1.2170705710285779E-3</v>
      </c>
      <c r="Q1938">
        <v>2023</v>
      </c>
      <c r="R1938">
        <v>5</v>
      </c>
      <c r="S1938">
        <v>20</v>
      </c>
      <c r="T1938" s="5">
        <v>7</v>
      </c>
      <c r="U1938" s="5">
        <v>48</v>
      </c>
      <c r="V1938" s="1">
        <f t="shared" si="152"/>
        <v>45066</v>
      </c>
      <c r="W1938" s="5">
        <f t="shared" si="153"/>
        <v>140</v>
      </c>
      <c r="X1938" s="3">
        <f t="shared" si="154"/>
        <v>140.32499999999999</v>
      </c>
      <c r="Y1938">
        <v>1</v>
      </c>
    </row>
    <row r="1939" spans="1:25" x14ac:dyDescent="0.2">
      <c r="A1939" s="1">
        <v>45066</v>
      </c>
      <c r="B1939" s="2">
        <v>0.34644675925925927</v>
      </c>
      <c r="C1939">
        <v>1011.14</v>
      </c>
      <c r="D1939">
        <v>994.82</v>
      </c>
      <c r="E1939">
        <v>0</v>
      </c>
      <c r="F1939">
        <v>0</v>
      </c>
      <c r="G1939">
        <v>0</v>
      </c>
      <c r="H1939">
        <v>0</v>
      </c>
      <c r="I1939">
        <v>119672</v>
      </c>
      <c r="J1939">
        <v>117.495</v>
      </c>
      <c r="K1939">
        <v>38.999000000000002</v>
      </c>
      <c r="L1939">
        <v>34.061</v>
      </c>
      <c r="M1939">
        <v>26.634</v>
      </c>
      <c r="N1939" s="3">
        <f>(((J1939/1000000)/P1939)*1000000)*D1939/1013.25</f>
        <v>94756.671975734571</v>
      </c>
      <c r="O1939" s="3">
        <f t="shared" si="150"/>
        <v>94756.671975734571</v>
      </c>
      <c r="P1939" s="4">
        <f t="shared" si="151"/>
        <v>1.2174117297762933E-3</v>
      </c>
      <c r="Q1939">
        <v>2023</v>
      </c>
      <c r="R1939">
        <v>5</v>
      </c>
      <c r="S1939">
        <v>20</v>
      </c>
      <c r="T1939" s="5">
        <v>8</v>
      </c>
      <c r="U1939" s="5">
        <v>18</v>
      </c>
      <c r="V1939" s="1">
        <f t="shared" si="152"/>
        <v>45066</v>
      </c>
      <c r="W1939" s="5">
        <f t="shared" si="153"/>
        <v>140</v>
      </c>
      <c r="X1939" s="3">
        <f t="shared" si="154"/>
        <v>140.34583333333333</v>
      </c>
      <c r="Y1939">
        <v>1</v>
      </c>
    </row>
    <row r="1940" spans="1:25" x14ac:dyDescent="0.2">
      <c r="A1940" s="1">
        <v>45066</v>
      </c>
      <c r="B1940" s="2">
        <v>0.36728009259259259</v>
      </c>
      <c r="C1940">
        <v>1011.6</v>
      </c>
      <c r="D1940">
        <v>995.3</v>
      </c>
      <c r="E1940">
        <v>0</v>
      </c>
      <c r="F1940">
        <v>0</v>
      </c>
      <c r="G1940">
        <v>0</v>
      </c>
      <c r="H1940">
        <v>0</v>
      </c>
      <c r="I1940">
        <v>113090</v>
      </c>
      <c r="J1940">
        <v>111.086</v>
      </c>
      <c r="K1940">
        <v>39.003</v>
      </c>
      <c r="L1940">
        <v>34.040999999999997</v>
      </c>
      <c r="M1940">
        <v>26.702000000000002</v>
      </c>
      <c r="N1940" s="3">
        <f>(((J1940/1000000)/P1940)*1000000)*D1940/1013.25</f>
        <v>89606.073951870334</v>
      </c>
      <c r="O1940" s="3">
        <f t="shared" si="150"/>
        <v>89606.073951870334</v>
      </c>
      <c r="P1940" s="4">
        <f t="shared" si="151"/>
        <v>1.21775317689284E-3</v>
      </c>
      <c r="Q1940">
        <v>2023</v>
      </c>
      <c r="R1940">
        <v>5</v>
      </c>
      <c r="S1940">
        <v>20</v>
      </c>
      <c r="T1940" s="5">
        <v>8</v>
      </c>
      <c r="U1940" s="5">
        <v>48</v>
      </c>
      <c r="V1940" s="1">
        <f t="shared" si="152"/>
        <v>45066</v>
      </c>
      <c r="W1940" s="5">
        <f t="shared" si="153"/>
        <v>140</v>
      </c>
      <c r="X1940" s="3">
        <f t="shared" si="154"/>
        <v>140.36666666666667</v>
      </c>
      <c r="Y1940">
        <v>1</v>
      </c>
    </row>
    <row r="1941" spans="1:25" x14ac:dyDescent="0.2">
      <c r="A1941" s="1">
        <v>45066</v>
      </c>
      <c r="B1941" s="2">
        <v>0.38811342592592596</v>
      </c>
      <c r="C1941">
        <v>1012.06</v>
      </c>
      <c r="D1941">
        <v>995.74</v>
      </c>
      <c r="E1941">
        <v>0</v>
      </c>
      <c r="F1941">
        <v>0</v>
      </c>
      <c r="G1941">
        <v>0</v>
      </c>
      <c r="H1941">
        <v>0</v>
      </c>
      <c r="I1941">
        <v>109482</v>
      </c>
      <c r="J1941">
        <v>107.59099999999999</v>
      </c>
      <c r="K1941">
        <v>39.003999999999998</v>
      </c>
      <c r="L1941">
        <v>34.037999999999997</v>
      </c>
      <c r="M1941">
        <v>26.702000000000002</v>
      </c>
      <c r="N1941" s="3">
        <f>(((J1941/1000000)/P1941)*1000000)*D1941/1013.25</f>
        <v>86821.590932231804</v>
      </c>
      <c r="O1941" s="3">
        <f t="shared" si="150"/>
        <v>86821.590932231804</v>
      </c>
      <c r="P1941" s="4">
        <f t="shared" si="151"/>
        <v>1.2178044188467447E-3</v>
      </c>
      <c r="Q1941">
        <v>2023</v>
      </c>
      <c r="R1941">
        <v>5</v>
      </c>
      <c r="S1941">
        <v>20</v>
      </c>
      <c r="T1941" s="5">
        <v>9</v>
      </c>
      <c r="U1941" s="5">
        <v>18</v>
      </c>
      <c r="V1941" s="1">
        <f t="shared" si="152"/>
        <v>45066</v>
      </c>
      <c r="W1941" s="5">
        <f t="shared" si="153"/>
        <v>140</v>
      </c>
      <c r="X1941" s="3">
        <f t="shared" si="154"/>
        <v>140.38749999999999</v>
      </c>
      <c r="Y1941">
        <v>1</v>
      </c>
    </row>
    <row r="1942" spans="1:25" x14ac:dyDescent="0.2">
      <c r="A1942" s="1">
        <v>45066</v>
      </c>
      <c r="B1942" s="2">
        <v>0.40894675925925927</v>
      </c>
      <c r="C1942">
        <v>1013.1</v>
      </c>
      <c r="D1942">
        <v>996.71</v>
      </c>
      <c r="E1942">
        <v>0</v>
      </c>
      <c r="F1942">
        <v>0</v>
      </c>
      <c r="G1942">
        <v>0</v>
      </c>
      <c r="H1942">
        <v>0</v>
      </c>
      <c r="I1942">
        <v>108954</v>
      </c>
      <c r="J1942">
        <v>107.175</v>
      </c>
      <c r="K1942">
        <v>39.000999999999998</v>
      </c>
      <c r="L1942">
        <v>34.033999999999999</v>
      </c>
      <c r="M1942">
        <v>26.611000000000001</v>
      </c>
      <c r="N1942" s="3">
        <f>(((J1942/1000000)/P1942)*1000000)*D1942/1013.25</f>
        <v>86565.288661783808</v>
      </c>
      <c r="O1942" s="3">
        <f t="shared" si="150"/>
        <v>86565.288661783808</v>
      </c>
      <c r="P1942" s="4">
        <f t="shared" si="151"/>
        <v>1.2178727515544958E-3</v>
      </c>
      <c r="Q1942">
        <v>2023</v>
      </c>
      <c r="R1942">
        <v>5</v>
      </c>
      <c r="S1942">
        <v>20</v>
      </c>
      <c r="T1942" s="5">
        <v>9</v>
      </c>
      <c r="U1942" s="5">
        <v>48</v>
      </c>
      <c r="V1942" s="1">
        <f t="shared" si="152"/>
        <v>45066</v>
      </c>
      <c r="W1942" s="5">
        <f t="shared" si="153"/>
        <v>140</v>
      </c>
      <c r="X1942" s="3">
        <f t="shared" si="154"/>
        <v>140.40833333333333</v>
      </c>
      <c r="Y1942">
        <v>1</v>
      </c>
    </row>
    <row r="1943" spans="1:25" x14ac:dyDescent="0.2">
      <c r="A1943" s="1">
        <v>45066</v>
      </c>
      <c r="B1943" s="2">
        <v>0.42978009259259259</v>
      </c>
      <c r="C1943">
        <v>1013.66</v>
      </c>
      <c r="D1943">
        <v>997.37</v>
      </c>
      <c r="E1943">
        <v>0</v>
      </c>
      <c r="F1943">
        <v>0</v>
      </c>
      <c r="G1943">
        <v>0</v>
      </c>
      <c r="H1943">
        <v>0</v>
      </c>
      <c r="I1943">
        <v>110693</v>
      </c>
      <c r="J1943">
        <v>108.958</v>
      </c>
      <c r="K1943">
        <v>39</v>
      </c>
      <c r="L1943">
        <v>34.006999999999998</v>
      </c>
      <c r="M1943">
        <v>26.745000000000001</v>
      </c>
      <c r="N1943" s="3">
        <f>(((J1943/1000000)/P1943)*1000000)*D1943/1013.25</f>
        <v>88030.332121889311</v>
      </c>
      <c r="O1943" s="3">
        <f t="shared" si="150"/>
        <v>88030.332121889311</v>
      </c>
      <c r="P1943" s="4">
        <f t="shared" si="151"/>
        <v>1.2183342994664154E-3</v>
      </c>
      <c r="Q1943">
        <v>2023</v>
      </c>
      <c r="R1943">
        <v>5</v>
      </c>
      <c r="S1943">
        <v>20</v>
      </c>
      <c r="T1943" s="5">
        <v>10</v>
      </c>
      <c r="U1943" s="5">
        <v>18</v>
      </c>
      <c r="V1943" s="1">
        <f t="shared" si="152"/>
        <v>45066</v>
      </c>
      <c r="W1943" s="5">
        <f t="shared" si="153"/>
        <v>140</v>
      </c>
      <c r="X1943" s="3">
        <f t="shared" si="154"/>
        <v>140.42916666666667</v>
      </c>
      <c r="Y1943">
        <v>1</v>
      </c>
    </row>
    <row r="1944" spans="1:25" x14ac:dyDescent="0.2">
      <c r="A1944" s="1">
        <v>45066</v>
      </c>
      <c r="B1944" s="2">
        <v>0.45061342592592596</v>
      </c>
      <c r="C1944">
        <v>1014.38</v>
      </c>
      <c r="D1944">
        <v>998.02</v>
      </c>
      <c r="E1944">
        <v>0</v>
      </c>
      <c r="F1944">
        <v>0</v>
      </c>
      <c r="G1944">
        <v>0</v>
      </c>
      <c r="H1944">
        <v>0</v>
      </c>
      <c r="I1944">
        <v>109196</v>
      </c>
      <c r="J1944">
        <v>107.55500000000001</v>
      </c>
      <c r="K1944">
        <v>39</v>
      </c>
      <c r="L1944">
        <v>33.993000000000002</v>
      </c>
      <c r="M1944">
        <v>26.824000000000002</v>
      </c>
      <c r="N1944" s="3">
        <f>(((J1944/1000000)/P1944)*1000000)*D1944/1013.25</f>
        <v>86936.34758114416</v>
      </c>
      <c r="O1944" s="3">
        <f t="shared" si="150"/>
        <v>86936.34758114416</v>
      </c>
      <c r="P1944" s="4">
        <f t="shared" si="151"/>
        <v>1.2185738279319404E-3</v>
      </c>
      <c r="Q1944">
        <v>2023</v>
      </c>
      <c r="R1944">
        <v>5</v>
      </c>
      <c r="S1944">
        <v>20</v>
      </c>
      <c r="T1944" s="5">
        <v>10</v>
      </c>
      <c r="U1944" s="5">
        <v>48</v>
      </c>
      <c r="V1944" s="1">
        <f t="shared" si="152"/>
        <v>45066</v>
      </c>
      <c r="W1944" s="5">
        <f t="shared" si="153"/>
        <v>140</v>
      </c>
      <c r="X1944" s="3">
        <f t="shared" si="154"/>
        <v>140.44999999999999</v>
      </c>
      <c r="Y1944">
        <v>1</v>
      </c>
    </row>
    <row r="1945" spans="1:25" x14ac:dyDescent="0.2">
      <c r="A1945" s="1">
        <v>45066</v>
      </c>
      <c r="B1945" s="2">
        <v>0.47144675925925927</v>
      </c>
      <c r="C1945">
        <v>1015.22</v>
      </c>
      <c r="D1945">
        <v>998.78</v>
      </c>
      <c r="E1945">
        <v>0</v>
      </c>
      <c r="F1945">
        <v>0</v>
      </c>
      <c r="G1945">
        <v>0</v>
      </c>
      <c r="H1945">
        <v>0</v>
      </c>
      <c r="I1945">
        <v>107267</v>
      </c>
      <c r="J1945">
        <v>105.736</v>
      </c>
      <c r="K1945">
        <v>39.000999999999998</v>
      </c>
      <c r="L1945">
        <v>33.993000000000002</v>
      </c>
      <c r="M1945">
        <v>26.876000000000001</v>
      </c>
      <c r="N1945" s="3">
        <f>(((J1945/1000000)/P1945)*1000000)*D1945/1013.25</f>
        <v>85531.139018275033</v>
      </c>
      <c r="O1945" s="3">
        <f t="shared" si="150"/>
        <v>85531.139018275033</v>
      </c>
      <c r="P1945" s="4">
        <f t="shared" si="151"/>
        <v>1.2185738279319404E-3</v>
      </c>
      <c r="Q1945">
        <v>2023</v>
      </c>
      <c r="R1945">
        <v>5</v>
      </c>
      <c r="S1945">
        <v>20</v>
      </c>
      <c r="T1945" s="5">
        <v>11</v>
      </c>
      <c r="U1945" s="5">
        <v>18</v>
      </c>
      <c r="V1945" s="1">
        <f t="shared" si="152"/>
        <v>45066</v>
      </c>
      <c r="W1945" s="5">
        <f t="shared" si="153"/>
        <v>140</v>
      </c>
      <c r="X1945" s="3">
        <f t="shared" si="154"/>
        <v>140.47083333333333</v>
      </c>
      <c r="Y1945">
        <v>1</v>
      </c>
    </row>
    <row r="1946" spans="1:25" x14ac:dyDescent="0.2">
      <c r="A1946" s="1">
        <v>45066</v>
      </c>
      <c r="B1946" s="2">
        <v>0.49228009259259259</v>
      </c>
      <c r="C1946">
        <v>1016.14</v>
      </c>
      <c r="D1946">
        <v>999.72</v>
      </c>
      <c r="E1946">
        <v>0</v>
      </c>
      <c r="F1946">
        <v>0</v>
      </c>
      <c r="G1946">
        <v>0</v>
      </c>
      <c r="H1946">
        <v>0</v>
      </c>
      <c r="I1946">
        <v>102868</v>
      </c>
      <c r="J1946">
        <v>101.494</v>
      </c>
      <c r="K1946">
        <v>39.003999999999998</v>
      </c>
      <c r="L1946">
        <v>33.973999999999997</v>
      </c>
      <c r="M1946">
        <v>26.937999999999999</v>
      </c>
      <c r="N1946" s="3">
        <f>(((J1946/1000000)/P1946)*1000000)*D1946/1013.25</f>
        <v>82155.070057785386</v>
      </c>
      <c r="O1946" s="3">
        <f t="shared" si="150"/>
        <v>82155.070057785386</v>
      </c>
      <c r="P1946" s="4">
        <f t="shared" si="151"/>
        <v>1.2188991289330223E-3</v>
      </c>
      <c r="Q1946">
        <v>2023</v>
      </c>
      <c r="R1946">
        <v>5</v>
      </c>
      <c r="S1946">
        <v>20</v>
      </c>
      <c r="T1946" s="5">
        <v>11</v>
      </c>
      <c r="U1946" s="5">
        <v>48</v>
      </c>
      <c r="V1946" s="1">
        <f t="shared" si="152"/>
        <v>45066</v>
      </c>
      <c r="W1946" s="5">
        <f t="shared" si="153"/>
        <v>140</v>
      </c>
      <c r="X1946" s="3">
        <f t="shared" si="154"/>
        <v>140.49166666666667</v>
      </c>
      <c r="Y1946">
        <v>1</v>
      </c>
    </row>
    <row r="1947" spans="1:25" x14ac:dyDescent="0.2">
      <c r="A1947" s="1">
        <v>45066</v>
      </c>
      <c r="B1947" s="2">
        <v>0.5131134259259259</v>
      </c>
      <c r="C1947">
        <v>1016.94</v>
      </c>
      <c r="D1947">
        <v>1000.56</v>
      </c>
      <c r="E1947">
        <v>0</v>
      </c>
      <c r="F1947">
        <v>0</v>
      </c>
      <c r="G1947">
        <v>0</v>
      </c>
      <c r="H1947">
        <v>0</v>
      </c>
      <c r="I1947">
        <v>103289</v>
      </c>
      <c r="J1947">
        <v>101.995</v>
      </c>
      <c r="K1947">
        <v>38.996000000000002</v>
      </c>
      <c r="L1947">
        <v>33.968000000000004</v>
      </c>
      <c r="M1947">
        <v>26.965</v>
      </c>
      <c r="N1947" s="3">
        <f>(((J1947/1000000)/P1947)*1000000)*D1947/1013.25</f>
        <v>82623.011556547892</v>
      </c>
      <c r="O1947" s="3">
        <f t="shared" si="150"/>
        <v>82623.011556547892</v>
      </c>
      <c r="P1947" s="4">
        <f t="shared" si="151"/>
        <v>1.21900190981755E-3</v>
      </c>
      <c r="Q1947">
        <v>2023</v>
      </c>
      <c r="R1947">
        <v>5</v>
      </c>
      <c r="S1947">
        <v>20</v>
      </c>
      <c r="T1947" s="5">
        <v>24</v>
      </c>
      <c r="U1947" s="5">
        <v>18</v>
      </c>
      <c r="V1947" s="1">
        <f t="shared" si="152"/>
        <v>45066</v>
      </c>
      <c r="W1947" s="5">
        <f t="shared" si="153"/>
        <v>140</v>
      </c>
      <c r="X1947" s="3">
        <f t="shared" si="154"/>
        <v>141.01249999999999</v>
      </c>
      <c r="Y1947">
        <v>1</v>
      </c>
    </row>
    <row r="1948" spans="1:25" x14ac:dyDescent="0.2">
      <c r="A1948" s="1">
        <v>45066</v>
      </c>
      <c r="B1948" s="2">
        <v>0.53394675925925927</v>
      </c>
      <c r="C1948">
        <v>1017.82</v>
      </c>
      <c r="D1948">
        <v>1001.27</v>
      </c>
      <c r="E1948">
        <v>0</v>
      </c>
      <c r="F1948">
        <v>0</v>
      </c>
      <c r="G1948">
        <v>0</v>
      </c>
      <c r="H1948">
        <v>0</v>
      </c>
      <c r="I1948">
        <v>104916</v>
      </c>
      <c r="J1948">
        <v>103.675</v>
      </c>
      <c r="K1948">
        <v>38.997</v>
      </c>
      <c r="L1948">
        <v>33.975000000000001</v>
      </c>
      <c r="M1948">
        <v>26.954999999999998</v>
      </c>
      <c r="N1948" s="3">
        <f>(((J1948/1000000)/P1948)*1000000)*D1948/1013.25</f>
        <v>84051.79093504604</v>
      </c>
      <c r="O1948" s="3">
        <f t="shared" si="150"/>
        <v>84051.79093504604</v>
      </c>
      <c r="P1948" s="4">
        <f t="shared" si="151"/>
        <v>1.2188820013180131E-3</v>
      </c>
      <c r="Q1948">
        <v>2023</v>
      </c>
      <c r="R1948">
        <v>5</v>
      </c>
      <c r="S1948">
        <v>20</v>
      </c>
      <c r="T1948" s="5">
        <v>24</v>
      </c>
      <c r="U1948" s="5">
        <v>48</v>
      </c>
      <c r="V1948" s="1">
        <f t="shared" si="152"/>
        <v>45066</v>
      </c>
      <c r="W1948" s="5">
        <f t="shared" si="153"/>
        <v>140</v>
      </c>
      <c r="X1948" s="3">
        <f t="shared" si="154"/>
        <v>141.03333333333333</v>
      </c>
      <c r="Y1948">
        <v>1</v>
      </c>
    </row>
    <row r="1949" spans="1:25" x14ac:dyDescent="0.2">
      <c r="A1949" s="1">
        <v>45066</v>
      </c>
      <c r="B1949" s="2">
        <v>0.55478009259259264</v>
      </c>
      <c r="C1949">
        <v>1018.41</v>
      </c>
      <c r="D1949">
        <v>1001.86</v>
      </c>
      <c r="E1949">
        <v>0</v>
      </c>
      <c r="F1949">
        <v>0</v>
      </c>
      <c r="G1949">
        <v>0</v>
      </c>
      <c r="H1949">
        <v>0</v>
      </c>
      <c r="I1949">
        <v>107708</v>
      </c>
      <c r="J1949">
        <v>106.497</v>
      </c>
      <c r="K1949">
        <v>39.000999999999998</v>
      </c>
      <c r="L1949">
        <v>33.994999999999997</v>
      </c>
      <c r="M1949">
        <v>27.015999999999998</v>
      </c>
      <c r="N1949" s="3">
        <f>(((J1949/1000000)/P1949)*1000000)*D1949/1013.25</f>
        <v>86414.804393718397</v>
      </c>
      <c r="O1949" s="3">
        <f t="shared" si="150"/>
        <v>86414.804393718397</v>
      </c>
      <c r="P1949" s="4">
        <f t="shared" si="151"/>
        <v>1.2185396009064106E-3</v>
      </c>
      <c r="Q1949">
        <v>2023</v>
      </c>
      <c r="R1949">
        <v>5</v>
      </c>
      <c r="S1949">
        <v>20</v>
      </c>
      <c r="T1949" s="5">
        <v>13</v>
      </c>
      <c r="U1949" s="5">
        <v>18</v>
      </c>
      <c r="V1949" s="1">
        <f t="shared" si="152"/>
        <v>45066</v>
      </c>
      <c r="W1949" s="5">
        <f t="shared" si="153"/>
        <v>140</v>
      </c>
      <c r="X1949" s="3">
        <f t="shared" si="154"/>
        <v>140.55416666666667</v>
      </c>
      <c r="Y1949">
        <v>1</v>
      </c>
    </row>
    <row r="1950" spans="1:25" x14ac:dyDescent="0.2">
      <c r="A1950" s="1">
        <v>45066</v>
      </c>
      <c r="B1950" s="2">
        <v>0.5756134259259259</v>
      </c>
      <c r="C1950">
        <v>1018.8</v>
      </c>
      <c r="D1950">
        <v>1002.37</v>
      </c>
      <c r="E1950">
        <v>0</v>
      </c>
      <c r="F1950">
        <v>0</v>
      </c>
      <c r="G1950">
        <v>0</v>
      </c>
      <c r="H1950">
        <v>0</v>
      </c>
      <c r="I1950">
        <v>106693</v>
      </c>
      <c r="J1950">
        <v>105.548</v>
      </c>
      <c r="K1950">
        <v>39</v>
      </c>
      <c r="L1950">
        <v>34.015000000000001</v>
      </c>
      <c r="M1950">
        <v>27.202000000000002</v>
      </c>
      <c r="N1950" s="3">
        <f>(((J1950/1000000)/P1950)*1000000)*D1950/1013.25</f>
        <v>85712.419763076512</v>
      </c>
      <c r="O1950" s="3">
        <f t="shared" si="150"/>
        <v>85712.419763076512</v>
      </c>
      <c r="P1950" s="4">
        <f t="shared" si="151"/>
        <v>1.2181974896443887E-3</v>
      </c>
      <c r="Q1950">
        <v>2023</v>
      </c>
      <c r="R1950">
        <v>5</v>
      </c>
      <c r="S1950">
        <v>20</v>
      </c>
      <c r="T1950" s="5">
        <v>13</v>
      </c>
      <c r="U1950" s="5">
        <v>48</v>
      </c>
      <c r="V1950" s="1">
        <f t="shared" si="152"/>
        <v>45066</v>
      </c>
      <c r="W1950" s="5">
        <f t="shared" si="153"/>
        <v>140</v>
      </c>
      <c r="X1950" s="3">
        <f t="shared" si="154"/>
        <v>140.57499999999999</v>
      </c>
      <c r="Y1950">
        <v>1</v>
      </c>
    </row>
    <row r="1951" spans="1:25" x14ac:dyDescent="0.2">
      <c r="A1951" s="1">
        <v>45066</v>
      </c>
      <c r="B1951" s="2">
        <v>0.59644675925925927</v>
      </c>
      <c r="C1951">
        <v>1019.31</v>
      </c>
      <c r="D1951">
        <v>1002.92</v>
      </c>
      <c r="E1951">
        <v>0</v>
      </c>
      <c r="F1951">
        <v>0</v>
      </c>
      <c r="G1951">
        <v>0</v>
      </c>
      <c r="H1951">
        <v>0</v>
      </c>
      <c r="I1951">
        <v>105815</v>
      </c>
      <c r="J1951">
        <v>104.736</v>
      </c>
      <c r="K1951">
        <v>38.999000000000002</v>
      </c>
      <c r="L1951">
        <v>34.054000000000002</v>
      </c>
      <c r="M1951">
        <v>27.125</v>
      </c>
      <c r="N1951" s="3">
        <f>(((J1951/1000000)/P1951)*1000000)*D1951/1013.25</f>
        <v>85146.257313917202</v>
      </c>
      <c r="O1951" s="3">
        <f t="shared" si="150"/>
        <v>85146.257313917202</v>
      </c>
      <c r="P1951" s="4">
        <f t="shared" si="151"/>
        <v>1.2175312034530374E-3</v>
      </c>
      <c r="Q1951">
        <v>2023</v>
      </c>
      <c r="R1951">
        <v>5</v>
      </c>
      <c r="S1951">
        <v>20</v>
      </c>
      <c r="T1951" s="5">
        <v>14</v>
      </c>
      <c r="U1951" s="5">
        <v>18</v>
      </c>
      <c r="V1951" s="1">
        <f t="shared" si="152"/>
        <v>45066</v>
      </c>
      <c r="W1951" s="5">
        <f t="shared" si="153"/>
        <v>140</v>
      </c>
      <c r="X1951" s="3">
        <f t="shared" si="154"/>
        <v>140.59583333333333</v>
      </c>
      <c r="Y1951">
        <v>1</v>
      </c>
    </row>
    <row r="1952" spans="1:25" x14ac:dyDescent="0.2">
      <c r="A1952" s="1">
        <v>45066</v>
      </c>
      <c r="B1952" s="2">
        <v>0.61728009259259264</v>
      </c>
      <c r="C1952">
        <v>1019.91</v>
      </c>
      <c r="D1952">
        <v>1003.5</v>
      </c>
      <c r="E1952">
        <v>0</v>
      </c>
      <c r="F1952">
        <v>0</v>
      </c>
      <c r="G1952">
        <v>0</v>
      </c>
      <c r="H1952">
        <v>0</v>
      </c>
      <c r="I1952">
        <v>104694</v>
      </c>
      <c r="J1952">
        <v>103.687</v>
      </c>
      <c r="K1952">
        <v>38.994999999999997</v>
      </c>
      <c r="L1952">
        <v>34.070999999999998</v>
      </c>
      <c r="M1952">
        <v>27.094999999999999</v>
      </c>
      <c r="N1952" s="3">
        <f>(((J1952/1000000)/P1952)*1000000)*D1952/1013.25</f>
        <v>84362.309519659073</v>
      </c>
      <c r="O1952" s="3">
        <f t="shared" si="150"/>
        <v>84362.309519659073</v>
      </c>
      <c r="P1952" s="4">
        <f t="shared" si="151"/>
        <v>1.2172411143710966E-3</v>
      </c>
      <c r="Q1952">
        <v>2023</v>
      </c>
      <c r="R1952">
        <v>5</v>
      </c>
      <c r="S1952">
        <v>20</v>
      </c>
      <c r="T1952" s="5">
        <v>14</v>
      </c>
      <c r="U1952" s="5">
        <v>48</v>
      </c>
      <c r="V1952" s="1">
        <f t="shared" si="152"/>
        <v>45066</v>
      </c>
      <c r="W1952" s="5">
        <f t="shared" si="153"/>
        <v>140</v>
      </c>
      <c r="X1952" s="3">
        <f t="shared" si="154"/>
        <v>140.61666666666667</v>
      </c>
      <c r="Y1952">
        <v>1</v>
      </c>
    </row>
    <row r="1953" spans="1:25" x14ac:dyDescent="0.2">
      <c r="A1953" s="1">
        <v>45066</v>
      </c>
      <c r="B1953" s="2">
        <v>0.6381134259259259</v>
      </c>
      <c r="C1953">
        <v>1020.46</v>
      </c>
      <c r="D1953">
        <v>1003.92</v>
      </c>
      <c r="E1953">
        <v>0</v>
      </c>
      <c r="F1953">
        <v>0</v>
      </c>
      <c r="G1953">
        <v>0</v>
      </c>
      <c r="H1953">
        <v>0</v>
      </c>
      <c r="I1953">
        <v>100943</v>
      </c>
      <c r="J1953">
        <v>100.014</v>
      </c>
      <c r="K1953">
        <v>39</v>
      </c>
      <c r="L1953">
        <v>34.1</v>
      </c>
      <c r="M1953">
        <v>27.152999999999999</v>
      </c>
      <c r="N1953" s="3">
        <f>(((J1953/1000000)/P1953)*1000000)*D1953/1013.25</f>
        <v>81441.000545452451</v>
      </c>
      <c r="O1953" s="3">
        <f t="shared" si="150"/>
        <v>81441.000545452451</v>
      </c>
      <c r="P1953" s="4">
        <f t="shared" si="151"/>
        <v>1.21674673710489E-3</v>
      </c>
      <c r="Q1953">
        <v>2023</v>
      </c>
      <c r="R1953">
        <v>5</v>
      </c>
      <c r="S1953">
        <v>20</v>
      </c>
      <c r="T1953" s="5">
        <v>15</v>
      </c>
      <c r="U1953" s="5">
        <v>18</v>
      </c>
      <c r="V1953" s="1">
        <f t="shared" si="152"/>
        <v>45066</v>
      </c>
      <c r="W1953" s="5">
        <f t="shared" si="153"/>
        <v>140</v>
      </c>
      <c r="X1953" s="3">
        <f t="shared" si="154"/>
        <v>140.63749999999999</v>
      </c>
      <c r="Y1953">
        <v>1</v>
      </c>
    </row>
    <row r="1954" spans="1:25" x14ac:dyDescent="0.2">
      <c r="A1954" s="1">
        <v>45066</v>
      </c>
      <c r="B1954" s="2">
        <v>0.65894675925925927</v>
      </c>
      <c r="C1954">
        <v>1022.83</v>
      </c>
      <c r="D1954">
        <v>1006.37</v>
      </c>
      <c r="E1954">
        <v>0</v>
      </c>
      <c r="F1954">
        <v>0</v>
      </c>
      <c r="G1954">
        <v>0</v>
      </c>
      <c r="H1954">
        <v>0</v>
      </c>
      <c r="I1954">
        <v>98826</v>
      </c>
      <c r="J1954">
        <v>98.156000000000006</v>
      </c>
      <c r="K1954">
        <v>39</v>
      </c>
      <c r="L1954">
        <v>34.149000000000001</v>
      </c>
      <c r="M1954">
        <v>27.327000000000002</v>
      </c>
      <c r="N1954" s="3">
        <f>(((J1954/1000000)/P1954)*1000000)*D1954/1013.25</f>
        <v>80178.05125955859</v>
      </c>
      <c r="O1954" s="3">
        <f t="shared" si="150"/>
        <v>80178.05125955859</v>
      </c>
      <c r="P1954" s="4">
        <f t="shared" si="151"/>
        <v>1.215912785109295E-3</v>
      </c>
      <c r="Q1954">
        <v>2023</v>
      </c>
      <c r="R1954">
        <v>5</v>
      </c>
      <c r="S1954">
        <v>20</v>
      </c>
      <c r="T1954" s="5">
        <v>15</v>
      </c>
      <c r="U1954" s="5">
        <v>48</v>
      </c>
      <c r="V1954" s="1">
        <f t="shared" si="152"/>
        <v>45066</v>
      </c>
      <c r="W1954" s="5">
        <f t="shared" si="153"/>
        <v>140</v>
      </c>
      <c r="X1954" s="3">
        <f t="shared" si="154"/>
        <v>140.65833333333333</v>
      </c>
      <c r="Y1954">
        <v>1</v>
      </c>
    </row>
    <row r="1955" spans="1:25" x14ac:dyDescent="0.2">
      <c r="A1955" s="1">
        <v>45066</v>
      </c>
      <c r="B1955" s="2">
        <v>0.67978009259259264</v>
      </c>
      <c r="C1955">
        <v>1023.28</v>
      </c>
      <c r="D1955">
        <v>1006.72</v>
      </c>
      <c r="E1955">
        <v>0</v>
      </c>
      <c r="F1955">
        <v>0</v>
      </c>
      <c r="G1955">
        <v>0</v>
      </c>
      <c r="H1955">
        <v>0</v>
      </c>
      <c r="I1955">
        <v>99435</v>
      </c>
      <c r="J1955">
        <v>98.795000000000002</v>
      </c>
      <c r="K1955">
        <v>38.997999999999998</v>
      </c>
      <c r="L1955">
        <v>34.152999999999999</v>
      </c>
      <c r="M1955">
        <v>27.216000000000001</v>
      </c>
      <c r="N1955" s="3">
        <f>(((J1955/1000000)/P1955)*1000000)*D1955/1013.25</f>
        <v>80732.595299836816</v>
      </c>
      <c r="O1955" s="3">
        <f t="shared" si="150"/>
        <v>80732.595299836816</v>
      </c>
      <c r="P1955" s="4">
        <f t="shared" si="151"/>
        <v>1.2158447835851438E-3</v>
      </c>
      <c r="Q1955">
        <v>2023</v>
      </c>
      <c r="R1955">
        <v>5</v>
      </c>
      <c r="S1955">
        <v>20</v>
      </c>
      <c r="T1955" s="5">
        <v>16</v>
      </c>
      <c r="U1955" s="5">
        <v>18</v>
      </c>
      <c r="V1955" s="1">
        <f t="shared" si="152"/>
        <v>45066</v>
      </c>
      <c r="W1955" s="5">
        <f t="shared" si="153"/>
        <v>140</v>
      </c>
      <c r="X1955" s="3">
        <f t="shared" si="154"/>
        <v>140.67916666666667</v>
      </c>
      <c r="Y1955">
        <v>1</v>
      </c>
    </row>
    <row r="1956" spans="1:25" x14ac:dyDescent="0.2">
      <c r="A1956" s="1">
        <v>45066</v>
      </c>
      <c r="B1956" s="2">
        <v>0.7006134259259259</v>
      </c>
      <c r="C1956">
        <v>1023.64</v>
      </c>
      <c r="D1956">
        <v>1007.18</v>
      </c>
      <c r="E1956">
        <v>0</v>
      </c>
      <c r="F1956">
        <v>0</v>
      </c>
      <c r="G1956">
        <v>0</v>
      </c>
      <c r="H1956">
        <v>0</v>
      </c>
      <c r="I1956">
        <v>100524</v>
      </c>
      <c r="J1956">
        <v>99.921999999999997</v>
      </c>
      <c r="K1956">
        <v>39</v>
      </c>
      <c r="L1956">
        <v>34.146999999999998</v>
      </c>
      <c r="M1956">
        <v>27.347999999999999</v>
      </c>
      <c r="N1956" s="3">
        <f>(((J1956/1000000)/P1956)*1000000)*D1956/1013.25</f>
        <v>81684.005951435538</v>
      </c>
      <c r="O1956" s="3">
        <f t="shared" si="150"/>
        <v>81684.005951435538</v>
      </c>
      <c r="P1956" s="4">
        <f t="shared" si="151"/>
        <v>1.2159467901812385E-3</v>
      </c>
      <c r="Q1956">
        <v>2023</v>
      </c>
      <c r="R1956">
        <v>5</v>
      </c>
      <c r="S1956">
        <v>20</v>
      </c>
      <c r="T1956" s="5">
        <v>16</v>
      </c>
      <c r="U1956" s="5">
        <v>48</v>
      </c>
      <c r="V1956" s="1">
        <f t="shared" si="152"/>
        <v>45066</v>
      </c>
      <c r="W1956" s="5">
        <f t="shared" si="153"/>
        <v>140</v>
      </c>
      <c r="X1956" s="3">
        <f t="shared" si="154"/>
        <v>140.69999999999999</v>
      </c>
      <c r="Y1956">
        <v>1</v>
      </c>
    </row>
    <row r="1957" spans="1:25" x14ac:dyDescent="0.2">
      <c r="A1957" s="1">
        <v>45066</v>
      </c>
      <c r="B1957" s="2">
        <v>0.72144675925925927</v>
      </c>
      <c r="C1957">
        <v>1023.99</v>
      </c>
      <c r="D1957">
        <v>1007.42</v>
      </c>
      <c r="E1957">
        <v>0</v>
      </c>
      <c r="F1957">
        <v>0</v>
      </c>
      <c r="G1957">
        <v>0</v>
      </c>
      <c r="H1957">
        <v>0</v>
      </c>
      <c r="I1957">
        <v>102358</v>
      </c>
      <c r="J1957">
        <v>101.76900000000001</v>
      </c>
      <c r="K1957">
        <v>39</v>
      </c>
      <c r="L1957">
        <v>34.155000000000001</v>
      </c>
      <c r="M1957">
        <v>27.349</v>
      </c>
      <c r="N1957" s="3">
        <f>(((J1957/1000000)/P1957)*1000000)*D1957/1013.25</f>
        <v>83223.01989772002</v>
      </c>
      <c r="O1957" s="3">
        <f t="shared" si="150"/>
        <v>83223.01989772002</v>
      </c>
      <c r="P1957" s="4">
        <f t="shared" si="151"/>
        <v>1.2158107871324394E-3</v>
      </c>
      <c r="Q1957">
        <v>2023</v>
      </c>
      <c r="R1957">
        <v>5</v>
      </c>
      <c r="S1957">
        <v>20</v>
      </c>
      <c r="T1957" s="5">
        <v>17</v>
      </c>
      <c r="U1957" s="5">
        <v>18</v>
      </c>
      <c r="V1957" s="1">
        <f t="shared" si="152"/>
        <v>45066</v>
      </c>
      <c r="W1957" s="5">
        <f t="shared" si="153"/>
        <v>140</v>
      </c>
      <c r="X1957" s="3">
        <f t="shared" si="154"/>
        <v>140.72083333333333</v>
      </c>
      <c r="Y1957">
        <v>1</v>
      </c>
    </row>
    <row r="1958" spans="1:25" x14ac:dyDescent="0.2">
      <c r="A1958" s="1">
        <v>45066</v>
      </c>
      <c r="B1958" s="2">
        <v>0.74228009259259264</v>
      </c>
      <c r="C1958">
        <v>1024.3399999999999</v>
      </c>
      <c r="D1958">
        <v>1007.87</v>
      </c>
      <c r="E1958">
        <v>0</v>
      </c>
      <c r="F1958">
        <v>0</v>
      </c>
      <c r="G1958">
        <v>0</v>
      </c>
      <c r="H1958">
        <v>0</v>
      </c>
      <c r="I1958">
        <v>100995</v>
      </c>
      <c r="J1958">
        <v>100.46</v>
      </c>
      <c r="K1958">
        <v>39.003</v>
      </c>
      <c r="L1958">
        <v>34.134</v>
      </c>
      <c r="M1958">
        <v>27.451000000000001</v>
      </c>
      <c r="N1958" s="3">
        <f>(((J1958/1000000)/P1958)*1000000)*D1958/1013.25</f>
        <v>82165.129833913757</v>
      </c>
      <c r="O1958" s="3">
        <f t="shared" si="150"/>
        <v>82165.129833913757</v>
      </c>
      <c r="P1958" s="4">
        <f t="shared" si="151"/>
        <v>1.2161678932023239E-3</v>
      </c>
      <c r="Q1958">
        <v>2023</v>
      </c>
      <c r="R1958">
        <v>5</v>
      </c>
      <c r="S1958">
        <v>20</v>
      </c>
      <c r="T1958" s="5">
        <v>17</v>
      </c>
      <c r="U1958" s="5">
        <v>48</v>
      </c>
      <c r="V1958" s="1">
        <f t="shared" si="152"/>
        <v>45066</v>
      </c>
      <c r="W1958" s="5">
        <f t="shared" si="153"/>
        <v>140</v>
      </c>
      <c r="X1958" s="3">
        <f t="shared" si="154"/>
        <v>140.74166666666667</v>
      </c>
      <c r="Y1958">
        <v>1</v>
      </c>
    </row>
    <row r="1959" spans="1:25" x14ac:dyDescent="0.2">
      <c r="A1959" s="1">
        <v>45066</v>
      </c>
      <c r="B1959" s="2">
        <v>0.7631134259259259</v>
      </c>
      <c r="C1959">
        <v>1024.73</v>
      </c>
      <c r="D1959">
        <v>1008.15</v>
      </c>
      <c r="E1959">
        <v>0</v>
      </c>
      <c r="F1959">
        <v>0</v>
      </c>
      <c r="G1959">
        <v>0</v>
      </c>
      <c r="H1959">
        <v>0</v>
      </c>
      <c r="I1959">
        <v>99700</v>
      </c>
      <c r="J1959">
        <v>99.197999999999993</v>
      </c>
      <c r="K1959">
        <v>39.000999999999998</v>
      </c>
      <c r="L1959">
        <v>34.152999999999999</v>
      </c>
      <c r="M1959">
        <v>27.279</v>
      </c>
      <c r="N1959" s="3">
        <f>(((J1959/1000000)/P1959)*1000000)*D1959/1013.25</f>
        <v>81177.060740013956</v>
      </c>
      <c r="O1959" s="3">
        <f t="shared" si="150"/>
        <v>81177.060740013956</v>
      </c>
      <c r="P1959" s="4">
        <f t="shared" si="151"/>
        <v>1.2158447835851438E-3</v>
      </c>
      <c r="Q1959">
        <v>2023</v>
      </c>
      <c r="R1959">
        <v>5</v>
      </c>
      <c r="S1959">
        <v>20</v>
      </c>
      <c r="T1959" s="5">
        <v>18</v>
      </c>
      <c r="U1959" s="5">
        <v>18</v>
      </c>
      <c r="V1959" s="1">
        <f t="shared" si="152"/>
        <v>45066</v>
      </c>
      <c r="W1959" s="5">
        <f t="shared" si="153"/>
        <v>140</v>
      </c>
      <c r="X1959" s="3">
        <f t="shared" si="154"/>
        <v>140.76249999999999</v>
      </c>
      <c r="Y1959">
        <v>1</v>
      </c>
    </row>
    <row r="1960" spans="1:25" x14ac:dyDescent="0.2">
      <c r="A1960" s="1">
        <v>45066</v>
      </c>
      <c r="B1960" s="2">
        <v>0.78394675925925927</v>
      </c>
      <c r="C1960">
        <v>1024.9100000000001</v>
      </c>
      <c r="D1960">
        <v>1008.4</v>
      </c>
      <c r="E1960">
        <v>0</v>
      </c>
      <c r="F1960">
        <v>0</v>
      </c>
      <c r="G1960">
        <v>0</v>
      </c>
      <c r="H1960">
        <v>0</v>
      </c>
      <c r="I1960">
        <v>100113</v>
      </c>
      <c r="J1960">
        <v>99.635000000000005</v>
      </c>
      <c r="K1960">
        <v>38.999000000000002</v>
      </c>
      <c r="L1960">
        <v>34.149000000000001</v>
      </c>
      <c r="M1960">
        <v>27.306000000000001</v>
      </c>
      <c r="N1960" s="3">
        <f>(((J1960/1000000)/P1960)*1000000)*D1960/1013.25</f>
        <v>81550.330361599568</v>
      </c>
      <c r="O1960" s="3">
        <f t="shared" si="150"/>
        <v>81550.330361599568</v>
      </c>
      <c r="P1960" s="4">
        <f t="shared" si="151"/>
        <v>1.215912785109295E-3</v>
      </c>
      <c r="Q1960">
        <v>2023</v>
      </c>
      <c r="R1960">
        <v>5</v>
      </c>
      <c r="S1960">
        <v>20</v>
      </c>
      <c r="T1960" s="5">
        <v>18</v>
      </c>
      <c r="U1960" s="5">
        <v>48</v>
      </c>
      <c r="V1960" s="1">
        <f t="shared" si="152"/>
        <v>45066</v>
      </c>
      <c r="W1960" s="5">
        <f t="shared" si="153"/>
        <v>140</v>
      </c>
      <c r="X1960" s="3">
        <f t="shared" si="154"/>
        <v>140.78333333333333</v>
      </c>
      <c r="Y1960">
        <v>1</v>
      </c>
    </row>
    <row r="1961" spans="1:25" x14ac:dyDescent="0.2">
      <c r="A1961" s="1">
        <v>45066</v>
      </c>
      <c r="B1961" s="2">
        <v>0.80478009259259264</v>
      </c>
      <c r="C1961">
        <v>1025.1400000000001</v>
      </c>
      <c r="D1961">
        <v>1008.68</v>
      </c>
      <c r="E1961">
        <v>0</v>
      </c>
      <c r="F1961">
        <v>0</v>
      </c>
      <c r="G1961">
        <v>0</v>
      </c>
      <c r="H1961">
        <v>0</v>
      </c>
      <c r="I1961">
        <v>103078</v>
      </c>
      <c r="J1961">
        <v>102.614</v>
      </c>
      <c r="K1961">
        <v>39.003</v>
      </c>
      <c r="L1961">
        <v>34.145000000000003</v>
      </c>
      <c r="M1961">
        <v>27.33</v>
      </c>
      <c r="N1961" s="3">
        <f>(((J1961/1000000)/P1961)*1000000)*D1961/1013.25</f>
        <v>84007.236346883801</v>
      </c>
      <c r="O1961" s="3">
        <f t="shared" si="150"/>
        <v>84007.236346883801</v>
      </c>
      <c r="P1961" s="4">
        <f t="shared" si="151"/>
        <v>1.2159807981267355E-3</v>
      </c>
      <c r="Q1961">
        <v>2023</v>
      </c>
      <c r="R1961">
        <v>5</v>
      </c>
      <c r="S1961">
        <v>20</v>
      </c>
      <c r="T1961" s="5">
        <v>19</v>
      </c>
      <c r="U1961" s="5">
        <v>18</v>
      </c>
      <c r="V1961" s="1">
        <f t="shared" si="152"/>
        <v>45066</v>
      </c>
      <c r="W1961" s="5">
        <f t="shared" si="153"/>
        <v>140</v>
      </c>
      <c r="X1961" s="3">
        <f t="shared" si="154"/>
        <v>140.80416666666667</v>
      </c>
      <c r="Y1961">
        <v>1</v>
      </c>
    </row>
    <row r="1962" spans="1:25" x14ac:dyDescent="0.2">
      <c r="A1962" s="1">
        <v>45066</v>
      </c>
      <c r="B1962" s="2">
        <v>0.8256134259259259</v>
      </c>
      <c r="C1962">
        <v>1025.73</v>
      </c>
      <c r="D1962">
        <v>1009.14</v>
      </c>
      <c r="E1962">
        <v>0</v>
      </c>
      <c r="F1962">
        <v>0</v>
      </c>
      <c r="G1962">
        <v>0</v>
      </c>
      <c r="H1962">
        <v>0</v>
      </c>
      <c r="I1962">
        <v>102571</v>
      </c>
      <c r="J1962">
        <v>102.155</v>
      </c>
      <c r="K1962">
        <v>39</v>
      </c>
      <c r="L1962">
        <v>34.164999999999999</v>
      </c>
      <c r="M1962">
        <v>27.294</v>
      </c>
      <c r="N1962" s="3">
        <f>(((J1962/1000000)/P1962)*1000000)*D1962/1013.25</f>
        <v>83693.003143100315</v>
      </c>
      <c r="O1962" s="3">
        <f t="shared" si="150"/>
        <v>83693.003143100315</v>
      </c>
      <c r="P1962" s="4">
        <f t="shared" si="151"/>
        <v>1.2156408479535815E-3</v>
      </c>
      <c r="Q1962">
        <v>2023</v>
      </c>
      <c r="R1962">
        <v>5</v>
      </c>
      <c r="S1962">
        <v>20</v>
      </c>
      <c r="T1962" s="5">
        <v>19</v>
      </c>
      <c r="U1962" s="5">
        <v>48</v>
      </c>
      <c r="V1962" s="1">
        <f t="shared" si="152"/>
        <v>45066</v>
      </c>
      <c r="W1962" s="5">
        <f t="shared" si="153"/>
        <v>140</v>
      </c>
      <c r="X1962" s="3">
        <f t="shared" si="154"/>
        <v>140.82499999999999</v>
      </c>
      <c r="Y1962">
        <v>1</v>
      </c>
    </row>
    <row r="1963" spans="1:25" x14ac:dyDescent="0.2">
      <c r="A1963" s="1">
        <v>45066</v>
      </c>
      <c r="B1963" s="2">
        <v>0.84644675925925927</v>
      </c>
      <c r="C1963">
        <v>1025.8900000000001</v>
      </c>
      <c r="D1963">
        <v>1009.35</v>
      </c>
      <c r="E1963">
        <v>0</v>
      </c>
      <c r="F1963">
        <v>0</v>
      </c>
      <c r="G1963">
        <v>0</v>
      </c>
      <c r="H1963">
        <v>0</v>
      </c>
      <c r="I1963">
        <v>101888</v>
      </c>
      <c r="J1963">
        <v>101.497</v>
      </c>
      <c r="K1963">
        <v>38.997999999999998</v>
      </c>
      <c r="L1963">
        <v>34.158999999999999</v>
      </c>
      <c r="M1963">
        <v>27.346</v>
      </c>
      <c r="N1963" s="3">
        <f>(((J1963/1000000)/P1963)*1000000)*D1963/1013.25</f>
        <v>83164.249654857646</v>
      </c>
      <c r="O1963" s="3">
        <f t="shared" si="150"/>
        <v>83164.249654857646</v>
      </c>
      <c r="P1963" s="4">
        <f t="shared" si="151"/>
        <v>1.2157428028446962E-3</v>
      </c>
      <c r="Q1963">
        <v>2023</v>
      </c>
      <c r="R1963">
        <v>5</v>
      </c>
      <c r="S1963">
        <v>20</v>
      </c>
      <c r="T1963" s="5">
        <v>20</v>
      </c>
      <c r="U1963" s="5">
        <v>18</v>
      </c>
      <c r="V1963" s="1">
        <f t="shared" si="152"/>
        <v>45066</v>
      </c>
      <c r="W1963" s="5">
        <f t="shared" si="153"/>
        <v>140</v>
      </c>
      <c r="X1963" s="3">
        <f t="shared" si="154"/>
        <v>140.84583333333333</v>
      </c>
      <c r="Y1963">
        <v>1</v>
      </c>
    </row>
    <row r="1964" spans="1:25" x14ac:dyDescent="0.2">
      <c r="A1964" s="1">
        <v>45066</v>
      </c>
      <c r="B1964" s="2">
        <v>0.86728009259259264</v>
      </c>
      <c r="C1964">
        <v>1026.3800000000001</v>
      </c>
      <c r="D1964">
        <v>1009.66</v>
      </c>
      <c r="E1964">
        <v>0</v>
      </c>
      <c r="F1964">
        <v>0</v>
      </c>
      <c r="G1964">
        <v>0</v>
      </c>
      <c r="H1964">
        <v>0</v>
      </c>
      <c r="I1964">
        <v>101606</v>
      </c>
      <c r="J1964">
        <v>101.246</v>
      </c>
      <c r="K1964">
        <v>38.997999999999998</v>
      </c>
      <c r="L1964">
        <v>34.170999999999999</v>
      </c>
      <c r="M1964">
        <v>27.28</v>
      </c>
      <c r="N1964" s="3">
        <f>(((J1964/1000000)/P1964)*1000000)*D1964/1013.25</f>
        <v>82997.984130491735</v>
      </c>
      <c r="O1964" s="3">
        <f t="shared" si="150"/>
        <v>82997.984130491735</v>
      </c>
      <c r="P1964" s="4">
        <f t="shared" si="151"/>
        <v>1.2155389189054265E-3</v>
      </c>
      <c r="Q1964">
        <v>2023</v>
      </c>
      <c r="R1964">
        <v>5</v>
      </c>
      <c r="S1964">
        <v>20</v>
      </c>
      <c r="T1964" s="5">
        <v>20</v>
      </c>
      <c r="U1964" s="5">
        <v>48</v>
      </c>
      <c r="V1964" s="1">
        <f t="shared" si="152"/>
        <v>45066</v>
      </c>
      <c r="W1964" s="5">
        <f t="shared" si="153"/>
        <v>140</v>
      </c>
      <c r="X1964" s="3">
        <f t="shared" si="154"/>
        <v>140.86666666666667</v>
      </c>
      <c r="Y1964">
        <v>1</v>
      </c>
    </row>
    <row r="1965" spans="1:25" x14ac:dyDescent="0.2">
      <c r="A1965" s="1">
        <v>45066</v>
      </c>
      <c r="B1965" s="2">
        <v>0.8881134259259259</v>
      </c>
      <c r="C1965">
        <v>1026.25</v>
      </c>
      <c r="D1965">
        <v>1009.7</v>
      </c>
      <c r="E1965">
        <v>0</v>
      </c>
      <c r="F1965">
        <v>0</v>
      </c>
      <c r="G1965">
        <v>0</v>
      </c>
      <c r="H1965">
        <v>0</v>
      </c>
      <c r="I1965">
        <v>101231</v>
      </c>
      <c r="J1965">
        <v>100.877</v>
      </c>
      <c r="K1965">
        <v>39.000999999999998</v>
      </c>
      <c r="L1965">
        <v>34.18</v>
      </c>
      <c r="M1965">
        <v>27.242999999999999</v>
      </c>
      <c r="N1965" s="3">
        <f>(((J1965/1000000)/P1965)*1000000)*D1965/1013.25</f>
        <v>82709.166882701189</v>
      </c>
      <c r="O1965" s="3">
        <f t="shared" si="150"/>
        <v>82709.166882701189</v>
      </c>
      <c r="P1965" s="4">
        <f t="shared" si="151"/>
        <v>1.2153860737749507E-3</v>
      </c>
      <c r="Q1965">
        <v>2023</v>
      </c>
      <c r="R1965">
        <v>5</v>
      </c>
      <c r="S1965">
        <v>20</v>
      </c>
      <c r="T1965" s="5">
        <v>21</v>
      </c>
      <c r="U1965" s="5">
        <v>18</v>
      </c>
      <c r="V1965" s="1">
        <f t="shared" si="152"/>
        <v>45066</v>
      </c>
      <c r="W1965" s="5">
        <f t="shared" si="153"/>
        <v>140</v>
      </c>
      <c r="X1965" s="3">
        <f t="shared" si="154"/>
        <v>140.88749999999999</v>
      </c>
      <c r="Y1965">
        <v>1</v>
      </c>
    </row>
    <row r="1966" spans="1:25" x14ac:dyDescent="0.2">
      <c r="A1966" s="1">
        <v>45066</v>
      </c>
      <c r="B1966" s="2">
        <v>0.90894675925925927</v>
      </c>
      <c r="C1966">
        <v>1026.24</v>
      </c>
      <c r="D1966">
        <v>1009.59</v>
      </c>
      <c r="E1966">
        <v>0</v>
      </c>
      <c r="F1966">
        <v>0</v>
      </c>
      <c r="G1966">
        <v>0</v>
      </c>
      <c r="H1966">
        <v>0</v>
      </c>
      <c r="I1966">
        <v>100565</v>
      </c>
      <c r="J1966">
        <v>100.202</v>
      </c>
      <c r="K1966">
        <v>39.005000000000003</v>
      </c>
      <c r="L1966">
        <v>34.143999999999998</v>
      </c>
      <c r="M1966">
        <v>27.306000000000001</v>
      </c>
      <c r="N1966" s="3">
        <f>(((J1966/1000000)/P1966)*1000000)*D1966/1013.25</f>
        <v>82105.457897548607</v>
      </c>
      <c r="O1966" s="3">
        <f t="shared" si="150"/>
        <v>82105.457897548607</v>
      </c>
      <c r="P1966" s="4">
        <f t="shared" si="151"/>
        <v>1.2159978031771415E-3</v>
      </c>
      <c r="Q1966">
        <v>2023</v>
      </c>
      <c r="R1966">
        <v>5</v>
      </c>
      <c r="S1966">
        <v>20</v>
      </c>
      <c r="T1966" s="5">
        <v>21</v>
      </c>
      <c r="U1966" s="5">
        <v>48</v>
      </c>
      <c r="V1966" s="1">
        <f t="shared" si="152"/>
        <v>45066</v>
      </c>
      <c r="W1966" s="5">
        <f t="shared" si="153"/>
        <v>140</v>
      </c>
      <c r="X1966" s="3">
        <f t="shared" si="154"/>
        <v>140.90833333333333</v>
      </c>
      <c r="Y1966">
        <v>1</v>
      </c>
    </row>
    <row r="1967" spans="1:25" x14ac:dyDescent="0.2">
      <c r="A1967" s="1">
        <v>45066</v>
      </c>
      <c r="B1967" s="2">
        <v>0.92978009259259264</v>
      </c>
      <c r="C1967">
        <v>1026.4100000000001</v>
      </c>
      <c r="D1967">
        <v>1009.75</v>
      </c>
      <c r="E1967">
        <v>0</v>
      </c>
      <c r="F1967">
        <v>0</v>
      </c>
      <c r="G1967">
        <v>0</v>
      </c>
      <c r="H1967">
        <v>0</v>
      </c>
      <c r="I1967">
        <v>99725</v>
      </c>
      <c r="J1967">
        <v>99.38</v>
      </c>
      <c r="K1967">
        <v>39</v>
      </c>
      <c r="L1967">
        <v>34.161000000000001</v>
      </c>
      <c r="M1967">
        <v>27.29</v>
      </c>
      <c r="N1967" s="3">
        <f>(((J1967/1000000)/P1967)*1000000)*D1967/1013.25</f>
        <v>81464.177323902913</v>
      </c>
      <c r="O1967" s="3">
        <f t="shared" si="150"/>
        <v>81464.177323902913</v>
      </c>
      <c r="P1967" s="4">
        <f t="shared" si="151"/>
        <v>1.2157088150091609E-3</v>
      </c>
      <c r="Q1967">
        <v>2023</v>
      </c>
      <c r="R1967">
        <v>5</v>
      </c>
      <c r="S1967">
        <v>20</v>
      </c>
      <c r="T1967" s="5">
        <v>22</v>
      </c>
      <c r="U1967" s="5">
        <v>18</v>
      </c>
      <c r="V1967" s="1">
        <f t="shared" si="152"/>
        <v>45066</v>
      </c>
      <c r="W1967" s="5">
        <f t="shared" si="153"/>
        <v>140</v>
      </c>
      <c r="X1967" s="3">
        <f t="shared" si="154"/>
        <v>140.92916666666667</v>
      </c>
      <c r="Y1967">
        <v>1</v>
      </c>
    </row>
    <row r="1968" spans="1:25" x14ac:dyDescent="0.2">
      <c r="A1968" s="1">
        <v>45066</v>
      </c>
      <c r="B1968" s="2">
        <v>0.9506134259259259</v>
      </c>
      <c r="C1968">
        <v>1026.44</v>
      </c>
      <c r="D1968">
        <v>1009.81</v>
      </c>
      <c r="E1968">
        <v>0</v>
      </c>
      <c r="F1968">
        <v>0</v>
      </c>
      <c r="G1968">
        <v>0</v>
      </c>
      <c r="H1968">
        <v>0</v>
      </c>
      <c r="I1968">
        <v>100358</v>
      </c>
      <c r="J1968">
        <v>100.017</v>
      </c>
      <c r="K1968">
        <v>39.000999999999998</v>
      </c>
      <c r="L1968">
        <v>34.17</v>
      </c>
      <c r="M1968">
        <v>27.381</v>
      </c>
      <c r="N1968" s="3">
        <f>(((J1968/1000000)/P1968)*1000000)*D1968/1013.25</f>
        <v>82001.527241600124</v>
      </c>
      <c r="O1968" s="3">
        <f t="shared" si="150"/>
        <v>82001.527241600124</v>
      </c>
      <c r="P1968" s="4">
        <f t="shared" si="151"/>
        <v>1.2155559052857466E-3</v>
      </c>
      <c r="Q1968">
        <v>2023</v>
      </c>
      <c r="R1968">
        <v>5</v>
      </c>
      <c r="S1968">
        <v>20</v>
      </c>
      <c r="T1968" s="5">
        <v>22</v>
      </c>
      <c r="U1968" s="5">
        <v>48</v>
      </c>
      <c r="V1968" s="1">
        <f t="shared" si="152"/>
        <v>45066</v>
      </c>
      <c r="W1968" s="5">
        <f t="shared" si="153"/>
        <v>140</v>
      </c>
      <c r="X1968" s="3">
        <f t="shared" si="154"/>
        <v>140.94999999999999</v>
      </c>
      <c r="Y1968">
        <v>1</v>
      </c>
    </row>
    <row r="1969" spans="1:25" x14ac:dyDescent="0.2">
      <c r="A1969" s="1">
        <v>45066</v>
      </c>
      <c r="B1969" s="2">
        <v>0.97144675925925927</v>
      </c>
      <c r="C1969">
        <v>1026.6099999999999</v>
      </c>
      <c r="D1969">
        <v>1010.02</v>
      </c>
      <c r="E1969">
        <v>0</v>
      </c>
      <c r="F1969">
        <v>0</v>
      </c>
      <c r="G1969">
        <v>0</v>
      </c>
      <c r="H1969">
        <v>0</v>
      </c>
      <c r="I1969">
        <v>104112</v>
      </c>
      <c r="J1969">
        <v>103.78100000000001</v>
      </c>
      <c r="K1969">
        <v>38.997</v>
      </c>
      <c r="L1969">
        <v>34.168999999999997</v>
      </c>
      <c r="M1969">
        <v>27.472000000000001</v>
      </c>
      <c r="N1969" s="3">
        <f>(((J1969/1000000)/P1969)*1000000)*D1969/1013.25</f>
        <v>85104.045593915318</v>
      </c>
      <c r="O1969" s="3">
        <f t="shared" si="150"/>
        <v>85104.045593915318</v>
      </c>
      <c r="P1969" s="4">
        <f t="shared" si="151"/>
        <v>1.2155728923837707E-3</v>
      </c>
      <c r="Q1969">
        <v>2023</v>
      </c>
      <c r="R1969">
        <v>5</v>
      </c>
      <c r="S1969">
        <v>20</v>
      </c>
      <c r="T1969" s="5">
        <v>23</v>
      </c>
      <c r="U1969" s="5">
        <v>18</v>
      </c>
      <c r="V1969" s="1">
        <f t="shared" si="152"/>
        <v>45066</v>
      </c>
      <c r="W1969" s="5">
        <f t="shared" si="153"/>
        <v>140</v>
      </c>
      <c r="X1969" s="3">
        <f t="shared" si="154"/>
        <v>140.97083333333333</v>
      </c>
      <c r="Y1969">
        <v>1</v>
      </c>
    </row>
    <row r="1970" spans="1:25" x14ac:dyDescent="0.2">
      <c r="A1970" s="1">
        <v>45066</v>
      </c>
      <c r="B1970" s="2">
        <v>0.99228009259259264</v>
      </c>
      <c r="C1970">
        <v>1026.9000000000001</v>
      </c>
      <c r="D1970">
        <v>1010.12</v>
      </c>
      <c r="E1970">
        <v>0</v>
      </c>
      <c r="F1970">
        <v>0</v>
      </c>
      <c r="G1970">
        <v>0</v>
      </c>
      <c r="H1970">
        <v>0</v>
      </c>
      <c r="I1970">
        <v>103138</v>
      </c>
      <c r="J1970">
        <v>102.82</v>
      </c>
      <c r="K1970">
        <v>38.999000000000002</v>
      </c>
      <c r="L1970">
        <v>34.167999999999999</v>
      </c>
      <c r="M1970">
        <v>27.498999999999999</v>
      </c>
      <c r="N1970" s="3">
        <f>(((J1970/1000000)/P1970)*1000000)*D1970/1013.25</f>
        <v>84323.161545064926</v>
      </c>
      <c r="O1970" s="3">
        <f t="shared" si="150"/>
        <v>84323.161545064926</v>
      </c>
      <c r="P1970" s="4">
        <f t="shared" si="151"/>
        <v>1.2155898801995393E-3</v>
      </c>
      <c r="Q1970">
        <v>2023</v>
      </c>
      <c r="R1970">
        <v>5</v>
      </c>
      <c r="S1970">
        <v>20</v>
      </c>
      <c r="T1970" s="5">
        <v>23</v>
      </c>
      <c r="U1970" s="5">
        <v>48</v>
      </c>
      <c r="V1970" s="1">
        <f t="shared" si="152"/>
        <v>45066</v>
      </c>
      <c r="W1970" s="5">
        <f t="shared" si="153"/>
        <v>140</v>
      </c>
      <c r="X1970" s="3">
        <f t="shared" si="154"/>
        <v>140.99166666666667</v>
      </c>
      <c r="Y1970">
        <v>1</v>
      </c>
    </row>
    <row r="1971" spans="1:25" x14ac:dyDescent="0.2">
      <c r="A1971" s="1">
        <v>45067</v>
      </c>
      <c r="B1971" s="2">
        <v>1.3113425925925926E-2</v>
      </c>
      <c r="C1971">
        <v>1026.8399999999999</v>
      </c>
      <c r="D1971">
        <v>1010.31</v>
      </c>
      <c r="E1971">
        <v>0</v>
      </c>
      <c r="F1971">
        <v>0</v>
      </c>
      <c r="G1971">
        <v>0</v>
      </c>
      <c r="H1971">
        <v>0</v>
      </c>
      <c r="I1971">
        <v>102489</v>
      </c>
      <c r="J1971">
        <v>102.191</v>
      </c>
      <c r="K1971">
        <v>38.997</v>
      </c>
      <c r="L1971">
        <v>34.155000000000001</v>
      </c>
      <c r="M1971">
        <v>27.38</v>
      </c>
      <c r="N1971" s="3">
        <f>(((J1971/1000000)/P1971)*1000000)*D1971/1013.25</f>
        <v>83807.849323503775</v>
      </c>
      <c r="O1971" s="3">
        <f t="shared" si="150"/>
        <v>83807.849323503775</v>
      </c>
      <c r="P1971" s="4">
        <f t="shared" si="151"/>
        <v>1.2158107871324394E-3</v>
      </c>
      <c r="Q1971">
        <v>2023</v>
      </c>
      <c r="R1971">
        <v>5</v>
      </c>
      <c r="S1971">
        <v>21</v>
      </c>
      <c r="T1971" s="5">
        <v>12</v>
      </c>
      <c r="U1971" s="5">
        <v>18</v>
      </c>
      <c r="V1971" s="1">
        <f t="shared" si="152"/>
        <v>45067</v>
      </c>
      <c r="W1971" s="5">
        <f t="shared" si="153"/>
        <v>141</v>
      </c>
      <c r="X1971" s="3">
        <f t="shared" si="154"/>
        <v>141.51249999999999</v>
      </c>
      <c r="Y1971">
        <v>1</v>
      </c>
    </row>
    <row r="1972" spans="1:25" x14ac:dyDescent="0.2">
      <c r="A1972" s="1">
        <v>45067</v>
      </c>
      <c r="B1972" s="2">
        <v>3.394675925925926E-2</v>
      </c>
      <c r="C1972">
        <v>1026.8699999999999</v>
      </c>
      <c r="D1972">
        <v>1010.25</v>
      </c>
      <c r="E1972">
        <v>0</v>
      </c>
      <c r="F1972">
        <v>0</v>
      </c>
      <c r="G1972">
        <v>0</v>
      </c>
      <c r="H1972">
        <v>0</v>
      </c>
      <c r="I1972">
        <v>101414</v>
      </c>
      <c r="J1972">
        <v>101.114</v>
      </c>
      <c r="K1972">
        <v>39</v>
      </c>
      <c r="L1972">
        <v>34.143000000000001</v>
      </c>
      <c r="M1972">
        <v>27.428000000000001</v>
      </c>
      <c r="N1972" s="3">
        <f>(((J1972/1000000)/P1972)*1000000)*D1972/1013.25</f>
        <v>82905.754091767725</v>
      </c>
      <c r="O1972" s="3">
        <f t="shared" si="150"/>
        <v>82905.754091767725</v>
      </c>
      <c r="P1972" s="4">
        <f t="shared" si="151"/>
        <v>1.2160148089460344E-3</v>
      </c>
      <c r="Q1972">
        <v>2023</v>
      </c>
      <c r="R1972">
        <v>5</v>
      </c>
      <c r="S1972">
        <v>21</v>
      </c>
      <c r="T1972" s="5">
        <v>12</v>
      </c>
      <c r="U1972" s="5">
        <v>48</v>
      </c>
      <c r="V1972" s="1">
        <f t="shared" si="152"/>
        <v>45067</v>
      </c>
      <c r="W1972" s="5">
        <f t="shared" si="153"/>
        <v>141</v>
      </c>
      <c r="X1972" s="3">
        <f t="shared" si="154"/>
        <v>141.53333333333333</v>
      </c>
      <c r="Y1972">
        <v>1</v>
      </c>
    </row>
    <row r="1973" spans="1:25" x14ac:dyDescent="0.2">
      <c r="A1973" s="1">
        <v>45067</v>
      </c>
      <c r="B1973" s="2">
        <v>5.4780092592592589E-2</v>
      </c>
      <c r="C1973">
        <v>1027.1600000000001</v>
      </c>
      <c r="D1973">
        <v>1010.49</v>
      </c>
      <c r="E1973">
        <v>0</v>
      </c>
      <c r="F1973">
        <v>0</v>
      </c>
      <c r="G1973">
        <v>0</v>
      </c>
      <c r="H1973">
        <v>0</v>
      </c>
      <c r="I1973">
        <v>101036</v>
      </c>
      <c r="J1973">
        <v>100.761</v>
      </c>
      <c r="K1973">
        <v>38.997</v>
      </c>
      <c r="L1973">
        <v>34.155999999999999</v>
      </c>
      <c r="M1973">
        <v>27.376999999999999</v>
      </c>
      <c r="N1973" s="3">
        <f>(((J1973/1000000)/P1973)*1000000)*D1973/1013.25</f>
        <v>82650.970182706384</v>
      </c>
      <c r="O1973" s="3">
        <f t="shared" si="150"/>
        <v>82650.970182706384</v>
      </c>
      <c r="P1973" s="4">
        <f t="shared" si="151"/>
        <v>1.2157937899833554E-3</v>
      </c>
      <c r="Q1973">
        <v>2023</v>
      </c>
      <c r="R1973">
        <v>5</v>
      </c>
      <c r="S1973">
        <v>21</v>
      </c>
      <c r="T1973" s="5">
        <v>1</v>
      </c>
      <c r="U1973" s="5">
        <v>18</v>
      </c>
      <c r="V1973" s="1">
        <f t="shared" si="152"/>
        <v>45067</v>
      </c>
      <c r="W1973" s="5">
        <f t="shared" si="153"/>
        <v>141</v>
      </c>
      <c r="X1973" s="3">
        <f t="shared" si="154"/>
        <v>141.05416666666667</v>
      </c>
      <c r="Y1973">
        <v>1</v>
      </c>
    </row>
    <row r="1974" spans="1:25" x14ac:dyDescent="0.2">
      <c r="A1974" s="1">
        <v>45067</v>
      </c>
      <c r="B1974" s="2">
        <v>7.5613425925925917E-2</v>
      </c>
      <c r="C1974">
        <v>1027.3900000000001</v>
      </c>
      <c r="D1974">
        <v>1010.68</v>
      </c>
      <c r="E1974">
        <v>0</v>
      </c>
      <c r="F1974">
        <v>0</v>
      </c>
      <c r="G1974">
        <v>0</v>
      </c>
      <c r="H1974">
        <v>0</v>
      </c>
      <c r="I1974">
        <v>102455</v>
      </c>
      <c r="J1974">
        <v>102.19499999999999</v>
      </c>
      <c r="K1974">
        <v>38.999000000000002</v>
      </c>
      <c r="L1974">
        <v>34.156999999999996</v>
      </c>
      <c r="M1974">
        <v>27.439</v>
      </c>
      <c r="N1974" s="3">
        <f>(((J1974/1000000)/P1974)*1000000)*D1974/1013.25</f>
        <v>83844.167678527097</v>
      </c>
      <c r="O1974" s="3">
        <f t="shared" si="150"/>
        <v>83844.167678527097</v>
      </c>
      <c r="P1974" s="4">
        <f t="shared" si="151"/>
        <v>1.2157767935523818E-3</v>
      </c>
      <c r="Q1974">
        <v>2023</v>
      </c>
      <c r="R1974">
        <v>5</v>
      </c>
      <c r="S1974">
        <v>21</v>
      </c>
      <c r="T1974" s="5">
        <v>1</v>
      </c>
      <c r="U1974" s="5">
        <v>48</v>
      </c>
      <c r="V1974" s="1">
        <f t="shared" si="152"/>
        <v>45067</v>
      </c>
      <c r="W1974" s="5">
        <f t="shared" si="153"/>
        <v>141</v>
      </c>
      <c r="X1974" s="3">
        <f t="shared" si="154"/>
        <v>141.07499999999999</v>
      </c>
      <c r="Y1974">
        <v>1</v>
      </c>
    </row>
    <row r="1975" spans="1:25" x14ac:dyDescent="0.2">
      <c r="A1975" s="1">
        <v>45067</v>
      </c>
      <c r="B1975" s="2">
        <v>9.644675925925926E-2</v>
      </c>
      <c r="C1975">
        <v>1027.44</v>
      </c>
      <c r="D1975">
        <v>1010.75</v>
      </c>
      <c r="E1975">
        <v>0</v>
      </c>
      <c r="F1975">
        <v>0</v>
      </c>
      <c r="G1975">
        <v>0</v>
      </c>
      <c r="H1975">
        <v>0</v>
      </c>
      <c r="I1975">
        <v>100729</v>
      </c>
      <c r="J1975">
        <v>100.48099999999999</v>
      </c>
      <c r="K1975">
        <v>38.997999999999998</v>
      </c>
      <c r="L1975">
        <v>34.167000000000002</v>
      </c>
      <c r="M1975">
        <v>27.318000000000001</v>
      </c>
      <c r="N1975" s="3">
        <f>(((J1975/1000000)/P1975)*1000000)*D1975/1013.25</f>
        <v>82455.179372717714</v>
      </c>
      <c r="O1975" s="3">
        <f t="shared" si="150"/>
        <v>82455.179372717714</v>
      </c>
      <c r="P1975" s="4">
        <f t="shared" si="151"/>
        <v>1.2156068687330672E-3</v>
      </c>
      <c r="Q1975">
        <v>2023</v>
      </c>
      <c r="R1975">
        <v>5</v>
      </c>
      <c r="S1975">
        <v>21</v>
      </c>
      <c r="T1975" s="5">
        <v>2</v>
      </c>
      <c r="U1975" s="5">
        <v>18</v>
      </c>
      <c r="V1975" s="1">
        <f t="shared" si="152"/>
        <v>45067</v>
      </c>
      <c r="W1975" s="5">
        <f t="shared" si="153"/>
        <v>141</v>
      </c>
      <c r="X1975" s="3">
        <f t="shared" si="154"/>
        <v>141.09583333333333</v>
      </c>
      <c r="Y1975">
        <v>1</v>
      </c>
    </row>
    <row r="1976" spans="1:25" x14ac:dyDescent="0.2">
      <c r="A1976" s="1">
        <v>45067</v>
      </c>
      <c r="B1976" s="2">
        <v>0.11728009259259259</v>
      </c>
      <c r="C1976">
        <v>1027.74</v>
      </c>
      <c r="D1976">
        <v>1011.05</v>
      </c>
      <c r="E1976">
        <v>0</v>
      </c>
      <c r="F1976">
        <v>0</v>
      </c>
      <c r="G1976">
        <v>0</v>
      </c>
      <c r="H1976">
        <v>0</v>
      </c>
      <c r="I1976">
        <v>100931</v>
      </c>
      <c r="J1976">
        <v>100.711</v>
      </c>
      <c r="K1976">
        <v>38.997</v>
      </c>
      <c r="L1976">
        <v>34.186999999999998</v>
      </c>
      <c r="M1976">
        <v>27.494</v>
      </c>
      <c r="N1976" s="3">
        <f>(((J1976/1000000)/P1976)*1000000)*D1976/1013.25</f>
        <v>82691.551529484728</v>
      </c>
      <c r="O1976" s="3">
        <f t="shared" si="150"/>
        <v>82691.551529484728</v>
      </c>
      <c r="P1976" s="4">
        <f t="shared" si="151"/>
        <v>1.2152672344056439E-3</v>
      </c>
      <c r="Q1976">
        <v>2023</v>
      </c>
      <c r="R1976">
        <v>5</v>
      </c>
      <c r="S1976">
        <v>21</v>
      </c>
      <c r="T1976" s="5">
        <v>2</v>
      </c>
      <c r="U1976" s="5">
        <v>48</v>
      </c>
      <c r="V1976" s="1">
        <f t="shared" si="152"/>
        <v>45067</v>
      </c>
      <c r="W1976" s="5">
        <f t="shared" si="153"/>
        <v>141</v>
      </c>
      <c r="X1976" s="3">
        <f t="shared" si="154"/>
        <v>141.11666666666667</v>
      </c>
      <c r="Y1976">
        <v>1</v>
      </c>
    </row>
    <row r="1977" spans="1:25" x14ac:dyDescent="0.2">
      <c r="A1977" s="1">
        <v>45067</v>
      </c>
      <c r="B1977" s="2">
        <v>0.13811342592592593</v>
      </c>
      <c r="C1977">
        <v>1027.8499999999999</v>
      </c>
      <c r="D1977">
        <v>1011.22</v>
      </c>
      <c r="E1977">
        <v>0</v>
      </c>
      <c r="F1977">
        <v>0</v>
      </c>
      <c r="G1977">
        <v>0</v>
      </c>
      <c r="H1977">
        <v>0</v>
      </c>
      <c r="I1977">
        <v>100844</v>
      </c>
      <c r="J1977">
        <v>100.642</v>
      </c>
      <c r="K1977">
        <v>38.997</v>
      </c>
      <c r="L1977">
        <v>34.136000000000003</v>
      </c>
      <c r="M1977">
        <v>27.57</v>
      </c>
      <c r="N1977" s="3">
        <f>(((J1977/1000000)/P1977)*1000000)*D1977/1013.25</f>
        <v>82589.894815464999</v>
      </c>
      <c r="O1977" s="3">
        <f t="shared" si="150"/>
        <v>82589.894815464999</v>
      </c>
      <c r="P1977" s="4">
        <f t="shared" si="151"/>
        <v>1.216133869448064E-3</v>
      </c>
      <c r="Q1977">
        <v>2023</v>
      </c>
      <c r="R1977">
        <v>5</v>
      </c>
      <c r="S1977">
        <v>21</v>
      </c>
      <c r="T1977" s="5">
        <v>3</v>
      </c>
      <c r="U1977" s="5">
        <v>18</v>
      </c>
      <c r="V1977" s="1">
        <f t="shared" si="152"/>
        <v>45067</v>
      </c>
      <c r="W1977" s="5">
        <f t="shared" si="153"/>
        <v>141</v>
      </c>
      <c r="X1977" s="3">
        <f t="shared" si="154"/>
        <v>141.13749999999999</v>
      </c>
      <c r="Y1977">
        <v>1</v>
      </c>
    </row>
    <row r="1978" spans="1:25" x14ac:dyDescent="0.2">
      <c r="A1978" s="1">
        <v>45067</v>
      </c>
      <c r="B1978" s="2">
        <v>0.15894675925925925</v>
      </c>
      <c r="C1978">
        <v>1028.07</v>
      </c>
      <c r="D1978">
        <v>1011.47</v>
      </c>
      <c r="E1978">
        <v>0</v>
      </c>
      <c r="F1978">
        <v>0</v>
      </c>
      <c r="G1978">
        <v>0</v>
      </c>
      <c r="H1978">
        <v>0</v>
      </c>
      <c r="I1978">
        <v>102834</v>
      </c>
      <c r="J1978">
        <v>102.65300000000001</v>
      </c>
      <c r="K1978">
        <v>38.997999999999998</v>
      </c>
      <c r="L1978">
        <v>34.127000000000002</v>
      </c>
      <c r="M1978">
        <v>27.542000000000002</v>
      </c>
      <c r="N1978" s="3">
        <f>(((J1978/1000000)/P1978)*1000000)*D1978/1013.25</f>
        <v>84250.400733389703</v>
      </c>
      <c r="O1978" s="3">
        <f t="shared" si="150"/>
        <v>84250.400733389703</v>
      </c>
      <c r="P1978" s="4">
        <f t="shared" si="151"/>
        <v>1.216286998985083E-3</v>
      </c>
      <c r="Q1978">
        <v>2023</v>
      </c>
      <c r="R1978">
        <v>5</v>
      </c>
      <c r="S1978">
        <v>21</v>
      </c>
      <c r="T1978" s="5">
        <v>3</v>
      </c>
      <c r="U1978" s="5">
        <v>48</v>
      </c>
      <c r="V1978" s="1">
        <f t="shared" si="152"/>
        <v>45067</v>
      </c>
      <c r="W1978" s="5">
        <f t="shared" si="153"/>
        <v>141</v>
      </c>
      <c r="X1978" s="3">
        <f t="shared" si="154"/>
        <v>141.15833333333333</v>
      </c>
      <c r="Y1978">
        <v>1</v>
      </c>
    </row>
    <row r="1979" spans="1:25" x14ac:dyDescent="0.2">
      <c r="A1979" s="1">
        <v>45067</v>
      </c>
      <c r="B1979" s="2">
        <v>0.17978009259259262</v>
      </c>
      <c r="C1979">
        <v>1028.49</v>
      </c>
      <c r="D1979">
        <v>1011.84</v>
      </c>
      <c r="E1979">
        <v>0</v>
      </c>
      <c r="F1979">
        <v>0</v>
      </c>
      <c r="G1979">
        <v>0</v>
      </c>
      <c r="H1979">
        <v>0</v>
      </c>
      <c r="I1979">
        <v>104881</v>
      </c>
      <c r="J1979">
        <v>104.735</v>
      </c>
      <c r="K1979">
        <v>38.997999999999998</v>
      </c>
      <c r="L1979">
        <v>34.14</v>
      </c>
      <c r="M1979">
        <v>27.637</v>
      </c>
      <c r="N1979" s="3">
        <f>(((J1979/1000000)/P1979)*1000000)*D1979/1013.25</f>
        <v>86006.244189714023</v>
      </c>
      <c r="O1979" s="3">
        <f t="shared" si="150"/>
        <v>86006.244189714023</v>
      </c>
      <c r="P1979" s="4">
        <f t="shared" si="151"/>
        <v>1.2160658305638435E-3</v>
      </c>
      <c r="Q1979">
        <v>2023</v>
      </c>
      <c r="R1979">
        <v>5</v>
      </c>
      <c r="S1979">
        <v>21</v>
      </c>
      <c r="T1979" s="5">
        <v>4</v>
      </c>
      <c r="U1979" s="5">
        <v>18</v>
      </c>
      <c r="V1979" s="1">
        <f t="shared" si="152"/>
        <v>45067</v>
      </c>
      <c r="W1979" s="5">
        <f t="shared" si="153"/>
        <v>141</v>
      </c>
      <c r="X1979" s="3">
        <f t="shared" si="154"/>
        <v>141.17916666666667</v>
      </c>
      <c r="Y1979">
        <v>1</v>
      </c>
    </row>
    <row r="1980" spans="1:25" x14ac:dyDescent="0.2">
      <c r="A1980" s="1">
        <v>45067</v>
      </c>
      <c r="B1980" s="2">
        <v>0.20061342592592593</v>
      </c>
      <c r="C1980">
        <v>1028.8599999999999</v>
      </c>
      <c r="D1980">
        <v>1012.2</v>
      </c>
      <c r="E1980">
        <v>0</v>
      </c>
      <c r="F1980">
        <v>0</v>
      </c>
      <c r="G1980">
        <v>0</v>
      </c>
      <c r="H1980">
        <v>0</v>
      </c>
      <c r="I1980">
        <v>108156</v>
      </c>
      <c r="J1980">
        <v>108.044</v>
      </c>
      <c r="K1980">
        <v>38.996000000000002</v>
      </c>
      <c r="L1980">
        <v>34.154000000000003</v>
      </c>
      <c r="M1980">
        <v>27.826000000000001</v>
      </c>
      <c r="N1980" s="3">
        <f>(((J1980/1000000)/P1980)*1000000)*D1980/1013.25</f>
        <v>88772.471428366713</v>
      </c>
      <c r="O1980" s="3">
        <f t="shared" si="150"/>
        <v>88772.471428366713</v>
      </c>
      <c r="P1980" s="4">
        <f t="shared" si="151"/>
        <v>1.2158277849996914E-3</v>
      </c>
      <c r="Q1980">
        <v>2023</v>
      </c>
      <c r="R1980">
        <v>5</v>
      </c>
      <c r="S1980">
        <v>21</v>
      </c>
      <c r="T1980" s="5">
        <v>4</v>
      </c>
      <c r="U1980" s="5">
        <v>48</v>
      </c>
      <c r="V1980" s="1">
        <f t="shared" si="152"/>
        <v>45067</v>
      </c>
      <c r="W1980" s="5">
        <f t="shared" si="153"/>
        <v>141</v>
      </c>
      <c r="X1980" s="3">
        <f t="shared" si="154"/>
        <v>141.19999999999999</v>
      </c>
      <c r="Y1980">
        <v>1</v>
      </c>
    </row>
    <row r="1981" spans="1:25" x14ac:dyDescent="0.2">
      <c r="A1981" s="1">
        <v>45067</v>
      </c>
      <c r="B1981" s="2">
        <v>0.22144675925925927</v>
      </c>
      <c r="C1981">
        <v>1029.02</v>
      </c>
      <c r="D1981">
        <v>1012.36</v>
      </c>
      <c r="E1981">
        <v>0</v>
      </c>
      <c r="F1981">
        <v>0</v>
      </c>
      <c r="G1981">
        <v>0</v>
      </c>
      <c r="H1981">
        <v>0</v>
      </c>
      <c r="I1981">
        <v>108977</v>
      </c>
      <c r="J1981">
        <v>108.88200000000001</v>
      </c>
      <c r="K1981">
        <v>39</v>
      </c>
      <c r="L1981">
        <v>34.155000000000001</v>
      </c>
      <c r="M1981">
        <v>27.734999999999999</v>
      </c>
      <c r="N1981" s="3">
        <f>(((J1981/1000000)/P1981)*1000000)*D1981/1013.25</f>
        <v>89476.391698379593</v>
      </c>
      <c r="O1981" s="3">
        <f t="shared" si="150"/>
        <v>89476.391698379593</v>
      </c>
      <c r="P1981" s="4">
        <f t="shared" si="151"/>
        <v>1.2158107871324394E-3</v>
      </c>
      <c r="Q1981">
        <v>2023</v>
      </c>
      <c r="R1981">
        <v>5</v>
      </c>
      <c r="S1981">
        <v>21</v>
      </c>
      <c r="T1981" s="5">
        <v>5</v>
      </c>
      <c r="U1981" s="5">
        <v>18</v>
      </c>
      <c r="V1981" s="1">
        <f t="shared" si="152"/>
        <v>45067</v>
      </c>
      <c r="W1981" s="5">
        <f t="shared" si="153"/>
        <v>141</v>
      </c>
      <c r="X1981" s="3">
        <f t="shared" si="154"/>
        <v>141.22083333333333</v>
      </c>
      <c r="Y1981">
        <v>1</v>
      </c>
    </row>
    <row r="1982" spans="1:25" x14ac:dyDescent="0.2">
      <c r="A1982" s="1">
        <v>45067</v>
      </c>
      <c r="B1982" s="2">
        <v>0.24228009259259262</v>
      </c>
      <c r="C1982">
        <v>1029.0899999999999</v>
      </c>
      <c r="D1982">
        <v>1012.44</v>
      </c>
      <c r="E1982">
        <v>0</v>
      </c>
      <c r="F1982">
        <v>0</v>
      </c>
      <c r="G1982">
        <v>0</v>
      </c>
      <c r="H1982">
        <v>0</v>
      </c>
      <c r="I1982">
        <v>110341</v>
      </c>
      <c r="J1982">
        <v>110.253</v>
      </c>
      <c r="K1982">
        <v>39</v>
      </c>
      <c r="L1982">
        <v>34.162999999999997</v>
      </c>
      <c r="M1982">
        <v>27.715</v>
      </c>
      <c r="N1982" s="3">
        <f>(((J1982/1000000)/P1982)*1000000)*D1982/1013.25</f>
        <v>90620.337086871252</v>
      </c>
      <c r="O1982" s="3">
        <f t="shared" si="150"/>
        <v>90620.337086871252</v>
      </c>
      <c r="P1982" s="4">
        <f t="shared" si="151"/>
        <v>1.215674830045527E-3</v>
      </c>
      <c r="Q1982">
        <v>2023</v>
      </c>
      <c r="R1982">
        <v>5</v>
      </c>
      <c r="S1982">
        <v>21</v>
      </c>
      <c r="T1982" s="5">
        <v>5</v>
      </c>
      <c r="U1982" s="5">
        <v>48</v>
      </c>
      <c r="V1982" s="1">
        <f t="shared" si="152"/>
        <v>45067</v>
      </c>
      <c r="W1982" s="5">
        <f t="shared" si="153"/>
        <v>141</v>
      </c>
      <c r="X1982" s="3">
        <f t="shared" si="154"/>
        <v>141.24166666666667</v>
      </c>
      <c r="Y1982">
        <v>1</v>
      </c>
    </row>
    <row r="1983" spans="1:25" x14ac:dyDescent="0.2">
      <c r="A1983" s="1">
        <v>45067</v>
      </c>
      <c r="B1983" s="2">
        <v>0.26311342592592596</v>
      </c>
      <c r="C1983">
        <v>1029.04</v>
      </c>
      <c r="D1983">
        <v>1012.47</v>
      </c>
      <c r="E1983">
        <v>0</v>
      </c>
      <c r="F1983">
        <v>0</v>
      </c>
      <c r="G1983">
        <v>0</v>
      </c>
      <c r="H1983">
        <v>0</v>
      </c>
      <c r="I1983">
        <v>108936</v>
      </c>
      <c r="J1983">
        <v>108.85299999999999</v>
      </c>
      <c r="K1983">
        <v>39.005000000000003</v>
      </c>
      <c r="L1983">
        <v>34.170999999999999</v>
      </c>
      <c r="M1983">
        <v>27.690999999999999</v>
      </c>
      <c r="N1983" s="3">
        <f>(((J1983/1000000)/P1983)*1000000)*D1983/1013.25</f>
        <v>89482.289092339794</v>
      </c>
      <c r="O1983" s="3">
        <f t="shared" si="150"/>
        <v>89482.289092339794</v>
      </c>
      <c r="P1983" s="4">
        <f t="shared" si="151"/>
        <v>1.2155389189054265E-3</v>
      </c>
      <c r="Q1983">
        <v>2023</v>
      </c>
      <c r="R1983">
        <v>5</v>
      </c>
      <c r="S1983">
        <v>21</v>
      </c>
      <c r="T1983" s="5">
        <v>6</v>
      </c>
      <c r="U1983" s="5">
        <v>18</v>
      </c>
      <c r="V1983" s="1">
        <f t="shared" si="152"/>
        <v>45067</v>
      </c>
      <c r="W1983" s="5">
        <f t="shared" si="153"/>
        <v>141</v>
      </c>
      <c r="X1983" s="3">
        <f t="shared" si="154"/>
        <v>141.26249999999999</v>
      </c>
      <c r="Y1983">
        <v>1</v>
      </c>
    </row>
    <row r="1984" spans="1:25" x14ac:dyDescent="0.2">
      <c r="A1984" s="1">
        <v>45067</v>
      </c>
      <c r="B1984" s="2">
        <v>0.28394675925925927</v>
      </c>
      <c r="C1984">
        <v>1029.1500000000001</v>
      </c>
      <c r="D1984">
        <v>1012.55</v>
      </c>
      <c r="E1984">
        <v>0</v>
      </c>
      <c r="F1984">
        <v>0</v>
      </c>
      <c r="G1984">
        <v>0</v>
      </c>
      <c r="H1984">
        <v>0</v>
      </c>
      <c r="I1984">
        <v>108585</v>
      </c>
      <c r="J1984">
        <v>108.51</v>
      </c>
      <c r="K1984">
        <v>39.000999999999998</v>
      </c>
      <c r="L1984">
        <v>34.192999999999998</v>
      </c>
      <c r="M1984">
        <v>27.588000000000001</v>
      </c>
      <c r="N1984" s="3">
        <f>(((J1984/1000000)/P1984)*1000000)*D1984/1013.25</f>
        <v>89234.7957438538</v>
      </c>
      <c r="O1984" s="3">
        <f t="shared" si="150"/>
        <v>89234.7957438538</v>
      </c>
      <c r="P1984" s="4">
        <f t="shared" si="151"/>
        <v>1.215165400060869E-3</v>
      </c>
      <c r="Q1984">
        <v>2023</v>
      </c>
      <c r="R1984">
        <v>5</v>
      </c>
      <c r="S1984">
        <v>21</v>
      </c>
      <c r="T1984" s="5">
        <v>6</v>
      </c>
      <c r="U1984" s="5">
        <v>48</v>
      </c>
      <c r="V1984" s="1">
        <f t="shared" si="152"/>
        <v>45067</v>
      </c>
      <c r="W1984" s="5">
        <f t="shared" si="153"/>
        <v>141</v>
      </c>
      <c r="X1984" s="3">
        <f t="shared" si="154"/>
        <v>141.28333333333333</v>
      </c>
      <c r="Y1984">
        <v>1</v>
      </c>
    </row>
    <row r="1985" spans="1:25" x14ac:dyDescent="0.2">
      <c r="A1985" s="1">
        <v>45067</v>
      </c>
      <c r="B1985" s="2">
        <v>0.30478009259259259</v>
      </c>
      <c r="C1985">
        <v>1029.3699999999999</v>
      </c>
      <c r="D1985">
        <v>1012.76</v>
      </c>
      <c r="E1985">
        <v>0</v>
      </c>
      <c r="F1985">
        <v>0</v>
      </c>
      <c r="G1985">
        <v>0</v>
      </c>
      <c r="H1985">
        <v>0</v>
      </c>
      <c r="I1985">
        <v>107791</v>
      </c>
      <c r="J1985">
        <v>107.739</v>
      </c>
      <c r="K1985">
        <v>39.003</v>
      </c>
      <c r="L1985">
        <v>34.206000000000003</v>
      </c>
      <c r="M1985">
        <v>27.753</v>
      </c>
      <c r="N1985" s="3">
        <f>(((J1985/1000000)/P1985)*1000000)*D1985/1013.25</f>
        <v>88635.21538248178</v>
      </c>
      <c r="O1985" s="3">
        <f t="shared" si="150"/>
        <v>88635.21538248178</v>
      </c>
      <c r="P1985" s="4">
        <f t="shared" si="151"/>
        <v>1.2149448475264344E-3</v>
      </c>
      <c r="Q1985">
        <v>2023</v>
      </c>
      <c r="R1985">
        <v>5</v>
      </c>
      <c r="S1985">
        <v>21</v>
      </c>
      <c r="T1985" s="5">
        <v>7</v>
      </c>
      <c r="U1985" s="5">
        <v>18</v>
      </c>
      <c r="V1985" s="1">
        <f t="shared" si="152"/>
        <v>45067</v>
      </c>
      <c r="W1985" s="5">
        <f t="shared" si="153"/>
        <v>141</v>
      </c>
      <c r="X1985" s="3">
        <f t="shared" si="154"/>
        <v>141.30416666666667</v>
      </c>
      <c r="Y1985">
        <v>1</v>
      </c>
    </row>
    <row r="1986" spans="1:25" x14ac:dyDescent="0.2">
      <c r="A1986" s="1">
        <v>45067</v>
      </c>
      <c r="B1986" s="2">
        <v>0.32561342592592596</v>
      </c>
      <c r="C1986">
        <v>1029.25</v>
      </c>
      <c r="D1986">
        <v>1012.7</v>
      </c>
      <c r="E1986">
        <v>0</v>
      </c>
      <c r="F1986">
        <v>0</v>
      </c>
      <c r="G1986">
        <v>0</v>
      </c>
      <c r="H1986">
        <v>0</v>
      </c>
      <c r="I1986">
        <v>105655</v>
      </c>
      <c r="J1986">
        <v>105.598</v>
      </c>
      <c r="K1986">
        <v>39</v>
      </c>
      <c r="L1986">
        <v>34.189</v>
      </c>
      <c r="M1986">
        <v>27.786000000000001</v>
      </c>
      <c r="N1986" s="3">
        <f>(((J1986/1000000)/P1986)*1000000)*D1986/1013.25</f>
        <v>86848.082366196308</v>
      </c>
      <c r="O1986" s="3">
        <f t="shared" si="150"/>
        <v>86848.082366196308</v>
      </c>
      <c r="P1986" s="4">
        <f t="shared" si="151"/>
        <v>1.2152332867554955E-3</v>
      </c>
      <c r="Q1986">
        <v>2023</v>
      </c>
      <c r="R1986">
        <v>5</v>
      </c>
      <c r="S1986">
        <v>21</v>
      </c>
      <c r="T1986" s="5">
        <v>7</v>
      </c>
      <c r="U1986" s="5">
        <v>48</v>
      </c>
      <c r="V1986" s="1">
        <f t="shared" si="152"/>
        <v>45067</v>
      </c>
      <c r="W1986" s="5">
        <f t="shared" si="153"/>
        <v>141</v>
      </c>
      <c r="X1986" s="3">
        <f t="shared" si="154"/>
        <v>141.32499999999999</v>
      </c>
      <c r="Y1986">
        <v>1</v>
      </c>
    </row>
    <row r="1987" spans="1:25" x14ac:dyDescent="0.2">
      <c r="A1987" s="1">
        <v>45067</v>
      </c>
      <c r="B1987" s="2">
        <v>0.34644675925925927</v>
      </c>
      <c r="C1987">
        <v>1029.1600000000001</v>
      </c>
      <c r="D1987">
        <v>1012.53</v>
      </c>
      <c r="E1987">
        <v>0</v>
      </c>
      <c r="F1987">
        <v>0</v>
      </c>
      <c r="G1987">
        <v>0</v>
      </c>
      <c r="H1987">
        <v>0</v>
      </c>
      <c r="I1987">
        <v>104516</v>
      </c>
      <c r="J1987">
        <v>104.44199999999999</v>
      </c>
      <c r="K1987">
        <v>38.997999999999998</v>
      </c>
      <c r="L1987">
        <v>34.195999999999998</v>
      </c>
      <c r="M1987">
        <v>27.713999999999999</v>
      </c>
      <c r="N1987" s="3">
        <f>(((J1987/1000000)/P1987)*1000000)*D1987/1013.25</f>
        <v>85891.317851605447</v>
      </c>
      <c r="O1987" s="3">
        <f t="shared" si="150"/>
        <v>85891.317851605447</v>
      </c>
      <c r="P1987" s="4">
        <f t="shared" si="151"/>
        <v>1.2151144925689028E-3</v>
      </c>
      <c r="Q1987">
        <v>2023</v>
      </c>
      <c r="R1987">
        <v>5</v>
      </c>
      <c r="S1987">
        <v>21</v>
      </c>
      <c r="T1987" s="5">
        <v>8</v>
      </c>
      <c r="U1987" s="5">
        <v>18</v>
      </c>
      <c r="V1987" s="1">
        <f t="shared" si="152"/>
        <v>45067</v>
      </c>
      <c r="W1987" s="5">
        <f t="shared" si="153"/>
        <v>141</v>
      </c>
      <c r="X1987" s="3">
        <f t="shared" si="154"/>
        <v>141.34583333333333</v>
      </c>
      <c r="Y1987">
        <v>1</v>
      </c>
    </row>
    <row r="1988" spans="1:25" x14ac:dyDescent="0.2">
      <c r="A1988" s="1">
        <v>45067</v>
      </c>
      <c r="B1988" s="2">
        <v>0.36728009259259259</v>
      </c>
      <c r="C1988">
        <v>1029.31</v>
      </c>
      <c r="D1988">
        <v>1012.61</v>
      </c>
      <c r="E1988">
        <v>0</v>
      </c>
      <c r="F1988">
        <v>0</v>
      </c>
      <c r="G1988">
        <v>0</v>
      </c>
      <c r="H1988">
        <v>0</v>
      </c>
      <c r="I1988">
        <v>106110</v>
      </c>
      <c r="J1988">
        <v>106.04300000000001</v>
      </c>
      <c r="K1988">
        <v>39</v>
      </c>
      <c r="L1988">
        <v>34.183</v>
      </c>
      <c r="M1988">
        <v>27.727</v>
      </c>
      <c r="N1988" s="3">
        <f>(((J1988/1000000)/P1988)*1000000)*D1988/1013.25</f>
        <v>87199.009248251634</v>
      </c>
      <c r="O1988" s="3">
        <f t="shared" si="150"/>
        <v>87199.009248251634</v>
      </c>
      <c r="P1988" s="4">
        <f t="shared" si="151"/>
        <v>1.2153351383127388E-3</v>
      </c>
      <c r="Q1988">
        <v>2023</v>
      </c>
      <c r="R1988">
        <v>5</v>
      </c>
      <c r="S1988">
        <v>21</v>
      </c>
      <c r="T1988" s="5">
        <v>8</v>
      </c>
      <c r="U1988" s="5">
        <v>48</v>
      </c>
      <c r="V1988" s="1">
        <f t="shared" si="152"/>
        <v>45067</v>
      </c>
      <c r="W1988" s="5">
        <f t="shared" si="153"/>
        <v>141</v>
      </c>
      <c r="X1988" s="3">
        <f t="shared" si="154"/>
        <v>141.36666666666667</v>
      </c>
      <c r="Y1988">
        <v>1</v>
      </c>
    </row>
    <row r="1989" spans="1:25" x14ac:dyDescent="0.2">
      <c r="A1989" s="1">
        <v>45067</v>
      </c>
      <c r="B1989" s="2">
        <v>0.38811342592592596</v>
      </c>
      <c r="C1989">
        <v>1029.3599999999999</v>
      </c>
      <c r="D1989">
        <v>1012.67</v>
      </c>
      <c r="E1989">
        <v>0</v>
      </c>
      <c r="F1989">
        <v>0</v>
      </c>
      <c r="G1989">
        <v>0</v>
      </c>
      <c r="H1989">
        <v>0</v>
      </c>
      <c r="I1989">
        <v>107425</v>
      </c>
      <c r="J1989">
        <v>107.363</v>
      </c>
      <c r="K1989">
        <v>38.994999999999997</v>
      </c>
      <c r="L1989">
        <v>34.191000000000003</v>
      </c>
      <c r="M1989">
        <v>27.759</v>
      </c>
      <c r="N1989" s="3">
        <f>(((J1989/1000000)/P1989)*1000000)*D1989/1013.25</f>
        <v>88299.540699997131</v>
      </c>
      <c r="O1989" s="3">
        <f t="shared" si="150"/>
        <v>88299.540699997131</v>
      </c>
      <c r="P1989" s="4">
        <f t="shared" si="151"/>
        <v>1.2151993419740009E-3</v>
      </c>
      <c r="Q1989">
        <v>2023</v>
      </c>
      <c r="R1989">
        <v>5</v>
      </c>
      <c r="S1989">
        <v>21</v>
      </c>
      <c r="T1989" s="5">
        <v>9</v>
      </c>
      <c r="U1989" s="5">
        <v>18</v>
      </c>
      <c r="V1989" s="1">
        <f t="shared" si="152"/>
        <v>45067</v>
      </c>
      <c r="W1989" s="5">
        <f t="shared" si="153"/>
        <v>141</v>
      </c>
      <c r="X1989" s="3">
        <f t="shared" si="154"/>
        <v>141.38749999999999</v>
      </c>
      <c r="Y1989">
        <v>1</v>
      </c>
    </row>
    <row r="1990" spans="1:25" x14ac:dyDescent="0.2">
      <c r="A1990" s="1">
        <v>45067</v>
      </c>
      <c r="B1990" s="2">
        <v>0.40894675925925927</v>
      </c>
      <c r="C1990">
        <v>1029.44</v>
      </c>
      <c r="D1990">
        <v>1012.74</v>
      </c>
      <c r="E1990">
        <v>0</v>
      </c>
      <c r="F1990">
        <v>0</v>
      </c>
      <c r="G1990">
        <v>0</v>
      </c>
      <c r="H1990">
        <v>0</v>
      </c>
      <c r="I1990">
        <v>106157</v>
      </c>
      <c r="J1990">
        <v>106.10299999999999</v>
      </c>
      <c r="K1990">
        <v>39.003</v>
      </c>
      <c r="L1990">
        <v>34.21</v>
      </c>
      <c r="M1990">
        <v>27.777999999999999</v>
      </c>
      <c r="N1990" s="3">
        <f>(((J1990/1000000)/P1990)*1000000)*D1990/1013.25</f>
        <v>87292.453679737257</v>
      </c>
      <c r="O1990" s="3">
        <f t="shared" ref="O1990:O2053" si="155">IF(Y1990=1,N1990,"NaN")</f>
        <v>87292.453679737257</v>
      </c>
      <c r="P1990" s="4">
        <f t="shared" ref="P1990:P2053" si="156">EXP(-68.8862+101.4956*(100/(L1990+273.15))+28.7314*LN((L1990+273.15)/100)+0*(-0.076146+0.04397*((L1990+273.15)/100)-0.0068672*((L1990+273.15)/100)^2))/(273.15*0.08205736608096)</f>
        <v>1.2148770095775057E-3</v>
      </c>
      <c r="Q1990">
        <v>2023</v>
      </c>
      <c r="R1990">
        <v>5</v>
      </c>
      <c r="S1990">
        <v>21</v>
      </c>
      <c r="T1990" s="5">
        <v>9</v>
      </c>
      <c r="U1990" s="5">
        <v>48</v>
      </c>
      <c r="V1990" s="1">
        <f t="shared" ref="V1990:V2053" si="157">DATE(Q1990,R1990,S1990)</f>
        <v>45067</v>
      </c>
      <c r="W1990" s="5">
        <f t="shared" ref="W1990:W2053" si="158">V1990-DATE(YEAR(V1990),1,1)+1</f>
        <v>141</v>
      </c>
      <c r="X1990" s="3">
        <f t="shared" ref="X1990:X2053" si="159">W1990+(T1990+U1990/60)/24</f>
        <v>141.40833333333333</v>
      </c>
      <c r="Y1990">
        <v>1</v>
      </c>
    </row>
    <row r="1991" spans="1:25" x14ac:dyDescent="0.2">
      <c r="A1991" s="1">
        <v>45067</v>
      </c>
      <c r="B1991" s="2">
        <v>0.42978009259259259</v>
      </c>
      <c r="C1991">
        <v>1029.17</v>
      </c>
      <c r="D1991">
        <v>1012.62</v>
      </c>
      <c r="E1991">
        <v>0</v>
      </c>
      <c r="F1991">
        <v>0</v>
      </c>
      <c r="G1991">
        <v>0</v>
      </c>
      <c r="H1991">
        <v>0</v>
      </c>
      <c r="I1991">
        <v>105825</v>
      </c>
      <c r="J1991">
        <v>105.759</v>
      </c>
      <c r="K1991">
        <v>38.999000000000002</v>
      </c>
      <c r="L1991">
        <v>34.195</v>
      </c>
      <c r="M1991">
        <v>27.716999999999999</v>
      </c>
      <c r="N1991" s="3">
        <f>(((J1991/1000000)/P1991)*1000000)*D1991/1013.25</f>
        <v>86980.912353667518</v>
      </c>
      <c r="O1991" s="3">
        <f t="shared" si="155"/>
        <v>86980.912353667518</v>
      </c>
      <c r="P1991" s="4">
        <f t="shared" si="156"/>
        <v>1.215131461015904E-3</v>
      </c>
      <c r="Q1991">
        <v>2023</v>
      </c>
      <c r="R1991">
        <v>5</v>
      </c>
      <c r="S1991">
        <v>21</v>
      </c>
      <c r="T1991" s="5">
        <v>10</v>
      </c>
      <c r="U1991" s="5">
        <v>18</v>
      </c>
      <c r="V1991" s="1">
        <f t="shared" si="157"/>
        <v>45067</v>
      </c>
      <c r="W1991" s="5">
        <f t="shared" si="158"/>
        <v>141</v>
      </c>
      <c r="X1991" s="3">
        <f t="shared" si="159"/>
        <v>141.42916666666667</v>
      </c>
      <c r="Y1991">
        <v>1</v>
      </c>
    </row>
    <row r="1992" spans="1:25" x14ac:dyDescent="0.2">
      <c r="A1992" s="1">
        <v>45067</v>
      </c>
      <c r="B1992" s="2">
        <v>0.45061342592592596</v>
      </c>
      <c r="C1992">
        <v>1029.3399999999999</v>
      </c>
      <c r="D1992">
        <v>1012.66</v>
      </c>
      <c r="E1992">
        <v>0</v>
      </c>
      <c r="F1992">
        <v>0</v>
      </c>
      <c r="G1992">
        <v>0</v>
      </c>
      <c r="H1992">
        <v>0</v>
      </c>
      <c r="I1992">
        <v>103207</v>
      </c>
      <c r="J1992">
        <v>103.14700000000001</v>
      </c>
      <c r="K1992">
        <v>39.002000000000002</v>
      </c>
      <c r="L1992">
        <v>34.192</v>
      </c>
      <c r="M1992">
        <v>27.86</v>
      </c>
      <c r="N1992" s="3">
        <f>(((J1992/1000000)/P1992)*1000000)*D1992/1013.25</f>
        <v>84832.484050382394</v>
      </c>
      <c r="O1992" s="3">
        <f t="shared" si="155"/>
        <v>84832.484050382394</v>
      </c>
      <c r="P1992" s="4">
        <f t="shared" si="156"/>
        <v>1.215182370658897E-3</v>
      </c>
      <c r="Q1992">
        <v>2023</v>
      </c>
      <c r="R1992">
        <v>5</v>
      </c>
      <c r="S1992">
        <v>21</v>
      </c>
      <c r="T1992" s="5">
        <v>10</v>
      </c>
      <c r="U1992" s="5">
        <v>48</v>
      </c>
      <c r="V1992" s="1">
        <f t="shared" si="157"/>
        <v>45067</v>
      </c>
      <c r="W1992" s="5">
        <f t="shared" si="158"/>
        <v>141</v>
      </c>
      <c r="X1992" s="3">
        <f t="shared" si="159"/>
        <v>141.44999999999999</v>
      </c>
      <c r="Y1992">
        <v>1</v>
      </c>
    </row>
    <row r="1993" spans="1:25" x14ac:dyDescent="0.2">
      <c r="A1993" s="1">
        <v>45067</v>
      </c>
      <c r="B1993" s="2">
        <v>0.47144675925925927</v>
      </c>
      <c r="C1993">
        <v>1029.51</v>
      </c>
      <c r="D1993">
        <v>1012.78</v>
      </c>
      <c r="E1993">
        <v>0</v>
      </c>
      <c r="F1993">
        <v>0</v>
      </c>
      <c r="G1993">
        <v>0</v>
      </c>
      <c r="H1993">
        <v>0</v>
      </c>
      <c r="I1993">
        <v>103004</v>
      </c>
      <c r="J1993">
        <v>102.95699999999999</v>
      </c>
      <c r="K1993">
        <v>39</v>
      </c>
      <c r="L1993">
        <v>34.177999999999997</v>
      </c>
      <c r="M1993">
        <v>27.911000000000001</v>
      </c>
      <c r="N1993" s="3">
        <f>(((J1993/1000000)/P1993)*1000000)*D1993/1013.25</f>
        <v>84669.694494981974</v>
      </c>
      <c r="O1993" s="3">
        <f t="shared" si="155"/>
        <v>84669.694494981974</v>
      </c>
      <c r="P1993" s="4">
        <f t="shared" si="156"/>
        <v>1.2154200343368017E-3</v>
      </c>
      <c r="Q1993">
        <v>2023</v>
      </c>
      <c r="R1993">
        <v>5</v>
      </c>
      <c r="S1993">
        <v>21</v>
      </c>
      <c r="T1993" s="5">
        <v>11</v>
      </c>
      <c r="U1993" s="5">
        <v>18</v>
      </c>
      <c r="V1993" s="1">
        <f t="shared" si="157"/>
        <v>45067</v>
      </c>
      <c r="W1993" s="5">
        <f t="shared" si="158"/>
        <v>141</v>
      </c>
      <c r="X1993" s="3">
        <f t="shared" si="159"/>
        <v>141.47083333333333</v>
      </c>
      <c r="Y1993">
        <v>1</v>
      </c>
    </row>
    <row r="1994" spans="1:25" x14ac:dyDescent="0.2">
      <c r="A1994" s="1">
        <v>45067</v>
      </c>
      <c r="B1994" s="2">
        <v>0.49228009259259259</v>
      </c>
      <c r="C1994">
        <v>1029.48</v>
      </c>
      <c r="D1994">
        <v>1012.8</v>
      </c>
      <c r="E1994">
        <v>0</v>
      </c>
      <c r="F1994">
        <v>0</v>
      </c>
      <c r="G1994">
        <v>0</v>
      </c>
      <c r="H1994">
        <v>0</v>
      </c>
      <c r="I1994">
        <v>102938</v>
      </c>
      <c r="J1994">
        <v>102.892</v>
      </c>
      <c r="K1994">
        <v>39.003</v>
      </c>
      <c r="L1994">
        <v>34.176000000000002</v>
      </c>
      <c r="M1994">
        <v>27.876000000000001</v>
      </c>
      <c r="N1994" s="3">
        <f>(((J1994/1000000)/P1994)*1000000)*D1994/1013.25</f>
        <v>84615.54633895756</v>
      </c>
      <c r="O1994" s="3">
        <f t="shared" si="155"/>
        <v>84615.54633895756</v>
      </c>
      <c r="P1994" s="4">
        <f t="shared" si="156"/>
        <v>1.2154539977685796E-3</v>
      </c>
      <c r="Q1994">
        <v>2023</v>
      </c>
      <c r="R1994">
        <v>5</v>
      </c>
      <c r="S1994">
        <v>21</v>
      </c>
      <c r="T1994" s="5">
        <v>11</v>
      </c>
      <c r="U1994" s="5">
        <v>48</v>
      </c>
      <c r="V1994" s="1">
        <f t="shared" si="157"/>
        <v>45067</v>
      </c>
      <c r="W1994" s="5">
        <f t="shared" si="158"/>
        <v>141</v>
      </c>
      <c r="X1994" s="3">
        <f t="shared" si="159"/>
        <v>141.49166666666667</v>
      </c>
      <c r="Y1994">
        <v>1</v>
      </c>
    </row>
    <row r="1995" spans="1:25" x14ac:dyDescent="0.2">
      <c r="A1995" s="1">
        <v>45067</v>
      </c>
      <c r="B1995" s="2">
        <v>0.5131134259259259</v>
      </c>
      <c r="C1995">
        <v>1029.45</v>
      </c>
      <c r="D1995">
        <v>1012.73</v>
      </c>
      <c r="E1995">
        <v>0</v>
      </c>
      <c r="F1995">
        <v>0</v>
      </c>
      <c r="G1995">
        <v>0</v>
      </c>
      <c r="H1995">
        <v>0</v>
      </c>
      <c r="I1995">
        <v>105986</v>
      </c>
      <c r="J1995">
        <v>105.931</v>
      </c>
      <c r="K1995">
        <v>39.003</v>
      </c>
      <c r="L1995">
        <v>34.165999999999997</v>
      </c>
      <c r="M1995">
        <v>27.920999999999999</v>
      </c>
      <c r="N1995" s="3">
        <f>(((J1995/1000000)/P1995)*1000000)*D1995/1013.25</f>
        <v>87096.543478421765</v>
      </c>
      <c r="O1995" s="3">
        <f t="shared" si="155"/>
        <v>87096.543478421765</v>
      </c>
      <c r="P1995" s="4">
        <f t="shared" si="156"/>
        <v>1.2156238579844039E-3</v>
      </c>
      <c r="Q1995">
        <v>2023</v>
      </c>
      <c r="R1995">
        <v>5</v>
      </c>
      <c r="S1995">
        <v>21</v>
      </c>
      <c r="T1995" s="5">
        <v>24</v>
      </c>
      <c r="U1995" s="5">
        <v>18</v>
      </c>
      <c r="V1995" s="1">
        <f t="shared" si="157"/>
        <v>45067</v>
      </c>
      <c r="W1995" s="5">
        <f t="shared" si="158"/>
        <v>141</v>
      </c>
      <c r="X1995" s="3">
        <f t="shared" si="159"/>
        <v>142.01249999999999</v>
      </c>
      <c r="Y1995">
        <v>1</v>
      </c>
    </row>
    <row r="1996" spans="1:25" x14ac:dyDescent="0.2">
      <c r="A1996" s="1">
        <v>45067</v>
      </c>
      <c r="B1996" s="2">
        <v>0.53394675925925927</v>
      </c>
      <c r="C1996">
        <v>1029.49</v>
      </c>
      <c r="D1996">
        <v>1012.72</v>
      </c>
      <c r="E1996">
        <v>0</v>
      </c>
      <c r="F1996">
        <v>0</v>
      </c>
      <c r="G1996">
        <v>0</v>
      </c>
      <c r="H1996">
        <v>0</v>
      </c>
      <c r="I1996">
        <v>117183</v>
      </c>
      <c r="J1996">
        <v>117.121</v>
      </c>
      <c r="K1996">
        <v>39.003999999999998</v>
      </c>
      <c r="L1996">
        <v>34.176000000000002</v>
      </c>
      <c r="M1996">
        <v>27.876000000000001</v>
      </c>
      <c r="N1996" s="3">
        <f>(((J1996/1000000)/P1996)*1000000)*D1996/1013.25</f>
        <v>96309.475975025605</v>
      </c>
      <c r="O1996" s="3">
        <f t="shared" si="155"/>
        <v>96309.475975025605</v>
      </c>
      <c r="P1996" s="4">
        <f t="shared" si="156"/>
        <v>1.2154539977685796E-3</v>
      </c>
      <c r="Q1996">
        <v>2023</v>
      </c>
      <c r="R1996">
        <v>5</v>
      </c>
      <c r="S1996">
        <v>21</v>
      </c>
      <c r="T1996" s="5">
        <v>24</v>
      </c>
      <c r="U1996" s="5">
        <v>48</v>
      </c>
      <c r="V1996" s="1">
        <f t="shared" si="157"/>
        <v>45067</v>
      </c>
      <c r="W1996" s="5">
        <f t="shared" si="158"/>
        <v>141</v>
      </c>
      <c r="X1996" s="3">
        <f t="shared" si="159"/>
        <v>142.03333333333333</v>
      </c>
      <c r="Y1996">
        <v>1</v>
      </c>
    </row>
    <row r="1997" spans="1:25" x14ac:dyDescent="0.2">
      <c r="A1997" s="1">
        <v>45067</v>
      </c>
      <c r="B1997" s="2">
        <v>0.55478009259259264</v>
      </c>
      <c r="C1997">
        <v>1029.25</v>
      </c>
      <c r="D1997">
        <v>1012.63</v>
      </c>
      <c r="E1997">
        <v>0</v>
      </c>
      <c r="F1997">
        <v>0</v>
      </c>
      <c r="G1997">
        <v>0</v>
      </c>
      <c r="H1997">
        <v>0</v>
      </c>
      <c r="I1997">
        <v>126336</v>
      </c>
      <c r="J1997">
        <v>126.259</v>
      </c>
      <c r="K1997">
        <v>38.997999999999998</v>
      </c>
      <c r="L1997">
        <v>34.173000000000002</v>
      </c>
      <c r="M1997">
        <v>27.991</v>
      </c>
      <c r="N1997" s="3">
        <f>(((J1997/1000000)/P1997)*1000000)*D1997/1013.25</f>
        <v>103810.1434724447</v>
      </c>
      <c r="O1997" s="3">
        <f t="shared" si="155"/>
        <v>103810.1434724447</v>
      </c>
      <c r="P1997" s="4">
        <f t="shared" si="156"/>
        <v>1.215504948297847E-3</v>
      </c>
      <c r="Q1997">
        <v>2023</v>
      </c>
      <c r="R1997">
        <v>5</v>
      </c>
      <c r="S1997">
        <v>21</v>
      </c>
      <c r="T1997" s="5">
        <v>13</v>
      </c>
      <c r="U1997" s="5">
        <v>18</v>
      </c>
      <c r="V1997" s="1">
        <f t="shared" si="157"/>
        <v>45067</v>
      </c>
      <c r="W1997" s="5">
        <f t="shared" si="158"/>
        <v>141</v>
      </c>
      <c r="X1997" s="3">
        <f t="shared" si="159"/>
        <v>141.55416666666667</v>
      </c>
      <c r="Y1997">
        <v>1</v>
      </c>
    </row>
    <row r="1998" spans="1:25" x14ac:dyDescent="0.2">
      <c r="A1998" s="1">
        <v>45067</v>
      </c>
      <c r="B1998" s="2">
        <v>0.5756134259259259</v>
      </c>
      <c r="C1998">
        <v>1029.21</v>
      </c>
      <c r="D1998">
        <v>1012.6</v>
      </c>
      <c r="E1998">
        <v>0</v>
      </c>
      <c r="F1998">
        <v>0</v>
      </c>
      <c r="G1998">
        <v>0</v>
      </c>
      <c r="H1998">
        <v>0</v>
      </c>
      <c r="I1998">
        <v>128390</v>
      </c>
      <c r="J1998">
        <v>128.30799999999999</v>
      </c>
      <c r="K1998">
        <v>38.999000000000002</v>
      </c>
      <c r="L1998">
        <v>34.192</v>
      </c>
      <c r="M1998">
        <v>28.003</v>
      </c>
      <c r="N1998" s="3">
        <f>(((J1998/1000000)/P1998)*1000000)*D1998/1013.25</f>
        <v>105519.70922080165</v>
      </c>
      <c r="O1998" s="3">
        <f t="shared" si="155"/>
        <v>105519.70922080165</v>
      </c>
      <c r="P1998" s="4">
        <f t="shared" si="156"/>
        <v>1.215182370658897E-3</v>
      </c>
      <c r="Q1998">
        <v>2023</v>
      </c>
      <c r="R1998">
        <v>5</v>
      </c>
      <c r="S1998">
        <v>21</v>
      </c>
      <c r="T1998" s="5">
        <v>13</v>
      </c>
      <c r="U1998" s="5">
        <v>48</v>
      </c>
      <c r="V1998" s="1">
        <f t="shared" si="157"/>
        <v>45067</v>
      </c>
      <c r="W1998" s="5">
        <f t="shared" si="158"/>
        <v>141</v>
      </c>
      <c r="X1998" s="3">
        <f t="shared" si="159"/>
        <v>141.57499999999999</v>
      </c>
      <c r="Y1998">
        <v>1</v>
      </c>
    </row>
    <row r="1999" spans="1:25" x14ac:dyDescent="0.2">
      <c r="A1999" s="1">
        <v>45067</v>
      </c>
      <c r="B1999" s="2">
        <v>0.59644675925925927</v>
      </c>
      <c r="C1999">
        <v>1028.93</v>
      </c>
      <c r="D1999">
        <v>1012.25</v>
      </c>
      <c r="E1999">
        <v>0</v>
      </c>
      <c r="F1999">
        <v>0</v>
      </c>
      <c r="G1999">
        <v>0</v>
      </c>
      <c r="H1999">
        <v>0</v>
      </c>
      <c r="I1999">
        <v>129251</v>
      </c>
      <c r="J1999">
        <v>129.124</v>
      </c>
      <c r="K1999">
        <v>38.996000000000002</v>
      </c>
      <c r="L1999">
        <v>34.215000000000003</v>
      </c>
      <c r="M1999">
        <v>27.695</v>
      </c>
      <c r="N1999" s="3">
        <f>(((J1999/1000000)/P1999)*1000000)*D1999/1013.25</f>
        <v>106188.17071666902</v>
      </c>
      <c r="O1999" s="3">
        <f t="shared" si="155"/>
        <v>106188.17071666902</v>
      </c>
      <c r="P1999" s="4">
        <f t="shared" si="156"/>
        <v>1.2147922282633235E-3</v>
      </c>
      <c r="Q1999">
        <v>2023</v>
      </c>
      <c r="R1999">
        <v>5</v>
      </c>
      <c r="S1999">
        <v>21</v>
      </c>
      <c r="T1999" s="5">
        <v>14</v>
      </c>
      <c r="U1999" s="5">
        <v>18</v>
      </c>
      <c r="V1999" s="1">
        <f t="shared" si="157"/>
        <v>45067</v>
      </c>
      <c r="W1999" s="5">
        <f t="shared" si="158"/>
        <v>141</v>
      </c>
      <c r="X1999" s="3">
        <f t="shared" si="159"/>
        <v>141.59583333333333</v>
      </c>
      <c r="Y1999">
        <v>1</v>
      </c>
    </row>
    <row r="2000" spans="1:25" x14ac:dyDescent="0.2">
      <c r="A2000" s="1">
        <v>45067</v>
      </c>
      <c r="B2000" s="2">
        <v>0.61728009259259264</v>
      </c>
      <c r="C2000">
        <v>1028.78</v>
      </c>
      <c r="D2000">
        <v>1012.05</v>
      </c>
      <c r="E2000">
        <v>0</v>
      </c>
      <c r="F2000">
        <v>0</v>
      </c>
      <c r="G2000">
        <v>0</v>
      </c>
      <c r="H2000">
        <v>0</v>
      </c>
      <c r="I2000">
        <v>130533</v>
      </c>
      <c r="J2000">
        <v>130.37799999999999</v>
      </c>
      <c r="K2000">
        <v>39.000999999999998</v>
      </c>
      <c r="L2000">
        <v>34.191000000000003</v>
      </c>
      <c r="M2000">
        <v>27.702999999999999</v>
      </c>
      <c r="N2000" s="3">
        <f>(((J2000/1000000)/P2000)*1000000)*D2000/1013.25</f>
        <v>107162.32950756865</v>
      </c>
      <c r="O2000" s="3">
        <f t="shared" si="155"/>
        <v>107162.32950756865</v>
      </c>
      <c r="P2000" s="4">
        <f t="shared" si="156"/>
        <v>1.2151993419740009E-3</v>
      </c>
      <c r="Q2000">
        <v>2023</v>
      </c>
      <c r="R2000">
        <v>5</v>
      </c>
      <c r="S2000">
        <v>21</v>
      </c>
      <c r="T2000" s="5">
        <v>14</v>
      </c>
      <c r="U2000" s="5">
        <v>48</v>
      </c>
      <c r="V2000" s="1">
        <f t="shared" si="157"/>
        <v>45067</v>
      </c>
      <c r="W2000" s="5">
        <f t="shared" si="158"/>
        <v>141</v>
      </c>
      <c r="X2000" s="3">
        <f t="shared" si="159"/>
        <v>141.61666666666667</v>
      </c>
      <c r="Y2000">
        <v>1</v>
      </c>
    </row>
    <row r="2001" spans="1:25" x14ac:dyDescent="0.2">
      <c r="A2001" s="1">
        <v>45067</v>
      </c>
      <c r="B2001" s="2">
        <v>0.6381134259259259</v>
      </c>
      <c r="C2001">
        <v>1028.45</v>
      </c>
      <c r="D2001">
        <v>1011.76</v>
      </c>
      <c r="E2001">
        <v>0</v>
      </c>
      <c r="F2001">
        <v>0</v>
      </c>
      <c r="G2001">
        <v>0</v>
      </c>
      <c r="H2001">
        <v>0</v>
      </c>
      <c r="I2001">
        <v>130726</v>
      </c>
      <c r="J2001">
        <v>130.53399999999999</v>
      </c>
      <c r="K2001">
        <v>39.000999999999998</v>
      </c>
      <c r="L2001">
        <v>34.207000000000001</v>
      </c>
      <c r="M2001">
        <v>27.875</v>
      </c>
      <c r="N2001" s="3">
        <f>(((J2001/1000000)/P2001)*1000000)*D2001/1013.25</f>
        <v>107283.77305878923</v>
      </c>
      <c r="O2001" s="3">
        <f t="shared" si="155"/>
        <v>107283.77305878923</v>
      </c>
      <c r="P2001" s="4">
        <f t="shared" si="156"/>
        <v>1.2149278869642852E-3</v>
      </c>
      <c r="Q2001">
        <v>2023</v>
      </c>
      <c r="R2001">
        <v>5</v>
      </c>
      <c r="S2001">
        <v>21</v>
      </c>
      <c r="T2001" s="5">
        <v>15</v>
      </c>
      <c r="U2001" s="5">
        <v>18</v>
      </c>
      <c r="V2001" s="1">
        <f t="shared" si="157"/>
        <v>45067</v>
      </c>
      <c r="W2001" s="5">
        <f t="shared" si="158"/>
        <v>141</v>
      </c>
      <c r="X2001" s="3">
        <f t="shared" si="159"/>
        <v>141.63749999999999</v>
      </c>
      <c r="Y2001">
        <v>1</v>
      </c>
    </row>
    <row r="2002" spans="1:25" x14ac:dyDescent="0.2">
      <c r="A2002" s="1">
        <v>45067</v>
      </c>
      <c r="B2002" s="2">
        <v>0.65894675925925927</v>
      </c>
      <c r="C2002">
        <v>1028.06</v>
      </c>
      <c r="D2002">
        <v>1011.4</v>
      </c>
      <c r="E2002">
        <v>0</v>
      </c>
      <c r="F2002">
        <v>0</v>
      </c>
      <c r="G2002">
        <v>0</v>
      </c>
      <c r="H2002">
        <v>0</v>
      </c>
      <c r="I2002">
        <v>130138</v>
      </c>
      <c r="J2002">
        <v>129.90100000000001</v>
      </c>
      <c r="K2002">
        <v>39.002000000000002</v>
      </c>
      <c r="L2002">
        <v>34.200000000000003</v>
      </c>
      <c r="M2002">
        <v>27.847000000000001</v>
      </c>
      <c r="N2002" s="3">
        <f>(((J2002/1000000)/P2002)*1000000)*D2002/1013.25</f>
        <v>106715.10289406037</v>
      </c>
      <c r="O2002" s="3">
        <f t="shared" si="155"/>
        <v>106715.10289406037</v>
      </c>
      <c r="P2002" s="4">
        <f t="shared" si="156"/>
        <v>1.2150466259501496E-3</v>
      </c>
      <c r="Q2002">
        <v>2023</v>
      </c>
      <c r="R2002">
        <v>5</v>
      </c>
      <c r="S2002">
        <v>21</v>
      </c>
      <c r="T2002" s="5">
        <v>15</v>
      </c>
      <c r="U2002" s="5">
        <v>48</v>
      </c>
      <c r="V2002" s="1">
        <f t="shared" si="157"/>
        <v>45067</v>
      </c>
      <c r="W2002" s="5">
        <f t="shared" si="158"/>
        <v>141</v>
      </c>
      <c r="X2002" s="3">
        <f t="shared" si="159"/>
        <v>141.65833333333333</v>
      </c>
      <c r="Y2002">
        <v>1</v>
      </c>
    </row>
    <row r="2003" spans="1:25" x14ac:dyDescent="0.2">
      <c r="A2003" s="1">
        <v>45067</v>
      </c>
      <c r="B2003" s="2">
        <v>0.67978009259259264</v>
      </c>
      <c r="C2003">
        <v>1027.5999999999999</v>
      </c>
      <c r="D2003">
        <v>1010.89</v>
      </c>
      <c r="E2003">
        <v>0</v>
      </c>
      <c r="F2003">
        <v>0</v>
      </c>
      <c r="G2003">
        <v>0</v>
      </c>
      <c r="H2003">
        <v>0</v>
      </c>
      <c r="I2003">
        <v>128491</v>
      </c>
      <c r="J2003">
        <v>128.19200000000001</v>
      </c>
      <c r="K2003">
        <v>39.003</v>
      </c>
      <c r="L2003">
        <v>34.206000000000003</v>
      </c>
      <c r="M2003">
        <v>27.809000000000001</v>
      </c>
      <c r="N2003" s="3">
        <f>(((J2003/1000000)/P2003)*1000000)*D2003/1013.25</f>
        <v>105266.85494020925</v>
      </c>
      <c r="O2003" s="3">
        <f t="shared" si="155"/>
        <v>105266.85494020925</v>
      </c>
      <c r="P2003" s="4">
        <f t="shared" si="156"/>
        <v>1.2149448475264344E-3</v>
      </c>
      <c r="Q2003">
        <v>2023</v>
      </c>
      <c r="R2003">
        <v>5</v>
      </c>
      <c r="S2003">
        <v>21</v>
      </c>
      <c r="T2003" s="5">
        <v>16</v>
      </c>
      <c r="U2003" s="5">
        <v>18</v>
      </c>
      <c r="V2003" s="1">
        <f t="shared" si="157"/>
        <v>45067</v>
      </c>
      <c r="W2003" s="5">
        <f t="shared" si="158"/>
        <v>141</v>
      </c>
      <c r="X2003" s="3">
        <f t="shared" si="159"/>
        <v>141.67916666666667</v>
      </c>
      <c r="Y2003">
        <v>1</v>
      </c>
    </row>
    <row r="2004" spans="1:25" x14ac:dyDescent="0.2">
      <c r="A2004" s="1">
        <v>45067</v>
      </c>
      <c r="B2004" s="2">
        <v>0.7006134259259259</v>
      </c>
      <c r="C2004">
        <v>1027.26</v>
      </c>
      <c r="D2004">
        <v>1010.56</v>
      </c>
      <c r="E2004">
        <v>0</v>
      </c>
      <c r="F2004">
        <v>0</v>
      </c>
      <c r="G2004">
        <v>0</v>
      </c>
      <c r="H2004">
        <v>0</v>
      </c>
      <c r="I2004">
        <v>126773</v>
      </c>
      <c r="J2004">
        <v>126.43600000000001</v>
      </c>
      <c r="K2004">
        <v>38.999000000000002</v>
      </c>
      <c r="L2004">
        <v>34.191000000000003</v>
      </c>
      <c r="M2004">
        <v>27.686</v>
      </c>
      <c r="N2004" s="3">
        <f>(((J2004/1000000)/P2004)*1000000)*D2004/1013.25</f>
        <v>103769.25856465207</v>
      </c>
      <c r="O2004" s="3">
        <f t="shared" si="155"/>
        <v>103769.25856465207</v>
      </c>
      <c r="P2004" s="4">
        <f t="shared" si="156"/>
        <v>1.2151993419740009E-3</v>
      </c>
      <c r="Q2004">
        <v>2023</v>
      </c>
      <c r="R2004">
        <v>5</v>
      </c>
      <c r="S2004">
        <v>21</v>
      </c>
      <c r="T2004" s="5">
        <v>16</v>
      </c>
      <c r="U2004" s="5">
        <v>48</v>
      </c>
      <c r="V2004" s="1">
        <f t="shared" si="157"/>
        <v>45067</v>
      </c>
      <c r="W2004" s="5">
        <f t="shared" si="158"/>
        <v>141</v>
      </c>
      <c r="X2004" s="3">
        <f t="shared" si="159"/>
        <v>141.69999999999999</v>
      </c>
      <c r="Y2004">
        <v>1</v>
      </c>
    </row>
    <row r="2005" spans="1:25" x14ac:dyDescent="0.2">
      <c r="A2005" s="1">
        <v>45067</v>
      </c>
      <c r="B2005" s="2">
        <v>0.72144675925925927</v>
      </c>
      <c r="C2005">
        <v>1027.3499999999999</v>
      </c>
      <c r="D2005">
        <v>1010.68</v>
      </c>
      <c r="E2005">
        <v>0</v>
      </c>
      <c r="F2005">
        <v>0</v>
      </c>
      <c r="G2005">
        <v>0</v>
      </c>
      <c r="H2005">
        <v>0</v>
      </c>
      <c r="I2005">
        <v>126700</v>
      </c>
      <c r="J2005">
        <v>126.379</v>
      </c>
      <c r="K2005">
        <v>39.003</v>
      </c>
      <c r="L2005">
        <v>34.209000000000003</v>
      </c>
      <c r="M2005">
        <v>27.844000000000001</v>
      </c>
      <c r="N2005" s="3">
        <f>(((J2005/1000000)/P2005)*1000000)*D2005/1013.25</f>
        <v>103760.86846778667</v>
      </c>
      <c r="O2005" s="3">
        <f t="shared" si="155"/>
        <v>103760.86846778667</v>
      </c>
      <c r="P2005" s="4">
        <f t="shared" si="156"/>
        <v>1.2148939679898529E-3</v>
      </c>
      <c r="Q2005">
        <v>2023</v>
      </c>
      <c r="R2005">
        <v>5</v>
      </c>
      <c r="S2005">
        <v>21</v>
      </c>
      <c r="T2005" s="5">
        <v>17</v>
      </c>
      <c r="U2005" s="5">
        <v>18</v>
      </c>
      <c r="V2005" s="1">
        <f t="shared" si="157"/>
        <v>45067</v>
      </c>
      <c r="W2005" s="5">
        <f t="shared" si="158"/>
        <v>141</v>
      </c>
      <c r="X2005" s="3">
        <f t="shared" si="159"/>
        <v>141.72083333333333</v>
      </c>
      <c r="Y2005">
        <v>1</v>
      </c>
    </row>
    <row r="2006" spans="1:25" x14ac:dyDescent="0.2">
      <c r="A2006" s="1">
        <v>45067</v>
      </c>
      <c r="B2006" s="2">
        <v>0.74228009259259264</v>
      </c>
      <c r="C2006">
        <v>1026.81</v>
      </c>
      <c r="D2006">
        <v>1010.12</v>
      </c>
      <c r="E2006">
        <v>0</v>
      </c>
      <c r="F2006">
        <v>0</v>
      </c>
      <c r="G2006">
        <v>0</v>
      </c>
      <c r="H2006">
        <v>0</v>
      </c>
      <c r="I2006">
        <v>127662</v>
      </c>
      <c r="J2006">
        <v>127.267</v>
      </c>
      <c r="K2006">
        <v>38.997999999999998</v>
      </c>
      <c r="L2006">
        <v>34.231000000000002</v>
      </c>
      <c r="M2006">
        <v>27.832000000000001</v>
      </c>
      <c r="N2006" s="3">
        <f>(((J2006/1000000)/P2006)*1000000)*D2006/1013.25</f>
        <v>104464.11243210059</v>
      </c>
      <c r="O2006" s="3">
        <f t="shared" si="155"/>
        <v>104464.11243210059</v>
      </c>
      <c r="P2006" s="4">
        <f t="shared" si="156"/>
        <v>1.2145210483942008E-3</v>
      </c>
      <c r="Q2006">
        <v>2023</v>
      </c>
      <c r="R2006">
        <v>5</v>
      </c>
      <c r="S2006">
        <v>21</v>
      </c>
      <c r="T2006" s="5">
        <v>17</v>
      </c>
      <c r="U2006" s="5">
        <v>48</v>
      </c>
      <c r="V2006" s="1">
        <f t="shared" si="157"/>
        <v>45067</v>
      </c>
      <c r="W2006" s="5">
        <f t="shared" si="158"/>
        <v>141</v>
      </c>
      <c r="X2006" s="3">
        <f t="shared" si="159"/>
        <v>141.74166666666667</v>
      </c>
      <c r="Y2006">
        <v>1</v>
      </c>
    </row>
    <row r="2007" spans="1:25" x14ac:dyDescent="0.2">
      <c r="A2007" s="1">
        <v>45067</v>
      </c>
      <c r="B2007" s="2">
        <v>0.7631134259259259</v>
      </c>
      <c r="C2007">
        <v>1026.46</v>
      </c>
      <c r="D2007">
        <v>1009.82</v>
      </c>
      <c r="E2007">
        <v>0</v>
      </c>
      <c r="F2007">
        <v>0</v>
      </c>
      <c r="G2007">
        <v>0</v>
      </c>
      <c r="H2007">
        <v>0</v>
      </c>
      <c r="I2007">
        <v>128859</v>
      </c>
      <c r="J2007">
        <v>128.423</v>
      </c>
      <c r="K2007">
        <v>38.996000000000002</v>
      </c>
      <c r="L2007">
        <v>34.262</v>
      </c>
      <c r="M2007">
        <v>27.798999999999999</v>
      </c>
      <c r="N2007" s="3">
        <f>(((J2007/1000000)/P2007)*1000000)*D2007/1013.25</f>
        <v>105427.24403162445</v>
      </c>
      <c r="O2007" s="3">
        <f t="shared" si="155"/>
        <v>105427.24403162445</v>
      </c>
      <c r="P2007" s="4">
        <f t="shared" si="156"/>
        <v>1.2139961588438243E-3</v>
      </c>
      <c r="Q2007">
        <v>2023</v>
      </c>
      <c r="R2007">
        <v>5</v>
      </c>
      <c r="S2007">
        <v>21</v>
      </c>
      <c r="T2007" s="5">
        <v>18</v>
      </c>
      <c r="U2007" s="5">
        <v>18</v>
      </c>
      <c r="V2007" s="1">
        <f t="shared" si="157"/>
        <v>45067</v>
      </c>
      <c r="W2007" s="5">
        <f t="shared" si="158"/>
        <v>141</v>
      </c>
      <c r="X2007" s="3">
        <f t="shared" si="159"/>
        <v>141.76249999999999</v>
      </c>
      <c r="Y2007">
        <v>1</v>
      </c>
    </row>
    <row r="2008" spans="1:25" x14ac:dyDescent="0.2">
      <c r="A2008" s="1">
        <v>45067</v>
      </c>
      <c r="B2008" s="2">
        <v>0.78394675925925927</v>
      </c>
      <c r="C2008">
        <v>1025.92</v>
      </c>
      <c r="D2008">
        <v>1009.25</v>
      </c>
      <c r="E2008">
        <v>0</v>
      </c>
      <c r="F2008">
        <v>0</v>
      </c>
      <c r="G2008">
        <v>0</v>
      </c>
      <c r="H2008">
        <v>0</v>
      </c>
      <c r="I2008">
        <v>138832</v>
      </c>
      <c r="J2008">
        <v>138.28399999999999</v>
      </c>
      <c r="K2008">
        <v>39</v>
      </c>
      <c r="L2008">
        <v>34.238999999999997</v>
      </c>
      <c r="M2008">
        <v>27.832000000000001</v>
      </c>
      <c r="N2008" s="3">
        <f>(((J2008/1000000)/P2008)*1000000)*D2008/1013.25</f>
        <v>113422.05101041398</v>
      </c>
      <c r="O2008" s="3">
        <f t="shared" si="155"/>
        <v>113422.05101041398</v>
      </c>
      <c r="P2008" s="4">
        <f t="shared" si="156"/>
        <v>1.2143855271960755E-3</v>
      </c>
      <c r="Q2008">
        <v>2023</v>
      </c>
      <c r="R2008">
        <v>5</v>
      </c>
      <c r="S2008">
        <v>21</v>
      </c>
      <c r="T2008" s="5">
        <v>18</v>
      </c>
      <c r="U2008" s="5">
        <v>48</v>
      </c>
      <c r="V2008" s="1">
        <f t="shared" si="157"/>
        <v>45067</v>
      </c>
      <c r="W2008" s="5">
        <f t="shared" si="158"/>
        <v>141</v>
      </c>
      <c r="X2008" s="3">
        <f t="shared" si="159"/>
        <v>141.78333333333333</v>
      </c>
      <c r="Y2008">
        <v>1</v>
      </c>
    </row>
    <row r="2009" spans="1:25" x14ac:dyDescent="0.2">
      <c r="A2009" s="1">
        <v>45067</v>
      </c>
      <c r="B2009" s="2">
        <v>0.80478009259259264</v>
      </c>
      <c r="C2009">
        <v>1025.33</v>
      </c>
      <c r="D2009">
        <v>1008.73</v>
      </c>
      <c r="E2009">
        <v>0</v>
      </c>
      <c r="F2009">
        <v>0</v>
      </c>
      <c r="G2009">
        <v>0</v>
      </c>
      <c r="H2009">
        <v>0</v>
      </c>
      <c r="I2009">
        <v>150341</v>
      </c>
      <c r="J2009">
        <v>149.66999999999999</v>
      </c>
      <c r="K2009">
        <v>38.999000000000002</v>
      </c>
      <c r="L2009">
        <v>34.241999999999997</v>
      </c>
      <c r="M2009">
        <v>27.922999999999998</v>
      </c>
      <c r="N2009" s="3">
        <f>(((J2009/1000000)/P2009)*1000000)*D2009/1013.25</f>
        <v>122702.85601076382</v>
      </c>
      <c r="O2009" s="3">
        <f t="shared" si="155"/>
        <v>122702.85601076382</v>
      </c>
      <c r="P2009" s="4">
        <f t="shared" si="156"/>
        <v>1.2143347185565128E-3</v>
      </c>
      <c r="Q2009">
        <v>2023</v>
      </c>
      <c r="R2009">
        <v>5</v>
      </c>
      <c r="S2009">
        <v>21</v>
      </c>
      <c r="T2009" s="5">
        <v>19</v>
      </c>
      <c r="U2009" s="5">
        <v>18</v>
      </c>
      <c r="V2009" s="1">
        <f t="shared" si="157"/>
        <v>45067</v>
      </c>
      <c r="W2009" s="5">
        <f t="shared" si="158"/>
        <v>141</v>
      </c>
      <c r="X2009" s="3">
        <f t="shared" si="159"/>
        <v>141.80416666666667</v>
      </c>
      <c r="Y2009">
        <v>1</v>
      </c>
    </row>
    <row r="2010" spans="1:25" x14ac:dyDescent="0.2">
      <c r="A2010" s="1">
        <v>45067</v>
      </c>
      <c r="B2010" s="2">
        <v>0.8256134259259259</v>
      </c>
      <c r="C2010">
        <v>1025.0899999999999</v>
      </c>
      <c r="D2010">
        <v>1008.47</v>
      </c>
      <c r="E2010">
        <v>0</v>
      </c>
      <c r="F2010">
        <v>0</v>
      </c>
      <c r="G2010">
        <v>0</v>
      </c>
      <c r="H2010">
        <v>0</v>
      </c>
      <c r="I2010">
        <v>148180</v>
      </c>
      <c r="J2010">
        <v>147.48099999999999</v>
      </c>
      <c r="K2010">
        <v>38.999000000000002</v>
      </c>
      <c r="L2010">
        <v>34.255000000000003</v>
      </c>
      <c r="M2010">
        <v>27.795000000000002</v>
      </c>
      <c r="N2010" s="3">
        <f>(((J2010/1000000)/P2010)*1000000)*D2010/1013.25</f>
        <v>120899.01290987919</v>
      </c>
      <c r="O2010" s="3">
        <f t="shared" si="155"/>
        <v>120899.01290987919</v>
      </c>
      <c r="P2010" s="4">
        <f t="shared" si="156"/>
        <v>1.2141146221978667E-3</v>
      </c>
      <c r="Q2010">
        <v>2023</v>
      </c>
      <c r="R2010">
        <v>5</v>
      </c>
      <c r="S2010">
        <v>21</v>
      </c>
      <c r="T2010" s="5">
        <v>19</v>
      </c>
      <c r="U2010" s="5">
        <v>48</v>
      </c>
      <c r="V2010" s="1">
        <f t="shared" si="157"/>
        <v>45067</v>
      </c>
      <c r="W2010" s="5">
        <f t="shared" si="158"/>
        <v>141</v>
      </c>
      <c r="X2010" s="3">
        <f t="shared" si="159"/>
        <v>141.82499999999999</v>
      </c>
      <c r="Y2010">
        <v>1</v>
      </c>
    </row>
    <row r="2011" spans="1:25" x14ac:dyDescent="0.2">
      <c r="A2011" s="1">
        <v>45067</v>
      </c>
      <c r="B2011" s="2">
        <v>0.84644675925925927</v>
      </c>
      <c r="C2011">
        <v>1024.33</v>
      </c>
      <c r="D2011">
        <v>1007.8</v>
      </c>
      <c r="E2011">
        <v>0</v>
      </c>
      <c r="F2011">
        <v>0</v>
      </c>
      <c r="G2011">
        <v>0</v>
      </c>
      <c r="H2011">
        <v>0</v>
      </c>
      <c r="I2011">
        <v>144581</v>
      </c>
      <c r="J2011">
        <v>143.803</v>
      </c>
      <c r="K2011">
        <v>39.000999999999998</v>
      </c>
      <c r="L2011">
        <v>34.250999999999998</v>
      </c>
      <c r="M2011">
        <v>27.69</v>
      </c>
      <c r="N2011" s="3">
        <f>(((J2011/1000000)/P2011)*1000000)*D2011/1013.25</f>
        <v>117799.04759442204</v>
      </c>
      <c r="O2011" s="3">
        <f t="shared" si="155"/>
        <v>117799.04759442204</v>
      </c>
      <c r="P2011" s="4">
        <f t="shared" si="156"/>
        <v>1.2141823312773476E-3</v>
      </c>
      <c r="Q2011">
        <v>2023</v>
      </c>
      <c r="R2011">
        <v>5</v>
      </c>
      <c r="S2011">
        <v>21</v>
      </c>
      <c r="T2011" s="5">
        <v>20</v>
      </c>
      <c r="U2011" s="5">
        <v>18</v>
      </c>
      <c r="V2011" s="1">
        <f t="shared" si="157"/>
        <v>45067</v>
      </c>
      <c r="W2011" s="5">
        <f t="shared" si="158"/>
        <v>141</v>
      </c>
      <c r="X2011" s="3">
        <f t="shared" si="159"/>
        <v>141.84583333333333</v>
      </c>
      <c r="Y2011">
        <v>1</v>
      </c>
    </row>
    <row r="2012" spans="1:25" x14ac:dyDescent="0.2">
      <c r="A2012" s="1">
        <v>45067</v>
      </c>
      <c r="B2012" s="2">
        <v>0.86728009259259264</v>
      </c>
      <c r="C2012">
        <v>1024.02</v>
      </c>
      <c r="D2012">
        <v>1007.55</v>
      </c>
      <c r="E2012">
        <v>0</v>
      </c>
      <c r="F2012">
        <v>0</v>
      </c>
      <c r="G2012">
        <v>0</v>
      </c>
      <c r="H2012">
        <v>0</v>
      </c>
      <c r="I2012">
        <v>140683</v>
      </c>
      <c r="J2012">
        <v>139.892</v>
      </c>
      <c r="K2012">
        <v>38.997999999999998</v>
      </c>
      <c r="L2012">
        <v>34.249000000000002</v>
      </c>
      <c r="M2012">
        <v>27.638000000000002</v>
      </c>
      <c r="N2012" s="3">
        <f>(((J2012/1000000)/P2012)*1000000)*D2012/1013.25</f>
        <v>114563.65342207586</v>
      </c>
      <c r="O2012" s="3">
        <f t="shared" si="155"/>
        <v>114563.65342207586</v>
      </c>
      <c r="P2012" s="4">
        <f t="shared" si="156"/>
        <v>1.214216190109024E-3</v>
      </c>
      <c r="Q2012">
        <v>2023</v>
      </c>
      <c r="R2012">
        <v>5</v>
      </c>
      <c r="S2012">
        <v>21</v>
      </c>
      <c r="T2012" s="5">
        <v>20</v>
      </c>
      <c r="U2012" s="5">
        <v>48</v>
      </c>
      <c r="V2012" s="1">
        <f t="shared" si="157"/>
        <v>45067</v>
      </c>
      <c r="W2012" s="5">
        <f t="shared" si="158"/>
        <v>141</v>
      </c>
      <c r="X2012" s="3">
        <f t="shared" si="159"/>
        <v>141.86666666666667</v>
      </c>
      <c r="Y2012">
        <v>1</v>
      </c>
    </row>
    <row r="2013" spans="1:25" x14ac:dyDescent="0.2">
      <c r="A2013" s="1">
        <v>45067</v>
      </c>
      <c r="B2013" s="2">
        <v>0.8881134259259259</v>
      </c>
      <c r="C2013">
        <v>1023.46</v>
      </c>
      <c r="D2013">
        <v>1006.93</v>
      </c>
      <c r="E2013">
        <v>0</v>
      </c>
      <c r="F2013">
        <v>0</v>
      </c>
      <c r="G2013">
        <v>0</v>
      </c>
      <c r="H2013">
        <v>0</v>
      </c>
      <c r="I2013">
        <v>136313</v>
      </c>
      <c r="J2013">
        <v>135.46299999999999</v>
      </c>
      <c r="K2013">
        <v>39.006</v>
      </c>
      <c r="L2013">
        <v>34.252000000000002</v>
      </c>
      <c r="M2013">
        <v>27.672999999999998</v>
      </c>
      <c r="N2013" s="3">
        <f>(((J2013/1000000)/P2013)*1000000)*D2013/1013.25</f>
        <v>110872.9246016167</v>
      </c>
      <c r="O2013" s="3">
        <f t="shared" si="155"/>
        <v>110872.9246016167</v>
      </c>
      <c r="P2013" s="4">
        <f t="shared" si="156"/>
        <v>1.2141654029345305E-3</v>
      </c>
      <c r="Q2013">
        <v>2023</v>
      </c>
      <c r="R2013">
        <v>5</v>
      </c>
      <c r="S2013">
        <v>21</v>
      </c>
      <c r="T2013" s="5">
        <v>21</v>
      </c>
      <c r="U2013" s="5">
        <v>18</v>
      </c>
      <c r="V2013" s="1">
        <f t="shared" si="157"/>
        <v>45067</v>
      </c>
      <c r="W2013" s="5">
        <f t="shared" si="158"/>
        <v>141</v>
      </c>
      <c r="X2013" s="3">
        <f t="shared" si="159"/>
        <v>141.88749999999999</v>
      </c>
      <c r="Y2013">
        <v>1</v>
      </c>
    </row>
    <row r="2014" spans="1:25" x14ac:dyDescent="0.2">
      <c r="A2014" s="1">
        <v>45067</v>
      </c>
      <c r="B2014" s="2">
        <v>0.90894675925925927</v>
      </c>
      <c r="C2014">
        <v>1023.1</v>
      </c>
      <c r="D2014">
        <v>1006.59</v>
      </c>
      <c r="E2014">
        <v>0</v>
      </c>
      <c r="F2014">
        <v>0</v>
      </c>
      <c r="G2014">
        <v>0</v>
      </c>
      <c r="H2014">
        <v>0</v>
      </c>
      <c r="I2014">
        <v>136040</v>
      </c>
      <c r="J2014">
        <v>135.14699999999999</v>
      </c>
      <c r="K2014">
        <v>38.999000000000002</v>
      </c>
      <c r="L2014">
        <v>34.247</v>
      </c>
      <c r="M2014">
        <v>27.585999999999999</v>
      </c>
      <c r="N2014" s="3">
        <f>(((J2014/1000000)/P2014)*1000000)*D2014/1013.25</f>
        <v>110569.22820303858</v>
      </c>
      <c r="O2014" s="3">
        <f t="shared" si="155"/>
        <v>110569.22820303858</v>
      </c>
      <c r="P2014" s="4">
        <f t="shared" si="156"/>
        <v>1.2142500518022921E-3</v>
      </c>
      <c r="Q2014">
        <v>2023</v>
      </c>
      <c r="R2014">
        <v>5</v>
      </c>
      <c r="S2014">
        <v>21</v>
      </c>
      <c r="T2014" s="5">
        <v>21</v>
      </c>
      <c r="U2014" s="5">
        <v>48</v>
      </c>
      <c r="V2014" s="1">
        <f t="shared" si="157"/>
        <v>45067</v>
      </c>
      <c r="W2014" s="5">
        <f t="shared" si="158"/>
        <v>141</v>
      </c>
      <c r="X2014" s="3">
        <f t="shared" si="159"/>
        <v>141.90833333333333</v>
      </c>
      <c r="Y2014">
        <v>1</v>
      </c>
    </row>
    <row r="2015" spans="1:25" x14ac:dyDescent="0.2">
      <c r="A2015" s="1">
        <v>45067</v>
      </c>
      <c r="B2015" s="2">
        <v>0.92978009259259264</v>
      </c>
      <c r="C2015">
        <v>1022.63</v>
      </c>
      <c r="D2015">
        <v>1006.19</v>
      </c>
      <c r="E2015">
        <v>0</v>
      </c>
      <c r="F2015">
        <v>0</v>
      </c>
      <c r="G2015">
        <v>0</v>
      </c>
      <c r="H2015">
        <v>0</v>
      </c>
      <c r="I2015">
        <v>132473</v>
      </c>
      <c r="J2015">
        <v>131.55000000000001</v>
      </c>
      <c r="K2015">
        <v>39</v>
      </c>
      <c r="L2015">
        <v>34.264000000000003</v>
      </c>
      <c r="M2015">
        <v>27.677</v>
      </c>
      <c r="N2015" s="3">
        <f>(((J2015/1000000)/P2015)*1000000)*D2015/1013.25</f>
        <v>107609.10773113168</v>
      </c>
      <c r="O2015" s="3">
        <f t="shared" si="155"/>
        <v>107609.10773113168</v>
      </c>
      <c r="P2015" s="4">
        <f t="shared" si="156"/>
        <v>1.2139623186068634E-3</v>
      </c>
      <c r="Q2015">
        <v>2023</v>
      </c>
      <c r="R2015">
        <v>5</v>
      </c>
      <c r="S2015">
        <v>21</v>
      </c>
      <c r="T2015" s="5">
        <v>22</v>
      </c>
      <c r="U2015" s="5">
        <v>18</v>
      </c>
      <c r="V2015" s="1">
        <f t="shared" si="157"/>
        <v>45067</v>
      </c>
      <c r="W2015" s="5">
        <f t="shared" si="158"/>
        <v>141</v>
      </c>
      <c r="X2015" s="3">
        <f t="shared" si="159"/>
        <v>141.92916666666667</v>
      </c>
      <c r="Y2015">
        <v>1</v>
      </c>
    </row>
    <row r="2016" spans="1:25" x14ac:dyDescent="0.2">
      <c r="A2016" s="1">
        <v>45067</v>
      </c>
      <c r="B2016" s="2">
        <v>0.9506134259259259</v>
      </c>
      <c r="C2016">
        <v>1022.13</v>
      </c>
      <c r="D2016">
        <v>1005.72</v>
      </c>
      <c r="E2016">
        <v>0</v>
      </c>
      <c r="F2016">
        <v>0</v>
      </c>
      <c r="G2016">
        <v>0</v>
      </c>
      <c r="H2016">
        <v>0</v>
      </c>
      <c r="I2016">
        <v>134177</v>
      </c>
      <c r="J2016">
        <v>133.18</v>
      </c>
      <c r="K2016">
        <v>38.999000000000002</v>
      </c>
      <c r="L2016">
        <v>34.283999999999999</v>
      </c>
      <c r="M2016">
        <v>27.585000000000001</v>
      </c>
      <c r="N2016" s="3">
        <f>(((J2016/1000000)/P2016)*1000000)*D2016/1013.25</f>
        <v>108921.92354230335</v>
      </c>
      <c r="O2016" s="3">
        <f t="shared" si="155"/>
        <v>108921.92354230335</v>
      </c>
      <c r="P2016" s="4">
        <f t="shared" si="156"/>
        <v>1.2136240734904071E-3</v>
      </c>
      <c r="Q2016">
        <v>2023</v>
      </c>
      <c r="R2016">
        <v>5</v>
      </c>
      <c r="S2016">
        <v>21</v>
      </c>
      <c r="T2016" s="5">
        <v>22</v>
      </c>
      <c r="U2016" s="5">
        <v>48</v>
      </c>
      <c r="V2016" s="1">
        <f t="shared" si="157"/>
        <v>45067</v>
      </c>
      <c r="W2016" s="5">
        <f t="shared" si="158"/>
        <v>141</v>
      </c>
      <c r="X2016" s="3">
        <f t="shared" si="159"/>
        <v>141.94999999999999</v>
      </c>
      <c r="Y2016">
        <v>1</v>
      </c>
    </row>
    <row r="2017" spans="1:25" x14ac:dyDescent="0.2">
      <c r="A2017" s="1">
        <v>45067</v>
      </c>
      <c r="B2017" s="2">
        <v>0.97144675925925927</v>
      </c>
      <c r="C2017">
        <v>1021.73</v>
      </c>
      <c r="D2017">
        <v>1005.32</v>
      </c>
      <c r="E2017">
        <v>0</v>
      </c>
      <c r="F2017">
        <v>0</v>
      </c>
      <c r="G2017">
        <v>0</v>
      </c>
      <c r="H2017">
        <v>0</v>
      </c>
      <c r="I2017">
        <v>134861</v>
      </c>
      <c r="J2017">
        <v>133.80500000000001</v>
      </c>
      <c r="K2017">
        <v>38.999000000000002</v>
      </c>
      <c r="L2017">
        <v>34.284999999999997</v>
      </c>
      <c r="M2017">
        <v>27.484000000000002</v>
      </c>
      <c r="N2017" s="3">
        <f>(((J2017/1000000)/P2017)*1000000)*D2017/1013.25</f>
        <v>109391.08234274956</v>
      </c>
      <c r="O2017" s="3">
        <f t="shared" si="155"/>
        <v>109391.08234274956</v>
      </c>
      <c r="P2017" s="4">
        <f t="shared" si="156"/>
        <v>1.2136071687375064E-3</v>
      </c>
      <c r="Q2017">
        <v>2023</v>
      </c>
      <c r="R2017">
        <v>5</v>
      </c>
      <c r="S2017">
        <v>21</v>
      </c>
      <c r="T2017" s="5">
        <v>23</v>
      </c>
      <c r="U2017" s="5">
        <v>18</v>
      </c>
      <c r="V2017" s="1">
        <f t="shared" si="157"/>
        <v>45067</v>
      </c>
      <c r="W2017" s="5">
        <f t="shared" si="158"/>
        <v>141</v>
      </c>
      <c r="X2017" s="3">
        <f t="shared" si="159"/>
        <v>141.97083333333333</v>
      </c>
      <c r="Y2017">
        <v>1</v>
      </c>
    </row>
    <row r="2018" spans="1:25" x14ac:dyDescent="0.2">
      <c r="A2018" s="1">
        <v>45067</v>
      </c>
      <c r="B2018" s="2">
        <v>0.99228009259259264</v>
      </c>
      <c r="C2018">
        <v>1021.34</v>
      </c>
      <c r="D2018">
        <v>1004.91</v>
      </c>
      <c r="E2018">
        <v>0</v>
      </c>
      <c r="F2018">
        <v>0</v>
      </c>
      <c r="G2018">
        <v>0</v>
      </c>
      <c r="H2018">
        <v>0</v>
      </c>
      <c r="I2018">
        <v>133789</v>
      </c>
      <c r="J2018">
        <v>132.68899999999999</v>
      </c>
      <c r="K2018">
        <v>39</v>
      </c>
      <c r="L2018">
        <v>34.298000000000002</v>
      </c>
      <c r="M2018">
        <v>27.498999999999999</v>
      </c>
      <c r="N2018" s="3">
        <f>(((J2018/1000000)/P2018)*1000000)*D2018/1013.25</f>
        <v>108454.09882592244</v>
      </c>
      <c r="O2018" s="3">
        <f t="shared" si="155"/>
        <v>108454.09882592244</v>
      </c>
      <c r="P2018" s="4">
        <f t="shared" si="156"/>
        <v>1.2133874719448879E-3</v>
      </c>
      <c r="Q2018">
        <v>2023</v>
      </c>
      <c r="R2018">
        <v>5</v>
      </c>
      <c r="S2018">
        <v>21</v>
      </c>
      <c r="T2018" s="5">
        <v>23</v>
      </c>
      <c r="U2018" s="5">
        <v>48</v>
      </c>
      <c r="V2018" s="1">
        <f t="shared" si="157"/>
        <v>45067</v>
      </c>
      <c r="W2018" s="5">
        <f t="shared" si="158"/>
        <v>141</v>
      </c>
      <c r="X2018" s="3">
        <f t="shared" si="159"/>
        <v>141.99166666666667</v>
      </c>
      <c r="Y2018">
        <v>1</v>
      </c>
    </row>
    <row r="2019" spans="1:25" x14ac:dyDescent="0.2">
      <c r="A2019" s="1">
        <v>45068</v>
      </c>
      <c r="B2019" s="2">
        <v>1.3113425925925926E-2</v>
      </c>
      <c r="C2019">
        <v>1021.01</v>
      </c>
      <c r="D2019">
        <v>1004.54</v>
      </c>
      <c r="E2019">
        <v>0</v>
      </c>
      <c r="F2019">
        <v>0</v>
      </c>
      <c r="G2019">
        <v>0</v>
      </c>
      <c r="H2019">
        <v>0</v>
      </c>
      <c r="I2019">
        <v>134714</v>
      </c>
      <c r="J2019">
        <v>133.55600000000001</v>
      </c>
      <c r="K2019">
        <v>39.002000000000002</v>
      </c>
      <c r="L2019">
        <v>34.268000000000001</v>
      </c>
      <c r="M2019">
        <v>27.454999999999998</v>
      </c>
      <c r="N2019" s="3">
        <f>(((J2019/1000000)/P2019)*1000000)*D2019/1013.25</f>
        <v>109076.9610083022</v>
      </c>
      <c r="O2019" s="3">
        <f t="shared" si="155"/>
        <v>109076.9610083022</v>
      </c>
      <c r="P2019" s="4">
        <f t="shared" si="156"/>
        <v>1.2138946467122518E-3</v>
      </c>
      <c r="Q2019">
        <v>2023</v>
      </c>
      <c r="R2019">
        <v>5</v>
      </c>
      <c r="S2019">
        <v>22</v>
      </c>
      <c r="T2019" s="5">
        <v>12</v>
      </c>
      <c r="U2019" s="5">
        <v>18</v>
      </c>
      <c r="V2019" s="1">
        <f t="shared" si="157"/>
        <v>45068</v>
      </c>
      <c r="W2019" s="5">
        <f t="shared" si="158"/>
        <v>142</v>
      </c>
      <c r="X2019" s="3">
        <f t="shared" si="159"/>
        <v>142.51249999999999</v>
      </c>
      <c r="Y2019">
        <v>1</v>
      </c>
    </row>
    <row r="2020" spans="1:25" x14ac:dyDescent="0.2">
      <c r="A2020" s="1">
        <v>45068</v>
      </c>
      <c r="B2020" s="2">
        <v>3.394675925925926E-2</v>
      </c>
      <c r="C2020">
        <v>1020.8</v>
      </c>
      <c r="D2020">
        <v>1004.4</v>
      </c>
      <c r="E2020">
        <v>0</v>
      </c>
      <c r="F2020">
        <v>0</v>
      </c>
      <c r="G2020">
        <v>0</v>
      </c>
      <c r="H2020">
        <v>0</v>
      </c>
      <c r="I2020">
        <v>133077</v>
      </c>
      <c r="J2020">
        <v>131.91499999999999</v>
      </c>
      <c r="K2020">
        <v>38.996000000000002</v>
      </c>
      <c r="L2020">
        <v>34.241999999999997</v>
      </c>
      <c r="M2020">
        <v>27.556999999999999</v>
      </c>
      <c r="N2020" s="3">
        <f>(((J2020/1000000)/P2020)*1000000)*D2020/1013.25</f>
        <v>107682.68143423281</v>
      </c>
      <c r="O2020" s="3">
        <f t="shared" si="155"/>
        <v>107682.68143423281</v>
      </c>
      <c r="P2020" s="4">
        <f t="shared" si="156"/>
        <v>1.2143347185565128E-3</v>
      </c>
      <c r="Q2020">
        <v>2023</v>
      </c>
      <c r="R2020">
        <v>5</v>
      </c>
      <c r="S2020">
        <v>22</v>
      </c>
      <c r="T2020" s="5">
        <v>12</v>
      </c>
      <c r="U2020" s="5">
        <v>48</v>
      </c>
      <c r="V2020" s="1">
        <f t="shared" si="157"/>
        <v>45068</v>
      </c>
      <c r="W2020" s="5">
        <f t="shared" si="158"/>
        <v>142</v>
      </c>
      <c r="X2020" s="3">
        <f t="shared" si="159"/>
        <v>142.53333333333333</v>
      </c>
      <c r="Y2020">
        <v>1</v>
      </c>
    </row>
    <row r="2021" spans="1:25" x14ac:dyDescent="0.2">
      <c r="A2021" s="1">
        <v>45068</v>
      </c>
      <c r="B2021" s="2">
        <v>5.4780092592592589E-2</v>
      </c>
      <c r="C2021">
        <v>1020.07</v>
      </c>
      <c r="D2021">
        <v>1003.61</v>
      </c>
      <c r="E2021">
        <v>0</v>
      </c>
      <c r="F2021">
        <v>0</v>
      </c>
      <c r="G2021">
        <v>0</v>
      </c>
      <c r="H2021">
        <v>0</v>
      </c>
      <c r="I2021">
        <v>131040</v>
      </c>
      <c r="J2021">
        <v>129.79400000000001</v>
      </c>
      <c r="K2021">
        <v>39.003</v>
      </c>
      <c r="L2021">
        <v>34.22</v>
      </c>
      <c r="M2021">
        <v>26.649000000000001</v>
      </c>
      <c r="N2021" s="3">
        <f>(((J2021/1000000)/P2021)*1000000)*D2021/1013.25</f>
        <v>105835.48002545087</v>
      </c>
      <c r="O2021" s="3">
        <f t="shared" si="155"/>
        <v>105835.48002545087</v>
      </c>
      <c r="P2021" s="4">
        <f t="shared" si="156"/>
        <v>1.2147074648590065E-3</v>
      </c>
      <c r="Q2021">
        <v>2023</v>
      </c>
      <c r="R2021">
        <v>5</v>
      </c>
      <c r="S2021">
        <v>22</v>
      </c>
      <c r="T2021" s="5">
        <v>1</v>
      </c>
      <c r="U2021" s="5">
        <v>18</v>
      </c>
      <c r="V2021" s="1">
        <f t="shared" si="157"/>
        <v>45068</v>
      </c>
      <c r="W2021" s="5">
        <f t="shared" si="158"/>
        <v>142</v>
      </c>
      <c r="X2021" s="3">
        <f t="shared" si="159"/>
        <v>142.05416666666667</v>
      </c>
      <c r="Y2021">
        <v>1</v>
      </c>
    </row>
    <row r="2022" spans="1:25" x14ac:dyDescent="0.2">
      <c r="A2022" s="1">
        <v>45068</v>
      </c>
      <c r="B2022" s="2">
        <v>7.5613425925925917E-2</v>
      </c>
      <c r="C2022">
        <v>1020.44</v>
      </c>
      <c r="D2022">
        <v>1003.9</v>
      </c>
      <c r="E2022">
        <v>0</v>
      </c>
      <c r="F2022">
        <v>0</v>
      </c>
      <c r="G2022">
        <v>0</v>
      </c>
      <c r="H2022">
        <v>0</v>
      </c>
      <c r="I2022">
        <v>129388</v>
      </c>
      <c r="J2022">
        <v>128.19399999999999</v>
      </c>
      <c r="K2022">
        <v>38.997</v>
      </c>
      <c r="L2022">
        <v>34.215000000000003</v>
      </c>
      <c r="M2022">
        <v>26.847000000000001</v>
      </c>
      <c r="N2022" s="3">
        <f>(((J2022/1000000)/P2022)*1000000)*D2022/1013.25</f>
        <v>104553.731164264</v>
      </c>
      <c r="O2022" s="3">
        <f t="shared" si="155"/>
        <v>104553.731164264</v>
      </c>
      <c r="P2022" s="4">
        <f t="shared" si="156"/>
        <v>1.2147922282633235E-3</v>
      </c>
      <c r="Q2022">
        <v>2023</v>
      </c>
      <c r="R2022">
        <v>5</v>
      </c>
      <c r="S2022">
        <v>22</v>
      </c>
      <c r="T2022" s="5">
        <v>1</v>
      </c>
      <c r="U2022" s="5">
        <v>48</v>
      </c>
      <c r="V2022" s="1">
        <f t="shared" si="157"/>
        <v>45068</v>
      </c>
      <c r="W2022" s="5">
        <f t="shared" si="158"/>
        <v>142</v>
      </c>
      <c r="X2022" s="3">
        <f t="shared" si="159"/>
        <v>142.07499999999999</v>
      </c>
      <c r="Y2022">
        <v>1</v>
      </c>
    </row>
    <row r="2023" spans="1:25" x14ac:dyDescent="0.2">
      <c r="A2023" s="1">
        <v>45068</v>
      </c>
      <c r="B2023" s="2">
        <v>9.644675925925926E-2</v>
      </c>
      <c r="C2023">
        <v>1020.18</v>
      </c>
      <c r="D2023">
        <v>1003.63</v>
      </c>
      <c r="E2023">
        <v>0</v>
      </c>
      <c r="F2023">
        <v>0</v>
      </c>
      <c r="G2023">
        <v>0</v>
      </c>
      <c r="H2023">
        <v>0</v>
      </c>
      <c r="I2023">
        <v>127479</v>
      </c>
      <c r="J2023">
        <v>126.26900000000001</v>
      </c>
      <c r="K2023">
        <v>39.000999999999998</v>
      </c>
      <c r="L2023">
        <v>34.201000000000001</v>
      </c>
      <c r="M2023">
        <v>27.042000000000002</v>
      </c>
      <c r="N2023" s="3">
        <f>(((J2023/1000000)/P2023)*1000000)*D2023/1013.25</f>
        <v>102935.90406484573</v>
      </c>
      <c r="O2023" s="3">
        <f t="shared" si="155"/>
        <v>102935.90406484573</v>
      </c>
      <c r="P2023" s="4">
        <f t="shared" si="156"/>
        <v>1.2150296610876179E-3</v>
      </c>
      <c r="Q2023">
        <v>2023</v>
      </c>
      <c r="R2023">
        <v>5</v>
      </c>
      <c r="S2023">
        <v>22</v>
      </c>
      <c r="T2023" s="5">
        <v>2</v>
      </c>
      <c r="U2023" s="5">
        <v>18</v>
      </c>
      <c r="V2023" s="1">
        <f t="shared" si="157"/>
        <v>45068</v>
      </c>
      <c r="W2023" s="5">
        <f t="shared" si="158"/>
        <v>142</v>
      </c>
      <c r="X2023" s="3">
        <f t="shared" si="159"/>
        <v>142.09583333333333</v>
      </c>
      <c r="Y2023">
        <v>1</v>
      </c>
    </row>
    <row r="2024" spans="1:25" x14ac:dyDescent="0.2">
      <c r="A2024" s="1">
        <v>45068</v>
      </c>
      <c r="B2024" s="2">
        <v>0.11728009259259259</v>
      </c>
      <c r="C2024">
        <v>1019.92</v>
      </c>
      <c r="D2024">
        <v>1003.29</v>
      </c>
      <c r="E2024">
        <v>0</v>
      </c>
      <c r="F2024">
        <v>0</v>
      </c>
      <c r="G2024">
        <v>0</v>
      </c>
      <c r="H2024">
        <v>0</v>
      </c>
      <c r="I2024">
        <v>124385</v>
      </c>
      <c r="J2024">
        <v>123.16200000000001</v>
      </c>
      <c r="K2024">
        <v>38.997</v>
      </c>
      <c r="L2024">
        <v>34.165999999999997</v>
      </c>
      <c r="M2024">
        <v>27.071000000000002</v>
      </c>
      <c r="N2024" s="3">
        <f>(((J2024/1000000)/P2024)*1000000)*D2024/1013.25</f>
        <v>100319.96889744069</v>
      </c>
      <c r="O2024" s="3">
        <f t="shared" si="155"/>
        <v>100319.96889744069</v>
      </c>
      <c r="P2024" s="4">
        <f t="shared" si="156"/>
        <v>1.2156238579844039E-3</v>
      </c>
      <c r="Q2024">
        <v>2023</v>
      </c>
      <c r="R2024">
        <v>5</v>
      </c>
      <c r="S2024">
        <v>22</v>
      </c>
      <c r="T2024" s="5">
        <v>2</v>
      </c>
      <c r="U2024" s="5">
        <v>48</v>
      </c>
      <c r="V2024" s="1">
        <f t="shared" si="157"/>
        <v>45068</v>
      </c>
      <c r="W2024" s="5">
        <f t="shared" si="158"/>
        <v>142</v>
      </c>
      <c r="X2024" s="3">
        <f t="shared" si="159"/>
        <v>142.11666666666667</v>
      </c>
      <c r="Y2024">
        <v>1</v>
      </c>
    </row>
    <row r="2025" spans="1:25" x14ac:dyDescent="0.2">
      <c r="A2025" s="1">
        <v>45068</v>
      </c>
      <c r="B2025" s="2">
        <v>0.13811342592592593</v>
      </c>
      <c r="C2025">
        <v>1019.3</v>
      </c>
      <c r="D2025">
        <v>1002.83</v>
      </c>
      <c r="E2025">
        <v>0</v>
      </c>
      <c r="F2025">
        <v>0</v>
      </c>
      <c r="G2025">
        <v>0</v>
      </c>
      <c r="H2025">
        <v>0</v>
      </c>
      <c r="I2025">
        <v>121951</v>
      </c>
      <c r="J2025">
        <v>120.697</v>
      </c>
      <c r="K2025">
        <v>38.997</v>
      </c>
      <c r="L2025">
        <v>34.136000000000003</v>
      </c>
      <c r="M2025">
        <v>27.148</v>
      </c>
      <c r="N2025" s="3">
        <f>(((J2025/1000000)/P2025)*1000000)*D2025/1013.25</f>
        <v>98225.850279481645</v>
      </c>
      <c r="O2025" s="3">
        <f t="shared" si="155"/>
        <v>98225.850279481645</v>
      </c>
      <c r="P2025" s="4">
        <f t="shared" si="156"/>
        <v>1.216133869448064E-3</v>
      </c>
      <c r="Q2025">
        <v>2023</v>
      </c>
      <c r="R2025">
        <v>5</v>
      </c>
      <c r="S2025">
        <v>22</v>
      </c>
      <c r="T2025" s="5">
        <v>3</v>
      </c>
      <c r="U2025" s="5">
        <v>18</v>
      </c>
      <c r="V2025" s="1">
        <f t="shared" si="157"/>
        <v>45068</v>
      </c>
      <c r="W2025" s="5">
        <f t="shared" si="158"/>
        <v>142</v>
      </c>
      <c r="X2025" s="3">
        <f t="shared" si="159"/>
        <v>142.13749999999999</v>
      </c>
      <c r="Y2025">
        <v>1</v>
      </c>
    </row>
    <row r="2026" spans="1:25" x14ac:dyDescent="0.2">
      <c r="A2026" s="1">
        <v>45068</v>
      </c>
      <c r="B2026" s="2">
        <v>0.15894675925925925</v>
      </c>
      <c r="C2026">
        <v>1019.2</v>
      </c>
      <c r="D2026">
        <v>1002.71</v>
      </c>
      <c r="E2026">
        <v>0</v>
      </c>
      <c r="F2026">
        <v>0</v>
      </c>
      <c r="G2026">
        <v>0</v>
      </c>
      <c r="H2026">
        <v>0</v>
      </c>
      <c r="I2026">
        <v>120246</v>
      </c>
      <c r="J2026">
        <v>118.996</v>
      </c>
      <c r="K2026">
        <v>39.002000000000002</v>
      </c>
      <c r="L2026">
        <v>34.137999999999998</v>
      </c>
      <c r="M2026">
        <v>27.231999999999999</v>
      </c>
      <c r="N2026" s="3">
        <f>(((J2026/1000000)/P2026)*1000000)*D2026/1013.25</f>
        <v>96832.660057293062</v>
      </c>
      <c r="O2026" s="3">
        <f t="shared" si="155"/>
        <v>96832.660057293062</v>
      </c>
      <c r="P2026" s="4">
        <f t="shared" si="156"/>
        <v>1.2160998485686505E-3</v>
      </c>
      <c r="Q2026">
        <v>2023</v>
      </c>
      <c r="R2026">
        <v>5</v>
      </c>
      <c r="S2026">
        <v>22</v>
      </c>
      <c r="T2026" s="5">
        <v>3</v>
      </c>
      <c r="U2026" s="5">
        <v>48</v>
      </c>
      <c r="V2026" s="1">
        <f t="shared" si="157"/>
        <v>45068</v>
      </c>
      <c r="W2026" s="5">
        <f t="shared" si="158"/>
        <v>142</v>
      </c>
      <c r="X2026" s="3">
        <f t="shared" si="159"/>
        <v>142.15833333333333</v>
      </c>
      <c r="Y2026">
        <v>1</v>
      </c>
    </row>
    <row r="2027" spans="1:25" x14ac:dyDescent="0.2">
      <c r="A2027" s="1">
        <v>45068</v>
      </c>
      <c r="B2027" s="2">
        <v>0.17978009259259262</v>
      </c>
      <c r="C2027">
        <v>1018.95</v>
      </c>
      <c r="D2027">
        <v>1002.36</v>
      </c>
      <c r="E2027">
        <v>0</v>
      </c>
      <c r="F2027">
        <v>0</v>
      </c>
      <c r="G2027">
        <v>0</v>
      </c>
      <c r="H2027">
        <v>0</v>
      </c>
      <c r="I2027">
        <v>119715</v>
      </c>
      <c r="J2027">
        <v>118.429</v>
      </c>
      <c r="K2027">
        <v>39.000999999999998</v>
      </c>
      <c r="L2027">
        <v>34.159999999999997</v>
      </c>
      <c r="M2027">
        <v>27.21</v>
      </c>
      <c r="N2027" s="3">
        <f>(((J2027/1000000)/P2027)*1000000)*D2027/1013.25</f>
        <v>96367.266632122861</v>
      </c>
      <c r="O2027" s="3">
        <f t="shared" si="155"/>
        <v>96367.266632122861</v>
      </c>
      <c r="P2027" s="4">
        <f t="shared" si="156"/>
        <v>1.2157258085679203E-3</v>
      </c>
      <c r="Q2027">
        <v>2023</v>
      </c>
      <c r="R2027">
        <v>5</v>
      </c>
      <c r="S2027">
        <v>22</v>
      </c>
      <c r="T2027" s="5">
        <v>4</v>
      </c>
      <c r="U2027" s="5">
        <v>18</v>
      </c>
      <c r="V2027" s="1">
        <f t="shared" si="157"/>
        <v>45068</v>
      </c>
      <c r="W2027" s="5">
        <f t="shared" si="158"/>
        <v>142</v>
      </c>
      <c r="X2027" s="3">
        <f t="shared" si="159"/>
        <v>142.17916666666667</v>
      </c>
      <c r="Y2027">
        <v>1</v>
      </c>
    </row>
    <row r="2028" spans="1:25" x14ac:dyDescent="0.2">
      <c r="A2028" s="1">
        <v>45068</v>
      </c>
      <c r="B2028" s="2">
        <v>0.20061342592592593</v>
      </c>
      <c r="C2028">
        <v>1018.55</v>
      </c>
      <c r="D2028">
        <v>1002.05</v>
      </c>
      <c r="E2028">
        <v>0</v>
      </c>
      <c r="F2028">
        <v>0</v>
      </c>
      <c r="G2028">
        <v>0</v>
      </c>
      <c r="H2028">
        <v>0</v>
      </c>
      <c r="I2028">
        <v>116813</v>
      </c>
      <c r="J2028">
        <v>115.52200000000001</v>
      </c>
      <c r="K2028">
        <v>39.000999999999998</v>
      </c>
      <c r="L2028">
        <v>34.182000000000002</v>
      </c>
      <c r="M2028">
        <v>27.448</v>
      </c>
      <c r="N2028" s="3">
        <f>(((J2028/1000000)/P2028)*1000000)*D2028/1013.25</f>
        <v>94001.62419802259</v>
      </c>
      <c r="O2028" s="3">
        <f t="shared" si="155"/>
        <v>94001.62419802259</v>
      </c>
      <c r="P2028" s="4">
        <f t="shared" si="156"/>
        <v>1.2153521160827613E-3</v>
      </c>
      <c r="Q2028">
        <v>2023</v>
      </c>
      <c r="R2028">
        <v>5</v>
      </c>
      <c r="S2028">
        <v>22</v>
      </c>
      <c r="T2028" s="5">
        <v>4</v>
      </c>
      <c r="U2028" s="5">
        <v>48</v>
      </c>
      <c r="V2028" s="1">
        <f t="shared" si="157"/>
        <v>45068</v>
      </c>
      <c r="W2028" s="5">
        <f t="shared" si="158"/>
        <v>142</v>
      </c>
      <c r="X2028" s="3">
        <f t="shared" si="159"/>
        <v>142.19999999999999</v>
      </c>
      <c r="Y2028">
        <v>1</v>
      </c>
    </row>
    <row r="2029" spans="1:25" x14ac:dyDescent="0.2">
      <c r="A2029" s="1">
        <v>45068</v>
      </c>
      <c r="B2029" s="2">
        <v>0.22144675925925927</v>
      </c>
      <c r="C2029">
        <v>1018.42</v>
      </c>
      <c r="D2029">
        <v>1001.82</v>
      </c>
      <c r="E2029">
        <v>0</v>
      </c>
      <c r="F2029">
        <v>0</v>
      </c>
      <c r="G2029">
        <v>0</v>
      </c>
      <c r="H2029">
        <v>0</v>
      </c>
      <c r="I2029">
        <v>116027</v>
      </c>
      <c r="J2029">
        <v>114.71899999999999</v>
      </c>
      <c r="K2029">
        <v>38.999000000000002</v>
      </c>
      <c r="L2029">
        <v>34.207999999999998</v>
      </c>
      <c r="M2029">
        <v>27.701000000000001</v>
      </c>
      <c r="N2029" s="3">
        <f>(((J2029/1000000)/P2029)*1000000)*D2029/1013.25</f>
        <v>93360.678556752173</v>
      </c>
      <c r="O2029" s="3">
        <f t="shared" si="155"/>
        <v>93360.678556752173</v>
      </c>
      <c r="P2029" s="4">
        <f t="shared" si="156"/>
        <v>1.2149109271187659E-3</v>
      </c>
      <c r="Q2029">
        <v>2023</v>
      </c>
      <c r="R2029">
        <v>5</v>
      </c>
      <c r="S2029">
        <v>22</v>
      </c>
      <c r="T2029" s="5">
        <v>5</v>
      </c>
      <c r="U2029" s="5">
        <v>18</v>
      </c>
      <c r="V2029" s="1">
        <f t="shared" si="157"/>
        <v>45068</v>
      </c>
      <c r="W2029" s="5">
        <f t="shared" si="158"/>
        <v>142</v>
      </c>
      <c r="X2029" s="3">
        <f t="shared" si="159"/>
        <v>142.22083333333333</v>
      </c>
      <c r="Y2029">
        <v>1</v>
      </c>
    </row>
    <row r="2030" spans="1:25" x14ac:dyDescent="0.2">
      <c r="A2030" s="1">
        <v>45068</v>
      </c>
      <c r="B2030" s="2">
        <v>0.24228009259259262</v>
      </c>
      <c r="C2030">
        <v>1018.14</v>
      </c>
      <c r="D2030">
        <v>1001.63</v>
      </c>
      <c r="E2030">
        <v>0</v>
      </c>
      <c r="F2030">
        <v>0</v>
      </c>
      <c r="G2030">
        <v>0</v>
      </c>
      <c r="H2030">
        <v>0</v>
      </c>
      <c r="I2030">
        <v>115006</v>
      </c>
      <c r="J2030">
        <v>113.688</v>
      </c>
      <c r="K2030">
        <v>39.000999999999998</v>
      </c>
      <c r="L2030">
        <v>34.226999999999997</v>
      </c>
      <c r="M2030">
        <v>27.893999999999998</v>
      </c>
      <c r="N2030" s="3">
        <f>(((J2030/1000000)/P2030)*1000000)*D2030/1013.25</f>
        <v>92528.613878407588</v>
      </c>
      <c r="O2030" s="3">
        <f t="shared" si="155"/>
        <v>92528.613878407588</v>
      </c>
      <c r="P2030" s="4">
        <f t="shared" si="156"/>
        <v>1.2145888261745658E-3</v>
      </c>
      <c r="Q2030">
        <v>2023</v>
      </c>
      <c r="R2030">
        <v>5</v>
      </c>
      <c r="S2030">
        <v>22</v>
      </c>
      <c r="T2030" s="5">
        <v>5</v>
      </c>
      <c r="U2030" s="5">
        <v>48</v>
      </c>
      <c r="V2030" s="1">
        <f t="shared" si="157"/>
        <v>45068</v>
      </c>
      <c r="W2030" s="5">
        <f t="shared" si="158"/>
        <v>142</v>
      </c>
      <c r="X2030" s="3">
        <f t="shared" si="159"/>
        <v>142.24166666666667</v>
      </c>
      <c r="Y2030">
        <v>1</v>
      </c>
    </row>
    <row r="2031" spans="1:25" x14ac:dyDescent="0.2">
      <c r="A2031" s="1">
        <v>45068</v>
      </c>
      <c r="B2031" s="2">
        <v>0.26311342592592596</v>
      </c>
      <c r="C2031">
        <v>1017.75</v>
      </c>
      <c r="D2031">
        <v>1001.14</v>
      </c>
      <c r="E2031">
        <v>0</v>
      </c>
      <c r="F2031">
        <v>0</v>
      </c>
      <c r="G2031">
        <v>0</v>
      </c>
      <c r="H2031">
        <v>0</v>
      </c>
      <c r="I2031">
        <v>115372</v>
      </c>
      <c r="J2031">
        <v>113.99299999999999</v>
      </c>
      <c r="K2031">
        <v>39.002000000000002</v>
      </c>
      <c r="L2031">
        <v>34.198999999999998</v>
      </c>
      <c r="M2031">
        <v>29.166</v>
      </c>
      <c r="N2031" s="3">
        <f>(((J2031/1000000)/P2031)*1000000)*D2031/1013.25</f>
        <v>92695.227969981555</v>
      </c>
      <c r="O2031" s="3">
        <f t="shared" si="155"/>
        <v>92695.227969981555</v>
      </c>
      <c r="P2031" s="4">
        <f t="shared" si="156"/>
        <v>1.2150635915295176E-3</v>
      </c>
      <c r="Q2031">
        <v>2023</v>
      </c>
      <c r="R2031">
        <v>5</v>
      </c>
      <c r="S2031">
        <v>22</v>
      </c>
      <c r="T2031" s="5">
        <v>6</v>
      </c>
      <c r="U2031" s="5">
        <v>18</v>
      </c>
      <c r="V2031" s="1">
        <f t="shared" si="157"/>
        <v>45068</v>
      </c>
      <c r="W2031" s="5">
        <f t="shared" si="158"/>
        <v>142</v>
      </c>
      <c r="X2031" s="3">
        <f t="shared" si="159"/>
        <v>142.26249999999999</v>
      </c>
      <c r="Y2031">
        <v>1</v>
      </c>
    </row>
    <row r="2032" spans="1:25" x14ac:dyDescent="0.2">
      <c r="A2032" s="1">
        <v>45068</v>
      </c>
      <c r="B2032" s="2">
        <v>0.28394675925925927</v>
      </c>
      <c r="C2032">
        <v>1017.45</v>
      </c>
      <c r="D2032">
        <v>1000.9</v>
      </c>
      <c r="E2032">
        <v>0</v>
      </c>
      <c r="F2032">
        <v>0</v>
      </c>
      <c r="G2032">
        <v>0</v>
      </c>
      <c r="H2032">
        <v>0</v>
      </c>
      <c r="I2032">
        <v>114489</v>
      </c>
      <c r="J2032">
        <v>113.09399999999999</v>
      </c>
      <c r="K2032">
        <v>38.996000000000002</v>
      </c>
      <c r="L2032">
        <v>34.213999999999999</v>
      </c>
      <c r="M2032">
        <v>27.885999999999999</v>
      </c>
      <c r="N2032" s="3">
        <f>(((J2032/1000000)/P2032)*1000000)*D2032/1013.25</f>
        <v>91961.40025172857</v>
      </c>
      <c r="O2032" s="3">
        <f t="shared" si="155"/>
        <v>91961.40025172857</v>
      </c>
      <c r="P2032" s="4">
        <f t="shared" si="156"/>
        <v>1.2148091830932537E-3</v>
      </c>
      <c r="Q2032">
        <v>2023</v>
      </c>
      <c r="R2032">
        <v>5</v>
      </c>
      <c r="S2032">
        <v>22</v>
      </c>
      <c r="T2032" s="5">
        <v>6</v>
      </c>
      <c r="U2032" s="5">
        <v>48</v>
      </c>
      <c r="V2032" s="1">
        <f t="shared" si="157"/>
        <v>45068</v>
      </c>
      <c r="W2032" s="5">
        <f t="shared" si="158"/>
        <v>142</v>
      </c>
      <c r="X2032" s="3">
        <f t="shared" si="159"/>
        <v>142.28333333333333</v>
      </c>
      <c r="Y2032">
        <v>1</v>
      </c>
    </row>
    <row r="2033" spans="1:25" x14ac:dyDescent="0.2">
      <c r="A2033" s="1">
        <v>45068</v>
      </c>
      <c r="B2033" s="2">
        <v>0.30478009259259259</v>
      </c>
      <c r="C2033">
        <v>1017.16</v>
      </c>
      <c r="D2033">
        <v>1000.61</v>
      </c>
      <c r="E2033">
        <v>0</v>
      </c>
      <c r="F2033">
        <v>0</v>
      </c>
      <c r="G2033">
        <v>0</v>
      </c>
      <c r="H2033">
        <v>0</v>
      </c>
      <c r="I2033">
        <v>114498</v>
      </c>
      <c r="J2033">
        <v>113.07</v>
      </c>
      <c r="K2033">
        <v>39.002000000000002</v>
      </c>
      <c r="L2033">
        <v>34.207000000000001</v>
      </c>
      <c r="M2033">
        <v>27.885000000000002</v>
      </c>
      <c r="N2033" s="3">
        <f>(((J2033/1000000)/P2033)*1000000)*D2033/1013.25</f>
        <v>91906.265160296054</v>
      </c>
      <c r="O2033" s="3">
        <f t="shared" si="155"/>
        <v>91906.265160296054</v>
      </c>
      <c r="P2033" s="4">
        <f t="shared" si="156"/>
        <v>1.2149278869642852E-3</v>
      </c>
      <c r="Q2033">
        <v>2023</v>
      </c>
      <c r="R2033">
        <v>5</v>
      </c>
      <c r="S2033">
        <v>22</v>
      </c>
      <c r="T2033" s="5">
        <v>7</v>
      </c>
      <c r="U2033" s="5">
        <v>18</v>
      </c>
      <c r="V2033" s="1">
        <f t="shared" si="157"/>
        <v>45068</v>
      </c>
      <c r="W2033" s="5">
        <f t="shared" si="158"/>
        <v>142</v>
      </c>
      <c r="X2033" s="3">
        <f t="shared" si="159"/>
        <v>142.30416666666667</v>
      </c>
      <c r="Y2033">
        <v>1</v>
      </c>
    </row>
    <row r="2034" spans="1:25" x14ac:dyDescent="0.2">
      <c r="A2034" s="1">
        <v>45068</v>
      </c>
      <c r="B2034" s="2">
        <v>0.32561342592592596</v>
      </c>
      <c r="C2034">
        <v>1017.24</v>
      </c>
      <c r="D2034">
        <v>1000.65</v>
      </c>
      <c r="E2034">
        <v>0</v>
      </c>
      <c r="F2034">
        <v>0</v>
      </c>
      <c r="G2034">
        <v>0</v>
      </c>
      <c r="H2034">
        <v>0</v>
      </c>
      <c r="I2034">
        <v>114264</v>
      </c>
      <c r="J2034">
        <v>112.843</v>
      </c>
      <c r="K2034">
        <v>39.002000000000002</v>
      </c>
      <c r="L2034">
        <v>34.192</v>
      </c>
      <c r="M2034">
        <v>28.096</v>
      </c>
      <c r="N2034" s="3">
        <f>(((J2034/1000000)/P2034)*1000000)*D2034/1013.25</f>
        <v>91706.211080095745</v>
      </c>
      <c r="O2034" s="3">
        <f t="shared" si="155"/>
        <v>91706.211080095745</v>
      </c>
      <c r="P2034" s="4">
        <f t="shared" si="156"/>
        <v>1.215182370658897E-3</v>
      </c>
      <c r="Q2034">
        <v>2023</v>
      </c>
      <c r="R2034">
        <v>5</v>
      </c>
      <c r="S2034">
        <v>22</v>
      </c>
      <c r="T2034" s="5">
        <v>7</v>
      </c>
      <c r="U2034" s="5">
        <v>48</v>
      </c>
      <c r="V2034" s="1">
        <f t="shared" si="157"/>
        <v>45068</v>
      </c>
      <c r="W2034" s="5">
        <f t="shared" si="158"/>
        <v>142</v>
      </c>
      <c r="X2034" s="3">
        <f t="shared" si="159"/>
        <v>142.32499999999999</v>
      </c>
      <c r="Y2034">
        <v>1</v>
      </c>
    </row>
    <row r="2035" spans="1:25" x14ac:dyDescent="0.2">
      <c r="A2035" s="1">
        <v>45068</v>
      </c>
      <c r="B2035" s="2">
        <v>0.34644675925925927</v>
      </c>
      <c r="C2035">
        <v>1016.49</v>
      </c>
      <c r="D2035">
        <v>999.88</v>
      </c>
      <c r="E2035">
        <v>0</v>
      </c>
      <c r="F2035">
        <v>0</v>
      </c>
      <c r="G2035">
        <v>0</v>
      </c>
      <c r="H2035">
        <v>0</v>
      </c>
      <c r="I2035">
        <v>114520</v>
      </c>
      <c r="J2035">
        <v>113.009</v>
      </c>
      <c r="K2035">
        <v>38.997</v>
      </c>
      <c r="L2035">
        <v>34.189</v>
      </c>
      <c r="M2035">
        <v>28.687000000000001</v>
      </c>
      <c r="N2035" s="3">
        <f>(((J2035/1000000)/P2035)*1000000)*D2035/1013.25</f>
        <v>91766.600634083385</v>
      </c>
      <c r="O2035" s="3">
        <f t="shared" si="155"/>
        <v>91766.600634083385</v>
      </c>
      <c r="P2035" s="4">
        <f t="shared" si="156"/>
        <v>1.2152332867554955E-3</v>
      </c>
      <c r="Q2035">
        <v>2023</v>
      </c>
      <c r="R2035">
        <v>5</v>
      </c>
      <c r="S2035">
        <v>22</v>
      </c>
      <c r="T2035" s="5">
        <v>8</v>
      </c>
      <c r="U2035" s="5">
        <v>18</v>
      </c>
      <c r="V2035" s="1">
        <f t="shared" si="157"/>
        <v>45068</v>
      </c>
      <c r="W2035" s="5">
        <f t="shared" si="158"/>
        <v>142</v>
      </c>
      <c r="X2035" s="3">
        <f t="shared" si="159"/>
        <v>142.34583333333333</v>
      </c>
      <c r="Y2035">
        <v>1</v>
      </c>
    </row>
    <row r="2036" spans="1:25" x14ac:dyDescent="0.2">
      <c r="A2036" s="1">
        <v>45068</v>
      </c>
      <c r="B2036" s="2">
        <v>0.36728009259259259</v>
      </c>
      <c r="C2036">
        <v>1016.31</v>
      </c>
      <c r="D2036">
        <v>999.69</v>
      </c>
      <c r="E2036">
        <v>0</v>
      </c>
      <c r="F2036">
        <v>0</v>
      </c>
      <c r="G2036">
        <v>0</v>
      </c>
      <c r="H2036">
        <v>0</v>
      </c>
      <c r="I2036">
        <v>115652</v>
      </c>
      <c r="J2036">
        <v>114.105</v>
      </c>
      <c r="K2036">
        <v>38.999000000000002</v>
      </c>
      <c r="L2036">
        <v>34.225999999999999</v>
      </c>
      <c r="M2036">
        <v>28.911999999999999</v>
      </c>
      <c r="N2036" s="3">
        <f>(((J2036/1000000)/P2036)*1000000)*D2036/1013.25</f>
        <v>92686.838736725549</v>
      </c>
      <c r="O2036" s="3">
        <f t="shared" si="155"/>
        <v>92686.838736725549</v>
      </c>
      <c r="P2036" s="4">
        <f t="shared" si="156"/>
        <v>1.2146057724096865E-3</v>
      </c>
      <c r="Q2036">
        <v>2023</v>
      </c>
      <c r="R2036">
        <v>5</v>
      </c>
      <c r="S2036">
        <v>22</v>
      </c>
      <c r="T2036" s="5">
        <v>8</v>
      </c>
      <c r="U2036" s="5">
        <v>48</v>
      </c>
      <c r="V2036" s="1">
        <f t="shared" si="157"/>
        <v>45068</v>
      </c>
      <c r="W2036" s="5">
        <f t="shared" si="158"/>
        <v>142</v>
      </c>
      <c r="X2036" s="3">
        <f t="shared" si="159"/>
        <v>142.36666666666667</v>
      </c>
      <c r="Y2036">
        <v>1</v>
      </c>
    </row>
    <row r="2037" spans="1:25" x14ac:dyDescent="0.2">
      <c r="A2037" s="1">
        <v>45068</v>
      </c>
      <c r="B2037" s="2">
        <v>0.38811342592592596</v>
      </c>
      <c r="C2037">
        <v>1016.2</v>
      </c>
      <c r="D2037">
        <v>999.54</v>
      </c>
      <c r="E2037">
        <v>0</v>
      </c>
      <c r="F2037">
        <v>0</v>
      </c>
      <c r="G2037">
        <v>0</v>
      </c>
      <c r="H2037">
        <v>0</v>
      </c>
      <c r="I2037">
        <v>114951</v>
      </c>
      <c r="J2037">
        <v>113.395</v>
      </c>
      <c r="K2037">
        <v>38.997</v>
      </c>
      <c r="L2037">
        <v>34.222000000000001</v>
      </c>
      <c r="M2037">
        <v>29.077999999999999</v>
      </c>
      <c r="N2037" s="3">
        <f>(((J2037/1000000)/P2037)*1000000)*D2037/1013.25</f>
        <v>92091.149014932133</v>
      </c>
      <c r="O2037" s="3">
        <f t="shared" si="155"/>
        <v>92091.149014932133</v>
      </c>
      <c r="P2037" s="4">
        <f t="shared" si="156"/>
        <v>1.214673564511212E-3</v>
      </c>
      <c r="Q2037">
        <v>2023</v>
      </c>
      <c r="R2037">
        <v>5</v>
      </c>
      <c r="S2037">
        <v>22</v>
      </c>
      <c r="T2037" s="5">
        <v>9</v>
      </c>
      <c r="U2037" s="5">
        <v>18</v>
      </c>
      <c r="V2037" s="1">
        <f t="shared" si="157"/>
        <v>45068</v>
      </c>
      <c r="W2037" s="5">
        <f t="shared" si="158"/>
        <v>142</v>
      </c>
      <c r="X2037" s="3">
        <f t="shared" si="159"/>
        <v>142.38749999999999</v>
      </c>
      <c r="Y2037">
        <v>1</v>
      </c>
    </row>
    <row r="2038" spans="1:25" x14ac:dyDescent="0.2">
      <c r="A2038" s="1">
        <v>45068</v>
      </c>
      <c r="B2038" s="2">
        <v>0.40894675925925927</v>
      </c>
      <c r="C2038">
        <v>1015.89</v>
      </c>
      <c r="D2038">
        <v>999.23</v>
      </c>
      <c r="E2038">
        <v>0</v>
      </c>
      <c r="F2038">
        <v>0</v>
      </c>
      <c r="G2038">
        <v>0</v>
      </c>
      <c r="H2038">
        <v>0</v>
      </c>
      <c r="I2038">
        <v>115725</v>
      </c>
      <c r="J2038">
        <v>114.124</v>
      </c>
      <c r="K2038">
        <v>38.999000000000002</v>
      </c>
      <c r="L2038">
        <v>34.197000000000003</v>
      </c>
      <c r="M2038">
        <v>29.149000000000001</v>
      </c>
      <c r="N2038" s="3">
        <f>(((J2038/1000000)/P2038)*1000000)*D2038/1013.25</f>
        <v>92622.116525039368</v>
      </c>
      <c r="O2038" s="3">
        <f t="shared" si="155"/>
        <v>92622.116525039368</v>
      </c>
      <c r="P2038" s="4">
        <f t="shared" si="156"/>
        <v>1.2150975248388664E-3</v>
      </c>
      <c r="Q2038">
        <v>2023</v>
      </c>
      <c r="R2038">
        <v>5</v>
      </c>
      <c r="S2038">
        <v>22</v>
      </c>
      <c r="T2038" s="5">
        <v>9</v>
      </c>
      <c r="U2038" s="5">
        <v>48</v>
      </c>
      <c r="V2038" s="1">
        <f t="shared" si="157"/>
        <v>45068</v>
      </c>
      <c r="W2038" s="5">
        <f t="shared" si="158"/>
        <v>142</v>
      </c>
      <c r="X2038" s="3">
        <f t="shared" si="159"/>
        <v>142.40833333333333</v>
      </c>
      <c r="Y2038">
        <v>1</v>
      </c>
    </row>
    <row r="2039" spans="1:25" x14ac:dyDescent="0.2">
      <c r="A2039" s="1">
        <v>45068</v>
      </c>
      <c r="B2039" s="2">
        <v>0.42978009259259259</v>
      </c>
      <c r="C2039">
        <v>1015.62</v>
      </c>
      <c r="D2039">
        <v>999</v>
      </c>
      <c r="E2039">
        <v>0</v>
      </c>
      <c r="F2039">
        <v>0</v>
      </c>
      <c r="G2039">
        <v>0</v>
      </c>
      <c r="H2039">
        <v>0</v>
      </c>
      <c r="I2039">
        <v>114840</v>
      </c>
      <c r="J2039">
        <v>113.22499999999999</v>
      </c>
      <c r="K2039">
        <v>39</v>
      </c>
      <c r="L2039">
        <v>34.207999999999998</v>
      </c>
      <c r="M2039">
        <v>29.16</v>
      </c>
      <c r="N2039" s="3">
        <f>(((J2039/1000000)/P2039)*1000000)*D2039/1013.25</f>
        <v>91885.454312103466</v>
      </c>
      <c r="O2039" s="3">
        <f t="shared" si="155"/>
        <v>91885.454312103466</v>
      </c>
      <c r="P2039" s="4">
        <f t="shared" si="156"/>
        <v>1.2149109271187659E-3</v>
      </c>
      <c r="Q2039">
        <v>2023</v>
      </c>
      <c r="R2039">
        <v>5</v>
      </c>
      <c r="S2039">
        <v>22</v>
      </c>
      <c r="T2039" s="5">
        <v>10</v>
      </c>
      <c r="U2039" s="5">
        <v>18</v>
      </c>
      <c r="V2039" s="1">
        <f t="shared" si="157"/>
        <v>45068</v>
      </c>
      <c r="W2039" s="5">
        <f t="shared" si="158"/>
        <v>142</v>
      </c>
      <c r="X2039" s="3">
        <f t="shared" si="159"/>
        <v>142.42916666666667</v>
      </c>
      <c r="Y2039">
        <v>1</v>
      </c>
    </row>
    <row r="2040" spans="1:25" x14ac:dyDescent="0.2">
      <c r="A2040" s="1">
        <v>45068</v>
      </c>
      <c r="B2040" s="2">
        <v>0.45061342592592596</v>
      </c>
      <c r="C2040">
        <v>1015.29</v>
      </c>
      <c r="D2040">
        <v>998.66</v>
      </c>
      <c r="E2040">
        <v>0</v>
      </c>
      <c r="F2040">
        <v>0</v>
      </c>
      <c r="G2040">
        <v>0</v>
      </c>
      <c r="H2040">
        <v>0</v>
      </c>
      <c r="I2040">
        <v>114091</v>
      </c>
      <c r="J2040">
        <v>112.449</v>
      </c>
      <c r="K2040">
        <v>39.000999999999998</v>
      </c>
      <c r="L2040">
        <v>34.194000000000003</v>
      </c>
      <c r="M2040">
        <v>29.385000000000002</v>
      </c>
      <c r="N2040" s="3">
        <f>(((J2040/1000000)/P2040)*1000000)*D2040/1013.25</f>
        <v>91206.819208433313</v>
      </c>
      <c r="O2040" s="3">
        <f t="shared" si="155"/>
        <v>91206.819208433313</v>
      </c>
      <c r="P2040" s="4">
        <f t="shared" si="156"/>
        <v>1.2151484301798762E-3</v>
      </c>
      <c r="Q2040">
        <v>2023</v>
      </c>
      <c r="R2040">
        <v>5</v>
      </c>
      <c r="S2040">
        <v>22</v>
      </c>
      <c r="T2040" s="5">
        <v>10</v>
      </c>
      <c r="U2040" s="5">
        <v>48</v>
      </c>
      <c r="V2040" s="1">
        <f t="shared" si="157"/>
        <v>45068</v>
      </c>
      <c r="W2040" s="5">
        <f t="shared" si="158"/>
        <v>142</v>
      </c>
      <c r="X2040" s="3">
        <f t="shared" si="159"/>
        <v>142.44999999999999</v>
      </c>
      <c r="Y2040">
        <v>1</v>
      </c>
    </row>
    <row r="2041" spans="1:25" x14ac:dyDescent="0.2">
      <c r="A2041" s="1">
        <v>45068</v>
      </c>
      <c r="B2041" s="2">
        <v>0.47144675925925927</v>
      </c>
      <c r="C2041">
        <v>1015.39</v>
      </c>
      <c r="D2041">
        <v>998.75</v>
      </c>
      <c r="E2041">
        <v>0</v>
      </c>
      <c r="F2041">
        <v>0</v>
      </c>
      <c r="G2041">
        <v>0</v>
      </c>
      <c r="H2041">
        <v>0</v>
      </c>
      <c r="I2041">
        <v>113946</v>
      </c>
      <c r="J2041">
        <v>112.315</v>
      </c>
      <c r="K2041">
        <v>38.994999999999997</v>
      </c>
      <c r="L2041">
        <v>34.189</v>
      </c>
      <c r="M2041">
        <v>29.335999999999999</v>
      </c>
      <c r="N2041" s="3">
        <f>(((J2041/1000000)/P2041)*1000000)*D2041/1013.25</f>
        <v>91099.980595830086</v>
      </c>
      <c r="O2041" s="3">
        <f t="shared" si="155"/>
        <v>91099.980595830086</v>
      </c>
      <c r="P2041" s="4">
        <f t="shared" si="156"/>
        <v>1.2152332867554955E-3</v>
      </c>
      <c r="Q2041">
        <v>2023</v>
      </c>
      <c r="R2041">
        <v>5</v>
      </c>
      <c r="S2041">
        <v>22</v>
      </c>
      <c r="T2041" s="5">
        <v>11</v>
      </c>
      <c r="U2041" s="5">
        <v>18</v>
      </c>
      <c r="V2041" s="1">
        <f t="shared" si="157"/>
        <v>45068</v>
      </c>
      <c r="W2041" s="5">
        <f t="shared" si="158"/>
        <v>142</v>
      </c>
      <c r="X2041" s="3">
        <f t="shared" si="159"/>
        <v>142.47083333333333</v>
      </c>
      <c r="Y2041">
        <v>1</v>
      </c>
    </row>
    <row r="2042" spans="1:25" x14ac:dyDescent="0.2">
      <c r="A2042" s="1">
        <v>45068</v>
      </c>
      <c r="B2042" s="2">
        <v>0.49228009259259259</v>
      </c>
      <c r="C2042">
        <v>1015.26</v>
      </c>
      <c r="D2042">
        <v>998.69</v>
      </c>
      <c r="E2042">
        <v>0</v>
      </c>
      <c r="F2042">
        <v>0</v>
      </c>
      <c r="G2042">
        <v>0</v>
      </c>
      <c r="H2042">
        <v>0</v>
      </c>
      <c r="I2042">
        <v>112825</v>
      </c>
      <c r="J2042">
        <v>111.20399999999999</v>
      </c>
      <c r="K2042">
        <v>39</v>
      </c>
      <c r="L2042">
        <v>34.188000000000002</v>
      </c>
      <c r="M2042">
        <v>29.401</v>
      </c>
      <c r="N2042" s="3">
        <f>(((J2042/1000000)/P2042)*1000000)*D2042/1013.25</f>
        <v>90192.157353892864</v>
      </c>
      <c r="O2042" s="3">
        <f t="shared" si="155"/>
        <v>90192.157353892864</v>
      </c>
      <c r="P2042" s="4">
        <f t="shared" si="156"/>
        <v>1.215250260221985E-3</v>
      </c>
      <c r="Q2042">
        <v>2023</v>
      </c>
      <c r="R2042">
        <v>5</v>
      </c>
      <c r="S2042">
        <v>22</v>
      </c>
      <c r="T2042" s="5">
        <v>11</v>
      </c>
      <c r="U2042" s="5">
        <v>48</v>
      </c>
      <c r="V2042" s="1">
        <f t="shared" si="157"/>
        <v>45068</v>
      </c>
      <c r="W2042" s="5">
        <f t="shared" si="158"/>
        <v>142</v>
      </c>
      <c r="X2042" s="3">
        <f t="shared" si="159"/>
        <v>142.49166666666667</v>
      </c>
      <c r="Y2042">
        <v>1</v>
      </c>
    </row>
    <row r="2043" spans="1:25" x14ac:dyDescent="0.2">
      <c r="A2043" s="1">
        <v>45068</v>
      </c>
      <c r="B2043" s="2">
        <v>0.5131134259259259</v>
      </c>
      <c r="C2043">
        <v>1014.9</v>
      </c>
      <c r="D2043">
        <v>998.23</v>
      </c>
      <c r="E2043">
        <v>0</v>
      </c>
      <c r="F2043">
        <v>0</v>
      </c>
      <c r="G2043">
        <v>0</v>
      </c>
      <c r="H2043">
        <v>0</v>
      </c>
      <c r="I2043">
        <v>113076</v>
      </c>
      <c r="J2043">
        <v>111.4</v>
      </c>
      <c r="K2043">
        <v>38.999000000000002</v>
      </c>
      <c r="L2043">
        <v>34.198</v>
      </c>
      <c r="M2043">
        <v>29.378</v>
      </c>
      <c r="N2043" s="3">
        <f>(((J2043/1000000)/P2043)*1000000)*D2043/1013.25</f>
        <v>90322.120331398706</v>
      </c>
      <c r="O2043" s="3">
        <f t="shared" si="155"/>
        <v>90322.120331398706</v>
      </c>
      <c r="P2043" s="4">
        <f t="shared" si="156"/>
        <v>1.2150805578257373E-3</v>
      </c>
      <c r="Q2043">
        <v>2023</v>
      </c>
      <c r="R2043">
        <v>5</v>
      </c>
      <c r="S2043">
        <v>22</v>
      </c>
      <c r="T2043" s="5">
        <v>24</v>
      </c>
      <c r="U2043" s="5">
        <v>18</v>
      </c>
      <c r="V2043" s="1">
        <f t="shared" si="157"/>
        <v>45068</v>
      </c>
      <c r="W2043" s="5">
        <f t="shared" si="158"/>
        <v>142</v>
      </c>
      <c r="X2043" s="3">
        <f t="shared" si="159"/>
        <v>143.01249999999999</v>
      </c>
      <c r="Y2043">
        <v>1</v>
      </c>
    </row>
    <row r="2044" spans="1:25" x14ac:dyDescent="0.2">
      <c r="A2044" s="1">
        <v>45068</v>
      </c>
      <c r="B2044" s="2">
        <v>0.53394675925925927</v>
      </c>
      <c r="C2044">
        <v>1014.26</v>
      </c>
      <c r="D2044">
        <v>997.67</v>
      </c>
      <c r="E2044">
        <v>0</v>
      </c>
      <c r="F2044">
        <v>0</v>
      </c>
      <c r="G2044">
        <v>0</v>
      </c>
      <c r="H2044">
        <v>0</v>
      </c>
      <c r="I2044">
        <v>113869</v>
      </c>
      <c r="J2044">
        <v>112.11799999999999</v>
      </c>
      <c r="K2044">
        <v>39</v>
      </c>
      <c r="L2044">
        <v>34.226999999999997</v>
      </c>
      <c r="M2044">
        <v>29.346</v>
      </c>
      <c r="N2044" s="3">
        <f>(((J2044/1000000)/P2044)*1000000)*D2044/1013.25</f>
        <v>90890.053982296769</v>
      </c>
      <c r="O2044" s="3">
        <f t="shared" si="155"/>
        <v>90890.053982296769</v>
      </c>
      <c r="P2044" s="4">
        <f t="shared" si="156"/>
        <v>1.2145888261745658E-3</v>
      </c>
      <c r="Q2044">
        <v>2023</v>
      </c>
      <c r="R2044">
        <v>5</v>
      </c>
      <c r="S2044">
        <v>22</v>
      </c>
      <c r="T2044" s="5">
        <v>24</v>
      </c>
      <c r="U2044" s="5">
        <v>48</v>
      </c>
      <c r="V2044" s="1">
        <f t="shared" si="157"/>
        <v>45068</v>
      </c>
      <c r="W2044" s="5">
        <f t="shared" si="158"/>
        <v>142</v>
      </c>
      <c r="X2044" s="3">
        <f t="shared" si="159"/>
        <v>143.03333333333333</v>
      </c>
      <c r="Y2044">
        <v>1</v>
      </c>
    </row>
    <row r="2045" spans="1:25" x14ac:dyDescent="0.2">
      <c r="A2045" s="1">
        <v>45068</v>
      </c>
      <c r="B2045" s="2">
        <v>0.55478009259259264</v>
      </c>
      <c r="C2045">
        <v>1013.9</v>
      </c>
      <c r="D2045">
        <v>997.32</v>
      </c>
      <c r="E2045">
        <v>0</v>
      </c>
      <c r="F2045">
        <v>0</v>
      </c>
      <c r="G2045">
        <v>0</v>
      </c>
      <c r="H2045">
        <v>0</v>
      </c>
      <c r="I2045">
        <v>115440</v>
      </c>
      <c r="J2045">
        <v>113.625</v>
      </c>
      <c r="K2045">
        <v>39.003999999999998</v>
      </c>
      <c r="L2045">
        <v>34.232999999999997</v>
      </c>
      <c r="M2045">
        <v>29.419</v>
      </c>
      <c r="N2045" s="3">
        <f>(((J2045/1000000)/P2045)*1000000)*D2045/1013.25</f>
        <v>92087.118395010781</v>
      </c>
      <c r="O2045" s="3">
        <f t="shared" si="155"/>
        <v>92087.118395010781</v>
      </c>
      <c r="P2045" s="4">
        <f t="shared" si="156"/>
        <v>1.2144871637996902E-3</v>
      </c>
      <c r="Q2045">
        <v>2023</v>
      </c>
      <c r="R2045">
        <v>5</v>
      </c>
      <c r="S2045">
        <v>22</v>
      </c>
      <c r="T2045" s="5">
        <v>13</v>
      </c>
      <c r="U2045" s="5">
        <v>18</v>
      </c>
      <c r="V2045" s="1">
        <f t="shared" si="157"/>
        <v>45068</v>
      </c>
      <c r="W2045" s="5">
        <f t="shared" si="158"/>
        <v>142</v>
      </c>
      <c r="X2045" s="3">
        <f t="shared" si="159"/>
        <v>142.55416666666667</v>
      </c>
      <c r="Y2045">
        <v>1</v>
      </c>
    </row>
    <row r="2046" spans="1:25" x14ac:dyDescent="0.2">
      <c r="A2046" s="1">
        <v>45068</v>
      </c>
      <c r="B2046" s="2">
        <v>0.5756134259259259</v>
      </c>
      <c r="C2046">
        <v>1013.43</v>
      </c>
      <c r="D2046">
        <v>996.84</v>
      </c>
      <c r="E2046">
        <v>0</v>
      </c>
      <c r="F2046">
        <v>0</v>
      </c>
      <c r="G2046">
        <v>0</v>
      </c>
      <c r="H2046">
        <v>0</v>
      </c>
      <c r="I2046">
        <v>116361</v>
      </c>
      <c r="J2046">
        <v>114.477</v>
      </c>
      <c r="K2046">
        <v>38.994</v>
      </c>
      <c r="L2046">
        <v>34.219000000000001</v>
      </c>
      <c r="M2046">
        <v>29.512</v>
      </c>
      <c r="N2046" s="3">
        <f>(((J2046/1000000)/P2046)*1000000)*D2046/1013.25</f>
        <v>92714.854878760147</v>
      </c>
      <c r="O2046" s="3">
        <f t="shared" si="155"/>
        <v>92714.854878760147</v>
      </c>
      <c r="P2046" s="4">
        <f t="shared" si="156"/>
        <v>1.2147244161072339E-3</v>
      </c>
      <c r="Q2046">
        <v>2023</v>
      </c>
      <c r="R2046">
        <v>5</v>
      </c>
      <c r="S2046">
        <v>22</v>
      </c>
      <c r="T2046" s="5">
        <v>13</v>
      </c>
      <c r="U2046" s="5">
        <v>48</v>
      </c>
      <c r="V2046" s="1">
        <f t="shared" si="157"/>
        <v>45068</v>
      </c>
      <c r="W2046" s="5">
        <f t="shared" si="158"/>
        <v>142</v>
      </c>
      <c r="X2046" s="3">
        <f t="shared" si="159"/>
        <v>142.57499999999999</v>
      </c>
      <c r="Y2046">
        <v>1</v>
      </c>
    </row>
    <row r="2047" spans="1:25" x14ac:dyDescent="0.2">
      <c r="A2047" s="1">
        <v>45068</v>
      </c>
      <c r="B2047" s="2">
        <v>0.59644675925925927</v>
      </c>
      <c r="C2047">
        <v>1012.7</v>
      </c>
      <c r="D2047">
        <v>996.2</v>
      </c>
      <c r="E2047">
        <v>0</v>
      </c>
      <c r="F2047">
        <v>0</v>
      </c>
      <c r="G2047">
        <v>0</v>
      </c>
      <c r="H2047">
        <v>0</v>
      </c>
      <c r="I2047">
        <v>119371</v>
      </c>
      <c r="J2047">
        <v>117.36199999999999</v>
      </c>
      <c r="K2047">
        <v>38.997</v>
      </c>
      <c r="L2047">
        <v>34.212000000000003</v>
      </c>
      <c r="M2047">
        <v>29.352</v>
      </c>
      <c r="N2047" s="3">
        <f>(((J2047/1000000)/P2047)*1000000)*D2047/1013.25</f>
        <v>94981.109261328776</v>
      </c>
      <c r="O2047" s="3">
        <f t="shared" si="155"/>
        <v>94981.109261328776</v>
      </c>
      <c r="P2047" s="4">
        <f t="shared" si="156"/>
        <v>1.2148430949024147E-3</v>
      </c>
      <c r="Q2047">
        <v>2023</v>
      </c>
      <c r="R2047">
        <v>5</v>
      </c>
      <c r="S2047">
        <v>22</v>
      </c>
      <c r="T2047" s="5">
        <v>14</v>
      </c>
      <c r="U2047" s="5">
        <v>18</v>
      </c>
      <c r="V2047" s="1">
        <f t="shared" si="157"/>
        <v>45068</v>
      </c>
      <c r="W2047" s="5">
        <f t="shared" si="158"/>
        <v>142</v>
      </c>
      <c r="X2047" s="3">
        <f t="shared" si="159"/>
        <v>142.59583333333333</v>
      </c>
      <c r="Y2047">
        <v>1</v>
      </c>
    </row>
    <row r="2048" spans="1:25" x14ac:dyDescent="0.2">
      <c r="A2048" s="1">
        <v>45068</v>
      </c>
      <c r="B2048" s="2">
        <v>0.61728009259259264</v>
      </c>
      <c r="C2048">
        <v>1012.59</v>
      </c>
      <c r="D2048">
        <v>996.07</v>
      </c>
      <c r="E2048">
        <v>0</v>
      </c>
      <c r="F2048">
        <v>0</v>
      </c>
      <c r="G2048">
        <v>0</v>
      </c>
      <c r="H2048">
        <v>0</v>
      </c>
      <c r="I2048">
        <v>121023</v>
      </c>
      <c r="J2048">
        <v>118.971</v>
      </c>
      <c r="K2048">
        <v>39.003999999999998</v>
      </c>
      <c r="L2048">
        <v>34.212000000000003</v>
      </c>
      <c r="M2048">
        <v>29.292999999999999</v>
      </c>
      <c r="N2048" s="3">
        <f>(((J2048/1000000)/P2048)*1000000)*D2048/1013.25</f>
        <v>96270.708975273097</v>
      </c>
      <c r="O2048" s="3">
        <f t="shared" si="155"/>
        <v>96270.708975273097</v>
      </c>
      <c r="P2048" s="4">
        <f t="shared" si="156"/>
        <v>1.2148430949024147E-3</v>
      </c>
      <c r="Q2048">
        <v>2023</v>
      </c>
      <c r="R2048">
        <v>5</v>
      </c>
      <c r="S2048">
        <v>22</v>
      </c>
      <c r="T2048" s="5">
        <v>14</v>
      </c>
      <c r="U2048" s="5">
        <v>48</v>
      </c>
      <c r="V2048" s="1">
        <f t="shared" si="157"/>
        <v>45068</v>
      </c>
      <c r="W2048" s="5">
        <f t="shared" si="158"/>
        <v>142</v>
      </c>
      <c r="X2048" s="3">
        <f t="shared" si="159"/>
        <v>142.61666666666667</v>
      </c>
      <c r="Y2048">
        <v>1</v>
      </c>
    </row>
    <row r="2049" spans="1:25" x14ac:dyDescent="0.2">
      <c r="A2049" s="1">
        <v>45068</v>
      </c>
      <c r="B2049" s="2">
        <v>0.6381134259259259</v>
      </c>
      <c r="C2049">
        <v>1012.19</v>
      </c>
      <c r="D2049">
        <v>995.77</v>
      </c>
      <c r="E2049">
        <v>0</v>
      </c>
      <c r="F2049">
        <v>0</v>
      </c>
      <c r="G2049">
        <v>0</v>
      </c>
      <c r="H2049">
        <v>0</v>
      </c>
      <c r="I2049">
        <v>120607</v>
      </c>
      <c r="J2049">
        <v>118.527</v>
      </c>
      <c r="K2049">
        <v>38.997</v>
      </c>
      <c r="L2049">
        <v>34.183</v>
      </c>
      <c r="M2049">
        <v>29.338999999999999</v>
      </c>
      <c r="N2049" s="3">
        <f>(((J2049/1000000)/P2049)*1000000)*D2049/1013.25</f>
        <v>95843.720323266738</v>
      </c>
      <c r="O2049" s="3">
        <f t="shared" si="155"/>
        <v>95843.720323266738</v>
      </c>
      <c r="P2049" s="4">
        <f t="shared" si="156"/>
        <v>1.2153351383127388E-3</v>
      </c>
      <c r="Q2049">
        <v>2023</v>
      </c>
      <c r="R2049">
        <v>5</v>
      </c>
      <c r="S2049">
        <v>22</v>
      </c>
      <c r="T2049" s="5">
        <v>15</v>
      </c>
      <c r="U2049" s="5">
        <v>18</v>
      </c>
      <c r="V2049" s="1">
        <f t="shared" si="157"/>
        <v>45068</v>
      </c>
      <c r="W2049" s="5">
        <f t="shared" si="158"/>
        <v>142</v>
      </c>
      <c r="X2049" s="3">
        <f t="shared" si="159"/>
        <v>142.63749999999999</v>
      </c>
      <c r="Y2049">
        <v>1</v>
      </c>
    </row>
    <row r="2050" spans="1:25" x14ac:dyDescent="0.2">
      <c r="A2050" s="1">
        <v>45068</v>
      </c>
      <c r="B2050" s="2">
        <v>0.65894675925925927</v>
      </c>
      <c r="C2050">
        <v>1011.96</v>
      </c>
      <c r="D2050">
        <v>995.43</v>
      </c>
      <c r="E2050">
        <v>0</v>
      </c>
      <c r="F2050">
        <v>0</v>
      </c>
      <c r="G2050">
        <v>0</v>
      </c>
      <c r="H2050">
        <v>0</v>
      </c>
      <c r="I2050">
        <v>120681</v>
      </c>
      <c r="J2050">
        <v>118.55800000000001</v>
      </c>
      <c r="K2050">
        <v>39.000999999999998</v>
      </c>
      <c r="L2050">
        <v>34.232999999999997</v>
      </c>
      <c r="M2050">
        <v>29.297999999999998</v>
      </c>
      <c r="N2050" s="3">
        <f>(((J2050/1000000)/P2050)*1000000)*D2050/1013.25</f>
        <v>95902.968077950456</v>
      </c>
      <c r="O2050" s="3">
        <f t="shared" si="155"/>
        <v>95902.968077950456</v>
      </c>
      <c r="P2050" s="4">
        <f t="shared" si="156"/>
        <v>1.2144871637996902E-3</v>
      </c>
      <c r="Q2050">
        <v>2023</v>
      </c>
      <c r="R2050">
        <v>5</v>
      </c>
      <c r="S2050">
        <v>22</v>
      </c>
      <c r="T2050" s="5">
        <v>15</v>
      </c>
      <c r="U2050" s="5">
        <v>48</v>
      </c>
      <c r="V2050" s="1">
        <f t="shared" si="157"/>
        <v>45068</v>
      </c>
      <c r="W2050" s="5">
        <f t="shared" si="158"/>
        <v>142</v>
      </c>
      <c r="X2050" s="3">
        <f t="shared" si="159"/>
        <v>142.65833333333333</v>
      </c>
      <c r="Y2050">
        <v>1</v>
      </c>
    </row>
    <row r="2051" spans="1:25" x14ac:dyDescent="0.2">
      <c r="A2051" s="1">
        <v>45068</v>
      </c>
      <c r="B2051" s="2">
        <v>0.67978009259259264</v>
      </c>
      <c r="C2051">
        <v>1011.04</v>
      </c>
      <c r="D2051">
        <v>994.58</v>
      </c>
      <c r="E2051">
        <v>0</v>
      </c>
      <c r="F2051">
        <v>0</v>
      </c>
      <c r="G2051">
        <v>0</v>
      </c>
      <c r="H2051">
        <v>0</v>
      </c>
      <c r="I2051">
        <v>118182</v>
      </c>
      <c r="J2051">
        <v>116.005</v>
      </c>
      <c r="K2051">
        <v>39.002000000000002</v>
      </c>
      <c r="L2051">
        <v>34.249000000000002</v>
      </c>
      <c r="M2051">
        <v>29.347000000000001</v>
      </c>
      <c r="N2051" s="3">
        <f>(((J2051/1000000)/P2051)*1000000)*D2051/1013.25</f>
        <v>93778.61153646512</v>
      </c>
      <c r="O2051" s="3">
        <f t="shared" si="155"/>
        <v>93778.61153646512</v>
      </c>
      <c r="P2051" s="4">
        <f t="shared" si="156"/>
        <v>1.214216190109024E-3</v>
      </c>
      <c r="Q2051">
        <v>2023</v>
      </c>
      <c r="R2051">
        <v>5</v>
      </c>
      <c r="S2051">
        <v>22</v>
      </c>
      <c r="T2051" s="5">
        <v>16</v>
      </c>
      <c r="U2051" s="5">
        <v>18</v>
      </c>
      <c r="V2051" s="1">
        <f t="shared" si="157"/>
        <v>45068</v>
      </c>
      <c r="W2051" s="5">
        <f t="shared" si="158"/>
        <v>142</v>
      </c>
      <c r="X2051" s="3">
        <f t="shared" si="159"/>
        <v>142.67916666666667</v>
      </c>
      <c r="Y2051">
        <v>1</v>
      </c>
    </row>
    <row r="2052" spans="1:25" x14ac:dyDescent="0.2">
      <c r="A2052" s="1">
        <v>45068</v>
      </c>
      <c r="B2052" s="2">
        <v>0.7006134259259259</v>
      </c>
      <c r="C2052">
        <v>1010.86</v>
      </c>
      <c r="D2052">
        <v>994.37</v>
      </c>
      <c r="E2052">
        <v>0</v>
      </c>
      <c r="F2052">
        <v>0</v>
      </c>
      <c r="G2052">
        <v>0</v>
      </c>
      <c r="H2052">
        <v>0</v>
      </c>
      <c r="I2052">
        <v>116551</v>
      </c>
      <c r="J2052">
        <v>114.38</v>
      </c>
      <c r="K2052">
        <v>38.997999999999998</v>
      </c>
      <c r="L2052">
        <v>34.258000000000003</v>
      </c>
      <c r="M2052">
        <v>29.306000000000001</v>
      </c>
      <c r="N2052" s="3">
        <f>(((J2052/1000000)/P2052)*1000000)*D2052/1013.25</f>
        <v>92457.035868930019</v>
      </c>
      <c r="O2052" s="3">
        <f t="shared" si="155"/>
        <v>92457.035868930019</v>
      </c>
      <c r="P2052" s="4">
        <f t="shared" si="156"/>
        <v>1.2140638478982215E-3</v>
      </c>
      <c r="Q2052">
        <v>2023</v>
      </c>
      <c r="R2052">
        <v>5</v>
      </c>
      <c r="S2052">
        <v>22</v>
      </c>
      <c r="T2052" s="5">
        <v>16</v>
      </c>
      <c r="U2052" s="5">
        <v>48</v>
      </c>
      <c r="V2052" s="1">
        <f t="shared" si="157"/>
        <v>45068</v>
      </c>
      <c r="W2052" s="5">
        <f t="shared" si="158"/>
        <v>142</v>
      </c>
      <c r="X2052" s="3">
        <f t="shared" si="159"/>
        <v>142.69999999999999</v>
      </c>
      <c r="Y2052">
        <v>1</v>
      </c>
    </row>
    <row r="2053" spans="1:25" x14ac:dyDescent="0.2">
      <c r="A2053" s="1">
        <v>45068</v>
      </c>
      <c r="B2053" s="2">
        <v>0.72144675925925927</v>
      </c>
      <c r="C2053">
        <v>1010.77</v>
      </c>
      <c r="D2053">
        <v>994.22</v>
      </c>
      <c r="E2053">
        <v>0</v>
      </c>
      <c r="F2053">
        <v>0</v>
      </c>
      <c r="G2053">
        <v>0</v>
      </c>
      <c r="H2053">
        <v>0</v>
      </c>
      <c r="I2053">
        <v>114883</v>
      </c>
      <c r="J2053">
        <v>112.72499999999999</v>
      </c>
      <c r="K2053">
        <v>39.000999999999998</v>
      </c>
      <c r="L2053">
        <v>34.268000000000001</v>
      </c>
      <c r="M2053">
        <v>29.228000000000002</v>
      </c>
      <c r="N2053" s="3">
        <f>(((J2053/1000000)/P2053)*1000000)*D2053/1013.25</f>
        <v>91118.199748426094</v>
      </c>
      <c r="O2053" s="3">
        <f t="shared" si="155"/>
        <v>91118.199748426094</v>
      </c>
      <c r="P2053" s="4">
        <f t="shared" si="156"/>
        <v>1.2138946467122518E-3</v>
      </c>
      <c r="Q2053">
        <v>2023</v>
      </c>
      <c r="R2053">
        <v>5</v>
      </c>
      <c r="S2053">
        <v>22</v>
      </c>
      <c r="T2053" s="5">
        <v>17</v>
      </c>
      <c r="U2053" s="5">
        <v>18</v>
      </c>
      <c r="V2053" s="1">
        <f t="shared" si="157"/>
        <v>45068</v>
      </c>
      <c r="W2053" s="5">
        <f t="shared" si="158"/>
        <v>142</v>
      </c>
      <c r="X2053" s="3">
        <f t="shared" si="159"/>
        <v>142.72083333333333</v>
      </c>
      <c r="Y2053">
        <v>1</v>
      </c>
    </row>
    <row r="2054" spans="1:25" x14ac:dyDescent="0.2">
      <c r="A2054" s="1">
        <v>45068</v>
      </c>
      <c r="B2054" s="2">
        <v>0.74228009259259264</v>
      </c>
      <c r="C2054">
        <v>1010.73</v>
      </c>
      <c r="D2054">
        <v>994.2</v>
      </c>
      <c r="E2054">
        <v>0</v>
      </c>
      <c r="F2054">
        <v>0</v>
      </c>
      <c r="G2054">
        <v>0</v>
      </c>
      <c r="H2054">
        <v>0</v>
      </c>
      <c r="I2054">
        <v>110961</v>
      </c>
      <c r="J2054">
        <v>108.876</v>
      </c>
      <c r="K2054">
        <v>39</v>
      </c>
      <c r="L2054">
        <v>34.265999999999998</v>
      </c>
      <c r="M2054">
        <v>29.245000000000001</v>
      </c>
      <c r="N2054" s="3">
        <f>(((J2054/1000000)/P2054)*1000000)*D2054/1013.25</f>
        <v>88002.741631654353</v>
      </c>
      <c r="O2054" s="3">
        <f t="shared" ref="O2054:O2117" si="160">IF(Y2054=1,N2054,"NaN")</f>
        <v>88002.741631654353</v>
      </c>
      <c r="P2054" s="4">
        <f t="shared" ref="P2054:P2117" si="161">EXP(-68.8862+101.4956*(100/(L2054+273.15))+28.7314*LN((L2054+273.15)/100)+0*(-0.076146+0.04397*((L2054+273.15)/100)-0.0068672*((L2054+273.15)/100)^2))/(273.15*0.08205736608096)</f>
        <v>1.2139284812297492E-3</v>
      </c>
      <c r="Q2054">
        <v>2023</v>
      </c>
      <c r="R2054">
        <v>5</v>
      </c>
      <c r="S2054">
        <v>22</v>
      </c>
      <c r="T2054" s="5">
        <v>17</v>
      </c>
      <c r="U2054" s="5">
        <v>48</v>
      </c>
      <c r="V2054" s="1">
        <f t="shared" ref="V2054:V2117" si="162">DATE(Q2054,R2054,S2054)</f>
        <v>45068</v>
      </c>
      <c r="W2054" s="5">
        <f t="shared" ref="W2054:W2117" si="163">V2054-DATE(YEAR(V2054),1,1)+1</f>
        <v>142</v>
      </c>
      <c r="X2054" s="3">
        <f t="shared" ref="X2054:X2117" si="164">W2054+(T2054+U2054/60)/24</f>
        <v>142.74166666666667</v>
      </c>
      <c r="Y2054">
        <v>1</v>
      </c>
    </row>
    <row r="2055" spans="1:25" x14ac:dyDescent="0.2">
      <c r="A2055" s="1">
        <v>45068</v>
      </c>
      <c r="B2055" s="2">
        <v>0.7631134259259259</v>
      </c>
      <c r="C2055">
        <v>1010.43</v>
      </c>
      <c r="D2055">
        <v>993.94</v>
      </c>
      <c r="E2055">
        <v>0</v>
      </c>
      <c r="F2055">
        <v>0</v>
      </c>
      <c r="G2055">
        <v>0</v>
      </c>
      <c r="H2055">
        <v>0</v>
      </c>
      <c r="I2055">
        <v>118863</v>
      </c>
      <c r="J2055">
        <v>116.598</v>
      </c>
      <c r="K2055">
        <v>38.999000000000002</v>
      </c>
      <c r="L2055">
        <v>34.271000000000001</v>
      </c>
      <c r="M2055">
        <v>29.015999999999998</v>
      </c>
      <c r="N2055" s="3">
        <f>(((J2055/1000000)/P2055)*1000000)*D2055/1013.25</f>
        <v>94226.23036906519</v>
      </c>
      <c r="O2055" s="3">
        <f t="shared" si="160"/>
        <v>94226.23036906519</v>
      </c>
      <c r="P2055" s="4">
        <f t="shared" si="161"/>
        <v>1.2138439002972704E-3</v>
      </c>
      <c r="Q2055">
        <v>2023</v>
      </c>
      <c r="R2055">
        <v>5</v>
      </c>
      <c r="S2055">
        <v>22</v>
      </c>
      <c r="T2055" s="5">
        <v>18</v>
      </c>
      <c r="U2055" s="5">
        <v>18</v>
      </c>
      <c r="V2055" s="1">
        <f t="shared" si="162"/>
        <v>45068</v>
      </c>
      <c r="W2055" s="5">
        <f t="shared" si="163"/>
        <v>142</v>
      </c>
      <c r="X2055" s="3">
        <f t="shared" si="164"/>
        <v>142.76249999999999</v>
      </c>
      <c r="Y2055">
        <v>1</v>
      </c>
    </row>
    <row r="2056" spans="1:25" x14ac:dyDescent="0.2">
      <c r="A2056" s="1">
        <v>45068</v>
      </c>
      <c r="B2056" s="2">
        <v>0.78394675925925927</v>
      </c>
      <c r="C2056">
        <v>1009.93</v>
      </c>
      <c r="D2056">
        <v>993.38</v>
      </c>
      <c r="E2056">
        <v>0</v>
      </c>
      <c r="F2056">
        <v>0</v>
      </c>
      <c r="G2056">
        <v>0</v>
      </c>
      <c r="H2056">
        <v>0</v>
      </c>
      <c r="I2056">
        <v>123861</v>
      </c>
      <c r="J2056">
        <v>121.432</v>
      </c>
      <c r="K2056">
        <v>38.999000000000002</v>
      </c>
      <c r="L2056">
        <v>34.231999999999999</v>
      </c>
      <c r="M2056">
        <v>28.995999999999999</v>
      </c>
      <c r="N2056" s="3">
        <f>(((J2056/1000000)/P2056)*1000000)*D2056/1013.25</f>
        <v>98024.121815281163</v>
      </c>
      <c r="O2056" s="3">
        <f t="shared" si="160"/>
        <v>98024.121815281163</v>
      </c>
      <c r="P2056" s="4">
        <f t="shared" si="161"/>
        <v>1.2145041057390006E-3</v>
      </c>
      <c r="Q2056">
        <v>2023</v>
      </c>
      <c r="R2056">
        <v>5</v>
      </c>
      <c r="S2056">
        <v>22</v>
      </c>
      <c r="T2056" s="5">
        <v>18</v>
      </c>
      <c r="U2056" s="5">
        <v>48</v>
      </c>
      <c r="V2056" s="1">
        <f t="shared" si="162"/>
        <v>45068</v>
      </c>
      <c r="W2056" s="5">
        <f t="shared" si="163"/>
        <v>142</v>
      </c>
      <c r="X2056" s="3">
        <f t="shared" si="164"/>
        <v>142.78333333333333</v>
      </c>
      <c r="Y2056">
        <v>1</v>
      </c>
    </row>
    <row r="2057" spans="1:25" x14ac:dyDescent="0.2">
      <c r="A2057" s="1">
        <v>45068</v>
      </c>
      <c r="B2057" s="2">
        <v>0.80478009259259264</v>
      </c>
      <c r="C2057">
        <v>1010.06</v>
      </c>
      <c r="D2057">
        <v>993.59</v>
      </c>
      <c r="E2057">
        <v>0</v>
      </c>
      <c r="F2057">
        <v>0</v>
      </c>
      <c r="G2057">
        <v>0</v>
      </c>
      <c r="H2057">
        <v>0</v>
      </c>
      <c r="I2057">
        <v>125026</v>
      </c>
      <c r="J2057">
        <v>122.601</v>
      </c>
      <c r="K2057">
        <v>39</v>
      </c>
      <c r="L2057">
        <v>34.210999999999999</v>
      </c>
      <c r="M2057">
        <v>29.109000000000002</v>
      </c>
      <c r="N2057" s="3">
        <f>(((J2057/1000000)/P2057)*1000000)*D2057/1013.25</f>
        <v>98959.6978436637</v>
      </c>
      <c r="O2057" s="3">
        <f t="shared" si="160"/>
        <v>98959.6978436637</v>
      </c>
      <c r="P2057" s="4">
        <f t="shared" si="161"/>
        <v>1.2148600518817007E-3</v>
      </c>
      <c r="Q2057">
        <v>2023</v>
      </c>
      <c r="R2057">
        <v>5</v>
      </c>
      <c r="S2057">
        <v>22</v>
      </c>
      <c r="T2057" s="5">
        <v>19</v>
      </c>
      <c r="U2057" s="5">
        <v>18</v>
      </c>
      <c r="V2057" s="1">
        <f t="shared" si="162"/>
        <v>45068</v>
      </c>
      <c r="W2057" s="5">
        <f t="shared" si="163"/>
        <v>142</v>
      </c>
      <c r="X2057" s="3">
        <f t="shared" si="164"/>
        <v>142.80416666666667</v>
      </c>
      <c r="Y2057">
        <v>1</v>
      </c>
    </row>
    <row r="2058" spans="1:25" x14ac:dyDescent="0.2">
      <c r="A2058" s="1">
        <v>45068</v>
      </c>
      <c r="B2058" s="2">
        <v>0.8256134259259259</v>
      </c>
      <c r="C2058">
        <v>1010.54</v>
      </c>
      <c r="D2058">
        <v>993.99</v>
      </c>
      <c r="E2058">
        <v>0</v>
      </c>
      <c r="F2058">
        <v>0</v>
      </c>
      <c r="G2058">
        <v>0</v>
      </c>
      <c r="H2058">
        <v>0</v>
      </c>
      <c r="I2058">
        <v>123969</v>
      </c>
      <c r="J2058">
        <v>121.61199999999999</v>
      </c>
      <c r="K2058">
        <v>39</v>
      </c>
      <c r="L2058">
        <v>34.185000000000002</v>
      </c>
      <c r="M2058">
        <v>29.193000000000001</v>
      </c>
      <c r="N2058" s="3">
        <f>(((J2058/1000000)/P2058)*1000000)*D2058/1013.25</f>
        <v>98165.280591141505</v>
      </c>
      <c r="O2058" s="3">
        <f t="shared" si="160"/>
        <v>98165.280591141505</v>
      </c>
      <c r="P2058" s="4">
        <f t="shared" si="161"/>
        <v>1.2153011849246338E-3</v>
      </c>
      <c r="Q2058">
        <v>2023</v>
      </c>
      <c r="R2058">
        <v>5</v>
      </c>
      <c r="S2058">
        <v>22</v>
      </c>
      <c r="T2058" s="5">
        <v>19</v>
      </c>
      <c r="U2058" s="5">
        <v>48</v>
      </c>
      <c r="V2058" s="1">
        <f t="shared" si="162"/>
        <v>45068</v>
      </c>
      <c r="W2058" s="5">
        <f t="shared" si="163"/>
        <v>142</v>
      </c>
      <c r="X2058" s="3">
        <f t="shared" si="164"/>
        <v>142.82499999999999</v>
      </c>
      <c r="Y2058">
        <v>1</v>
      </c>
    </row>
    <row r="2059" spans="1:25" x14ac:dyDescent="0.2">
      <c r="A2059" s="1">
        <v>45068</v>
      </c>
      <c r="B2059" s="2">
        <v>0.84644675925925927</v>
      </c>
      <c r="C2059">
        <v>1010.61</v>
      </c>
      <c r="D2059">
        <v>994.06</v>
      </c>
      <c r="E2059">
        <v>0</v>
      </c>
      <c r="F2059">
        <v>0</v>
      </c>
      <c r="G2059">
        <v>0</v>
      </c>
      <c r="H2059">
        <v>0</v>
      </c>
      <c r="I2059">
        <v>124571</v>
      </c>
      <c r="J2059">
        <v>122.212</v>
      </c>
      <c r="K2059">
        <v>38.997</v>
      </c>
      <c r="L2059">
        <v>34.183999999999997</v>
      </c>
      <c r="M2059">
        <v>29.238</v>
      </c>
      <c r="N2059" s="3">
        <f>(((J2059/1000000)/P2059)*1000000)*D2059/1013.25</f>
        <v>98655.170084789264</v>
      </c>
      <c r="O2059" s="3">
        <f t="shared" si="160"/>
        <v>98655.170084789264</v>
      </c>
      <c r="P2059" s="4">
        <f t="shared" si="161"/>
        <v>1.2153181612600372E-3</v>
      </c>
      <c r="Q2059">
        <v>2023</v>
      </c>
      <c r="R2059">
        <v>5</v>
      </c>
      <c r="S2059">
        <v>22</v>
      </c>
      <c r="T2059" s="5">
        <v>20</v>
      </c>
      <c r="U2059" s="5">
        <v>18</v>
      </c>
      <c r="V2059" s="1">
        <f t="shared" si="162"/>
        <v>45068</v>
      </c>
      <c r="W2059" s="5">
        <f t="shared" si="163"/>
        <v>142</v>
      </c>
      <c r="X2059" s="3">
        <f t="shared" si="164"/>
        <v>142.84583333333333</v>
      </c>
      <c r="Y2059">
        <v>1</v>
      </c>
    </row>
    <row r="2060" spans="1:25" x14ac:dyDescent="0.2">
      <c r="A2060" s="1">
        <v>45068</v>
      </c>
      <c r="B2060" s="2">
        <v>0.86728009259259264</v>
      </c>
      <c r="C2060">
        <v>1010.71</v>
      </c>
      <c r="D2060">
        <v>994.27</v>
      </c>
      <c r="E2060">
        <v>0</v>
      </c>
      <c r="F2060">
        <v>0</v>
      </c>
      <c r="G2060">
        <v>0</v>
      </c>
      <c r="H2060">
        <v>0</v>
      </c>
      <c r="I2060">
        <v>121021</v>
      </c>
      <c r="J2060">
        <v>118.754</v>
      </c>
      <c r="K2060">
        <v>39.003</v>
      </c>
      <c r="L2060">
        <v>34.191000000000003</v>
      </c>
      <c r="M2060">
        <v>29.19</v>
      </c>
      <c r="N2060" s="3">
        <f>(((J2060/1000000)/P2060)*1000000)*D2060/1013.25</f>
        <v>95893.339775614513</v>
      </c>
      <c r="O2060" s="3">
        <f t="shared" si="160"/>
        <v>95893.339775614513</v>
      </c>
      <c r="P2060" s="4">
        <f t="shared" si="161"/>
        <v>1.2151993419740009E-3</v>
      </c>
      <c r="Q2060">
        <v>2023</v>
      </c>
      <c r="R2060">
        <v>5</v>
      </c>
      <c r="S2060">
        <v>22</v>
      </c>
      <c r="T2060" s="5">
        <v>20</v>
      </c>
      <c r="U2060" s="5">
        <v>48</v>
      </c>
      <c r="V2060" s="1">
        <f t="shared" si="162"/>
        <v>45068</v>
      </c>
      <c r="W2060" s="5">
        <f t="shared" si="163"/>
        <v>142</v>
      </c>
      <c r="X2060" s="3">
        <f t="shared" si="164"/>
        <v>142.86666666666667</v>
      </c>
      <c r="Y2060">
        <v>1</v>
      </c>
    </row>
    <row r="2061" spans="1:25" x14ac:dyDescent="0.2">
      <c r="A2061" s="1">
        <v>45068</v>
      </c>
      <c r="B2061" s="2">
        <v>0.8881134259259259</v>
      </c>
      <c r="C2061">
        <v>1011.07</v>
      </c>
      <c r="D2061">
        <v>994.63</v>
      </c>
      <c r="E2061">
        <v>0</v>
      </c>
      <c r="F2061">
        <v>0</v>
      </c>
      <c r="G2061">
        <v>0</v>
      </c>
      <c r="H2061">
        <v>0</v>
      </c>
      <c r="I2061">
        <v>115386</v>
      </c>
      <c r="J2061">
        <v>113.26600000000001</v>
      </c>
      <c r="K2061">
        <v>38.997999999999998</v>
      </c>
      <c r="L2061">
        <v>34.21</v>
      </c>
      <c r="M2061">
        <v>29.241</v>
      </c>
      <c r="N2061" s="3">
        <f>(((J2061/1000000)/P2061)*1000000)*D2061/1013.25</f>
        <v>91519.195114338087</v>
      </c>
      <c r="O2061" s="3">
        <f t="shared" si="160"/>
        <v>91519.195114338087</v>
      </c>
      <c r="P2061" s="4">
        <f t="shared" si="161"/>
        <v>1.2148770095775057E-3</v>
      </c>
      <c r="Q2061">
        <v>2023</v>
      </c>
      <c r="R2061">
        <v>5</v>
      </c>
      <c r="S2061">
        <v>22</v>
      </c>
      <c r="T2061" s="5">
        <v>21</v>
      </c>
      <c r="U2061" s="5">
        <v>18</v>
      </c>
      <c r="V2061" s="1">
        <f t="shared" si="162"/>
        <v>45068</v>
      </c>
      <c r="W2061" s="5">
        <f t="shared" si="163"/>
        <v>142</v>
      </c>
      <c r="X2061" s="3">
        <f t="shared" si="164"/>
        <v>142.88749999999999</v>
      </c>
      <c r="Y2061">
        <v>1</v>
      </c>
    </row>
    <row r="2062" spans="1:25" x14ac:dyDescent="0.2">
      <c r="A2062" s="1">
        <v>45068</v>
      </c>
      <c r="B2062" s="2">
        <v>0.90894675925925927</v>
      </c>
      <c r="C2062">
        <v>1012.07</v>
      </c>
      <c r="D2062">
        <v>995.59</v>
      </c>
      <c r="E2062">
        <v>0</v>
      </c>
      <c r="F2062">
        <v>0</v>
      </c>
      <c r="G2062">
        <v>0</v>
      </c>
      <c r="H2062">
        <v>0</v>
      </c>
      <c r="I2062">
        <v>115198</v>
      </c>
      <c r="J2062">
        <v>113.191</v>
      </c>
      <c r="K2062">
        <v>38.997</v>
      </c>
      <c r="L2062">
        <v>34.183999999999997</v>
      </c>
      <c r="M2062">
        <v>29.245000000000001</v>
      </c>
      <c r="N2062" s="3">
        <f>(((J2062/1000000)/P2062)*1000000)*D2062/1013.25</f>
        <v>91513.638371619716</v>
      </c>
      <c r="O2062" s="3">
        <f t="shared" si="160"/>
        <v>91513.638371619716</v>
      </c>
      <c r="P2062" s="4">
        <f t="shared" si="161"/>
        <v>1.2153181612600372E-3</v>
      </c>
      <c r="Q2062">
        <v>2023</v>
      </c>
      <c r="R2062">
        <v>5</v>
      </c>
      <c r="S2062">
        <v>22</v>
      </c>
      <c r="T2062" s="5">
        <v>21</v>
      </c>
      <c r="U2062" s="5">
        <v>48</v>
      </c>
      <c r="V2062" s="1">
        <f t="shared" si="162"/>
        <v>45068</v>
      </c>
      <c r="W2062" s="5">
        <f t="shared" si="163"/>
        <v>142</v>
      </c>
      <c r="X2062" s="3">
        <f t="shared" si="164"/>
        <v>142.90833333333333</v>
      </c>
      <c r="Y2062">
        <v>1</v>
      </c>
    </row>
    <row r="2063" spans="1:25" x14ac:dyDescent="0.2">
      <c r="A2063" s="1">
        <v>45068</v>
      </c>
      <c r="B2063" s="2">
        <v>0.92978009259259264</v>
      </c>
      <c r="C2063">
        <v>1013.25</v>
      </c>
      <c r="D2063">
        <v>996.74</v>
      </c>
      <c r="E2063">
        <v>0</v>
      </c>
      <c r="F2063">
        <v>0</v>
      </c>
      <c r="G2063">
        <v>0</v>
      </c>
      <c r="H2063">
        <v>0</v>
      </c>
      <c r="I2063">
        <v>114173</v>
      </c>
      <c r="J2063">
        <v>112.313</v>
      </c>
      <c r="K2063">
        <v>38.999000000000002</v>
      </c>
      <c r="L2063">
        <v>34.174999999999997</v>
      </c>
      <c r="M2063">
        <v>29.276</v>
      </c>
      <c r="N2063" s="3">
        <f>(((J2063/1000000)/P2063)*1000000)*D2063/1013.25</f>
        <v>90897.242436670887</v>
      </c>
      <c r="O2063" s="3">
        <f t="shared" si="160"/>
        <v>90897.242436670887</v>
      </c>
      <c r="P2063" s="4">
        <f t="shared" si="161"/>
        <v>1.2154709805607582E-3</v>
      </c>
      <c r="Q2063">
        <v>2023</v>
      </c>
      <c r="R2063">
        <v>5</v>
      </c>
      <c r="S2063">
        <v>22</v>
      </c>
      <c r="T2063" s="5">
        <v>22</v>
      </c>
      <c r="U2063" s="5">
        <v>18</v>
      </c>
      <c r="V2063" s="1">
        <f t="shared" si="162"/>
        <v>45068</v>
      </c>
      <c r="W2063" s="5">
        <f t="shared" si="163"/>
        <v>142</v>
      </c>
      <c r="X2063" s="3">
        <f t="shared" si="164"/>
        <v>142.92916666666667</v>
      </c>
      <c r="Y2063">
        <v>1</v>
      </c>
    </row>
    <row r="2064" spans="1:25" x14ac:dyDescent="0.2">
      <c r="A2064" s="1">
        <v>45068</v>
      </c>
      <c r="B2064" s="2">
        <v>0.9506134259259259</v>
      </c>
      <c r="C2064">
        <v>1014.37</v>
      </c>
      <c r="D2064">
        <v>997.8</v>
      </c>
      <c r="E2064">
        <v>0</v>
      </c>
      <c r="F2064">
        <v>0</v>
      </c>
      <c r="G2064">
        <v>0</v>
      </c>
      <c r="H2064">
        <v>0</v>
      </c>
      <c r="I2064">
        <v>106143</v>
      </c>
      <c r="J2064">
        <v>104.52500000000001</v>
      </c>
      <c r="K2064">
        <v>39.002000000000002</v>
      </c>
      <c r="L2064">
        <v>34.164999999999999</v>
      </c>
      <c r="M2064">
        <v>29.292000000000002</v>
      </c>
      <c r="N2064" s="3">
        <f>(((J2064/1000000)/P2064)*1000000)*D2064/1013.25</f>
        <v>84672.382214671947</v>
      </c>
      <c r="O2064" s="3">
        <f t="shared" si="160"/>
        <v>84672.382214671947</v>
      </c>
      <c r="P2064" s="4">
        <f t="shared" si="161"/>
        <v>1.2156408479535815E-3</v>
      </c>
      <c r="Q2064">
        <v>2023</v>
      </c>
      <c r="R2064">
        <v>5</v>
      </c>
      <c r="S2064">
        <v>22</v>
      </c>
      <c r="T2064" s="5">
        <v>22</v>
      </c>
      <c r="U2064" s="5">
        <v>48</v>
      </c>
      <c r="V2064" s="1">
        <f t="shared" si="162"/>
        <v>45068</v>
      </c>
      <c r="W2064" s="5">
        <f t="shared" si="163"/>
        <v>142</v>
      </c>
      <c r="X2064" s="3">
        <f t="shared" si="164"/>
        <v>142.94999999999999</v>
      </c>
      <c r="Y2064">
        <v>1</v>
      </c>
    </row>
    <row r="2065" spans="1:25" x14ac:dyDescent="0.2">
      <c r="A2065" s="1">
        <v>45068</v>
      </c>
      <c r="B2065" s="2">
        <v>0.97144675925925927</v>
      </c>
      <c r="C2065">
        <v>1015.36</v>
      </c>
      <c r="D2065">
        <v>998.77</v>
      </c>
      <c r="E2065">
        <v>0</v>
      </c>
      <c r="F2065">
        <v>0</v>
      </c>
      <c r="G2065">
        <v>0</v>
      </c>
      <c r="H2065">
        <v>0</v>
      </c>
      <c r="I2065">
        <v>104003</v>
      </c>
      <c r="J2065">
        <v>102.517</v>
      </c>
      <c r="K2065">
        <v>38.999000000000002</v>
      </c>
      <c r="L2065">
        <v>34.188000000000002</v>
      </c>
      <c r="M2065">
        <v>29.315000000000001</v>
      </c>
      <c r="N2065" s="3">
        <f>(((J2065/1000000)/P2065)*1000000)*D2065/1013.25</f>
        <v>83153.214489376027</v>
      </c>
      <c r="O2065" s="3">
        <f t="shared" si="160"/>
        <v>83153.214489376027</v>
      </c>
      <c r="P2065" s="4">
        <f t="shared" si="161"/>
        <v>1.215250260221985E-3</v>
      </c>
      <c r="Q2065">
        <v>2023</v>
      </c>
      <c r="R2065">
        <v>5</v>
      </c>
      <c r="S2065">
        <v>22</v>
      </c>
      <c r="T2065" s="5">
        <v>23</v>
      </c>
      <c r="U2065" s="5">
        <v>18</v>
      </c>
      <c r="V2065" s="1">
        <f t="shared" si="162"/>
        <v>45068</v>
      </c>
      <c r="W2065" s="5">
        <f t="shared" si="163"/>
        <v>142</v>
      </c>
      <c r="X2065" s="3">
        <f t="shared" si="164"/>
        <v>142.97083333333333</v>
      </c>
      <c r="Y2065">
        <v>1</v>
      </c>
    </row>
    <row r="2066" spans="1:25" x14ac:dyDescent="0.2">
      <c r="A2066" s="1">
        <v>45068</v>
      </c>
      <c r="B2066" s="2">
        <v>0.99228009259259264</v>
      </c>
      <c r="C2066">
        <v>1016.36</v>
      </c>
      <c r="D2066">
        <v>999.72</v>
      </c>
      <c r="E2066">
        <v>0</v>
      </c>
      <c r="F2066">
        <v>0</v>
      </c>
      <c r="G2066">
        <v>0</v>
      </c>
      <c r="H2066">
        <v>0</v>
      </c>
      <c r="I2066">
        <v>102689</v>
      </c>
      <c r="J2066">
        <v>101.318</v>
      </c>
      <c r="K2066">
        <v>39.000999999999998</v>
      </c>
      <c r="L2066">
        <v>34.186</v>
      </c>
      <c r="M2066">
        <v>29.263000000000002</v>
      </c>
      <c r="N2066" s="3">
        <f>(((J2066/1000000)/P2066)*1000000)*D2066/1013.25</f>
        <v>82256.555878847808</v>
      </c>
      <c r="O2066" s="3">
        <f t="shared" si="160"/>
        <v>82256.555878847808</v>
      </c>
      <c r="P2066" s="4">
        <f t="shared" si="161"/>
        <v>1.2152842093065134E-3</v>
      </c>
      <c r="Q2066">
        <v>2023</v>
      </c>
      <c r="R2066">
        <v>5</v>
      </c>
      <c r="S2066">
        <v>22</v>
      </c>
      <c r="T2066" s="5">
        <v>23</v>
      </c>
      <c r="U2066" s="5">
        <v>48</v>
      </c>
      <c r="V2066" s="1">
        <f t="shared" si="162"/>
        <v>45068</v>
      </c>
      <c r="W2066" s="5">
        <f t="shared" si="163"/>
        <v>142</v>
      </c>
      <c r="X2066" s="3">
        <f t="shared" si="164"/>
        <v>142.99166666666667</v>
      </c>
      <c r="Y2066">
        <v>1</v>
      </c>
    </row>
    <row r="2067" spans="1:25" x14ac:dyDescent="0.2">
      <c r="A2067" s="1">
        <v>45069</v>
      </c>
      <c r="B2067" s="2">
        <v>1.3113425925925926E-2</v>
      </c>
      <c r="C2067">
        <v>1017.4</v>
      </c>
      <c r="D2067">
        <v>1000.73</v>
      </c>
      <c r="E2067">
        <v>0</v>
      </c>
      <c r="F2067">
        <v>0</v>
      </c>
      <c r="G2067">
        <v>0</v>
      </c>
      <c r="H2067">
        <v>0</v>
      </c>
      <c r="I2067">
        <v>101393</v>
      </c>
      <c r="J2067">
        <v>100.14</v>
      </c>
      <c r="K2067">
        <v>38.999000000000002</v>
      </c>
      <c r="L2067">
        <v>34.180999999999997</v>
      </c>
      <c r="M2067">
        <v>29.637</v>
      </c>
      <c r="N2067" s="3">
        <f>(((J2067/1000000)/P2067)*1000000)*D2067/1013.25</f>
        <v>81376.630879320102</v>
      </c>
      <c r="O2067" s="3">
        <f t="shared" si="160"/>
        <v>81376.630879320102</v>
      </c>
      <c r="P2067" s="4">
        <f t="shared" si="161"/>
        <v>1.2153690945701633E-3</v>
      </c>
      <c r="Q2067">
        <v>2023</v>
      </c>
      <c r="R2067">
        <v>5</v>
      </c>
      <c r="S2067">
        <v>23</v>
      </c>
      <c r="T2067" s="5">
        <v>12</v>
      </c>
      <c r="U2067" s="5">
        <v>18</v>
      </c>
      <c r="V2067" s="1">
        <f t="shared" si="162"/>
        <v>45069</v>
      </c>
      <c r="W2067" s="5">
        <f t="shared" si="163"/>
        <v>143</v>
      </c>
      <c r="X2067" s="3">
        <f t="shared" si="164"/>
        <v>143.51249999999999</v>
      </c>
      <c r="Y2067">
        <v>1</v>
      </c>
    </row>
    <row r="2068" spans="1:25" x14ac:dyDescent="0.2">
      <c r="A2068" s="1">
        <v>45069</v>
      </c>
      <c r="B2068" s="2">
        <v>3.394675925925926E-2</v>
      </c>
      <c r="C2068">
        <v>1017.72</v>
      </c>
      <c r="D2068">
        <v>1001.03</v>
      </c>
      <c r="E2068">
        <v>0</v>
      </c>
      <c r="F2068">
        <v>0</v>
      </c>
      <c r="G2068">
        <v>0</v>
      </c>
      <c r="H2068">
        <v>0</v>
      </c>
      <c r="I2068">
        <v>101403</v>
      </c>
      <c r="J2068">
        <v>100.181</v>
      </c>
      <c r="K2068">
        <v>38.994999999999997</v>
      </c>
      <c r="L2068">
        <v>34.159999999999997</v>
      </c>
      <c r="M2068">
        <v>29.582999999999998</v>
      </c>
      <c r="N2068" s="3">
        <f>(((J2068/1000000)/P2068)*1000000)*D2068/1013.25</f>
        <v>81410.459639776425</v>
      </c>
      <c r="O2068" s="3">
        <f t="shared" si="160"/>
        <v>81410.459639776425</v>
      </c>
      <c r="P2068" s="4">
        <f t="shared" si="161"/>
        <v>1.2157258085679203E-3</v>
      </c>
      <c r="Q2068">
        <v>2023</v>
      </c>
      <c r="R2068">
        <v>5</v>
      </c>
      <c r="S2068">
        <v>23</v>
      </c>
      <c r="T2068" s="5">
        <v>12</v>
      </c>
      <c r="U2068" s="5">
        <v>48</v>
      </c>
      <c r="V2068" s="1">
        <f t="shared" si="162"/>
        <v>45069</v>
      </c>
      <c r="W2068" s="5">
        <f t="shared" si="163"/>
        <v>143</v>
      </c>
      <c r="X2068" s="3">
        <f t="shared" si="164"/>
        <v>143.53333333333333</v>
      </c>
      <c r="Y2068">
        <v>1</v>
      </c>
    </row>
    <row r="2069" spans="1:25" x14ac:dyDescent="0.2">
      <c r="A2069" s="1">
        <v>45069</v>
      </c>
      <c r="B2069" s="2">
        <v>5.4780092592592589E-2</v>
      </c>
      <c r="C2069">
        <v>1018.64</v>
      </c>
      <c r="D2069">
        <v>1001.97</v>
      </c>
      <c r="E2069">
        <v>0</v>
      </c>
      <c r="F2069">
        <v>0</v>
      </c>
      <c r="G2069">
        <v>0</v>
      </c>
      <c r="H2069">
        <v>0</v>
      </c>
      <c r="I2069">
        <v>100378</v>
      </c>
      <c r="J2069">
        <v>99.260999999999996</v>
      </c>
      <c r="K2069">
        <v>38.996000000000002</v>
      </c>
      <c r="L2069">
        <v>34.152999999999999</v>
      </c>
      <c r="M2069">
        <v>29.803999999999998</v>
      </c>
      <c r="N2069" s="3">
        <f>(((J2069/1000000)/P2069)*1000000)*D2069/1013.25</f>
        <v>80730.681081766626</v>
      </c>
      <c r="O2069" s="3">
        <f t="shared" si="160"/>
        <v>80730.681081766626</v>
      </c>
      <c r="P2069" s="4">
        <f t="shared" si="161"/>
        <v>1.2158447835851438E-3</v>
      </c>
      <c r="Q2069">
        <v>2023</v>
      </c>
      <c r="R2069">
        <v>5</v>
      </c>
      <c r="S2069">
        <v>23</v>
      </c>
      <c r="T2069" s="5">
        <v>1</v>
      </c>
      <c r="U2069" s="5">
        <v>18</v>
      </c>
      <c r="V2069" s="1">
        <f t="shared" si="162"/>
        <v>45069</v>
      </c>
      <c r="W2069" s="5">
        <f t="shared" si="163"/>
        <v>143</v>
      </c>
      <c r="X2069" s="3">
        <f t="shared" si="164"/>
        <v>143.05416666666667</v>
      </c>
      <c r="Y2069">
        <v>1</v>
      </c>
    </row>
    <row r="2070" spans="1:25" x14ac:dyDescent="0.2">
      <c r="A2070" s="1">
        <v>45069</v>
      </c>
      <c r="B2070" s="2">
        <v>7.5613425925925917E-2</v>
      </c>
      <c r="C2070">
        <v>1019.31</v>
      </c>
      <c r="D2070">
        <v>1002.6</v>
      </c>
      <c r="E2070">
        <v>0</v>
      </c>
      <c r="F2070">
        <v>0</v>
      </c>
      <c r="G2070">
        <v>0</v>
      </c>
      <c r="H2070">
        <v>0</v>
      </c>
      <c r="I2070">
        <v>97638</v>
      </c>
      <c r="J2070">
        <v>96.611000000000004</v>
      </c>
      <c r="K2070">
        <v>39.002000000000002</v>
      </c>
      <c r="L2070">
        <v>34.170999999999999</v>
      </c>
      <c r="M2070">
        <v>29.722000000000001</v>
      </c>
      <c r="N2070" s="3">
        <f>(((J2070/1000000)/P2070)*1000000)*D2070/1013.25</f>
        <v>78644.579871170892</v>
      </c>
      <c r="O2070" s="3">
        <f t="shared" si="160"/>
        <v>78644.579871170892</v>
      </c>
      <c r="P2070" s="4">
        <f t="shared" si="161"/>
        <v>1.2155389189054265E-3</v>
      </c>
      <c r="Q2070">
        <v>2023</v>
      </c>
      <c r="R2070">
        <v>5</v>
      </c>
      <c r="S2070">
        <v>23</v>
      </c>
      <c r="T2070" s="5">
        <v>1</v>
      </c>
      <c r="U2070" s="5">
        <v>48</v>
      </c>
      <c r="V2070" s="1">
        <f t="shared" si="162"/>
        <v>45069</v>
      </c>
      <c r="W2070" s="5">
        <f t="shared" si="163"/>
        <v>143</v>
      </c>
      <c r="X2070" s="3">
        <f t="shared" si="164"/>
        <v>143.07499999999999</v>
      </c>
      <c r="Y2070">
        <v>1</v>
      </c>
    </row>
    <row r="2071" spans="1:25" x14ac:dyDescent="0.2">
      <c r="A2071" s="1">
        <v>45069</v>
      </c>
      <c r="B2071" s="2">
        <v>9.644675925925926E-2</v>
      </c>
      <c r="C2071">
        <v>1020</v>
      </c>
      <c r="D2071">
        <v>1003.36</v>
      </c>
      <c r="E2071">
        <v>0</v>
      </c>
      <c r="F2071">
        <v>0</v>
      </c>
      <c r="G2071">
        <v>0</v>
      </c>
      <c r="H2071">
        <v>0</v>
      </c>
      <c r="I2071">
        <v>93915</v>
      </c>
      <c r="J2071">
        <v>92.998000000000005</v>
      </c>
      <c r="K2071">
        <v>39.000999999999998</v>
      </c>
      <c r="L2071">
        <v>34.171999999999997</v>
      </c>
      <c r="M2071">
        <v>29.763999999999999</v>
      </c>
      <c r="N2071" s="3">
        <f>(((J2071/1000000)/P2071)*1000000)*D2071/1013.25</f>
        <v>75761.92135228125</v>
      </c>
      <c r="O2071" s="3">
        <f t="shared" si="160"/>
        <v>75761.92135228125</v>
      </c>
      <c r="P2071" s="4">
        <f t="shared" si="161"/>
        <v>1.2155219332428127E-3</v>
      </c>
      <c r="Q2071">
        <v>2023</v>
      </c>
      <c r="R2071">
        <v>5</v>
      </c>
      <c r="S2071">
        <v>23</v>
      </c>
      <c r="T2071" s="5">
        <v>2</v>
      </c>
      <c r="U2071" s="5">
        <v>18</v>
      </c>
      <c r="V2071" s="1">
        <f t="shared" si="162"/>
        <v>45069</v>
      </c>
      <c r="W2071" s="5">
        <f t="shared" si="163"/>
        <v>143</v>
      </c>
      <c r="X2071" s="3">
        <f t="shared" si="164"/>
        <v>143.09583333333333</v>
      </c>
      <c r="Y2071">
        <v>1</v>
      </c>
    </row>
    <row r="2072" spans="1:25" x14ac:dyDescent="0.2">
      <c r="A2072" s="1">
        <v>45069</v>
      </c>
      <c r="B2072" s="2">
        <v>0.11728009259259259</v>
      </c>
      <c r="C2072">
        <v>1020.39</v>
      </c>
      <c r="D2072">
        <v>1003.72</v>
      </c>
      <c r="E2072">
        <v>0</v>
      </c>
      <c r="F2072">
        <v>0</v>
      </c>
      <c r="G2072">
        <v>0</v>
      </c>
      <c r="H2072">
        <v>0</v>
      </c>
      <c r="I2072">
        <v>92817</v>
      </c>
      <c r="J2072">
        <v>91.944999999999993</v>
      </c>
      <c r="K2072">
        <v>38.994999999999997</v>
      </c>
      <c r="L2072">
        <v>34.194000000000003</v>
      </c>
      <c r="M2072">
        <v>29.678999999999998</v>
      </c>
      <c r="N2072" s="3">
        <f>(((J2072/1000000)/P2072)*1000000)*D2072/1013.25</f>
        <v>74953.989315545492</v>
      </c>
      <c r="O2072" s="3">
        <f t="shared" si="160"/>
        <v>74953.989315545492</v>
      </c>
      <c r="P2072" s="4">
        <f t="shared" si="161"/>
        <v>1.2151484301798762E-3</v>
      </c>
      <c r="Q2072">
        <v>2023</v>
      </c>
      <c r="R2072">
        <v>5</v>
      </c>
      <c r="S2072">
        <v>23</v>
      </c>
      <c r="T2072" s="5">
        <v>2</v>
      </c>
      <c r="U2072" s="5">
        <v>48</v>
      </c>
      <c r="V2072" s="1">
        <f t="shared" si="162"/>
        <v>45069</v>
      </c>
      <c r="W2072" s="5">
        <f t="shared" si="163"/>
        <v>143</v>
      </c>
      <c r="X2072" s="3">
        <f t="shared" si="164"/>
        <v>143.11666666666667</v>
      </c>
      <c r="Y2072">
        <v>1</v>
      </c>
    </row>
    <row r="2073" spans="1:25" x14ac:dyDescent="0.2">
      <c r="A2073" s="1">
        <v>45069</v>
      </c>
      <c r="B2073" s="2">
        <v>0.13811342592592593</v>
      </c>
      <c r="C2073">
        <v>1020.59</v>
      </c>
      <c r="D2073">
        <v>1004.02</v>
      </c>
      <c r="E2073">
        <v>0</v>
      </c>
      <c r="F2073">
        <v>0</v>
      </c>
      <c r="G2073">
        <v>0</v>
      </c>
      <c r="H2073">
        <v>0</v>
      </c>
      <c r="I2073">
        <v>93637</v>
      </c>
      <c r="J2073">
        <v>92.784000000000006</v>
      </c>
      <c r="K2073">
        <v>38.999000000000002</v>
      </c>
      <c r="L2073">
        <v>34.159999999999997</v>
      </c>
      <c r="M2073">
        <v>29.715</v>
      </c>
      <c r="N2073" s="3">
        <f>(((J2073/1000000)/P2073)*1000000)*D2073/1013.25</f>
        <v>75624.620204914885</v>
      </c>
      <c r="O2073" s="3">
        <f t="shared" si="160"/>
        <v>75624.620204914885</v>
      </c>
      <c r="P2073" s="4">
        <f t="shared" si="161"/>
        <v>1.2157258085679203E-3</v>
      </c>
      <c r="Q2073">
        <v>2023</v>
      </c>
      <c r="R2073">
        <v>5</v>
      </c>
      <c r="S2073">
        <v>23</v>
      </c>
      <c r="T2073" s="5">
        <v>3</v>
      </c>
      <c r="U2073" s="5">
        <v>18</v>
      </c>
      <c r="V2073" s="1">
        <f t="shared" si="162"/>
        <v>45069</v>
      </c>
      <c r="W2073" s="5">
        <f t="shared" si="163"/>
        <v>143</v>
      </c>
      <c r="X2073" s="3">
        <f t="shared" si="164"/>
        <v>143.13749999999999</v>
      </c>
      <c r="Y2073">
        <v>1</v>
      </c>
    </row>
    <row r="2074" spans="1:25" x14ac:dyDescent="0.2">
      <c r="A2074" s="1">
        <v>45069</v>
      </c>
      <c r="B2074" s="2">
        <v>0.15894675925925925</v>
      </c>
      <c r="C2074">
        <v>1021.19</v>
      </c>
      <c r="D2074">
        <v>1004.56</v>
      </c>
      <c r="E2074">
        <v>0</v>
      </c>
      <c r="F2074">
        <v>0</v>
      </c>
      <c r="G2074">
        <v>0</v>
      </c>
      <c r="H2074">
        <v>0</v>
      </c>
      <c r="I2074">
        <v>92989</v>
      </c>
      <c r="J2074">
        <v>92.191000000000003</v>
      </c>
      <c r="K2074">
        <v>38.999000000000002</v>
      </c>
      <c r="L2074">
        <v>34.168999999999997</v>
      </c>
      <c r="M2074">
        <v>29.701000000000001</v>
      </c>
      <c r="N2074" s="3">
        <f>(((J2074/1000000)/P2074)*1000000)*D2074/1013.25</f>
        <v>75191.160541692036</v>
      </c>
      <c r="O2074" s="3">
        <f t="shared" si="160"/>
        <v>75191.160541692036</v>
      </c>
      <c r="P2074" s="4">
        <f t="shared" si="161"/>
        <v>1.2155728923837707E-3</v>
      </c>
      <c r="Q2074">
        <v>2023</v>
      </c>
      <c r="R2074">
        <v>5</v>
      </c>
      <c r="S2074">
        <v>23</v>
      </c>
      <c r="T2074" s="5">
        <v>3</v>
      </c>
      <c r="U2074" s="5">
        <v>48</v>
      </c>
      <c r="V2074" s="1">
        <f t="shared" si="162"/>
        <v>45069</v>
      </c>
      <c r="W2074" s="5">
        <f t="shared" si="163"/>
        <v>143</v>
      </c>
      <c r="X2074" s="3">
        <f t="shared" si="164"/>
        <v>143.15833333333333</v>
      </c>
      <c r="Y2074">
        <v>1</v>
      </c>
    </row>
    <row r="2075" spans="1:25" x14ac:dyDescent="0.2">
      <c r="A2075" s="1">
        <v>45069</v>
      </c>
      <c r="B2075" s="2">
        <v>0.17978009259259262</v>
      </c>
      <c r="C2075">
        <v>1021.72</v>
      </c>
      <c r="D2075">
        <v>1005.11</v>
      </c>
      <c r="E2075">
        <v>0</v>
      </c>
      <c r="F2075">
        <v>0</v>
      </c>
      <c r="G2075">
        <v>0</v>
      </c>
      <c r="H2075">
        <v>0</v>
      </c>
      <c r="I2075">
        <v>93508</v>
      </c>
      <c r="J2075">
        <v>92.756</v>
      </c>
      <c r="K2075">
        <v>39.003</v>
      </c>
      <c r="L2075">
        <v>34.167000000000002</v>
      </c>
      <c r="M2075">
        <v>29.667000000000002</v>
      </c>
      <c r="N2075" s="3">
        <f>(((J2075/1000000)/P2075)*1000000)*D2075/1013.25</f>
        <v>75691.279724374908</v>
      </c>
      <c r="O2075" s="3">
        <f t="shared" si="160"/>
        <v>75691.279724374908</v>
      </c>
      <c r="P2075" s="4">
        <f t="shared" si="161"/>
        <v>1.2156068687330672E-3</v>
      </c>
      <c r="Q2075">
        <v>2023</v>
      </c>
      <c r="R2075">
        <v>5</v>
      </c>
      <c r="S2075">
        <v>23</v>
      </c>
      <c r="T2075" s="5">
        <v>4</v>
      </c>
      <c r="U2075" s="5">
        <v>18</v>
      </c>
      <c r="V2075" s="1">
        <f t="shared" si="162"/>
        <v>45069</v>
      </c>
      <c r="W2075" s="5">
        <f t="shared" si="163"/>
        <v>143</v>
      </c>
      <c r="X2075" s="3">
        <f t="shared" si="164"/>
        <v>143.17916666666667</v>
      </c>
      <c r="Y2075">
        <v>1</v>
      </c>
    </row>
    <row r="2076" spans="1:25" x14ac:dyDescent="0.2">
      <c r="A2076" s="1">
        <v>45069</v>
      </c>
      <c r="B2076" s="2">
        <v>0.20061342592592593</v>
      </c>
      <c r="C2076">
        <v>1022.03</v>
      </c>
      <c r="D2076">
        <v>1005.41</v>
      </c>
      <c r="E2076">
        <v>0</v>
      </c>
      <c r="F2076">
        <v>0</v>
      </c>
      <c r="G2076">
        <v>0</v>
      </c>
      <c r="H2076">
        <v>0</v>
      </c>
      <c r="I2076">
        <v>93110</v>
      </c>
      <c r="J2076">
        <v>92.39</v>
      </c>
      <c r="K2076">
        <v>39.003</v>
      </c>
      <c r="L2076">
        <v>34.164000000000001</v>
      </c>
      <c r="M2076">
        <v>29.677</v>
      </c>
      <c r="N2076" s="3">
        <f>(((J2076/1000000)/P2076)*1000000)*D2076/1013.25</f>
        <v>75411.955120626153</v>
      </c>
      <c r="O2076" s="3">
        <f t="shared" si="160"/>
        <v>75411.955120626153</v>
      </c>
      <c r="P2076" s="4">
        <f t="shared" si="161"/>
        <v>1.2156578386406059E-3</v>
      </c>
      <c r="Q2076">
        <v>2023</v>
      </c>
      <c r="R2076">
        <v>5</v>
      </c>
      <c r="S2076">
        <v>23</v>
      </c>
      <c r="T2076" s="5">
        <v>4</v>
      </c>
      <c r="U2076" s="5">
        <v>48</v>
      </c>
      <c r="V2076" s="1">
        <f t="shared" si="162"/>
        <v>45069</v>
      </c>
      <c r="W2076" s="5">
        <f t="shared" si="163"/>
        <v>143</v>
      </c>
      <c r="X2076" s="3">
        <f t="shared" si="164"/>
        <v>143.19999999999999</v>
      </c>
      <c r="Y2076">
        <v>1</v>
      </c>
    </row>
    <row r="2077" spans="1:25" x14ac:dyDescent="0.2">
      <c r="A2077" s="1">
        <v>45069</v>
      </c>
      <c r="B2077" s="2">
        <v>0.22144675925925927</v>
      </c>
      <c r="C2077">
        <v>1022.48</v>
      </c>
      <c r="D2077">
        <v>1005.91</v>
      </c>
      <c r="E2077">
        <v>0</v>
      </c>
      <c r="F2077">
        <v>0</v>
      </c>
      <c r="G2077">
        <v>0</v>
      </c>
      <c r="H2077">
        <v>0</v>
      </c>
      <c r="I2077">
        <v>93851</v>
      </c>
      <c r="J2077">
        <v>93.171000000000006</v>
      </c>
      <c r="K2077">
        <v>38.997</v>
      </c>
      <c r="L2077">
        <v>34.155999999999999</v>
      </c>
      <c r="M2077">
        <v>29.666</v>
      </c>
      <c r="N2077" s="3">
        <f>(((J2077/1000000)/P2077)*1000000)*D2077/1013.25</f>
        <v>76078.746638499972</v>
      </c>
      <c r="O2077" s="3">
        <f t="shared" si="160"/>
        <v>76078.746638499972</v>
      </c>
      <c r="P2077" s="4">
        <f t="shared" si="161"/>
        <v>1.2157937899833554E-3</v>
      </c>
      <c r="Q2077">
        <v>2023</v>
      </c>
      <c r="R2077">
        <v>5</v>
      </c>
      <c r="S2077">
        <v>23</v>
      </c>
      <c r="T2077" s="5">
        <v>5</v>
      </c>
      <c r="U2077" s="5">
        <v>18</v>
      </c>
      <c r="V2077" s="1">
        <f t="shared" si="162"/>
        <v>45069</v>
      </c>
      <c r="W2077" s="5">
        <f t="shared" si="163"/>
        <v>143</v>
      </c>
      <c r="X2077" s="3">
        <f t="shared" si="164"/>
        <v>143.22083333333333</v>
      </c>
      <c r="Y2077">
        <v>1</v>
      </c>
    </row>
    <row r="2078" spans="1:25" x14ac:dyDescent="0.2">
      <c r="A2078" s="1">
        <v>45069</v>
      </c>
      <c r="B2078" s="2">
        <v>0.24228009259259262</v>
      </c>
      <c r="C2078">
        <v>1022.71</v>
      </c>
      <c r="D2078">
        <v>1006.24</v>
      </c>
      <c r="E2078">
        <v>0</v>
      </c>
      <c r="F2078">
        <v>0</v>
      </c>
      <c r="G2078">
        <v>0</v>
      </c>
      <c r="H2078">
        <v>0</v>
      </c>
      <c r="I2078">
        <v>91667</v>
      </c>
      <c r="J2078">
        <v>91.033000000000001</v>
      </c>
      <c r="K2078">
        <v>39</v>
      </c>
      <c r="L2078">
        <v>34.136000000000003</v>
      </c>
      <c r="M2078">
        <v>29.733000000000001</v>
      </c>
      <c r="N2078" s="3">
        <f>(((J2078/1000000)/P2078)*1000000)*D2078/1013.25</f>
        <v>74336.555987046828</v>
      </c>
      <c r="O2078" s="3">
        <f t="shared" si="160"/>
        <v>74336.555987046828</v>
      </c>
      <c r="P2078" s="4">
        <f t="shared" si="161"/>
        <v>1.216133869448064E-3</v>
      </c>
      <c r="Q2078">
        <v>2023</v>
      </c>
      <c r="R2078">
        <v>5</v>
      </c>
      <c r="S2078">
        <v>23</v>
      </c>
      <c r="T2078" s="5">
        <v>5</v>
      </c>
      <c r="U2078" s="5">
        <v>48</v>
      </c>
      <c r="V2078" s="1">
        <f t="shared" si="162"/>
        <v>45069</v>
      </c>
      <c r="W2078" s="5">
        <f t="shared" si="163"/>
        <v>143</v>
      </c>
      <c r="X2078" s="3">
        <f t="shared" si="164"/>
        <v>143.24166666666667</v>
      </c>
      <c r="Y2078">
        <v>1</v>
      </c>
    </row>
    <row r="2079" spans="1:25" x14ac:dyDescent="0.2">
      <c r="A2079" s="1">
        <v>45069</v>
      </c>
      <c r="B2079" s="2">
        <v>0.26311342592592596</v>
      </c>
      <c r="C2079">
        <v>1023.1</v>
      </c>
      <c r="D2079">
        <v>1006.56</v>
      </c>
      <c r="E2079">
        <v>0</v>
      </c>
      <c r="F2079">
        <v>0</v>
      </c>
      <c r="G2079">
        <v>0</v>
      </c>
      <c r="H2079">
        <v>0</v>
      </c>
      <c r="I2079">
        <v>90605</v>
      </c>
      <c r="J2079">
        <v>90.007000000000005</v>
      </c>
      <c r="K2079">
        <v>39.003</v>
      </c>
      <c r="L2079">
        <v>34.155999999999999</v>
      </c>
      <c r="M2079">
        <v>29.628</v>
      </c>
      <c r="N2079" s="3">
        <f>(((J2079/1000000)/P2079)*1000000)*D2079/1013.25</f>
        <v>73542.674769475343</v>
      </c>
      <c r="O2079" s="3">
        <f t="shared" si="160"/>
        <v>73542.674769475343</v>
      </c>
      <c r="P2079" s="4">
        <f t="shared" si="161"/>
        <v>1.2157937899833554E-3</v>
      </c>
      <c r="Q2079">
        <v>2023</v>
      </c>
      <c r="R2079">
        <v>5</v>
      </c>
      <c r="S2079">
        <v>23</v>
      </c>
      <c r="T2079" s="5">
        <v>6</v>
      </c>
      <c r="U2079" s="5">
        <v>18</v>
      </c>
      <c r="V2079" s="1">
        <f t="shared" si="162"/>
        <v>45069</v>
      </c>
      <c r="W2079" s="5">
        <f t="shared" si="163"/>
        <v>143</v>
      </c>
      <c r="X2079" s="3">
        <f t="shared" si="164"/>
        <v>143.26249999999999</v>
      </c>
      <c r="Y2079">
        <v>1</v>
      </c>
    </row>
    <row r="2080" spans="1:25" x14ac:dyDescent="0.2">
      <c r="A2080" s="1">
        <v>45069</v>
      </c>
      <c r="B2080" s="2">
        <v>0.28394675925925927</v>
      </c>
      <c r="C2080">
        <v>1023.57</v>
      </c>
      <c r="D2080">
        <v>1006.98</v>
      </c>
      <c r="E2080">
        <v>0</v>
      </c>
      <c r="F2080">
        <v>0</v>
      </c>
      <c r="G2080">
        <v>0</v>
      </c>
      <c r="H2080">
        <v>0</v>
      </c>
      <c r="I2080">
        <v>92198</v>
      </c>
      <c r="J2080">
        <v>91.628</v>
      </c>
      <c r="K2080">
        <v>39</v>
      </c>
      <c r="L2080">
        <v>34.161000000000001</v>
      </c>
      <c r="M2080">
        <v>29.672999999999998</v>
      </c>
      <c r="N2080" s="3">
        <f>(((J2080/1000000)/P2080)*1000000)*D2080/1013.25</f>
        <v>74903.631525815304</v>
      </c>
      <c r="O2080" s="3">
        <f t="shared" si="160"/>
        <v>74903.631525815304</v>
      </c>
      <c r="P2080" s="4">
        <f t="shared" si="161"/>
        <v>1.2157088150091609E-3</v>
      </c>
      <c r="Q2080">
        <v>2023</v>
      </c>
      <c r="R2080">
        <v>5</v>
      </c>
      <c r="S2080">
        <v>23</v>
      </c>
      <c r="T2080" s="5">
        <v>6</v>
      </c>
      <c r="U2080" s="5">
        <v>48</v>
      </c>
      <c r="V2080" s="1">
        <f t="shared" si="162"/>
        <v>45069</v>
      </c>
      <c r="W2080" s="5">
        <f t="shared" si="163"/>
        <v>143</v>
      </c>
      <c r="X2080" s="3">
        <f t="shared" si="164"/>
        <v>143.28333333333333</v>
      </c>
      <c r="Y2080">
        <v>1</v>
      </c>
    </row>
    <row r="2081" spans="1:25" x14ac:dyDescent="0.2">
      <c r="A2081" s="1">
        <v>45069</v>
      </c>
      <c r="B2081" s="2">
        <v>0.30478009259259259</v>
      </c>
      <c r="C2081">
        <v>1024.1500000000001</v>
      </c>
      <c r="D2081">
        <v>1007.58</v>
      </c>
      <c r="E2081">
        <v>0</v>
      </c>
      <c r="F2081">
        <v>0</v>
      </c>
      <c r="G2081">
        <v>0</v>
      </c>
      <c r="H2081">
        <v>0</v>
      </c>
      <c r="I2081">
        <v>91856</v>
      </c>
      <c r="J2081">
        <v>91.341999999999999</v>
      </c>
      <c r="K2081">
        <v>38.997</v>
      </c>
      <c r="L2081">
        <v>34.15</v>
      </c>
      <c r="M2081">
        <v>29.835000000000001</v>
      </c>
      <c r="N2081" s="3">
        <f>(((J2081/1000000)/P2081)*1000000)*D2081/1013.25</f>
        <v>74702.836082679336</v>
      </c>
      <c r="O2081" s="3">
        <f t="shared" si="160"/>
        <v>74702.836082679336</v>
      </c>
      <c r="P2081" s="4">
        <f t="shared" si="161"/>
        <v>1.2158957836508331E-3</v>
      </c>
      <c r="Q2081">
        <v>2023</v>
      </c>
      <c r="R2081">
        <v>5</v>
      </c>
      <c r="S2081">
        <v>23</v>
      </c>
      <c r="T2081" s="5">
        <v>7</v>
      </c>
      <c r="U2081" s="5">
        <v>18</v>
      </c>
      <c r="V2081" s="1">
        <f t="shared" si="162"/>
        <v>45069</v>
      </c>
      <c r="W2081" s="5">
        <f t="shared" si="163"/>
        <v>143</v>
      </c>
      <c r="X2081" s="3">
        <f t="shared" si="164"/>
        <v>143.30416666666667</v>
      </c>
      <c r="Y2081">
        <v>1</v>
      </c>
    </row>
    <row r="2082" spans="1:25" x14ac:dyDescent="0.2">
      <c r="A2082" s="1">
        <v>45069</v>
      </c>
      <c r="B2082" s="2">
        <v>0.32561342592592596</v>
      </c>
      <c r="C2082">
        <v>1024.56</v>
      </c>
      <c r="D2082">
        <v>1008</v>
      </c>
      <c r="E2082">
        <v>0</v>
      </c>
      <c r="F2082">
        <v>0</v>
      </c>
      <c r="G2082">
        <v>0</v>
      </c>
      <c r="H2082">
        <v>0</v>
      </c>
      <c r="I2082">
        <v>91407</v>
      </c>
      <c r="J2082">
        <v>90.933999999999997</v>
      </c>
      <c r="K2082">
        <v>39.000999999999998</v>
      </c>
      <c r="L2082">
        <v>34.148000000000003</v>
      </c>
      <c r="M2082">
        <v>29.835000000000001</v>
      </c>
      <c r="N2082" s="3">
        <f>(((J2082/1000000)/P2082)*1000000)*D2082/1013.25</f>
        <v>74398.07818192296</v>
      </c>
      <c r="O2082" s="3">
        <f t="shared" si="160"/>
        <v>74398.07818192296</v>
      </c>
      <c r="P2082" s="4">
        <f t="shared" si="161"/>
        <v>1.2159297872860746E-3</v>
      </c>
      <c r="Q2082">
        <v>2023</v>
      </c>
      <c r="R2082">
        <v>5</v>
      </c>
      <c r="S2082">
        <v>23</v>
      </c>
      <c r="T2082" s="5">
        <v>7</v>
      </c>
      <c r="U2082" s="5">
        <v>48</v>
      </c>
      <c r="V2082" s="1">
        <f t="shared" si="162"/>
        <v>45069</v>
      </c>
      <c r="W2082" s="5">
        <f t="shared" si="163"/>
        <v>143</v>
      </c>
      <c r="X2082" s="3">
        <f t="shared" si="164"/>
        <v>143.32499999999999</v>
      </c>
      <c r="Y2082">
        <v>1</v>
      </c>
    </row>
    <row r="2083" spans="1:25" x14ac:dyDescent="0.2">
      <c r="A2083" s="1">
        <v>45069</v>
      </c>
      <c r="B2083" s="2">
        <v>0.34644675925925927</v>
      </c>
      <c r="C2083">
        <v>1024.99</v>
      </c>
      <c r="D2083">
        <v>1008.32</v>
      </c>
      <c r="E2083">
        <v>0</v>
      </c>
      <c r="F2083">
        <v>0</v>
      </c>
      <c r="G2083">
        <v>0</v>
      </c>
      <c r="H2083">
        <v>0</v>
      </c>
      <c r="I2083">
        <v>90776</v>
      </c>
      <c r="J2083">
        <v>90.334999999999994</v>
      </c>
      <c r="K2083">
        <v>39.000999999999998</v>
      </c>
      <c r="L2083">
        <v>34.146000000000001</v>
      </c>
      <c r="M2083">
        <v>29.803000000000001</v>
      </c>
      <c r="N2083" s="3">
        <f>(((J2083/1000000)/P2083)*1000000)*D2083/1013.25</f>
        <v>73929.398763503341</v>
      </c>
      <c r="O2083" s="3">
        <f t="shared" si="160"/>
        <v>73929.398763503341</v>
      </c>
      <c r="P2083" s="4">
        <f t="shared" si="161"/>
        <v>1.2159637937947843E-3</v>
      </c>
      <c r="Q2083">
        <v>2023</v>
      </c>
      <c r="R2083">
        <v>5</v>
      </c>
      <c r="S2083">
        <v>23</v>
      </c>
      <c r="T2083" s="5">
        <v>8</v>
      </c>
      <c r="U2083" s="5">
        <v>18</v>
      </c>
      <c r="V2083" s="1">
        <f t="shared" si="162"/>
        <v>45069</v>
      </c>
      <c r="W2083" s="5">
        <f t="shared" si="163"/>
        <v>143</v>
      </c>
      <c r="X2083" s="3">
        <f t="shared" si="164"/>
        <v>143.34583333333333</v>
      </c>
      <c r="Y2083">
        <v>1</v>
      </c>
    </row>
    <row r="2084" spans="1:25" x14ac:dyDescent="0.2">
      <c r="A2084" s="1">
        <v>45069</v>
      </c>
      <c r="B2084" s="2">
        <v>0.36728009259259259</v>
      </c>
      <c r="C2084">
        <v>1025.3399999999999</v>
      </c>
      <c r="D2084">
        <v>1008.67</v>
      </c>
      <c r="E2084">
        <v>0</v>
      </c>
      <c r="F2084">
        <v>0</v>
      </c>
      <c r="G2084">
        <v>0</v>
      </c>
      <c r="H2084">
        <v>0</v>
      </c>
      <c r="I2084">
        <v>92149</v>
      </c>
      <c r="J2084">
        <v>91.731999999999999</v>
      </c>
      <c r="K2084">
        <v>39.003</v>
      </c>
      <c r="L2084">
        <v>34.156999999999996</v>
      </c>
      <c r="M2084">
        <v>29.675999999999998</v>
      </c>
      <c r="N2084" s="3">
        <f>(((J2084/1000000)/P2084)*1000000)*D2084/1013.25</f>
        <v>75110.301402127079</v>
      </c>
      <c r="O2084" s="3">
        <f t="shared" si="160"/>
        <v>75110.301402127079</v>
      </c>
      <c r="P2084" s="4">
        <f t="shared" si="161"/>
        <v>1.2157767935523818E-3</v>
      </c>
      <c r="Q2084">
        <v>2023</v>
      </c>
      <c r="R2084">
        <v>5</v>
      </c>
      <c r="S2084">
        <v>23</v>
      </c>
      <c r="T2084" s="5">
        <v>8</v>
      </c>
      <c r="U2084" s="5">
        <v>48</v>
      </c>
      <c r="V2084" s="1">
        <f t="shared" si="162"/>
        <v>45069</v>
      </c>
      <c r="W2084" s="5">
        <f t="shared" si="163"/>
        <v>143</v>
      </c>
      <c r="X2084" s="3">
        <f t="shared" si="164"/>
        <v>143.36666666666667</v>
      </c>
      <c r="Y2084">
        <v>1</v>
      </c>
    </row>
    <row r="2085" spans="1:25" x14ac:dyDescent="0.2">
      <c r="A2085" s="1">
        <v>45069</v>
      </c>
      <c r="B2085" s="2">
        <v>0.38811342592592596</v>
      </c>
      <c r="C2085">
        <v>1025.99</v>
      </c>
      <c r="D2085">
        <v>1009.3</v>
      </c>
      <c r="E2085">
        <v>0</v>
      </c>
      <c r="F2085">
        <v>0</v>
      </c>
      <c r="G2085">
        <v>0</v>
      </c>
      <c r="H2085">
        <v>0</v>
      </c>
      <c r="I2085">
        <v>92291</v>
      </c>
      <c r="J2085">
        <v>91.930999999999997</v>
      </c>
      <c r="K2085">
        <v>39.002000000000002</v>
      </c>
      <c r="L2085">
        <v>34.17</v>
      </c>
      <c r="M2085">
        <v>29.687999999999999</v>
      </c>
      <c r="N2085" s="3">
        <f>(((J2085/1000000)/P2085)*1000000)*D2085/1013.25</f>
        <v>75333.94447150937</v>
      </c>
      <c r="O2085" s="3">
        <f t="shared" si="160"/>
        <v>75333.94447150937</v>
      </c>
      <c r="P2085" s="4">
        <f t="shared" si="161"/>
        <v>1.2155559052857466E-3</v>
      </c>
      <c r="Q2085">
        <v>2023</v>
      </c>
      <c r="R2085">
        <v>5</v>
      </c>
      <c r="S2085">
        <v>23</v>
      </c>
      <c r="T2085" s="5">
        <v>9</v>
      </c>
      <c r="U2085" s="5">
        <v>18</v>
      </c>
      <c r="V2085" s="1">
        <f t="shared" si="162"/>
        <v>45069</v>
      </c>
      <c r="W2085" s="5">
        <f t="shared" si="163"/>
        <v>143</v>
      </c>
      <c r="X2085" s="3">
        <f t="shared" si="164"/>
        <v>143.38749999999999</v>
      </c>
      <c r="Y2085">
        <v>1</v>
      </c>
    </row>
    <row r="2086" spans="1:25" x14ac:dyDescent="0.2">
      <c r="A2086" s="1">
        <v>45069</v>
      </c>
      <c r="B2086" s="2">
        <v>0.40894675925925927</v>
      </c>
      <c r="C2086">
        <v>1026.6500000000001</v>
      </c>
      <c r="D2086">
        <v>1009.99</v>
      </c>
      <c r="E2086">
        <v>0</v>
      </c>
      <c r="F2086">
        <v>0</v>
      </c>
      <c r="G2086">
        <v>0</v>
      </c>
      <c r="H2086">
        <v>0</v>
      </c>
      <c r="I2086">
        <v>93487</v>
      </c>
      <c r="J2086">
        <v>93.186000000000007</v>
      </c>
      <c r="K2086">
        <v>38.996000000000002</v>
      </c>
      <c r="L2086">
        <v>34.142000000000003</v>
      </c>
      <c r="M2086">
        <v>29.675000000000001</v>
      </c>
      <c r="N2086" s="3">
        <f>(((J2086/1000000)/P2086)*1000000)*D2086/1013.25</f>
        <v>76384.667731820591</v>
      </c>
      <c r="O2086" s="3">
        <f t="shared" si="160"/>
        <v>76384.667731820591</v>
      </c>
      <c r="P2086" s="4">
        <f t="shared" si="161"/>
        <v>1.2160318154334289E-3</v>
      </c>
      <c r="Q2086">
        <v>2023</v>
      </c>
      <c r="R2086">
        <v>5</v>
      </c>
      <c r="S2086">
        <v>23</v>
      </c>
      <c r="T2086" s="5">
        <v>9</v>
      </c>
      <c r="U2086" s="5">
        <v>48</v>
      </c>
      <c r="V2086" s="1">
        <f t="shared" si="162"/>
        <v>45069</v>
      </c>
      <c r="W2086" s="5">
        <f t="shared" si="163"/>
        <v>143</v>
      </c>
      <c r="X2086" s="3">
        <f t="shared" si="164"/>
        <v>143.40833333333333</v>
      </c>
      <c r="Y2086">
        <v>1</v>
      </c>
    </row>
    <row r="2087" spans="1:25" x14ac:dyDescent="0.2">
      <c r="A2087" s="1">
        <v>45069</v>
      </c>
      <c r="B2087" s="2">
        <v>0.42978009259259259</v>
      </c>
      <c r="C2087">
        <v>1027.1400000000001</v>
      </c>
      <c r="D2087">
        <v>1010.41</v>
      </c>
      <c r="E2087">
        <v>0</v>
      </c>
      <c r="F2087">
        <v>0</v>
      </c>
      <c r="G2087">
        <v>0</v>
      </c>
      <c r="H2087">
        <v>0</v>
      </c>
      <c r="I2087">
        <v>93424</v>
      </c>
      <c r="J2087">
        <v>93.162000000000006</v>
      </c>
      <c r="K2087">
        <v>38.999000000000002</v>
      </c>
      <c r="L2087">
        <v>34.155000000000001</v>
      </c>
      <c r="M2087">
        <v>29.794</v>
      </c>
      <c r="N2087" s="3">
        <f>(((J2087/1000000)/P2087)*1000000)*D2087/1013.25</f>
        <v>76410.639506045642</v>
      </c>
      <c r="O2087" s="3">
        <f t="shared" si="160"/>
        <v>76410.639506045642</v>
      </c>
      <c r="P2087" s="4">
        <f t="shared" si="161"/>
        <v>1.2158107871324394E-3</v>
      </c>
      <c r="Q2087">
        <v>2023</v>
      </c>
      <c r="R2087">
        <v>5</v>
      </c>
      <c r="S2087">
        <v>23</v>
      </c>
      <c r="T2087" s="5">
        <v>10</v>
      </c>
      <c r="U2087" s="5">
        <v>18</v>
      </c>
      <c r="V2087" s="1">
        <f t="shared" si="162"/>
        <v>45069</v>
      </c>
      <c r="W2087" s="5">
        <f t="shared" si="163"/>
        <v>143</v>
      </c>
      <c r="X2087" s="3">
        <f t="shared" si="164"/>
        <v>143.42916666666667</v>
      </c>
      <c r="Y2087">
        <v>1</v>
      </c>
    </row>
    <row r="2088" spans="1:25" x14ac:dyDescent="0.2">
      <c r="A2088" s="1">
        <v>45069</v>
      </c>
      <c r="B2088" s="2">
        <v>0.45061342592592596</v>
      </c>
      <c r="C2088">
        <v>1027.5899999999999</v>
      </c>
      <c r="D2088">
        <v>1010.85</v>
      </c>
      <c r="E2088">
        <v>0</v>
      </c>
      <c r="F2088">
        <v>0</v>
      </c>
      <c r="G2088">
        <v>0</v>
      </c>
      <c r="H2088">
        <v>0</v>
      </c>
      <c r="I2088">
        <v>93941</v>
      </c>
      <c r="J2088">
        <v>93.718999999999994</v>
      </c>
      <c r="K2088">
        <v>39.003</v>
      </c>
      <c r="L2088">
        <v>34.173999999999999</v>
      </c>
      <c r="M2088">
        <v>29.635999999999999</v>
      </c>
      <c r="N2088" s="3">
        <f>(((J2088/1000000)/P2088)*1000000)*D2088/1013.25</f>
        <v>76921.383391548326</v>
      </c>
      <c r="O2088" s="3">
        <f t="shared" si="160"/>
        <v>76921.383391548326</v>
      </c>
      <c r="P2088" s="4">
        <f t="shared" si="161"/>
        <v>1.2154879640705063E-3</v>
      </c>
      <c r="Q2088">
        <v>2023</v>
      </c>
      <c r="R2088">
        <v>5</v>
      </c>
      <c r="S2088">
        <v>23</v>
      </c>
      <c r="T2088" s="5">
        <v>10</v>
      </c>
      <c r="U2088" s="5">
        <v>48</v>
      </c>
      <c r="V2088" s="1">
        <f t="shared" si="162"/>
        <v>45069</v>
      </c>
      <c r="W2088" s="5">
        <f t="shared" si="163"/>
        <v>143</v>
      </c>
      <c r="X2088" s="3">
        <f t="shared" si="164"/>
        <v>143.44999999999999</v>
      </c>
      <c r="Y2088">
        <v>1</v>
      </c>
    </row>
    <row r="2089" spans="1:25" x14ac:dyDescent="0.2">
      <c r="A2089" s="1">
        <v>45069</v>
      </c>
      <c r="B2089" s="2">
        <v>0.47144675925925927</v>
      </c>
      <c r="C2089">
        <v>1028.05</v>
      </c>
      <c r="D2089">
        <v>1011.19</v>
      </c>
      <c r="E2089">
        <v>0</v>
      </c>
      <c r="F2089">
        <v>0</v>
      </c>
      <c r="G2089">
        <v>0</v>
      </c>
      <c r="H2089">
        <v>0</v>
      </c>
      <c r="I2089">
        <v>92140</v>
      </c>
      <c r="J2089">
        <v>91.953000000000003</v>
      </c>
      <c r="K2089">
        <v>38.999000000000002</v>
      </c>
      <c r="L2089">
        <v>34.164000000000001</v>
      </c>
      <c r="M2089">
        <v>29.707999999999998</v>
      </c>
      <c r="N2089" s="3">
        <f>(((J2089/1000000)/P2089)*1000000)*D2089/1013.25</f>
        <v>75486.745480141763</v>
      </c>
      <c r="O2089" s="3">
        <f t="shared" si="160"/>
        <v>75486.745480141763</v>
      </c>
      <c r="P2089" s="4">
        <f t="shared" si="161"/>
        <v>1.2156578386406059E-3</v>
      </c>
      <c r="Q2089">
        <v>2023</v>
      </c>
      <c r="R2089">
        <v>5</v>
      </c>
      <c r="S2089">
        <v>23</v>
      </c>
      <c r="T2089" s="5">
        <v>11</v>
      </c>
      <c r="U2089" s="5">
        <v>18</v>
      </c>
      <c r="V2089" s="1">
        <f t="shared" si="162"/>
        <v>45069</v>
      </c>
      <c r="W2089" s="5">
        <f t="shared" si="163"/>
        <v>143</v>
      </c>
      <c r="X2089" s="3">
        <f t="shared" si="164"/>
        <v>143.47083333333333</v>
      </c>
      <c r="Y2089">
        <v>1</v>
      </c>
    </row>
    <row r="2090" spans="1:25" x14ac:dyDescent="0.2">
      <c r="A2090" s="1">
        <v>45069</v>
      </c>
      <c r="B2090" s="2">
        <v>0.49228009259259259</v>
      </c>
      <c r="C2090">
        <v>1028.5899999999999</v>
      </c>
      <c r="D2090">
        <v>1011.7</v>
      </c>
      <c r="E2090">
        <v>0</v>
      </c>
      <c r="F2090">
        <v>0</v>
      </c>
      <c r="G2090">
        <v>0</v>
      </c>
      <c r="H2090">
        <v>0</v>
      </c>
      <c r="I2090">
        <v>91748</v>
      </c>
      <c r="J2090">
        <v>91.606999999999999</v>
      </c>
      <c r="K2090">
        <v>38.997999999999998</v>
      </c>
      <c r="L2090">
        <v>34.161000000000001</v>
      </c>
      <c r="M2090">
        <v>29.704000000000001</v>
      </c>
      <c r="N2090" s="3">
        <f>(((J2090/1000000)/P2090)*1000000)*D2090/1013.25</f>
        <v>75237.478578112466</v>
      </c>
      <c r="O2090" s="3">
        <f t="shared" si="160"/>
        <v>75237.478578112466</v>
      </c>
      <c r="P2090" s="4">
        <f t="shared" si="161"/>
        <v>1.2157088150091609E-3</v>
      </c>
      <c r="Q2090">
        <v>2023</v>
      </c>
      <c r="R2090">
        <v>5</v>
      </c>
      <c r="S2090">
        <v>23</v>
      </c>
      <c r="T2090" s="5">
        <v>11</v>
      </c>
      <c r="U2090" s="5">
        <v>48</v>
      </c>
      <c r="V2090" s="1">
        <f t="shared" si="162"/>
        <v>45069</v>
      </c>
      <c r="W2090" s="5">
        <f t="shared" si="163"/>
        <v>143</v>
      </c>
      <c r="X2090" s="3">
        <f t="shared" si="164"/>
        <v>143.49166666666667</v>
      </c>
      <c r="Y2090">
        <v>1</v>
      </c>
    </row>
    <row r="2091" spans="1:25" x14ac:dyDescent="0.2">
      <c r="A2091" s="1">
        <v>45069</v>
      </c>
      <c r="B2091" s="2">
        <v>0.5131134259259259</v>
      </c>
      <c r="C2091">
        <v>1028.8599999999999</v>
      </c>
      <c r="D2091">
        <v>1012.14</v>
      </c>
      <c r="E2091">
        <v>0</v>
      </c>
      <c r="F2091">
        <v>0</v>
      </c>
      <c r="G2091">
        <v>0</v>
      </c>
      <c r="H2091">
        <v>0</v>
      </c>
      <c r="I2091">
        <v>91201</v>
      </c>
      <c r="J2091">
        <v>91.100999999999999</v>
      </c>
      <c r="K2091">
        <v>38.999000000000002</v>
      </c>
      <c r="L2091">
        <v>34.168999999999997</v>
      </c>
      <c r="M2091">
        <v>29.777999999999999</v>
      </c>
      <c r="N2091" s="3">
        <f>(((J2091/1000000)/P2091)*1000000)*D2091/1013.25</f>
        <v>74862.808151641002</v>
      </c>
      <c r="O2091" s="3">
        <f t="shared" si="160"/>
        <v>74862.808151641002</v>
      </c>
      <c r="P2091" s="4">
        <f t="shared" si="161"/>
        <v>1.2155728923837707E-3</v>
      </c>
      <c r="Q2091">
        <v>2023</v>
      </c>
      <c r="R2091">
        <v>5</v>
      </c>
      <c r="S2091">
        <v>23</v>
      </c>
      <c r="T2091" s="5">
        <v>24</v>
      </c>
      <c r="U2091" s="5">
        <v>18</v>
      </c>
      <c r="V2091" s="1">
        <f t="shared" si="162"/>
        <v>45069</v>
      </c>
      <c r="W2091" s="5">
        <f t="shared" si="163"/>
        <v>143</v>
      </c>
      <c r="X2091" s="3">
        <f t="shared" si="164"/>
        <v>144.01249999999999</v>
      </c>
      <c r="Y2091">
        <v>1</v>
      </c>
    </row>
    <row r="2092" spans="1:25" x14ac:dyDescent="0.2">
      <c r="A2092" s="1">
        <v>45069</v>
      </c>
      <c r="B2092" s="2">
        <v>0.53394675925925927</v>
      </c>
      <c r="C2092">
        <v>1029.19</v>
      </c>
      <c r="D2092">
        <v>1012.42</v>
      </c>
      <c r="E2092">
        <v>0</v>
      </c>
      <c r="F2092">
        <v>0</v>
      </c>
      <c r="G2092">
        <v>0</v>
      </c>
      <c r="H2092">
        <v>0</v>
      </c>
      <c r="I2092">
        <v>92039</v>
      </c>
      <c r="J2092">
        <v>91.962999999999994</v>
      </c>
      <c r="K2092">
        <v>39.000999999999998</v>
      </c>
      <c r="L2092">
        <v>34.174999999999997</v>
      </c>
      <c r="M2092">
        <v>29.882000000000001</v>
      </c>
      <c r="N2092" s="3">
        <f>(((J2092/1000000)/P2092)*1000000)*D2092/1013.25</f>
        <v>75598.406146541354</v>
      </c>
      <c r="O2092" s="3">
        <f t="shared" si="160"/>
        <v>75598.406146541354</v>
      </c>
      <c r="P2092" s="4">
        <f t="shared" si="161"/>
        <v>1.2154709805607582E-3</v>
      </c>
      <c r="Q2092">
        <v>2023</v>
      </c>
      <c r="R2092">
        <v>5</v>
      </c>
      <c r="S2092">
        <v>23</v>
      </c>
      <c r="T2092" s="5">
        <v>24</v>
      </c>
      <c r="U2092" s="5">
        <v>48</v>
      </c>
      <c r="V2092" s="1">
        <f t="shared" si="162"/>
        <v>45069</v>
      </c>
      <c r="W2092" s="5">
        <f t="shared" si="163"/>
        <v>143</v>
      </c>
      <c r="X2092" s="3">
        <f t="shared" si="164"/>
        <v>144.03333333333333</v>
      </c>
      <c r="Y2092">
        <v>1</v>
      </c>
    </row>
    <row r="2093" spans="1:25" x14ac:dyDescent="0.2">
      <c r="A2093" s="1">
        <v>45069</v>
      </c>
      <c r="B2093" s="2">
        <v>0.55478009259259264</v>
      </c>
      <c r="C2093">
        <v>1029.81</v>
      </c>
      <c r="D2093">
        <v>1013</v>
      </c>
      <c r="E2093">
        <v>0</v>
      </c>
      <c r="F2093">
        <v>0</v>
      </c>
      <c r="G2093">
        <v>0</v>
      </c>
      <c r="H2093">
        <v>0</v>
      </c>
      <c r="I2093">
        <v>92228</v>
      </c>
      <c r="J2093">
        <v>92.206000000000003</v>
      </c>
      <c r="K2093">
        <v>39</v>
      </c>
      <c r="L2093">
        <v>34.195999999999998</v>
      </c>
      <c r="M2093">
        <v>29.687000000000001</v>
      </c>
      <c r="N2093" s="3">
        <f>(((J2093/1000000)/P2093)*1000000)*D2093/1013.25</f>
        <v>75863.838759284714</v>
      </c>
      <c r="O2093" s="3">
        <f t="shared" si="160"/>
        <v>75863.838759284714</v>
      </c>
      <c r="P2093" s="4">
        <f t="shared" si="161"/>
        <v>1.2151144925689028E-3</v>
      </c>
      <c r="Q2093">
        <v>2023</v>
      </c>
      <c r="R2093">
        <v>5</v>
      </c>
      <c r="S2093">
        <v>23</v>
      </c>
      <c r="T2093" s="5">
        <v>13</v>
      </c>
      <c r="U2093" s="5">
        <v>18</v>
      </c>
      <c r="V2093" s="1">
        <f t="shared" si="162"/>
        <v>45069</v>
      </c>
      <c r="W2093" s="5">
        <f t="shared" si="163"/>
        <v>143</v>
      </c>
      <c r="X2093" s="3">
        <f t="shared" si="164"/>
        <v>143.55416666666667</v>
      </c>
      <c r="Y2093">
        <v>1</v>
      </c>
    </row>
    <row r="2094" spans="1:25" x14ac:dyDescent="0.2">
      <c r="A2094" s="1">
        <v>45069</v>
      </c>
      <c r="B2094" s="2">
        <v>0.5756134259259259</v>
      </c>
      <c r="C2094">
        <v>1030.17</v>
      </c>
      <c r="D2094">
        <v>1013.39</v>
      </c>
      <c r="E2094">
        <v>0</v>
      </c>
      <c r="F2094">
        <v>0</v>
      </c>
      <c r="G2094">
        <v>0</v>
      </c>
      <c r="H2094">
        <v>0</v>
      </c>
      <c r="I2094">
        <v>91285</v>
      </c>
      <c r="J2094">
        <v>91.296999999999997</v>
      </c>
      <c r="K2094">
        <v>38.997999999999998</v>
      </c>
      <c r="L2094">
        <v>34.198</v>
      </c>
      <c r="M2094">
        <v>29.748999999999999</v>
      </c>
      <c r="N2094" s="3">
        <f>(((J2094/1000000)/P2094)*1000000)*D2094/1013.25</f>
        <v>75146.963590691172</v>
      </c>
      <c r="O2094" s="3">
        <f t="shared" si="160"/>
        <v>75146.963590691172</v>
      </c>
      <c r="P2094" s="4">
        <f t="shared" si="161"/>
        <v>1.2150805578257373E-3</v>
      </c>
      <c r="Q2094">
        <v>2023</v>
      </c>
      <c r="R2094">
        <v>5</v>
      </c>
      <c r="S2094">
        <v>23</v>
      </c>
      <c r="T2094" s="5">
        <v>13</v>
      </c>
      <c r="U2094" s="5">
        <v>48</v>
      </c>
      <c r="V2094" s="1">
        <f t="shared" si="162"/>
        <v>45069</v>
      </c>
      <c r="W2094" s="5">
        <f t="shared" si="163"/>
        <v>143</v>
      </c>
      <c r="X2094" s="3">
        <f t="shared" si="164"/>
        <v>143.57499999999999</v>
      </c>
      <c r="Y2094">
        <v>1</v>
      </c>
    </row>
    <row r="2095" spans="1:25" x14ac:dyDescent="0.2">
      <c r="A2095" s="1">
        <v>45069</v>
      </c>
      <c r="B2095" s="2">
        <v>0.59644675925925927</v>
      </c>
      <c r="C2095">
        <v>1030.3699999999999</v>
      </c>
      <c r="D2095">
        <v>1013.53</v>
      </c>
      <c r="E2095">
        <v>0</v>
      </c>
      <c r="F2095">
        <v>0</v>
      </c>
      <c r="G2095">
        <v>0</v>
      </c>
      <c r="H2095">
        <v>0</v>
      </c>
      <c r="I2095">
        <v>92333</v>
      </c>
      <c r="J2095">
        <v>92.358000000000004</v>
      </c>
      <c r="K2095">
        <v>39.005000000000003</v>
      </c>
      <c r="L2095">
        <v>34.192</v>
      </c>
      <c r="M2095">
        <v>29.768999999999998</v>
      </c>
      <c r="N2095" s="3">
        <f>(((J2095/1000000)/P2095)*1000000)*D2095/1013.25</f>
        <v>76024.409424608908</v>
      </c>
      <c r="O2095" s="3">
        <f t="shared" si="160"/>
        <v>76024.409424608908</v>
      </c>
      <c r="P2095" s="4">
        <f t="shared" si="161"/>
        <v>1.215182370658897E-3</v>
      </c>
      <c r="Q2095">
        <v>2023</v>
      </c>
      <c r="R2095">
        <v>5</v>
      </c>
      <c r="S2095">
        <v>23</v>
      </c>
      <c r="T2095" s="5">
        <v>14</v>
      </c>
      <c r="U2095" s="5">
        <v>18</v>
      </c>
      <c r="V2095" s="1">
        <f t="shared" si="162"/>
        <v>45069</v>
      </c>
      <c r="W2095" s="5">
        <f t="shared" si="163"/>
        <v>143</v>
      </c>
      <c r="X2095" s="3">
        <f t="shared" si="164"/>
        <v>143.59583333333333</v>
      </c>
      <c r="Y2095">
        <v>1</v>
      </c>
    </row>
    <row r="2096" spans="1:25" x14ac:dyDescent="0.2">
      <c r="A2096" s="1">
        <v>45069</v>
      </c>
      <c r="B2096" s="2">
        <v>0.61728009259259264</v>
      </c>
      <c r="C2096">
        <v>1030.47</v>
      </c>
      <c r="D2096">
        <v>1013.7</v>
      </c>
      <c r="E2096">
        <v>0</v>
      </c>
      <c r="F2096">
        <v>0</v>
      </c>
      <c r="G2096">
        <v>0</v>
      </c>
      <c r="H2096">
        <v>0</v>
      </c>
      <c r="I2096">
        <v>92697</v>
      </c>
      <c r="J2096">
        <v>92.739000000000004</v>
      </c>
      <c r="K2096">
        <v>39.000999999999998</v>
      </c>
      <c r="L2096">
        <v>34.203000000000003</v>
      </c>
      <c r="M2096">
        <v>29.725000000000001</v>
      </c>
      <c r="N2096" s="3">
        <f>(((J2096/1000000)/P2096)*1000000)*D2096/1013.25</f>
        <v>76362.561830828941</v>
      </c>
      <c r="O2096" s="3">
        <f t="shared" si="160"/>
        <v>76362.561830828941</v>
      </c>
      <c r="P2096" s="4">
        <f t="shared" si="161"/>
        <v>1.2149957335129287E-3</v>
      </c>
      <c r="Q2096">
        <v>2023</v>
      </c>
      <c r="R2096">
        <v>5</v>
      </c>
      <c r="S2096">
        <v>23</v>
      </c>
      <c r="T2096" s="5">
        <v>14</v>
      </c>
      <c r="U2096" s="5">
        <v>48</v>
      </c>
      <c r="V2096" s="1">
        <f t="shared" si="162"/>
        <v>45069</v>
      </c>
      <c r="W2096" s="5">
        <f t="shared" si="163"/>
        <v>143</v>
      </c>
      <c r="X2096" s="3">
        <f t="shared" si="164"/>
        <v>143.61666666666667</v>
      </c>
      <c r="Y2096">
        <v>1</v>
      </c>
    </row>
    <row r="2097" spans="1:25" x14ac:dyDescent="0.2">
      <c r="A2097" s="1">
        <v>45069</v>
      </c>
      <c r="B2097" s="2">
        <v>0.6381134259259259</v>
      </c>
      <c r="C2097">
        <v>1030.82</v>
      </c>
      <c r="D2097">
        <v>1014</v>
      </c>
      <c r="E2097">
        <v>0</v>
      </c>
      <c r="F2097">
        <v>0</v>
      </c>
      <c r="G2097">
        <v>0</v>
      </c>
      <c r="H2097">
        <v>0</v>
      </c>
      <c r="I2097">
        <v>94514</v>
      </c>
      <c r="J2097">
        <v>94.584000000000003</v>
      </c>
      <c r="K2097">
        <v>39</v>
      </c>
      <c r="L2097">
        <v>34.216000000000001</v>
      </c>
      <c r="M2097">
        <v>29.622</v>
      </c>
      <c r="N2097" s="3">
        <f>(((J2097/1000000)/P2097)*1000000)*D2097/1013.25</f>
        <v>77918.947131142064</v>
      </c>
      <c r="O2097" s="3">
        <f t="shared" si="160"/>
        <v>77918.947131142064</v>
      </c>
      <c r="P2097" s="4">
        <f t="shared" si="161"/>
        <v>1.2147752741497669E-3</v>
      </c>
      <c r="Q2097">
        <v>2023</v>
      </c>
      <c r="R2097">
        <v>5</v>
      </c>
      <c r="S2097">
        <v>23</v>
      </c>
      <c r="T2097" s="5">
        <v>15</v>
      </c>
      <c r="U2097" s="5">
        <v>18</v>
      </c>
      <c r="V2097" s="1">
        <f t="shared" si="162"/>
        <v>45069</v>
      </c>
      <c r="W2097" s="5">
        <f t="shared" si="163"/>
        <v>143</v>
      </c>
      <c r="X2097" s="3">
        <f t="shared" si="164"/>
        <v>143.63749999999999</v>
      </c>
      <c r="Y2097">
        <v>1</v>
      </c>
    </row>
    <row r="2098" spans="1:25" x14ac:dyDescent="0.2">
      <c r="A2098" s="1">
        <v>45069</v>
      </c>
      <c r="B2098" s="2">
        <v>0.65894675925925927</v>
      </c>
      <c r="C2098">
        <v>1031.19</v>
      </c>
      <c r="D2098">
        <v>1014.37</v>
      </c>
      <c r="E2098">
        <v>0</v>
      </c>
      <c r="F2098">
        <v>0</v>
      </c>
      <c r="G2098">
        <v>0</v>
      </c>
      <c r="H2098">
        <v>0</v>
      </c>
      <c r="I2098">
        <v>96028</v>
      </c>
      <c r="J2098">
        <v>96.134</v>
      </c>
      <c r="K2098">
        <v>39.000999999999998</v>
      </c>
      <c r="L2098">
        <v>34.228999999999999</v>
      </c>
      <c r="M2098">
        <v>29.609000000000002</v>
      </c>
      <c r="N2098" s="3">
        <f>(((J2098/1000000)/P2098)*1000000)*D2098/1013.25</f>
        <v>79239.118187384811</v>
      </c>
      <c r="O2098" s="3">
        <f t="shared" si="160"/>
        <v>79239.118187384811</v>
      </c>
      <c r="P2098" s="4">
        <f t="shared" si="161"/>
        <v>1.214554935852416E-3</v>
      </c>
      <c r="Q2098">
        <v>2023</v>
      </c>
      <c r="R2098">
        <v>5</v>
      </c>
      <c r="S2098">
        <v>23</v>
      </c>
      <c r="T2098" s="5">
        <v>15</v>
      </c>
      <c r="U2098" s="5">
        <v>48</v>
      </c>
      <c r="V2098" s="1">
        <f t="shared" si="162"/>
        <v>45069</v>
      </c>
      <c r="W2098" s="5">
        <f t="shared" si="163"/>
        <v>143</v>
      </c>
      <c r="X2098" s="3">
        <f t="shared" si="164"/>
        <v>143.65833333333333</v>
      </c>
      <c r="Y2098">
        <v>1</v>
      </c>
    </row>
    <row r="2099" spans="1:25" x14ac:dyDescent="0.2">
      <c r="A2099" s="1">
        <v>45069</v>
      </c>
      <c r="B2099" s="2">
        <v>0.67978009259259264</v>
      </c>
      <c r="C2099">
        <v>1031.45</v>
      </c>
      <c r="D2099">
        <v>1014.59</v>
      </c>
      <c r="E2099">
        <v>0</v>
      </c>
      <c r="F2099">
        <v>0</v>
      </c>
      <c r="G2099">
        <v>0</v>
      </c>
      <c r="H2099">
        <v>0</v>
      </c>
      <c r="I2099">
        <v>96570</v>
      </c>
      <c r="J2099">
        <v>96.697999999999993</v>
      </c>
      <c r="K2099">
        <v>39.000999999999998</v>
      </c>
      <c r="L2099">
        <v>34.234999999999999</v>
      </c>
      <c r="M2099">
        <v>29.613</v>
      </c>
      <c r="N2099" s="3">
        <f>(((J2099/1000000)/P2099)*1000000)*D2099/1013.25</f>
        <v>79727.958520702115</v>
      </c>
      <c r="O2099" s="3">
        <f t="shared" si="160"/>
        <v>79727.958520702115</v>
      </c>
      <c r="P2099" s="4">
        <f t="shared" si="161"/>
        <v>1.2144532820686537E-3</v>
      </c>
      <c r="Q2099">
        <v>2023</v>
      </c>
      <c r="R2099">
        <v>5</v>
      </c>
      <c r="S2099">
        <v>23</v>
      </c>
      <c r="T2099" s="5">
        <v>16</v>
      </c>
      <c r="U2099" s="5">
        <v>18</v>
      </c>
      <c r="V2099" s="1">
        <f t="shared" si="162"/>
        <v>45069</v>
      </c>
      <c r="W2099" s="5">
        <f t="shared" si="163"/>
        <v>143</v>
      </c>
      <c r="X2099" s="3">
        <f t="shared" si="164"/>
        <v>143.67916666666667</v>
      </c>
      <c r="Y2099">
        <v>1</v>
      </c>
    </row>
    <row r="2100" spans="1:25" x14ac:dyDescent="0.2">
      <c r="A2100" s="1">
        <v>45069</v>
      </c>
      <c r="B2100" s="2">
        <v>0.7006134259259259</v>
      </c>
      <c r="C2100">
        <v>1031.43</v>
      </c>
      <c r="D2100">
        <v>1014.68</v>
      </c>
      <c r="E2100">
        <v>0</v>
      </c>
      <c r="F2100">
        <v>0</v>
      </c>
      <c r="G2100">
        <v>0</v>
      </c>
      <c r="H2100">
        <v>0</v>
      </c>
      <c r="I2100">
        <v>97858</v>
      </c>
      <c r="J2100">
        <v>97.995999999999995</v>
      </c>
      <c r="K2100">
        <v>39.003999999999998</v>
      </c>
      <c r="L2100">
        <v>34.246000000000002</v>
      </c>
      <c r="M2100">
        <v>29.507000000000001</v>
      </c>
      <c r="N2100" s="3">
        <f>(((J2100/1000000)/P2100)*1000000)*D2100/1013.25</f>
        <v>80817.730447207141</v>
      </c>
      <c r="O2100" s="3">
        <f t="shared" si="160"/>
        <v>80817.730447207141</v>
      </c>
      <c r="P2100" s="4">
        <f t="shared" si="161"/>
        <v>1.2142669837221071E-3</v>
      </c>
      <c r="Q2100">
        <v>2023</v>
      </c>
      <c r="R2100">
        <v>5</v>
      </c>
      <c r="S2100">
        <v>23</v>
      </c>
      <c r="T2100" s="5">
        <v>16</v>
      </c>
      <c r="U2100" s="5">
        <v>48</v>
      </c>
      <c r="V2100" s="1">
        <f t="shared" si="162"/>
        <v>45069</v>
      </c>
      <c r="W2100" s="5">
        <f t="shared" si="163"/>
        <v>143</v>
      </c>
      <c r="X2100" s="3">
        <f t="shared" si="164"/>
        <v>143.69999999999999</v>
      </c>
      <c r="Y2100">
        <v>1</v>
      </c>
    </row>
    <row r="2101" spans="1:25" x14ac:dyDescent="0.2">
      <c r="A2101" s="1">
        <v>45069</v>
      </c>
      <c r="B2101" s="2">
        <v>0.72144675925925927</v>
      </c>
      <c r="C2101">
        <v>1031.6400000000001</v>
      </c>
      <c r="D2101">
        <v>1014.88</v>
      </c>
      <c r="E2101">
        <v>0</v>
      </c>
      <c r="F2101">
        <v>0</v>
      </c>
      <c r="G2101">
        <v>0</v>
      </c>
      <c r="H2101">
        <v>0</v>
      </c>
      <c r="I2101">
        <v>98949</v>
      </c>
      <c r="J2101">
        <v>99.108000000000004</v>
      </c>
      <c r="K2101">
        <v>38.999000000000002</v>
      </c>
      <c r="L2101">
        <v>34.238999999999997</v>
      </c>
      <c r="M2101">
        <v>29.574999999999999</v>
      </c>
      <c r="N2101" s="3">
        <f>(((J2101/1000000)/P2101)*1000000)*D2101/1013.25</f>
        <v>81742.931978712586</v>
      </c>
      <c r="O2101" s="3">
        <f t="shared" si="160"/>
        <v>81742.931978712586</v>
      </c>
      <c r="P2101" s="4">
        <f t="shared" si="161"/>
        <v>1.2143855271960755E-3</v>
      </c>
      <c r="Q2101">
        <v>2023</v>
      </c>
      <c r="R2101">
        <v>5</v>
      </c>
      <c r="S2101">
        <v>23</v>
      </c>
      <c r="T2101" s="5">
        <v>17</v>
      </c>
      <c r="U2101" s="5">
        <v>18</v>
      </c>
      <c r="V2101" s="1">
        <f t="shared" si="162"/>
        <v>45069</v>
      </c>
      <c r="W2101" s="5">
        <f t="shared" si="163"/>
        <v>143</v>
      </c>
      <c r="X2101" s="3">
        <f t="shared" si="164"/>
        <v>143.72083333333333</v>
      </c>
      <c r="Y2101">
        <v>1</v>
      </c>
    </row>
    <row r="2102" spans="1:25" x14ac:dyDescent="0.2">
      <c r="A2102" s="1">
        <v>45069</v>
      </c>
      <c r="B2102" s="2">
        <v>0.74228009259259264</v>
      </c>
      <c r="C2102">
        <v>1031.8800000000001</v>
      </c>
      <c r="D2102">
        <v>1014.97</v>
      </c>
      <c r="E2102">
        <v>0</v>
      </c>
      <c r="F2102">
        <v>0</v>
      </c>
      <c r="G2102">
        <v>0</v>
      </c>
      <c r="H2102">
        <v>0</v>
      </c>
      <c r="I2102">
        <v>100402</v>
      </c>
      <c r="J2102">
        <v>100.572</v>
      </c>
      <c r="K2102">
        <v>38.997</v>
      </c>
      <c r="L2102">
        <v>34.235999999999997</v>
      </c>
      <c r="M2102">
        <v>29.606000000000002</v>
      </c>
      <c r="N2102" s="3">
        <f>(((J2102/1000000)/P2102)*1000000)*D2102/1013.25</f>
        <v>82954.304206332876</v>
      </c>
      <c r="O2102" s="3">
        <f t="shared" si="160"/>
        <v>82954.304206332876</v>
      </c>
      <c r="P2102" s="4">
        <f t="shared" si="161"/>
        <v>1.2144363422768726E-3</v>
      </c>
      <c r="Q2102">
        <v>2023</v>
      </c>
      <c r="R2102">
        <v>5</v>
      </c>
      <c r="S2102">
        <v>23</v>
      </c>
      <c r="T2102" s="5">
        <v>17</v>
      </c>
      <c r="U2102" s="5">
        <v>48</v>
      </c>
      <c r="V2102" s="1">
        <f t="shared" si="162"/>
        <v>45069</v>
      </c>
      <c r="W2102" s="5">
        <f t="shared" si="163"/>
        <v>143</v>
      </c>
      <c r="X2102" s="3">
        <f t="shared" si="164"/>
        <v>143.74166666666667</v>
      </c>
      <c r="Y2102">
        <v>1</v>
      </c>
    </row>
    <row r="2103" spans="1:25" x14ac:dyDescent="0.2">
      <c r="A2103" s="1">
        <v>45069</v>
      </c>
      <c r="B2103" s="2">
        <v>0.7631134259259259</v>
      </c>
      <c r="C2103">
        <v>1031.83</v>
      </c>
      <c r="D2103">
        <v>1015.06</v>
      </c>
      <c r="E2103">
        <v>0</v>
      </c>
      <c r="F2103">
        <v>0</v>
      </c>
      <c r="G2103">
        <v>0</v>
      </c>
      <c r="H2103">
        <v>0</v>
      </c>
      <c r="I2103">
        <v>101970</v>
      </c>
      <c r="J2103">
        <v>102.15300000000001</v>
      </c>
      <c r="K2103">
        <v>38.999000000000002</v>
      </c>
      <c r="L2103">
        <v>34.226999999999997</v>
      </c>
      <c r="M2103">
        <v>29.626999999999999</v>
      </c>
      <c r="N2103" s="3">
        <f>(((J2103/1000000)/P2103)*1000000)*D2103/1013.25</f>
        <v>84255.244965882215</v>
      </c>
      <c r="O2103" s="3">
        <f t="shared" si="160"/>
        <v>84255.244965882215</v>
      </c>
      <c r="P2103" s="4">
        <f t="shared" si="161"/>
        <v>1.2145888261745658E-3</v>
      </c>
      <c r="Q2103">
        <v>2023</v>
      </c>
      <c r="R2103">
        <v>5</v>
      </c>
      <c r="S2103">
        <v>23</v>
      </c>
      <c r="T2103" s="5">
        <v>18</v>
      </c>
      <c r="U2103" s="5">
        <v>18</v>
      </c>
      <c r="V2103" s="1">
        <f t="shared" si="162"/>
        <v>45069</v>
      </c>
      <c r="W2103" s="5">
        <f t="shared" si="163"/>
        <v>143</v>
      </c>
      <c r="X2103" s="3">
        <f t="shared" si="164"/>
        <v>143.76249999999999</v>
      </c>
      <c r="Y2103">
        <v>1</v>
      </c>
    </row>
    <row r="2104" spans="1:25" x14ac:dyDescent="0.2">
      <c r="A2104" s="1">
        <v>45069</v>
      </c>
      <c r="B2104" s="2">
        <v>0.78394675925925927</v>
      </c>
      <c r="C2104">
        <v>1031.78</v>
      </c>
      <c r="D2104">
        <v>1015</v>
      </c>
      <c r="E2104">
        <v>0</v>
      </c>
      <c r="F2104">
        <v>0</v>
      </c>
      <c r="G2104">
        <v>0</v>
      </c>
      <c r="H2104">
        <v>0</v>
      </c>
      <c r="I2104">
        <v>102813</v>
      </c>
      <c r="J2104">
        <v>102.991</v>
      </c>
      <c r="K2104">
        <v>39.005000000000003</v>
      </c>
      <c r="L2104">
        <v>34.226999999999997</v>
      </c>
      <c r="M2104">
        <v>29.626999999999999</v>
      </c>
      <c r="N2104" s="3">
        <f>(((J2104/1000000)/P2104)*1000000)*D2104/1013.25</f>
        <v>84941.401692062209</v>
      </c>
      <c r="O2104" s="3">
        <f t="shared" si="160"/>
        <v>84941.401692062209</v>
      </c>
      <c r="P2104" s="4">
        <f t="shared" si="161"/>
        <v>1.2145888261745658E-3</v>
      </c>
      <c r="Q2104">
        <v>2023</v>
      </c>
      <c r="R2104">
        <v>5</v>
      </c>
      <c r="S2104">
        <v>23</v>
      </c>
      <c r="T2104" s="5">
        <v>18</v>
      </c>
      <c r="U2104" s="5">
        <v>48</v>
      </c>
      <c r="V2104" s="1">
        <f t="shared" si="162"/>
        <v>45069</v>
      </c>
      <c r="W2104" s="5">
        <f t="shared" si="163"/>
        <v>143</v>
      </c>
      <c r="X2104" s="3">
        <f t="shared" si="164"/>
        <v>143.78333333333333</v>
      </c>
      <c r="Y2104">
        <v>1</v>
      </c>
    </row>
    <row r="2105" spans="1:25" x14ac:dyDescent="0.2">
      <c r="A2105" s="1">
        <v>45069</v>
      </c>
      <c r="B2105" s="2">
        <v>0.80478009259259264</v>
      </c>
      <c r="C2105">
        <v>1031.94</v>
      </c>
      <c r="D2105">
        <v>1015.2</v>
      </c>
      <c r="E2105">
        <v>0</v>
      </c>
      <c r="F2105">
        <v>0</v>
      </c>
      <c r="G2105">
        <v>0</v>
      </c>
      <c r="H2105">
        <v>0</v>
      </c>
      <c r="I2105">
        <v>103196</v>
      </c>
      <c r="J2105">
        <v>103.395</v>
      </c>
      <c r="K2105">
        <v>39.000999999999998</v>
      </c>
      <c r="L2105">
        <v>34.24</v>
      </c>
      <c r="M2105">
        <v>29.655000000000001</v>
      </c>
      <c r="N2105" s="3">
        <f>(((J2105/1000000)/P2105)*1000000)*D2105/1013.25</f>
        <v>85306.870208961045</v>
      </c>
      <c r="O2105" s="3">
        <f t="shared" si="160"/>
        <v>85306.870208961045</v>
      </c>
      <c r="P2105" s="4">
        <f t="shared" si="161"/>
        <v>1.2143685902672359E-3</v>
      </c>
      <c r="Q2105">
        <v>2023</v>
      </c>
      <c r="R2105">
        <v>5</v>
      </c>
      <c r="S2105">
        <v>23</v>
      </c>
      <c r="T2105" s="5">
        <v>19</v>
      </c>
      <c r="U2105" s="5">
        <v>18</v>
      </c>
      <c r="V2105" s="1">
        <f t="shared" si="162"/>
        <v>45069</v>
      </c>
      <c r="W2105" s="5">
        <f t="shared" si="163"/>
        <v>143</v>
      </c>
      <c r="X2105" s="3">
        <f t="shared" si="164"/>
        <v>143.80416666666667</v>
      </c>
      <c r="Y2105">
        <v>1</v>
      </c>
    </row>
    <row r="2106" spans="1:25" x14ac:dyDescent="0.2">
      <c r="A2106" s="1">
        <v>45069</v>
      </c>
      <c r="B2106" s="2">
        <v>0.8256134259259259</v>
      </c>
      <c r="C2106">
        <v>1032.1500000000001</v>
      </c>
      <c r="D2106">
        <v>1015.37</v>
      </c>
      <c r="E2106">
        <v>0</v>
      </c>
      <c r="F2106">
        <v>0</v>
      </c>
      <c r="G2106">
        <v>0</v>
      </c>
      <c r="H2106">
        <v>0</v>
      </c>
      <c r="I2106">
        <v>103784</v>
      </c>
      <c r="J2106">
        <v>104.001</v>
      </c>
      <c r="K2106">
        <v>38.997999999999998</v>
      </c>
      <c r="L2106">
        <v>34.226999999999997</v>
      </c>
      <c r="M2106">
        <v>29.651</v>
      </c>
      <c r="N2106" s="3">
        <f>(((J2106/1000000)/P2106)*1000000)*D2106/1013.25</f>
        <v>85805.662532205897</v>
      </c>
      <c r="O2106" s="3">
        <f t="shared" si="160"/>
        <v>85805.662532205897</v>
      </c>
      <c r="P2106" s="4">
        <f t="shared" si="161"/>
        <v>1.2145888261745658E-3</v>
      </c>
      <c r="Q2106">
        <v>2023</v>
      </c>
      <c r="R2106">
        <v>5</v>
      </c>
      <c r="S2106">
        <v>23</v>
      </c>
      <c r="T2106" s="5">
        <v>19</v>
      </c>
      <c r="U2106" s="5">
        <v>48</v>
      </c>
      <c r="V2106" s="1">
        <f t="shared" si="162"/>
        <v>45069</v>
      </c>
      <c r="W2106" s="5">
        <f t="shared" si="163"/>
        <v>143</v>
      </c>
      <c r="X2106" s="3">
        <f t="shared" si="164"/>
        <v>143.82499999999999</v>
      </c>
      <c r="Y2106">
        <v>1</v>
      </c>
    </row>
    <row r="2107" spans="1:25" x14ac:dyDescent="0.2">
      <c r="A2107" s="1">
        <v>45069</v>
      </c>
      <c r="B2107" s="2">
        <v>0.84644675925925927</v>
      </c>
      <c r="C2107">
        <v>1032.57</v>
      </c>
      <c r="D2107">
        <v>1015.72</v>
      </c>
      <c r="E2107">
        <v>0</v>
      </c>
      <c r="F2107">
        <v>0</v>
      </c>
      <c r="G2107">
        <v>0</v>
      </c>
      <c r="H2107">
        <v>0</v>
      </c>
      <c r="I2107">
        <v>104398</v>
      </c>
      <c r="J2107">
        <v>104.652</v>
      </c>
      <c r="K2107">
        <v>39.002000000000002</v>
      </c>
      <c r="L2107">
        <v>34.244999999999997</v>
      </c>
      <c r="M2107">
        <v>29.641999999999999</v>
      </c>
      <c r="N2107" s="3">
        <f>(((J2107/1000000)/P2107)*1000000)*D2107/1013.25</f>
        <v>86394.218696529075</v>
      </c>
      <c r="O2107" s="3">
        <f t="shared" si="160"/>
        <v>86394.218696529075</v>
      </c>
      <c r="P2107" s="4">
        <f t="shared" si="161"/>
        <v>1.2142839163574073E-3</v>
      </c>
      <c r="Q2107">
        <v>2023</v>
      </c>
      <c r="R2107">
        <v>5</v>
      </c>
      <c r="S2107">
        <v>23</v>
      </c>
      <c r="T2107" s="5">
        <v>20</v>
      </c>
      <c r="U2107" s="5">
        <v>18</v>
      </c>
      <c r="V2107" s="1">
        <f t="shared" si="162"/>
        <v>45069</v>
      </c>
      <c r="W2107" s="5">
        <f t="shared" si="163"/>
        <v>143</v>
      </c>
      <c r="X2107" s="3">
        <f t="shared" si="164"/>
        <v>143.84583333333333</v>
      </c>
      <c r="Y2107">
        <v>1</v>
      </c>
    </row>
    <row r="2108" spans="1:25" x14ac:dyDescent="0.2">
      <c r="A2108" s="1">
        <v>45069</v>
      </c>
      <c r="B2108" s="2">
        <v>0.86728009259259264</v>
      </c>
      <c r="C2108">
        <v>1032.77</v>
      </c>
      <c r="D2108">
        <v>1015.89</v>
      </c>
      <c r="E2108">
        <v>0</v>
      </c>
      <c r="F2108">
        <v>0</v>
      </c>
      <c r="G2108">
        <v>0</v>
      </c>
      <c r="H2108">
        <v>0</v>
      </c>
      <c r="I2108">
        <v>104972</v>
      </c>
      <c r="J2108">
        <v>105.245</v>
      </c>
      <c r="K2108">
        <v>38.999000000000002</v>
      </c>
      <c r="L2108">
        <v>34.241999999999997</v>
      </c>
      <c r="M2108">
        <v>29.669</v>
      </c>
      <c r="N2108" s="3">
        <f>(((J2108/1000000)/P2108)*1000000)*D2108/1013.25</f>
        <v>86894.669038972992</v>
      </c>
      <c r="O2108" s="3">
        <f t="shared" si="160"/>
        <v>86894.669038972992</v>
      </c>
      <c r="P2108" s="4">
        <f t="shared" si="161"/>
        <v>1.2143347185565128E-3</v>
      </c>
      <c r="Q2108">
        <v>2023</v>
      </c>
      <c r="R2108">
        <v>5</v>
      </c>
      <c r="S2108">
        <v>23</v>
      </c>
      <c r="T2108" s="5">
        <v>20</v>
      </c>
      <c r="U2108" s="5">
        <v>48</v>
      </c>
      <c r="V2108" s="1">
        <f t="shared" si="162"/>
        <v>45069</v>
      </c>
      <c r="W2108" s="5">
        <f t="shared" si="163"/>
        <v>143</v>
      </c>
      <c r="X2108" s="3">
        <f t="shared" si="164"/>
        <v>143.86666666666667</v>
      </c>
      <c r="Y2108">
        <v>1</v>
      </c>
    </row>
    <row r="2109" spans="1:25" x14ac:dyDescent="0.2">
      <c r="A2109" s="1">
        <v>45069</v>
      </c>
      <c r="B2109" s="2">
        <v>0.8881134259259259</v>
      </c>
      <c r="C2109">
        <v>1032.8</v>
      </c>
      <c r="D2109">
        <v>1016.03</v>
      </c>
      <c r="E2109">
        <v>0</v>
      </c>
      <c r="F2109">
        <v>0</v>
      </c>
      <c r="G2109">
        <v>0</v>
      </c>
      <c r="H2109">
        <v>0</v>
      </c>
      <c r="I2109">
        <v>105931</v>
      </c>
      <c r="J2109">
        <v>106.22199999999999</v>
      </c>
      <c r="K2109">
        <v>39.003</v>
      </c>
      <c r="L2109">
        <v>34.259</v>
      </c>
      <c r="M2109">
        <v>29.629000000000001</v>
      </c>
      <c r="N2109" s="3">
        <f>(((J2109/1000000)/P2109)*1000000)*D2109/1013.25</f>
        <v>87734.199957903038</v>
      </c>
      <c r="O2109" s="3">
        <f t="shared" si="160"/>
        <v>87734.199957903038</v>
      </c>
      <c r="P2109" s="4">
        <f t="shared" si="161"/>
        <v>1.2140469245619935E-3</v>
      </c>
      <c r="Q2109">
        <v>2023</v>
      </c>
      <c r="R2109">
        <v>5</v>
      </c>
      <c r="S2109">
        <v>23</v>
      </c>
      <c r="T2109" s="5">
        <v>21</v>
      </c>
      <c r="U2109" s="5">
        <v>18</v>
      </c>
      <c r="V2109" s="1">
        <f t="shared" si="162"/>
        <v>45069</v>
      </c>
      <c r="W2109" s="5">
        <f t="shared" si="163"/>
        <v>143</v>
      </c>
      <c r="X2109" s="3">
        <f t="shared" si="164"/>
        <v>143.88749999999999</v>
      </c>
      <c r="Y2109">
        <v>1</v>
      </c>
    </row>
    <row r="2110" spans="1:25" x14ac:dyDescent="0.2">
      <c r="A2110" s="1">
        <v>45069</v>
      </c>
      <c r="B2110" s="2">
        <v>0.90894675925925927</v>
      </c>
      <c r="C2110">
        <v>1032.8599999999999</v>
      </c>
      <c r="D2110">
        <v>1016.09</v>
      </c>
      <c r="E2110">
        <v>0</v>
      </c>
      <c r="F2110">
        <v>0</v>
      </c>
      <c r="G2110">
        <v>0</v>
      </c>
      <c r="H2110">
        <v>0</v>
      </c>
      <c r="I2110">
        <v>106571</v>
      </c>
      <c r="J2110">
        <v>106.87</v>
      </c>
      <c r="K2110">
        <v>38.996000000000002</v>
      </c>
      <c r="L2110">
        <v>34.255000000000003</v>
      </c>
      <c r="M2110">
        <v>29.632000000000001</v>
      </c>
      <c r="N2110" s="3">
        <f>(((J2110/1000000)/P2110)*1000000)*D2110/1013.25</f>
        <v>88269.706921258025</v>
      </c>
      <c r="O2110" s="3">
        <f t="shared" si="160"/>
        <v>88269.706921258025</v>
      </c>
      <c r="P2110" s="4">
        <f t="shared" si="161"/>
        <v>1.2141146221978667E-3</v>
      </c>
      <c r="Q2110">
        <v>2023</v>
      </c>
      <c r="R2110">
        <v>5</v>
      </c>
      <c r="S2110">
        <v>23</v>
      </c>
      <c r="T2110" s="5">
        <v>21</v>
      </c>
      <c r="U2110" s="5">
        <v>48</v>
      </c>
      <c r="V2110" s="1">
        <f t="shared" si="162"/>
        <v>45069</v>
      </c>
      <c r="W2110" s="5">
        <f t="shared" si="163"/>
        <v>143</v>
      </c>
      <c r="X2110" s="3">
        <f t="shared" si="164"/>
        <v>143.90833333333333</v>
      </c>
      <c r="Y2110">
        <v>1</v>
      </c>
    </row>
    <row r="2111" spans="1:25" x14ac:dyDescent="0.2">
      <c r="A2111" s="1">
        <v>45069</v>
      </c>
      <c r="B2111" s="2">
        <v>0.92978009259259264</v>
      </c>
      <c r="C2111">
        <v>1032.93</v>
      </c>
      <c r="D2111">
        <v>1016.18</v>
      </c>
      <c r="E2111">
        <v>0</v>
      </c>
      <c r="F2111">
        <v>0</v>
      </c>
      <c r="G2111">
        <v>0</v>
      </c>
      <c r="H2111">
        <v>0</v>
      </c>
      <c r="I2111">
        <v>107377</v>
      </c>
      <c r="J2111">
        <v>107.688</v>
      </c>
      <c r="K2111">
        <v>39.003</v>
      </c>
      <c r="L2111">
        <v>34.268999999999998</v>
      </c>
      <c r="M2111">
        <v>29.754999999999999</v>
      </c>
      <c r="N2111" s="3">
        <f>(((J2111/1000000)/P2111)*1000000)*D2111/1013.25</f>
        <v>88970.575105589014</v>
      </c>
      <c r="O2111" s="3">
        <f t="shared" si="160"/>
        <v>88970.575105589014</v>
      </c>
      <c r="P2111" s="4">
        <f t="shared" si="161"/>
        <v>1.2138777305257828E-3</v>
      </c>
      <c r="Q2111">
        <v>2023</v>
      </c>
      <c r="R2111">
        <v>5</v>
      </c>
      <c r="S2111">
        <v>23</v>
      </c>
      <c r="T2111" s="5">
        <v>22</v>
      </c>
      <c r="U2111" s="5">
        <v>18</v>
      </c>
      <c r="V2111" s="1">
        <f t="shared" si="162"/>
        <v>45069</v>
      </c>
      <c r="W2111" s="5">
        <f t="shared" si="163"/>
        <v>143</v>
      </c>
      <c r="X2111" s="3">
        <f t="shared" si="164"/>
        <v>143.92916666666667</v>
      </c>
      <c r="Y2111">
        <v>1</v>
      </c>
    </row>
    <row r="2112" spans="1:25" x14ac:dyDescent="0.2">
      <c r="A2112" s="1">
        <v>45069</v>
      </c>
      <c r="B2112" s="2">
        <v>0.9506134259259259</v>
      </c>
      <c r="C2112">
        <v>1032.8900000000001</v>
      </c>
      <c r="D2112">
        <v>1016.13</v>
      </c>
      <c r="E2112">
        <v>0</v>
      </c>
      <c r="F2112">
        <v>0</v>
      </c>
      <c r="G2112">
        <v>0</v>
      </c>
      <c r="H2112">
        <v>0</v>
      </c>
      <c r="I2112">
        <v>107772</v>
      </c>
      <c r="J2112">
        <v>108.078</v>
      </c>
      <c r="K2112">
        <v>39.003</v>
      </c>
      <c r="L2112">
        <v>34.276000000000003</v>
      </c>
      <c r="M2112">
        <v>29.655000000000001</v>
      </c>
      <c r="N2112" s="3">
        <f>(((J2112/1000000)/P2112)*1000000)*D2112/1013.25</f>
        <v>89297.104450986124</v>
      </c>
      <c r="O2112" s="3">
        <f t="shared" si="160"/>
        <v>89297.104450986124</v>
      </c>
      <c r="P2112" s="4">
        <f t="shared" si="161"/>
        <v>1.2137593372337514E-3</v>
      </c>
      <c r="Q2112">
        <v>2023</v>
      </c>
      <c r="R2112">
        <v>5</v>
      </c>
      <c r="S2112">
        <v>23</v>
      </c>
      <c r="T2112" s="5">
        <v>22</v>
      </c>
      <c r="U2112" s="5">
        <v>48</v>
      </c>
      <c r="V2112" s="1">
        <f t="shared" si="162"/>
        <v>45069</v>
      </c>
      <c r="W2112" s="5">
        <f t="shared" si="163"/>
        <v>143</v>
      </c>
      <c r="X2112" s="3">
        <f t="shared" si="164"/>
        <v>143.94999999999999</v>
      </c>
      <c r="Y2112">
        <v>1</v>
      </c>
    </row>
    <row r="2113" spans="1:25" x14ac:dyDescent="0.2">
      <c r="A2113" s="1">
        <v>45069</v>
      </c>
      <c r="B2113" s="2">
        <v>0.97144675925925927</v>
      </c>
      <c r="C2113">
        <v>1033.1199999999999</v>
      </c>
      <c r="D2113">
        <v>1016.32</v>
      </c>
      <c r="E2113">
        <v>0</v>
      </c>
      <c r="F2113">
        <v>0</v>
      </c>
      <c r="G2113">
        <v>0</v>
      </c>
      <c r="H2113">
        <v>0</v>
      </c>
      <c r="I2113">
        <v>108845</v>
      </c>
      <c r="J2113">
        <v>109.175</v>
      </c>
      <c r="K2113">
        <v>39</v>
      </c>
      <c r="L2113">
        <v>34.256</v>
      </c>
      <c r="M2113">
        <v>29.67</v>
      </c>
      <c r="N2113" s="3">
        <f>(((J2113/1000000)/P2113)*1000000)*D2113/1013.25</f>
        <v>90195.199820785347</v>
      </c>
      <c r="O2113" s="3">
        <f t="shared" si="160"/>
        <v>90195.199820785347</v>
      </c>
      <c r="P2113" s="4">
        <f t="shared" si="161"/>
        <v>1.2140976967161261E-3</v>
      </c>
      <c r="Q2113">
        <v>2023</v>
      </c>
      <c r="R2113">
        <v>5</v>
      </c>
      <c r="S2113">
        <v>23</v>
      </c>
      <c r="T2113" s="5">
        <v>23</v>
      </c>
      <c r="U2113" s="5">
        <v>18</v>
      </c>
      <c r="V2113" s="1">
        <f t="shared" si="162"/>
        <v>45069</v>
      </c>
      <c r="W2113" s="5">
        <f t="shared" si="163"/>
        <v>143</v>
      </c>
      <c r="X2113" s="3">
        <f t="shared" si="164"/>
        <v>143.97083333333333</v>
      </c>
      <c r="Y2113">
        <v>1</v>
      </c>
    </row>
    <row r="2114" spans="1:25" x14ac:dyDescent="0.2">
      <c r="A2114" s="1">
        <v>45069</v>
      </c>
      <c r="B2114" s="2">
        <v>0.99228009259259264</v>
      </c>
      <c r="C2114">
        <v>1033.0999999999999</v>
      </c>
      <c r="D2114">
        <v>1016.3</v>
      </c>
      <c r="E2114">
        <v>0</v>
      </c>
      <c r="F2114">
        <v>0</v>
      </c>
      <c r="G2114">
        <v>0</v>
      </c>
      <c r="H2114">
        <v>0</v>
      </c>
      <c r="I2114">
        <v>109764</v>
      </c>
      <c r="J2114">
        <v>110.095</v>
      </c>
      <c r="K2114">
        <v>38.997999999999998</v>
      </c>
      <c r="L2114">
        <v>34.250999999999998</v>
      </c>
      <c r="M2114">
        <v>29.68</v>
      </c>
      <c r="N2114" s="3">
        <f>(((J2114/1000000)/P2114)*1000000)*D2114/1013.25</f>
        <v>90947.130321710938</v>
      </c>
      <c r="O2114" s="3">
        <f t="shared" si="160"/>
        <v>90947.130321710938</v>
      </c>
      <c r="P2114" s="4">
        <f t="shared" si="161"/>
        <v>1.2141823312773476E-3</v>
      </c>
      <c r="Q2114">
        <v>2023</v>
      </c>
      <c r="R2114">
        <v>5</v>
      </c>
      <c r="S2114">
        <v>23</v>
      </c>
      <c r="T2114" s="5">
        <v>23</v>
      </c>
      <c r="U2114" s="5">
        <v>48</v>
      </c>
      <c r="V2114" s="1">
        <f t="shared" si="162"/>
        <v>45069</v>
      </c>
      <c r="W2114" s="5">
        <f t="shared" si="163"/>
        <v>143</v>
      </c>
      <c r="X2114" s="3">
        <f t="shared" si="164"/>
        <v>143.99166666666667</v>
      </c>
      <c r="Y2114">
        <v>1</v>
      </c>
    </row>
    <row r="2115" spans="1:25" x14ac:dyDescent="0.2">
      <c r="A2115" s="1">
        <v>45070</v>
      </c>
      <c r="B2115" s="2">
        <v>1.3113425925925926E-2</v>
      </c>
      <c r="C2115">
        <v>1033.04</v>
      </c>
      <c r="D2115">
        <v>1016.36</v>
      </c>
      <c r="E2115">
        <v>0</v>
      </c>
      <c r="F2115">
        <v>0</v>
      </c>
      <c r="G2115">
        <v>0</v>
      </c>
      <c r="H2115">
        <v>0</v>
      </c>
      <c r="I2115">
        <v>111167</v>
      </c>
      <c r="J2115">
        <v>111.508</v>
      </c>
      <c r="K2115">
        <v>39.003</v>
      </c>
      <c r="L2115">
        <v>34.279000000000003</v>
      </c>
      <c r="M2115">
        <v>29.728000000000002</v>
      </c>
      <c r="N2115" s="3">
        <f>(((J2115/1000000)/P2115)*1000000)*D2115/1013.25</f>
        <v>92155.773030397118</v>
      </c>
      <c r="O2115" s="3">
        <f t="shared" si="160"/>
        <v>92155.773030397118</v>
      </c>
      <c r="P2115" s="4">
        <f t="shared" si="161"/>
        <v>1.2137086079712055E-3</v>
      </c>
      <c r="Q2115">
        <v>2023</v>
      </c>
      <c r="R2115">
        <v>5</v>
      </c>
      <c r="S2115">
        <v>24</v>
      </c>
      <c r="T2115" s="5">
        <v>12</v>
      </c>
      <c r="U2115" s="5">
        <v>18</v>
      </c>
      <c r="V2115" s="1">
        <f t="shared" si="162"/>
        <v>45070</v>
      </c>
      <c r="W2115" s="5">
        <f t="shared" si="163"/>
        <v>144</v>
      </c>
      <c r="X2115" s="3">
        <f t="shared" si="164"/>
        <v>144.51249999999999</v>
      </c>
      <c r="Y2115">
        <v>1</v>
      </c>
    </row>
    <row r="2116" spans="1:25" x14ac:dyDescent="0.2">
      <c r="A2116" s="1">
        <v>45070</v>
      </c>
      <c r="B2116" s="2">
        <v>3.394675925925926E-2</v>
      </c>
      <c r="C2116">
        <v>1033.1300000000001</v>
      </c>
      <c r="D2116">
        <v>1016.25</v>
      </c>
      <c r="E2116">
        <v>0</v>
      </c>
      <c r="F2116">
        <v>0</v>
      </c>
      <c r="G2116">
        <v>0</v>
      </c>
      <c r="H2116">
        <v>0</v>
      </c>
      <c r="I2116">
        <v>111631</v>
      </c>
      <c r="J2116">
        <v>111.962</v>
      </c>
      <c r="K2116">
        <v>38.999000000000002</v>
      </c>
      <c r="L2116">
        <v>34.280999999999999</v>
      </c>
      <c r="M2116">
        <v>29.678999999999998</v>
      </c>
      <c r="N2116" s="3">
        <f>(((J2116/1000000)/P2116)*1000000)*D2116/1013.25</f>
        <v>92523.544565040735</v>
      </c>
      <c r="O2116" s="3">
        <f t="shared" si="160"/>
        <v>92523.544565040735</v>
      </c>
      <c r="P2116" s="4">
        <f t="shared" si="161"/>
        <v>1.2136747920355115E-3</v>
      </c>
      <c r="Q2116">
        <v>2023</v>
      </c>
      <c r="R2116">
        <v>5</v>
      </c>
      <c r="S2116">
        <v>24</v>
      </c>
      <c r="T2116" s="5">
        <v>12</v>
      </c>
      <c r="U2116" s="5">
        <v>48</v>
      </c>
      <c r="V2116" s="1">
        <f t="shared" si="162"/>
        <v>45070</v>
      </c>
      <c r="W2116" s="5">
        <f t="shared" si="163"/>
        <v>144</v>
      </c>
      <c r="X2116" s="3">
        <f t="shared" si="164"/>
        <v>144.53333333333333</v>
      </c>
      <c r="Y2116">
        <v>1</v>
      </c>
    </row>
    <row r="2117" spans="1:25" x14ac:dyDescent="0.2">
      <c r="A2117" s="1">
        <v>45070</v>
      </c>
      <c r="B2117" s="2">
        <v>5.4780092592592589E-2</v>
      </c>
      <c r="C2117">
        <v>1032.8599999999999</v>
      </c>
      <c r="D2117">
        <v>1016.13</v>
      </c>
      <c r="E2117">
        <v>0</v>
      </c>
      <c r="F2117">
        <v>0</v>
      </c>
      <c r="G2117">
        <v>0</v>
      </c>
      <c r="H2117">
        <v>0</v>
      </c>
      <c r="I2117">
        <v>111905</v>
      </c>
      <c r="J2117">
        <v>112.223</v>
      </c>
      <c r="K2117">
        <v>39.000999999999998</v>
      </c>
      <c r="L2117">
        <v>34.277999999999999</v>
      </c>
      <c r="M2117">
        <v>29.754999999999999</v>
      </c>
      <c r="N2117" s="3">
        <f>(((J2117/1000000)/P2117)*1000000)*D2117/1013.25</f>
        <v>92724.404515841612</v>
      </c>
      <c r="O2117" s="3">
        <f t="shared" si="160"/>
        <v>92724.404515841612</v>
      </c>
      <c r="P2117" s="4">
        <f t="shared" si="161"/>
        <v>1.2137255170108249E-3</v>
      </c>
      <c r="Q2117">
        <v>2023</v>
      </c>
      <c r="R2117">
        <v>5</v>
      </c>
      <c r="S2117">
        <v>24</v>
      </c>
      <c r="T2117" s="5">
        <v>1</v>
      </c>
      <c r="U2117" s="5">
        <v>18</v>
      </c>
      <c r="V2117" s="1">
        <f t="shared" si="162"/>
        <v>45070</v>
      </c>
      <c r="W2117" s="5">
        <f t="shared" si="163"/>
        <v>144</v>
      </c>
      <c r="X2117" s="3">
        <f t="shared" si="164"/>
        <v>144.05416666666667</v>
      </c>
      <c r="Y2117">
        <v>1</v>
      </c>
    </row>
    <row r="2118" spans="1:25" x14ac:dyDescent="0.2">
      <c r="A2118" s="1">
        <v>45070</v>
      </c>
      <c r="B2118" s="2">
        <v>7.5613425925925917E-2</v>
      </c>
      <c r="C2118">
        <v>1032.77</v>
      </c>
      <c r="D2118">
        <v>1016.02</v>
      </c>
      <c r="E2118">
        <v>0</v>
      </c>
      <c r="F2118">
        <v>0</v>
      </c>
      <c r="G2118">
        <v>0</v>
      </c>
      <c r="H2118">
        <v>0</v>
      </c>
      <c r="I2118">
        <v>112578</v>
      </c>
      <c r="J2118">
        <v>112.88500000000001</v>
      </c>
      <c r="K2118">
        <v>39.003999999999998</v>
      </c>
      <c r="L2118">
        <v>34.262999999999998</v>
      </c>
      <c r="M2118">
        <v>29.812999999999999</v>
      </c>
      <c r="N2118" s="3">
        <f>(((J2118/1000000)/P2118)*1000000)*D2118/1013.25</f>
        <v>93241.794332079211</v>
      </c>
      <c r="O2118" s="3">
        <f t="shared" ref="O2118:O2181" si="165">IF(Y2118=1,N2118,"NaN")</f>
        <v>93241.794332079211</v>
      </c>
      <c r="P2118" s="4">
        <f t="shared" ref="P2118:P2181" si="166">EXP(-68.8862+101.4956*(100/(L2118+273.15))+28.7314*LN((L2118+273.15)/100)+0*(-0.076146+0.04397*((L2118+273.15)/100)-0.0068672*((L2118+273.15)/100)^2))/(273.15*0.08205736608096)</f>
        <v>1.2139792383678385E-3</v>
      </c>
      <c r="Q2118">
        <v>2023</v>
      </c>
      <c r="R2118">
        <v>5</v>
      </c>
      <c r="S2118">
        <v>24</v>
      </c>
      <c r="T2118" s="5">
        <v>1</v>
      </c>
      <c r="U2118" s="5">
        <v>48</v>
      </c>
      <c r="V2118" s="1">
        <f t="shared" ref="V2118:V2181" si="167">DATE(Q2118,R2118,S2118)</f>
        <v>45070</v>
      </c>
      <c r="W2118" s="5">
        <f t="shared" ref="W2118:W2181" si="168">V2118-DATE(YEAR(V2118),1,1)+1</f>
        <v>144</v>
      </c>
      <c r="X2118" s="3">
        <f t="shared" ref="X2118:X2181" si="169">W2118+(T2118+U2118/60)/24</f>
        <v>144.07499999999999</v>
      </c>
      <c r="Y2118">
        <v>1</v>
      </c>
    </row>
    <row r="2119" spans="1:25" x14ac:dyDescent="0.2">
      <c r="A2119" s="1">
        <v>45070</v>
      </c>
      <c r="B2119" s="2">
        <v>9.644675925925926E-2</v>
      </c>
      <c r="C2119">
        <v>1032.74</v>
      </c>
      <c r="D2119">
        <v>1016.02</v>
      </c>
      <c r="E2119">
        <v>0</v>
      </c>
      <c r="F2119">
        <v>0</v>
      </c>
      <c r="G2119">
        <v>0</v>
      </c>
      <c r="H2119">
        <v>0</v>
      </c>
      <c r="I2119">
        <v>112895</v>
      </c>
      <c r="J2119">
        <v>113.20399999999999</v>
      </c>
      <c r="K2119">
        <v>38.997999999999998</v>
      </c>
      <c r="L2119">
        <v>34.26</v>
      </c>
      <c r="M2119">
        <v>29.763999999999999</v>
      </c>
      <c r="N2119" s="3">
        <f>(((J2119/1000000)/P2119)*1000000)*D2119/1013.25</f>
        <v>93501.375057322439</v>
      </c>
      <c r="O2119" s="3">
        <f t="shared" si="165"/>
        <v>93501.375057322439</v>
      </c>
      <c r="P2119" s="4">
        <f t="shared" si="166"/>
        <v>1.2140300019408612E-3</v>
      </c>
      <c r="Q2119">
        <v>2023</v>
      </c>
      <c r="R2119">
        <v>5</v>
      </c>
      <c r="S2119">
        <v>24</v>
      </c>
      <c r="T2119" s="5">
        <v>2</v>
      </c>
      <c r="U2119" s="5">
        <v>18</v>
      </c>
      <c r="V2119" s="1">
        <f t="shared" si="167"/>
        <v>45070</v>
      </c>
      <c r="W2119" s="5">
        <f t="shared" si="168"/>
        <v>144</v>
      </c>
      <c r="X2119" s="3">
        <f t="shared" si="169"/>
        <v>144.09583333333333</v>
      </c>
      <c r="Y2119">
        <v>1</v>
      </c>
    </row>
    <row r="2120" spans="1:25" x14ac:dyDescent="0.2">
      <c r="A2120" s="1">
        <v>45070</v>
      </c>
      <c r="B2120" s="2">
        <v>0.11728009259259259</v>
      </c>
      <c r="C2120">
        <v>1032.82</v>
      </c>
      <c r="D2120">
        <v>1016.1</v>
      </c>
      <c r="E2120">
        <v>0</v>
      </c>
      <c r="F2120">
        <v>0</v>
      </c>
      <c r="G2120">
        <v>0</v>
      </c>
      <c r="H2120">
        <v>0</v>
      </c>
      <c r="I2120">
        <v>113501</v>
      </c>
      <c r="J2120">
        <v>113.82</v>
      </c>
      <c r="K2120">
        <v>39.003999999999998</v>
      </c>
      <c r="L2120">
        <v>34.292999999999999</v>
      </c>
      <c r="M2120">
        <v>29.712</v>
      </c>
      <c r="N2120" s="3">
        <f>(((J2120/1000000)/P2120)*1000000)*D2120/1013.25</f>
        <v>94060.801712856148</v>
      </c>
      <c r="O2120" s="3">
        <f t="shared" si="165"/>
        <v>94060.801712856148</v>
      </c>
      <c r="P2120" s="4">
        <f t="shared" si="166"/>
        <v>1.2134719564283667E-3</v>
      </c>
      <c r="Q2120">
        <v>2023</v>
      </c>
      <c r="R2120">
        <v>5</v>
      </c>
      <c r="S2120">
        <v>24</v>
      </c>
      <c r="T2120" s="5">
        <v>2</v>
      </c>
      <c r="U2120" s="5">
        <v>48</v>
      </c>
      <c r="V2120" s="1">
        <f t="shared" si="167"/>
        <v>45070</v>
      </c>
      <c r="W2120" s="5">
        <f t="shared" si="168"/>
        <v>144</v>
      </c>
      <c r="X2120" s="3">
        <f t="shared" si="169"/>
        <v>144.11666666666667</v>
      </c>
      <c r="Y2120">
        <v>1</v>
      </c>
    </row>
    <row r="2121" spans="1:25" x14ac:dyDescent="0.2">
      <c r="A2121" s="1">
        <v>45070</v>
      </c>
      <c r="B2121" s="2">
        <v>0.13811342592592593</v>
      </c>
      <c r="C2121">
        <v>1032.8599999999999</v>
      </c>
      <c r="D2121">
        <v>1016.16</v>
      </c>
      <c r="E2121">
        <v>0</v>
      </c>
      <c r="F2121">
        <v>0</v>
      </c>
      <c r="G2121">
        <v>0</v>
      </c>
      <c r="H2121">
        <v>0</v>
      </c>
      <c r="I2121">
        <v>112332</v>
      </c>
      <c r="J2121">
        <v>112.655</v>
      </c>
      <c r="K2121">
        <v>39.003999999999998</v>
      </c>
      <c r="L2121">
        <v>34.250999999999998</v>
      </c>
      <c r="M2121">
        <v>29.757000000000001</v>
      </c>
      <c r="N2121" s="3">
        <f>(((J2121/1000000)/P2121)*1000000)*D2121/1013.25</f>
        <v>93049.071993433303</v>
      </c>
      <c r="O2121" s="3">
        <f t="shared" si="165"/>
        <v>93049.071993433303</v>
      </c>
      <c r="P2121" s="4">
        <f t="shared" si="166"/>
        <v>1.2141823312773476E-3</v>
      </c>
      <c r="Q2121">
        <v>2023</v>
      </c>
      <c r="R2121">
        <v>5</v>
      </c>
      <c r="S2121">
        <v>24</v>
      </c>
      <c r="T2121" s="5">
        <v>3</v>
      </c>
      <c r="U2121" s="5">
        <v>18</v>
      </c>
      <c r="V2121" s="1">
        <f t="shared" si="167"/>
        <v>45070</v>
      </c>
      <c r="W2121" s="5">
        <f t="shared" si="168"/>
        <v>144</v>
      </c>
      <c r="X2121" s="3">
        <f t="shared" si="169"/>
        <v>144.13749999999999</v>
      </c>
      <c r="Y2121">
        <v>1</v>
      </c>
    </row>
    <row r="2122" spans="1:25" x14ac:dyDescent="0.2">
      <c r="A2122" s="1">
        <v>45070</v>
      </c>
      <c r="B2122" s="2">
        <v>0.15894675925925925</v>
      </c>
      <c r="C2122">
        <v>1033.2</v>
      </c>
      <c r="D2122">
        <v>1016.48</v>
      </c>
      <c r="E2122">
        <v>0</v>
      </c>
      <c r="F2122">
        <v>0</v>
      </c>
      <c r="G2122">
        <v>0</v>
      </c>
      <c r="H2122">
        <v>0</v>
      </c>
      <c r="I2122">
        <v>110880</v>
      </c>
      <c r="J2122">
        <v>111.23399999999999</v>
      </c>
      <c r="K2122">
        <v>39</v>
      </c>
      <c r="L2122">
        <v>34.279000000000003</v>
      </c>
      <c r="M2122">
        <v>29.803999999999998</v>
      </c>
      <c r="N2122" s="3">
        <f>(((J2122/1000000)/P2122)*1000000)*D2122/1013.25</f>
        <v>91940.179712234953</v>
      </c>
      <c r="O2122" s="3">
        <f t="shared" si="165"/>
        <v>91940.179712234953</v>
      </c>
      <c r="P2122" s="4">
        <f t="shared" si="166"/>
        <v>1.2137086079712055E-3</v>
      </c>
      <c r="Q2122">
        <v>2023</v>
      </c>
      <c r="R2122">
        <v>5</v>
      </c>
      <c r="S2122">
        <v>24</v>
      </c>
      <c r="T2122" s="5">
        <v>3</v>
      </c>
      <c r="U2122" s="5">
        <v>48</v>
      </c>
      <c r="V2122" s="1">
        <f t="shared" si="167"/>
        <v>45070</v>
      </c>
      <c r="W2122" s="5">
        <f t="shared" si="168"/>
        <v>144</v>
      </c>
      <c r="X2122" s="3">
        <f t="shared" si="169"/>
        <v>144.15833333333333</v>
      </c>
      <c r="Y2122">
        <v>1</v>
      </c>
    </row>
    <row r="2123" spans="1:25" x14ac:dyDescent="0.2">
      <c r="A2123" s="1">
        <v>45070</v>
      </c>
      <c r="B2123" s="2">
        <v>0.17978009259259262</v>
      </c>
      <c r="C2123">
        <v>1034.2</v>
      </c>
      <c r="D2123">
        <v>1017.4</v>
      </c>
      <c r="E2123">
        <v>0</v>
      </c>
      <c r="F2123">
        <v>0</v>
      </c>
      <c r="G2123">
        <v>0</v>
      </c>
      <c r="H2123">
        <v>0</v>
      </c>
      <c r="I2123">
        <v>108894</v>
      </c>
      <c r="J2123">
        <v>109.34</v>
      </c>
      <c r="K2123">
        <v>38.999000000000002</v>
      </c>
      <c r="L2123">
        <v>34.247999999999998</v>
      </c>
      <c r="M2123">
        <v>29.890999999999998</v>
      </c>
      <c r="N2123" s="3">
        <f>(((J2123/1000000)/P2123)*1000000)*D2123/1013.25</f>
        <v>90417.42102567869</v>
      </c>
      <c r="O2123" s="3">
        <f t="shared" si="165"/>
        <v>90417.42102567869</v>
      </c>
      <c r="P2123" s="4">
        <f t="shared" si="166"/>
        <v>1.2142331205979475E-3</v>
      </c>
      <c r="Q2123">
        <v>2023</v>
      </c>
      <c r="R2123">
        <v>5</v>
      </c>
      <c r="S2123">
        <v>24</v>
      </c>
      <c r="T2123" s="5">
        <v>4</v>
      </c>
      <c r="U2123" s="5">
        <v>18</v>
      </c>
      <c r="V2123" s="1">
        <f t="shared" si="167"/>
        <v>45070</v>
      </c>
      <c r="W2123" s="5">
        <f t="shared" si="168"/>
        <v>144</v>
      </c>
      <c r="X2123" s="3">
        <f t="shared" si="169"/>
        <v>144.17916666666667</v>
      </c>
      <c r="Y2123">
        <v>1</v>
      </c>
    </row>
    <row r="2124" spans="1:25" x14ac:dyDescent="0.2">
      <c r="A2124" s="1">
        <v>45070</v>
      </c>
      <c r="B2124" s="2">
        <v>0.20061342592592593</v>
      </c>
      <c r="C2124">
        <v>1035.55</v>
      </c>
      <c r="D2124">
        <v>1018.74</v>
      </c>
      <c r="E2124">
        <v>0</v>
      </c>
      <c r="F2124">
        <v>0</v>
      </c>
      <c r="G2124">
        <v>0</v>
      </c>
      <c r="H2124">
        <v>0</v>
      </c>
      <c r="I2124">
        <v>104699</v>
      </c>
      <c r="J2124">
        <v>105.267</v>
      </c>
      <c r="K2124">
        <v>39.003</v>
      </c>
      <c r="L2124">
        <v>34.273000000000003</v>
      </c>
      <c r="M2124">
        <v>29.817</v>
      </c>
      <c r="N2124" s="3">
        <f>(((J2124/1000000)/P2124)*1000000)*D2124/1013.25</f>
        <v>87194.332078282416</v>
      </c>
      <c r="O2124" s="3">
        <f t="shared" si="165"/>
        <v>87194.332078282416</v>
      </c>
      <c r="P2124" s="4">
        <f t="shared" si="166"/>
        <v>1.2138100729277965E-3</v>
      </c>
      <c r="Q2124">
        <v>2023</v>
      </c>
      <c r="R2124">
        <v>5</v>
      </c>
      <c r="S2124">
        <v>24</v>
      </c>
      <c r="T2124" s="5">
        <v>4</v>
      </c>
      <c r="U2124" s="5">
        <v>48</v>
      </c>
      <c r="V2124" s="1">
        <f t="shared" si="167"/>
        <v>45070</v>
      </c>
      <c r="W2124" s="5">
        <f t="shared" si="168"/>
        <v>144</v>
      </c>
      <c r="X2124" s="3">
        <f t="shared" si="169"/>
        <v>144.19999999999999</v>
      </c>
      <c r="Y2124">
        <v>1</v>
      </c>
    </row>
    <row r="2125" spans="1:25" x14ac:dyDescent="0.2">
      <c r="A2125" s="1">
        <v>45070</v>
      </c>
      <c r="B2125" s="2">
        <v>0.22144675925925927</v>
      </c>
      <c r="C2125">
        <v>1036.6300000000001</v>
      </c>
      <c r="D2125">
        <v>1019.69</v>
      </c>
      <c r="E2125">
        <v>0</v>
      </c>
      <c r="F2125">
        <v>0</v>
      </c>
      <c r="G2125">
        <v>0</v>
      </c>
      <c r="H2125">
        <v>0</v>
      </c>
      <c r="I2125">
        <v>105238</v>
      </c>
      <c r="J2125">
        <v>105.907</v>
      </c>
      <c r="K2125">
        <v>39</v>
      </c>
      <c r="L2125">
        <v>34.284999999999997</v>
      </c>
      <c r="M2125">
        <v>29.61</v>
      </c>
      <c r="N2125" s="3">
        <f>(((J2125/1000000)/P2125)*1000000)*D2125/1013.25</f>
        <v>87820.939885829372</v>
      </c>
      <c r="O2125" s="3">
        <f t="shared" si="165"/>
        <v>87820.939885829372</v>
      </c>
      <c r="P2125" s="4">
        <f t="shared" si="166"/>
        <v>1.2136071687375064E-3</v>
      </c>
      <c r="Q2125">
        <v>2023</v>
      </c>
      <c r="R2125">
        <v>5</v>
      </c>
      <c r="S2125">
        <v>24</v>
      </c>
      <c r="T2125" s="5">
        <v>5</v>
      </c>
      <c r="U2125" s="5">
        <v>18</v>
      </c>
      <c r="V2125" s="1">
        <f t="shared" si="167"/>
        <v>45070</v>
      </c>
      <c r="W2125" s="5">
        <f t="shared" si="168"/>
        <v>144</v>
      </c>
      <c r="X2125" s="3">
        <f t="shared" si="169"/>
        <v>144.22083333333333</v>
      </c>
      <c r="Y2125">
        <v>1</v>
      </c>
    </row>
    <row r="2126" spans="1:25" x14ac:dyDescent="0.2">
      <c r="A2126" s="1">
        <v>45070</v>
      </c>
      <c r="B2126" s="2">
        <v>0.24228009259259262</v>
      </c>
      <c r="C2126">
        <v>1037.81</v>
      </c>
      <c r="D2126">
        <v>1020.92</v>
      </c>
      <c r="E2126">
        <v>0</v>
      </c>
      <c r="F2126">
        <v>0</v>
      </c>
      <c r="G2126">
        <v>0</v>
      </c>
      <c r="H2126">
        <v>0</v>
      </c>
      <c r="I2126">
        <v>103604</v>
      </c>
      <c r="J2126">
        <v>104.38800000000001</v>
      </c>
      <c r="K2126">
        <v>38.999000000000002</v>
      </c>
      <c r="L2126">
        <v>34.270000000000003</v>
      </c>
      <c r="M2126">
        <v>29.63</v>
      </c>
      <c r="N2126" s="3">
        <f>(((J2126/1000000)/P2126)*1000000)*D2126/1013.25</f>
        <v>86647.649130075588</v>
      </c>
      <c r="O2126" s="3">
        <f t="shared" si="165"/>
        <v>86647.649130075588</v>
      </c>
      <c r="P2126" s="4">
        <f t="shared" si="166"/>
        <v>1.2138608150541416E-3</v>
      </c>
      <c r="Q2126">
        <v>2023</v>
      </c>
      <c r="R2126">
        <v>5</v>
      </c>
      <c r="S2126">
        <v>24</v>
      </c>
      <c r="T2126" s="5">
        <v>5</v>
      </c>
      <c r="U2126" s="5">
        <v>48</v>
      </c>
      <c r="V2126" s="1">
        <f t="shared" si="167"/>
        <v>45070</v>
      </c>
      <c r="W2126" s="5">
        <f t="shared" si="168"/>
        <v>144</v>
      </c>
      <c r="X2126" s="3">
        <f t="shared" si="169"/>
        <v>144.24166666666667</v>
      </c>
      <c r="Y2126">
        <v>1</v>
      </c>
    </row>
    <row r="2127" spans="1:25" x14ac:dyDescent="0.2">
      <c r="A2127" s="1">
        <v>45070</v>
      </c>
      <c r="B2127" s="2">
        <v>0.26311342592592596</v>
      </c>
      <c r="C2127">
        <v>1038.9100000000001</v>
      </c>
      <c r="D2127">
        <v>1021.86</v>
      </c>
      <c r="E2127">
        <v>0</v>
      </c>
      <c r="F2127">
        <v>0</v>
      </c>
      <c r="G2127">
        <v>0</v>
      </c>
      <c r="H2127">
        <v>0</v>
      </c>
      <c r="I2127">
        <v>103096</v>
      </c>
      <c r="J2127">
        <v>103.97199999999999</v>
      </c>
      <c r="K2127">
        <v>39.000999999999998</v>
      </c>
      <c r="L2127">
        <v>34.276000000000003</v>
      </c>
      <c r="M2127">
        <v>29.61</v>
      </c>
      <c r="N2127" s="3">
        <f>(((J2127/1000000)/P2127)*1000000)*D2127/1013.25</f>
        <v>86389.030696530477</v>
      </c>
      <c r="O2127" s="3">
        <f t="shared" si="165"/>
        <v>86389.030696530477</v>
      </c>
      <c r="P2127" s="4">
        <f t="shared" si="166"/>
        <v>1.2137593372337514E-3</v>
      </c>
      <c r="Q2127">
        <v>2023</v>
      </c>
      <c r="R2127">
        <v>5</v>
      </c>
      <c r="S2127">
        <v>24</v>
      </c>
      <c r="T2127" s="5">
        <v>6</v>
      </c>
      <c r="U2127" s="5">
        <v>18</v>
      </c>
      <c r="V2127" s="1">
        <f t="shared" si="167"/>
        <v>45070</v>
      </c>
      <c r="W2127" s="5">
        <f t="shared" si="168"/>
        <v>144</v>
      </c>
      <c r="X2127" s="3">
        <f t="shared" si="169"/>
        <v>144.26249999999999</v>
      </c>
      <c r="Y2127">
        <v>1</v>
      </c>
    </row>
    <row r="2128" spans="1:25" x14ac:dyDescent="0.2">
      <c r="A2128" s="1">
        <v>45070</v>
      </c>
      <c r="B2128" s="2">
        <v>0.28394675925925927</v>
      </c>
      <c r="C2128">
        <v>1039.5</v>
      </c>
      <c r="D2128">
        <v>1022.6</v>
      </c>
      <c r="E2128">
        <v>0</v>
      </c>
      <c r="F2128">
        <v>0</v>
      </c>
      <c r="G2128">
        <v>0</v>
      </c>
      <c r="H2128">
        <v>0</v>
      </c>
      <c r="I2128">
        <v>101433</v>
      </c>
      <c r="J2128">
        <v>102.37</v>
      </c>
      <c r="K2128">
        <v>38.999000000000002</v>
      </c>
      <c r="L2128">
        <v>34.249000000000002</v>
      </c>
      <c r="M2128">
        <v>29.628</v>
      </c>
      <c r="N2128" s="3">
        <f>(((J2128/1000000)/P2128)*1000000)*D2128/1013.25</f>
        <v>85087.518863697333</v>
      </c>
      <c r="O2128" s="3">
        <f t="shared" si="165"/>
        <v>85087.518863697333</v>
      </c>
      <c r="P2128" s="4">
        <f t="shared" si="166"/>
        <v>1.214216190109024E-3</v>
      </c>
      <c r="Q2128">
        <v>2023</v>
      </c>
      <c r="R2128">
        <v>5</v>
      </c>
      <c r="S2128">
        <v>24</v>
      </c>
      <c r="T2128" s="5">
        <v>6</v>
      </c>
      <c r="U2128" s="5">
        <v>48</v>
      </c>
      <c r="V2128" s="1">
        <f t="shared" si="167"/>
        <v>45070</v>
      </c>
      <c r="W2128" s="5">
        <f t="shared" si="168"/>
        <v>144</v>
      </c>
      <c r="X2128" s="3">
        <f t="shared" si="169"/>
        <v>144.28333333333333</v>
      </c>
      <c r="Y2128">
        <v>1</v>
      </c>
    </row>
    <row r="2129" spans="1:25" x14ac:dyDescent="0.2">
      <c r="A2129" s="1">
        <v>45070</v>
      </c>
      <c r="B2129" s="2">
        <v>0.30478009259259259</v>
      </c>
      <c r="C2129">
        <v>1040.22</v>
      </c>
      <c r="D2129">
        <v>1023.28</v>
      </c>
      <c r="E2129">
        <v>0</v>
      </c>
      <c r="F2129">
        <v>0</v>
      </c>
      <c r="G2129">
        <v>0</v>
      </c>
      <c r="H2129">
        <v>0</v>
      </c>
      <c r="I2129">
        <v>99201</v>
      </c>
      <c r="J2129">
        <v>100.184</v>
      </c>
      <c r="K2129">
        <v>38.999000000000002</v>
      </c>
      <c r="L2129">
        <v>34.259</v>
      </c>
      <c r="M2129">
        <v>29.684999999999999</v>
      </c>
      <c r="N2129" s="3">
        <f>(((J2129/1000000)/P2129)*1000000)*D2129/1013.25</f>
        <v>83337.557532750012</v>
      </c>
      <c r="O2129" s="3">
        <f t="shared" si="165"/>
        <v>83337.557532750012</v>
      </c>
      <c r="P2129" s="4">
        <f t="shared" si="166"/>
        <v>1.2140469245619935E-3</v>
      </c>
      <c r="Q2129">
        <v>2023</v>
      </c>
      <c r="R2129">
        <v>5</v>
      </c>
      <c r="S2129">
        <v>24</v>
      </c>
      <c r="T2129" s="5">
        <v>7</v>
      </c>
      <c r="U2129" s="5">
        <v>18</v>
      </c>
      <c r="V2129" s="1">
        <f t="shared" si="167"/>
        <v>45070</v>
      </c>
      <c r="W2129" s="5">
        <f t="shared" si="168"/>
        <v>144</v>
      </c>
      <c r="X2129" s="3">
        <f t="shared" si="169"/>
        <v>144.30416666666667</v>
      </c>
      <c r="Y2129">
        <v>1</v>
      </c>
    </row>
    <row r="2130" spans="1:25" x14ac:dyDescent="0.2">
      <c r="A2130" s="1">
        <v>45070</v>
      </c>
      <c r="B2130" s="2">
        <v>0.32561342592592596</v>
      </c>
      <c r="C2130">
        <v>1040.93</v>
      </c>
      <c r="D2130">
        <v>1024.05</v>
      </c>
      <c r="E2130">
        <v>0</v>
      </c>
      <c r="F2130">
        <v>0</v>
      </c>
      <c r="G2130">
        <v>0</v>
      </c>
      <c r="H2130">
        <v>0</v>
      </c>
      <c r="I2130">
        <v>98391</v>
      </c>
      <c r="J2130">
        <v>99.44</v>
      </c>
      <c r="K2130">
        <v>38.997999999999998</v>
      </c>
      <c r="L2130">
        <v>34.268000000000001</v>
      </c>
      <c r="M2130">
        <v>29.594999999999999</v>
      </c>
      <c r="N2130" s="3">
        <f>(((J2130/1000000)/P2130)*1000000)*D2130/1013.25</f>
        <v>82791.293699443442</v>
      </c>
      <c r="O2130" s="3">
        <f t="shared" si="165"/>
        <v>82791.293699443442</v>
      </c>
      <c r="P2130" s="4">
        <f t="shared" si="166"/>
        <v>1.2138946467122518E-3</v>
      </c>
      <c r="Q2130">
        <v>2023</v>
      </c>
      <c r="R2130">
        <v>5</v>
      </c>
      <c r="S2130">
        <v>24</v>
      </c>
      <c r="T2130" s="5">
        <v>7</v>
      </c>
      <c r="U2130" s="5">
        <v>48</v>
      </c>
      <c r="V2130" s="1">
        <f t="shared" si="167"/>
        <v>45070</v>
      </c>
      <c r="W2130" s="5">
        <f t="shared" si="168"/>
        <v>144</v>
      </c>
      <c r="X2130" s="3">
        <f t="shared" si="169"/>
        <v>144.32499999999999</v>
      </c>
      <c r="Y2130">
        <v>1</v>
      </c>
    </row>
    <row r="2131" spans="1:25" x14ac:dyDescent="0.2">
      <c r="A2131" s="1">
        <v>45070</v>
      </c>
      <c r="B2131" s="2">
        <v>0.34644675925925927</v>
      </c>
      <c r="C2131">
        <v>1041.4100000000001</v>
      </c>
      <c r="D2131">
        <v>1024.44</v>
      </c>
      <c r="E2131">
        <v>0</v>
      </c>
      <c r="F2131">
        <v>0</v>
      </c>
      <c r="G2131">
        <v>0</v>
      </c>
      <c r="H2131">
        <v>0</v>
      </c>
      <c r="I2131">
        <v>99666</v>
      </c>
      <c r="J2131">
        <v>100.76600000000001</v>
      </c>
      <c r="K2131">
        <v>38.997999999999998</v>
      </c>
      <c r="L2131">
        <v>34.273000000000003</v>
      </c>
      <c r="M2131">
        <v>29.62</v>
      </c>
      <c r="N2131" s="3">
        <f>(((J2131/1000000)/P2131)*1000000)*D2131/1013.25</f>
        <v>83933.087111374698</v>
      </c>
      <c r="O2131" s="3">
        <f t="shared" si="165"/>
        <v>83933.087111374698</v>
      </c>
      <c r="P2131" s="4">
        <f t="shared" si="166"/>
        <v>1.2138100729277965E-3</v>
      </c>
      <c r="Q2131">
        <v>2023</v>
      </c>
      <c r="R2131">
        <v>5</v>
      </c>
      <c r="S2131">
        <v>24</v>
      </c>
      <c r="T2131" s="5">
        <v>8</v>
      </c>
      <c r="U2131" s="5">
        <v>18</v>
      </c>
      <c r="V2131" s="1">
        <f t="shared" si="167"/>
        <v>45070</v>
      </c>
      <c r="W2131" s="5">
        <f t="shared" si="168"/>
        <v>144</v>
      </c>
      <c r="X2131" s="3">
        <f t="shared" si="169"/>
        <v>144.34583333333333</v>
      </c>
      <c r="Y2131">
        <v>1</v>
      </c>
    </row>
    <row r="2132" spans="1:25" x14ac:dyDescent="0.2">
      <c r="A2132" s="1">
        <v>45070</v>
      </c>
      <c r="B2132" s="2">
        <v>0.36728009259259259</v>
      </c>
      <c r="C2132">
        <v>1041.5899999999999</v>
      </c>
      <c r="D2132">
        <v>1024.7</v>
      </c>
      <c r="E2132">
        <v>0</v>
      </c>
      <c r="F2132">
        <v>0</v>
      </c>
      <c r="G2132">
        <v>0</v>
      </c>
      <c r="H2132">
        <v>0</v>
      </c>
      <c r="I2132">
        <v>100253</v>
      </c>
      <c r="J2132">
        <v>101.386</v>
      </c>
      <c r="K2132">
        <v>38.996000000000002</v>
      </c>
      <c r="L2132">
        <v>34.274999999999999</v>
      </c>
      <c r="M2132">
        <v>29.626999999999999</v>
      </c>
      <c r="N2132" s="3">
        <f>(((J2132/1000000)/P2132)*1000000)*D2132/1013.25</f>
        <v>84473.303420022639</v>
      </c>
      <c r="O2132" s="3">
        <f t="shared" si="165"/>
        <v>84473.303420022639</v>
      </c>
      <c r="P2132" s="4">
        <f t="shared" si="166"/>
        <v>1.2137762484171139E-3</v>
      </c>
      <c r="Q2132">
        <v>2023</v>
      </c>
      <c r="R2132">
        <v>5</v>
      </c>
      <c r="S2132">
        <v>24</v>
      </c>
      <c r="T2132" s="5">
        <v>8</v>
      </c>
      <c r="U2132" s="5">
        <v>48</v>
      </c>
      <c r="V2132" s="1">
        <f t="shared" si="167"/>
        <v>45070</v>
      </c>
      <c r="W2132" s="5">
        <f t="shared" si="168"/>
        <v>144</v>
      </c>
      <c r="X2132" s="3">
        <f t="shared" si="169"/>
        <v>144.36666666666667</v>
      </c>
      <c r="Y2132">
        <v>1</v>
      </c>
    </row>
    <row r="2133" spans="1:25" x14ac:dyDescent="0.2">
      <c r="A2133" s="1">
        <v>45070</v>
      </c>
      <c r="B2133" s="2">
        <v>0.38811342592592596</v>
      </c>
      <c r="C2133">
        <v>1041.6199999999999</v>
      </c>
      <c r="D2133">
        <v>1024.58</v>
      </c>
      <c r="E2133">
        <v>0</v>
      </c>
      <c r="F2133">
        <v>0</v>
      </c>
      <c r="G2133">
        <v>0</v>
      </c>
      <c r="H2133">
        <v>0</v>
      </c>
      <c r="I2133">
        <v>99602</v>
      </c>
      <c r="J2133">
        <v>100.71599999999999</v>
      </c>
      <c r="K2133">
        <v>39.002000000000002</v>
      </c>
      <c r="L2133">
        <v>34.28</v>
      </c>
      <c r="M2133">
        <v>34.197000000000003</v>
      </c>
      <c r="N2133" s="3">
        <f>(((J2133/1000000)/P2133)*1000000)*D2133/1013.25</f>
        <v>83911.087378089927</v>
      </c>
      <c r="O2133" s="3">
        <f t="shared" si="165"/>
        <v>83911.087378089927</v>
      </c>
      <c r="P2133" s="4">
        <f t="shared" si="166"/>
        <v>1.2136916996461115E-3</v>
      </c>
      <c r="Q2133">
        <v>2023</v>
      </c>
      <c r="R2133">
        <v>5</v>
      </c>
      <c r="S2133">
        <v>24</v>
      </c>
      <c r="T2133" s="5">
        <v>9</v>
      </c>
      <c r="U2133" s="5">
        <v>18</v>
      </c>
      <c r="V2133" s="1">
        <f t="shared" si="167"/>
        <v>45070</v>
      </c>
      <c r="W2133" s="5">
        <f t="shared" si="168"/>
        <v>144</v>
      </c>
      <c r="X2133" s="3">
        <f t="shared" si="169"/>
        <v>144.38749999999999</v>
      </c>
      <c r="Y2133">
        <v>1</v>
      </c>
    </row>
    <row r="2134" spans="1:25" x14ac:dyDescent="0.2">
      <c r="A2134" s="1">
        <v>45070</v>
      </c>
      <c r="B2134" s="2">
        <v>0.40894675925925927</v>
      </c>
      <c r="C2134">
        <v>1041.6500000000001</v>
      </c>
      <c r="D2134">
        <v>1024.51</v>
      </c>
      <c r="E2134">
        <v>0</v>
      </c>
      <c r="F2134">
        <v>0</v>
      </c>
      <c r="G2134">
        <v>0</v>
      </c>
      <c r="H2134">
        <v>0</v>
      </c>
      <c r="I2134">
        <v>98610</v>
      </c>
      <c r="J2134">
        <v>99.706000000000003</v>
      </c>
      <c r="K2134">
        <v>38.997999999999998</v>
      </c>
      <c r="L2134">
        <v>34.295999999999999</v>
      </c>
      <c r="M2134">
        <v>34.749000000000002</v>
      </c>
      <c r="N2134" s="3">
        <f>(((J2134/1000000)/P2134)*1000000)*D2134/1013.25</f>
        <v>83082.44751644168</v>
      </c>
      <c r="O2134" s="3">
        <f t="shared" si="165"/>
        <v>83082.44751644168</v>
      </c>
      <c r="P2134" s="4">
        <f t="shared" si="166"/>
        <v>1.2134212635961702E-3</v>
      </c>
      <c r="Q2134">
        <v>2023</v>
      </c>
      <c r="R2134">
        <v>5</v>
      </c>
      <c r="S2134">
        <v>24</v>
      </c>
      <c r="T2134" s="5">
        <v>9</v>
      </c>
      <c r="U2134" s="5">
        <v>48</v>
      </c>
      <c r="V2134" s="1">
        <f t="shared" si="167"/>
        <v>45070</v>
      </c>
      <c r="W2134" s="5">
        <f t="shared" si="168"/>
        <v>144</v>
      </c>
      <c r="X2134" s="3">
        <f t="shared" si="169"/>
        <v>144.40833333333333</v>
      </c>
      <c r="Y2134">
        <v>1</v>
      </c>
    </row>
    <row r="2135" spans="1:25" x14ac:dyDescent="0.2">
      <c r="A2135" s="1">
        <v>45070</v>
      </c>
      <c r="B2135" s="2">
        <v>0.42978009259259259</v>
      </c>
      <c r="C2135">
        <v>1041.5999999999999</v>
      </c>
      <c r="D2135">
        <v>1024.5</v>
      </c>
      <c r="E2135">
        <v>0</v>
      </c>
      <c r="F2135">
        <v>0</v>
      </c>
      <c r="G2135">
        <v>0</v>
      </c>
      <c r="H2135">
        <v>0</v>
      </c>
      <c r="I2135">
        <v>98143</v>
      </c>
      <c r="J2135">
        <v>99.231999999999999</v>
      </c>
      <c r="K2135">
        <v>39</v>
      </c>
      <c r="L2135">
        <v>34.277000000000001</v>
      </c>
      <c r="M2135">
        <v>35.292999999999999</v>
      </c>
      <c r="N2135" s="3">
        <f>(((J2135/1000000)/P2135)*1000000)*D2135/1013.25</f>
        <v>82664.789040498683</v>
      </c>
      <c r="O2135" s="3">
        <f t="shared" si="165"/>
        <v>82664.789040498683</v>
      </c>
      <c r="P2135" s="4">
        <f t="shared" si="166"/>
        <v>1.2137424267649934E-3</v>
      </c>
      <c r="Q2135">
        <v>2023</v>
      </c>
      <c r="R2135">
        <v>5</v>
      </c>
      <c r="S2135">
        <v>24</v>
      </c>
      <c r="T2135" s="5">
        <v>10</v>
      </c>
      <c r="U2135" s="5">
        <v>18</v>
      </c>
      <c r="V2135" s="1">
        <f t="shared" si="167"/>
        <v>45070</v>
      </c>
      <c r="W2135" s="5">
        <f t="shared" si="168"/>
        <v>144</v>
      </c>
      <c r="X2135" s="3">
        <f t="shared" si="169"/>
        <v>144.42916666666667</v>
      </c>
      <c r="Y2135">
        <v>1</v>
      </c>
    </row>
    <row r="2136" spans="1:25" x14ac:dyDescent="0.2">
      <c r="A2136" s="1">
        <v>45070</v>
      </c>
      <c r="B2136" s="2">
        <v>0.45061342592592596</v>
      </c>
      <c r="C2136">
        <v>1041.31</v>
      </c>
      <c r="D2136">
        <v>1024.17</v>
      </c>
      <c r="E2136">
        <v>0</v>
      </c>
      <c r="F2136">
        <v>0</v>
      </c>
      <c r="G2136">
        <v>0</v>
      </c>
      <c r="H2136">
        <v>0</v>
      </c>
      <c r="I2136">
        <v>98606</v>
      </c>
      <c r="J2136">
        <v>99.668999999999997</v>
      </c>
      <c r="K2136">
        <v>39.000999999999998</v>
      </c>
      <c r="L2136">
        <v>34.293999999999997</v>
      </c>
      <c r="M2136">
        <v>35.68</v>
      </c>
      <c r="N2136" s="3">
        <f>(((J2136/1000000)/P2136)*1000000)*D2136/1013.25</f>
        <v>83021.742157319386</v>
      </c>
      <c r="O2136" s="3">
        <f t="shared" si="165"/>
        <v>83021.742157319386</v>
      </c>
      <c r="P2136" s="4">
        <f t="shared" si="166"/>
        <v>1.2134550581035493E-3</v>
      </c>
      <c r="Q2136">
        <v>2023</v>
      </c>
      <c r="R2136">
        <v>5</v>
      </c>
      <c r="S2136">
        <v>24</v>
      </c>
      <c r="T2136" s="5">
        <v>10</v>
      </c>
      <c r="U2136" s="5">
        <v>48</v>
      </c>
      <c r="V2136" s="1">
        <f t="shared" si="167"/>
        <v>45070</v>
      </c>
      <c r="W2136" s="5">
        <f t="shared" si="168"/>
        <v>144</v>
      </c>
      <c r="X2136" s="3">
        <f t="shared" si="169"/>
        <v>144.44999999999999</v>
      </c>
      <c r="Y2136">
        <v>1</v>
      </c>
    </row>
    <row r="2137" spans="1:25" x14ac:dyDescent="0.2">
      <c r="A2137" s="1">
        <v>45070</v>
      </c>
      <c r="B2137" s="2">
        <v>0.47144675925925927</v>
      </c>
      <c r="C2137">
        <v>1041.3399999999999</v>
      </c>
      <c r="D2137">
        <v>1024.19</v>
      </c>
      <c r="E2137">
        <v>0</v>
      </c>
      <c r="F2137">
        <v>0</v>
      </c>
      <c r="G2137">
        <v>0</v>
      </c>
      <c r="H2137">
        <v>0</v>
      </c>
      <c r="I2137">
        <v>100298</v>
      </c>
      <c r="J2137">
        <v>101.381</v>
      </c>
      <c r="K2137">
        <v>39.003</v>
      </c>
      <c r="L2137">
        <v>34.284999999999997</v>
      </c>
      <c r="M2137">
        <v>35.607999999999997</v>
      </c>
      <c r="N2137" s="3">
        <f>(((J2137/1000000)/P2137)*1000000)*D2137/1013.25</f>
        <v>84438.859021633543</v>
      </c>
      <c r="O2137" s="3">
        <f t="shared" si="165"/>
        <v>84438.859021633543</v>
      </c>
      <c r="P2137" s="4">
        <f t="shared" si="166"/>
        <v>1.2136071687375064E-3</v>
      </c>
      <c r="Q2137">
        <v>2023</v>
      </c>
      <c r="R2137">
        <v>5</v>
      </c>
      <c r="S2137">
        <v>24</v>
      </c>
      <c r="T2137" s="5">
        <v>11</v>
      </c>
      <c r="U2137" s="5">
        <v>18</v>
      </c>
      <c r="V2137" s="1">
        <f t="shared" si="167"/>
        <v>45070</v>
      </c>
      <c r="W2137" s="5">
        <f t="shared" si="168"/>
        <v>144</v>
      </c>
      <c r="X2137" s="3">
        <f t="shared" si="169"/>
        <v>144.47083333333333</v>
      </c>
      <c r="Y2137">
        <v>1</v>
      </c>
    </row>
    <row r="2138" spans="1:25" x14ac:dyDescent="0.2">
      <c r="A2138" s="1">
        <v>45070</v>
      </c>
      <c r="B2138" s="2">
        <v>0.49228009259259259</v>
      </c>
      <c r="C2138">
        <v>1041.29</v>
      </c>
      <c r="D2138">
        <v>1024.1400000000001</v>
      </c>
      <c r="E2138">
        <v>0</v>
      </c>
      <c r="F2138">
        <v>0</v>
      </c>
      <c r="G2138">
        <v>0</v>
      </c>
      <c r="H2138">
        <v>0</v>
      </c>
      <c r="I2138">
        <v>100925</v>
      </c>
      <c r="J2138">
        <v>102.009</v>
      </c>
      <c r="K2138">
        <v>39.002000000000002</v>
      </c>
      <c r="L2138">
        <v>34.274999999999999</v>
      </c>
      <c r="M2138">
        <v>35.524999999999999</v>
      </c>
      <c r="N2138" s="3">
        <f>(((J2138/1000000)/P2138)*1000000)*D2138/1013.25</f>
        <v>84945.929275689763</v>
      </c>
      <c r="O2138" s="3">
        <f t="shared" si="165"/>
        <v>84945.929275689763</v>
      </c>
      <c r="P2138" s="4">
        <f t="shared" si="166"/>
        <v>1.2137762484171139E-3</v>
      </c>
      <c r="Q2138">
        <v>2023</v>
      </c>
      <c r="R2138">
        <v>5</v>
      </c>
      <c r="S2138">
        <v>24</v>
      </c>
      <c r="T2138" s="5">
        <v>11</v>
      </c>
      <c r="U2138" s="5">
        <v>48</v>
      </c>
      <c r="V2138" s="1">
        <f t="shared" si="167"/>
        <v>45070</v>
      </c>
      <c r="W2138" s="5">
        <f t="shared" si="168"/>
        <v>144</v>
      </c>
      <c r="X2138" s="3">
        <f t="shared" si="169"/>
        <v>144.49166666666667</v>
      </c>
      <c r="Y2138">
        <v>1</v>
      </c>
    </row>
    <row r="2139" spans="1:25" x14ac:dyDescent="0.2">
      <c r="A2139" s="1">
        <v>45070</v>
      </c>
      <c r="B2139" s="2">
        <v>0.5131134259259259</v>
      </c>
      <c r="C2139">
        <v>1041.43</v>
      </c>
      <c r="D2139">
        <v>1024.21</v>
      </c>
      <c r="E2139">
        <v>0</v>
      </c>
      <c r="F2139">
        <v>0</v>
      </c>
      <c r="G2139">
        <v>0</v>
      </c>
      <c r="H2139">
        <v>0</v>
      </c>
      <c r="I2139">
        <v>100471</v>
      </c>
      <c r="J2139">
        <v>101.55800000000001</v>
      </c>
      <c r="K2139">
        <v>38.997999999999998</v>
      </c>
      <c r="L2139">
        <v>34.267000000000003</v>
      </c>
      <c r="M2139">
        <v>35.366999999999997</v>
      </c>
      <c r="N2139" s="3">
        <f>(((J2139/1000000)/P2139)*1000000)*D2139/1013.25</f>
        <v>84566.720808409256</v>
      </c>
      <c r="O2139" s="3">
        <f t="shared" si="165"/>
        <v>84566.720808409256</v>
      </c>
      <c r="P2139" s="4">
        <f t="shared" si="166"/>
        <v>1.2139115636135634E-3</v>
      </c>
      <c r="Q2139">
        <v>2023</v>
      </c>
      <c r="R2139">
        <v>5</v>
      </c>
      <c r="S2139">
        <v>24</v>
      </c>
      <c r="T2139" s="5">
        <v>24</v>
      </c>
      <c r="U2139" s="5">
        <v>18</v>
      </c>
      <c r="V2139" s="1">
        <f t="shared" si="167"/>
        <v>45070</v>
      </c>
      <c r="W2139" s="5">
        <f t="shared" si="168"/>
        <v>144</v>
      </c>
      <c r="X2139" s="3">
        <f t="shared" si="169"/>
        <v>145.01249999999999</v>
      </c>
      <c r="Y2139">
        <v>1</v>
      </c>
    </row>
    <row r="2140" spans="1:25" x14ac:dyDescent="0.2">
      <c r="A2140" s="1">
        <v>45070</v>
      </c>
      <c r="B2140" s="2">
        <v>0.53394675925925927</v>
      </c>
      <c r="C2140">
        <v>1041.56</v>
      </c>
      <c r="D2140">
        <v>1024.45</v>
      </c>
      <c r="E2140">
        <v>0</v>
      </c>
      <c r="F2140">
        <v>0</v>
      </c>
      <c r="G2140">
        <v>0</v>
      </c>
      <c r="H2140">
        <v>0</v>
      </c>
      <c r="I2140">
        <v>100453</v>
      </c>
      <c r="J2140">
        <v>101.56399999999999</v>
      </c>
      <c r="K2140">
        <v>39</v>
      </c>
      <c r="L2140">
        <v>34.274999999999999</v>
      </c>
      <c r="M2140">
        <v>35.460999999999999</v>
      </c>
      <c r="N2140" s="3">
        <f>(((J2140/1000000)/P2140)*1000000)*D2140/1013.25</f>
        <v>84600.964906105248</v>
      </c>
      <c r="O2140" s="3">
        <f t="shared" si="165"/>
        <v>84600.964906105248</v>
      </c>
      <c r="P2140" s="4">
        <f t="shared" si="166"/>
        <v>1.2137762484171139E-3</v>
      </c>
      <c r="Q2140">
        <v>2023</v>
      </c>
      <c r="R2140">
        <v>5</v>
      </c>
      <c r="S2140">
        <v>24</v>
      </c>
      <c r="T2140" s="5">
        <v>24</v>
      </c>
      <c r="U2140" s="5">
        <v>48</v>
      </c>
      <c r="V2140" s="1">
        <f t="shared" si="167"/>
        <v>45070</v>
      </c>
      <c r="W2140" s="5">
        <f t="shared" si="168"/>
        <v>144</v>
      </c>
      <c r="X2140" s="3">
        <f t="shared" si="169"/>
        <v>145.03333333333333</v>
      </c>
      <c r="Y2140">
        <v>1</v>
      </c>
    </row>
    <row r="2141" spans="1:25" x14ac:dyDescent="0.2">
      <c r="A2141" s="1">
        <v>45070</v>
      </c>
      <c r="B2141" s="2">
        <v>0.55478009259259264</v>
      </c>
      <c r="C2141">
        <v>1041.47</v>
      </c>
      <c r="D2141">
        <v>1024.43</v>
      </c>
      <c r="E2141">
        <v>0</v>
      </c>
      <c r="F2141">
        <v>0</v>
      </c>
      <c r="G2141">
        <v>0</v>
      </c>
      <c r="H2141">
        <v>0</v>
      </c>
      <c r="I2141">
        <v>100404</v>
      </c>
      <c r="J2141">
        <v>101.512</v>
      </c>
      <c r="K2141">
        <v>39</v>
      </c>
      <c r="L2141">
        <v>34.270000000000003</v>
      </c>
      <c r="M2141">
        <v>35.247999999999998</v>
      </c>
      <c r="N2141" s="3">
        <f>(((J2141/1000000)/P2141)*1000000)*D2141/1013.25</f>
        <v>84550.108256372958</v>
      </c>
      <c r="O2141" s="3">
        <f t="shared" si="165"/>
        <v>84550.108256372958</v>
      </c>
      <c r="P2141" s="4">
        <f t="shared" si="166"/>
        <v>1.2138608150541416E-3</v>
      </c>
      <c r="Q2141">
        <v>2023</v>
      </c>
      <c r="R2141">
        <v>5</v>
      </c>
      <c r="S2141">
        <v>24</v>
      </c>
      <c r="T2141" s="5">
        <v>13</v>
      </c>
      <c r="U2141" s="5">
        <v>18</v>
      </c>
      <c r="V2141" s="1">
        <f t="shared" si="167"/>
        <v>45070</v>
      </c>
      <c r="W2141" s="5">
        <f t="shared" si="168"/>
        <v>144</v>
      </c>
      <c r="X2141" s="3">
        <f t="shared" si="169"/>
        <v>144.55416666666667</v>
      </c>
      <c r="Y2141">
        <v>1</v>
      </c>
    </row>
    <row r="2142" spans="1:25" x14ac:dyDescent="0.2">
      <c r="A2142" s="1">
        <v>45070</v>
      </c>
      <c r="B2142" s="2">
        <v>0.5756134259259259</v>
      </c>
      <c r="C2142">
        <v>1041.6300000000001</v>
      </c>
      <c r="D2142">
        <v>1024.55</v>
      </c>
      <c r="E2142">
        <v>0</v>
      </c>
      <c r="F2142">
        <v>0</v>
      </c>
      <c r="G2142">
        <v>0</v>
      </c>
      <c r="H2142">
        <v>0</v>
      </c>
      <c r="I2142">
        <v>100498</v>
      </c>
      <c r="J2142">
        <v>101.62</v>
      </c>
      <c r="K2142">
        <v>39.002000000000002</v>
      </c>
      <c r="L2142">
        <v>34.308</v>
      </c>
      <c r="M2142">
        <v>35.19</v>
      </c>
      <c r="N2142" s="3">
        <f>(((J2142/1000000)/P2142)*1000000)*D2142/1013.25</f>
        <v>84694.789208692717</v>
      </c>
      <c r="O2142" s="3">
        <f t="shared" si="165"/>
        <v>84694.789208692717</v>
      </c>
      <c r="P2142" s="4">
        <f t="shared" si="166"/>
        <v>1.2132185565220514E-3</v>
      </c>
      <c r="Q2142">
        <v>2023</v>
      </c>
      <c r="R2142">
        <v>5</v>
      </c>
      <c r="S2142">
        <v>24</v>
      </c>
      <c r="T2142" s="5">
        <v>13</v>
      </c>
      <c r="U2142" s="5">
        <v>48</v>
      </c>
      <c r="V2142" s="1">
        <f t="shared" si="167"/>
        <v>45070</v>
      </c>
      <c r="W2142" s="5">
        <f t="shared" si="168"/>
        <v>144</v>
      </c>
      <c r="X2142" s="3">
        <f t="shared" si="169"/>
        <v>144.57499999999999</v>
      </c>
      <c r="Y2142">
        <v>1</v>
      </c>
    </row>
    <row r="2143" spans="1:25" x14ac:dyDescent="0.2">
      <c r="A2143" s="1">
        <v>45070</v>
      </c>
      <c r="B2143" s="2">
        <v>0.59644675925925927</v>
      </c>
      <c r="C2143">
        <v>1041.76</v>
      </c>
      <c r="D2143">
        <v>1024.67</v>
      </c>
      <c r="E2143">
        <v>0</v>
      </c>
      <c r="F2143">
        <v>0</v>
      </c>
      <c r="G2143">
        <v>0</v>
      </c>
      <c r="H2143">
        <v>0</v>
      </c>
      <c r="I2143">
        <v>100330</v>
      </c>
      <c r="J2143">
        <v>101.461</v>
      </c>
      <c r="K2143">
        <v>39.002000000000002</v>
      </c>
      <c r="L2143">
        <v>34.286999999999999</v>
      </c>
      <c r="M2143">
        <v>35.1</v>
      </c>
      <c r="N2143" s="3">
        <f>(((J2143/1000000)/P2143)*1000000)*D2143/1013.25</f>
        <v>84547.449767714497</v>
      </c>
      <c r="O2143" s="3">
        <f t="shared" si="165"/>
        <v>84547.449767714497</v>
      </c>
      <c r="P2143" s="4">
        <f t="shared" si="166"/>
        <v>1.2135733613747013E-3</v>
      </c>
      <c r="Q2143">
        <v>2023</v>
      </c>
      <c r="R2143">
        <v>5</v>
      </c>
      <c r="S2143">
        <v>24</v>
      </c>
      <c r="T2143" s="5">
        <v>14</v>
      </c>
      <c r="U2143" s="5">
        <v>18</v>
      </c>
      <c r="V2143" s="1">
        <f t="shared" si="167"/>
        <v>45070</v>
      </c>
      <c r="W2143" s="5">
        <f t="shared" si="168"/>
        <v>144</v>
      </c>
      <c r="X2143" s="3">
        <f t="shared" si="169"/>
        <v>144.59583333333333</v>
      </c>
      <c r="Y2143">
        <v>1</v>
      </c>
    </row>
    <row r="2144" spans="1:25" x14ac:dyDescent="0.2">
      <c r="A2144" s="1">
        <v>45070</v>
      </c>
      <c r="B2144" s="2">
        <v>0.61728009259259264</v>
      </c>
      <c r="C2144">
        <v>1041.78</v>
      </c>
      <c r="D2144">
        <v>1024.74</v>
      </c>
      <c r="E2144">
        <v>0</v>
      </c>
      <c r="F2144">
        <v>0</v>
      </c>
      <c r="G2144">
        <v>0</v>
      </c>
      <c r="H2144">
        <v>0</v>
      </c>
      <c r="I2144">
        <v>100699</v>
      </c>
      <c r="J2144">
        <v>101.84099999999999</v>
      </c>
      <c r="K2144">
        <v>39</v>
      </c>
      <c r="L2144">
        <v>34.279000000000003</v>
      </c>
      <c r="M2144">
        <v>35.372</v>
      </c>
      <c r="N2144" s="3">
        <f>(((J2144/1000000)/P2144)*1000000)*D2144/1013.25</f>
        <v>84860.443959695593</v>
      </c>
      <c r="O2144" s="3">
        <f t="shared" si="165"/>
        <v>84860.443959695593</v>
      </c>
      <c r="P2144" s="4">
        <f t="shared" si="166"/>
        <v>1.2137086079712055E-3</v>
      </c>
      <c r="Q2144">
        <v>2023</v>
      </c>
      <c r="R2144">
        <v>5</v>
      </c>
      <c r="S2144">
        <v>24</v>
      </c>
      <c r="T2144" s="5">
        <v>14</v>
      </c>
      <c r="U2144" s="5">
        <v>48</v>
      </c>
      <c r="V2144" s="1">
        <f t="shared" si="167"/>
        <v>45070</v>
      </c>
      <c r="W2144" s="5">
        <f t="shared" si="168"/>
        <v>144</v>
      </c>
      <c r="X2144" s="3">
        <f t="shared" si="169"/>
        <v>144.61666666666667</v>
      </c>
      <c r="Y2144">
        <v>1</v>
      </c>
    </row>
    <row r="2145" spans="1:25" x14ac:dyDescent="0.2">
      <c r="A2145" s="1">
        <v>45070</v>
      </c>
      <c r="B2145" s="2">
        <v>0.6381134259259259</v>
      </c>
      <c r="C2145">
        <v>1041.42</v>
      </c>
      <c r="D2145">
        <v>1024.4000000000001</v>
      </c>
      <c r="E2145">
        <v>0</v>
      </c>
      <c r="F2145">
        <v>0</v>
      </c>
      <c r="G2145">
        <v>0</v>
      </c>
      <c r="H2145">
        <v>0</v>
      </c>
      <c r="I2145">
        <v>101694</v>
      </c>
      <c r="J2145">
        <v>102.813</v>
      </c>
      <c r="K2145">
        <v>39.002000000000002</v>
      </c>
      <c r="L2145">
        <v>34.280999999999999</v>
      </c>
      <c r="M2145">
        <v>35.061999999999998</v>
      </c>
      <c r="N2145" s="3">
        <f>(((J2145/1000000)/P2145)*1000000)*D2145/1013.25</f>
        <v>85644.33810722288</v>
      </c>
      <c r="O2145" s="3">
        <f t="shared" si="165"/>
        <v>85644.33810722288</v>
      </c>
      <c r="P2145" s="4">
        <f t="shared" si="166"/>
        <v>1.2136747920355115E-3</v>
      </c>
      <c r="Q2145">
        <v>2023</v>
      </c>
      <c r="R2145">
        <v>5</v>
      </c>
      <c r="S2145">
        <v>24</v>
      </c>
      <c r="T2145" s="5">
        <v>15</v>
      </c>
      <c r="U2145" s="5">
        <v>18</v>
      </c>
      <c r="V2145" s="1">
        <f t="shared" si="167"/>
        <v>45070</v>
      </c>
      <c r="W2145" s="5">
        <f t="shared" si="168"/>
        <v>144</v>
      </c>
      <c r="X2145" s="3">
        <f t="shared" si="169"/>
        <v>144.63749999999999</v>
      </c>
      <c r="Y2145">
        <v>1</v>
      </c>
    </row>
    <row r="2146" spans="1:25" x14ac:dyDescent="0.2">
      <c r="A2146" s="1">
        <v>45070</v>
      </c>
      <c r="B2146" s="2">
        <v>0.65894675925925927</v>
      </c>
      <c r="C2146">
        <v>1041.08</v>
      </c>
      <c r="D2146">
        <v>1024.03</v>
      </c>
      <c r="E2146">
        <v>0</v>
      </c>
      <c r="F2146">
        <v>0</v>
      </c>
      <c r="G2146">
        <v>0</v>
      </c>
      <c r="H2146">
        <v>0</v>
      </c>
      <c r="I2146">
        <v>102277</v>
      </c>
      <c r="J2146">
        <v>103.36499999999999</v>
      </c>
      <c r="K2146">
        <v>39.000999999999998</v>
      </c>
      <c r="L2146">
        <v>34.31</v>
      </c>
      <c r="M2146">
        <v>34.906999999999996</v>
      </c>
      <c r="N2146" s="3">
        <f>(((J2146/1000000)/P2146)*1000000)*D2146/1013.25</f>
        <v>86107.825598096679</v>
      </c>
      <c r="O2146" s="3">
        <f t="shared" si="165"/>
        <v>86107.825598096679</v>
      </c>
      <c r="P2146" s="4">
        <f t="shared" si="166"/>
        <v>1.2131847820025788E-3</v>
      </c>
      <c r="Q2146">
        <v>2023</v>
      </c>
      <c r="R2146">
        <v>5</v>
      </c>
      <c r="S2146">
        <v>24</v>
      </c>
      <c r="T2146" s="5">
        <v>15</v>
      </c>
      <c r="U2146" s="5">
        <v>48</v>
      </c>
      <c r="V2146" s="1">
        <f t="shared" si="167"/>
        <v>45070</v>
      </c>
      <c r="W2146" s="5">
        <f t="shared" si="168"/>
        <v>144</v>
      </c>
      <c r="X2146" s="3">
        <f t="shared" si="169"/>
        <v>144.65833333333333</v>
      </c>
      <c r="Y2146">
        <v>1</v>
      </c>
    </row>
    <row r="2147" spans="1:25" x14ac:dyDescent="0.2">
      <c r="A2147" s="1">
        <v>45070</v>
      </c>
      <c r="B2147" s="2">
        <v>0.67978009259259264</v>
      </c>
      <c r="C2147">
        <v>1040.32</v>
      </c>
      <c r="D2147">
        <v>1023.25</v>
      </c>
      <c r="E2147">
        <v>0</v>
      </c>
      <c r="F2147">
        <v>0</v>
      </c>
      <c r="G2147">
        <v>0</v>
      </c>
      <c r="H2147">
        <v>0</v>
      </c>
      <c r="I2147">
        <v>102175</v>
      </c>
      <c r="J2147">
        <v>103.184</v>
      </c>
      <c r="K2147">
        <v>39.002000000000002</v>
      </c>
      <c r="L2147">
        <v>34.311</v>
      </c>
      <c r="M2147">
        <v>34.945</v>
      </c>
      <c r="N2147" s="3">
        <f>(((J2147/1000000)/P2147)*1000000)*D2147/1013.25</f>
        <v>85892.766585019519</v>
      </c>
      <c r="O2147" s="3">
        <f t="shared" si="165"/>
        <v>85892.766585019519</v>
      </c>
      <c r="P2147" s="4">
        <f t="shared" si="166"/>
        <v>1.2131678958132673E-3</v>
      </c>
      <c r="Q2147">
        <v>2023</v>
      </c>
      <c r="R2147">
        <v>5</v>
      </c>
      <c r="S2147">
        <v>24</v>
      </c>
      <c r="T2147" s="5">
        <v>16</v>
      </c>
      <c r="U2147" s="5">
        <v>18</v>
      </c>
      <c r="V2147" s="1">
        <f t="shared" si="167"/>
        <v>45070</v>
      </c>
      <c r="W2147" s="5">
        <f t="shared" si="168"/>
        <v>144</v>
      </c>
      <c r="X2147" s="3">
        <f t="shared" si="169"/>
        <v>144.67916666666667</v>
      </c>
      <c r="Y2147">
        <v>1</v>
      </c>
    </row>
    <row r="2148" spans="1:25" x14ac:dyDescent="0.2">
      <c r="A2148" s="1">
        <v>45070</v>
      </c>
      <c r="B2148" s="2">
        <v>0.7006134259259259</v>
      </c>
      <c r="C2148">
        <v>1039.8599999999999</v>
      </c>
      <c r="D2148">
        <v>1022.82</v>
      </c>
      <c r="E2148">
        <v>0</v>
      </c>
      <c r="F2148">
        <v>0</v>
      </c>
      <c r="G2148">
        <v>0</v>
      </c>
      <c r="H2148">
        <v>0</v>
      </c>
      <c r="I2148">
        <v>101541</v>
      </c>
      <c r="J2148">
        <v>102.5</v>
      </c>
      <c r="K2148">
        <v>38.997</v>
      </c>
      <c r="L2148">
        <v>34.316000000000003</v>
      </c>
      <c r="M2148">
        <v>34.966000000000001</v>
      </c>
      <c r="N2148" s="3">
        <f>(((J2148/1000000)/P2148)*1000000)*D2148/1013.25</f>
        <v>85293.468907223229</v>
      </c>
      <c r="O2148" s="3">
        <f t="shared" si="165"/>
        <v>85293.468907223229</v>
      </c>
      <c r="P2148" s="4">
        <f t="shared" si="166"/>
        <v>1.2130834755700859E-3</v>
      </c>
      <c r="Q2148">
        <v>2023</v>
      </c>
      <c r="R2148">
        <v>5</v>
      </c>
      <c r="S2148">
        <v>24</v>
      </c>
      <c r="T2148" s="5">
        <v>16</v>
      </c>
      <c r="U2148" s="5">
        <v>48</v>
      </c>
      <c r="V2148" s="1">
        <f t="shared" si="167"/>
        <v>45070</v>
      </c>
      <c r="W2148" s="5">
        <f t="shared" si="168"/>
        <v>144</v>
      </c>
      <c r="X2148" s="3">
        <f t="shared" si="169"/>
        <v>144.69999999999999</v>
      </c>
      <c r="Y2148">
        <v>1</v>
      </c>
    </row>
    <row r="2149" spans="1:25" x14ac:dyDescent="0.2">
      <c r="A2149" s="1">
        <v>45070</v>
      </c>
      <c r="B2149" s="2">
        <v>0.72144675925925927</v>
      </c>
      <c r="C2149">
        <v>1039.32</v>
      </c>
      <c r="D2149">
        <v>1022.18</v>
      </c>
      <c r="E2149">
        <v>0</v>
      </c>
      <c r="F2149">
        <v>0</v>
      </c>
      <c r="G2149">
        <v>0</v>
      </c>
      <c r="H2149">
        <v>0</v>
      </c>
      <c r="I2149">
        <v>101150</v>
      </c>
      <c r="J2149">
        <v>102.041</v>
      </c>
      <c r="K2149">
        <v>38.996000000000002</v>
      </c>
      <c r="L2149">
        <v>34.299999999999997</v>
      </c>
      <c r="M2149">
        <v>34.831000000000003</v>
      </c>
      <c r="N2149" s="3">
        <f>(((J2149/1000000)/P2149)*1000000)*D2149/1013.25</f>
        <v>84839.492143573632</v>
      </c>
      <c r="O2149" s="3">
        <f t="shared" si="165"/>
        <v>84839.492143573632</v>
      </c>
      <c r="P2149" s="4">
        <f t="shared" si="166"/>
        <v>1.2133536831494818E-3</v>
      </c>
      <c r="Q2149">
        <v>2023</v>
      </c>
      <c r="R2149">
        <v>5</v>
      </c>
      <c r="S2149">
        <v>24</v>
      </c>
      <c r="T2149" s="5">
        <v>17</v>
      </c>
      <c r="U2149" s="5">
        <v>18</v>
      </c>
      <c r="V2149" s="1">
        <f t="shared" si="167"/>
        <v>45070</v>
      </c>
      <c r="W2149" s="5">
        <f t="shared" si="168"/>
        <v>144</v>
      </c>
      <c r="X2149" s="3">
        <f t="shared" si="169"/>
        <v>144.72083333333333</v>
      </c>
      <c r="Y2149">
        <v>1</v>
      </c>
    </row>
    <row r="2150" spans="1:25" x14ac:dyDescent="0.2">
      <c r="A2150" s="1">
        <v>45070</v>
      </c>
      <c r="B2150" s="2">
        <v>0.74228009259259264</v>
      </c>
      <c r="C2150">
        <v>1039.1199999999999</v>
      </c>
      <c r="D2150">
        <v>1022.04</v>
      </c>
      <c r="E2150">
        <v>0</v>
      </c>
      <c r="F2150">
        <v>0</v>
      </c>
      <c r="G2150">
        <v>0</v>
      </c>
      <c r="H2150">
        <v>0</v>
      </c>
      <c r="I2150">
        <v>101568</v>
      </c>
      <c r="J2150">
        <v>102.45</v>
      </c>
      <c r="K2150">
        <v>38.999000000000002</v>
      </c>
      <c r="L2150">
        <v>34.323999999999998</v>
      </c>
      <c r="M2150">
        <v>34.68</v>
      </c>
      <c r="N2150" s="3">
        <f>(((J2150/1000000)/P2150)*1000000)*D2150/1013.25</f>
        <v>85196.333171188555</v>
      </c>
      <c r="O2150" s="3">
        <f t="shared" si="165"/>
        <v>85196.333171188555</v>
      </c>
      <c r="P2150" s="4">
        <f t="shared" si="166"/>
        <v>1.2129484402786544E-3</v>
      </c>
      <c r="Q2150">
        <v>2023</v>
      </c>
      <c r="R2150">
        <v>5</v>
      </c>
      <c r="S2150">
        <v>24</v>
      </c>
      <c r="T2150" s="5">
        <v>17</v>
      </c>
      <c r="U2150" s="5">
        <v>48</v>
      </c>
      <c r="V2150" s="1">
        <f t="shared" si="167"/>
        <v>45070</v>
      </c>
      <c r="W2150" s="5">
        <f t="shared" si="168"/>
        <v>144</v>
      </c>
      <c r="X2150" s="3">
        <f t="shared" si="169"/>
        <v>144.74166666666667</v>
      </c>
      <c r="Y2150">
        <v>1</v>
      </c>
    </row>
    <row r="2151" spans="1:25" x14ac:dyDescent="0.2">
      <c r="A2151" s="1">
        <v>45070</v>
      </c>
      <c r="B2151" s="2">
        <v>0.7631134259259259</v>
      </c>
      <c r="C2151">
        <v>1038.97</v>
      </c>
      <c r="D2151">
        <v>1021.84</v>
      </c>
      <c r="E2151">
        <v>0</v>
      </c>
      <c r="F2151">
        <v>0</v>
      </c>
      <c r="G2151">
        <v>0</v>
      </c>
      <c r="H2151">
        <v>0</v>
      </c>
      <c r="I2151">
        <v>102078</v>
      </c>
      <c r="J2151">
        <v>102.943</v>
      </c>
      <c r="K2151">
        <v>39.003999999999998</v>
      </c>
      <c r="L2151">
        <v>34.295000000000002</v>
      </c>
      <c r="M2151">
        <v>34.475000000000001</v>
      </c>
      <c r="N2151" s="3">
        <f>(((J2151/1000000)/P2151)*1000000)*D2151/1013.25</f>
        <v>85555.012403177694</v>
      </c>
      <c r="O2151" s="3">
        <f t="shared" si="165"/>
        <v>85555.012403177694</v>
      </c>
      <c r="P2151" s="4">
        <f t="shared" si="166"/>
        <v>1.2134381604928307E-3</v>
      </c>
      <c r="Q2151">
        <v>2023</v>
      </c>
      <c r="R2151">
        <v>5</v>
      </c>
      <c r="S2151">
        <v>24</v>
      </c>
      <c r="T2151" s="5">
        <v>18</v>
      </c>
      <c r="U2151" s="5">
        <v>18</v>
      </c>
      <c r="V2151" s="1">
        <f t="shared" si="167"/>
        <v>45070</v>
      </c>
      <c r="W2151" s="5">
        <f t="shared" si="168"/>
        <v>144</v>
      </c>
      <c r="X2151" s="3">
        <f t="shared" si="169"/>
        <v>144.76249999999999</v>
      </c>
      <c r="Y2151">
        <v>1</v>
      </c>
    </row>
    <row r="2152" spans="1:25" x14ac:dyDescent="0.2">
      <c r="A2152" s="1">
        <v>45070</v>
      </c>
      <c r="B2152" s="2">
        <v>0.78394675925925927</v>
      </c>
      <c r="C2152">
        <v>1038.3900000000001</v>
      </c>
      <c r="D2152">
        <v>1021.31</v>
      </c>
      <c r="E2152">
        <v>0</v>
      </c>
      <c r="F2152">
        <v>0</v>
      </c>
      <c r="G2152">
        <v>0</v>
      </c>
      <c r="H2152">
        <v>0</v>
      </c>
      <c r="I2152">
        <v>102800</v>
      </c>
      <c r="J2152">
        <v>103.61799999999999</v>
      </c>
      <c r="K2152">
        <v>39.003</v>
      </c>
      <c r="L2152">
        <v>34.290999999999997</v>
      </c>
      <c r="M2152">
        <v>34.4</v>
      </c>
      <c r="N2152" s="3">
        <f>(((J2152/1000000)/P2152)*1000000)*D2152/1013.25</f>
        <v>86066.538582127178</v>
      </c>
      <c r="O2152" s="3">
        <f t="shared" si="165"/>
        <v>86066.538582127178</v>
      </c>
      <c r="P2152" s="4">
        <f t="shared" si="166"/>
        <v>1.2135057552203736E-3</v>
      </c>
      <c r="Q2152">
        <v>2023</v>
      </c>
      <c r="R2152">
        <v>5</v>
      </c>
      <c r="S2152">
        <v>24</v>
      </c>
      <c r="T2152" s="5">
        <v>18</v>
      </c>
      <c r="U2152" s="5">
        <v>48</v>
      </c>
      <c r="V2152" s="1">
        <f t="shared" si="167"/>
        <v>45070</v>
      </c>
      <c r="W2152" s="5">
        <f t="shared" si="168"/>
        <v>144</v>
      </c>
      <c r="X2152" s="3">
        <f t="shared" si="169"/>
        <v>144.78333333333333</v>
      </c>
      <c r="Y2152">
        <v>1</v>
      </c>
    </row>
    <row r="2153" spans="1:25" x14ac:dyDescent="0.2">
      <c r="A2153" s="1">
        <v>45070</v>
      </c>
      <c r="B2153" s="2">
        <v>0.80478009259259264</v>
      </c>
      <c r="C2153">
        <v>1038</v>
      </c>
      <c r="D2153">
        <v>1020.88</v>
      </c>
      <c r="E2153">
        <v>0</v>
      </c>
      <c r="F2153">
        <v>0</v>
      </c>
      <c r="G2153">
        <v>0</v>
      </c>
      <c r="H2153">
        <v>0</v>
      </c>
      <c r="I2153">
        <v>102868</v>
      </c>
      <c r="J2153">
        <v>103.643</v>
      </c>
      <c r="K2153">
        <v>38.997999999999998</v>
      </c>
      <c r="L2153">
        <v>34.305</v>
      </c>
      <c r="M2153">
        <v>34.393999999999998</v>
      </c>
      <c r="N2153" s="3">
        <f>(((J2153/1000000)/P2153)*1000000)*D2153/1013.25</f>
        <v>86067.834759676552</v>
      </c>
      <c r="O2153" s="3">
        <f t="shared" si="165"/>
        <v>86067.834759676552</v>
      </c>
      <c r="P2153" s="4">
        <f t="shared" si="166"/>
        <v>1.2132692236539479E-3</v>
      </c>
      <c r="Q2153">
        <v>2023</v>
      </c>
      <c r="R2153">
        <v>5</v>
      </c>
      <c r="S2153">
        <v>24</v>
      </c>
      <c r="T2153" s="5">
        <v>19</v>
      </c>
      <c r="U2153" s="5">
        <v>18</v>
      </c>
      <c r="V2153" s="1">
        <f t="shared" si="167"/>
        <v>45070</v>
      </c>
      <c r="W2153" s="5">
        <f t="shared" si="168"/>
        <v>144</v>
      </c>
      <c r="X2153" s="3">
        <f t="shared" si="169"/>
        <v>144.80416666666667</v>
      </c>
      <c r="Y2153">
        <v>1</v>
      </c>
    </row>
    <row r="2154" spans="1:25" x14ac:dyDescent="0.2">
      <c r="A2154" s="1">
        <v>45070</v>
      </c>
      <c r="B2154" s="2">
        <v>0.8256134259259259</v>
      </c>
      <c r="C2154">
        <v>1037.8499999999999</v>
      </c>
      <c r="D2154">
        <v>1020.77</v>
      </c>
      <c r="E2154">
        <v>0</v>
      </c>
      <c r="F2154">
        <v>0</v>
      </c>
      <c r="G2154">
        <v>0</v>
      </c>
      <c r="H2154">
        <v>0</v>
      </c>
      <c r="I2154">
        <v>102762</v>
      </c>
      <c r="J2154">
        <v>103.52500000000001</v>
      </c>
      <c r="K2154">
        <v>38.999000000000002</v>
      </c>
      <c r="L2154">
        <v>34.335999999999999</v>
      </c>
      <c r="M2154">
        <v>34.420999999999999</v>
      </c>
      <c r="N2154" s="3">
        <f>(((J2154/1000000)/P2154)*1000000)*D2154/1013.25</f>
        <v>85997.669740515688</v>
      </c>
      <c r="O2154" s="3">
        <f t="shared" si="165"/>
        <v>85997.669740515688</v>
      </c>
      <c r="P2154" s="4">
        <f t="shared" si="166"/>
        <v>1.2127459729224424E-3</v>
      </c>
      <c r="Q2154">
        <v>2023</v>
      </c>
      <c r="R2154">
        <v>5</v>
      </c>
      <c r="S2154">
        <v>24</v>
      </c>
      <c r="T2154" s="5">
        <v>19</v>
      </c>
      <c r="U2154" s="5">
        <v>48</v>
      </c>
      <c r="V2154" s="1">
        <f t="shared" si="167"/>
        <v>45070</v>
      </c>
      <c r="W2154" s="5">
        <f t="shared" si="168"/>
        <v>144</v>
      </c>
      <c r="X2154" s="3">
        <f t="shared" si="169"/>
        <v>144.82499999999999</v>
      </c>
      <c r="Y2154">
        <v>1</v>
      </c>
    </row>
    <row r="2155" spans="1:25" x14ac:dyDescent="0.2">
      <c r="A2155" s="1">
        <v>45070</v>
      </c>
      <c r="B2155" s="2">
        <v>0.84644675925925927</v>
      </c>
      <c r="C2155">
        <v>1037.8900000000001</v>
      </c>
      <c r="D2155">
        <v>1020.76</v>
      </c>
      <c r="E2155">
        <v>0</v>
      </c>
      <c r="F2155">
        <v>0</v>
      </c>
      <c r="G2155">
        <v>0</v>
      </c>
      <c r="H2155">
        <v>0</v>
      </c>
      <c r="I2155">
        <v>102723</v>
      </c>
      <c r="J2155">
        <v>103.48399999999999</v>
      </c>
      <c r="K2155">
        <v>39</v>
      </c>
      <c r="L2155">
        <v>34.353000000000002</v>
      </c>
      <c r="M2155">
        <v>34.368000000000002</v>
      </c>
      <c r="N2155" s="3">
        <f>(((J2155/1000000)/P2155)*1000000)*D2155/1013.25</f>
        <v>85983.092672548461</v>
      </c>
      <c r="O2155" s="3">
        <f t="shared" si="165"/>
        <v>85983.092672548461</v>
      </c>
      <c r="P2155" s="4">
        <f t="shared" si="166"/>
        <v>1.212459319876889E-3</v>
      </c>
      <c r="Q2155">
        <v>2023</v>
      </c>
      <c r="R2155">
        <v>5</v>
      </c>
      <c r="S2155">
        <v>24</v>
      </c>
      <c r="T2155" s="5">
        <v>20</v>
      </c>
      <c r="U2155" s="5">
        <v>18</v>
      </c>
      <c r="V2155" s="1">
        <f t="shared" si="167"/>
        <v>45070</v>
      </c>
      <c r="W2155" s="5">
        <f t="shared" si="168"/>
        <v>144</v>
      </c>
      <c r="X2155" s="3">
        <f t="shared" si="169"/>
        <v>144.84583333333333</v>
      </c>
      <c r="Y2155">
        <v>1</v>
      </c>
    </row>
    <row r="2156" spans="1:25" x14ac:dyDescent="0.2">
      <c r="A2156" s="1">
        <v>45070</v>
      </c>
      <c r="B2156" s="2">
        <v>0.86728009259259264</v>
      </c>
      <c r="C2156">
        <v>1038.03</v>
      </c>
      <c r="D2156">
        <v>1021.09</v>
      </c>
      <c r="E2156">
        <v>0</v>
      </c>
      <c r="F2156">
        <v>0</v>
      </c>
      <c r="G2156">
        <v>0</v>
      </c>
      <c r="H2156">
        <v>0</v>
      </c>
      <c r="I2156">
        <v>103097</v>
      </c>
      <c r="J2156">
        <v>103.895</v>
      </c>
      <c r="K2156">
        <v>38.997999999999998</v>
      </c>
      <c r="L2156">
        <v>34.314999999999998</v>
      </c>
      <c r="M2156">
        <v>28.596</v>
      </c>
      <c r="N2156" s="3">
        <f>(((J2156/1000000)/P2156)*1000000)*D2156/1013.25</f>
        <v>86306.862093078889</v>
      </c>
      <c r="O2156" s="3">
        <f t="shared" si="165"/>
        <v>86306.862093078889</v>
      </c>
      <c r="P2156" s="4">
        <f t="shared" si="166"/>
        <v>1.2131003581917087E-3</v>
      </c>
      <c r="Q2156">
        <v>2023</v>
      </c>
      <c r="R2156">
        <v>5</v>
      </c>
      <c r="S2156">
        <v>24</v>
      </c>
      <c r="T2156" s="5">
        <v>20</v>
      </c>
      <c r="U2156" s="5">
        <v>48</v>
      </c>
      <c r="V2156" s="1">
        <f t="shared" si="167"/>
        <v>45070</v>
      </c>
      <c r="W2156" s="5">
        <f t="shared" si="168"/>
        <v>144</v>
      </c>
      <c r="X2156" s="3">
        <f t="shared" si="169"/>
        <v>144.86666666666667</v>
      </c>
      <c r="Y2156">
        <v>1</v>
      </c>
    </row>
    <row r="2157" spans="1:25" x14ac:dyDescent="0.2">
      <c r="A2157" s="1">
        <v>45070</v>
      </c>
      <c r="B2157" s="2">
        <v>0.8881134259259259</v>
      </c>
      <c r="C2157">
        <v>1038.57</v>
      </c>
      <c r="D2157">
        <v>1021.71</v>
      </c>
      <c r="E2157">
        <v>0</v>
      </c>
      <c r="F2157">
        <v>0</v>
      </c>
      <c r="G2157">
        <v>0</v>
      </c>
      <c r="H2157">
        <v>0</v>
      </c>
      <c r="I2157">
        <v>103200</v>
      </c>
      <c r="J2157">
        <v>104.062</v>
      </c>
      <c r="K2157">
        <v>38.999000000000002</v>
      </c>
      <c r="L2157">
        <v>34.314</v>
      </c>
      <c r="M2157">
        <v>28.693000000000001</v>
      </c>
      <c r="N2157" s="3">
        <f>(((J2157/1000000)/P2157)*1000000)*D2157/1013.25</f>
        <v>86496.876506276327</v>
      </c>
      <c r="O2157" s="3">
        <f t="shared" si="165"/>
        <v>86496.876506276327</v>
      </c>
      <c r="P2157" s="4">
        <f t="shared" si="166"/>
        <v>1.2131172415268123E-3</v>
      </c>
      <c r="Q2157">
        <v>2023</v>
      </c>
      <c r="R2157">
        <v>5</v>
      </c>
      <c r="S2157">
        <v>24</v>
      </c>
      <c r="T2157" s="5">
        <v>21</v>
      </c>
      <c r="U2157" s="5">
        <v>18</v>
      </c>
      <c r="V2157" s="1">
        <f t="shared" si="167"/>
        <v>45070</v>
      </c>
      <c r="W2157" s="5">
        <f t="shared" si="168"/>
        <v>144</v>
      </c>
      <c r="X2157" s="3">
        <f t="shared" si="169"/>
        <v>144.88749999999999</v>
      </c>
      <c r="Y2157">
        <v>1</v>
      </c>
    </row>
    <row r="2158" spans="1:25" x14ac:dyDescent="0.2">
      <c r="A2158" s="1">
        <v>45070</v>
      </c>
      <c r="B2158" s="2">
        <v>0.90894675925925927</v>
      </c>
      <c r="C2158">
        <v>1038.3</v>
      </c>
      <c r="D2158">
        <v>1021.34</v>
      </c>
      <c r="E2158">
        <v>0</v>
      </c>
      <c r="F2158">
        <v>0</v>
      </c>
      <c r="G2158">
        <v>0</v>
      </c>
      <c r="H2158">
        <v>0</v>
      </c>
      <c r="I2158">
        <v>102634</v>
      </c>
      <c r="J2158">
        <v>103.45399999999999</v>
      </c>
      <c r="K2158">
        <v>38.997999999999998</v>
      </c>
      <c r="L2158">
        <v>34.31</v>
      </c>
      <c r="M2158">
        <v>28.693000000000001</v>
      </c>
      <c r="N2158" s="3">
        <f>(((J2158/1000000)/P2158)*1000000)*D2158/1013.25</f>
        <v>85955.577360039926</v>
      </c>
      <c r="O2158" s="3">
        <f t="shared" si="165"/>
        <v>85955.577360039926</v>
      </c>
      <c r="P2158" s="4">
        <f t="shared" si="166"/>
        <v>1.2131847820025788E-3</v>
      </c>
      <c r="Q2158">
        <v>2023</v>
      </c>
      <c r="R2158">
        <v>5</v>
      </c>
      <c r="S2158">
        <v>24</v>
      </c>
      <c r="T2158" s="5">
        <v>21</v>
      </c>
      <c r="U2158" s="5">
        <v>48</v>
      </c>
      <c r="V2158" s="1">
        <f t="shared" si="167"/>
        <v>45070</v>
      </c>
      <c r="W2158" s="5">
        <f t="shared" si="168"/>
        <v>144</v>
      </c>
      <c r="X2158" s="3">
        <f t="shared" si="169"/>
        <v>144.90833333333333</v>
      </c>
      <c r="Y2158">
        <v>1</v>
      </c>
    </row>
    <row r="2159" spans="1:25" x14ac:dyDescent="0.2">
      <c r="A2159" s="1">
        <v>45070</v>
      </c>
      <c r="B2159" s="2">
        <v>0.92978009259259264</v>
      </c>
      <c r="C2159">
        <v>1037.68</v>
      </c>
      <c r="D2159">
        <v>1020.82</v>
      </c>
      <c r="E2159">
        <v>0</v>
      </c>
      <c r="F2159">
        <v>0</v>
      </c>
      <c r="G2159">
        <v>0</v>
      </c>
      <c r="H2159">
        <v>0</v>
      </c>
      <c r="I2159">
        <v>101778</v>
      </c>
      <c r="J2159">
        <v>102.539</v>
      </c>
      <c r="K2159">
        <v>39</v>
      </c>
      <c r="L2159">
        <v>34.292999999999999</v>
      </c>
      <c r="M2159">
        <v>28.66</v>
      </c>
      <c r="N2159" s="3">
        <f>(((J2159/1000000)/P2159)*1000000)*D2159/1013.25</f>
        <v>85131.814755029263</v>
      </c>
      <c r="O2159" s="3">
        <f t="shared" si="165"/>
        <v>85131.814755029263</v>
      </c>
      <c r="P2159" s="4">
        <f t="shared" si="166"/>
        <v>1.2134719564283667E-3</v>
      </c>
      <c r="Q2159">
        <v>2023</v>
      </c>
      <c r="R2159">
        <v>5</v>
      </c>
      <c r="S2159">
        <v>24</v>
      </c>
      <c r="T2159" s="5">
        <v>22</v>
      </c>
      <c r="U2159" s="5">
        <v>18</v>
      </c>
      <c r="V2159" s="1">
        <f t="shared" si="167"/>
        <v>45070</v>
      </c>
      <c r="W2159" s="5">
        <f t="shared" si="168"/>
        <v>144</v>
      </c>
      <c r="X2159" s="3">
        <f t="shared" si="169"/>
        <v>144.92916666666667</v>
      </c>
      <c r="Y2159">
        <v>1</v>
      </c>
    </row>
    <row r="2160" spans="1:25" x14ac:dyDescent="0.2">
      <c r="A2160" s="1">
        <v>45070</v>
      </c>
      <c r="B2160" s="2">
        <v>0.9506134259259259</v>
      </c>
      <c r="C2160">
        <v>1037.01</v>
      </c>
      <c r="D2160">
        <v>1020.24</v>
      </c>
      <c r="E2160">
        <v>0</v>
      </c>
      <c r="F2160">
        <v>0</v>
      </c>
      <c r="G2160">
        <v>0</v>
      </c>
      <c r="H2160">
        <v>0</v>
      </c>
      <c r="I2160">
        <v>100464</v>
      </c>
      <c r="J2160">
        <v>101.158</v>
      </c>
      <c r="K2160">
        <v>38.997999999999998</v>
      </c>
      <c r="L2160">
        <v>34.308999999999997</v>
      </c>
      <c r="M2160">
        <v>28.7</v>
      </c>
      <c r="N2160" s="3">
        <f>(((J2160/1000000)/P2160)*1000000)*D2160/1013.25</f>
        <v>83956.237899635365</v>
      </c>
      <c r="O2160" s="3">
        <f t="shared" si="165"/>
        <v>83956.237899635365</v>
      </c>
      <c r="P2160" s="4">
        <f t="shared" si="166"/>
        <v>1.2132016689054791E-3</v>
      </c>
      <c r="Q2160">
        <v>2023</v>
      </c>
      <c r="R2160">
        <v>5</v>
      </c>
      <c r="S2160">
        <v>24</v>
      </c>
      <c r="T2160" s="5">
        <v>22</v>
      </c>
      <c r="U2160" s="5">
        <v>48</v>
      </c>
      <c r="V2160" s="1">
        <f t="shared" si="167"/>
        <v>45070</v>
      </c>
      <c r="W2160" s="5">
        <f t="shared" si="168"/>
        <v>144</v>
      </c>
      <c r="X2160" s="3">
        <f t="shared" si="169"/>
        <v>144.94999999999999</v>
      </c>
      <c r="Y2160">
        <v>1</v>
      </c>
    </row>
    <row r="2161" spans="1:25" x14ac:dyDescent="0.2">
      <c r="A2161" s="1">
        <v>45070</v>
      </c>
      <c r="B2161" s="2">
        <v>0.97144675925925927</v>
      </c>
      <c r="C2161">
        <v>1036.9000000000001</v>
      </c>
      <c r="D2161">
        <v>1020.07</v>
      </c>
      <c r="E2161">
        <v>0</v>
      </c>
      <c r="F2161">
        <v>0</v>
      </c>
      <c r="G2161">
        <v>0</v>
      </c>
      <c r="H2161">
        <v>0</v>
      </c>
      <c r="I2161">
        <v>99570</v>
      </c>
      <c r="J2161">
        <v>100.24</v>
      </c>
      <c r="K2161">
        <v>38.997999999999998</v>
      </c>
      <c r="L2161">
        <v>34.326000000000001</v>
      </c>
      <c r="M2161">
        <v>28.795000000000002</v>
      </c>
      <c r="N2161" s="3">
        <f>(((J2161/1000000)/P2161)*1000000)*D2161/1013.25</f>
        <v>83200.160747776652</v>
      </c>
      <c r="O2161" s="3">
        <f t="shared" si="165"/>
        <v>83200.160747776652</v>
      </c>
      <c r="P2161" s="4">
        <f t="shared" si="166"/>
        <v>1.2129146885885072E-3</v>
      </c>
      <c r="Q2161">
        <v>2023</v>
      </c>
      <c r="R2161">
        <v>5</v>
      </c>
      <c r="S2161">
        <v>24</v>
      </c>
      <c r="T2161" s="5">
        <v>23</v>
      </c>
      <c r="U2161" s="5">
        <v>18</v>
      </c>
      <c r="V2161" s="1">
        <f t="shared" si="167"/>
        <v>45070</v>
      </c>
      <c r="W2161" s="5">
        <f t="shared" si="168"/>
        <v>144</v>
      </c>
      <c r="X2161" s="3">
        <f t="shared" si="169"/>
        <v>144.97083333333333</v>
      </c>
      <c r="Y2161">
        <v>1</v>
      </c>
    </row>
    <row r="2162" spans="1:25" x14ac:dyDescent="0.2">
      <c r="A2162" s="1">
        <v>45070</v>
      </c>
      <c r="B2162" s="2">
        <v>0.99228009259259264</v>
      </c>
      <c r="C2162">
        <v>1036.48</v>
      </c>
      <c r="D2162">
        <v>1019.68</v>
      </c>
      <c r="E2162">
        <v>0</v>
      </c>
      <c r="F2162">
        <v>0</v>
      </c>
      <c r="G2162">
        <v>0</v>
      </c>
      <c r="H2162">
        <v>0</v>
      </c>
      <c r="I2162">
        <v>98402</v>
      </c>
      <c r="J2162">
        <v>99.025999999999996</v>
      </c>
      <c r="K2162">
        <v>38.999000000000002</v>
      </c>
      <c r="L2162">
        <v>34.292999999999999</v>
      </c>
      <c r="M2162">
        <v>28.855</v>
      </c>
      <c r="N2162" s="3">
        <f>(((J2162/1000000)/P2162)*1000000)*D2162/1013.25</f>
        <v>82123.3735232248</v>
      </c>
      <c r="O2162" s="3">
        <f t="shared" si="165"/>
        <v>82123.3735232248</v>
      </c>
      <c r="P2162" s="4">
        <f t="shared" si="166"/>
        <v>1.2134719564283667E-3</v>
      </c>
      <c r="Q2162">
        <v>2023</v>
      </c>
      <c r="R2162">
        <v>5</v>
      </c>
      <c r="S2162">
        <v>24</v>
      </c>
      <c r="T2162" s="5">
        <v>23</v>
      </c>
      <c r="U2162" s="5">
        <v>48</v>
      </c>
      <c r="V2162" s="1">
        <f t="shared" si="167"/>
        <v>45070</v>
      </c>
      <c r="W2162" s="5">
        <f t="shared" si="168"/>
        <v>144</v>
      </c>
      <c r="X2162" s="3">
        <f t="shared" si="169"/>
        <v>144.99166666666667</v>
      </c>
      <c r="Y2162">
        <v>1</v>
      </c>
    </row>
    <row r="2163" spans="1:25" x14ac:dyDescent="0.2">
      <c r="A2163" s="1">
        <v>45071</v>
      </c>
      <c r="B2163" s="2">
        <v>1.3113425925925926E-2</v>
      </c>
      <c r="C2163">
        <v>1035.95</v>
      </c>
      <c r="D2163">
        <v>1019.11</v>
      </c>
      <c r="E2163">
        <v>0</v>
      </c>
      <c r="F2163">
        <v>0</v>
      </c>
      <c r="G2163">
        <v>0</v>
      </c>
      <c r="H2163">
        <v>0</v>
      </c>
      <c r="I2163">
        <v>97512</v>
      </c>
      <c r="J2163">
        <v>98.075999999999993</v>
      </c>
      <c r="K2163">
        <v>39.002000000000002</v>
      </c>
      <c r="L2163">
        <v>34.289000000000001</v>
      </c>
      <c r="M2163">
        <v>28.896000000000001</v>
      </c>
      <c r="N2163" s="3">
        <f>(((J2163/1000000)/P2163)*1000000)*D2163/1013.25</f>
        <v>81285.533109653334</v>
      </c>
      <c r="O2163" s="3">
        <f t="shared" si="165"/>
        <v>81285.533109653334</v>
      </c>
      <c r="P2163" s="4">
        <f t="shared" si="166"/>
        <v>1.2135395568690813E-3</v>
      </c>
      <c r="Q2163">
        <v>2023</v>
      </c>
      <c r="R2163">
        <v>5</v>
      </c>
      <c r="S2163">
        <v>25</v>
      </c>
      <c r="T2163" s="5">
        <v>12</v>
      </c>
      <c r="U2163" s="5">
        <v>18</v>
      </c>
      <c r="V2163" s="1">
        <f t="shared" si="167"/>
        <v>45071</v>
      </c>
      <c r="W2163" s="5">
        <f t="shared" si="168"/>
        <v>145</v>
      </c>
      <c r="X2163" s="3">
        <f t="shared" si="169"/>
        <v>145.51249999999999</v>
      </c>
      <c r="Y2163">
        <v>1</v>
      </c>
    </row>
    <row r="2164" spans="1:25" x14ac:dyDescent="0.2">
      <c r="A2164" s="1">
        <v>45071</v>
      </c>
      <c r="B2164" s="2">
        <v>3.394675925925926E-2</v>
      </c>
      <c r="C2164">
        <v>1035.79</v>
      </c>
      <c r="D2164">
        <v>1018.95</v>
      </c>
      <c r="E2164">
        <v>0</v>
      </c>
      <c r="F2164">
        <v>0</v>
      </c>
      <c r="G2164">
        <v>0</v>
      </c>
      <c r="H2164">
        <v>0</v>
      </c>
      <c r="I2164">
        <v>97786</v>
      </c>
      <c r="J2164">
        <v>98.335999999999999</v>
      </c>
      <c r="K2164">
        <v>39.000999999999998</v>
      </c>
      <c r="L2164">
        <v>34.268999999999998</v>
      </c>
      <c r="M2164">
        <v>28.94</v>
      </c>
      <c r="N2164" s="3">
        <f>(((J2164/1000000)/P2164)*1000000)*D2164/1013.25</f>
        <v>81465.52408486382</v>
      </c>
      <c r="O2164" s="3">
        <f t="shared" si="165"/>
        <v>81465.52408486382</v>
      </c>
      <c r="P2164" s="4">
        <f t="shared" si="166"/>
        <v>1.2138777305257828E-3</v>
      </c>
      <c r="Q2164">
        <v>2023</v>
      </c>
      <c r="R2164">
        <v>5</v>
      </c>
      <c r="S2164">
        <v>25</v>
      </c>
      <c r="T2164" s="5">
        <v>12</v>
      </c>
      <c r="U2164" s="5">
        <v>48</v>
      </c>
      <c r="V2164" s="1">
        <f t="shared" si="167"/>
        <v>45071</v>
      </c>
      <c r="W2164" s="5">
        <f t="shared" si="168"/>
        <v>145</v>
      </c>
      <c r="X2164" s="3">
        <f t="shared" si="169"/>
        <v>145.53333333333333</v>
      </c>
      <c r="Y2164">
        <v>1</v>
      </c>
    </row>
    <row r="2165" spans="1:25" x14ac:dyDescent="0.2">
      <c r="A2165" s="1">
        <v>45071</v>
      </c>
      <c r="B2165" s="2">
        <v>5.4780092592592589E-2</v>
      </c>
      <c r="C2165">
        <v>1035.71</v>
      </c>
      <c r="D2165">
        <v>1018.75</v>
      </c>
      <c r="E2165">
        <v>0</v>
      </c>
      <c r="F2165">
        <v>0</v>
      </c>
      <c r="G2165">
        <v>0</v>
      </c>
      <c r="H2165">
        <v>0</v>
      </c>
      <c r="I2165">
        <v>96673</v>
      </c>
      <c r="J2165">
        <v>97.197999999999993</v>
      </c>
      <c r="K2165">
        <v>38.997</v>
      </c>
      <c r="L2165">
        <v>34.262999999999998</v>
      </c>
      <c r="M2165">
        <v>28.925999999999998</v>
      </c>
      <c r="N2165" s="3">
        <f>(((J2165/1000000)/P2165)*1000000)*D2165/1013.25</f>
        <v>80500.222107274094</v>
      </c>
      <c r="O2165" s="3">
        <f t="shared" si="165"/>
        <v>80500.222107274094</v>
      </c>
      <c r="P2165" s="4">
        <f t="shared" si="166"/>
        <v>1.2139792383678385E-3</v>
      </c>
      <c r="Q2165">
        <v>2023</v>
      </c>
      <c r="R2165">
        <v>5</v>
      </c>
      <c r="S2165">
        <v>25</v>
      </c>
      <c r="T2165" s="5">
        <v>1</v>
      </c>
      <c r="U2165" s="5">
        <v>18</v>
      </c>
      <c r="V2165" s="1">
        <f t="shared" si="167"/>
        <v>45071</v>
      </c>
      <c r="W2165" s="5">
        <f t="shared" si="168"/>
        <v>145</v>
      </c>
      <c r="X2165" s="3">
        <f t="shared" si="169"/>
        <v>145.05416666666667</v>
      </c>
      <c r="Y2165">
        <v>1</v>
      </c>
    </row>
    <row r="2166" spans="1:25" x14ac:dyDescent="0.2">
      <c r="A2166" s="1">
        <v>45071</v>
      </c>
      <c r="B2166" s="2">
        <v>7.5613425925925917E-2</v>
      </c>
      <c r="C2166">
        <v>1035.95</v>
      </c>
      <c r="D2166">
        <v>1018.98</v>
      </c>
      <c r="E2166">
        <v>0</v>
      </c>
      <c r="F2166">
        <v>0</v>
      </c>
      <c r="G2166">
        <v>0</v>
      </c>
      <c r="H2166">
        <v>0</v>
      </c>
      <c r="I2166">
        <v>95300</v>
      </c>
      <c r="J2166">
        <v>95.84</v>
      </c>
      <c r="K2166">
        <v>39</v>
      </c>
      <c r="L2166">
        <v>34.243000000000002</v>
      </c>
      <c r="M2166">
        <v>29.027999999999999</v>
      </c>
      <c r="N2166" s="3">
        <f>(((J2166/1000000)/P2166)*1000000)*D2166/1013.25</f>
        <v>79371.300681861612</v>
      </c>
      <c r="O2166" s="3">
        <f t="shared" si="165"/>
        <v>79371.300681861612</v>
      </c>
      <c r="P2166" s="4">
        <f t="shared" si="166"/>
        <v>1.2143177837745827E-3</v>
      </c>
      <c r="Q2166">
        <v>2023</v>
      </c>
      <c r="R2166">
        <v>5</v>
      </c>
      <c r="S2166">
        <v>25</v>
      </c>
      <c r="T2166" s="5">
        <v>1</v>
      </c>
      <c r="U2166" s="5">
        <v>48</v>
      </c>
      <c r="V2166" s="1">
        <f t="shared" si="167"/>
        <v>45071</v>
      </c>
      <c r="W2166" s="5">
        <f t="shared" si="168"/>
        <v>145</v>
      </c>
      <c r="X2166" s="3">
        <f t="shared" si="169"/>
        <v>145.07499999999999</v>
      </c>
      <c r="Y2166">
        <v>1</v>
      </c>
    </row>
    <row r="2167" spans="1:25" x14ac:dyDescent="0.2">
      <c r="A2167" s="1">
        <v>45071</v>
      </c>
      <c r="B2167" s="2">
        <v>9.644675925925926E-2</v>
      </c>
      <c r="C2167">
        <v>1035.55</v>
      </c>
      <c r="D2167">
        <v>1018.41</v>
      </c>
      <c r="E2167">
        <v>0</v>
      </c>
      <c r="F2167">
        <v>0</v>
      </c>
      <c r="G2167">
        <v>0</v>
      </c>
      <c r="H2167">
        <v>0</v>
      </c>
      <c r="I2167">
        <v>96488</v>
      </c>
      <c r="J2167">
        <v>96.98</v>
      </c>
      <c r="K2167">
        <v>38.997999999999998</v>
      </c>
      <c r="L2167">
        <v>34.194000000000003</v>
      </c>
      <c r="M2167">
        <v>29.172999999999998</v>
      </c>
      <c r="N2167" s="3">
        <f>(((J2167/1000000)/P2167)*1000000)*D2167/1013.25</f>
        <v>80215.610341978303</v>
      </c>
      <c r="O2167" s="3">
        <f t="shared" si="165"/>
        <v>80215.610341978303</v>
      </c>
      <c r="P2167" s="4">
        <f t="shared" si="166"/>
        <v>1.2151484301798762E-3</v>
      </c>
      <c r="Q2167">
        <v>2023</v>
      </c>
      <c r="R2167">
        <v>5</v>
      </c>
      <c r="S2167">
        <v>25</v>
      </c>
      <c r="T2167" s="5">
        <v>2</v>
      </c>
      <c r="U2167" s="5">
        <v>18</v>
      </c>
      <c r="V2167" s="1">
        <f t="shared" si="167"/>
        <v>45071</v>
      </c>
      <c r="W2167" s="5">
        <f t="shared" si="168"/>
        <v>145</v>
      </c>
      <c r="X2167" s="3">
        <f t="shared" si="169"/>
        <v>145.09583333333333</v>
      </c>
      <c r="Y2167">
        <v>1</v>
      </c>
    </row>
    <row r="2168" spans="1:25" x14ac:dyDescent="0.2">
      <c r="A2168" s="1">
        <v>45071</v>
      </c>
      <c r="B2168" s="2">
        <v>0.11728009259259259</v>
      </c>
      <c r="C2168">
        <v>1035.8399999999999</v>
      </c>
      <c r="D2168">
        <v>1018.29</v>
      </c>
      <c r="E2168">
        <v>0</v>
      </c>
      <c r="F2168">
        <v>0</v>
      </c>
      <c r="G2168">
        <v>0</v>
      </c>
      <c r="H2168">
        <v>0</v>
      </c>
      <c r="I2168">
        <v>97236</v>
      </c>
      <c r="J2168">
        <v>97.718999999999994</v>
      </c>
      <c r="K2168">
        <v>39.000999999999998</v>
      </c>
      <c r="L2168">
        <v>34.158000000000001</v>
      </c>
      <c r="M2168">
        <v>29.282</v>
      </c>
      <c r="N2168" s="3">
        <f>(((J2168/1000000)/P2168)*1000000)*D2168/1013.25</f>
        <v>80776.699142550133</v>
      </c>
      <c r="O2168" s="3">
        <f t="shared" si="165"/>
        <v>80776.699142550133</v>
      </c>
      <c r="P2168" s="4">
        <f t="shared" si="166"/>
        <v>1.2157597978395031E-3</v>
      </c>
      <c r="Q2168">
        <v>2023</v>
      </c>
      <c r="R2168">
        <v>5</v>
      </c>
      <c r="S2168">
        <v>25</v>
      </c>
      <c r="T2168" s="5">
        <v>2</v>
      </c>
      <c r="U2168" s="5">
        <v>48</v>
      </c>
      <c r="V2168" s="1">
        <f t="shared" si="167"/>
        <v>45071</v>
      </c>
      <c r="W2168" s="5">
        <f t="shared" si="168"/>
        <v>145</v>
      </c>
      <c r="X2168" s="3">
        <f t="shared" si="169"/>
        <v>145.11666666666667</v>
      </c>
      <c r="Y2168">
        <v>1</v>
      </c>
    </row>
    <row r="2169" spans="1:25" x14ac:dyDescent="0.2">
      <c r="A2169" s="1">
        <v>45071</v>
      </c>
      <c r="B2169" s="2">
        <v>0.13811342592592593</v>
      </c>
      <c r="C2169">
        <v>1035.08</v>
      </c>
      <c r="D2169">
        <v>1017.53</v>
      </c>
      <c r="E2169">
        <v>0</v>
      </c>
      <c r="F2169">
        <v>0</v>
      </c>
      <c r="G2169">
        <v>0</v>
      </c>
      <c r="H2169">
        <v>0</v>
      </c>
      <c r="I2169">
        <v>97110</v>
      </c>
      <c r="J2169">
        <v>97.52</v>
      </c>
      <c r="K2169">
        <v>38.994999999999997</v>
      </c>
      <c r="L2169">
        <v>34.095999999999997</v>
      </c>
      <c r="M2169">
        <v>28.873999999999999</v>
      </c>
      <c r="N2169" s="3">
        <f>(((J2169/1000000)/P2169)*1000000)*D2169/1013.25</f>
        <v>80482.190248255065</v>
      </c>
      <c r="O2169" s="3">
        <f t="shared" si="165"/>
        <v>80482.190248255065</v>
      </c>
      <c r="P2169" s="4">
        <f t="shared" si="166"/>
        <v>1.216814891067847E-3</v>
      </c>
      <c r="Q2169">
        <v>2023</v>
      </c>
      <c r="R2169">
        <v>5</v>
      </c>
      <c r="S2169">
        <v>25</v>
      </c>
      <c r="T2169" s="5">
        <v>3</v>
      </c>
      <c r="U2169" s="5">
        <v>18</v>
      </c>
      <c r="V2169" s="1">
        <f t="shared" si="167"/>
        <v>45071</v>
      </c>
      <c r="W2169" s="5">
        <f t="shared" si="168"/>
        <v>145</v>
      </c>
      <c r="X2169" s="3">
        <f t="shared" si="169"/>
        <v>145.13749999999999</v>
      </c>
      <c r="Y2169">
        <v>1</v>
      </c>
    </row>
    <row r="2170" spans="1:25" x14ac:dyDescent="0.2">
      <c r="A2170" s="1">
        <v>45071</v>
      </c>
      <c r="B2170" s="2">
        <v>0.15894675925925925</v>
      </c>
      <c r="C2170">
        <v>1034.1300000000001</v>
      </c>
      <c r="D2170">
        <v>1017.12</v>
      </c>
      <c r="E2170">
        <v>0</v>
      </c>
      <c r="F2170">
        <v>0</v>
      </c>
      <c r="G2170">
        <v>0</v>
      </c>
      <c r="H2170">
        <v>0</v>
      </c>
      <c r="I2170">
        <v>95811</v>
      </c>
      <c r="J2170">
        <v>96.177000000000007</v>
      </c>
      <c r="K2170">
        <v>39.003999999999998</v>
      </c>
      <c r="L2170">
        <v>34.091000000000001</v>
      </c>
      <c r="M2170">
        <v>29.294</v>
      </c>
      <c r="N2170" s="3">
        <f>(((J2170/1000000)/P2170)*1000000)*D2170/1013.25</f>
        <v>79336.288810306709</v>
      </c>
      <c r="O2170" s="3">
        <f t="shared" si="165"/>
        <v>79336.288810306709</v>
      </c>
      <c r="P2170" s="4">
        <f t="shared" si="166"/>
        <v>1.2169000997192673E-3</v>
      </c>
      <c r="Q2170">
        <v>2023</v>
      </c>
      <c r="R2170">
        <v>5</v>
      </c>
      <c r="S2170">
        <v>25</v>
      </c>
      <c r="T2170" s="5">
        <v>3</v>
      </c>
      <c r="U2170" s="5">
        <v>48</v>
      </c>
      <c r="V2170" s="1">
        <f t="shared" si="167"/>
        <v>45071</v>
      </c>
      <c r="W2170" s="5">
        <f t="shared" si="168"/>
        <v>145</v>
      </c>
      <c r="X2170" s="3">
        <f t="shared" si="169"/>
        <v>145.15833333333333</v>
      </c>
      <c r="Y2170">
        <v>1</v>
      </c>
    </row>
    <row r="2171" spans="1:25" x14ac:dyDescent="0.2">
      <c r="A2171" s="1">
        <v>45071</v>
      </c>
      <c r="B2171" s="2">
        <v>0.17978009259259262</v>
      </c>
      <c r="C2171">
        <v>1033.93</v>
      </c>
      <c r="D2171">
        <v>1016.78</v>
      </c>
      <c r="E2171">
        <v>0</v>
      </c>
      <c r="F2171">
        <v>0</v>
      </c>
      <c r="G2171">
        <v>0</v>
      </c>
      <c r="H2171">
        <v>0</v>
      </c>
      <c r="I2171">
        <v>93338</v>
      </c>
      <c r="J2171">
        <v>93.662999999999997</v>
      </c>
      <c r="K2171">
        <v>39.002000000000002</v>
      </c>
      <c r="L2171">
        <v>34.164000000000001</v>
      </c>
      <c r="M2171">
        <v>29.475999999999999</v>
      </c>
      <c r="N2171" s="3">
        <f>(((J2171/1000000)/P2171)*1000000)*D2171/1013.25</f>
        <v>77315.59311925857</v>
      </c>
      <c r="O2171" s="3">
        <f t="shared" si="165"/>
        <v>77315.59311925857</v>
      </c>
      <c r="P2171" s="4">
        <f t="shared" si="166"/>
        <v>1.2156578386406059E-3</v>
      </c>
      <c r="Q2171">
        <v>2023</v>
      </c>
      <c r="R2171">
        <v>5</v>
      </c>
      <c r="S2171">
        <v>25</v>
      </c>
      <c r="T2171" s="5">
        <v>4</v>
      </c>
      <c r="U2171" s="5">
        <v>18</v>
      </c>
      <c r="V2171" s="1">
        <f t="shared" si="167"/>
        <v>45071</v>
      </c>
      <c r="W2171" s="5">
        <f t="shared" si="168"/>
        <v>145</v>
      </c>
      <c r="X2171" s="3">
        <f t="shared" si="169"/>
        <v>145.17916666666667</v>
      </c>
      <c r="Y2171">
        <v>1</v>
      </c>
    </row>
    <row r="2172" spans="1:25" x14ac:dyDescent="0.2">
      <c r="A2172" s="1">
        <v>45071</v>
      </c>
      <c r="B2172" s="2">
        <v>0.20061342592592593</v>
      </c>
      <c r="C2172">
        <v>1033.5</v>
      </c>
      <c r="D2172">
        <v>1016.3</v>
      </c>
      <c r="E2172">
        <v>0</v>
      </c>
      <c r="F2172">
        <v>0</v>
      </c>
      <c r="G2172">
        <v>0</v>
      </c>
      <c r="H2172">
        <v>0</v>
      </c>
      <c r="I2172">
        <v>89415</v>
      </c>
      <c r="J2172">
        <v>89.683999999999997</v>
      </c>
      <c r="K2172">
        <v>38.991999999999997</v>
      </c>
      <c r="L2172">
        <v>34.195</v>
      </c>
      <c r="M2172">
        <v>29.648</v>
      </c>
      <c r="N2172" s="3">
        <f>(((J2172/1000000)/P2172)*1000000)*D2172/1013.25</f>
        <v>74028.170717317756</v>
      </c>
      <c r="O2172" s="3">
        <f t="shared" si="165"/>
        <v>74028.170717317756</v>
      </c>
      <c r="P2172" s="4">
        <f t="shared" si="166"/>
        <v>1.215131461015904E-3</v>
      </c>
      <c r="Q2172">
        <v>2023</v>
      </c>
      <c r="R2172">
        <v>5</v>
      </c>
      <c r="S2172">
        <v>25</v>
      </c>
      <c r="T2172" s="5">
        <v>4</v>
      </c>
      <c r="U2172" s="5">
        <v>48</v>
      </c>
      <c r="V2172" s="1">
        <f t="shared" si="167"/>
        <v>45071</v>
      </c>
      <c r="W2172" s="5">
        <f t="shared" si="168"/>
        <v>145</v>
      </c>
      <c r="X2172" s="3">
        <f t="shared" si="169"/>
        <v>145.19999999999999</v>
      </c>
      <c r="Y2172">
        <v>1</v>
      </c>
    </row>
    <row r="2173" spans="1:25" x14ac:dyDescent="0.2">
      <c r="A2173" s="1">
        <v>45071</v>
      </c>
      <c r="B2173" s="2">
        <v>0.22144675925925927</v>
      </c>
      <c r="C2173">
        <v>1032.98</v>
      </c>
      <c r="D2173">
        <v>1015.7</v>
      </c>
      <c r="E2173">
        <v>0</v>
      </c>
      <c r="F2173">
        <v>0</v>
      </c>
      <c r="G2173">
        <v>0</v>
      </c>
      <c r="H2173">
        <v>0</v>
      </c>
      <c r="I2173">
        <v>91279</v>
      </c>
      <c r="J2173">
        <v>91.5</v>
      </c>
      <c r="K2173">
        <v>39.000999999999998</v>
      </c>
      <c r="L2173">
        <v>34.170999999999999</v>
      </c>
      <c r="M2173">
        <v>29.625</v>
      </c>
      <c r="N2173" s="3">
        <f>(((J2173/1000000)/P2173)*1000000)*D2173/1013.25</f>
        <v>75457.265988578627</v>
      </c>
      <c r="O2173" s="3">
        <f t="shared" si="165"/>
        <v>75457.265988578627</v>
      </c>
      <c r="P2173" s="4">
        <f t="shared" si="166"/>
        <v>1.2155389189054265E-3</v>
      </c>
      <c r="Q2173">
        <v>2023</v>
      </c>
      <c r="R2173">
        <v>5</v>
      </c>
      <c r="S2173">
        <v>25</v>
      </c>
      <c r="T2173" s="5">
        <v>5</v>
      </c>
      <c r="U2173" s="5">
        <v>18</v>
      </c>
      <c r="V2173" s="1">
        <f t="shared" si="167"/>
        <v>45071</v>
      </c>
      <c r="W2173" s="5">
        <f t="shared" si="168"/>
        <v>145</v>
      </c>
      <c r="X2173" s="3">
        <f t="shared" si="169"/>
        <v>145.22083333333333</v>
      </c>
      <c r="Y2173">
        <v>1</v>
      </c>
    </row>
    <row r="2174" spans="1:25" x14ac:dyDescent="0.2">
      <c r="A2174" s="1">
        <v>45071</v>
      </c>
      <c r="B2174" s="2">
        <v>0.24228009259259262</v>
      </c>
      <c r="C2174">
        <v>1031.3</v>
      </c>
      <c r="D2174">
        <v>1014.36</v>
      </c>
      <c r="E2174">
        <v>0</v>
      </c>
      <c r="F2174">
        <v>0</v>
      </c>
      <c r="G2174">
        <v>0</v>
      </c>
      <c r="H2174">
        <v>0</v>
      </c>
      <c r="I2174">
        <v>93443</v>
      </c>
      <c r="J2174">
        <v>93.545000000000002</v>
      </c>
      <c r="K2174">
        <v>38.999000000000002</v>
      </c>
      <c r="L2174">
        <v>34.152000000000001</v>
      </c>
      <c r="M2174">
        <v>29.132000000000001</v>
      </c>
      <c r="N2174" s="3">
        <f>(((J2174/1000000)/P2174)*1000000)*D2174/1013.25</f>
        <v>77021.482578024166</v>
      </c>
      <c r="O2174" s="3">
        <f t="shared" si="165"/>
        <v>77021.482578024166</v>
      </c>
      <c r="P2174" s="4">
        <f t="shared" si="166"/>
        <v>1.2158617828887765E-3</v>
      </c>
      <c r="Q2174">
        <v>2023</v>
      </c>
      <c r="R2174">
        <v>5</v>
      </c>
      <c r="S2174">
        <v>25</v>
      </c>
      <c r="T2174" s="5">
        <v>5</v>
      </c>
      <c r="U2174" s="5">
        <v>48</v>
      </c>
      <c r="V2174" s="1">
        <f t="shared" si="167"/>
        <v>45071</v>
      </c>
      <c r="W2174" s="5">
        <f t="shared" si="168"/>
        <v>145</v>
      </c>
      <c r="X2174" s="3">
        <f t="shared" si="169"/>
        <v>145.24166666666667</v>
      </c>
      <c r="Y2174">
        <v>1</v>
      </c>
    </row>
    <row r="2175" spans="1:25" x14ac:dyDescent="0.2">
      <c r="A2175" s="1">
        <v>45071</v>
      </c>
      <c r="B2175" s="2">
        <v>0.26311342592592596</v>
      </c>
      <c r="C2175">
        <v>1030.82</v>
      </c>
      <c r="D2175">
        <v>1013.97</v>
      </c>
      <c r="E2175">
        <v>0</v>
      </c>
      <c r="F2175">
        <v>0</v>
      </c>
      <c r="G2175">
        <v>0</v>
      </c>
      <c r="H2175">
        <v>0</v>
      </c>
      <c r="I2175">
        <v>89160</v>
      </c>
      <c r="J2175">
        <v>89.224000000000004</v>
      </c>
      <c r="K2175">
        <v>39</v>
      </c>
      <c r="L2175">
        <v>34.177</v>
      </c>
      <c r="M2175">
        <v>29.05</v>
      </c>
      <c r="N2175" s="3">
        <f>(((J2175/1000000)/P2175)*1000000)*D2175/1013.25</f>
        <v>73461.150237339229</v>
      </c>
      <c r="O2175" s="3">
        <f t="shared" si="165"/>
        <v>73461.150237339229</v>
      </c>
      <c r="P2175" s="4">
        <f t="shared" si="166"/>
        <v>1.2154370156939381E-3</v>
      </c>
      <c r="Q2175">
        <v>2023</v>
      </c>
      <c r="R2175">
        <v>5</v>
      </c>
      <c r="S2175">
        <v>25</v>
      </c>
      <c r="T2175" s="5">
        <v>6</v>
      </c>
      <c r="U2175" s="5">
        <v>18</v>
      </c>
      <c r="V2175" s="1">
        <f t="shared" si="167"/>
        <v>45071</v>
      </c>
      <c r="W2175" s="5">
        <f t="shared" si="168"/>
        <v>145</v>
      </c>
      <c r="X2175" s="3">
        <f t="shared" si="169"/>
        <v>145.26249999999999</v>
      </c>
      <c r="Y2175">
        <v>1</v>
      </c>
    </row>
    <row r="2176" spans="1:25" x14ac:dyDescent="0.2">
      <c r="A2176" s="1">
        <v>45071</v>
      </c>
      <c r="B2176" s="2">
        <v>0.28394675925925927</v>
      </c>
      <c r="C2176">
        <v>1030.69</v>
      </c>
      <c r="D2176">
        <v>1013.94</v>
      </c>
      <c r="E2176">
        <v>0</v>
      </c>
      <c r="F2176">
        <v>0</v>
      </c>
      <c r="G2176">
        <v>0</v>
      </c>
      <c r="H2176">
        <v>0</v>
      </c>
      <c r="I2176">
        <v>88503</v>
      </c>
      <c r="J2176">
        <v>88.563000000000002</v>
      </c>
      <c r="K2176">
        <v>39.000999999999998</v>
      </c>
      <c r="L2176">
        <v>34.162999999999997</v>
      </c>
      <c r="M2176">
        <v>29.251000000000001</v>
      </c>
      <c r="N2176" s="3">
        <f>(((J2176/1000000)/P2176)*1000000)*D2176/1013.25</f>
        <v>72900.505283569524</v>
      </c>
      <c r="O2176" s="3">
        <f t="shared" si="165"/>
        <v>72900.505283569524</v>
      </c>
      <c r="P2176" s="4">
        <f t="shared" si="166"/>
        <v>1.215674830045527E-3</v>
      </c>
      <c r="Q2176">
        <v>2023</v>
      </c>
      <c r="R2176">
        <v>5</v>
      </c>
      <c r="S2176">
        <v>25</v>
      </c>
      <c r="T2176" s="5">
        <v>6</v>
      </c>
      <c r="U2176" s="5">
        <v>48</v>
      </c>
      <c r="V2176" s="1">
        <f t="shared" si="167"/>
        <v>45071</v>
      </c>
      <c r="W2176" s="5">
        <f t="shared" si="168"/>
        <v>145</v>
      </c>
      <c r="X2176" s="3">
        <f t="shared" si="169"/>
        <v>145.28333333333333</v>
      </c>
      <c r="Y2176">
        <v>1</v>
      </c>
    </row>
    <row r="2177" spans="1:25" x14ac:dyDescent="0.2">
      <c r="A2177" s="1">
        <v>45071</v>
      </c>
      <c r="B2177" s="2">
        <v>0.30478009259259259</v>
      </c>
      <c r="C2177">
        <v>1030.1400000000001</v>
      </c>
      <c r="D2177">
        <v>1013.42</v>
      </c>
      <c r="E2177">
        <v>0</v>
      </c>
      <c r="F2177">
        <v>0</v>
      </c>
      <c r="G2177">
        <v>0</v>
      </c>
      <c r="H2177">
        <v>0</v>
      </c>
      <c r="I2177">
        <v>89412</v>
      </c>
      <c r="J2177">
        <v>89.426000000000002</v>
      </c>
      <c r="K2177">
        <v>39.003</v>
      </c>
      <c r="L2177">
        <v>34.142000000000003</v>
      </c>
      <c r="M2177">
        <v>29.158999999999999</v>
      </c>
      <c r="N2177" s="3">
        <f>(((J2177/1000000)/P2177)*1000000)*D2177/1013.25</f>
        <v>73551.532523126472</v>
      </c>
      <c r="O2177" s="3">
        <f t="shared" si="165"/>
        <v>73551.532523126472</v>
      </c>
      <c r="P2177" s="4">
        <f t="shared" si="166"/>
        <v>1.2160318154334289E-3</v>
      </c>
      <c r="Q2177">
        <v>2023</v>
      </c>
      <c r="R2177">
        <v>5</v>
      </c>
      <c r="S2177">
        <v>25</v>
      </c>
      <c r="T2177" s="5">
        <v>7</v>
      </c>
      <c r="U2177" s="5">
        <v>18</v>
      </c>
      <c r="V2177" s="1">
        <f t="shared" si="167"/>
        <v>45071</v>
      </c>
      <c r="W2177" s="5">
        <f t="shared" si="168"/>
        <v>145</v>
      </c>
      <c r="X2177" s="3">
        <f t="shared" si="169"/>
        <v>145.30416666666667</v>
      </c>
      <c r="Y2177">
        <v>1</v>
      </c>
    </row>
    <row r="2178" spans="1:25" x14ac:dyDescent="0.2">
      <c r="A2178" s="1">
        <v>45071</v>
      </c>
      <c r="B2178" s="2">
        <v>0.32561342592592596</v>
      </c>
      <c r="C2178">
        <v>1029.4000000000001</v>
      </c>
      <c r="D2178">
        <v>1012.68</v>
      </c>
      <c r="E2178">
        <v>0</v>
      </c>
      <c r="F2178">
        <v>0</v>
      </c>
      <c r="G2178">
        <v>0</v>
      </c>
      <c r="H2178">
        <v>0</v>
      </c>
      <c r="I2178">
        <v>88978</v>
      </c>
      <c r="J2178">
        <v>88.927999999999997</v>
      </c>
      <c r="K2178">
        <v>39</v>
      </c>
      <c r="L2178">
        <v>34.32</v>
      </c>
      <c r="M2178">
        <v>28.186</v>
      </c>
      <c r="N2178" s="3">
        <f>(((J2178/1000000)/P2178)*1000000)*D2178/1013.25</f>
        <v>73270.243250731524</v>
      </c>
      <c r="O2178" s="3">
        <f t="shared" si="165"/>
        <v>73270.243250731524</v>
      </c>
      <c r="P2178" s="4">
        <f t="shared" si="166"/>
        <v>1.213015952217724E-3</v>
      </c>
      <c r="Q2178">
        <v>2023</v>
      </c>
      <c r="R2178">
        <v>5</v>
      </c>
      <c r="S2178">
        <v>25</v>
      </c>
      <c r="T2178" s="5">
        <v>7</v>
      </c>
      <c r="U2178" s="5">
        <v>48</v>
      </c>
      <c r="V2178" s="1">
        <f t="shared" si="167"/>
        <v>45071</v>
      </c>
      <c r="W2178" s="5">
        <f t="shared" si="168"/>
        <v>145</v>
      </c>
      <c r="X2178" s="3">
        <f t="shared" si="169"/>
        <v>145.32499999999999</v>
      </c>
      <c r="Y2178">
        <v>1</v>
      </c>
    </row>
    <row r="2179" spans="1:25" x14ac:dyDescent="0.2">
      <c r="A2179" s="1">
        <v>45071</v>
      </c>
      <c r="B2179" s="2">
        <v>0.34644675925925927</v>
      </c>
      <c r="C2179">
        <v>1029.3599999999999</v>
      </c>
      <c r="D2179">
        <v>1012.62</v>
      </c>
      <c r="E2179">
        <v>0</v>
      </c>
      <c r="F2179">
        <v>0</v>
      </c>
      <c r="G2179">
        <v>0</v>
      </c>
      <c r="H2179">
        <v>0</v>
      </c>
      <c r="I2179">
        <v>87545</v>
      </c>
      <c r="J2179">
        <v>87.491</v>
      </c>
      <c r="K2179">
        <v>38.997999999999998</v>
      </c>
      <c r="L2179">
        <v>34.569000000000003</v>
      </c>
      <c r="M2179">
        <v>28.125</v>
      </c>
      <c r="N2179" s="3">
        <f>(((J2179/1000000)/P2179)*1000000)*D2179/1013.25</f>
        <v>72331.294319758948</v>
      </c>
      <c r="O2179" s="3">
        <f t="shared" si="165"/>
        <v>72331.294319758948</v>
      </c>
      <c r="P2179" s="4">
        <f t="shared" si="166"/>
        <v>1.2088350177205647E-3</v>
      </c>
      <c r="Q2179">
        <v>2023</v>
      </c>
      <c r="R2179">
        <v>5</v>
      </c>
      <c r="S2179">
        <v>25</v>
      </c>
      <c r="T2179" s="5">
        <v>8</v>
      </c>
      <c r="U2179" s="5">
        <v>18</v>
      </c>
      <c r="V2179" s="1">
        <f t="shared" si="167"/>
        <v>45071</v>
      </c>
      <c r="W2179" s="5">
        <f t="shared" si="168"/>
        <v>145</v>
      </c>
      <c r="X2179" s="3">
        <f t="shared" si="169"/>
        <v>145.34583333333333</v>
      </c>
      <c r="Y2179">
        <v>1</v>
      </c>
    </row>
    <row r="2180" spans="1:25" x14ac:dyDescent="0.2">
      <c r="A2180" s="1">
        <v>45071</v>
      </c>
      <c r="B2180" s="2">
        <v>0.36728009259259259</v>
      </c>
      <c r="C2180">
        <v>1029.1400000000001</v>
      </c>
      <c r="D2180">
        <v>1012.29</v>
      </c>
      <c r="E2180">
        <v>0</v>
      </c>
      <c r="F2180">
        <v>0</v>
      </c>
      <c r="G2180">
        <v>0</v>
      </c>
      <c r="H2180">
        <v>0</v>
      </c>
      <c r="I2180">
        <v>85494</v>
      </c>
      <c r="J2180">
        <v>85.412999999999997</v>
      </c>
      <c r="K2180">
        <v>38.997</v>
      </c>
      <c r="L2180">
        <v>34.622</v>
      </c>
      <c r="M2180">
        <v>27.975999999999999</v>
      </c>
      <c r="N2180" s="3">
        <f>(((J2180/1000000)/P2180)*1000000)*D2180/1013.25</f>
        <v>70642.014688194511</v>
      </c>
      <c r="O2180" s="3">
        <f t="shared" si="165"/>
        <v>70642.014688194511</v>
      </c>
      <c r="P2180" s="4">
        <f t="shared" si="166"/>
        <v>1.2079507661657848E-3</v>
      </c>
      <c r="Q2180">
        <v>2023</v>
      </c>
      <c r="R2180">
        <v>5</v>
      </c>
      <c r="S2180">
        <v>25</v>
      </c>
      <c r="T2180" s="5">
        <v>8</v>
      </c>
      <c r="U2180" s="5">
        <v>48</v>
      </c>
      <c r="V2180" s="1">
        <f t="shared" si="167"/>
        <v>45071</v>
      </c>
      <c r="W2180" s="5">
        <f t="shared" si="168"/>
        <v>145</v>
      </c>
      <c r="X2180" s="3">
        <f t="shared" si="169"/>
        <v>145.36666666666667</v>
      </c>
      <c r="Y2180">
        <v>1</v>
      </c>
    </row>
    <row r="2181" spans="1:25" x14ac:dyDescent="0.2">
      <c r="A2181" s="1">
        <v>45071</v>
      </c>
      <c r="B2181" s="2">
        <v>0.38811342592592596</v>
      </c>
      <c r="C2181">
        <v>1028.4000000000001</v>
      </c>
      <c r="D2181">
        <v>1011.68</v>
      </c>
      <c r="E2181">
        <v>0</v>
      </c>
      <c r="F2181">
        <v>0</v>
      </c>
      <c r="G2181">
        <v>0</v>
      </c>
      <c r="H2181">
        <v>0</v>
      </c>
      <c r="I2181">
        <v>82762</v>
      </c>
      <c r="J2181">
        <v>82.634</v>
      </c>
      <c r="K2181">
        <v>39</v>
      </c>
      <c r="L2181">
        <v>34.226999999999997</v>
      </c>
      <c r="M2181">
        <v>29.224</v>
      </c>
      <c r="N2181" s="3">
        <f>(((J2181/1000000)/P2181)*1000000)*D2181/1013.25</f>
        <v>67929.129065693909</v>
      </c>
      <c r="O2181" s="3">
        <f t="shared" si="165"/>
        <v>67929.129065693909</v>
      </c>
      <c r="P2181" s="4">
        <f t="shared" si="166"/>
        <v>1.2145888261745658E-3</v>
      </c>
      <c r="Q2181">
        <v>2023</v>
      </c>
      <c r="R2181">
        <v>5</v>
      </c>
      <c r="S2181">
        <v>25</v>
      </c>
      <c r="T2181" s="5">
        <v>9</v>
      </c>
      <c r="U2181" s="5">
        <v>18</v>
      </c>
      <c r="V2181" s="1">
        <f t="shared" si="167"/>
        <v>45071</v>
      </c>
      <c r="W2181" s="5">
        <f t="shared" si="168"/>
        <v>145</v>
      </c>
      <c r="X2181" s="3">
        <f t="shared" si="169"/>
        <v>145.38749999999999</v>
      </c>
      <c r="Y2181">
        <v>1</v>
      </c>
    </row>
    <row r="2182" spans="1:25" x14ac:dyDescent="0.2">
      <c r="A2182" s="1">
        <v>45071</v>
      </c>
      <c r="B2182" s="2">
        <v>0.40894675925925927</v>
      </c>
      <c r="C2182">
        <v>1028.7</v>
      </c>
      <c r="D2182">
        <v>1012.02</v>
      </c>
      <c r="E2182">
        <v>0</v>
      </c>
      <c r="F2182">
        <v>0</v>
      </c>
      <c r="G2182">
        <v>0</v>
      </c>
      <c r="H2182">
        <v>0</v>
      </c>
      <c r="I2182">
        <v>80798</v>
      </c>
      <c r="J2182">
        <v>80.7</v>
      </c>
      <c r="K2182">
        <v>39</v>
      </c>
      <c r="L2182">
        <v>34.155000000000001</v>
      </c>
      <c r="M2182">
        <v>29.25</v>
      </c>
      <c r="N2182" s="3">
        <f>(((J2182/1000000)/P2182)*1000000)*D2182/1013.25</f>
        <v>66294.885571567502</v>
      </c>
      <c r="O2182" s="3">
        <f t="shared" ref="O2182:O2245" si="170">IF(Y2182=1,N2182,"NaN")</f>
        <v>66294.885571567502</v>
      </c>
      <c r="P2182" s="4">
        <f t="shared" ref="P2182:P2245" si="171">EXP(-68.8862+101.4956*(100/(L2182+273.15))+28.7314*LN((L2182+273.15)/100)+0*(-0.076146+0.04397*((L2182+273.15)/100)-0.0068672*((L2182+273.15)/100)^2))/(273.15*0.08205736608096)</f>
        <v>1.2158107871324394E-3</v>
      </c>
      <c r="Q2182">
        <v>2023</v>
      </c>
      <c r="R2182">
        <v>5</v>
      </c>
      <c r="S2182">
        <v>25</v>
      </c>
      <c r="T2182" s="5">
        <v>9</v>
      </c>
      <c r="U2182" s="5">
        <v>48</v>
      </c>
      <c r="V2182" s="1">
        <f t="shared" ref="V2182:V2245" si="172">DATE(Q2182,R2182,S2182)</f>
        <v>45071</v>
      </c>
      <c r="W2182" s="5">
        <f t="shared" ref="W2182:W2245" si="173">V2182-DATE(YEAR(V2182),1,1)+1</f>
        <v>145</v>
      </c>
      <c r="X2182" s="3">
        <f t="shared" ref="X2182:X2245" si="174">W2182+(T2182+U2182/60)/24</f>
        <v>145.40833333333333</v>
      </c>
      <c r="Y2182">
        <v>1</v>
      </c>
    </row>
    <row r="2183" spans="1:25" x14ac:dyDescent="0.2">
      <c r="A2183" s="1">
        <v>45071</v>
      </c>
      <c r="B2183" s="2">
        <v>0.42978009259259259</v>
      </c>
      <c r="C2183">
        <v>1028.58</v>
      </c>
      <c r="D2183">
        <v>1011.9</v>
      </c>
      <c r="E2183">
        <v>0</v>
      </c>
      <c r="F2183">
        <v>0</v>
      </c>
      <c r="G2183">
        <v>0</v>
      </c>
      <c r="H2183">
        <v>0</v>
      </c>
      <c r="I2183">
        <v>82689</v>
      </c>
      <c r="J2183">
        <v>82.578999999999994</v>
      </c>
      <c r="K2183">
        <v>39.000999999999998</v>
      </c>
      <c r="L2183">
        <v>34.173999999999999</v>
      </c>
      <c r="M2183">
        <v>29.262</v>
      </c>
      <c r="N2183" s="3">
        <f>(((J2183/1000000)/P2183)*1000000)*D2183/1013.25</f>
        <v>67848.451489083891</v>
      </c>
      <c r="O2183" s="3">
        <f t="shared" si="170"/>
        <v>67848.451489083891</v>
      </c>
      <c r="P2183" s="4">
        <f t="shared" si="171"/>
        <v>1.2154879640705063E-3</v>
      </c>
      <c r="Q2183">
        <v>2023</v>
      </c>
      <c r="R2183">
        <v>5</v>
      </c>
      <c r="S2183">
        <v>25</v>
      </c>
      <c r="T2183" s="5">
        <v>10</v>
      </c>
      <c r="U2183" s="5">
        <v>18</v>
      </c>
      <c r="V2183" s="1">
        <f t="shared" si="172"/>
        <v>45071</v>
      </c>
      <c r="W2183" s="5">
        <f t="shared" si="173"/>
        <v>145</v>
      </c>
      <c r="X2183" s="3">
        <f t="shared" si="174"/>
        <v>145.42916666666667</v>
      </c>
      <c r="Y2183">
        <v>1</v>
      </c>
    </row>
    <row r="2184" spans="1:25" x14ac:dyDescent="0.2">
      <c r="A2184" s="1">
        <v>45071</v>
      </c>
      <c r="B2184" s="2">
        <v>0.45061342592592596</v>
      </c>
      <c r="C2184">
        <v>1028.18</v>
      </c>
      <c r="D2184">
        <v>1011.55</v>
      </c>
      <c r="E2184">
        <v>0</v>
      </c>
      <c r="F2184">
        <v>0</v>
      </c>
      <c r="G2184">
        <v>0</v>
      </c>
      <c r="H2184">
        <v>0</v>
      </c>
      <c r="I2184">
        <v>78169</v>
      </c>
      <c r="J2184">
        <v>78.037999999999997</v>
      </c>
      <c r="K2184">
        <v>39.000999999999998</v>
      </c>
      <c r="L2184">
        <v>34.182000000000002</v>
      </c>
      <c r="M2184">
        <v>29.387</v>
      </c>
      <c r="N2184" s="3">
        <f>(((J2184/1000000)/P2184)*1000000)*D2184/1013.25</f>
        <v>64102.468073775271</v>
      </c>
      <c r="O2184" s="3">
        <f t="shared" si="170"/>
        <v>64102.468073775271</v>
      </c>
      <c r="P2184" s="4">
        <f t="shared" si="171"/>
        <v>1.2153521160827613E-3</v>
      </c>
      <c r="Q2184">
        <v>2023</v>
      </c>
      <c r="R2184">
        <v>5</v>
      </c>
      <c r="S2184">
        <v>25</v>
      </c>
      <c r="T2184" s="5">
        <v>10</v>
      </c>
      <c r="U2184" s="5">
        <v>48</v>
      </c>
      <c r="V2184" s="1">
        <f t="shared" si="172"/>
        <v>45071</v>
      </c>
      <c r="W2184" s="5">
        <f t="shared" si="173"/>
        <v>145</v>
      </c>
      <c r="X2184" s="3">
        <f t="shared" si="174"/>
        <v>145.44999999999999</v>
      </c>
      <c r="Y2184">
        <v>1</v>
      </c>
    </row>
    <row r="2185" spans="1:25" x14ac:dyDescent="0.2">
      <c r="A2185" s="1">
        <v>45071</v>
      </c>
      <c r="B2185" s="2">
        <v>0.47144675925925927</v>
      </c>
      <c r="C2185">
        <v>1027.96</v>
      </c>
      <c r="D2185">
        <v>1011.16</v>
      </c>
      <c r="E2185">
        <v>0</v>
      </c>
      <c r="F2185">
        <v>0</v>
      </c>
      <c r="G2185">
        <v>0</v>
      </c>
      <c r="H2185">
        <v>0</v>
      </c>
      <c r="I2185">
        <v>76007</v>
      </c>
      <c r="J2185">
        <v>75.850999999999999</v>
      </c>
      <c r="K2185">
        <v>38.997999999999998</v>
      </c>
      <c r="L2185">
        <v>34.194000000000003</v>
      </c>
      <c r="M2185">
        <v>29.329000000000001</v>
      </c>
      <c r="N2185" s="3">
        <f>(((J2185/1000000)/P2185)*1000000)*D2185/1013.25</f>
        <v>62292.426641973601</v>
      </c>
      <c r="O2185" s="3">
        <f t="shared" si="170"/>
        <v>62292.426641973601</v>
      </c>
      <c r="P2185" s="4">
        <f t="shared" si="171"/>
        <v>1.2151484301798762E-3</v>
      </c>
      <c r="Q2185">
        <v>2023</v>
      </c>
      <c r="R2185">
        <v>5</v>
      </c>
      <c r="S2185">
        <v>25</v>
      </c>
      <c r="T2185" s="5">
        <v>11</v>
      </c>
      <c r="U2185" s="5">
        <v>18</v>
      </c>
      <c r="V2185" s="1">
        <f t="shared" si="172"/>
        <v>45071</v>
      </c>
      <c r="W2185" s="5">
        <f t="shared" si="173"/>
        <v>145</v>
      </c>
      <c r="X2185" s="3">
        <f t="shared" si="174"/>
        <v>145.47083333333333</v>
      </c>
      <c r="Y2185">
        <v>1</v>
      </c>
    </row>
    <row r="2186" spans="1:25" x14ac:dyDescent="0.2">
      <c r="A2186" s="1">
        <v>45071</v>
      </c>
      <c r="B2186" s="2">
        <v>0.49228009259259259</v>
      </c>
      <c r="C2186">
        <v>1027.52</v>
      </c>
      <c r="D2186">
        <v>1010.84</v>
      </c>
      <c r="E2186">
        <v>0</v>
      </c>
      <c r="F2186">
        <v>0</v>
      </c>
      <c r="G2186">
        <v>0</v>
      </c>
      <c r="H2186">
        <v>0</v>
      </c>
      <c r="I2186">
        <v>81538</v>
      </c>
      <c r="J2186">
        <v>81.343999999999994</v>
      </c>
      <c r="K2186">
        <v>39.002000000000002</v>
      </c>
      <c r="L2186">
        <v>34.215000000000003</v>
      </c>
      <c r="M2186">
        <v>29.456</v>
      </c>
      <c r="N2186" s="3">
        <f>(((J2186/1000000)/P2186)*1000000)*D2186/1013.25</f>
        <v>66801.978661200963</v>
      </c>
      <c r="O2186" s="3">
        <f t="shared" si="170"/>
        <v>66801.978661200963</v>
      </c>
      <c r="P2186" s="4">
        <f t="shared" si="171"/>
        <v>1.2147922282633235E-3</v>
      </c>
      <c r="Q2186">
        <v>2023</v>
      </c>
      <c r="R2186">
        <v>5</v>
      </c>
      <c r="S2186">
        <v>25</v>
      </c>
      <c r="T2186" s="5">
        <v>11</v>
      </c>
      <c r="U2186" s="5">
        <v>48</v>
      </c>
      <c r="V2186" s="1">
        <f t="shared" si="172"/>
        <v>45071</v>
      </c>
      <c r="W2186" s="5">
        <f t="shared" si="173"/>
        <v>145</v>
      </c>
      <c r="X2186" s="3">
        <f t="shared" si="174"/>
        <v>145.49166666666667</v>
      </c>
      <c r="Y2186">
        <v>1</v>
      </c>
    </row>
    <row r="2187" spans="1:25" x14ac:dyDescent="0.2">
      <c r="A2187" s="1">
        <v>45071</v>
      </c>
      <c r="B2187" s="2">
        <v>0.5131134259259259</v>
      </c>
      <c r="C2187">
        <v>1027.72</v>
      </c>
      <c r="D2187">
        <v>1010.97</v>
      </c>
      <c r="E2187">
        <v>0</v>
      </c>
      <c r="F2187">
        <v>0</v>
      </c>
      <c r="G2187">
        <v>0</v>
      </c>
      <c r="H2187">
        <v>0</v>
      </c>
      <c r="I2187">
        <v>86985</v>
      </c>
      <c r="J2187">
        <v>86.79</v>
      </c>
      <c r="K2187">
        <v>39.002000000000002</v>
      </c>
      <c r="L2187">
        <v>34.231000000000002</v>
      </c>
      <c r="M2187">
        <v>29.585000000000001</v>
      </c>
      <c r="N2187" s="3">
        <f>(((J2187/1000000)/P2187)*1000000)*D2187/1013.25</f>
        <v>71299.469493893863</v>
      </c>
      <c r="O2187" s="3">
        <f t="shared" si="170"/>
        <v>71299.469493893863</v>
      </c>
      <c r="P2187" s="4">
        <f t="shared" si="171"/>
        <v>1.2145210483942008E-3</v>
      </c>
      <c r="Q2187">
        <v>2023</v>
      </c>
      <c r="R2187">
        <v>5</v>
      </c>
      <c r="S2187">
        <v>25</v>
      </c>
      <c r="T2187" s="5">
        <v>24</v>
      </c>
      <c r="U2187" s="5">
        <v>18</v>
      </c>
      <c r="V2187" s="1">
        <f t="shared" si="172"/>
        <v>45071</v>
      </c>
      <c r="W2187" s="5">
        <f t="shared" si="173"/>
        <v>145</v>
      </c>
      <c r="X2187" s="3">
        <f t="shared" si="174"/>
        <v>146.01249999999999</v>
      </c>
      <c r="Y2187">
        <v>1</v>
      </c>
    </row>
    <row r="2188" spans="1:25" x14ac:dyDescent="0.2">
      <c r="A2188" s="1">
        <v>45071</v>
      </c>
      <c r="B2188" s="2">
        <v>0.53394675925925927</v>
      </c>
      <c r="C2188">
        <v>1027.44</v>
      </c>
      <c r="D2188">
        <v>1010.71</v>
      </c>
      <c r="E2188">
        <v>0</v>
      </c>
      <c r="F2188">
        <v>0</v>
      </c>
      <c r="G2188">
        <v>0</v>
      </c>
      <c r="H2188">
        <v>0</v>
      </c>
      <c r="I2188">
        <v>90619</v>
      </c>
      <c r="J2188">
        <v>90.391999999999996</v>
      </c>
      <c r="K2188">
        <v>39.000999999999998</v>
      </c>
      <c r="L2188">
        <v>34.223999999999997</v>
      </c>
      <c r="M2188">
        <v>29.411000000000001</v>
      </c>
      <c r="N2188" s="3">
        <f>(((J2188/1000000)/P2188)*1000000)*D2188/1013.25</f>
        <v>74232.226337606277</v>
      </c>
      <c r="O2188" s="3">
        <f t="shared" si="170"/>
        <v>74232.226337606277</v>
      </c>
      <c r="P2188" s="4">
        <f t="shared" si="171"/>
        <v>1.214639667028179E-3</v>
      </c>
      <c r="Q2188">
        <v>2023</v>
      </c>
      <c r="R2188">
        <v>5</v>
      </c>
      <c r="S2188">
        <v>25</v>
      </c>
      <c r="T2188" s="5">
        <v>24</v>
      </c>
      <c r="U2188" s="5">
        <v>48</v>
      </c>
      <c r="V2188" s="1">
        <f t="shared" si="172"/>
        <v>45071</v>
      </c>
      <c r="W2188" s="5">
        <f t="shared" si="173"/>
        <v>145</v>
      </c>
      <c r="X2188" s="3">
        <f t="shared" si="174"/>
        <v>146.03333333333333</v>
      </c>
      <c r="Y2188">
        <v>1</v>
      </c>
    </row>
    <row r="2189" spans="1:25" x14ac:dyDescent="0.2">
      <c r="A2189" s="1">
        <v>45071</v>
      </c>
      <c r="B2189" s="2">
        <v>0.55478009259259264</v>
      </c>
      <c r="C2189">
        <v>1027.57</v>
      </c>
      <c r="D2189">
        <v>1010.76</v>
      </c>
      <c r="E2189">
        <v>0</v>
      </c>
      <c r="F2189">
        <v>0</v>
      </c>
      <c r="G2189">
        <v>0</v>
      </c>
      <c r="H2189">
        <v>0</v>
      </c>
      <c r="I2189">
        <v>91902</v>
      </c>
      <c r="J2189">
        <v>91.677000000000007</v>
      </c>
      <c r="K2189">
        <v>39</v>
      </c>
      <c r="L2189">
        <v>34.246000000000002</v>
      </c>
      <c r="M2189">
        <v>29.405999999999999</v>
      </c>
      <c r="N2189" s="3">
        <f>(((J2189/1000000)/P2189)*1000000)*D2189/1013.25</f>
        <v>75314.334159451828</v>
      </c>
      <c r="O2189" s="3">
        <f t="shared" si="170"/>
        <v>75314.334159451828</v>
      </c>
      <c r="P2189" s="4">
        <f t="shared" si="171"/>
        <v>1.2142669837221071E-3</v>
      </c>
      <c r="Q2189">
        <v>2023</v>
      </c>
      <c r="R2189">
        <v>5</v>
      </c>
      <c r="S2189">
        <v>25</v>
      </c>
      <c r="T2189" s="5">
        <v>13</v>
      </c>
      <c r="U2189" s="5">
        <v>18</v>
      </c>
      <c r="V2189" s="1">
        <f t="shared" si="172"/>
        <v>45071</v>
      </c>
      <c r="W2189" s="5">
        <f t="shared" si="173"/>
        <v>145</v>
      </c>
      <c r="X2189" s="3">
        <f t="shared" si="174"/>
        <v>145.55416666666667</v>
      </c>
      <c r="Y2189">
        <v>1</v>
      </c>
    </row>
    <row r="2190" spans="1:25" x14ac:dyDescent="0.2">
      <c r="A2190" s="1">
        <v>45071</v>
      </c>
      <c r="B2190" s="2">
        <v>0.5756134259259259</v>
      </c>
      <c r="C2190">
        <v>1027.8</v>
      </c>
      <c r="D2190">
        <v>1011.06</v>
      </c>
      <c r="E2190">
        <v>0</v>
      </c>
      <c r="F2190">
        <v>0</v>
      </c>
      <c r="G2190">
        <v>0</v>
      </c>
      <c r="H2190">
        <v>0</v>
      </c>
      <c r="I2190">
        <v>88367</v>
      </c>
      <c r="J2190">
        <v>88.177000000000007</v>
      </c>
      <c r="K2190">
        <v>39.000999999999998</v>
      </c>
      <c r="L2190">
        <v>34.274000000000001</v>
      </c>
      <c r="M2190">
        <v>29.367000000000001</v>
      </c>
      <c r="N2190" s="3">
        <f>(((J2190/1000000)/P2190)*1000000)*D2190/1013.25</f>
        <v>72488.806547673958</v>
      </c>
      <c r="O2190" s="3">
        <f t="shared" si="170"/>
        <v>72488.806547673958</v>
      </c>
      <c r="P2190" s="4">
        <f t="shared" si="171"/>
        <v>1.2137931603151211E-3</v>
      </c>
      <c r="Q2190">
        <v>2023</v>
      </c>
      <c r="R2190">
        <v>5</v>
      </c>
      <c r="S2190">
        <v>25</v>
      </c>
      <c r="T2190" s="5">
        <v>13</v>
      </c>
      <c r="U2190" s="5">
        <v>48</v>
      </c>
      <c r="V2190" s="1">
        <f t="shared" si="172"/>
        <v>45071</v>
      </c>
      <c r="W2190" s="5">
        <f t="shared" si="173"/>
        <v>145</v>
      </c>
      <c r="X2190" s="3">
        <f t="shared" si="174"/>
        <v>145.57499999999999</v>
      </c>
      <c r="Y2190">
        <v>1</v>
      </c>
    </row>
    <row r="2191" spans="1:25" x14ac:dyDescent="0.2">
      <c r="A2191" s="1">
        <v>45071</v>
      </c>
      <c r="B2191" s="2">
        <v>0.59644675925925927</v>
      </c>
      <c r="C2191">
        <v>1027.5999999999999</v>
      </c>
      <c r="D2191">
        <v>1010.92</v>
      </c>
      <c r="E2191">
        <v>0</v>
      </c>
      <c r="F2191">
        <v>0</v>
      </c>
      <c r="G2191">
        <v>0</v>
      </c>
      <c r="H2191">
        <v>0</v>
      </c>
      <c r="I2191">
        <v>86251</v>
      </c>
      <c r="J2191">
        <v>86.052999999999997</v>
      </c>
      <c r="K2191">
        <v>39</v>
      </c>
      <c r="L2191">
        <v>34.311999999999998</v>
      </c>
      <c r="M2191">
        <v>29.408000000000001</v>
      </c>
      <c r="N2191" s="3">
        <f>(((J2191/1000000)/P2191)*1000000)*D2191/1013.25</f>
        <v>70770.347392095675</v>
      </c>
      <c r="O2191" s="3">
        <f t="shared" si="170"/>
        <v>70770.347392095675</v>
      </c>
      <c r="P2191" s="4">
        <f t="shared" si="171"/>
        <v>1.2131510103375639E-3</v>
      </c>
      <c r="Q2191">
        <v>2023</v>
      </c>
      <c r="R2191">
        <v>5</v>
      </c>
      <c r="S2191">
        <v>25</v>
      </c>
      <c r="T2191" s="5">
        <v>14</v>
      </c>
      <c r="U2191" s="5">
        <v>18</v>
      </c>
      <c r="V2191" s="1">
        <f t="shared" si="172"/>
        <v>45071</v>
      </c>
      <c r="W2191" s="5">
        <f t="shared" si="173"/>
        <v>145</v>
      </c>
      <c r="X2191" s="3">
        <f t="shared" si="174"/>
        <v>145.59583333333333</v>
      </c>
      <c r="Y2191">
        <v>1</v>
      </c>
    </row>
    <row r="2192" spans="1:25" x14ac:dyDescent="0.2">
      <c r="A2192" s="1">
        <v>45071</v>
      </c>
      <c r="B2192" s="2">
        <v>0.61728009259259264</v>
      </c>
      <c r="C2192">
        <v>1027.22</v>
      </c>
      <c r="D2192">
        <v>1010.58</v>
      </c>
      <c r="E2192">
        <v>0</v>
      </c>
      <c r="F2192">
        <v>0</v>
      </c>
      <c r="G2192">
        <v>0</v>
      </c>
      <c r="H2192">
        <v>0</v>
      </c>
      <c r="I2192">
        <v>86206</v>
      </c>
      <c r="J2192">
        <v>85.978999999999999</v>
      </c>
      <c r="K2192">
        <v>39</v>
      </c>
      <c r="L2192">
        <v>34.305999999999997</v>
      </c>
      <c r="M2192">
        <v>29.491</v>
      </c>
      <c r="N2192" s="3">
        <f>(((J2192/1000000)/P2192)*1000000)*D2192/1013.25</f>
        <v>70679.804703855596</v>
      </c>
      <c r="O2192" s="3">
        <f t="shared" si="170"/>
        <v>70679.804703855596</v>
      </c>
      <c r="P2192" s="4">
        <f t="shared" si="171"/>
        <v>1.2132523338962539E-3</v>
      </c>
      <c r="Q2192">
        <v>2023</v>
      </c>
      <c r="R2192">
        <v>5</v>
      </c>
      <c r="S2192">
        <v>25</v>
      </c>
      <c r="T2192" s="5">
        <v>14</v>
      </c>
      <c r="U2192" s="5">
        <v>48</v>
      </c>
      <c r="V2192" s="1">
        <f t="shared" si="172"/>
        <v>45071</v>
      </c>
      <c r="W2192" s="5">
        <f t="shared" si="173"/>
        <v>145</v>
      </c>
      <c r="X2192" s="3">
        <f t="shared" si="174"/>
        <v>145.61666666666667</v>
      </c>
      <c r="Y2192">
        <v>1</v>
      </c>
    </row>
    <row r="2193" spans="1:25" x14ac:dyDescent="0.2">
      <c r="A2193" s="1">
        <v>45071</v>
      </c>
      <c r="B2193" s="2">
        <v>0.6381134259259259</v>
      </c>
      <c r="C2193">
        <v>1027</v>
      </c>
      <c r="D2193">
        <v>1010.27</v>
      </c>
      <c r="E2193">
        <v>0</v>
      </c>
      <c r="F2193">
        <v>0</v>
      </c>
      <c r="G2193">
        <v>0</v>
      </c>
      <c r="H2193">
        <v>0</v>
      </c>
      <c r="I2193">
        <v>87060</v>
      </c>
      <c r="J2193">
        <v>86.804000000000002</v>
      </c>
      <c r="K2193">
        <v>38.999000000000002</v>
      </c>
      <c r="L2193">
        <v>34.304000000000002</v>
      </c>
      <c r="M2193">
        <v>29.510999999999999</v>
      </c>
      <c r="N2193" s="3">
        <f>(((J2193/1000000)/P2193)*1000000)*D2193/1013.25</f>
        <v>71334.127794251704</v>
      </c>
      <c r="O2193" s="3">
        <f t="shared" si="170"/>
        <v>71334.127794251704</v>
      </c>
      <c r="P2193" s="4">
        <f t="shared" si="171"/>
        <v>1.2132861141254071E-3</v>
      </c>
      <c r="Q2193">
        <v>2023</v>
      </c>
      <c r="R2193">
        <v>5</v>
      </c>
      <c r="S2193">
        <v>25</v>
      </c>
      <c r="T2193" s="5">
        <v>15</v>
      </c>
      <c r="U2193" s="5">
        <v>18</v>
      </c>
      <c r="V2193" s="1">
        <f t="shared" si="172"/>
        <v>45071</v>
      </c>
      <c r="W2193" s="5">
        <f t="shared" si="173"/>
        <v>145</v>
      </c>
      <c r="X2193" s="3">
        <f t="shared" si="174"/>
        <v>145.63749999999999</v>
      </c>
      <c r="Y2193">
        <v>1</v>
      </c>
    </row>
    <row r="2194" spans="1:25" x14ac:dyDescent="0.2">
      <c r="A2194" s="1">
        <v>45071</v>
      </c>
      <c r="B2194" s="2">
        <v>0.65894675925925927</v>
      </c>
      <c r="C2194">
        <v>1027.28</v>
      </c>
      <c r="D2194">
        <v>1010.57</v>
      </c>
      <c r="E2194">
        <v>0</v>
      </c>
      <c r="F2194">
        <v>0</v>
      </c>
      <c r="G2194">
        <v>0</v>
      </c>
      <c r="H2194">
        <v>0</v>
      </c>
      <c r="I2194">
        <v>86832</v>
      </c>
      <c r="J2194">
        <v>86.602999999999994</v>
      </c>
      <c r="K2194">
        <v>38.997</v>
      </c>
      <c r="L2194">
        <v>34.314999999999998</v>
      </c>
      <c r="M2194">
        <v>29.571000000000002</v>
      </c>
      <c r="N2194" s="3">
        <f>(((J2194/1000000)/P2194)*1000000)*D2194/1013.25</f>
        <v>71200.983854924809</v>
      </c>
      <c r="O2194" s="3">
        <f t="shared" si="170"/>
        <v>71200.983854924809</v>
      </c>
      <c r="P2194" s="4">
        <f t="shared" si="171"/>
        <v>1.2131003581917087E-3</v>
      </c>
      <c r="Q2194">
        <v>2023</v>
      </c>
      <c r="R2194">
        <v>5</v>
      </c>
      <c r="S2194">
        <v>25</v>
      </c>
      <c r="T2194" s="5">
        <v>15</v>
      </c>
      <c r="U2194" s="5">
        <v>48</v>
      </c>
      <c r="V2194" s="1">
        <f t="shared" si="172"/>
        <v>45071</v>
      </c>
      <c r="W2194" s="5">
        <f t="shared" si="173"/>
        <v>145</v>
      </c>
      <c r="X2194" s="3">
        <f t="shared" si="174"/>
        <v>145.65833333333333</v>
      </c>
      <c r="Y2194">
        <v>1</v>
      </c>
    </row>
    <row r="2195" spans="1:25" x14ac:dyDescent="0.2">
      <c r="A2195" s="1">
        <v>45071</v>
      </c>
      <c r="B2195" s="2">
        <v>0.67978009259259264</v>
      </c>
      <c r="C2195">
        <v>1027.3499999999999</v>
      </c>
      <c r="D2195">
        <v>1010.65</v>
      </c>
      <c r="E2195">
        <v>0</v>
      </c>
      <c r="F2195">
        <v>0</v>
      </c>
      <c r="G2195">
        <v>0</v>
      </c>
      <c r="H2195">
        <v>0</v>
      </c>
      <c r="I2195">
        <v>86737</v>
      </c>
      <c r="J2195">
        <v>86.515000000000001</v>
      </c>
      <c r="K2195">
        <v>38.997999999999998</v>
      </c>
      <c r="L2195">
        <v>34.317999999999998</v>
      </c>
      <c r="M2195">
        <v>29.498000000000001</v>
      </c>
      <c r="N2195" s="3">
        <f>(((J2195/1000000)/P2195)*1000000)*D2195/1013.25</f>
        <v>71137.235003999434</v>
      </c>
      <c r="O2195" s="3">
        <f t="shared" si="170"/>
        <v>71137.235003999434</v>
      </c>
      <c r="P2195" s="4">
        <f t="shared" si="171"/>
        <v>1.2130497124671299E-3</v>
      </c>
      <c r="Q2195">
        <v>2023</v>
      </c>
      <c r="R2195">
        <v>5</v>
      </c>
      <c r="S2195">
        <v>25</v>
      </c>
      <c r="T2195" s="5">
        <v>16</v>
      </c>
      <c r="U2195" s="5">
        <v>18</v>
      </c>
      <c r="V2195" s="1">
        <f t="shared" si="172"/>
        <v>45071</v>
      </c>
      <c r="W2195" s="5">
        <f t="shared" si="173"/>
        <v>145</v>
      </c>
      <c r="X2195" s="3">
        <f t="shared" si="174"/>
        <v>145.67916666666667</v>
      </c>
      <c r="Y2195">
        <v>1</v>
      </c>
    </row>
    <row r="2196" spans="1:25" x14ac:dyDescent="0.2">
      <c r="A2196" s="1">
        <v>45071</v>
      </c>
      <c r="B2196" s="2">
        <v>0.7006134259259259</v>
      </c>
      <c r="C2196">
        <v>1027.8399999999999</v>
      </c>
      <c r="D2196">
        <v>1011.07</v>
      </c>
      <c r="E2196">
        <v>0</v>
      </c>
      <c r="F2196">
        <v>0</v>
      </c>
      <c r="G2196">
        <v>0</v>
      </c>
      <c r="H2196">
        <v>0</v>
      </c>
      <c r="I2196">
        <v>87649</v>
      </c>
      <c r="J2196">
        <v>87.460999999999999</v>
      </c>
      <c r="K2196">
        <v>38.996000000000002</v>
      </c>
      <c r="L2196">
        <v>34.311</v>
      </c>
      <c r="M2196">
        <v>29.605</v>
      </c>
      <c r="N2196" s="3">
        <f>(((J2196/1000000)/P2196)*1000000)*D2196/1013.25</f>
        <v>71937.963901183903</v>
      </c>
      <c r="O2196" s="3">
        <f t="shared" si="170"/>
        <v>71937.963901183903</v>
      </c>
      <c r="P2196" s="4">
        <f t="shared" si="171"/>
        <v>1.2131678958132673E-3</v>
      </c>
      <c r="Q2196">
        <v>2023</v>
      </c>
      <c r="R2196">
        <v>5</v>
      </c>
      <c r="S2196">
        <v>25</v>
      </c>
      <c r="T2196" s="5">
        <v>16</v>
      </c>
      <c r="U2196" s="5">
        <v>48</v>
      </c>
      <c r="V2196" s="1">
        <f t="shared" si="172"/>
        <v>45071</v>
      </c>
      <c r="W2196" s="5">
        <f t="shared" si="173"/>
        <v>145</v>
      </c>
      <c r="X2196" s="3">
        <f t="shared" si="174"/>
        <v>145.69999999999999</v>
      </c>
      <c r="Y2196">
        <v>1</v>
      </c>
    </row>
    <row r="2197" spans="1:25" x14ac:dyDescent="0.2">
      <c r="A2197" s="1">
        <v>45071</v>
      </c>
      <c r="B2197" s="2">
        <v>0.72144675925925927</v>
      </c>
      <c r="C2197">
        <v>1028.0899999999999</v>
      </c>
      <c r="D2197">
        <v>1011.3</v>
      </c>
      <c r="E2197">
        <v>0</v>
      </c>
      <c r="F2197">
        <v>0</v>
      </c>
      <c r="G2197">
        <v>0</v>
      </c>
      <c r="H2197">
        <v>0</v>
      </c>
      <c r="I2197">
        <v>87758</v>
      </c>
      <c r="J2197">
        <v>87.588999999999999</v>
      </c>
      <c r="K2197">
        <v>39.003999999999998</v>
      </c>
      <c r="L2197">
        <v>34.323999999999998</v>
      </c>
      <c r="M2197">
        <v>29.606999999999999</v>
      </c>
      <c r="N2197" s="3">
        <f>(((J2197/1000000)/P2197)*1000000)*D2197/1013.25</f>
        <v>72072.671874659631</v>
      </c>
      <c r="O2197" s="3">
        <f t="shared" si="170"/>
        <v>72072.671874659631</v>
      </c>
      <c r="P2197" s="4">
        <f t="shared" si="171"/>
        <v>1.2129484402786544E-3</v>
      </c>
      <c r="Q2197">
        <v>2023</v>
      </c>
      <c r="R2197">
        <v>5</v>
      </c>
      <c r="S2197">
        <v>25</v>
      </c>
      <c r="T2197" s="5">
        <v>17</v>
      </c>
      <c r="U2197" s="5">
        <v>18</v>
      </c>
      <c r="V2197" s="1">
        <f t="shared" si="172"/>
        <v>45071</v>
      </c>
      <c r="W2197" s="5">
        <f t="shared" si="173"/>
        <v>145</v>
      </c>
      <c r="X2197" s="3">
        <f t="shared" si="174"/>
        <v>145.72083333333333</v>
      </c>
      <c r="Y2197">
        <v>1</v>
      </c>
    </row>
    <row r="2198" spans="1:25" x14ac:dyDescent="0.2">
      <c r="A2198" s="1">
        <v>45071</v>
      </c>
      <c r="B2198" s="2">
        <v>0.74228009259259264</v>
      </c>
      <c r="C2198">
        <v>1028.48</v>
      </c>
      <c r="D2198">
        <v>1011.7</v>
      </c>
      <c r="E2198">
        <v>0</v>
      </c>
      <c r="F2198">
        <v>0</v>
      </c>
      <c r="G2198">
        <v>0</v>
      </c>
      <c r="H2198">
        <v>0</v>
      </c>
      <c r="I2198">
        <v>87475</v>
      </c>
      <c r="J2198">
        <v>87.340999999999994</v>
      </c>
      <c r="K2198">
        <v>38.997</v>
      </c>
      <c r="L2198">
        <v>34.338000000000001</v>
      </c>
      <c r="M2198">
        <v>29.611000000000001</v>
      </c>
      <c r="N2198" s="3">
        <f>(((J2198/1000000)/P2198)*1000000)*D2198/1013.25</f>
        <v>71911.034622884865</v>
      </c>
      <c r="O2198" s="3">
        <f t="shared" si="170"/>
        <v>71911.034622884865</v>
      </c>
      <c r="P2198" s="4">
        <f t="shared" si="171"/>
        <v>1.2127122383445443E-3</v>
      </c>
      <c r="Q2198">
        <v>2023</v>
      </c>
      <c r="R2198">
        <v>5</v>
      </c>
      <c r="S2198">
        <v>25</v>
      </c>
      <c r="T2198" s="5">
        <v>17</v>
      </c>
      <c r="U2198" s="5">
        <v>48</v>
      </c>
      <c r="V2198" s="1">
        <f t="shared" si="172"/>
        <v>45071</v>
      </c>
      <c r="W2198" s="5">
        <f t="shared" si="173"/>
        <v>145</v>
      </c>
      <c r="X2198" s="3">
        <f t="shared" si="174"/>
        <v>145.74166666666667</v>
      </c>
      <c r="Y2198">
        <v>1</v>
      </c>
    </row>
    <row r="2199" spans="1:25" x14ac:dyDescent="0.2">
      <c r="A2199" s="1">
        <v>45071</v>
      </c>
      <c r="B2199" s="2">
        <v>0.7631134259259259</v>
      </c>
      <c r="C2199">
        <v>1028.56</v>
      </c>
      <c r="D2199">
        <v>1011.8</v>
      </c>
      <c r="E2199">
        <v>0</v>
      </c>
      <c r="F2199">
        <v>0</v>
      </c>
      <c r="G2199">
        <v>0</v>
      </c>
      <c r="H2199">
        <v>0</v>
      </c>
      <c r="I2199">
        <v>87100</v>
      </c>
      <c r="J2199">
        <v>86.975999999999999</v>
      </c>
      <c r="K2199">
        <v>39.000999999999998</v>
      </c>
      <c r="L2199">
        <v>34.328000000000003</v>
      </c>
      <c r="M2199">
        <v>29.620999999999999</v>
      </c>
      <c r="N2199" s="3">
        <f>(((J2199/1000000)/P2199)*1000000)*D2199/1013.25</f>
        <v>71607.633633573976</v>
      </c>
      <c r="O2199" s="3">
        <f t="shared" si="170"/>
        <v>71607.633633573976</v>
      </c>
      <c r="P2199" s="4">
        <f t="shared" si="171"/>
        <v>1.2128809397509851E-3</v>
      </c>
      <c r="Q2199">
        <v>2023</v>
      </c>
      <c r="R2199">
        <v>5</v>
      </c>
      <c r="S2199">
        <v>25</v>
      </c>
      <c r="T2199" s="5">
        <v>18</v>
      </c>
      <c r="U2199" s="5">
        <v>18</v>
      </c>
      <c r="V2199" s="1">
        <f t="shared" si="172"/>
        <v>45071</v>
      </c>
      <c r="W2199" s="5">
        <f t="shared" si="173"/>
        <v>145</v>
      </c>
      <c r="X2199" s="3">
        <f t="shared" si="174"/>
        <v>145.76249999999999</v>
      </c>
      <c r="Y2199">
        <v>1</v>
      </c>
    </row>
    <row r="2200" spans="1:25" x14ac:dyDescent="0.2">
      <c r="A2200" s="1">
        <v>45071</v>
      </c>
      <c r="B2200" s="2">
        <v>0.78394675925925927</v>
      </c>
      <c r="C2200">
        <v>1028.3</v>
      </c>
      <c r="D2200">
        <v>1011.57</v>
      </c>
      <c r="E2200">
        <v>0</v>
      </c>
      <c r="F2200">
        <v>0</v>
      </c>
      <c r="G2200">
        <v>0</v>
      </c>
      <c r="H2200">
        <v>0</v>
      </c>
      <c r="I2200">
        <v>86958</v>
      </c>
      <c r="J2200">
        <v>86.813999999999993</v>
      </c>
      <c r="K2200">
        <v>39.006</v>
      </c>
      <c r="L2200">
        <v>34.335999999999999</v>
      </c>
      <c r="M2200">
        <v>29.538</v>
      </c>
      <c r="N2200" s="3">
        <f>(((J2200/1000000)/P2200)*1000000)*D2200/1013.25</f>
        <v>71465.96370900661</v>
      </c>
      <c r="O2200" s="3">
        <f t="shared" si="170"/>
        <v>71465.96370900661</v>
      </c>
      <c r="P2200" s="4">
        <f t="shared" si="171"/>
        <v>1.2127459729224424E-3</v>
      </c>
      <c r="Q2200">
        <v>2023</v>
      </c>
      <c r="R2200">
        <v>5</v>
      </c>
      <c r="S2200">
        <v>25</v>
      </c>
      <c r="T2200" s="5">
        <v>18</v>
      </c>
      <c r="U2200" s="5">
        <v>48</v>
      </c>
      <c r="V2200" s="1">
        <f t="shared" si="172"/>
        <v>45071</v>
      </c>
      <c r="W2200" s="5">
        <f t="shared" si="173"/>
        <v>145</v>
      </c>
      <c r="X2200" s="3">
        <f t="shared" si="174"/>
        <v>145.78333333333333</v>
      </c>
      <c r="Y2200">
        <v>1</v>
      </c>
    </row>
    <row r="2201" spans="1:25" x14ac:dyDescent="0.2">
      <c r="A2201" s="1">
        <v>45071</v>
      </c>
      <c r="B2201" s="2">
        <v>0.80478009259259264</v>
      </c>
      <c r="C2201">
        <v>1028.8</v>
      </c>
      <c r="D2201">
        <v>1011.92</v>
      </c>
      <c r="E2201">
        <v>0</v>
      </c>
      <c r="F2201">
        <v>0</v>
      </c>
      <c r="G2201">
        <v>0</v>
      </c>
      <c r="H2201">
        <v>0</v>
      </c>
      <c r="I2201">
        <v>86777</v>
      </c>
      <c r="J2201">
        <v>86.662999999999997</v>
      </c>
      <c r="K2201">
        <v>38.996000000000002</v>
      </c>
      <c r="L2201">
        <v>34.375</v>
      </c>
      <c r="M2201">
        <v>29.475000000000001</v>
      </c>
      <c r="N2201" s="3">
        <f>(((J2201/1000000)/P2201)*1000000)*D2201/1013.25</f>
        <v>71405.044961840613</v>
      </c>
      <c r="O2201" s="3">
        <f t="shared" si="170"/>
        <v>71405.044961840613</v>
      </c>
      <c r="P2201" s="4">
        <f t="shared" si="171"/>
        <v>1.2120886626979677E-3</v>
      </c>
      <c r="Q2201">
        <v>2023</v>
      </c>
      <c r="R2201">
        <v>5</v>
      </c>
      <c r="S2201">
        <v>25</v>
      </c>
      <c r="T2201" s="5">
        <v>19</v>
      </c>
      <c r="U2201" s="5">
        <v>18</v>
      </c>
      <c r="V2201" s="1">
        <f t="shared" si="172"/>
        <v>45071</v>
      </c>
      <c r="W2201" s="5">
        <f t="shared" si="173"/>
        <v>145</v>
      </c>
      <c r="X2201" s="3">
        <f t="shared" si="174"/>
        <v>145.80416666666667</v>
      </c>
      <c r="Y2201">
        <v>1</v>
      </c>
    </row>
    <row r="2202" spans="1:25" x14ac:dyDescent="0.2">
      <c r="A2202" s="1">
        <v>45071</v>
      </c>
      <c r="B2202" s="2">
        <v>0.8256134259259259</v>
      </c>
      <c r="C2202">
        <v>1028.82</v>
      </c>
      <c r="D2202">
        <v>1011.99</v>
      </c>
      <c r="E2202">
        <v>0</v>
      </c>
      <c r="F2202">
        <v>0</v>
      </c>
      <c r="G2202">
        <v>0</v>
      </c>
      <c r="H2202">
        <v>0</v>
      </c>
      <c r="I2202">
        <v>87577</v>
      </c>
      <c r="J2202">
        <v>87.468000000000004</v>
      </c>
      <c r="K2202">
        <v>39.002000000000002</v>
      </c>
      <c r="L2202">
        <v>34.371000000000002</v>
      </c>
      <c r="M2202">
        <v>29.547999999999998</v>
      </c>
      <c r="N2202" s="3">
        <f>(((J2202/1000000)/P2202)*1000000)*D2202/1013.25</f>
        <v>72069.295859884136</v>
      </c>
      <c r="O2202" s="3">
        <f t="shared" si="170"/>
        <v>72069.295859884136</v>
      </c>
      <c r="P2202" s="4">
        <f t="shared" si="171"/>
        <v>1.2121560292809434E-3</v>
      </c>
      <c r="Q2202">
        <v>2023</v>
      </c>
      <c r="R2202">
        <v>5</v>
      </c>
      <c r="S2202">
        <v>25</v>
      </c>
      <c r="T2202" s="5">
        <v>19</v>
      </c>
      <c r="U2202" s="5">
        <v>48</v>
      </c>
      <c r="V2202" s="1">
        <f t="shared" si="172"/>
        <v>45071</v>
      </c>
      <c r="W2202" s="5">
        <f t="shared" si="173"/>
        <v>145</v>
      </c>
      <c r="X2202" s="3">
        <f t="shared" si="174"/>
        <v>145.82499999999999</v>
      </c>
      <c r="Y2202">
        <v>1</v>
      </c>
    </row>
    <row r="2203" spans="1:25" x14ac:dyDescent="0.2">
      <c r="A2203" s="1">
        <v>45071</v>
      </c>
      <c r="B2203" s="2">
        <v>0.84644675925925927</v>
      </c>
      <c r="C2203">
        <v>1028.97</v>
      </c>
      <c r="D2203">
        <v>1012.09</v>
      </c>
      <c r="E2203">
        <v>0</v>
      </c>
      <c r="F2203">
        <v>0</v>
      </c>
      <c r="G2203">
        <v>0</v>
      </c>
      <c r="H2203">
        <v>0</v>
      </c>
      <c r="I2203">
        <v>88369</v>
      </c>
      <c r="J2203">
        <v>88.268000000000001</v>
      </c>
      <c r="K2203">
        <v>38.999000000000002</v>
      </c>
      <c r="L2203">
        <v>34.36</v>
      </c>
      <c r="M2203">
        <v>29.484999999999999</v>
      </c>
      <c r="N2203" s="3">
        <f>(((J2203/1000000)/P2203)*1000000)*D2203/1013.25</f>
        <v>72724.52460737295</v>
      </c>
      <c r="O2203" s="3">
        <f t="shared" si="170"/>
        <v>72724.52460737295</v>
      </c>
      <c r="P2203" s="4">
        <f t="shared" si="171"/>
        <v>1.212341346117097E-3</v>
      </c>
      <c r="Q2203">
        <v>2023</v>
      </c>
      <c r="R2203">
        <v>5</v>
      </c>
      <c r="S2203">
        <v>25</v>
      </c>
      <c r="T2203" s="5">
        <v>20</v>
      </c>
      <c r="U2203" s="5">
        <v>18</v>
      </c>
      <c r="V2203" s="1">
        <f t="shared" si="172"/>
        <v>45071</v>
      </c>
      <c r="W2203" s="5">
        <f t="shared" si="173"/>
        <v>145</v>
      </c>
      <c r="X2203" s="3">
        <f t="shared" si="174"/>
        <v>145.84583333333333</v>
      </c>
      <c r="Y2203">
        <v>1</v>
      </c>
    </row>
    <row r="2204" spans="1:25" x14ac:dyDescent="0.2">
      <c r="A2204" s="1">
        <v>45071</v>
      </c>
      <c r="B2204" s="2">
        <v>0.86728009259259264</v>
      </c>
      <c r="C2204">
        <v>1029.31</v>
      </c>
      <c r="D2204">
        <v>1012.47</v>
      </c>
      <c r="E2204">
        <v>0</v>
      </c>
      <c r="F2204">
        <v>0</v>
      </c>
      <c r="G2204">
        <v>0</v>
      </c>
      <c r="H2204">
        <v>0</v>
      </c>
      <c r="I2204">
        <v>87146</v>
      </c>
      <c r="J2204">
        <v>87.078999999999994</v>
      </c>
      <c r="K2204">
        <v>38.999000000000002</v>
      </c>
      <c r="L2204">
        <v>34.357999999999997</v>
      </c>
      <c r="M2204">
        <v>29.536999999999999</v>
      </c>
      <c r="N2204" s="3">
        <f>(((J2204/1000000)/P2204)*1000000)*D2204/1013.25</f>
        <v>71769.842690153018</v>
      </c>
      <c r="O2204" s="3">
        <f t="shared" si="170"/>
        <v>71769.842690153018</v>
      </c>
      <c r="P2204" s="4">
        <f t="shared" si="171"/>
        <v>1.2123750493443284E-3</v>
      </c>
      <c r="Q2204">
        <v>2023</v>
      </c>
      <c r="R2204">
        <v>5</v>
      </c>
      <c r="S2204">
        <v>25</v>
      </c>
      <c r="T2204" s="5">
        <v>20</v>
      </c>
      <c r="U2204" s="5">
        <v>48</v>
      </c>
      <c r="V2204" s="1">
        <f t="shared" si="172"/>
        <v>45071</v>
      </c>
      <c r="W2204" s="5">
        <f t="shared" si="173"/>
        <v>145</v>
      </c>
      <c r="X2204" s="3">
        <f t="shared" si="174"/>
        <v>145.86666666666667</v>
      </c>
      <c r="Y2204">
        <v>1</v>
      </c>
    </row>
    <row r="2205" spans="1:25" x14ac:dyDescent="0.2">
      <c r="A2205" s="1">
        <v>45071</v>
      </c>
      <c r="B2205" s="2">
        <v>0.8881134259259259</v>
      </c>
      <c r="C2205">
        <v>1030.3</v>
      </c>
      <c r="D2205">
        <v>1013.46</v>
      </c>
      <c r="E2205">
        <v>0</v>
      </c>
      <c r="F2205">
        <v>0</v>
      </c>
      <c r="G2205">
        <v>0</v>
      </c>
      <c r="H2205">
        <v>0</v>
      </c>
      <c r="I2205">
        <v>85284</v>
      </c>
      <c r="J2205">
        <v>85.302000000000007</v>
      </c>
      <c r="K2205">
        <v>39.003999999999998</v>
      </c>
      <c r="L2205">
        <v>34.365000000000002</v>
      </c>
      <c r="M2205">
        <v>29.655000000000001</v>
      </c>
      <c r="N2205" s="3">
        <f>(((J2205/1000000)/P2205)*1000000)*D2205/1013.25</f>
        <v>70380.84506578029</v>
      </c>
      <c r="O2205" s="3">
        <f t="shared" si="170"/>
        <v>70380.84506578029</v>
      </c>
      <c r="P2205" s="4">
        <f t="shared" si="171"/>
        <v>1.2122571005113941E-3</v>
      </c>
      <c r="Q2205">
        <v>2023</v>
      </c>
      <c r="R2205">
        <v>5</v>
      </c>
      <c r="S2205">
        <v>25</v>
      </c>
      <c r="T2205" s="5">
        <v>21</v>
      </c>
      <c r="U2205" s="5">
        <v>18</v>
      </c>
      <c r="V2205" s="1">
        <f t="shared" si="172"/>
        <v>45071</v>
      </c>
      <c r="W2205" s="5">
        <f t="shared" si="173"/>
        <v>145</v>
      </c>
      <c r="X2205" s="3">
        <f t="shared" si="174"/>
        <v>145.88749999999999</v>
      </c>
      <c r="Y2205">
        <v>1</v>
      </c>
    </row>
    <row r="2206" spans="1:25" x14ac:dyDescent="0.2">
      <c r="A2206" s="1">
        <v>45071</v>
      </c>
      <c r="B2206" s="2">
        <v>0.90894675925925927</v>
      </c>
      <c r="C2206">
        <v>1030.31</v>
      </c>
      <c r="D2206">
        <v>1013.55</v>
      </c>
      <c r="E2206">
        <v>0</v>
      </c>
      <c r="F2206">
        <v>0</v>
      </c>
      <c r="G2206">
        <v>0</v>
      </c>
      <c r="H2206">
        <v>0</v>
      </c>
      <c r="I2206">
        <v>85028</v>
      </c>
      <c r="J2206">
        <v>85.052999999999997</v>
      </c>
      <c r="K2206">
        <v>38.997</v>
      </c>
      <c r="L2206">
        <v>34.320999999999998</v>
      </c>
      <c r="M2206">
        <v>29.613</v>
      </c>
      <c r="N2206" s="3">
        <f>(((J2206/1000000)/P2206)*1000000)*D2206/1013.25</f>
        <v>70138.703415105905</v>
      </c>
      <c r="O2206" s="3">
        <f t="shared" si="170"/>
        <v>70138.703415105905</v>
      </c>
      <c r="P2206" s="4">
        <f t="shared" si="171"/>
        <v>1.2129990731630453E-3</v>
      </c>
      <c r="Q2206">
        <v>2023</v>
      </c>
      <c r="R2206">
        <v>5</v>
      </c>
      <c r="S2206">
        <v>25</v>
      </c>
      <c r="T2206" s="5">
        <v>21</v>
      </c>
      <c r="U2206" s="5">
        <v>48</v>
      </c>
      <c r="V2206" s="1">
        <f t="shared" si="172"/>
        <v>45071</v>
      </c>
      <c r="W2206" s="5">
        <f t="shared" si="173"/>
        <v>145</v>
      </c>
      <c r="X2206" s="3">
        <f t="shared" si="174"/>
        <v>145.90833333333333</v>
      </c>
      <c r="Y2206">
        <v>1</v>
      </c>
    </row>
    <row r="2207" spans="1:25" x14ac:dyDescent="0.2">
      <c r="A2207" s="1">
        <v>45071</v>
      </c>
      <c r="B2207" s="2">
        <v>0.92978009259259264</v>
      </c>
      <c r="C2207">
        <v>1030.6099999999999</v>
      </c>
      <c r="D2207">
        <v>1013.89</v>
      </c>
      <c r="E2207">
        <v>0</v>
      </c>
      <c r="F2207">
        <v>0</v>
      </c>
      <c r="G2207">
        <v>0</v>
      </c>
      <c r="H2207">
        <v>0</v>
      </c>
      <c r="I2207">
        <v>85028</v>
      </c>
      <c r="J2207">
        <v>85.081999999999994</v>
      </c>
      <c r="K2207">
        <v>39.002000000000002</v>
      </c>
      <c r="L2207">
        <v>34.311999999999998</v>
      </c>
      <c r="M2207">
        <v>29.568000000000001</v>
      </c>
      <c r="N2207" s="3">
        <f>(((J2207/1000000)/P2207)*1000000)*D2207/1013.25</f>
        <v>70177.364313246566</v>
      </c>
      <c r="O2207" s="3">
        <f t="shared" si="170"/>
        <v>70177.364313246566</v>
      </c>
      <c r="P2207" s="4">
        <f t="shared" si="171"/>
        <v>1.2131510103375639E-3</v>
      </c>
      <c r="Q2207">
        <v>2023</v>
      </c>
      <c r="R2207">
        <v>5</v>
      </c>
      <c r="S2207">
        <v>25</v>
      </c>
      <c r="T2207" s="5">
        <v>22</v>
      </c>
      <c r="U2207" s="5">
        <v>18</v>
      </c>
      <c r="V2207" s="1">
        <f t="shared" si="172"/>
        <v>45071</v>
      </c>
      <c r="W2207" s="5">
        <f t="shared" si="173"/>
        <v>145</v>
      </c>
      <c r="X2207" s="3">
        <f t="shared" si="174"/>
        <v>145.92916666666667</v>
      </c>
      <c r="Y2207">
        <v>1</v>
      </c>
    </row>
    <row r="2208" spans="1:25" x14ac:dyDescent="0.2">
      <c r="A2208" s="1">
        <v>45071</v>
      </c>
      <c r="B2208" s="2">
        <v>0.9506134259259259</v>
      </c>
      <c r="C2208">
        <v>1030.95</v>
      </c>
      <c r="D2208">
        <v>1014.21</v>
      </c>
      <c r="E2208">
        <v>0</v>
      </c>
      <c r="F2208">
        <v>0</v>
      </c>
      <c r="G2208">
        <v>0</v>
      </c>
      <c r="H2208">
        <v>0</v>
      </c>
      <c r="I2208">
        <v>84895</v>
      </c>
      <c r="J2208">
        <v>84.974999999999994</v>
      </c>
      <c r="K2208">
        <v>39</v>
      </c>
      <c r="L2208">
        <v>34.274999999999999</v>
      </c>
      <c r="M2208">
        <v>29.643999999999998</v>
      </c>
      <c r="N2208" s="3">
        <f>(((J2208/1000000)/P2208)*1000000)*D2208/1013.25</f>
        <v>70075.114225811005</v>
      </c>
      <c r="O2208" s="3">
        <f t="shared" si="170"/>
        <v>70075.114225811005</v>
      </c>
      <c r="P2208" s="4">
        <f t="shared" si="171"/>
        <v>1.2137762484171139E-3</v>
      </c>
      <c r="Q2208">
        <v>2023</v>
      </c>
      <c r="R2208">
        <v>5</v>
      </c>
      <c r="S2208">
        <v>25</v>
      </c>
      <c r="T2208" s="5">
        <v>22</v>
      </c>
      <c r="U2208" s="5">
        <v>48</v>
      </c>
      <c r="V2208" s="1">
        <f t="shared" si="172"/>
        <v>45071</v>
      </c>
      <c r="W2208" s="5">
        <f t="shared" si="173"/>
        <v>145</v>
      </c>
      <c r="X2208" s="3">
        <f t="shared" si="174"/>
        <v>145.94999999999999</v>
      </c>
      <c r="Y2208">
        <v>1</v>
      </c>
    </row>
    <row r="2209" spans="1:25" x14ac:dyDescent="0.2">
      <c r="A2209" s="1">
        <v>45071</v>
      </c>
      <c r="B2209" s="2">
        <v>0.97144675925925927</v>
      </c>
      <c r="C2209">
        <v>1031.25</v>
      </c>
      <c r="D2209">
        <v>1014.45</v>
      </c>
      <c r="E2209">
        <v>0</v>
      </c>
      <c r="F2209">
        <v>0</v>
      </c>
      <c r="G2209">
        <v>0</v>
      </c>
      <c r="H2209">
        <v>0</v>
      </c>
      <c r="I2209">
        <v>84559</v>
      </c>
      <c r="J2209">
        <v>84.659000000000006</v>
      </c>
      <c r="K2209">
        <v>39.003</v>
      </c>
      <c r="L2209">
        <v>34.289000000000001</v>
      </c>
      <c r="M2209">
        <v>29.731999999999999</v>
      </c>
      <c r="N2209" s="3">
        <f>(((J2209/1000000)/P2209)*1000000)*D2209/1013.25</f>
        <v>69844.663772545071</v>
      </c>
      <c r="O2209" s="3">
        <f t="shared" si="170"/>
        <v>69844.663772545071</v>
      </c>
      <c r="P2209" s="4">
        <f t="shared" si="171"/>
        <v>1.2135395568690813E-3</v>
      </c>
      <c r="Q2209">
        <v>2023</v>
      </c>
      <c r="R2209">
        <v>5</v>
      </c>
      <c r="S2209">
        <v>25</v>
      </c>
      <c r="T2209" s="5">
        <v>23</v>
      </c>
      <c r="U2209" s="5">
        <v>18</v>
      </c>
      <c r="V2209" s="1">
        <f t="shared" si="172"/>
        <v>45071</v>
      </c>
      <c r="W2209" s="5">
        <f t="shared" si="173"/>
        <v>145</v>
      </c>
      <c r="X2209" s="3">
        <f t="shared" si="174"/>
        <v>145.97083333333333</v>
      </c>
      <c r="Y2209">
        <v>1</v>
      </c>
    </row>
    <row r="2210" spans="1:25" x14ac:dyDescent="0.2">
      <c r="A2210" s="1">
        <v>45071</v>
      </c>
      <c r="B2210" s="2">
        <v>0.99228009259259264</v>
      </c>
      <c r="C2210">
        <v>1031.46</v>
      </c>
      <c r="D2210">
        <v>1014.58</v>
      </c>
      <c r="E2210">
        <v>0</v>
      </c>
      <c r="F2210">
        <v>0</v>
      </c>
      <c r="G2210">
        <v>0</v>
      </c>
      <c r="H2210">
        <v>0</v>
      </c>
      <c r="I2210">
        <v>85194</v>
      </c>
      <c r="J2210">
        <v>85.305999999999997</v>
      </c>
      <c r="K2210">
        <v>38.994999999999997</v>
      </c>
      <c r="L2210">
        <v>34.296999999999997</v>
      </c>
      <c r="M2210">
        <v>29.809000000000001</v>
      </c>
      <c r="N2210" s="3">
        <f>(((J2210/1000000)/P2210)*1000000)*D2210/1013.25</f>
        <v>70395.307308320378</v>
      </c>
      <c r="O2210" s="3">
        <f t="shared" si="170"/>
        <v>70395.307308320378</v>
      </c>
      <c r="P2210" s="4">
        <f t="shared" si="171"/>
        <v>1.2134043674135273E-3</v>
      </c>
      <c r="Q2210">
        <v>2023</v>
      </c>
      <c r="R2210">
        <v>5</v>
      </c>
      <c r="S2210">
        <v>25</v>
      </c>
      <c r="T2210" s="5">
        <v>23</v>
      </c>
      <c r="U2210" s="5">
        <v>48</v>
      </c>
      <c r="V2210" s="1">
        <f t="shared" si="172"/>
        <v>45071</v>
      </c>
      <c r="W2210" s="5">
        <f t="shared" si="173"/>
        <v>145</v>
      </c>
      <c r="X2210" s="3">
        <f t="shared" si="174"/>
        <v>145.99166666666667</v>
      </c>
      <c r="Y2210">
        <v>1</v>
      </c>
    </row>
    <row r="2211" spans="1:25" x14ac:dyDescent="0.2">
      <c r="A2211" s="1">
        <v>45072</v>
      </c>
      <c r="B2211" s="2">
        <v>1.3113425925925926E-2</v>
      </c>
      <c r="C2211">
        <v>1030.99</v>
      </c>
      <c r="D2211">
        <v>1014.28</v>
      </c>
      <c r="E2211">
        <v>0</v>
      </c>
      <c r="F2211">
        <v>0</v>
      </c>
      <c r="G2211">
        <v>0</v>
      </c>
      <c r="H2211">
        <v>0</v>
      </c>
      <c r="I2211">
        <v>86232</v>
      </c>
      <c r="J2211">
        <v>86.32</v>
      </c>
      <c r="K2211">
        <v>39.005000000000003</v>
      </c>
      <c r="L2211">
        <v>34.289000000000001</v>
      </c>
      <c r="M2211">
        <v>29.614000000000001</v>
      </c>
      <c r="N2211" s="3">
        <f>(((J2211/1000000)/P2211)*1000000)*D2211/1013.25</f>
        <v>71203.074068558126</v>
      </c>
      <c r="O2211" s="3" t="str">
        <f t="shared" si="170"/>
        <v>NaN</v>
      </c>
      <c r="P2211" s="4">
        <f t="shared" si="171"/>
        <v>1.2135395568690813E-3</v>
      </c>
      <c r="Q2211">
        <v>2023</v>
      </c>
      <c r="R2211">
        <v>5</v>
      </c>
      <c r="S2211">
        <v>26</v>
      </c>
      <c r="T2211" s="5">
        <v>12</v>
      </c>
      <c r="U2211" s="5">
        <v>18</v>
      </c>
      <c r="V2211" s="1">
        <f t="shared" si="172"/>
        <v>45072</v>
      </c>
      <c r="W2211" s="5">
        <f t="shared" si="173"/>
        <v>146</v>
      </c>
      <c r="X2211" s="3">
        <f t="shared" si="174"/>
        <v>146.51249999999999</v>
      </c>
      <c r="Y2211">
        <v>0</v>
      </c>
    </row>
    <row r="2212" spans="1:25" x14ac:dyDescent="0.2">
      <c r="A2212" s="1">
        <v>45072</v>
      </c>
      <c r="B2212" s="2">
        <v>3.394675925925926E-2</v>
      </c>
      <c r="C2212">
        <v>1031.67</v>
      </c>
      <c r="D2212">
        <v>1014.84</v>
      </c>
      <c r="E2212">
        <v>0</v>
      </c>
      <c r="F2212">
        <v>0</v>
      </c>
      <c r="G2212">
        <v>0</v>
      </c>
      <c r="H2212">
        <v>0</v>
      </c>
      <c r="I2212">
        <v>86032</v>
      </c>
      <c r="J2212">
        <v>86.167000000000002</v>
      </c>
      <c r="K2212">
        <v>38.997</v>
      </c>
      <c r="L2212">
        <v>34.308999999999997</v>
      </c>
      <c r="M2212">
        <v>29.643000000000001</v>
      </c>
      <c r="N2212" s="3">
        <f>(((J2212/1000000)/P2212)*1000000)*D2212/1013.25</f>
        <v>71135.917594875631</v>
      </c>
      <c r="O2212" s="3" t="str">
        <f t="shared" si="170"/>
        <v>NaN</v>
      </c>
      <c r="P2212" s="4">
        <f t="shared" si="171"/>
        <v>1.2132016689054791E-3</v>
      </c>
      <c r="Q2212">
        <v>2023</v>
      </c>
      <c r="R2212">
        <v>5</v>
      </c>
      <c r="S2212">
        <v>26</v>
      </c>
      <c r="T2212" s="5">
        <v>12</v>
      </c>
      <c r="U2212" s="5">
        <v>48</v>
      </c>
      <c r="V2212" s="1">
        <f t="shared" si="172"/>
        <v>45072</v>
      </c>
      <c r="W2212" s="5">
        <f t="shared" si="173"/>
        <v>146</v>
      </c>
      <c r="X2212" s="3">
        <f t="shared" si="174"/>
        <v>146.53333333333333</v>
      </c>
      <c r="Y2212">
        <v>0</v>
      </c>
    </row>
    <row r="2213" spans="1:25" x14ac:dyDescent="0.2">
      <c r="A2213" s="1">
        <v>45072</v>
      </c>
      <c r="B2213" s="2">
        <v>5.4780092592592589E-2</v>
      </c>
      <c r="C2213">
        <v>1032.0999999999999</v>
      </c>
      <c r="D2213">
        <v>1015.28</v>
      </c>
      <c r="E2213">
        <v>0</v>
      </c>
      <c r="F2213">
        <v>0</v>
      </c>
      <c r="G2213">
        <v>0</v>
      </c>
      <c r="H2213">
        <v>0</v>
      </c>
      <c r="I2213">
        <v>86162</v>
      </c>
      <c r="J2213">
        <v>86.334999999999994</v>
      </c>
      <c r="K2213">
        <v>38.997</v>
      </c>
      <c r="L2213">
        <v>34.366999999999997</v>
      </c>
      <c r="M2213">
        <v>29.748000000000001</v>
      </c>
      <c r="N2213" s="3">
        <f>(((J2213/1000000)/P2213)*1000000)*D2213/1013.25</f>
        <v>71363.057092810734</v>
      </c>
      <c r="O2213" s="3" t="str">
        <f t="shared" si="170"/>
        <v>NaN</v>
      </c>
      <c r="P2213" s="4">
        <f t="shared" si="171"/>
        <v>1.212223407253468E-3</v>
      </c>
      <c r="Q2213">
        <v>2023</v>
      </c>
      <c r="R2213">
        <v>5</v>
      </c>
      <c r="S2213">
        <v>26</v>
      </c>
      <c r="T2213" s="5">
        <v>1</v>
      </c>
      <c r="U2213" s="5">
        <v>18</v>
      </c>
      <c r="V2213" s="1">
        <f t="shared" si="172"/>
        <v>45072</v>
      </c>
      <c r="W2213" s="5">
        <f t="shared" si="173"/>
        <v>146</v>
      </c>
      <c r="X2213" s="3">
        <f t="shared" si="174"/>
        <v>146.05416666666667</v>
      </c>
      <c r="Y2213">
        <v>0</v>
      </c>
    </row>
    <row r="2214" spans="1:25" x14ac:dyDescent="0.2">
      <c r="A2214" s="1">
        <v>45072</v>
      </c>
      <c r="B2214" s="2">
        <v>7.5613425925925917E-2</v>
      </c>
      <c r="C2214">
        <v>1032.3699999999999</v>
      </c>
      <c r="D2214">
        <v>1015.53</v>
      </c>
      <c r="E2214">
        <v>0</v>
      </c>
      <c r="F2214">
        <v>0</v>
      </c>
      <c r="G2214">
        <v>0</v>
      </c>
      <c r="H2214">
        <v>0</v>
      </c>
      <c r="I2214">
        <v>86669</v>
      </c>
      <c r="J2214">
        <v>86.864000000000004</v>
      </c>
      <c r="K2214">
        <v>39.003999999999998</v>
      </c>
      <c r="L2214">
        <v>34.411999999999999</v>
      </c>
      <c r="M2214">
        <v>29.808</v>
      </c>
      <c r="N2214" s="3">
        <f>(((J2214/1000000)/P2214)*1000000)*D2214/1013.25</f>
        <v>71862.896408827524</v>
      </c>
      <c r="O2214" s="3" t="str">
        <f t="shared" si="170"/>
        <v>NaN</v>
      </c>
      <c r="P2214" s="4">
        <f t="shared" si="171"/>
        <v>1.2114660614114213E-3</v>
      </c>
      <c r="Q2214">
        <v>2023</v>
      </c>
      <c r="R2214">
        <v>5</v>
      </c>
      <c r="S2214">
        <v>26</v>
      </c>
      <c r="T2214" s="5">
        <v>1</v>
      </c>
      <c r="U2214" s="5">
        <v>48</v>
      </c>
      <c r="V2214" s="1">
        <f t="shared" si="172"/>
        <v>45072</v>
      </c>
      <c r="W2214" s="5">
        <f t="shared" si="173"/>
        <v>146</v>
      </c>
      <c r="X2214" s="3">
        <f t="shared" si="174"/>
        <v>146.07499999999999</v>
      </c>
      <c r="Y2214">
        <v>0</v>
      </c>
    </row>
    <row r="2215" spans="1:25" x14ac:dyDescent="0.2">
      <c r="A2215" s="1">
        <v>45072</v>
      </c>
      <c r="B2215" s="2">
        <v>9.644675925925926E-2</v>
      </c>
      <c r="C2215">
        <v>1032.94</v>
      </c>
      <c r="D2215">
        <v>1016.05</v>
      </c>
      <c r="E2215">
        <v>0</v>
      </c>
      <c r="F2215">
        <v>0</v>
      </c>
      <c r="G2215">
        <v>0</v>
      </c>
      <c r="H2215">
        <v>0</v>
      </c>
      <c r="I2215">
        <v>86916</v>
      </c>
      <c r="J2215">
        <v>87.156999999999996</v>
      </c>
      <c r="K2215">
        <v>39</v>
      </c>
      <c r="L2215">
        <v>34.435000000000002</v>
      </c>
      <c r="M2215">
        <v>29.654</v>
      </c>
      <c r="N2215" s="3">
        <f>(((J2215/1000000)/P2215)*1000000)*D2215/1013.25</f>
        <v>72165.242855539385</v>
      </c>
      <c r="O2215" s="3" t="str">
        <f t="shared" si="170"/>
        <v>NaN</v>
      </c>
      <c r="P2215" s="4">
        <f t="shared" si="171"/>
        <v>1.2110795294376457E-3</v>
      </c>
      <c r="Q2215">
        <v>2023</v>
      </c>
      <c r="R2215">
        <v>5</v>
      </c>
      <c r="S2215">
        <v>26</v>
      </c>
      <c r="T2215" s="5">
        <v>2</v>
      </c>
      <c r="U2215" s="5">
        <v>18</v>
      </c>
      <c r="V2215" s="1">
        <f t="shared" si="172"/>
        <v>45072</v>
      </c>
      <c r="W2215" s="5">
        <f t="shared" si="173"/>
        <v>146</v>
      </c>
      <c r="X2215" s="3">
        <f t="shared" si="174"/>
        <v>146.09583333333333</v>
      </c>
      <c r="Y2215">
        <v>0</v>
      </c>
    </row>
    <row r="2216" spans="1:25" x14ac:dyDescent="0.2">
      <c r="A2216" s="1">
        <v>45072</v>
      </c>
      <c r="B2216" s="2">
        <v>0.11728009259259259</v>
      </c>
      <c r="C2216">
        <v>1033.27</v>
      </c>
      <c r="D2216">
        <v>1016.5</v>
      </c>
      <c r="E2216">
        <v>0</v>
      </c>
      <c r="F2216">
        <v>0</v>
      </c>
      <c r="G2216">
        <v>0</v>
      </c>
      <c r="H2216">
        <v>0</v>
      </c>
      <c r="I2216">
        <v>87158</v>
      </c>
      <c r="J2216">
        <v>87.436999999999998</v>
      </c>
      <c r="K2216">
        <v>38.994999999999997</v>
      </c>
      <c r="L2216">
        <v>34.412999999999997</v>
      </c>
      <c r="M2216">
        <v>29.655000000000001</v>
      </c>
      <c r="N2216" s="3">
        <f>(((J2216/1000000)/P2216)*1000000)*D2216/1013.25</f>
        <v>72407.040069136681</v>
      </c>
      <c r="O2216" s="3" t="str">
        <f t="shared" si="170"/>
        <v>NaN</v>
      </c>
      <c r="P2216" s="4">
        <f t="shared" si="171"/>
        <v>1.2114492478587429E-3</v>
      </c>
      <c r="Q2216">
        <v>2023</v>
      </c>
      <c r="R2216">
        <v>5</v>
      </c>
      <c r="S2216">
        <v>26</v>
      </c>
      <c r="T2216" s="5">
        <v>2</v>
      </c>
      <c r="U2216" s="5">
        <v>48</v>
      </c>
      <c r="V2216" s="1">
        <f t="shared" si="172"/>
        <v>45072</v>
      </c>
      <c r="W2216" s="5">
        <f t="shared" si="173"/>
        <v>146</v>
      </c>
      <c r="X2216" s="3">
        <f t="shared" si="174"/>
        <v>146.11666666666667</v>
      </c>
      <c r="Y2216">
        <v>0</v>
      </c>
    </row>
    <row r="2217" spans="1:25" x14ac:dyDescent="0.2">
      <c r="A2217" s="1">
        <v>45072</v>
      </c>
      <c r="B2217" s="2">
        <v>0.13811342592592593</v>
      </c>
      <c r="C2217">
        <v>1033.74</v>
      </c>
      <c r="D2217">
        <v>1016.93</v>
      </c>
      <c r="E2217">
        <v>0</v>
      </c>
      <c r="F2217">
        <v>0</v>
      </c>
      <c r="G2217">
        <v>0</v>
      </c>
      <c r="H2217">
        <v>0</v>
      </c>
      <c r="I2217">
        <v>87042</v>
      </c>
      <c r="J2217">
        <v>87.358000000000004</v>
      </c>
      <c r="K2217">
        <v>39.002000000000002</v>
      </c>
      <c r="L2217">
        <v>34.389000000000003</v>
      </c>
      <c r="M2217">
        <v>29.536000000000001</v>
      </c>
      <c r="N2217" s="3">
        <f>(((J2217/1000000)/P2217)*1000000)*D2217/1013.25</f>
        <v>72348.111350673644</v>
      </c>
      <c r="O2217" s="3" t="str">
        <f t="shared" si="170"/>
        <v>NaN</v>
      </c>
      <c r="P2217" s="4">
        <f t="shared" si="171"/>
        <v>1.2118529693234893E-3</v>
      </c>
      <c r="Q2217">
        <v>2023</v>
      </c>
      <c r="R2217">
        <v>5</v>
      </c>
      <c r="S2217">
        <v>26</v>
      </c>
      <c r="T2217" s="5">
        <v>3</v>
      </c>
      <c r="U2217" s="5">
        <v>18</v>
      </c>
      <c r="V2217" s="1">
        <f t="shared" si="172"/>
        <v>45072</v>
      </c>
      <c r="W2217" s="5">
        <f t="shared" si="173"/>
        <v>146</v>
      </c>
      <c r="X2217" s="3">
        <f t="shared" si="174"/>
        <v>146.13749999999999</v>
      </c>
      <c r="Y2217">
        <v>0</v>
      </c>
    </row>
    <row r="2218" spans="1:25" x14ac:dyDescent="0.2">
      <c r="A2218" s="1">
        <v>45072</v>
      </c>
      <c r="B2218" s="2">
        <v>0.15894675925925925</v>
      </c>
      <c r="C2218">
        <v>1034.17</v>
      </c>
      <c r="D2218">
        <v>1017.35</v>
      </c>
      <c r="E2218">
        <v>0</v>
      </c>
      <c r="F2218">
        <v>0</v>
      </c>
      <c r="G2218">
        <v>0</v>
      </c>
      <c r="H2218">
        <v>0</v>
      </c>
      <c r="I2218">
        <v>83804</v>
      </c>
      <c r="J2218">
        <v>84.143000000000001</v>
      </c>
      <c r="K2218">
        <v>38.997999999999998</v>
      </c>
      <c r="L2218">
        <v>34.386000000000003</v>
      </c>
      <c r="M2218">
        <v>29.58</v>
      </c>
      <c r="N2218" s="3">
        <f>(((J2218/1000000)/P2218)*1000000)*D2218/1013.25</f>
        <v>69711.39002741313</v>
      </c>
      <c r="O2218" s="3" t="str">
        <f t="shared" si="170"/>
        <v>NaN</v>
      </c>
      <c r="P2218" s="4">
        <f t="shared" si="171"/>
        <v>1.2119034633070178E-3</v>
      </c>
      <c r="Q2218">
        <v>2023</v>
      </c>
      <c r="R2218">
        <v>5</v>
      </c>
      <c r="S2218">
        <v>26</v>
      </c>
      <c r="T2218" s="5">
        <v>3</v>
      </c>
      <c r="U2218" s="5">
        <v>48</v>
      </c>
      <c r="V2218" s="1">
        <f t="shared" si="172"/>
        <v>45072</v>
      </c>
      <c r="W2218" s="5">
        <f t="shared" si="173"/>
        <v>146</v>
      </c>
      <c r="X2218" s="3">
        <f t="shared" si="174"/>
        <v>146.15833333333333</v>
      </c>
      <c r="Y2218">
        <v>0</v>
      </c>
    </row>
    <row r="2219" spans="1:25" x14ac:dyDescent="0.2">
      <c r="A2219" s="1">
        <v>45072</v>
      </c>
      <c r="B2219" s="2">
        <v>0.17978009259259262</v>
      </c>
      <c r="C2219">
        <v>1034.55</v>
      </c>
      <c r="D2219">
        <v>1017.61</v>
      </c>
      <c r="E2219">
        <v>0</v>
      </c>
      <c r="F2219">
        <v>0</v>
      </c>
      <c r="G2219">
        <v>0</v>
      </c>
      <c r="H2219">
        <v>0</v>
      </c>
      <c r="I2219">
        <v>83131</v>
      </c>
      <c r="J2219">
        <v>83.489000000000004</v>
      </c>
      <c r="K2219">
        <v>38.997999999999998</v>
      </c>
      <c r="L2219">
        <v>34.401000000000003</v>
      </c>
      <c r="M2219">
        <v>29.72</v>
      </c>
      <c r="N2219" s="3">
        <f>(((J2219/1000000)/P2219)*1000000)*D2219/1013.25</f>
        <v>69201.649632948931</v>
      </c>
      <c r="O2219" s="3" t="str">
        <f t="shared" si="170"/>
        <v>NaN</v>
      </c>
      <c r="P2219" s="4">
        <f t="shared" si="171"/>
        <v>1.2116510574007784E-3</v>
      </c>
      <c r="Q2219">
        <v>2023</v>
      </c>
      <c r="R2219">
        <v>5</v>
      </c>
      <c r="S2219">
        <v>26</v>
      </c>
      <c r="T2219" s="5">
        <v>4</v>
      </c>
      <c r="U2219" s="5">
        <v>18</v>
      </c>
      <c r="V2219" s="1">
        <f t="shared" si="172"/>
        <v>45072</v>
      </c>
      <c r="W2219" s="5">
        <f t="shared" si="173"/>
        <v>146</v>
      </c>
      <c r="X2219" s="3">
        <f t="shared" si="174"/>
        <v>146.17916666666667</v>
      </c>
      <c r="Y2219">
        <v>0</v>
      </c>
    </row>
    <row r="2220" spans="1:25" x14ac:dyDescent="0.2">
      <c r="A2220" s="1">
        <v>45072</v>
      </c>
      <c r="B2220" s="2">
        <v>0.20061342592592593</v>
      </c>
      <c r="C2220">
        <v>1035.1500000000001</v>
      </c>
      <c r="D2220">
        <v>1018.29</v>
      </c>
      <c r="E2220">
        <v>0</v>
      </c>
      <c r="F2220">
        <v>0</v>
      </c>
      <c r="G2220">
        <v>0</v>
      </c>
      <c r="H2220">
        <v>0</v>
      </c>
      <c r="I2220">
        <v>83855</v>
      </c>
      <c r="J2220">
        <v>84.272999999999996</v>
      </c>
      <c r="K2220">
        <v>38.997999999999998</v>
      </c>
      <c r="L2220">
        <v>34.420999999999999</v>
      </c>
      <c r="M2220">
        <v>29.620999999999999</v>
      </c>
      <c r="N2220" s="3">
        <f>(((J2220/1000000)/P2220)*1000000)*D2220/1013.25</f>
        <v>69917.567429663643</v>
      </c>
      <c r="O2220" s="3" t="str">
        <f t="shared" si="170"/>
        <v>NaN</v>
      </c>
      <c r="P2220" s="4">
        <f t="shared" si="171"/>
        <v>1.2113147650174973E-3</v>
      </c>
      <c r="Q2220">
        <v>2023</v>
      </c>
      <c r="R2220">
        <v>5</v>
      </c>
      <c r="S2220">
        <v>26</v>
      </c>
      <c r="T2220" s="5">
        <v>4</v>
      </c>
      <c r="U2220" s="5">
        <v>48</v>
      </c>
      <c r="V2220" s="1">
        <f t="shared" si="172"/>
        <v>45072</v>
      </c>
      <c r="W2220" s="5">
        <f t="shared" si="173"/>
        <v>146</v>
      </c>
      <c r="X2220" s="3">
        <f t="shared" si="174"/>
        <v>146.19999999999999</v>
      </c>
      <c r="Y2220">
        <v>0</v>
      </c>
    </row>
    <row r="2221" spans="1:25" x14ac:dyDescent="0.2">
      <c r="A2221" s="1">
        <v>45072</v>
      </c>
      <c r="B2221" s="2">
        <v>0.22144675925925927</v>
      </c>
      <c r="C2221">
        <v>1035.4000000000001</v>
      </c>
      <c r="D2221">
        <v>1018.48</v>
      </c>
      <c r="E2221">
        <v>0</v>
      </c>
      <c r="F2221">
        <v>0</v>
      </c>
      <c r="G2221">
        <v>0</v>
      </c>
      <c r="H2221">
        <v>0</v>
      </c>
      <c r="I2221">
        <v>84054</v>
      </c>
      <c r="J2221">
        <v>84.488</v>
      </c>
      <c r="K2221">
        <v>38.999000000000002</v>
      </c>
      <c r="L2221">
        <v>34.423000000000002</v>
      </c>
      <c r="M2221">
        <v>29.693999999999999</v>
      </c>
      <c r="N2221" s="3">
        <f>(((J2221/1000000)/P2221)*1000000)*D2221/1013.25</f>
        <v>70110.967957846558</v>
      </c>
      <c r="O2221" s="3" t="str">
        <f t="shared" si="170"/>
        <v>NaN</v>
      </c>
      <c r="P2221" s="4">
        <f t="shared" si="171"/>
        <v>1.2112811514117386E-3</v>
      </c>
      <c r="Q2221">
        <v>2023</v>
      </c>
      <c r="R2221">
        <v>5</v>
      </c>
      <c r="S2221">
        <v>26</v>
      </c>
      <c r="T2221" s="5">
        <v>5</v>
      </c>
      <c r="U2221" s="5">
        <v>18</v>
      </c>
      <c r="V2221" s="1">
        <f t="shared" si="172"/>
        <v>45072</v>
      </c>
      <c r="W2221" s="5">
        <f t="shared" si="173"/>
        <v>146</v>
      </c>
      <c r="X2221" s="3">
        <f t="shared" si="174"/>
        <v>146.22083333333333</v>
      </c>
      <c r="Y2221">
        <v>0</v>
      </c>
    </row>
    <row r="2222" spans="1:25" x14ac:dyDescent="0.2">
      <c r="A2222" s="1">
        <v>45072</v>
      </c>
      <c r="B2222" s="2">
        <v>0.24228009259259262</v>
      </c>
      <c r="C2222">
        <v>1035.74</v>
      </c>
      <c r="D2222">
        <v>1018.78</v>
      </c>
      <c r="E2222">
        <v>0</v>
      </c>
      <c r="F2222">
        <v>0</v>
      </c>
      <c r="G2222">
        <v>0</v>
      </c>
      <c r="H2222">
        <v>0</v>
      </c>
      <c r="I2222">
        <v>84293</v>
      </c>
      <c r="J2222">
        <v>84.753</v>
      </c>
      <c r="K2222">
        <v>39.003</v>
      </c>
      <c r="L2222">
        <v>34.399000000000001</v>
      </c>
      <c r="M2222">
        <v>29.757999999999999</v>
      </c>
      <c r="N2222" s="3">
        <f>(((J2222/1000000)/P2222)*1000000)*D2222/1013.25</f>
        <v>70328.159687945474</v>
      </c>
      <c r="O2222" s="3" t="str">
        <f t="shared" si="170"/>
        <v>NaN</v>
      </c>
      <c r="P2222" s="4">
        <f t="shared" si="171"/>
        <v>1.2116847022767597E-3</v>
      </c>
      <c r="Q2222">
        <v>2023</v>
      </c>
      <c r="R2222">
        <v>5</v>
      </c>
      <c r="S2222">
        <v>26</v>
      </c>
      <c r="T2222" s="5">
        <v>5</v>
      </c>
      <c r="U2222" s="5">
        <v>48</v>
      </c>
      <c r="V2222" s="1">
        <f t="shared" si="172"/>
        <v>45072</v>
      </c>
      <c r="W2222" s="5">
        <f t="shared" si="173"/>
        <v>146</v>
      </c>
      <c r="X2222" s="3">
        <f t="shared" si="174"/>
        <v>146.24166666666667</v>
      </c>
      <c r="Y2222">
        <v>0</v>
      </c>
    </row>
    <row r="2223" spans="1:25" x14ac:dyDescent="0.2">
      <c r="A2223" s="1">
        <v>45072</v>
      </c>
      <c r="B2223" s="2">
        <v>0.26311342592592596</v>
      </c>
      <c r="C2223">
        <v>1035.8900000000001</v>
      </c>
      <c r="D2223">
        <v>1018.88</v>
      </c>
      <c r="E2223">
        <v>0</v>
      </c>
      <c r="F2223">
        <v>0</v>
      </c>
      <c r="G2223">
        <v>0</v>
      </c>
      <c r="H2223">
        <v>0</v>
      </c>
      <c r="I2223">
        <v>84668</v>
      </c>
      <c r="J2223">
        <v>85.138999999999996</v>
      </c>
      <c r="K2223">
        <v>38.997999999999998</v>
      </c>
      <c r="L2223">
        <v>34.363</v>
      </c>
      <c r="M2223">
        <v>29.783000000000001</v>
      </c>
      <c r="N2223" s="3">
        <f>(((J2223/1000000)/P2223)*1000000)*D2223/1013.25</f>
        <v>70620.072926979541</v>
      </c>
      <c r="O2223" s="3" t="str">
        <f t="shared" si="170"/>
        <v>NaN</v>
      </c>
      <c r="P2223" s="4">
        <f t="shared" si="171"/>
        <v>1.2122907966174122E-3</v>
      </c>
      <c r="Q2223">
        <v>2023</v>
      </c>
      <c r="R2223">
        <v>5</v>
      </c>
      <c r="S2223">
        <v>26</v>
      </c>
      <c r="T2223" s="5">
        <v>6</v>
      </c>
      <c r="U2223" s="5">
        <v>18</v>
      </c>
      <c r="V2223" s="1">
        <f t="shared" si="172"/>
        <v>45072</v>
      </c>
      <c r="W2223" s="5">
        <f t="shared" si="173"/>
        <v>146</v>
      </c>
      <c r="X2223" s="3">
        <f t="shared" si="174"/>
        <v>146.26249999999999</v>
      </c>
      <c r="Y2223">
        <v>0</v>
      </c>
    </row>
    <row r="2224" spans="1:25" x14ac:dyDescent="0.2">
      <c r="A2224" s="1">
        <v>45072</v>
      </c>
      <c r="B2224" s="2">
        <v>0.28394675925925927</v>
      </c>
      <c r="C2224">
        <v>1035.73</v>
      </c>
      <c r="D2224">
        <v>1018.82</v>
      </c>
      <c r="E2224">
        <v>0</v>
      </c>
      <c r="F2224">
        <v>0</v>
      </c>
      <c r="G2224">
        <v>0</v>
      </c>
      <c r="H2224">
        <v>0</v>
      </c>
      <c r="I2224">
        <v>82579</v>
      </c>
      <c r="J2224">
        <v>83.033000000000001</v>
      </c>
      <c r="K2224">
        <v>39.002000000000002</v>
      </c>
      <c r="L2224">
        <v>34.502000000000002</v>
      </c>
      <c r="M2224">
        <v>28.891999999999999</v>
      </c>
      <c r="N2224" s="3">
        <f>(((J2224/1000000)/P2224)*1000000)*D2224/1013.25</f>
        <v>69002.069234635361</v>
      </c>
      <c r="O2224" s="3" t="str">
        <f t="shared" si="170"/>
        <v>NaN</v>
      </c>
      <c r="P2224" s="4">
        <f t="shared" si="171"/>
        <v>1.209955684341911E-3</v>
      </c>
      <c r="Q2224">
        <v>2023</v>
      </c>
      <c r="R2224">
        <v>5</v>
      </c>
      <c r="S2224">
        <v>26</v>
      </c>
      <c r="T2224" s="5">
        <v>6</v>
      </c>
      <c r="U2224" s="5">
        <v>48</v>
      </c>
      <c r="V2224" s="1">
        <f t="shared" si="172"/>
        <v>45072</v>
      </c>
      <c r="W2224" s="5">
        <f t="shared" si="173"/>
        <v>146</v>
      </c>
      <c r="X2224" s="3">
        <f t="shared" si="174"/>
        <v>146.28333333333333</v>
      </c>
      <c r="Y2224">
        <v>0</v>
      </c>
    </row>
    <row r="2225" spans="1:25" x14ac:dyDescent="0.2">
      <c r="A2225" s="1">
        <v>45072</v>
      </c>
      <c r="B2225" s="2">
        <v>0.30478009259259259</v>
      </c>
      <c r="C2225">
        <v>1035.6199999999999</v>
      </c>
      <c r="D2225">
        <v>1018.58</v>
      </c>
      <c r="E2225">
        <v>0</v>
      </c>
      <c r="F2225">
        <v>0</v>
      </c>
      <c r="G2225">
        <v>0</v>
      </c>
      <c r="H2225">
        <v>0</v>
      </c>
      <c r="I2225">
        <v>78925</v>
      </c>
      <c r="J2225">
        <v>79.34</v>
      </c>
      <c r="K2225">
        <v>38.997999999999998</v>
      </c>
      <c r="L2225">
        <v>34.680999999999997</v>
      </c>
      <c r="M2225">
        <v>28.69</v>
      </c>
      <c r="N2225" s="3">
        <f>(((J2225/1000000)/P2225)*1000000)*D2225/1013.25</f>
        <v>66080.710906387103</v>
      </c>
      <c r="O2225" s="3" t="str">
        <f t="shared" si="170"/>
        <v>NaN</v>
      </c>
      <c r="P2225" s="4">
        <f t="shared" si="171"/>
        <v>1.2069687385059752E-3</v>
      </c>
      <c r="Q2225">
        <v>2023</v>
      </c>
      <c r="R2225">
        <v>5</v>
      </c>
      <c r="S2225">
        <v>26</v>
      </c>
      <c r="T2225" s="5">
        <v>7</v>
      </c>
      <c r="U2225" s="5">
        <v>18</v>
      </c>
      <c r="V2225" s="1">
        <f t="shared" si="172"/>
        <v>45072</v>
      </c>
      <c r="W2225" s="5">
        <f t="shared" si="173"/>
        <v>146</v>
      </c>
      <c r="X2225" s="3">
        <f t="shared" si="174"/>
        <v>146.30416666666667</v>
      </c>
      <c r="Y2225">
        <v>0</v>
      </c>
    </row>
    <row r="2226" spans="1:25" x14ac:dyDescent="0.2">
      <c r="A2226" s="1">
        <v>45072</v>
      </c>
      <c r="B2226" s="2">
        <v>0.32561342592592596</v>
      </c>
      <c r="C2226">
        <v>1035.8</v>
      </c>
      <c r="D2226">
        <v>1018.79</v>
      </c>
      <c r="E2226">
        <v>0</v>
      </c>
      <c r="F2226">
        <v>0</v>
      </c>
      <c r="G2226">
        <v>0</v>
      </c>
      <c r="H2226">
        <v>0</v>
      </c>
      <c r="I2226">
        <v>72397</v>
      </c>
      <c r="J2226">
        <v>72.792000000000002</v>
      </c>
      <c r="K2226">
        <v>39.000999999999998</v>
      </c>
      <c r="L2226">
        <v>34.719000000000001</v>
      </c>
      <c r="M2226">
        <v>28.454000000000001</v>
      </c>
      <c r="N2226" s="3">
        <f>(((J2226/1000000)/P2226)*1000000)*D2226/1013.25</f>
        <v>60671.239772975634</v>
      </c>
      <c r="O2226" s="3" t="str">
        <f t="shared" si="170"/>
        <v>NaN</v>
      </c>
      <c r="P2226" s="4">
        <f t="shared" si="171"/>
        <v>1.206337541971692E-3</v>
      </c>
      <c r="Q2226">
        <v>2023</v>
      </c>
      <c r="R2226">
        <v>5</v>
      </c>
      <c r="S2226">
        <v>26</v>
      </c>
      <c r="T2226" s="5">
        <v>7</v>
      </c>
      <c r="U2226" s="5">
        <v>48</v>
      </c>
      <c r="V2226" s="1">
        <f t="shared" si="172"/>
        <v>45072</v>
      </c>
      <c r="W2226" s="5">
        <f t="shared" si="173"/>
        <v>146</v>
      </c>
      <c r="X2226" s="3">
        <f t="shared" si="174"/>
        <v>146.32499999999999</v>
      </c>
      <c r="Y2226">
        <v>0</v>
      </c>
    </row>
    <row r="2227" spans="1:25" x14ac:dyDescent="0.2">
      <c r="A2227" s="1">
        <v>45072</v>
      </c>
      <c r="B2227" s="2">
        <v>0.34644675925925927</v>
      </c>
      <c r="C2227">
        <v>1035.3499999999999</v>
      </c>
      <c r="D2227">
        <v>1018.41</v>
      </c>
      <c r="E2227">
        <v>0</v>
      </c>
      <c r="F2227">
        <v>0</v>
      </c>
      <c r="G2227">
        <v>0</v>
      </c>
      <c r="H2227">
        <v>0</v>
      </c>
      <c r="I2227">
        <v>67464</v>
      </c>
      <c r="J2227">
        <v>67.808000000000007</v>
      </c>
      <c r="K2227">
        <v>39</v>
      </c>
      <c r="L2227">
        <v>34.723999999999997</v>
      </c>
      <c r="M2227">
        <v>30.922999999999998</v>
      </c>
      <c r="N2227" s="3">
        <f>(((J2227/1000000)/P2227)*1000000)*D2227/1013.25</f>
        <v>56499.94274261751</v>
      </c>
      <c r="O2227" s="3" t="str">
        <f t="shared" si="170"/>
        <v>NaN</v>
      </c>
      <c r="P2227" s="4">
        <f t="shared" si="171"/>
        <v>1.2062545652776202E-3</v>
      </c>
      <c r="Q2227">
        <v>2023</v>
      </c>
      <c r="R2227">
        <v>5</v>
      </c>
      <c r="S2227">
        <v>26</v>
      </c>
      <c r="T2227" s="5">
        <v>8</v>
      </c>
      <c r="U2227" s="5">
        <v>18</v>
      </c>
      <c r="V2227" s="1">
        <f t="shared" si="172"/>
        <v>45072</v>
      </c>
      <c r="W2227" s="5">
        <f t="shared" si="173"/>
        <v>146</v>
      </c>
      <c r="X2227" s="3">
        <f t="shared" si="174"/>
        <v>146.34583333333333</v>
      </c>
      <c r="Y2227">
        <v>0</v>
      </c>
    </row>
    <row r="2228" spans="1:25" x14ac:dyDescent="0.2">
      <c r="A2228" s="1">
        <v>45072</v>
      </c>
      <c r="B2228" s="2">
        <v>0.36728009259259259</v>
      </c>
      <c r="C2228">
        <v>1033.24</v>
      </c>
      <c r="D2228">
        <v>1016.19</v>
      </c>
      <c r="E2228">
        <v>0</v>
      </c>
      <c r="F2228">
        <v>0</v>
      </c>
      <c r="G2228">
        <v>0</v>
      </c>
      <c r="H2228">
        <v>0</v>
      </c>
      <c r="I2228">
        <v>65828</v>
      </c>
      <c r="J2228">
        <v>66.019000000000005</v>
      </c>
      <c r="K2228">
        <v>38.997999999999998</v>
      </c>
      <c r="L2228">
        <v>34.415999999999997</v>
      </c>
      <c r="M2228">
        <v>42.286999999999999</v>
      </c>
      <c r="N2228" s="3">
        <f>(((J2228/1000000)/P2228)*1000000)*D2228/1013.25</f>
        <v>54656.284201048074</v>
      </c>
      <c r="O2228" s="3" t="str">
        <f t="shared" si="170"/>
        <v>NaN</v>
      </c>
      <c r="P2228" s="4">
        <f t="shared" si="171"/>
        <v>1.2113988114643482E-3</v>
      </c>
      <c r="Q2228">
        <v>2023</v>
      </c>
      <c r="R2228">
        <v>5</v>
      </c>
      <c r="S2228">
        <v>26</v>
      </c>
      <c r="T2228" s="5">
        <v>8</v>
      </c>
      <c r="U2228" s="5">
        <v>48</v>
      </c>
      <c r="V2228" s="1">
        <f t="shared" si="172"/>
        <v>45072</v>
      </c>
      <c r="W2228" s="5">
        <f t="shared" si="173"/>
        <v>146</v>
      </c>
      <c r="X2228" s="3">
        <f t="shared" si="174"/>
        <v>146.36666666666667</v>
      </c>
      <c r="Y2228">
        <v>0</v>
      </c>
    </row>
    <row r="2229" spans="1:25" x14ac:dyDescent="0.2">
      <c r="A2229" s="1">
        <v>45072</v>
      </c>
      <c r="B2229" s="2">
        <v>0.38811342592592596</v>
      </c>
      <c r="C2229">
        <v>1033.57</v>
      </c>
      <c r="D2229">
        <v>1016.33</v>
      </c>
      <c r="E2229">
        <v>0</v>
      </c>
      <c r="F2229">
        <v>0</v>
      </c>
      <c r="G2229">
        <v>0</v>
      </c>
      <c r="H2229">
        <v>0</v>
      </c>
      <c r="I2229">
        <v>65722</v>
      </c>
      <c r="J2229">
        <v>65.921000000000006</v>
      </c>
      <c r="K2229">
        <v>39.000999999999998</v>
      </c>
      <c r="L2229">
        <v>34.375999999999998</v>
      </c>
      <c r="M2229">
        <v>43.795000000000002</v>
      </c>
      <c r="N2229" s="3">
        <f>(((J2229/1000000)/P2229)*1000000)*D2229/1013.25</f>
        <v>54552.362638887906</v>
      </c>
      <c r="O2229" s="3" t="str">
        <f t="shared" si="170"/>
        <v>NaN</v>
      </c>
      <c r="P2229" s="4">
        <f t="shared" si="171"/>
        <v>1.2120718228316265E-3</v>
      </c>
      <c r="Q2229">
        <v>2023</v>
      </c>
      <c r="R2229">
        <v>5</v>
      </c>
      <c r="S2229">
        <v>26</v>
      </c>
      <c r="T2229" s="5">
        <v>9</v>
      </c>
      <c r="U2229" s="5">
        <v>18</v>
      </c>
      <c r="V2229" s="1">
        <f t="shared" si="172"/>
        <v>45072</v>
      </c>
      <c r="W2229" s="5">
        <f t="shared" si="173"/>
        <v>146</v>
      </c>
      <c r="X2229" s="3">
        <f t="shared" si="174"/>
        <v>146.38749999999999</v>
      </c>
      <c r="Y2229">
        <v>0</v>
      </c>
    </row>
    <row r="2230" spans="1:25" x14ac:dyDescent="0.2">
      <c r="A2230" s="1">
        <v>45072</v>
      </c>
      <c r="B2230" s="2">
        <v>0.40894675925925927</v>
      </c>
      <c r="C2230">
        <v>1033.19</v>
      </c>
      <c r="D2230">
        <v>1016.02</v>
      </c>
      <c r="E2230">
        <v>0</v>
      </c>
      <c r="F2230">
        <v>0</v>
      </c>
      <c r="G2230">
        <v>0</v>
      </c>
      <c r="H2230">
        <v>0</v>
      </c>
      <c r="I2230">
        <v>65765</v>
      </c>
      <c r="J2230">
        <v>65.944999999999993</v>
      </c>
      <c r="K2230">
        <v>39.000999999999998</v>
      </c>
      <c r="L2230">
        <v>34.353999999999999</v>
      </c>
      <c r="M2230">
        <v>44.408000000000001</v>
      </c>
      <c r="N2230" s="3">
        <f>(((J2230/1000000)/P2230)*1000000)*D2230/1013.25</f>
        <v>54538.900523863871</v>
      </c>
      <c r="O2230" s="3" t="str">
        <f t="shared" si="170"/>
        <v>NaN</v>
      </c>
      <c r="P2230" s="4">
        <f t="shared" si="171"/>
        <v>1.2124424643457517E-3</v>
      </c>
      <c r="Q2230">
        <v>2023</v>
      </c>
      <c r="R2230">
        <v>5</v>
      </c>
      <c r="S2230">
        <v>26</v>
      </c>
      <c r="T2230" s="5">
        <v>9</v>
      </c>
      <c r="U2230" s="5">
        <v>48</v>
      </c>
      <c r="V2230" s="1">
        <f t="shared" si="172"/>
        <v>45072</v>
      </c>
      <c r="W2230" s="5">
        <f t="shared" si="173"/>
        <v>146</v>
      </c>
      <c r="X2230" s="3">
        <f t="shared" si="174"/>
        <v>146.40833333333333</v>
      </c>
      <c r="Y2230">
        <v>0</v>
      </c>
    </row>
    <row r="2231" spans="1:25" x14ac:dyDescent="0.2">
      <c r="A2231" s="1">
        <v>45072</v>
      </c>
      <c r="B2231" s="2">
        <v>0.42978009259259259</v>
      </c>
      <c r="C2231">
        <v>1033.3</v>
      </c>
      <c r="D2231">
        <v>1015.98</v>
      </c>
      <c r="E2231">
        <v>0</v>
      </c>
      <c r="F2231">
        <v>0</v>
      </c>
      <c r="G2231">
        <v>0</v>
      </c>
      <c r="H2231">
        <v>0</v>
      </c>
      <c r="I2231">
        <v>66748</v>
      </c>
      <c r="J2231">
        <v>66.927999999999997</v>
      </c>
      <c r="K2231">
        <v>39.003</v>
      </c>
      <c r="L2231">
        <v>34.356000000000002</v>
      </c>
      <c r="M2231">
        <v>44.796999999999997</v>
      </c>
      <c r="N2231" s="3">
        <f>(((J2231/1000000)/P2231)*1000000)*D2231/1013.25</f>
        <v>55351.236820954422</v>
      </c>
      <c r="O2231" s="3" t="str">
        <f t="shared" si="170"/>
        <v>NaN</v>
      </c>
      <c r="P2231" s="4">
        <f t="shared" si="171"/>
        <v>1.2124087554204821E-3</v>
      </c>
      <c r="Q2231">
        <v>2023</v>
      </c>
      <c r="R2231">
        <v>5</v>
      </c>
      <c r="S2231">
        <v>26</v>
      </c>
      <c r="T2231" s="5">
        <v>10</v>
      </c>
      <c r="U2231" s="5">
        <v>18</v>
      </c>
      <c r="V2231" s="1">
        <f t="shared" si="172"/>
        <v>45072</v>
      </c>
      <c r="W2231" s="5">
        <f t="shared" si="173"/>
        <v>146</v>
      </c>
      <c r="X2231" s="3">
        <f t="shared" si="174"/>
        <v>146.42916666666667</v>
      </c>
      <c r="Y2231">
        <v>0</v>
      </c>
    </row>
    <row r="2232" spans="1:25" x14ac:dyDescent="0.2">
      <c r="A2232" s="1">
        <v>45072</v>
      </c>
      <c r="B2232" s="2">
        <v>0.45061342592592596</v>
      </c>
      <c r="C2232">
        <v>1033.19</v>
      </c>
      <c r="D2232">
        <v>1016.01</v>
      </c>
      <c r="E2232">
        <v>0</v>
      </c>
      <c r="F2232">
        <v>0</v>
      </c>
      <c r="G2232">
        <v>0</v>
      </c>
      <c r="H2232">
        <v>0</v>
      </c>
      <c r="I2232">
        <v>67744</v>
      </c>
      <c r="J2232">
        <v>67.929000000000002</v>
      </c>
      <c r="K2232">
        <v>38.997999999999998</v>
      </c>
      <c r="L2232">
        <v>34.384999999999998</v>
      </c>
      <c r="M2232">
        <v>44.976999999999997</v>
      </c>
      <c r="N2232" s="3">
        <f>(((J2232/1000000)/P2232)*1000000)*D2232/1013.25</f>
        <v>56203.392733653251</v>
      </c>
      <c r="O2232" s="3" t="str">
        <f t="shared" si="170"/>
        <v>NaN</v>
      </c>
      <c r="P2232" s="4">
        <f t="shared" si="171"/>
        <v>1.2119202960576589E-3</v>
      </c>
      <c r="Q2232">
        <v>2023</v>
      </c>
      <c r="R2232">
        <v>5</v>
      </c>
      <c r="S2232">
        <v>26</v>
      </c>
      <c r="T2232" s="5">
        <v>10</v>
      </c>
      <c r="U2232" s="5">
        <v>48</v>
      </c>
      <c r="V2232" s="1">
        <f t="shared" si="172"/>
        <v>45072</v>
      </c>
      <c r="W2232" s="5">
        <f t="shared" si="173"/>
        <v>146</v>
      </c>
      <c r="X2232" s="3">
        <f t="shared" si="174"/>
        <v>146.44999999999999</v>
      </c>
      <c r="Y2232">
        <v>0</v>
      </c>
    </row>
    <row r="2233" spans="1:25" x14ac:dyDescent="0.2">
      <c r="A2233" s="1">
        <v>45072</v>
      </c>
      <c r="B2233" s="2">
        <v>0.47144675925925927</v>
      </c>
      <c r="C2233">
        <v>1032.99</v>
      </c>
      <c r="D2233">
        <v>1015.73</v>
      </c>
      <c r="E2233">
        <v>0</v>
      </c>
      <c r="F2233">
        <v>0</v>
      </c>
      <c r="G2233">
        <v>0</v>
      </c>
      <c r="H2233">
        <v>0</v>
      </c>
      <c r="I2233">
        <v>68759</v>
      </c>
      <c r="J2233">
        <v>68.927999999999997</v>
      </c>
      <c r="K2233">
        <v>38.999000000000002</v>
      </c>
      <c r="L2233">
        <v>34.398000000000003</v>
      </c>
      <c r="M2233">
        <v>45.078000000000003</v>
      </c>
      <c r="N2233" s="3">
        <f>(((J2233/1000000)/P2233)*1000000)*D2233/1013.25</f>
        <v>57024.526761925219</v>
      </c>
      <c r="O2233" s="3" t="str">
        <f t="shared" si="170"/>
        <v>NaN</v>
      </c>
      <c r="P2233" s="4">
        <f t="shared" si="171"/>
        <v>1.2117015257813103E-3</v>
      </c>
      <c r="Q2233">
        <v>2023</v>
      </c>
      <c r="R2233">
        <v>5</v>
      </c>
      <c r="S2233">
        <v>26</v>
      </c>
      <c r="T2233" s="5">
        <v>11</v>
      </c>
      <c r="U2233" s="5">
        <v>18</v>
      </c>
      <c r="V2233" s="1">
        <f t="shared" si="172"/>
        <v>45072</v>
      </c>
      <c r="W2233" s="5">
        <f t="shared" si="173"/>
        <v>146</v>
      </c>
      <c r="X2233" s="3">
        <f t="shared" si="174"/>
        <v>146.47083333333333</v>
      </c>
      <c r="Y2233">
        <v>0</v>
      </c>
    </row>
    <row r="2234" spans="1:25" x14ac:dyDescent="0.2">
      <c r="A2234" s="1">
        <v>45072</v>
      </c>
      <c r="B2234" s="2">
        <v>0.49228009259259259</v>
      </c>
      <c r="C2234">
        <v>1032.6500000000001</v>
      </c>
      <c r="D2234">
        <v>1015.5</v>
      </c>
      <c r="E2234">
        <v>0</v>
      </c>
      <c r="F2234">
        <v>0</v>
      </c>
      <c r="G2234">
        <v>0</v>
      </c>
      <c r="H2234">
        <v>0</v>
      </c>
      <c r="I2234">
        <v>69487</v>
      </c>
      <c r="J2234">
        <v>69.641000000000005</v>
      </c>
      <c r="K2234">
        <v>38.997999999999998</v>
      </c>
      <c r="L2234">
        <v>34.411999999999999</v>
      </c>
      <c r="M2234">
        <v>45.222999999999999</v>
      </c>
      <c r="N2234" s="3">
        <f>(((J2234/1000000)/P2234)*1000000)*D2234/1013.25</f>
        <v>57612.545204876413</v>
      </c>
      <c r="O2234" s="3" t="str">
        <f t="shared" si="170"/>
        <v>NaN</v>
      </c>
      <c r="P2234" s="4">
        <f t="shared" si="171"/>
        <v>1.2114660614114213E-3</v>
      </c>
      <c r="Q2234">
        <v>2023</v>
      </c>
      <c r="R2234">
        <v>5</v>
      </c>
      <c r="S2234">
        <v>26</v>
      </c>
      <c r="T2234" s="5">
        <v>11</v>
      </c>
      <c r="U2234" s="5">
        <v>48</v>
      </c>
      <c r="V2234" s="1">
        <f t="shared" si="172"/>
        <v>45072</v>
      </c>
      <c r="W2234" s="5">
        <f t="shared" si="173"/>
        <v>146</v>
      </c>
      <c r="X2234" s="3">
        <f t="shared" si="174"/>
        <v>146.49166666666667</v>
      </c>
      <c r="Y2234">
        <v>0</v>
      </c>
    </row>
    <row r="2235" spans="1:25" x14ac:dyDescent="0.2">
      <c r="A2235" s="1">
        <v>45072</v>
      </c>
      <c r="B2235" s="2">
        <v>0.5131134259259259</v>
      </c>
      <c r="C2235">
        <v>1032.49</v>
      </c>
      <c r="D2235">
        <v>1015.4</v>
      </c>
      <c r="E2235">
        <v>0</v>
      </c>
      <c r="F2235">
        <v>0</v>
      </c>
      <c r="G2235">
        <v>0</v>
      </c>
      <c r="H2235">
        <v>0</v>
      </c>
      <c r="I2235">
        <v>71247</v>
      </c>
      <c r="J2235">
        <v>71.399000000000001</v>
      </c>
      <c r="K2235">
        <v>39.006</v>
      </c>
      <c r="L2235">
        <v>34.415999999999997</v>
      </c>
      <c r="M2235">
        <v>45.509</v>
      </c>
      <c r="N2235" s="3">
        <f>(((J2235/1000000)/P2235)*1000000)*D2235/1013.25</f>
        <v>59064.364098473685</v>
      </c>
      <c r="O2235" s="3" t="str">
        <f t="shared" si="170"/>
        <v>NaN</v>
      </c>
      <c r="P2235" s="4">
        <f t="shared" si="171"/>
        <v>1.2113988114643482E-3</v>
      </c>
      <c r="Q2235">
        <v>2023</v>
      </c>
      <c r="R2235">
        <v>5</v>
      </c>
      <c r="S2235">
        <v>26</v>
      </c>
      <c r="T2235" s="5">
        <v>24</v>
      </c>
      <c r="U2235" s="5">
        <v>18</v>
      </c>
      <c r="V2235" s="1">
        <f t="shared" si="172"/>
        <v>45072</v>
      </c>
      <c r="W2235" s="5">
        <f t="shared" si="173"/>
        <v>146</v>
      </c>
      <c r="X2235" s="3">
        <f t="shared" si="174"/>
        <v>147.01249999999999</v>
      </c>
      <c r="Y2235">
        <v>0</v>
      </c>
    </row>
    <row r="2236" spans="1:25" x14ac:dyDescent="0.2">
      <c r="A2236" s="1">
        <v>45072</v>
      </c>
      <c r="B2236" s="2">
        <v>0.53394675925925927</v>
      </c>
      <c r="C2236">
        <v>1032.43</v>
      </c>
      <c r="D2236">
        <v>1015.19</v>
      </c>
      <c r="E2236">
        <v>0</v>
      </c>
      <c r="F2236">
        <v>0</v>
      </c>
      <c r="G2236">
        <v>0</v>
      </c>
      <c r="H2236">
        <v>0</v>
      </c>
      <c r="I2236">
        <v>72585</v>
      </c>
      <c r="J2236">
        <v>72.722999999999999</v>
      </c>
      <c r="K2236">
        <v>38.999000000000002</v>
      </c>
      <c r="L2236">
        <v>34.445</v>
      </c>
      <c r="M2236">
        <v>45.628</v>
      </c>
      <c r="N2236" s="3">
        <f>(((J2236/1000000)/P2236)*1000000)*D2236/1013.25</f>
        <v>60171.393492656345</v>
      </c>
      <c r="O2236" s="3" t="str">
        <f t="shared" si="170"/>
        <v>NaN</v>
      </c>
      <c r="P2236" s="4">
        <f t="shared" si="171"/>
        <v>1.2109115892271927E-3</v>
      </c>
      <c r="Q2236">
        <v>2023</v>
      </c>
      <c r="R2236">
        <v>5</v>
      </c>
      <c r="S2236">
        <v>26</v>
      </c>
      <c r="T2236" s="5">
        <v>24</v>
      </c>
      <c r="U2236" s="5">
        <v>48</v>
      </c>
      <c r="V2236" s="1">
        <f t="shared" si="172"/>
        <v>45072</v>
      </c>
      <c r="W2236" s="5">
        <f t="shared" si="173"/>
        <v>146</v>
      </c>
      <c r="X2236" s="3">
        <f t="shared" si="174"/>
        <v>147.03333333333333</v>
      </c>
      <c r="Y2236">
        <v>0</v>
      </c>
    </row>
    <row r="2237" spans="1:25" x14ac:dyDescent="0.2">
      <c r="A2237" s="1">
        <v>45072</v>
      </c>
      <c r="B2237" s="2">
        <v>0.55478009259259264</v>
      </c>
      <c r="C2237">
        <v>1032.42</v>
      </c>
      <c r="D2237">
        <v>1015.32</v>
      </c>
      <c r="E2237">
        <v>0</v>
      </c>
      <c r="F2237">
        <v>0</v>
      </c>
      <c r="G2237">
        <v>0</v>
      </c>
      <c r="H2237">
        <v>0</v>
      </c>
      <c r="I2237">
        <v>72841</v>
      </c>
      <c r="J2237">
        <v>72.989999999999995</v>
      </c>
      <c r="K2237">
        <v>38.997</v>
      </c>
      <c r="L2237">
        <v>34.420999999999999</v>
      </c>
      <c r="M2237">
        <v>45.774000000000001</v>
      </c>
      <c r="N2237" s="3">
        <f>(((J2237/1000000)/P2237)*1000000)*D2237/1013.25</f>
        <v>60379.940588328711</v>
      </c>
      <c r="O2237" s="3" t="str">
        <f t="shared" si="170"/>
        <v>NaN</v>
      </c>
      <c r="P2237" s="4">
        <f t="shared" si="171"/>
        <v>1.2113147650174973E-3</v>
      </c>
      <c r="Q2237">
        <v>2023</v>
      </c>
      <c r="R2237">
        <v>5</v>
      </c>
      <c r="S2237">
        <v>26</v>
      </c>
      <c r="T2237" s="5">
        <v>13</v>
      </c>
      <c r="U2237" s="5">
        <v>18</v>
      </c>
      <c r="V2237" s="1">
        <f t="shared" si="172"/>
        <v>45072</v>
      </c>
      <c r="W2237" s="5">
        <f t="shared" si="173"/>
        <v>146</v>
      </c>
      <c r="X2237" s="3">
        <f t="shared" si="174"/>
        <v>146.55416666666667</v>
      </c>
      <c r="Y2237">
        <v>0</v>
      </c>
    </row>
    <row r="2238" spans="1:25" x14ac:dyDescent="0.2">
      <c r="A2238" s="1">
        <v>45072</v>
      </c>
      <c r="B2238" s="2">
        <v>0.5756134259259259</v>
      </c>
      <c r="C2238">
        <v>1033.1600000000001</v>
      </c>
      <c r="D2238">
        <v>1016.09</v>
      </c>
      <c r="E2238">
        <v>0</v>
      </c>
      <c r="F2238">
        <v>0</v>
      </c>
      <c r="G2238">
        <v>0</v>
      </c>
      <c r="H2238">
        <v>0</v>
      </c>
      <c r="I2238">
        <v>73358</v>
      </c>
      <c r="J2238">
        <v>73.563000000000002</v>
      </c>
      <c r="K2238">
        <v>39</v>
      </c>
      <c r="L2238">
        <v>34.432000000000002</v>
      </c>
      <c r="M2238">
        <v>45.722999999999999</v>
      </c>
      <c r="N2238" s="3">
        <f>(((J2238/1000000)/P2238)*1000000)*D2238/1013.25</f>
        <v>60909.391634455293</v>
      </c>
      <c r="O2238" s="3" t="str">
        <f t="shared" si="170"/>
        <v>NaN</v>
      </c>
      <c r="P2238" s="4">
        <f t="shared" si="171"/>
        <v>1.2111299253443101E-3</v>
      </c>
      <c r="Q2238">
        <v>2023</v>
      </c>
      <c r="R2238">
        <v>5</v>
      </c>
      <c r="S2238">
        <v>26</v>
      </c>
      <c r="T2238" s="5">
        <v>13</v>
      </c>
      <c r="U2238" s="5">
        <v>48</v>
      </c>
      <c r="V2238" s="1">
        <f t="shared" si="172"/>
        <v>45072</v>
      </c>
      <c r="W2238" s="5">
        <f t="shared" si="173"/>
        <v>146</v>
      </c>
      <c r="X2238" s="3">
        <f t="shared" si="174"/>
        <v>146.57499999999999</v>
      </c>
      <c r="Y2238">
        <v>0</v>
      </c>
    </row>
    <row r="2239" spans="1:25" x14ac:dyDescent="0.2">
      <c r="A2239" s="1">
        <v>45072</v>
      </c>
      <c r="B2239" s="2">
        <v>0.59644675925925927</v>
      </c>
      <c r="C2239">
        <v>1032.01</v>
      </c>
      <c r="D2239">
        <v>1015.16</v>
      </c>
      <c r="E2239">
        <v>0</v>
      </c>
      <c r="F2239">
        <v>0</v>
      </c>
      <c r="G2239">
        <v>0</v>
      </c>
      <c r="H2239">
        <v>0</v>
      </c>
      <c r="I2239">
        <v>74201</v>
      </c>
      <c r="J2239">
        <v>74.340999999999994</v>
      </c>
      <c r="K2239">
        <v>39</v>
      </c>
      <c r="L2239">
        <v>34.450000000000003</v>
      </c>
      <c r="M2239">
        <v>45.628999999999998</v>
      </c>
      <c r="N2239" s="3">
        <f>(((J2239/1000000)/P2239)*1000000)*D2239/1013.25</f>
        <v>61512.581736714026</v>
      </c>
      <c r="O2239" s="3" t="str">
        <f t="shared" si="170"/>
        <v>NaN</v>
      </c>
      <c r="P2239" s="4">
        <f t="shared" si="171"/>
        <v>1.2108276457376546E-3</v>
      </c>
      <c r="Q2239">
        <v>2023</v>
      </c>
      <c r="R2239">
        <v>5</v>
      </c>
      <c r="S2239">
        <v>26</v>
      </c>
      <c r="T2239" s="5">
        <v>14</v>
      </c>
      <c r="U2239" s="5">
        <v>18</v>
      </c>
      <c r="V2239" s="1">
        <f t="shared" si="172"/>
        <v>45072</v>
      </c>
      <c r="W2239" s="5">
        <f t="shared" si="173"/>
        <v>146</v>
      </c>
      <c r="X2239" s="3">
        <f t="shared" si="174"/>
        <v>146.59583333333333</v>
      </c>
      <c r="Y2239">
        <v>0</v>
      </c>
    </row>
    <row r="2240" spans="1:25" x14ac:dyDescent="0.2">
      <c r="A2240" s="1">
        <v>45072</v>
      </c>
      <c r="B2240" s="2">
        <v>0.61728009259259264</v>
      </c>
      <c r="C2240">
        <v>1031.5999999999999</v>
      </c>
      <c r="D2240">
        <v>1014.39</v>
      </c>
      <c r="E2240">
        <v>0</v>
      </c>
      <c r="F2240">
        <v>0</v>
      </c>
      <c r="G2240">
        <v>0</v>
      </c>
      <c r="H2240">
        <v>0</v>
      </c>
      <c r="I2240">
        <v>74656</v>
      </c>
      <c r="J2240">
        <v>74.739999999999995</v>
      </c>
      <c r="K2240">
        <v>38.996000000000002</v>
      </c>
      <c r="L2240">
        <v>34.411999999999999</v>
      </c>
      <c r="M2240">
        <v>46.002000000000002</v>
      </c>
      <c r="N2240" s="3">
        <f>(((J2240/1000000)/P2240)*1000000)*D2240/1013.25</f>
        <v>61763.256766825129</v>
      </c>
      <c r="O2240" s="3" t="str">
        <f t="shared" si="170"/>
        <v>NaN</v>
      </c>
      <c r="P2240" s="4">
        <f t="shared" si="171"/>
        <v>1.2114660614114213E-3</v>
      </c>
      <c r="Q2240">
        <v>2023</v>
      </c>
      <c r="R2240">
        <v>5</v>
      </c>
      <c r="S2240">
        <v>26</v>
      </c>
      <c r="T2240" s="5">
        <v>14</v>
      </c>
      <c r="U2240" s="5">
        <v>48</v>
      </c>
      <c r="V2240" s="1">
        <f t="shared" si="172"/>
        <v>45072</v>
      </c>
      <c r="W2240" s="5">
        <f t="shared" si="173"/>
        <v>146</v>
      </c>
      <c r="X2240" s="3">
        <f t="shared" si="174"/>
        <v>146.61666666666667</v>
      </c>
      <c r="Y2240">
        <v>0</v>
      </c>
    </row>
    <row r="2241" spans="1:25" x14ac:dyDescent="0.2">
      <c r="A2241" s="1">
        <v>45072</v>
      </c>
      <c r="B2241" s="2">
        <v>0.6381134259259259</v>
      </c>
      <c r="C2241">
        <v>1033.22</v>
      </c>
      <c r="D2241">
        <v>1015.04</v>
      </c>
      <c r="E2241">
        <v>0</v>
      </c>
      <c r="F2241">
        <v>0</v>
      </c>
      <c r="G2241">
        <v>0</v>
      </c>
      <c r="H2241">
        <v>0</v>
      </c>
      <c r="I2241">
        <v>77242</v>
      </c>
      <c r="J2241">
        <v>77.378</v>
      </c>
      <c r="K2241">
        <v>38.999000000000002</v>
      </c>
      <c r="L2241">
        <v>34.409999999999997</v>
      </c>
      <c r="M2241">
        <v>30.648</v>
      </c>
      <c r="N2241" s="3">
        <f>(((J2241/1000000)/P2241)*1000000)*D2241/1013.25</f>
        <v>63982.431035009424</v>
      </c>
      <c r="O2241" s="3" t="str">
        <f t="shared" si="170"/>
        <v>NaN</v>
      </c>
      <c r="P2241" s="4">
        <f t="shared" si="171"/>
        <v>1.2114996906488016E-3</v>
      </c>
      <c r="Q2241">
        <v>2023</v>
      </c>
      <c r="R2241">
        <v>5</v>
      </c>
      <c r="S2241">
        <v>26</v>
      </c>
      <c r="T2241" s="5">
        <v>15</v>
      </c>
      <c r="U2241" s="5">
        <v>18</v>
      </c>
      <c r="V2241" s="1">
        <f t="shared" si="172"/>
        <v>45072</v>
      </c>
      <c r="W2241" s="5">
        <f t="shared" si="173"/>
        <v>146</v>
      </c>
      <c r="X2241" s="3">
        <f t="shared" si="174"/>
        <v>146.63749999999999</v>
      </c>
      <c r="Y2241">
        <v>0</v>
      </c>
    </row>
    <row r="2242" spans="1:25" x14ac:dyDescent="0.2">
      <c r="A2242" s="1">
        <v>45072</v>
      </c>
      <c r="B2242" s="2">
        <v>0.65894675925925927</v>
      </c>
      <c r="C2242">
        <v>1034.6400000000001</v>
      </c>
      <c r="D2242">
        <v>1017.46</v>
      </c>
      <c r="E2242">
        <v>0</v>
      </c>
      <c r="F2242">
        <v>0</v>
      </c>
      <c r="G2242">
        <v>0</v>
      </c>
      <c r="H2242">
        <v>0</v>
      </c>
      <c r="I2242">
        <v>79711</v>
      </c>
      <c r="J2242">
        <v>80.042000000000002</v>
      </c>
      <c r="K2242">
        <v>38.997999999999998</v>
      </c>
      <c r="L2242">
        <v>34.401000000000003</v>
      </c>
      <c r="M2242">
        <v>30.16</v>
      </c>
      <c r="N2242" s="3">
        <f>(((J2242/1000000)/P2242)*1000000)*D2242/1013.25</f>
        <v>66334.750234461637</v>
      </c>
      <c r="O2242" s="3" t="str">
        <f t="shared" si="170"/>
        <v>NaN</v>
      </c>
      <c r="P2242" s="4">
        <f t="shared" si="171"/>
        <v>1.2116510574007784E-3</v>
      </c>
      <c r="Q2242">
        <v>2023</v>
      </c>
      <c r="R2242">
        <v>5</v>
      </c>
      <c r="S2242">
        <v>26</v>
      </c>
      <c r="T2242" s="5">
        <v>15</v>
      </c>
      <c r="U2242" s="5">
        <v>48</v>
      </c>
      <c r="V2242" s="1">
        <f t="shared" si="172"/>
        <v>45072</v>
      </c>
      <c r="W2242" s="5">
        <f t="shared" si="173"/>
        <v>146</v>
      </c>
      <c r="X2242" s="3">
        <f t="shared" si="174"/>
        <v>146.65833333333333</v>
      </c>
      <c r="Y2242">
        <v>0</v>
      </c>
    </row>
    <row r="2243" spans="1:25" x14ac:dyDescent="0.2">
      <c r="A2243" s="1">
        <v>45072</v>
      </c>
      <c r="B2243" s="2">
        <v>0.67978009259259264</v>
      </c>
      <c r="C2243">
        <v>1034.43</v>
      </c>
      <c r="D2243">
        <v>1017.6</v>
      </c>
      <c r="E2243">
        <v>0</v>
      </c>
      <c r="F2243">
        <v>0</v>
      </c>
      <c r="G2243">
        <v>0</v>
      </c>
      <c r="H2243">
        <v>0</v>
      </c>
      <c r="I2243">
        <v>82735</v>
      </c>
      <c r="J2243">
        <v>83.09</v>
      </c>
      <c r="K2243">
        <v>39</v>
      </c>
      <c r="L2243">
        <v>34.39</v>
      </c>
      <c r="M2243">
        <v>30.071999999999999</v>
      </c>
      <c r="N2243" s="3">
        <f>(((J2243/1000000)/P2243)*1000000)*D2243/1013.25</f>
        <v>68859.734671686179</v>
      </c>
      <c r="O2243" s="3" t="str">
        <f t="shared" si="170"/>
        <v>NaN</v>
      </c>
      <c r="P2243" s="4">
        <f t="shared" si="171"/>
        <v>1.2118361394183304E-3</v>
      </c>
      <c r="Q2243">
        <v>2023</v>
      </c>
      <c r="R2243">
        <v>5</v>
      </c>
      <c r="S2243">
        <v>26</v>
      </c>
      <c r="T2243" s="5">
        <v>16</v>
      </c>
      <c r="U2243" s="5">
        <v>18</v>
      </c>
      <c r="V2243" s="1">
        <f t="shared" si="172"/>
        <v>45072</v>
      </c>
      <c r="W2243" s="5">
        <f t="shared" si="173"/>
        <v>146</v>
      </c>
      <c r="X2243" s="3">
        <f t="shared" si="174"/>
        <v>146.67916666666667</v>
      </c>
      <c r="Y2243">
        <v>0</v>
      </c>
    </row>
    <row r="2244" spans="1:25" x14ac:dyDescent="0.2">
      <c r="A2244" s="1">
        <v>45072</v>
      </c>
      <c r="B2244" s="2">
        <v>0.7006134259259259</v>
      </c>
      <c r="C2244">
        <v>1034.28</v>
      </c>
      <c r="D2244">
        <v>1017.41</v>
      </c>
      <c r="E2244">
        <v>0</v>
      </c>
      <c r="F2244">
        <v>0</v>
      </c>
      <c r="G2244">
        <v>0</v>
      </c>
      <c r="H2244">
        <v>0</v>
      </c>
      <c r="I2244">
        <v>83002</v>
      </c>
      <c r="J2244">
        <v>83.343000000000004</v>
      </c>
      <c r="K2244">
        <v>38.999000000000002</v>
      </c>
      <c r="L2244">
        <v>34.365000000000002</v>
      </c>
      <c r="M2244">
        <v>30.16</v>
      </c>
      <c r="N2244" s="3">
        <f>(((J2244/1000000)/P2244)*1000000)*D2244/1013.25</f>
        <v>69032.528703110656</v>
      </c>
      <c r="O2244" s="3" t="str">
        <f t="shared" si="170"/>
        <v>NaN</v>
      </c>
      <c r="P2244" s="4">
        <f t="shared" si="171"/>
        <v>1.2122571005113941E-3</v>
      </c>
      <c r="Q2244">
        <v>2023</v>
      </c>
      <c r="R2244">
        <v>5</v>
      </c>
      <c r="S2244">
        <v>26</v>
      </c>
      <c r="T2244" s="5">
        <v>16</v>
      </c>
      <c r="U2244" s="5">
        <v>48</v>
      </c>
      <c r="V2244" s="1">
        <f t="shared" si="172"/>
        <v>45072</v>
      </c>
      <c r="W2244" s="5">
        <f t="shared" si="173"/>
        <v>146</v>
      </c>
      <c r="X2244" s="3">
        <f t="shared" si="174"/>
        <v>146.69999999999999</v>
      </c>
      <c r="Y2244">
        <v>0</v>
      </c>
    </row>
    <row r="2245" spans="1:25" x14ac:dyDescent="0.2">
      <c r="A2245" s="1">
        <v>45072</v>
      </c>
      <c r="B2245" s="2">
        <v>0.72144675925925927</v>
      </c>
      <c r="C2245">
        <v>1034.17</v>
      </c>
      <c r="D2245">
        <v>1017.22</v>
      </c>
      <c r="E2245">
        <v>0</v>
      </c>
      <c r="F2245">
        <v>0</v>
      </c>
      <c r="G2245">
        <v>0</v>
      </c>
      <c r="H2245">
        <v>0</v>
      </c>
      <c r="I2245">
        <v>82969</v>
      </c>
      <c r="J2245">
        <v>83.295000000000002</v>
      </c>
      <c r="K2245">
        <v>38.997999999999998</v>
      </c>
      <c r="L2245">
        <v>34.374000000000002</v>
      </c>
      <c r="M2245">
        <v>30.082000000000001</v>
      </c>
      <c r="N2245" s="3">
        <f>(((J2245/1000000)/P2245)*1000000)*D2245/1013.25</f>
        <v>68988.513536808459</v>
      </c>
      <c r="O2245" s="3" t="str">
        <f t="shared" si="170"/>
        <v>NaN</v>
      </c>
      <c r="P2245" s="4">
        <f t="shared" si="171"/>
        <v>1.2121055032760443E-3</v>
      </c>
      <c r="Q2245">
        <v>2023</v>
      </c>
      <c r="R2245">
        <v>5</v>
      </c>
      <c r="S2245">
        <v>26</v>
      </c>
      <c r="T2245" s="5">
        <v>17</v>
      </c>
      <c r="U2245" s="5">
        <v>18</v>
      </c>
      <c r="V2245" s="1">
        <f t="shared" si="172"/>
        <v>45072</v>
      </c>
      <c r="W2245" s="5">
        <f t="shared" si="173"/>
        <v>146</v>
      </c>
      <c r="X2245" s="3">
        <f t="shared" si="174"/>
        <v>146.72083333333333</v>
      </c>
      <c r="Y2245">
        <v>0</v>
      </c>
    </row>
    <row r="2246" spans="1:25" x14ac:dyDescent="0.2">
      <c r="A2246" s="1">
        <v>45072</v>
      </c>
      <c r="B2246" s="2">
        <v>0.74228009259259264</v>
      </c>
      <c r="C2246">
        <v>1034.3599999999999</v>
      </c>
      <c r="D2246">
        <v>1017.45</v>
      </c>
      <c r="E2246">
        <v>0</v>
      </c>
      <c r="F2246">
        <v>0</v>
      </c>
      <c r="G2246">
        <v>0</v>
      </c>
      <c r="H2246">
        <v>0</v>
      </c>
      <c r="I2246">
        <v>81242</v>
      </c>
      <c r="J2246">
        <v>81.578999999999994</v>
      </c>
      <c r="K2246">
        <v>39</v>
      </c>
      <c r="L2246">
        <v>34.372</v>
      </c>
      <c r="M2246">
        <v>30.178000000000001</v>
      </c>
      <c r="N2246" s="3">
        <f>(((J2246/1000000)/P2246)*1000000)*D2246/1013.25</f>
        <v>67580.647670757709</v>
      </c>
      <c r="O2246" s="3" t="str">
        <f t="shared" ref="O2246:O2309" si="175">IF(Y2246=1,N2246,"NaN")</f>
        <v>NaN</v>
      </c>
      <c r="P2246" s="4">
        <f t="shared" ref="P2246:P2309" si="176">EXP(-68.8862+101.4956*(100/(L2246+273.15))+28.7314*LN((L2246+273.15)/100)+0*(-0.076146+0.04397*((L2246+273.15)/100)-0.0068672*((L2246+273.15)/100)^2))/(273.15*0.08205736608096)</f>
        <v>1.2121391865674961E-3</v>
      </c>
      <c r="Q2246">
        <v>2023</v>
      </c>
      <c r="R2246">
        <v>5</v>
      </c>
      <c r="S2246">
        <v>26</v>
      </c>
      <c r="T2246" s="5">
        <v>17</v>
      </c>
      <c r="U2246" s="5">
        <v>48</v>
      </c>
      <c r="V2246" s="1">
        <f t="shared" ref="V2246:V2309" si="177">DATE(Q2246,R2246,S2246)</f>
        <v>45072</v>
      </c>
      <c r="W2246" s="5">
        <f t="shared" ref="W2246:W2309" si="178">V2246-DATE(YEAR(V2246),1,1)+1</f>
        <v>146</v>
      </c>
      <c r="X2246" s="3">
        <f t="shared" ref="X2246:X2309" si="179">W2246+(T2246+U2246/60)/24</f>
        <v>146.74166666666667</v>
      </c>
      <c r="Y2246">
        <v>0</v>
      </c>
    </row>
    <row r="2247" spans="1:25" x14ac:dyDescent="0.2">
      <c r="A2247" s="1">
        <v>45072</v>
      </c>
      <c r="B2247" s="2">
        <v>0.7631134259259259</v>
      </c>
      <c r="C2247">
        <v>1034.17</v>
      </c>
      <c r="D2247">
        <v>1017.14</v>
      </c>
      <c r="E2247">
        <v>0</v>
      </c>
      <c r="F2247">
        <v>0</v>
      </c>
      <c r="G2247">
        <v>0</v>
      </c>
      <c r="H2247">
        <v>0</v>
      </c>
      <c r="I2247">
        <v>79657</v>
      </c>
      <c r="J2247">
        <v>79.962999999999994</v>
      </c>
      <c r="K2247">
        <v>38.997</v>
      </c>
      <c r="L2247">
        <v>34.402000000000001</v>
      </c>
      <c r="M2247">
        <v>30.198</v>
      </c>
      <c r="N2247" s="3">
        <f>(((J2247/1000000)/P2247)*1000000)*D2247/1013.25</f>
        <v>66249.356518511151</v>
      </c>
      <c r="O2247" s="3" t="str">
        <f t="shared" si="175"/>
        <v>NaN</v>
      </c>
      <c r="P2247" s="4">
        <f t="shared" si="176"/>
        <v>1.2116342360292585E-3</v>
      </c>
      <c r="Q2247">
        <v>2023</v>
      </c>
      <c r="R2247">
        <v>5</v>
      </c>
      <c r="S2247">
        <v>26</v>
      </c>
      <c r="T2247" s="5">
        <v>18</v>
      </c>
      <c r="U2247" s="5">
        <v>18</v>
      </c>
      <c r="V2247" s="1">
        <f t="shared" si="177"/>
        <v>45072</v>
      </c>
      <c r="W2247" s="5">
        <f t="shared" si="178"/>
        <v>146</v>
      </c>
      <c r="X2247" s="3">
        <f t="shared" si="179"/>
        <v>146.76249999999999</v>
      </c>
      <c r="Y2247">
        <v>0</v>
      </c>
    </row>
    <row r="2248" spans="1:25" x14ac:dyDescent="0.2">
      <c r="A2248" s="1">
        <v>45072</v>
      </c>
      <c r="B2248" s="2">
        <v>0.78394675925925927</v>
      </c>
      <c r="C2248">
        <v>1033.8800000000001</v>
      </c>
      <c r="D2248">
        <v>1016.77</v>
      </c>
      <c r="E2248">
        <v>0</v>
      </c>
      <c r="F2248">
        <v>0</v>
      </c>
      <c r="G2248">
        <v>0</v>
      </c>
      <c r="H2248">
        <v>0</v>
      </c>
      <c r="I2248">
        <v>79245</v>
      </c>
      <c r="J2248">
        <v>79.521000000000001</v>
      </c>
      <c r="K2248">
        <v>39.003</v>
      </c>
      <c r="L2248">
        <v>34.42</v>
      </c>
      <c r="M2248">
        <v>30.21</v>
      </c>
      <c r="N2248" s="3">
        <f>(((J2248/1000000)/P2248)*1000000)*D2248/1013.25</f>
        <v>65875.649034897666</v>
      </c>
      <c r="O2248" s="3" t="str">
        <f t="shared" si="175"/>
        <v>NaN</v>
      </c>
      <c r="P2248" s="4">
        <f t="shared" si="176"/>
        <v>1.2113315728859543E-3</v>
      </c>
      <c r="Q2248">
        <v>2023</v>
      </c>
      <c r="R2248">
        <v>5</v>
      </c>
      <c r="S2248">
        <v>26</v>
      </c>
      <c r="T2248" s="5">
        <v>18</v>
      </c>
      <c r="U2248" s="5">
        <v>48</v>
      </c>
      <c r="V2248" s="1">
        <f t="shared" si="177"/>
        <v>45072</v>
      </c>
      <c r="W2248" s="5">
        <f t="shared" si="178"/>
        <v>146</v>
      </c>
      <c r="X2248" s="3">
        <f t="shared" si="179"/>
        <v>146.78333333333333</v>
      </c>
      <c r="Y2248">
        <v>0</v>
      </c>
    </row>
    <row r="2249" spans="1:25" x14ac:dyDescent="0.2">
      <c r="A2249" s="1">
        <v>45072</v>
      </c>
      <c r="B2249" s="2">
        <v>0.80478009259259264</v>
      </c>
      <c r="C2249">
        <v>1033.6500000000001</v>
      </c>
      <c r="D2249">
        <v>1016.67</v>
      </c>
      <c r="E2249">
        <v>0</v>
      </c>
      <c r="F2249">
        <v>0</v>
      </c>
      <c r="G2249">
        <v>0</v>
      </c>
      <c r="H2249">
        <v>0</v>
      </c>
      <c r="I2249">
        <v>78534</v>
      </c>
      <c r="J2249">
        <v>78.799000000000007</v>
      </c>
      <c r="K2249">
        <v>39.000999999999998</v>
      </c>
      <c r="L2249">
        <v>34.445999999999998</v>
      </c>
      <c r="M2249">
        <v>30.204999999999998</v>
      </c>
      <c r="N2249" s="3">
        <f>(((J2249/1000000)/P2249)*1000000)*D2249/1013.25</f>
        <v>65294.66354593452</v>
      </c>
      <c r="O2249" s="3" t="str">
        <f t="shared" si="175"/>
        <v>NaN</v>
      </c>
      <c r="P2249" s="4">
        <f t="shared" si="176"/>
        <v>1.2108947991099986E-3</v>
      </c>
      <c r="Q2249">
        <v>2023</v>
      </c>
      <c r="R2249">
        <v>5</v>
      </c>
      <c r="S2249">
        <v>26</v>
      </c>
      <c r="T2249" s="5">
        <v>19</v>
      </c>
      <c r="U2249" s="5">
        <v>18</v>
      </c>
      <c r="V2249" s="1">
        <f t="shared" si="177"/>
        <v>45072</v>
      </c>
      <c r="W2249" s="5">
        <f t="shared" si="178"/>
        <v>146</v>
      </c>
      <c r="X2249" s="3">
        <f t="shared" si="179"/>
        <v>146.80416666666667</v>
      </c>
      <c r="Y2249">
        <v>0</v>
      </c>
    </row>
    <row r="2250" spans="1:25" x14ac:dyDescent="0.2">
      <c r="A2250" s="1">
        <v>45072</v>
      </c>
      <c r="B2250" s="2">
        <v>0.8256134259259259</v>
      </c>
      <c r="C2250">
        <v>1033.9000000000001</v>
      </c>
      <c r="D2250">
        <v>1016.73</v>
      </c>
      <c r="E2250">
        <v>0</v>
      </c>
      <c r="F2250">
        <v>0</v>
      </c>
      <c r="G2250">
        <v>0</v>
      </c>
      <c r="H2250">
        <v>0</v>
      </c>
      <c r="I2250">
        <v>76757</v>
      </c>
      <c r="J2250">
        <v>77.021000000000001</v>
      </c>
      <c r="K2250">
        <v>38.997999999999998</v>
      </c>
      <c r="L2250">
        <v>34.459000000000003</v>
      </c>
      <c r="M2250">
        <v>30.236999999999998</v>
      </c>
      <c r="N2250" s="3">
        <f>(((J2250/1000000)/P2250)*1000000)*D2250/1013.25</f>
        <v>63836.641910499085</v>
      </c>
      <c r="O2250" s="3" t="str">
        <f t="shared" si="175"/>
        <v>NaN</v>
      </c>
      <c r="P2250" s="4">
        <f t="shared" si="176"/>
        <v>1.210676592156245E-3</v>
      </c>
      <c r="Q2250">
        <v>2023</v>
      </c>
      <c r="R2250">
        <v>5</v>
      </c>
      <c r="S2250">
        <v>26</v>
      </c>
      <c r="T2250" s="5">
        <v>19</v>
      </c>
      <c r="U2250" s="5">
        <v>48</v>
      </c>
      <c r="V2250" s="1">
        <f t="shared" si="177"/>
        <v>45072</v>
      </c>
      <c r="W2250" s="5">
        <f t="shared" si="178"/>
        <v>146</v>
      </c>
      <c r="X2250" s="3">
        <f t="shared" si="179"/>
        <v>146.82499999999999</v>
      </c>
      <c r="Y2250">
        <v>0</v>
      </c>
    </row>
    <row r="2251" spans="1:25" x14ac:dyDescent="0.2">
      <c r="A2251" s="1">
        <v>45072</v>
      </c>
      <c r="B2251" s="2">
        <v>0.84644675925925927</v>
      </c>
      <c r="C2251">
        <v>1034.21</v>
      </c>
      <c r="D2251">
        <v>1016.92</v>
      </c>
      <c r="E2251">
        <v>0</v>
      </c>
      <c r="F2251">
        <v>0</v>
      </c>
      <c r="G2251">
        <v>0</v>
      </c>
      <c r="H2251">
        <v>0</v>
      </c>
      <c r="I2251">
        <v>74463</v>
      </c>
      <c r="J2251">
        <v>74.733000000000004</v>
      </c>
      <c r="K2251">
        <v>39.000999999999998</v>
      </c>
      <c r="L2251">
        <v>34.49</v>
      </c>
      <c r="M2251">
        <v>30.364000000000001</v>
      </c>
      <c r="N2251" s="3">
        <f>(((J2251/1000000)/P2251)*1000000)*D2251/1013.25</f>
        <v>61978.487012636739</v>
      </c>
      <c r="O2251" s="3" t="str">
        <f t="shared" si="175"/>
        <v>NaN</v>
      </c>
      <c r="P2251" s="4">
        <f t="shared" si="176"/>
        <v>1.2101567361208951E-3</v>
      </c>
      <c r="Q2251">
        <v>2023</v>
      </c>
      <c r="R2251">
        <v>5</v>
      </c>
      <c r="S2251">
        <v>26</v>
      </c>
      <c r="T2251" s="5">
        <v>20</v>
      </c>
      <c r="U2251" s="5">
        <v>18</v>
      </c>
      <c r="V2251" s="1">
        <f t="shared" si="177"/>
        <v>45072</v>
      </c>
      <c r="W2251" s="5">
        <f t="shared" si="178"/>
        <v>146</v>
      </c>
      <c r="X2251" s="3">
        <f t="shared" si="179"/>
        <v>146.84583333333333</v>
      </c>
      <c r="Y2251">
        <v>0</v>
      </c>
    </row>
    <row r="2252" spans="1:25" x14ac:dyDescent="0.2">
      <c r="A2252" s="1">
        <v>45072</v>
      </c>
      <c r="B2252" s="2">
        <v>0.86728009259259264</v>
      </c>
      <c r="C2252">
        <v>1033.99</v>
      </c>
      <c r="D2252">
        <v>1016.53</v>
      </c>
      <c r="E2252">
        <v>0</v>
      </c>
      <c r="F2252">
        <v>0</v>
      </c>
      <c r="G2252">
        <v>0</v>
      </c>
      <c r="H2252">
        <v>0</v>
      </c>
      <c r="I2252">
        <v>74222</v>
      </c>
      <c r="J2252">
        <v>74.462999999999994</v>
      </c>
      <c r="K2252">
        <v>39.000999999999998</v>
      </c>
      <c r="L2252">
        <v>34.485999999999997</v>
      </c>
      <c r="M2252">
        <v>30.446999999999999</v>
      </c>
      <c r="N2252" s="3">
        <f>(((J2252/1000000)/P2252)*1000000)*D2252/1013.25</f>
        <v>61727.464188857921</v>
      </c>
      <c r="O2252" s="3" t="str">
        <f t="shared" si="175"/>
        <v>NaN</v>
      </c>
      <c r="P2252" s="4">
        <f t="shared" si="176"/>
        <v>1.2102237760470238E-3</v>
      </c>
      <c r="Q2252">
        <v>2023</v>
      </c>
      <c r="R2252">
        <v>5</v>
      </c>
      <c r="S2252">
        <v>26</v>
      </c>
      <c r="T2252" s="5">
        <v>20</v>
      </c>
      <c r="U2252" s="5">
        <v>48</v>
      </c>
      <c r="V2252" s="1">
        <f t="shared" si="177"/>
        <v>45072</v>
      </c>
      <c r="W2252" s="5">
        <f t="shared" si="178"/>
        <v>146</v>
      </c>
      <c r="X2252" s="3">
        <f t="shared" si="179"/>
        <v>146.86666666666667</v>
      </c>
      <c r="Y2252">
        <v>0</v>
      </c>
    </row>
    <row r="2253" spans="1:25" x14ac:dyDescent="0.2">
      <c r="A2253" s="1">
        <v>45072</v>
      </c>
      <c r="B2253" s="2">
        <v>0.8881134259259259</v>
      </c>
      <c r="C2253">
        <v>1034.27</v>
      </c>
      <c r="D2253">
        <v>1016.53</v>
      </c>
      <c r="E2253">
        <v>0</v>
      </c>
      <c r="F2253">
        <v>0</v>
      </c>
      <c r="G2253">
        <v>0</v>
      </c>
      <c r="H2253">
        <v>0</v>
      </c>
      <c r="I2253">
        <v>74925</v>
      </c>
      <c r="J2253">
        <v>75.168000000000006</v>
      </c>
      <c r="K2253">
        <v>39</v>
      </c>
      <c r="L2253">
        <v>34.487000000000002</v>
      </c>
      <c r="M2253">
        <v>30.492000000000001</v>
      </c>
      <c r="N2253" s="3">
        <f>(((J2253/1000000)/P2253)*1000000)*D2253/1013.25</f>
        <v>62312.749821265432</v>
      </c>
      <c r="O2253" s="3" t="str">
        <f t="shared" si="175"/>
        <v>NaN</v>
      </c>
      <c r="P2253" s="4">
        <f t="shared" si="176"/>
        <v>1.2102070150027862E-3</v>
      </c>
      <c r="Q2253">
        <v>2023</v>
      </c>
      <c r="R2253">
        <v>5</v>
      </c>
      <c r="S2253">
        <v>26</v>
      </c>
      <c r="T2253" s="5">
        <v>21</v>
      </c>
      <c r="U2253" s="5">
        <v>18</v>
      </c>
      <c r="V2253" s="1">
        <f t="shared" si="177"/>
        <v>45072</v>
      </c>
      <c r="W2253" s="5">
        <f t="shared" si="178"/>
        <v>146</v>
      </c>
      <c r="X2253" s="3">
        <f t="shared" si="179"/>
        <v>146.88749999999999</v>
      </c>
      <c r="Y2253">
        <v>0</v>
      </c>
    </row>
    <row r="2254" spans="1:25" x14ac:dyDescent="0.2">
      <c r="A2254" s="1">
        <v>45072</v>
      </c>
      <c r="B2254" s="2">
        <v>0.90894675925925927</v>
      </c>
      <c r="C2254">
        <v>1034.1300000000001</v>
      </c>
      <c r="D2254">
        <v>1016.19</v>
      </c>
      <c r="E2254">
        <v>0</v>
      </c>
      <c r="F2254">
        <v>0</v>
      </c>
      <c r="G2254">
        <v>0</v>
      </c>
      <c r="H2254">
        <v>0</v>
      </c>
      <c r="I2254">
        <v>75951</v>
      </c>
      <c r="J2254">
        <v>76.171999999999997</v>
      </c>
      <c r="K2254">
        <v>39.002000000000002</v>
      </c>
      <c r="L2254">
        <v>34.503999999999998</v>
      </c>
      <c r="M2254">
        <v>30.524999999999999</v>
      </c>
      <c r="N2254" s="3">
        <f>(((J2254/1000000)/P2254)*1000000)*D2254/1013.25</f>
        <v>63138.785377782522</v>
      </c>
      <c r="O2254" s="3" t="str">
        <f t="shared" si="175"/>
        <v>NaN</v>
      </c>
      <c r="P2254" s="4">
        <f t="shared" si="176"/>
        <v>1.2099221856262375E-3</v>
      </c>
      <c r="Q2254">
        <v>2023</v>
      </c>
      <c r="R2254">
        <v>5</v>
      </c>
      <c r="S2254">
        <v>26</v>
      </c>
      <c r="T2254" s="5">
        <v>21</v>
      </c>
      <c r="U2254" s="5">
        <v>48</v>
      </c>
      <c r="V2254" s="1">
        <f t="shared" si="177"/>
        <v>45072</v>
      </c>
      <c r="W2254" s="5">
        <f t="shared" si="178"/>
        <v>146</v>
      </c>
      <c r="X2254" s="3">
        <f t="shared" si="179"/>
        <v>146.90833333333333</v>
      </c>
      <c r="Y2254">
        <v>0</v>
      </c>
    </row>
    <row r="2255" spans="1:25" x14ac:dyDescent="0.2">
      <c r="A2255" s="1">
        <v>45072</v>
      </c>
      <c r="B2255" s="2">
        <v>0.92978009259259264</v>
      </c>
      <c r="C2255">
        <v>1034.2</v>
      </c>
      <c r="D2255">
        <v>1015.81</v>
      </c>
      <c r="E2255">
        <v>0</v>
      </c>
      <c r="F2255">
        <v>0</v>
      </c>
      <c r="G2255">
        <v>0</v>
      </c>
      <c r="H2255">
        <v>0</v>
      </c>
      <c r="I2255">
        <v>75061</v>
      </c>
      <c r="J2255">
        <v>75.251000000000005</v>
      </c>
      <c r="K2255">
        <v>39.005000000000003</v>
      </c>
      <c r="L2255">
        <v>34.494</v>
      </c>
      <c r="M2255">
        <v>30.628</v>
      </c>
      <c r="N2255" s="3">
        <f>(((J2255/1000000)/P2255)*1000000)*D2255/1013.25</f>
        <v>62343.413843804876</v>
      </c>
      <c r="O2255" s="3" t="str">
        <f t="shared" si="175"/>
        <v>NaN</v>
      </c>
      <c r="P2255" s="4">
        <f t="shared" si="176"/>
        <v>1.2100897075292324E-3</v>
      </c>
      <c r="Q2255">
        <v>2023</v>
      </c>
      <c r="R2255">
        <v>5</v>
      </c>
      <c r="S2255">
        <v>26</v>
      </c>
      <c r="T2255" s="5">
        <v>22</v>
      </c>
      <c r="U2255" s="5">
        <v>18</v>
      </c>
      <c r="V2255" s="1">
        <f t="shared" si="177"/>
        <v>45072</v>
      </c>
      <c r="W2255" s="5">
        <f t="shared" si="178"/>
        <v>146</v>
      </c>
      <c r="X2255" s="3">
        <f t="shared" si="179"/>
        <v>146.92916666666667</v>
      </c>
      <c r="Y2255">
        <v>0</v>
      </c>
    </row>
    <row r="2256" spans="1:25" x14ac:dyDescent="0.2">
      <c r="A2256" s="1">
        <v>45072</v>
      </c>
      <c r="B2256" s="2">
        <v>0.9506134259259259</v>
      </c>
      <c r="C2256">
        <v>1034.31</v>
      </c>
      <c r="D2256">
        <v>1015.71</v>
      </c>
      <c r="E2256">
        <v>0</v>
      </c>
      <c r="F2256">
        <v>0</v>
      </c>
      <c r="G2256">
        <v>0</v>
      </c>
      <c r="H2256">
        <v>0</v>
      </c>
      <c r="I2256">
        <v>74407</v>
      </c>
      <c r="J2256">
        <v>74.587999999999994</v>
      </c>
      <c r="K2256">
        <v>38.996000000000002</v>
      </c>
      <c r="L2256">
        <v>34.491</v>
      </c>
      <c r="M2256">
        <v>30.728000000000002</v>
      </c>
      <c r="N2256" s="3">
        <f>(((J2256/1000000)/P2256)*1000000)*D2256/1013.25</f>
        <v>61785.486341293879</v>
      </c>
      <c r="O2256" s="3" t="str">
        <f t="shared" si="175"/>
        <v>NaN</v>
      </c>
      <c r="P2256" s="4">
        <f t="shared" si="176"/>
        <v>1.2101399779104508E-3</v>
      </c>
      <c r="Q2256">
        <v>2023</v>
      </c>
      <c r="R2256">
        <v>5</v>
      </c>
      <c r="S2256">
        <v>26</v>
      </c>
      <c r="T2256" s="5">
        <v>22</v>
      </c>
      <c r="U2256" s="5">
        <v>48</v>
      </c>
      <c r="V2256" s="1">
        <f t="shared" si="177"/>
        <v>45072</v>
      </c>
      <c r="W2256" s="5">
        <f t="shared" si="178"/>
        <v>146</v>
      </c>
      <c r="X2256" s="3">
        <f t="shared" si="179"/>
        <v>146.94999999999999</v>
      </c>
      <c r="Y2256">
        <v>0</v>
      </c>
    </row>
    <row r="2257" spans="1:25" x14ac:dyDescent="0.2">
      <c r="A2257" s="1">
        <v>45072</v>
      </c>
      <c r="B2257" s="2">
        <v>0.97144675925925927</v>
      </c>
      <c r="C2257">
        <v>1034.43</v>
      </c>
      <c r="D2257">
        <v>1015.56</v>
      </c>
      <c r="E2257">
        <v>0</v>
      </c>
      <c r="F2257">
        <v>0</v>
      </c>
      <c r="G2257">
        <v>0</v>
      </c>
      <c r="H2257">
        <v>0</v>
      </c>
      <c r="I2257">
        <v>73950</v>
      </c>
      <c r="J2257">
        <v>74.119</v>
      </c>
      <c r="K2257">
        <v>39.000999999999998</v>
      </c>
      <c r="L2257">
        <v>34.51</v>
      </c>
      <c r="M2257">
        <v>30.809000000000001</v>
      </c>
      <c r="N2257" s="3">
        <f>(((J2257/1000000)/P2257)*1000000)*D2257/1013.25</f>
        <v>61404.069344472191</v>
      </c>
      <c r="O2257" s="3" t="str">
        <f t="shared" si="175"/>
        <v>NaN</v>
      </c>
      <c r="P2257" s="4">
        <f t="shared" si="176"/>
        <v>1.2098217064702875E-3</v>
      </c>
      <c r="Q2257">
        <v>2023</v>
      </c>
      <c r="R2257">
        <v>5</v>
      </c>
      <c r="S2257">
        <v>26</v>
      </c>
      <c r="T2257" s="5">
        <v>23</v>
      </c>
      <c r="U2257" s="5">
        <v>18</v>
      </c>
      <c r="V2257" s="1">
        <f t="shared" si="177"/>
        <v>45072</v>
      </c>
      <c r="W2257" s="5">
        <f t="shared" si="178"/>
        <v>146</v>
      </c>
      <c r="X2257" s="3">
        <f t="shared" si="179"/>
        <v>146.97083333333333</v>
      </c>
      <c r="Y2257">
        <v>0</v>
      </c>
    </row>
    <row r="2258" spans="1:25" x14ac:dyDescent="0.2">
      <c r="A2258" s="1">
        <v>45072</v>
      </c>
      <c r="B2258" s="2">
        <v>0.99228009259259264</v>
      </c>
      <c r="C2258">
        <v>1035.4000000000001</v>
      </c>
      <c r="D2258">
        <v>1015.58</v>
      </c>
      <c r="E2258">
        <v>0</v>
      </c>
      <c r="F2258">
        <v>0</v>
      </c>
      <c r="G2258">
        <v>0</v>
      </c>
      <c r="H2258">
        <v>0</v>
      </c>
      <c r="I2258">
        <v>74243</v>
      </c>
      <c r="J2258">
        <v>74.414000000000001</v>
      </c>
      <c r="K2258">
        <v>39.000999999999998</v>
      </c>
      <c r="L2258">
        <v>34.484999999999999</v>
      </c>
      <c r="M2258">
        <v>31.052</v>
      </c>
      <c r="N2258" s="3">
        <f>(((J2258/1000000)/P2258)*1000000)*D2258/1013.25</f>
        <v>61628.3416279917</v>
      </c>
      <c r="O2258" s="3" t="str">
        <f t="shared" si="175"/>
        <v>NaN</v>
      </c>
      <c r="P2258" s="4">
        <f t="shared" si="176"/>
        <v>1.2102405377997715E-3</v>
      </c>
      <c r="Q2258">
        <v>2023</v>
      </c>
      <c r="R2258">
        <v>5</v>
      </c>
      <c r="S2258">
        <v>26</v>
      </c>
      <c r="T2258" s="5">
        <v>23</v>
      </c>
      <c r="U2258" s="5">
        <v>48</v>
      </c>
      <c r="V2258" s="1">
        <f t="shared" si="177"/>
        <v>45072</v>
      </c>
      <c r="W2258" s="5">
        <f t="shared" si="178"/>
        <v>146</v>
      </c>
      <c r="X2258" s="3">
        <f t="shared" si="179"/>
        <v>146.99166666666667</v>
      </c>
      <c r="Y2258">
        <v>0</v>
      </c>
    </row>
    <row r="2259" spans="1:25" x14ac:dyDescent="0.2">
      <c r="A2259" s="1">
        <v>45073</v>
      </c>
      <c r="B2259" s="2">
        <v>1.3113425925925926E-2</v>
      </c>
      <c r="C2259">
        <v>1035.5899999999999</v>
      </c>
      <c r="D2259">
        <v>1015.71</v>
      </c>
      <c r="E2259">
        <v>0</v>
      </c>
      <c r="F2259">
        <v>0</v>
      </c>
      <c r="G2259">
        <v>0</v>
      </c>
      <c r="H2259">
        <v>0</v>
      </c>
      <c r="I2259">
        <v>74600</v>
      </c>
      <c r="J2259">
        <v>74.78</v>
      </c>
      <c r="K2259">
        <v>39.003</v>
      </c>
      <c r="L2259">
        <v>34.497999999999998</v>
      </c>
      <c r="M2259">
        <v>31.143000000000001</v>
      </c>
      <c r="N2259" s="3">
        <f>(((J2259/1000000)/P2259)*1000000)*D2259/1013.25</f>
        <v>61950.535161534535</v>
      </c>
      <c r="O2259" s="3" t="str">
        <f t="shared" si="175"/>
        <v>NaN</v>
      </c>
      <c r="P2259" s="4">
        <f t="shared" si="176"/>
        <v>1.2100226902701761E-3</v>
      </c>
      <c r="Q2259">
        <v>2023</v>
      </c>
      <c r="R2259">
        <v>5</v>
      </c>
      <c r="S2259">
        <v>27</v>
      </c>
      <c r="T2259" s="5">
        <v>12</v>
      </c>
      <c r="U2259" s="5">
        <v>18</v>
      </c>
      <c r="V2259" s="1">
        <f t="shared" si="177"/>
        <v>45073</v>
      </c>
      <c r="W2259" s="5">
        <f t="shared" si="178"/>
        <v>147</v>
      </c>
      <c r="X2259" s="3">
        <f t="shared" si="179"/>
        <v>147.51249999999999</v>
      </c>
      <c r="Y2259">
        <v>0</v>
      </c>
    </row>
    <row r="2260" spans="1:25" x14ac:dyDescent="0.2">
      <c r="A2260" s="1">
        <v>45073</v>
      </c>
      <c r="B2260" s="2">
        <v>3.394675925925926E-2</v>
      </c>
      <c r="C2260">
        <v>1035.79</v>
      </c>
      <c r="D2260">
        <v>1015.84</v>
      </c>
      <c r="E2260">
        <v>0</v>
      </c>
      <c r="F2260">
        <v>0</v>
      </c>
      <c r="G2260">
        <v>0</v>
      </c>
      <c r="H2260">
        <v>0</v>
      </c>
      <c r="I2260">
        <v>75634</v>
      </c>
      <c r="J2260">
        <v>75.826999999999998</v>
      </c>
      <c r="K2260">
        <v>39.003999999999998</v>
      </c>
      <c r="L2260">
        <v>34.512999999999998</v>
      </c>
      <c r="M2260">
        <v>31.216000000000001</v>
      </c>
      <c r="N2260" s="3">
        <f>(((J2260/1000000)/P2260)*1000000)*D2260/1013.25</f>
        <v>62838.995004488199</v>
      </c>
      <c r="O2260" s="3" t="str">
        <f t="shared" si="175"/>
        <v>NaN</v>
      </c>
      <c r="P2260" s="4">
        <f t="shared" si="176"/>
        <v>1.2097714764483832E-3</v>
      </c>
      <c r="Q2260">
        <v>2023</v>
      </c>
      <c r="R2260">
        <v>5</v>
      </c>
      <c r="S2260">
        <v>27</v>
      </c>
      <c r="T2260" s="5">
        <v>12</v>
      </c>
      <c r="U2260" s="5">
        <v>48</v>
      </c>
      <c r="V2260" s="1">
        <f t="shared" si="177"/>
        <v>45073</v>
      </c>
      <c r="W2260" s="5">
        <f t="shared" si="178"/>
        <v>147</v>
      </c>
      <c r="X2260" s="3">
        <f t="shared" si="179"/>
        <v>147.53333333333333</v>
      </c>
      <c r="Y2260">
        <v>0</v>
      </c>
    </row>
    <row r="2261" spans="1:25" x14ac:dyDescent="0.2">
      <c r="A2261" s="1">
        <v>45073</v>
      </c>
      <c r="B2261" s="2">
        <v>5.4780092592592589E-2</v>
      </c>
      <c r="C2261">
        <v>1035.7</v>
      </c>
      <c r="D2261">
        <v>1015.25</v>
      </c>
      <c r="E2261">
        <v>0</v>
      </c>
      <c r="F2261">
        <v>0</v>
      </c>
      <c r="G2261">
        <v>0</v>
      </c>
      <c r="H2261">
        <v>0</v>
      </c>
      <c r="I2261">
        <v>75374</v>
      </c>
      <c r="J2261">
        <v>75.522999999999996</v>
      </c>
      <c r="K2261">
        <v>39.003999999999998</v>
      </c>
      <c r="L2261">
        <v>34.505000000000003</v>
      </c>
      <c r="M2261">
        <v>31.518999999999998</v>
      </c>
      <c r="N2261" s="3">
        <f>(((J2261/1000000)/P2261)*1000000)*D2261/1013.25</f>
        <v>62543.789354902299</v>
      </c>
      <c r="O2261" s="3" t="str">
        <f t="shared" si="175"/>
        <v>NaN</v>
      </c>
      <c r="P2261" s="4">
        <f t="shared" si="176"/>
        <v>1.2099054373304146E-3</v>
      </c>
      <c r="Q2261">
        <v>2023</v>
      </c>
      <c r="R2261">
        <v>5</v>
      </c>
      <c r="S2261">
        <v>27</v>
      </c>
      <c r="T2261" s="5">
        <v>1</v>
      </c>
      <c r="U2261" s="5">
        <v>18</v>
      </c>
      <c r="V2261" s="1">
        <f t="shared" si="177"/>
        <v>45073</v>
      </c>
      <c r="W2261" s="5">
        <f t="shared" si="178"/>
        <v>147</v>
      </c>
      <c r="X2261" s="3">
        <f t="shared" si="179"/>
        <v>147.05416666666667</v>
      </c>
      <c r="Y2261">
        <v>0</v>
      </c>
    </row>
    <row r="2262" spans="1:25" x14ac:dyDescent="0.2">
      <c r="A2262" s="1">
        <v>45073</v>
      </c>
      <c r="B2262" s="2">
        <v>7.5613425925925917E-2</v>
      </c>
      <c r="C2262">
        <v>1035.49</v>
      </c>
      <c r="D2262">
        <v>1015.14</v>
      </c>
      <c r="E2262">
        <v>0</v>
      </c>
      <c r="F2262">
        <v>0</v>
      </c>
      <c r="G2262">
        <v>0</v>
      </c>
      <c r="H2262">
        <v>0</v>
      </c>
      <c r="I2262">
        <v>75551</v>
      </c>
      <c r="J2262">
        <v>75.691999999999993</v>
      </c>
      <c r="K2262">
        <v>38.999000000000002</v>
      </c>
      <c r="L2262">
        <v>34.502000000000002</v>
      </c>
      <c r="M2262">
        <v>31.581</v>
      </c>
      <c r="N2262" s="3">
        <f>(((J2262/1000000)/P2262)*1000000)*D2262/1013.25</f>
        <v>62674.350913524861</v>
      </c>
      <c r="O2262" s="3" t="str">
        <f t="shared" si="175"/>
        <v>NaN</v>
      </c>
      <c r="P2262" s="4">
        <f t="shared" si="176"/>
        <v>1.209955684341911E-3</v>
      </c>
      <c r="Q2262">
        <v>2023</v>
      </c>
      <c r="R2262">
        <v>5</v>
      </c>
      <c r="S2262">
        <v>27</v>
      </c>
      <c r="T2262" s="5">
        <v>1</v>
      </c>
      <c r="U2262" s="5">
        <v>48</v>
      </c>
      <c r="V2262" s="1">
        <f t="shared" si="177"/>
        <v>45073</v>
      </c>
      <c r="W2262" s="5">
        <f t="shared" si="178"/>
        <v>147</v>
      </c>
      <c r="X2262" s="3">
        <f t="shared" si="179"/>
        <v>147.07499999999999</v>
      </c>
      <c r="Y2262">
        <v>0</v>
      </c>
    </row>
    <row r="2263" spans="1:25" x14ac:dyDescent="0.2">
      <c r="A2263" s="1">
        <v>45073</v>
      </c>
      <c r="B2263" s="2">
        <v>9.644675925925926E-2</v>
      </c>
      <c r="C2263">
        <v>1035.57</v>
      </c>
      <c r="D2263">
        <v>1014.42</v>
      </c>
      <c r="E2263">
        <v>0</v>
      </c>
      <c r="F2263">
        <v>0</v>
      </c>
      <c r="G2263">
        <v>0</v>
      </c>
      <c r="H2263">
        <v>0</v>
      </c>
      <c r="I2263">
        <v>74805</v>
      </c>
      <c r="J2263">
        <v>74.891000000000005</v>
      </c>
      <c r="K2263">
        <v>38.997999999999998</v>
      </c>
      <c r="L2263">
        <v>34.493000000000002</v>
      </c>
      <c r="M2263">
        <v>31.701000000000001</v>
      </c>
      <c r="N2263" s="3">
        <f>(((J2263/1000000)/P2263)*1000000)*D2263/1013.25</f>
        <v>61959.405150493381</v>
      </c>
      <c r="O2263" s="3" t="str">
        <f t="shared" si="175"/>
        <v>NaN</v>
      </c>
      <c r="P2263" s="4">
        <f t="shared" si="176"/>
        <v>1.2101064636146381E-3</v>
      </c>
      <c r="Q2263">
        <v>2023</v>
      </c>
      <c r="R2263">
        <v>5</v>
      </c>
      <c r="S2263">
        <v>27</v>
      </c>
      <c r="T2263" s="5">
        <v>2</v>
      </c>
      <c r="U2263" s="5">
        <v>18</v>
      </c>
      <c r="V2263" s="1">
        <f t="shared" si="177"/>
        <v>45073</v>
      </c>
      <c r="W2263" s="5">
        <f t="shared" si="178"/>
        <v>147</v>
      </c>
      <c r="X2263" s="3">
        <f t="shared" si="179"/>
        <v>147.09583333333333</v>
      </c>
      <c r="Y2263">
        <v>0</v>
      </c>
    </row>
    <row r="2264" spans="1:25" x14ac:dyDescent="0.2">
      <c r="A2264" s="1">
        <v>45073</v>
      </c>
      <c r="B2264" s="2">
        <v>0.11728009259259259</v>
      </c>
      <c r="C2264">
        <v>1035.08</v>
      </c>
      <c r="D2264">
        <v>1014.93</v>
      </c>
      <c r="E2264">
        <v>0</v>
      </c>
      <c r="F2264">
        <v>0</v>
      </c>
      <c r="G2264">
        <v>0</v>
      </c>
      <c r="H2264">
        <v>0</v>
      </c>
      <c r="I2264">
        <v>74141</v>
      </c>
      <c r="J2264">
        <v>74.263999999999996</v>
      </c>
      <c r="K2264">
        <v>38.999000000000002</v>
      </c>
      <c r="L2264">
        <v>34.491</v>
      </c>
      <c r="M2264">
        <v>31.777000000000001</v>
      </c>
      <c r="N2264" s="3">
        <f>(((J2264/1000000)/P2264)*1000000)*D2264/1013.25</f>
        <v>61469.857519433135</v>
      </c>
      <c r="O2264" s="3" t="str">
        <f t="shared" si="175"/>
        <v>NaN</v>
      </c>
      <c r="P2264" s="4">
        <f t="shared" si="176"/>
        <v>1.2101399779104508E-3</v>
      </c>
      <c r="Q2264">
        <v>2023</v>
      </c>
      <c r="R2264">
        <v>5</v>
      </c>
      <c r="S2264">
        <v>27</v>
      </c>
      <c r="T2264" s="5">
        <v>2</v>
      </c>
      <c r="U2264" s="5">
        <v>48</v>
      </c>
      <c r="V2264" s="1">
        <f t="shared" si="177"/>
        <v>45073</v>
      </c>
      <c r="W2264" s="5">
        <f t="shared" si="178"/>
        <v>147</v>
      </c>
      <c r="X2264" s="3">
        <f t="shared" si="179"/>
        <v>147.11666666666667</v>
      </c>
      <c r="Y2264">
        <v>0</v>
      </c>
    </row>
    <row r="2265" spans="1:25" x14ac:dyDescent="0.2">
      <c r="A2265" s="1">
        <v>45073</v>
      </c>
      <c r="B2265" s="2">
        <v>0.13811342592592593</v>
      </c>
      <c r="C2265">
        <v>1035.58</v>
      </c>
      <c r="D2265">
        <v>1014.74</v>
      </c>
      <c r="E2265">
        <v>0</v>
      </c>
      <c r="F2265">
        <v>0</v>
      </c>
      <c r="G2265">
        <v>0</v>
      </c>
      <c r="H2265">
        <v>0</v>
      </c>
      <c r="I2265">
        <v>74381</v>
      </c>
      <c r="J2265">
        <v>74.489999999999995</v>
      </c>
      <c r="K2265">
        <v>39.002000000000002</v>
      </c>
      <c r="L2265">
        <v>34.481000000000002</v>
      </c>
      <c r="M2265">
        <v>32.040999999999997</v>
      </c>
      <c r="N2265" s="3">
        <f>(((J2265/1000000)/P2265)*1000000)*D2265/1013.25</f>
        <v>61636.842742732726</v>
      </c>
      <c r="O2265" s="3" t="str">
        <f t="shared" si="175"/>
        <v>NaN</v>
      </c>
      <c r="P2265" s="4">
        <f t="shared" si="176"/>
        <v>1.2103075918965815E-3</v>
      </c>
      <c r="Q2265">
        <v>2023</v>
      </c>
      <c r="R2265">
        <v>5</v>
      </c>
      <c r="S2265">
        <v>27</v>
      </c>
      <c r="T2265" s="5">
        <v>3</v>
      </c>
      <c r="U2265" s="5">
        <v>18</v>
      </c>
      <c r="V2265" s="1">
        <f t="shared" si="177"/>
        <v>45073</v>
      </c>
      <c r="W2265" s="5">
        <f t="shared" si="178"/>
        <v>147</v>
      </c>
      <c r="X2265" s="3">
        <f t="shared" si="179"/>
        <v>147.13749999999999</v>
      </c>
      <c r="Y2265">
        <v>0</v>
      </c>
    </row>
    <row r="2266" spans="1:25" x14ac:dyDescent="0.2">
      <c r="A2266" s="1">
        <v>45073</v>
      </c>
      <c r="B2266" s="2">
        <v>0.15894675925925925</v>
      </c>
      <c r="C2266">
        <v>1034.8599999999999</v>
      </c>
      <c r="D2266">
        <v>1014.47</v>
      </c>
      <c r="E2266">
        <v>0</v>
      </c>
      <c r="F2266">
        <v>0</v>
      </c>
      <c r="G2266">
        <v>0</v>
      </c>
      <c r="H2266">
        <v>0</v>
      </c>
      <c r="I2266">
        <v>73832</v>
      </c>
      <c r="J2266">
        <v>73.921000000000006</v>
      </c>
      <c r="K2266">
        <v>38.996000000000002</v>
      </c>
      <c r="L2266">
        <v>34.488</v>
      </c>
      <c r="M2266">
        <v>32.106999999999999</v>
      </c>
      <c r="N2266" s="3">
        <f>(((J2266/1000000)/P2266)*1000000)*D2266/1013.25</f>
        <v>61155.676991645705</v>
      </c>
      <c r="O2266" s="3" t="str">
        <f t="shared" si="175"/>
        <v>NaN</v>
      </c>
      <c r="P2266" s="4">
        <f t="shared" si="176"/>
        <v>1.2101902546670356E-3</v>
      </c>
      <c r="Q2266">
        <v>2023</v>
      </c>
      <c r="R2266">
        <v>5</v>
      </c>
      <c r="S2266">
        <v>27</v>
      </c>
      <c r="T2266" s="5">
        <v>3</v>
      </c>
      <c r="U2266" s="5">
        <v>48</v>
      </c>
      <c r="V2266" s="1">
        <f t="shared" si="177"/>
        <v>45073</v>
      </c>
      <c r="W2266" s="5">
        <f t="shared" si="178"/>
        <v>147</v>
      </c>
      <c r="X2266" s="3">
        <f t="shared" si="179"/>
        <v>147.15833333333333</v>
      </c>
      <c r="Y2266">
        <v>0</v>
      </c>
    </row>
    <row r="2267" spans="1:25" x14ac:dyDescent="0.2">
      <c r="A2267" s="1">
        <v>45073</v>
      </c>
      <c r="B2267" s="2">
        <v>0.17978009259259262</v>
      </c>
      <c r="C2267">
        <v>1034.94</v>
      </c>
      <c r="D2267">
        <v>1014.39</v>
      </c>
      <c r="E2267">
        <v>0</v>
      </c>
      <c r="F2267">
        <v>0</v>
      </c>
      <c r="G2267">
        <v>0</v>
      </c>
      <c r="H2267">
        <v>0</v>
      </c>
      <c r="I2267">
        <v>74064</v>
      </c>
      <c r="J2267">
        <v>74.147000000000006</v>
      </c>
      <c r="K2267">
        <v>39</v>
      </c>
      <c r="L2267">
        <v>34.475999999999999</v>
      </c>
      <c r="M2267">
        <v>32.158000000000001</v>
      </c>
      <c r="N2267" s="3">
        <f>(((J2267/1000000)/P2267)*1000000)*D2267/1013.25</f>
        <v>61327.61739203833</v>
      </c>
      <c r="O2267" s="3" t="str">
        <f t="shared" si="175"/>
        <v>NaN</v>
      </c>
      <c r="P2267" s="4">
        <f t="shared" si="176"/>
        <v>1.210391425462714E-3</v>
      </c>
      <c r="Q2267">
        <v>2023</v>
      </c>
      <c r="R2267">
        <v>5</v>
      </c>
      <c r="S2267">
        <v>27</v>
      </c>
      <c r="T2267" s="5">
        <v>4</v>
      </c>
      <c r="U2267" s="5">
        <v>18</v>
      </c>
      <c r="V2267" s="1">
        <f t="shared" si="177"/>
        <v>45073</v>
      </c>
      <c r="W2267" s="5">
        <f t="shared" si="178"/>
        <v>147</v>
      </c>
      <c r="X2267" s="3">
        <f t="shared" si="179"/>
        <v>147.17916666666667</v>
      </c>
      <c r="Y2267">
        <v>0</v>
      </c>
    </row>
    <row r="2268" spans="1:25" x14ac:dyDescent="0.2">
      <c r="A2268" s="1">
        <v>45073</v>
      </c>
      <c r="B2268" s="2">
        <v>0.20061342592592593</v>
      </c>
      <c r="C2268">
        <v>1034.8399999999999</v>
      </c>
      <c r="D2268">
        <v>1014.54</v>
      </c>
      <c r="E2268">
        <v>0</v>
      </c>
      <c r="F2268">
        <v>0</v>
      </c>
      <c r="G2268">
        <v>0</v>
      </c>
      <c r="H2268">
        <v>0</v>
      </c>
      <c r="I2268">
        <v>74659</v>
      </c>
      <c r="J2268">
        <v>74.754000000000005</v>
      </c>
      <c r="K2268">
        <v>39.000999999999998</v>
      </c>
      <c r="L2268">
        <v>34.47</v>
      </c>
      <c r="M2268">
        <v>32.287999999999997</v>
      </c>
      <c r="N2268" s="3">
        <f>(((J2268/1000000)/P2268)*1000000)*D2268/1013.25</f>
        <v>61833.674735353656</v>
      </c>
      <c r="O2268" s="3" t="str">
        <f t="shared" si="175"/>
        <v>NaN</v>
      </c>
      <c r="P2268" s="4">
        <f t="shared" si="176"/>
        <v>1.2104920491330592E-3</v>
      </c>
      <c r="Q2268">
        <v>2023</v>
      </c>
      <c r="R2268">
        <v>5</v>
      </c>
      <c r="S2268">
        <v>27</v>
      </c>
      <c r="T2268" s="5">
        <v>4</v>
      </c>
      <c r="U2268" s="5">
        <v>48</v>
      </c>
      <c r="V2268" s="1">
        <f t="shared" si="177"/>
        <v>45073</v>
      </c>
      <c r="W2268" s="5">
        <f t="shared" si="178"/>
        <v>147</v>
      </c>
      <c r="X2268" s="3">
        <f t="shared" si="179"/>
        <v>147.19999999999999</v>
      </c>
      <c r="Y2268">
        <v>0</v>
      </c>
    </row>
    <row r="2269" spans="1:25" x14ac:dyDescent="0.2">
      <c r="A2269" s="1">
        <v>45073</v>
      </c>
      <c r="B2269" s="2">
        <v>0.22144675925925927</v>
      </c>
      <c r="C2269">
        <v>1035.53</v>
      </c>
      <c r="D2269">
        <v>1014.94</v>
      </c>
      <c r="E2269">
        <v>0</v>
      </c>
      <c r="F2269">
        <v>0</v>
      </c>
      <c r="G2269">
        <v>0</v>
      </c>
      <c r="H2269">
        <v>0</v>
      </c>
      <c r="I2269">
        <v>74795</v>
      </c>
      <c r="J2269">
        <v>74.92</v>
      </c>
      <c r="K2269">
        <v>38.999000000000002</v>
      </c>
      <c r="L2269">
        <v>34.476999999999997</v>
      </c>
      <c r="M2269">
        <v>32.454000000000001</v>
      </c>
      <c r="N2269" s="3">
        <f>(((J2269/1000000)/P2269)*1000000)*D2269/1013.25</f>
        <v>62001.429588298452</v>
      </c>
      <c r="O2269" s="3" t="str">
        <f t="shared" si="175"/>
        <v>NaN</v>
      </c>
      <c r="P2269" s="4">
        <f t="shared" si="176"/>
        <v>1.2103746573319959E-3</v>
      </c>
      <c r="Q2269">
        <v>2023</v>
      </c>
      <c r="R2269">
        <v>5</v>
      </c>
      <c r="S2269">
        <v>27</v>
      </c>
      <c r="T2269" s="5">
        <v>5</v>
      </c>
      <c r="U2269" s="5">
        <v>18</v>
      </c>
      <c r="V2269" s="1">
        <f t="shared" si="177"/>
        <v>45073</v>
      </c>
      <c r="W2269" s="5">
        <f t="shared" si="178"/>
        <v>147</v>
      </c>
      <c r="X2269" s="3">
        <f t="shared" si="179"/>
        <v>147.22083333333333</v>
      </c>
      <c r="Y2269">
        <v>0</v>
      </c>
    </row>
    <row r="2270" spans="1:25" x14ac:dyDescent="0.2">
      <c r="A2270" s="1">
        <v>45073</v>
      </c>
      <c r="B2270" s="2">
        <v>0.24228009259259262</v>
      </c>
      <c r="C2270">
        <v>1035.3</v>
      </c>
      <c r="D2270">
        <v>1015.35</v>
      </c>
      <c r="E2270">
        <v>0</v>
      </c>
      <c r="F2270">
        <v>0</v>
      </c>
      <c r="G2270">
        <v>0</v>
      </c>
      <c r="H2270">
        <v>0</v>
      </c>
      <c r="I2270">
        <v>74771</v>
      </c>
      <c r="J2270">
        <v>74.926000000000002</v>
      </c>
      <c r="K2270">
        <v>38.991999999999997</v>
      </c>
      <c r="L2270">
        <v>34.46</v>
      </c>
      <c r="M2270">
        <v>32.442</v>
      </c>
      <c r="N2270" s="3">
        <f>(((J2270/1000000)/P2270)*1000000)*D2270/1013.25</f>
        <v>62016.832725572342</v>
      </c>
      <c r="O2270" s="3" t="str">
        <f t="shared" si="175"/>
        <v>NaN</v>
      </c>
      <c r="P2270" s="4">
        <f t="shared" si="176"/>
        <v>1.2106598119718669E-3</v>
      </c>
      <c r="Q2270">
        <v>2023</v>
      </c>
      <c r="R2270">
        <v>5</v>
      </c>
      <c r="S2270">
        <v>27</v>
      </c>
      <c r="T2270" s="5">
        <v>5</v>
      </c>
      <c r="U2270" s="5">
        <v>48</v>
      </c>
      <c r="V2270" s="1">
        <f t="shared" si="177"/>
        <v>45073</v>
      </c>
      <c r="W2270" s="5">
        <f t="shared" si="178"/>
        <v>147</v>
      </c>
      <c r="X2270" s="3">
        <f t="shared" si="179"/>
        <v>147.24166666666667</v>
      </c>
      <c r="Y2270">
        <v>0</v>
      </c>
    </row>
    <row r="2271" spans="1:25" x14ac:dyDescent="0.2">
      <c r="A2271" s="1">
        <v>45073</v>
      </c>
      <c r="B2271" s="2">
        <v>0.26311342592592596</v>
      </c>
      <c r="C2271">
        <v>1035.76</v>
      </c>
      <c r="D2271">
        <v>1015.15</v>
      </c>
      <c r="E2271">
        <v>0</v>
      </c>
      <c r="F2271">
        <v>0</v>
      </c>
      <c r="G2271">
        <v>0</v>
      </c>
      <c r="H2271">
        <v>0</v>
      </c>
      <c r="I2271">
        <v>75776</v>
      </c>
      <c r="J2271">
        <v>75.918000000000006</v>
      </c>
      <c r="K2271">
        <v>39.000999999999998</v>
      </c>
      <c r="L2271">
        <v>34.462000000000003</v>
      </c>
      <c r="M2271">
        <v>32.905999999999999</v>
      </c>
      <c r="N2271" s="3">
        <f>(((J2271/1000000)/P2271)*1000000)*D2271/1013.25</f>
        <v>62827.282757720612</v>
      </c>
      <c r="O2271" s="3" t="str">
        <f t="shared" si="175"/>
        <v>NaN</v>
      </c>
      <c r="P2271" s="4">
        <f t="shared" si="176"/>
        <v>1.2106262537308612E-3</v>
      </c>
      <c r="Q2271">
        <v>2023</v>
      </c>
      <c r="R2271">
        <v>5</v>
      </c>
      <c r="S2271">
        <v>27</v>
      </c>
      <c r="T2271" s="5">
        <v>6</v>
      </c>
      <c r="U2271" s="5">
        <v>18</v>
      </c>
      <c r="V2271" s="1">
        <f t="shared" si="177"/>
        <v>45073</v>
      </c>
      <c r="W2271" s="5">
        <f t="shared" si="178"/>
        <v>147</v>
      </c>
      <c r="X2271" s="3">
        <f t="shared" si="179"/>
        <v>147.26249999999999</v>
      </c>
      <c r="Y2271">
        <v>0</v>
      </c>
    </row>
    <row r="2272" spans="1:25" x14ac:dyDescent="0.2">
      <c r="A2272" s="1">
        <v>45073</v>
      </c>
      <c r="B2272" s="2">
        <v>0.28394675925925927</v>
      </c>
      <c r="C2272">
        <v>1036.06</v>
      </c>
      <c r="D2272">
        <v>1015.13</v>
      </c>
      <c r="E2272">
        <v>0</v>
      </c>
      <c r="F2272">
        <v>0</v>
      </c>
      <c r="G2272">
        <v>0</v>
      </c>
      <c r="H2272">
        <v>0</v>
      </c>
      <c r="I2272">
        <v>76740</v>
      </c>
      <c r="J2272">
        <v>76.882000000000005</v>
      </c>
      <c r="K2272">
        <v>39</v>
      </c>
      <c r="L2272">
        <v>34.445999999999998</v>
      </c>
      <c r="M2272">
        <v>32.956000000000003</v>
      </c>
      <c r="N2272" s="3">
        <f>(((J2272/1000000)/P2272)*1000000)*D2272/1013.25</f>
        <v>63609.694359613262</v>
      </c>
      <c r="O2272" s="3" t="str">
        <f t="shared" si="175"/>
        <v>NaN</v>
      </c>
      <c r="P2272" s="4">
        <f t="shared" si="176"/>
        <v>1.2108947991099986E-3</v>
      </c>
      <c r="Q2272">
        <v>2023</v>
      </c>
      <c r="R2272">
        <v>5</v>
      </c>
      <c r="S2272">
        <v>27</v>
      </c>
      <c r="T2272" s="5">
        <v>6</v>
      </c>
      <c r="U2272" s="5">
        <v>48</v>
      </c>
      <c r="V2272" s="1">
        <f t="shared" si="177"/>
        <v>45073</v>
      </c>
      <c r="W2272" s="5">
        <f t="shared" si="178"/>
        <v>147</v>
      </c>
      <c r="X2272" s="3">
        <f t="shared" si="179"/>
        <v>147.28333333333333</v>
      </c>
      <c r="Y2272">
        <v>0</v>
      </c>
    </row>
    <row r="2273" spans="1:25" x14ac:dyDescent="0.2">
      <c r="A2273" s="1">
        <v>45073</v>
      </c>
      <c r="B2273" s="2">
        <v>0.30478009259259259</v>
      </c>
      <c r="C2273">
        <v>1035.93</v>
      </c>
      <c r="D2273">
        <v>1015.39</v>
      </c>
      <c r="E2273">
        <v>0</v>
      </c>
      <c r="F2273">
        <v>0</v>
      </c>
      <c r="G2273">
        <v>0</v>
      </c>
      <c r="H2273">
        <v>0</v>
      </c>
      <c r="I2273">
        <v>76034</v>
      </c>
      <c r="J2273">
        <v>76.194999999999993</v>
      </c>
      <c r="K2273">
        <v>39.003</v>
      </c>
      <c r="L2273">
        <v>34.426000000000002</v>
      </c>
      <c r="M2273">
        <v>33.137</v>
      </c>
      <c r="N2273" s="3">
        <f>(((J2273/1000000)/P2273)*1000000)*D2273/1013.25</f>
        <v>63039.949988800472</v>
      </c>
      <c r="O2273" s="3" t="str">
        <f t="shared" si="175"/>
        <v>NaN</v>
      </c>
      <c r="P2273" s="4">
        <f t="shared" si="176"/>
        <v>1.2112307363305824E-3</v>
      </c>
      <c r="Q2273">
        <v>2023</v>
      </c>
      <c r="R2273">
        <v>5</v>
      </c>
      <c r="S2273">
        <v>27</v>
      </c>
      <c r="T2273" s="5">
        <v>7</v>
      </c>
      <c r="U2273" s="5">
        <v>18</v>
      </c>
      <c r="V2273" s="1">
        <f t="shared" si="177"/>
        <v>45073</v>
      </c>
      <c r="W2273" s="5">
        <f t="shared" si="178"/>
        <v>147</v>
      </c>
      <c r="X2273" s="3">
        <f t="shared" si="179"/>
        <v>147.30416666666667</v>
      </c>
      <c r="Y2273">
        <v>0</v>
      </c>
    </row>
    <row r="2274" spans="1:25" x14ac:dyDescent="0.2">
      <c r="A2274" s="1">
        <v>45073</v>
      </c>
      <c r="B2274" s="2">
        <v>0.32561342592592596</v>
      </c>
      <c r="C2274">
        <v>1035.3499999999999</v>
      </c>
      <c r="D2274">
        <v>1015.5</v>
      </c>
      <c r="E2274">
        <v>0</v>
      </c>
      <c r="F2274">
        <v>0</v>
      </c>
      <c r="G2274">
        <v>0</v>
      </c>
      <c r="H2274">
        <v>0</v>
      </c>
      <c r="I2274">
        <v>75227</v>
      </c>
      <c r="J2274">
        <v>75.394000000000005</v>
      </c>
      <c r="K2274">
        <v>38.999000000000002</v>
      </c>
      <c r="L2274">
        <v>34.412999999999997</v>
      </c>
      <c r="M2274">
        <v>33.29</v>
      </c>
      <c r="N2274" s="3">
        <f>(((J2274/1000000)/P2274)*1000000)*D2274/1013.25</f>
        <v>62372.747634529776</v>
      </c>
      <c r="O2274" s="3" t="str">
        <f t="shared" si="175"/>
        <v>NaN</v>
      </c>
      <c r="P2274" s="4">
        <f t="shared" si="176"/>
        <v>1.2114492478587429E-3</v>
      </c>
      <c r="Q2274">
        <v>2023</v>
      </c>
      <c r="R2274">
        <v>5</v>
      </c>
      <c r="S2274">
        <v>27</v>
      </c>
      <c r="T2274" s="5">
        <v>7</v>
      </c>
      <c r="U2274" s="5">
        <v>48</v>
      </c>
      <c r="V2274" s="1">
        <f t="shared" si="177"/>
        <v>45073</v>
      </c>
      <c r="W2274" s="5">
        <f t="shared" si="178"/>
        <v>147</v>
      </c>
      <c r="X2274" s="3">
        <f t="shared" si="179"/>
        <v>147.32499999999999</v>
      </c>
      <c r="Y2274">
        <v>0</v>
      </c>
    </row>
    <row r="2275" spans="1:25" x14ac:dyDescent="0.2">
      <c r="A2275" s="1">
        <v>45073</v>
      </c>
      <c r="B2275" s="2">
        <v>0.34644675925925927</v>
      </c>
      <c r="C2275">
        <v>1036.05</v>
      </c>
      <c r="D2275">
        <v>1016.03</v>
      </c>
      <c r="E2275">
        <v>0</v>
      </c>
      <c r="F2275">
        <v>0</v>
      </c>
      <c r="G2275">
        <v>0</v>
      </c>
      <c r="H2275">
        <v>0</v>
      </c>
      <c r="I2275">
        <v>75275</v>
      </c>
      <c r="J2275">
        <v>75.481999999999999</v>
      </c>
      <c r="K2275">
        <v>38.997999999999998</v>
      </c>
      <c r="L2275">
        <v>34.395000000000003</v>
      </c>
      <c r="M2275">
        <v>33.548999999999999</v>
      </c>
      <c r="N2275" s="3">
        <f>(((J2275/1000000)/P2275)*1000000)*D2275/1013.25</f>
        <v>62462.530207289601</v>
      </c>
      <c r="O2275" s="3" t="str">
        <f t="shared" si="175"/>
        <v>NaN</v>
      </c>
      <c r="P2275" s="4">
        <f t="shared" si="176"/>
        <v>1.2117520005614111E-3</v>
      </c>
      <c r="Q2275">
        <v>2023</v>
      </c>
      <c r="R2275">
        <v>5</v>
      </c>
      <c r="S2275">
        <v>27</v>
      </c>
      <c r="T2275" s="5">
        <v>8</v>
      </c>
      <c r="U2275" s="5">
        <v>18</v>
      </c>
      <c r="V2275" s="1">
        <f t="shared" si="177"/>
        <v>45073</v>
      </c>
      <c r="W2275" s="5">
        <f t="shared" si="178"/>
        <v>147</v>
      </c>
      <c r="X2275" s="3">
        <f t="shared" si="179"/>
        <v>147.34583333333333</v>
      </c>
      <c r="Y2275">
        <v>0</v>
      </c>
    </row>
    <row r="2276" spans="1:25" x14ac:dyDescent="0.2">
      <c r="A2276" s="1">
        <v>45073</v>
      </c>
      <c r="B2276" s="2">
        <v>0.36728009259259259</v>
      </c>
      <c r="C2276">
        <v>1036.55</v>
      </c>
      <c r="D2276">
        <v>1016.46</v>
      </c>
      <c r="E2276">
        <v>0</v>
      </c>
      <c r="F2276">
        <v>0</v>
      </c>
      <c r="G2276">
        <v>0</v>
      </c>
      <c r="H2276">
        <v>0</v>
      </c>
      <c r="I2276">
        <v>75089</v>
      </c>
      <c r="J2276">
        <v>75.326999999999998</v>
      </c>
      <c r="K2276">
        <v>39.002000000000002</v>
      </c>
      <c r="L2276">
        <v>34.383000000000003</v>
      </c>
      <c r="M2276">
        <v>33.856999999999999</v>
      </c>
      <c r="N2276" s="3">
        <f>(((J2276/1000000)/P2276)*1000000)*D2276/1013.25</f>
        <v>62350.254204319848</v>
      </c>
      <c r="O2276" s="3" t="str">
        <f t="shared" si="175"/>
        <v>NaN</v>
      </c>
      <c r="P2276" s="4">
        <f t="shared" si="176"/>
        <v>1.2119539636932513E-3</v>
      </c>
      <c r="Q2276">
        <v>2023</v>
      </c>
      <c r="R2276">
        <v>5</v>
      </c>
      <c r="S2276">
        <v>27</v>
      </c>
      <c r="T2276" s="5">
        <v>8</v>
      </c>
      <c r="U2276" s="5">
        <v>48</v>
      </c>
      <c r="V2276" s="1">
        <f t="shared" si="177"/>
        <v>45073</v>
      </c>
      <c r="W2276" s="5">
        <f t="shared" si="178"/>
        <v>147</v>
      </c>
      <c r="X2276" s="3">
        <f t="shared" si="179"/>
        <v>147.36666666666667</v>
      </c>
      <c r="Y2276">
        <v>0</v>
      </c>
    </row>
    <row r="2277" spans="1:25" x14ac:dyDescent="0.2">
      <c r="A2277" s="1">
        <v>45073</v>
      </c>
      <c r="B2277" s="2">
        <v>0.38811342592592596</v>
      </c>
      <c r="C2277">
        <v>1036.6099999999999</v>
      </c>
      <c r="D2277">
        <v>1016.51</v>
      </c>
      <c r="E2277">
        <v>0</v>
      </c>
      <c r="F2277">
        <v>0</v>
      </c>
      <c r="G2277">
        <v>0</v>
      </c>
      <c r="H2277">
        <v>0</v>
      </c>
      <c r="I2277">
        <v>74438</v>
      </c>
      <c r="J2277">
        <v>74.677999999999997</v>
      </c>
      <c r="K2277">
        <v>38.997999999999998</v>
      </c>
      <c r="L2277">
        <v>34.393999999999998</v>
      </c>
      <c r="M2277">
        <v>34.128</v>
      </c>
      <c r="N2277" s="3">
        <f>(((J2277/1000000)/P2277)*1000000)*D2277/1013.25</f>
        <v>61825.543851163915</v>
      </c>
      <c r="O2277" s="3" t="str">
        <f t="shared" si="175"/>
        <v>NaN</v>
      </c>
      <c r="P2277" s="4">
        <f t="shared" si="176"/>
        <v>1.2117688269103698E-3</v>
      </c>
      <c r="Q2277">
        <v>2023</v>
      </c>
      <c r="R2277">
        <v>5</v>
      </c>
      <c r="S2277">
        <v>27</v>
      </c>
      <c r="T2277" s="5">
        <v>9</v>
      </c>
      <c r="U2277" s="5">
        <v>18</v>
      </c>
      <c r="V2277" s="1">
        <f t="shared" si="177"/>
        <v>45073</v>
      </c>
      <c r="W2277" s="5">
        <f t="shared" si="178"/>
        <v>147</v>
      </c>
      <c r="X2277" s="3">
        <f t="shared" si="179"/>
        <v>147.38749999999999</v>
      </c>
      <c r="Y2277">
        <v>0</v>
      </c>
    </row>
    <row r="2278" spans="1:25" x14ac:dyDescent="0.2">
      <c r="A2278" s="1">
        <v>45073</v>
      </c>
      <c r="B2278" s="2">
        <v>0.40894675925925927</v>
      </c>
      <c r="C2278">
        <v>1036.42</v>
      </c>
      <c r="D2278">
        <v>1016.78</v>
      </c>
      <c r="E2278">
        <v>0</v>
      </c>
      <c r="F2278">
        <v>0</v>
      </c>
      <c r="G2278">
        <v>0</v>
      </c>
      <c r="H2278">
        <v>0</v>
      </c>
      <c r="I2278">
        <v>73460</v>
      </c>
      <c r="J2278">
        <v>73.716999999999999</v>
      </c>
      <c r="K2278">
        <v>38.997</v>
      </c>
      <c r="L2278">
        <v>34.406999999999996</v>
      </c>
      <c r="M2278">
        <v>34.369</v>
      </c>
      <c r="N2278" s="3">
        <f>(((J2278/1000000)/P2278)*1000000)*D2278/1013.25</f>
        <v>61057.166135372041</v>
      </c>
      <c r="O2278" s="3" t="str">
        <f t="shared" si="175"/>
        <v>NaN</v>
      </c>
      <c r="P2278" s="4">
        <f t="shared" si="176"/>
        <v>1.2115501398353033E-3</v>
      </c>
      <c r="Q2278">
        <v>2023</v>
      </c>
      <c r="R2278">
        <v>5</v>
      </c>
      <c r="S2278">
        <v>27</v>
      </c>
      <c r="T2278" s="5">
        <v>9</v>
      </c>
      <c r="U2278" s="5">
        <v>48</v>
      </c>
      <c r="V2278" s="1">
        <f t="shared" si="177"/>
        <v>45073</v>
      </c>
      <c r="W2278" s="5">
        <f t="shared" si="178"/>
        <v>147</v>
      </c>
      <c r="X2278" s="3">
        <f t="shared" si="179"/>
        <v>147.40833333333333</v>
      </c>
      <c r="Y2278">
        <v>0</v>
      </c>
    </row>
    <row r="2279" spans="1:25" x14ac:dyDescent="0.2">
      <c r="A2279" s="1">
        <v>45073</v>
      </c>
      <c r="B2279" s="2">
        <v>0.42978009259259259</v>
      </c>
      <c r="C2279">
        <v>1037.04</v>
      </c>
      <c r="D2279">
        <v>1017.1</v>
      </c>
      <c r="E2279">
        <v>0</v>
      </c>
      <c r="F2279">
        <v>0</v>
      </c>
      <c r="G2279">
        <v>0</v>
      </c>
      <c r="H2279">
        <v>0</v>
      </c>
      <c r="I2279">
        <v>72397</v>
      </c>
      <c r="J2279">
        <v>72.671999999999997</v>
      </c>
      <c r="K2279">
        <v>39</v>
      </c>
      <c r="L2279">
        <v>34.412999999999997</v>
      </c>
      <c r="M2279">
        <v>34.804000000000002</v>
      </c>
      <c r="N2279" s="3">
        <f>(((J2279/1000000)/P2279)*1000000)*D2279/1013.25</f>
        <v>60215.587756851048</v>
      </c>
      <c r="O2279" s="3" t="str">
        <f t="shared" si="175"/>
        <v>NaN</v>
      </c>
      <c r="P2279" s="4">
        <f t="shared" si="176"/>
        <v>1.2114492478587429E-3</v>
      </c>
      <c r="Q2279">
        <v>2023</v>
      </c>
      <c r="R2279">
        <v>5</v>
      </c>
      <c r="S2279">
        <v>27</v>
      </c>
      <c r="T2279" s="5">
        <v>10</v>
      </c>
      <c r="U2279" s="5">
        <v>18</v>
      </c>
      <c r="V2279" s="1">
        <f t="shared" si="177"/>
        <v>45073</v>
      </c>
      <c r="W2279" s="5">
        <f t="shared" si="178"/>
        <v>147</v>
      </c>
      <c r="X2279" s="3">
        <f t="shared" si="179"/>
        <v>147.42916666666667</v>
      </c>
      <c r="Y2279">
        <v>0</v>
      </c>
    </row>
    <row r="2280" spans="1:25" x14ac:dyDescent="0.2">
      <c r="A2280" s="1">
        <v>45073</v>
      </c>
      <c r="B2280" s="2">
        <v>0.45061342592592596</v>
      </c>
      <c r="C2280">
        <v>1037.74</v>
      </c>
      <c r="D2280">
        <v>1017.49</v>
      </c>
      <c r="E2280">
        <v>0</v>
      </c>
      <c r="F2280">
        <v>0</v>
      </c>
      <c r="G2280">
        <v>0</v>
      </c>
      <c r="H2280">
        <v>0</v>
      </c>
      <c r="I2280">
        <v>72367</v>
      </c>
      <c r="J2280">
        <v>72.67</v>
      </c>
      <c r="K2280">
        <v>39</v>
      </c>
      <c r="L2280">
        <v>34.427999999999997</v>
      </c>
      <c r="M2280">
        <v>35.372</v>
      </c>
      <c r="N2280" s="3">
        <f>(((J2280/1000000)/P2280)*1000000)*D2280/1013.25</f>
        <v>60249.557887290081</v>
      </c>
      <c r="O2280" s="3" t="str">
        <f t="shared" si="175"/>
        <v>NaN</v>
      </c>
      <c r="P2280" s="4">
        <f t="shared" si="176"/>
        <v>1.2111971298277922E-3</v>
      </c>
      <c r="Q2280">
        <v>2023</v>
      </c>
      <c r="R2280">
        <v>5</v>
      </c>
      <c r="S2280">
        <v>27</v>
      </c>
      <c r="T2280" s="5">
        <v>10</v>
      </c>
      <c r="U2280" s="5">
        <v>48</v>
      </c>
      <c r="V2280" s="1">
        <f t="shared" si="177"/>
        <v>45073</v>
      </c>
      <c r="W2280" s="5">
        <f t="shared" si="178"/>
        <v>147</v>
      </c>
      <c r="X2280" s="3">
        <f t="shared" si="179"/>
        <v>147.44999999999999</v>
      </c>
      <c r="Y2280">
        <v>0</v>
      </c>
    </row>
    <row r="2281" spans="1:25" x14ac:dyDescent="0.2">
      <c r="A2281" s="1">
        <v>45073</v>
      </c>
      <c r="B2281" s="2">
        <v>0.47144675925925927</v>
      </c>
      <c r="C2281">
        <v>1037.8499999999999</v>
      </c>
      <c r="D2281">
        <v>1018.48</v>
      </c>
      <c r="E2281">
        <v>0</v>
      </c>
      <c r="F2281">
        <v>0</v>
      </c>
      <c r="G2281">
        <v>0</v>
      </c>
      <c r="H2281">
        <v>0</v>
      </c>
      <c r="I2281">
        <v>73693</v>
      </c>
      <c r="J2281">
        <v>74.072999999999993</v>
      </c>
      <c r="K2281">
        <v>39.000999999999998</v>
      </c>
      <c r="L2281">
        <v>34.414000000000001</v>
      </c>
      <c r="M2281">
        <v>35.832000000000001</v>
      </c>
      <c r="N2281" s="3">
        <f>(((J2281/1000000)/P2281)*1000000)*D2281/1013.25</f>
        <v>61460.576494381858</v>
      </c>
      <c r="O2281" s="3" t="str">
        <f t="shared" si="175"/>
        <v>NaN</v>
      </c>
      <c r="P2281" s="4">
        <f t="shared" si="176"/>
        <v>1.211432435016688E-3</v>
      </c>
      <c r="Q2281">
        <v>2023</v>
      </c>
      <c r="R2281">
        <v>5</v>
      </c>
      <c r="S2281">
        <v>27</v>
      </c>
      <c r="T2281" s="5">
        <v>11</v>
      </c>
      <c r="U2281" s="5">
        <v>18</v>
      </c>
      <c r="V2281" s="1">
        <f t="shared" si="177"/>
        <v>45073</v>
      </c>
      <c r="W2281" s="5">
        <f t="shared" si="178"/>
        <v>147</v>
      </c>
      <c r="X2281" s="3">
        <f t="shared" si="179"/>
        <v>147.47083333333333</v>
      </c>
      <c r="Y2281">
        <v>0</v>
      </c>
    </row>
    <row r="2282" spans="1:25" x14ac:dyDescent="0.2">
      <c r="A2282" s="1">
        <v>45073</v>
      </c>
      <c r="B2282" s="2">
        <v>0.49228009259259259</v>
      </c>
      <c r="C2282">
        <v>1038.81</v>
      </c>
      <c r="D2282">
        <v>1018.7</v>
      </c>
      <c r="E2282">
        <v>0</v>
      </c>
      <c r="F2282">
        <v>0</v>
      </c>
      <c r="G2282">
        <v>0</v>
      </c>
      <c r="H2282">
        <v>0</v>
      </c>
      <c r="I2282">
        <v>75097</v>
      </c>
      <c r="J2282">
        <v>75.5</v>
      </c>
      <c r="K2282">
        <v>39.003999999999998</v>
      </c>
      <c r="L2282">
        <v>34.412999999999997</v>
      </c>
      <c r="M2282">
        <v>36.113999999999997</v>
      </c>
      <c r="N2282" s="3">
        <f>(((J2282/1000000)/P2282)*1000000)*D2282/1013.25</f>
        <v>62657.263096524504</v>
      </c>
      <c r="O2282" s="3" t="str">
        <f t="shared" si="175"/>
        <v>NaN</v>
      </c>
      <c r="P2282" s="4">
        <f t="shared" si="176"/>
        <v>1.2114492478587429E-3</v>
      </c>
      <c r="Q2282">
        <v>2023</v>
      </c>
      <c r="R2282">
        <v>5</v>
      </c>
      <c r="S2282">
        <v>27</v>
      </c>
      <c r="T2282" s="5">
        <v>11</v>
      </c>
      <c r="U2282" s="5">
        <v>48</v>
      </c>
      <c r="V2282" s="1">
        <f t="shared" si="177"/>
        <v>45073</v>
      </c>
      <c r="W2282" s="5">
        <f t="shared" si="178"/>
        <v>147</v>
      </c>
      <c r="X2282" s="3">
        <f t="shared" si="179"/>
        <v>147.49166666666667</v>
      </c>
      <c r="Y2282">
        <v>0</v>
      </c>
    </row>
    <row r="2283" spans="1:25" x14ac:dyDescent="0.2">
      <c r="A2283" s="1">
        <v>45073</v>
      </c>
      <c r="B2283" s="2">
        <v>0.5131134259259259</v>
      </c>
      <c r="C2283">
        <v>1039.51</v>
      </c>
      <c r="D2283">
        <v>1019.12</v>
      </c>
      <c r="E2283">
        <v>0</v>
      </c>
      <c r="F2283">
        <v>0</v>
      </c>
      <c r="G2283">
        <v>0</v>
      </c>
      <c r="H2283">
        <v>0</v>
      </c>
      <c r="I2283">
        <v>75548</v>
      </c>
      <c r="J2283">
        <v>75.986000000000004</v>
      </c>
      <c r="K2283">
        <v>38.997</v>
      </c>
      <c r="L2283">
        <v>34.432000000000002</v>
      </c>
      <c r="M2283">
        <v>36.746000000000002</v>
      </c>
      <c r="N2283" s="3">
        <f>(((J2283/1000000)/P2283)*1000000)*D2283/1013.25</f>
        <v>63103.225758926084</v>
      </c>
      <c r="O2283" s="3" t="str">
        <f t="shared" si="175"/>
        <v>NaN</v>
      </c>
      <c r="P2283" s="4">
        <f t="shared" si="176"/>
        <v>1.2111299253443101E-3</v>
      </c>
      <c r="Q2283">
        <v>2023</v>
      </c>
      <c r="R2283">
        <v>5</v>
      </c>
      <c r="S2283">
        <v>27</v>
      </c>
      <c r="T2283" s="5">
        <v>24</v>
      </c>
      <c r="U2283" s="5">
        <v>18</v>
      </c>
      <c r="V2283" s="1">
        <f t="shared" si="177"/>
        <v>45073</v>
      </c>
      <c r="W2283" s="5">
        <f t="shared" si="178"/>
        <v>147</v>
      </c>
      <c r="X2283" s="3">
        <f t="shared" si="179"/>
        <v>148.01249999999999</v>
      </c>
      <c r="Y2283">
        <v>0</v>
      </c>
    </row>
    <row r="2284" spans="1:25" x14ac:dyDescent="0.2">
      <c r="A2284" s="1">
        <v>45073</v>
      </c>
      <c r="B2284" s="2">
        <v>0.53394675925925927</v>
      </c>
      <c r="C2284">
        <v>1039.78</v>
      </c>
      <c r="D2284">
        <v>1019.43</v>
      </c>
      <c r="E2284">
        <v>0</v>
      </c>
      <c r="F2284">
        <v>0</v>
      </c>
      <c r="G2284">
        <v>0</v>
      </c>
      <c r="H2284">
        <v>0</v>
      </c>
      <c r="I2284">
        <v>75519</v>
      </c>
      <c r="J2284">
        <v>75.98</v>
      </c>
      <c r="K2284">
        <v>39</v>
      </c>
      <c r="L2284">
        <v>34.450000000000003</v>
      </c>
      <c r="M2284">
        <v>37.433</v>
      </c>
      <c r="N2284" s="3">
        <f>(((J2284/1000000)/P2284)*1000000)*D2284/1013.25</f>
        <v>63133.193568292634</v>
      </c>
      <c r="O2284" s="3" t="str">
        <f t="shared" si="175"/>
        <v>NaN</v>
      </c>
      <c r="P2284" s="4">
        <f t="shared" si="176"/>
        <v>1.2108276457376546E-3</v>
      </c>
      <c r="Q2284">
        <v>2023</v>
      </c>
      <c r="R2284">
        <v>5</v>
      </c>
      <c r="S2284">
        <v>27</v>
      </c>
      <c r="T2284" s="5">
        <v>24</v>
      </c>
      <c r="U2284" s="5">
        <v>48</v>
      </c>
      <c r="V2284" s="1">
        <f t="shared" si="177"/>
        <v>45073</v>
      </c>
      <c r="W2284" s="5">
        <f t="shared" si="178"/>
        <v>147</v>
      </c>
      <c r="X2284" s="3">
        <f t="shared" si="179"/>
        <v>148.03333333333333</v>
      </c>
      <c r="Y2284">
        <v>0</v>
      </c>
    </row>
    <row r="2285" spans="1:25" x14ac:dyDescent="0.2">
      <c r="A2285" s="1">
        <v>45073</v>
      </c>
      <c r="B2285" s="2">
        <v>0.55478009259259264</v>
      </c>
      <c r="C2285">
        <v>1040.32</v>
      </c>
      <c r="D2285">
        <v>1019.65</v>
      </c>
      <c r="E2285">
        <v>0</v>
      </c>
      <c r="F2285">
        <v>0</v>
      </c>
      <c r="G2285">
        <v>0</v>
      </c>
      <c r="H2285">
        <v>0</v>
      </c>
      <c r="I2285">
        <v>76915</v>
      </c>
      <c r="J2285">
        <v>77.400999999999996</v>
      </c>
      <c r="K2285">
        <v>38.999000000000002</v>
      </c>
      <c r="L2285">
        <v>34.447000000000003</v>
      </c>
      <c r="M2285">
        <v>37.720999999999997</v>
      </c>
      <c r="N2285" s="3">
        <f>(((J2285/1000000)/P2285)*1000000)*D2285/1013.25</f>
        <v>64325.132673643617</v>
      </c>
      <c r="O2285" s="3" t="str">
        <f t="shared" si="175"/>
        <v>NaN</v>
      </c>
      <c r="P2285" s="4">
        <f t="shared" si="176"/>
        <v>1.2108780097024768E-3</v>
      </c>
      <c r="Q2285">
        <v>2023</v>
      </c>
      <c r="R2285">
        <v>5</v>
      </c>
      <c r="S2285">
        <v>27</v>
      </c>
      <c r="T2285" s="5">
        <v>13</v>
      </c>
      <c r="U2285" s="5">
        <v>18</v>
      </c>
      <c r="V2285" s="1">
        <f t="shared" si="177"/>
        <v>45073</v>
      </c>
      <c r="W2285" s="5">
        <f t="shared" si="178"/>
        <v>147</v>
      </c>
      <c r="X2285" s="3">
        <f t="shared" si="179"/>
        <v>147.55416666666667</v>
      </c>
      <c r="Y2285">
        <v>0</v>
      </c>
    </row>
    <row r="2286" spans="1:25" x14ac:dyDescent="0.2">
      <c r="A2286" s="1">
        <v>45073</v>
      </c>
      <c r="B2286" s="2">
        <v>0.5756134259259259</v>
      </c>
      <c r="C2286">
        <v>1040.3900000000001</v>
      </c>
      <c r="D2286">
        <v>1020.58</v>
      </c>
      <c r="E2286">
        <v>0</v>
      </c>
      <c r="F2286">
        <v>0</v>
      </c>
      <c r="G2286">
        <v>0</v>
      </c>
      <c r="H2286">
        <v>0</v>
      </c>
      <c r="I2286">
        <v>78144</v>
      </c>
      <c r="J2286">
        <v>78.709999999999994</v>
      </c>
      <c r="K2286">
        <v>39</v>
      </c>
      <c r="L2286">
        <v>34.473999999999997</v>
      </c>
      <c r="M2286">
        <v>38.581000000000003</v>
      </c>
      <c r="N2286" s="3">
        <f>(((J2286/1000000)/P2286)*1000000)*D2286/1013.25</f>
        <v>65497.161840635417</v>
      </c>
      <c r="O2286" s="3" t="str">
        <f t="shared" si="175"/>
        <v>NaN</v>
      </c>
      <c r="P2286" s="4">
        <f t="shared" si="176"/>
        <v>1.2104249638506177E-3</v>
      </c>
      <c r="Q2286">
        <v>2023</v>
      </c>
      <c r="R2286">
        <v>5</v>
      </c>
      <c r="S2286">
        <v>27</v>
      </c>
      <c r="T2286" s="5">
        <v>13</v>
      </c>
      <c r="U2286" s="5">
        <v>48</v>
      </c>
      <c r="V2286" s="1">
        <f t="shared" si="177"/>
        <v>45073</v>
      </c>
      <c r="W2286" s="5">
        <f t="shared" si="178"/>
        <v>147</v>
      </c>
      <c r="X2286" s="3">
        <f t="shared" si="179"/>
        <v>147.57499999999999</v>
      </c>
      <c r="Y2286">
        <v>0</v>
      </c>
    </row>
    <row r="2287" spans="1:25" x14ac:dyDescent="0.2">
      <c r="A2287" s="1">
        <v>45073</v>
      </c>
      <c r="B2287" s="2">
        <v>0.59644675925925927</v>
      </c>
      <c r="C2287">
        <v>1041.02</v>
      </c>
      <c r="D2287">
        <v>1020.82</v>
      </c>
      <c r="E2287">
        <v>0</v>
      </c>
      <c r="F2287">
        <v>0</v>
      </c>
      <c r="G2287">
        <v>0</v>
      </c>
      <c r="H2287">
        <v>0</v>
      </c>
      <c r="I2287">
        <v>79133</v>
      </c>
      <c r="J2287">
        <v>79.724000000000004</v>
      </c>
      <c r="K2287">
        <v>38.993000000000002</v>
      </c>
      <c r="L2287">
        <v>34.493000000000002</v>
      </c>
      <c r="M2287">
        <v>39.124000000000002</v>
      </c>
      <c r="N2287" s="3">
        <f>(((J2287/1000000)/P2287)*1000000)*D2287/1013.25</f>
        <v>66374.010177489326</v>
      </c>
      <c r="O2287" s="3" t="str">
        <f t="shared" si="175"/>
        <v>NaN</v>
      </c>
      <c r="P2287" s="4">
        <f t="shared" si="176"/>
        <v>1.2101064636146381E-3</v>
      </c>
      <c r="Q2287">
        <v>2023</v>
      </c>
      <c r="R2287">
        <v>5</v>
      </c>
      <c r="S2287">
        <v>27</v>
      </c>
      <c r="T2287" s="5">
        <v>14</v>
      </c>
      <c r="U2287" s="5">
        <v>18</v>
      </c>
      <c r="V2287" s="1">
        <f t="shared" si="177"/>
        <v>45073</v>
      </c>
      <c r="W2287" s="5">
        <f t="shared" si="178"/>
        <v>147</v>
      </c>
      <c r="X2287" s="3">
        <f t="shared" si="179"/>
        <v>147.59583333333333</v>
      </c>
      <c r="Y2287">
        <v>0</v>
      </c>
    </row>
    <row r="2288" spans="1:25" x14ac:dyDescent="0.2">
      <c r="A2288" s="1">
        <v>45073</v>
      </c>
      <c r="B2288" s="2">
        <v>0.61728009259259264</v>
      </c>
      <c r="C2288">
        <v>1041.08</v>
      </c>
      <c r="D2288">
        <v>1021</v>
      </c>
      <c r="E2288">
        <v>0</v>
      </c>
      <c r="F2288">
        <v>0</v>
      </c>
      <c r="G2288">
        <v>0</v>
      </c>
      <c r="H2288">
        <v>0</v>
      </c>
      <c r="I2288">
        <v>79297</v>
      </c>
      <c r="J2288">
        <v>79.903999999999996</v>
      </c>
      <c r="K2288">
        <v>39</v>
      </c>
      <c r="L2288">
        <v>34.503</v>
      </c>
      <c r="M2288">
        <v>38.948999999999998</v>
      </c>
      <c r="N2288" s="3">
        <f>(((J2288/1000000)/P2288)*1000000)*D2288/1013.25</f>
        <v>66544.811353699421</v>
      </c>
      <c r="O2288" s="3" t="str">
        <f t="shared" si="175"/>
        <v>NaN</v>
      </c>
      <c r="P2288" s="4">
        <f t="shared" si="176"/>
        <v>1.2099389346300617E-3</v>
      </c>
      <c r="Q2288">
        <v>2023</v>
      </c>
      <c r="R2288">
        <v>5</v>
      </c>
      <c r="S2288">
        <v>27</v>
      </c>
      <c r="T2288" s="5">
        <v>14</v>
      </c>
      <c r="U2288" s="5">
        <v>48</v>
      </c>
      <c r="V2288" s="1">
        <f t="shared" si="177"/>
        <v>45073</v>
      </c>
      <c r="W2288" s="5">
        <f t="shared" si="178"/>
        <v>147</v>
      </c>
      <c r="X2288" s="3">
        <f t="shared" si="179"/>
        <v>147.61666666666667</v>
      </c>
      <c r="Y2288">
        <v>0</v>
      </c>
    </row>
    <row r="2289" spans="1:25" x14ac:dyDescent="0.2">
      <c r="A2289" s="1">
        <v>45073</v>
      </c>
      <c r="B2289" s="2">
        <v>0.6381134259259259</v>
      </c>
      <c r="C2289">
        <v>1040.3800000000001</v>
      </c>
      <c r="D2289">
        <v>1020.69</v>
      </c>
      <c r="E2289">
        <v>0</v>
      </c>
      <c r="F2289">
        <v>0</v>
      </c>
      <c r="G2289">
        <v>0</v>
      </c>
      <c r="H2289">
        <v>0</v>
      </c>
      <c r="I2289">
        <v>78405</v>
      </c>
      <c r="J2289">
        <v>78.980999999999995</v>
      </c>
      <c r="K2289">
        <v>39</v>
      </c>
      <c r="L2289">
        <v>34.506999999999998</v>
      </c>
      <c r="M2289">
        <v>38.671999999999997</v>
      </c>
      <c r="N2289" s="3">
        <f>(((J2289/1000000)/P2289)*1000000)*D2289/1013.25</f>
        <v>65759.797949793225</v>
      </c>
      <c r="O2289" s="3" t="str">
        <f t="shared" si="175"/>
        <v>NaN</v>
      </c>
      <c r="P2289" s="4">
        <f t="shared" si="176"/>
        <v>1.2098719428626557E-3</v>
      </c>
      <c r="Q2289">
        <v>2023</v>
      </c>
      <c r="R2289">
        <v>5</v>
      </c>
      <c r="S2289">
        <v>27</v>
      </c>
      <c r="T2289" s="5">
        <v>15</v>
      </c>
      <c r="U2289" s="5">
        <v>18</v>
      </c>
      <c r="V2289" s="1">
        <f t="shared" si="177"/>
        <v>45073</v>
      </c>
      <c r="W2289" s="5">
        <f t="shared" si="178"/>
        <v>147</v>
      </c>
      <c r="X2289" s="3">
        <f t="shared" si="179"/>
        <v>147.63749999999999</v>
      </c>
      <c r="Y2289">
        <v>0</v>
      </c>
    </row>
    <row r="2290" spans="1:25" x14ac:dyDescent="0.2">
      <c r="A2290" s="1">
        <v>45073</v>
      </c>
      <c r="B2290" s="2">
        <v>0.65894675925925927</v>
      </c>
      <c r="C2290">
        <v>1041.31</v>
      </c>
      <c r="D2290">
        <v>1020.79</v>
      </c>
      <c r="E2290">
        <v>0</v>
      </c>
      <c r="F2290">
        <v>0</v>
      </c>
      <c r="G2290">
        <v>0</v>
      </c>
      <c r="H2290">
        <v>0</v>
      </c>
      <c r="I2290">
        <v>78068</v>
      </c>
      <c r="J2290">
        <v>78.650000000000006</v>
      </c>
      <c r="K2290">
        <v>39.000999999999998</v>
      </c>
      <c r="L2290">
        <v>34.51</v>
      </c>
      <c r="M2290">
        <v>38.536999999999999</v>
      </c>
      <c r="N2290" s="3">
        <f>(((J2290/1000000)/P2290)*1000000)*D2290/1013.25</f>
        <v>65493.341538501452</v>
      </c>
      <c r="O2290" s="3" t="str">
        <f t="shared" si="175"/>
        <v>NaN</v>
      </c>
      <c r="P2290" s="4">
        <f t="shared" si="176"/>
        <v>1.2098217064702875E-3</v>
      </c>
      <c r="Q2290">
        <v>2023</v>
      </c>
      <c r="R2290">
        <v>5</v>
      </c>
      <c r="S2290">
        <v>27</v>
      </c>
      <c r="T2290" s="5">
        <v>15</v>
      </c>
      <c r="U2290" s="5">
        <v>48</v>
      </c>
      <c r="V2290" s="1">
        <f t="shared" si="177"/>
        <v>45073</v>
      </c>
      <c r="W2290" s="5">
        <f t="shared" si="178"/>
        <v>147</v>
      </c>
      <c r="X2290" s="3">
        <f t="shared" si="179"/>
        <v>147.65833333333333</v>
      </c>
      <c r="Y2290">
        <v>0</v>
      </c>
    </row>
    <row r="2291" spans="1:25" x14ac:dyDescent="0.2">
      <c r="A2291" s="1">
        <v>45073</v>
      </c>
      <c r="B2291" s="2">
        <v>0.67978009259259264</v>
      </c>
      <c r="C2291">
        <v>1040.96</v>
      </c>
      <c r="D2291">
        <v>1020.79</v>
      </c>
      <c r="E2291">
        <v>0</v>
      </c>
      <c r="F2291">
        <v>0</v>
      </c>
      <c r="G2291">
        <v>0</v>
      </c>
      <c r="H2291">
        <v>0</v>
      </c>
      <c r="I2291">
        <v>76981</v>
      </c>
      <c r="J2291">
        <v>77.554000000000002</v>
      </c>
      <c r="K2291">
        <v>39.000999999999998</v>
      </c>
      <c r="L2291">
        <v>34.54</v>
      </c>
      <c r="M2291">
        <v>38.167999999999999</v>
      </c>
      <c r="N2291" s="3">
        <f>(((J2291/1000000)/P2291)*1000000)*D2291/1013.25</f>
        <v>64607.490403251773</v>
      </c>
      <c r="O2291" s="3" t="str">
        <f t="shared" si="175"/>
        <v>NaN</v>
      </c>
      <c r="P2291" s="4">
        <f t="shared" si="176"/>
        <v>1.2093196927929323E-3</v>
      </c>
      <c r="Q2291">
        <v>2023</v>
      </c>
      <c r="R2291">
        <v>5</v>
      </c>
      <c r="S2291">
        <v>27</v>
      </c>
      <c r="T2291" s="5">
        <v>16</v>
      </c>
      <c r="U2291" s="5">
        <v>18</v>
      </c>
      <c r="V2291" s="1">
        <f t="shared" si="177"/>
        <v>45073</v>
      </c>
      <c r="W2291" s="5">
        <f t="shared" si="178"/>
        <v>147</v>
      </c>
      <c r="X2291" s="3">
        <f t="shared" si="179"/>
        <v>147.67916666666667</v>
      </c>
      <c r="Y2291">
        <v>0</v>
      </c>
    </row>
    <row r="2292" spans="1:25" x14ac:dyDescent="0.2">
      <c r="A2292" s="1">
        <v>45073</v>
      </c>
      <c r="B2292" s="2">
        <v>0.7006134259259259</v>
      </c>
      <c r="C2292">
        <v>1041.22</v>
      </c>
      <c r="D2292">
        <v>1020.94</v>
      </c>
      <c r="E2292">
        <v>0</v>
      </c>
      <c r="F2292">
        <v>0</v>
      </c>
      <c r="G2292">
        <v>0</v>
      </c>
      <c r="H2292">
        <v>0</v>
      </c>
      <c r="I2292">
        <v>76242</v>
      </c>
      <c r="J2292">
        <v>76.820999999999998</v>
      </c>
      <c r="K2292">
        <v>39</v>
      </c>
      <c r="L2292">
        <v>34.573</v>
      </c>
      <c r="M2292">
        <v>38.024999999999999</v>
      </c>
      <c r="N2292" s="3">
        <f>(((J2292/1000000)/P2292)*1000000)*D2292/1013.25</f>
        <v>64035.459864752447</v>
      </c>
      <c r="O2292" s="3" t="str">
        <f t="shared" si="175"/>
        <v>NaN</v>
      </c>
      <c r="P2292" s="4">
        <f t="shared" si="176"/>
        <v>1.208768212606853E-3</v>
      </c>
      <c r="Q2292">
        <v>2023</v>
      </c>
      <c r="R2292">
        <v>5</v>
      </c>
      <c r="S2292">
        <v>27</v>
      </c>
      <c r="T2292" s="5">
        <v>16</v>
      </c>
      <c r="U2292" s="5">
        <v>48</v>
      </c>
      <c r="V2292" s="1">
        <f t="shared" si="177"/>
        <v>45073</v>
      </c>
      <c r="W2292" s="5">
        <f t="shared" si="178"/>
        <v>147</v>
      </c>
      <c r="X2292" s="3">
        <f t="shared" si="179"/>
        <v>147.69999999999999</v>
      </c>
      <c r="Y2292">
        <v>0</v>
      </c>
    </row>
    <row r="2293" spans="1:25" x14ac:dyDescent="0.2">
      <c r="A2293" s="1">
        <v>45073</v>
      </c>
      <c r="B2293" s="2">
        <v>0.72144675925925927</v>
      </c>
      <c r="C2293">
        <v>1041.1199999999999</v>
      </c>
      <c r="D2293">
        <v>1020.73</v>
      </c>
      <c r="E2293">
        <v>0</v>
      </c>
      <c r="F2293">
        <v>0</v>
      </c>
      <c r="G2293">
        <v>0</v>
      </c>
      <c r="H2293">
        <v>0</v>
      </c>
      <c r="I2293">
        <v>75949</v>
      </c>
      <c r="J2293">
        <v>76.510000000000005</v>
      </c>
      <c r="K2293">
        <v>38.999000000000002</v>
      </c>
      <c r="L2293">
        <v>34.561</v>
      </c>
      <c r="M2293">
        <v>37.704999999999998</v>
      </c>
      <c r="N2293" s="3">
        <f>(((J2293/1000000)/P2293)*1000000)*D2293/1013.25</f>
        <v>63752.530140834766</v>
      </c>
      <c r="O2293" s="3" t="str">
        <f t="shared" si="175"/>
        <v>NaN</v>
      </c>
      <c r="P2293" s="4">
        <f t="shared" si="176"/>
        <v>1.208968661844099E-3</v>
      </c>
      <c r="Q2293">
        <v>2023</v>
      </c>
      <c r="R2293">
        <v>5</v>
      </c>
      <c r="S2293">
        <v>27</v>
      </c>
      <c r="T2293" s="5">
        <v>17</v>
      </c>
      <c r="U2293" s="5">
        <v>18</v>
      </c>
      <c r="V2293" s="1">
        <f t="shared" si="177"/>
        <v>45073</v>
      </c>
      <c r="W2293" s="5">
        <f t="shared" si="178"/>
        <v>147</v>
      </c>
      <c r="X2293" s="3">
        <f t="shared" si="179"/>
        <v>147.72083333333333</v>
      </c>
      <c r="Y2293">
        <v>0</v>
      </c>
    </row>
    <row r="2294" spans="1:25" x14ac:dyDescent="0.2">
      <c r="A2294" s="1">
        <v>45073</v>
      </c>
      <c r="B2294" s="2">
        <v>0.74228009259259264</v>
      </c>
      <c r="C2294">
        <v>1041.17</v>
      </c>
      <c r="D2294">
        <v>1020.81</v>
      </c>
      <c r="E2294">
        <v>0</v>
      </c>
      <c r="F2294">
        <v>0</v>
      </c>
      <c r="G2294">
        <v>0</v>
      </c>
      <c r="H2294">
        <v>0</v>
      </c>
      <c r="I2294">
        <v>76671</v>
      </c>
      <c r="J2294">
        <v>77.242999999999995</v>
      </c>
      <c r="K2294">
        <v>38.997</v>
      </c>
      <c r="L2294">
        <v>34.536999999999999</v>
      </c>
      <c r="M2294">
        <v>37.604999999999997</v>
      </c>
      <c r="N2294" s="3">
        <f>(((J2294/1000000)/P2294)*1000000)*D2294/1013.25</f>
        <v>64346.998422871555</v>
      </c>
      <c r="O2294" s="3" t="str">
        <f t="shared" si="175"/>
        <v>NaN</v>
      </c>
      <c r="P2294" s="4">
        <f t="shared" si="176"/>
        <v>1.2093698655158305E-3</v>
      </c>
      <c r="Q2294">
        <v>2023</v>
      </c>
      <c r="R2294">
        <v>5</v>
      </c>
      <c r="S2294">
        <v>27</v>
      </c>
      <c r="T2294" s="5">
        <v>17</v>
      </c>
      <c r="U2294" s="5">
        <v>48</v>
      </c>
      <c r="V2294" s="1">
        <f t="shared" si="177"/>
        <v>45073</v>
      </c>
      <c r="W2294" s="5">
        <f t="shared" si="178"/>
        <v>147</v>
      </c>
      <c r="X2294" s="3">
        <f t="shared" si="179"/>
        <v>147.74166666666667</v>
      </c>
      <c r="Y2294">
        <v>0</v>
      </c>
    </row>
    <row r="2295" spans="1:25" x14ac:dyDescent="0.2">
      <c r="A2295" s="1">
        <v>45073</v>
      </c>
      <c r="B2295" s="2">
        <v>0.7631134259259259</v>
      </c>
      <c r="C2295">
        <v>1041.49</v>
      </c>
      <c r="D2295">
        <v>1020.86</v>
      </c>
      <c r="E2295">
        <v>0</v>
      </c>
      <c r="F2295">
        <v>0</v>
      </c>
      <c r="G2295">
        <v>0</v>
      </c>
      <c r="H2295">
        <v>0</v>
      </c>
      <c r="I2295">
        <v>78300</v>
      </c>
      <c r="J2295">
        <v>78.888000000000005</v>
      </c>
      <c r="K2295">
        <v>39.003999999999998</v>
      </c>
      <c r="L2295">
        <v>34.529000000000003</v>
      </c>
      <c r="M2295">
        <v>37.54</v>
      </c>
      <c r="N2295" s="3">
        <f>(((J2295/1000000)/P2295)*1000000)*D2295/1013.25</f>
        <v>65713.306908350714</v>
      </c>
      <c r="O2295" s="3" t="str">
        <f t="shared" si="175"/>
        <v>NaN</v>
      </c>
      <c r="P2295" s="4">
        <f t="shared" si="176"/>
        <v>1.2095036905558332E-3</v>
      </c>
      <c r="Q2295">
        <v>2023</v>
      </c>
      <c r="R2295">
        <v>5</v>
      </c>
      <c r="S2295">
        <v>27</v>
      </c>
      <c r="T2295" s="5">
        <v>18</v>
      </c>
      <c r="U2295" s="5">
        <v>18</v>
      </c>
      <c r="V2295" s="1">
        <f t="shared" si="177"/>
        <v>45073</v>
      </c>
      <c r="W2295" s="5">
        <f t="shared" si="178"/>
        <v>147</v>
      </c>
      <c r="X2295" s="3">
        <f t="shared" si="179"/>
        <v>147.76249999999999</v>
      </c>
      <c r="Y2295">
        <v>0</v>
      </c>
    </row>
    <row r="2296" spans="1:25" x14ac:dyDescent="0.2">
      <c r="A2296" s="1">
        <v>45073</v>
      </c>
      <c r="B2296" s="2">
        <v>0.78394675925925927</v>
      </c>
      <c r="C2296">
        <v>1041.31</v>
      </c>
      <c r="D2296">
        <v>1020.91</v>
      </c>
      <c r="E2296">
        <v>0</v>
      </c>
      <c r="F2296">
        <v>0</v>
      </c>
      <c r="G2296">
        <v>0</v>
      </c>
      <c r="H2296">
        <v>0</v>
      </c>
      <c r="I2296">
        <v>79235</v>
      </c>
      <c r="J2296">
        <v>79.834000000000003</v>
      </c>
      <c r="K2296">
        <v>39.003999999999998</v>
      </c>
      <c r="L2296">
        <v>34.506</v>
      </c>
      <c r="M2296">
        <v>37.340000000000003</v>
      </c>
      <c r="N2296" s="3">
        <f>(((J2296/1000000)/P2296)*1000000)*D2296/1013.25</f>
        <v>66483.414819597936</v>
      </c>
      <c r="O2296" s="3" t="str">
        <f t="shared" si="175"/>
        <v>NaN</v>
      </c>
      <c r="P2296" s="4">
        <f t="shared" si="176"/>
        <v>1.2098886897425616E-3</v>
      </c>
      <c r="Q2296">
        <v>2023</v>
      </c>
      <c r="R2296">
        <v>5</v>
      </c>
      <c r="S2296">
        <v>27</v>
      </c>
      <c r="T2296" s="5">
        <v>18</v>
      </c>
      <c r="U2296" s="5">
        <v>48</v>
      </c>
      <c r="V2296" s="1">
        <f t="shared" si="177"/>
        <v>45073</v>
      </c>
      <c r="W2296" s="5">
        <f t="shared" si="178"/>
        <v>147</v>
      </c>
      <c r="X2296" s="3">
        <f t="shared" si="179"/>
        <v>147.78333333333333</v>
      </c>
      <c r="Y2296">
        <v>0</v>
      </c>
    </row>
    <row r="2297" spans="1:25" x14ac:dyDescent="0.2">
      <c r="A2297" s="1">
        <v>45073</v>
      </c>
      <c r="B2297" s="2">
        <v>0.80478009259259264</v>
      </c>
      <c r="C2297">
        <v>1042.02</v>
      </c>
      <c r="D2297">
        <v>1021.03</v>
      </c>
      <c r="E2297">
        <v>0</v>
      </c>
      <c r="F2297">
        <v>0</v>
      </c>
      <c r="G2297">
        <v>0</v>
      </c>
      <c r="H2297">
        <v>0</v>
      </c>
      <c r="I2297">
        <v>81034</v>
      </c>
      <c r="J2297">
        <v>81.656999999999996</v>
      </c>
      <c r="K2297">
        <v>38.993000000000002</v>
      </c>
      <c r="L2297">
        <v>34.484000000000002</v>
      </c>
      <c r="M2297">
        <v>37.436999999999998</v>
      </c>
      <c r="N2297" s="3">
        <f>(((J2297/1000000)/P2297)*1000000)*D2297/1013.25</f>
        <v>67988.835023155014</v>
      </c>
      <c r="O2297" s="3" t="str">
        <f t="shared" si="175"/>
        <v>NaN</v>
      </c>
      <c r="P2297" s="4">
        <f t="shared" si="176"/>
        <v>1.2102573002610866E-3</v>
      </c>
      <c r="Q2297">
        <v>2023</v>
      </c>
      <c r="R2297">
        <v>5</v>
      </c>
      <c r="S2297">
        <v>27</v>
      </c>
      <c r="T2297" s="5">
        <v>19</v>
      </c>
      <c r="U2297" s="5">
        <v>18</v>
      </c>
      <c r="V2297" s="1">
        <f t="shared" si="177"/>
        <v>45073</v>
      </c>
      <c r="W2297" s="5">
        <f t="shared" si="178"/>
        <v>147</v>
      </c>
      <c r="X2297" s="3">
        <f t="shared" si="179"/>
        <v>147.80416666666667</v>
      </c>
      <c r="Y2297">
        <v>0</v>
      </c>
    </row>
    <row r="2298" spans="1:25" x14ac:dyDescent="0.2">
      <c r="A2298" s="1">
        <v>45073</v>
      </c>
      <c r="B2298" s="2">
        <v>0.8256134259259259</v>
      </c>
      <c r="C2298">
        <v>1031.44</v>
      </c>
      <c r="D2298">
        <v>1013.68</v>
      </c>
      <c r="E2298">
        <v>0</v>
      </c>
      <c r="F2298">
        <v>0</v>
      </c>
      <c r="G2298">
        <v>0</v>
      </c>
      <c r="H2298">
        <v>0</v>
      </c>
      <c r="I2298">
        <v>81591</v>
      </c>
      <c r="J2298">
        <v>81.626000000000005</v>
      </c>
      <c r="K2298">
        <v>38.997</v>
      </c>
      <c r="L2298">
        <v>34.445999999999998</v>
      </c>
      <c r="M2298">
        <v>40.747</v>
      </c>
      <c r="N2298" s="3">
        <f>(((J2298/1000000)/P2298)*1000000)*D2298/1013.25</f>
        <v>67438.261571033931</v>
      </c>
      <c r="O2298" s="3" t="str">
        <f t="shared" si="175"/>
        <v>NaN</v>
      </c>
      <c r="P2298" s="4">
        <f t="shared" si="176"/>
        <v>1.2108947991099986E-3</v>
      </c>
      <c r="Q2298">
        <v>2023</v>
      </c>
      <c r="R2298">
        <v>5</v>
      </c>
      <c r="S2298">
        <v>27</v>
      </c>
      <c r="T2298" s="5">
        <v>19</v>
      </c>
      <c r="U2298" s="5">
        <v>48</v>
      </c>
      <c r="V2298" s="1">
        <f t="shared" si="177"/>
        <v>45073</v>
      </c>
      <c r="W2298" s="5">
        <f t="shared" si="178"/>
        <v>147</v>
      </c>
      <c r="X2298" s="3">
        <f t="shared" si="179"/>
        <v>147.82499999999999</v>
      </c>
      <c r="Y2298">
        <v>0</v>
      </c>
    </row>
    <row r="2299" spans="1:25" x14ac:dyDescent="0.2">
      <c r="A2299" s="1">
        <v>45073</v>
      </c>
      <c r="B2299" s="2">
        <v>0.84644675925925927</v>
      </c>
      <c r="C2299">
        <v>1030.1600000000001</v>
      </c>
      <c r="D2299">
        <v>1013.1</v>
      </c>
      <c r="E2299">
        <v>0</v>
      </c>
      <c r="F2299">
        <v>0</v>
      </c>
      <c r="G2299">
        <v>0</v>
      </c>
      <c r="H2299">
        <v>0</v>
      </c>
      <c r="I2299">
        <v>82101</v>
      </c>
      <c r="J2299">
        <v>82.088999999999999</v>
      </c>
      <c r="K2299">
        <v>38.999000000000002</v>
      </c>
      <c r="L2299">
        <v>34.47</v>
      </c>
      <c r="M2299">
        <v>43.219000000000001</v>
      </c>
      <c r="N2299" s="3">
        <f>(((J2299/1000000)/P2299)*1000000)*D2299/1013.25</f>
        <v>67804.532650318753</v>
      </c>
      <c r="O2299" s="3" t="str">
        <f t="shared" si="175"/>
        <v>NaN</v>
      </c>
      <c r="P2299" s="4">
        <f t="shared" si="176"/>
        <v>1.2104920491330592E-3</v>
      </c>
      <c r="Q2299">
        <v>2023</v>
      </c>
      <c r="R2299">
        <v>5</v>
      </c>
      <c r="S2299">
        <v>27</v>
      </c>
      <c r="T2299" s="5">
        <v>20</v>
      </c>
      <c r="U2299" s="5">
        <v>18</v>
      </c>
      <c r="V2299" s="1">
        <f t="shared" si="177"/>
        <v>45073</v>
      </c>
      <c r="W2299" s="5">
        <f t="shared" si="178"/>
        <v>147</v>
      </c>
      <c r="X2299" s="3">
        <f t="shared" si="179"/>
        <v>147.84583333333333</v>
      </c>
      <c r="Y2299">
        <v>0</v>
      </c>
    </row>
    <row r="2300" spans="1:25" x14ac:dyDescent="0.2">
      <c r="A2300" s="1">
        <v>45073</v>
      </c>
      <c r="B2300" s="2">
        <v>0.86728009259259264</v>
      </c>
      <c r="C2300">
        <v>1030.23</v>
      </c>
      <c r="D2300">
        <v>1013.13</v>
      </c>
      <c r="E2300">
        <v>0</v>
      </c>
      <c r="F2300">
        <v>0</v>
      </c>
      <c r="G2300">
        <v>0</v>
      </c>
      <c r="H2300">
        <v>0</v>
      </c>
      <c r="I2300">
        <v>82533</v>
      </c>
      <c r="J2300">
        <v>82.522999999999996</v>
      </c>
      <c r="K2300">
        <v>38.997999999999998</v>
      </c>
      <c r="L2300">
        <v>34.491</v>
      </c>
      <c r="M2300">
        <v>43.607999999999997</v>
      </c>
      <c r="N2300" s="3">
        <f>(((J2300/1000000)/P2300)*1000000)*D2300/1013.25</f>
        <v>68184.861455636652</v>
      </c>
      <c r="O2300" s="3" t="str">
        <f t="shared" si="175"/>
        <v>NaN</v>
      </c>
      <c r="P2300" s="4">
        <f t="shared" si="176"/>
        <v>1.2101399779104508E-3</v>
      </c>
      <c r="Q2300">
        <v>2023</v>
      </c>
      <c r="R2300">
        <v>5</v>
      </c>
      <c r="S2300">
        <v>27</v>
      </c>
      <c r="T2300" s="5">
        <v>20</v>
      </c>
      <c r="U2300" s="5">
        <v>48</v>
      </c>
      <c r="V2300" s="1">
        <f t="shared" si="177"/>
        <v>45073</v>
      </c>
      <c r="W2300" s="5">
        <f t="shared" si="178"/>
        <v>147</v>
      </c>
      <c r="X2300" s="3">
        <f t="shared" si="179"/>
        <v>147.86666666666667</v>
      </c>
      <c r="Y2300">
        <v>0</v>
      </c>
    </row>
    <row r="2301" spans="1:25" x14ac:dyDescent="0.2">
      <c r="A2301" s="1">
        <v>45073</v>
      </c>
      <c r="B2301" s="2">
        <v>0.8881134259259259</v>
      </c>
      <c r="C2301">
        <v>1030.6099999999999</v>
      </c>
      <c r="D2301">
        <v>1013.43</v>
      </c>
      <c r="E2301">
        <v>0</v>
      </c>
      <c r="F2301">
        <v>0</v>
      </c>
      <c r="G2301">
        <v>0</v>
      </c>
      <c r="H2301">
        <v>0</v>
      </c>
      <c r="I2301">
        <v>82888</v>
      </c>
      <c r="J2301">
        <v>82.903000000000006</v>
      </c>
      <c r="K2301">
        <v>38.997999999999998</v>
      </c>
      <c r="L2301">
        <v>34.554000000000002</v>
      </c>
      <c r="M2301">
        <v>43.811999999999998</v>
      </c>
      <c r="N2301" s="3">
        <f>(((J2301/1000000)/P2301)*1000000)*D2301/1013.25</f>
        <v>68578.870534704416</v>
      </c>
      <c r="O2301" s="3" t="str">
        <f t="shared" si="175"/>
        <v>NaN</v>
      </c>
      <c r="P2301" s="4">
        <f t="shared" si="176"/>
        <v>1.2090856375356006E-3</v>
      </c>
      <c r="Q2301">
        <v>2023</v>
      </c>
      <c r="R2301">
        <v>5</v>
      </c>
      <c r="S2301">
        <v>27</v>
      </c>
      <c r="T2301" s="5">
        <v>21</v>
      </c>
      <c r="U2301" s="5">
        <v>18</v>
      </c>
      <c r="V2301" s="1">
        <f t="shared" si="177"/>
        <v>45073</v>
      </c>
      <c r="W2301" s="5">
        <f t="shared" si="178"/>
        <v>147</v>
      </c>
      <c r="X2301" s="3">
        <f t="shared" si="179"/>
        <v>147.88749999999999</v>
      </c>
      <c r="Y2301">
        <v>0</v>
      </c>
    </row>
    <row r="2302" spans="1:25" x14ac:dyDescent="0.2">
      <c r="A2302" s="1">
        <v>45073</v>
      </c>
      <c r="B2302" s="2">
        <v>0.90894675925925927</v>
      </c>
      <c r="C2302">
        <v>1030.8699999999999</v>
      </c>
      <c r="D2302">
        <v>1013.49</v>
      </c>
      <c r="E2302">
        <v>0</v>
      </c>
      <c r="F2302">
        <v>0</v>
      </c>
      <c r="G2302">
        <v>0</v>
      </c>
      <c r="H2302">
        <v>0</v>
      </c>
      <c r="I2302">
        <v>83090</v>
      </c>
      <c r="J2302">
        <v>83.108999999999995</v>
      </c>
      <c r="K2302">
        <v>39</v>
      </c>
      <c r="L2302">
        <v>34.590000000000003</v>
      </c>
      <c r="M2302">
        <v>44.319000000000003</v>
      </c>
      <c r="N2302" s="3">
        <f>(((J2302/1000000)/P2302)*1000000)*D2302/1013.25</f>
        <v>68787.552548127205</v>
      </c>
      <c r="O2302" s="3" t="str">
        <f t="shared" si="175"/>
        <v>NaN</v>
      </c>
      <c r="P2302" s="4">
        <f t="shared" si="176"/>
        <v>1.2084844168750539E-3</v>
      </c>
      <c r="Q2302">
        <v>2023</v>
      </c>
      <c r="R2302">
        <v>5</v>
      </c>
      <c r="S2302">
        <v>27</v>
      </c>
      <c r="T2302" s="5">
        <v>21</v>
      </c>
      <c r="U2302" s="5">
        <v>48</v>
      </c>
      <c r="V2302" s="1">
        <f t="shared" si="177"/>
        <v>45073</v>
      </c>
      <c r="W2302" s="5">
        <f t="shared" si="178"/>
        <v>147</v>
      </c>
      <c r="X2302" s="3">
        <f t="shared" si="179"/>
        <v>147.90833333333333</v>
      </c>
      <c r="Y2302">
        <v>0</v>
      </c>
    </row>
    <row r="2303" spans="1:25" x14ac:dyDescent="0.2">
      <c r="A2303" s="1">
        <v>45073</v>
      </c>
      <c r="B2303" s="2">
        <v>0.92978009259259264</v>
      </c>
      <c r="C2303">
        <v>1030.8</v>
      </c>
      <c r="D2303">
        <v>1013.67</v>
      </c>
      <c r="E2303">
        <v>0</v>
      </c>
      <c r="F2303">
        <v>0</v>
      </c>
      <c r="G2303">
        <v>0</v>
      </c>
      <c r="H2303">
        <v>0</v>
      </c>
      <c r="I2303">
        <v>83188</v>
      </c>
      <c r="J2303">
        <v>83.222999999999999</v>
      </c>
      <c r="K2303">
        <v>38.999000000000002</v>
      </c>
      <c r="L2303">
        <v>34.625</v>
      </c>
      <c r="M2303">
        <v>44.545999999999999</v>
      </c>
      <c r="N2303" s="3">
        <f>(((J2303/1000000)/P2303)*1000000)*D2303/1013.25</f>
        <v>68927.430474847759</v>
      </c>
      <c r="O2303" s="3" t="str">
        <f t="shared" si="175"/>
        <v>NaN</v>
      </c>
      <c r="P2303" s="4">
        <f t="shared" si="176"/>
        <v>1.2079007734183897E-3</v>
      </c>
      <c r="Q2303">
        <v>2023</v>
      </c>
      <c r="R2303">
        <v>5</v>
      </c>
      <c r="S2303">
        <v>27</v>
      </c>
      <c r="T2303" s="5">
        <v>22</v>
      </c>
      <c r="U2303" s="5">
        <v>18</v>
      </c>
      <c r="V2303" s="1">
        <f t="shared" si="177"/>
        <v>45073</v>
      </c>
      <c r="W2303" s="5">
        <f t="shared" si="178"/>
        <v>147</v>
      </c>
      <c r="X2303" s="3">
        <f t="shared" si="179"/>
        <v>147.92916666666667</v>
      </c>
      <c r="Y2303">
        <v>0</v>
      </c>
    </row>
    <row r="2304" spans="1:25" x14ac:dyDescent="0.2">
      <c r="A2304" s="1">
        <v>45073</v>
      </c>
      <c r="B2304" s="2">
        <v>0.9506134259259259</v>
      </c>
      <c r="C2304">
        <v>1031.17</v>
      </c>
      <c r="D2304">
        <v>1013.91</v>
      </c>
      <c r="E2304">
        <v>0</v>
      </c>
      <c r="F2304">
        <v>0</v>
      </c>
      <c r="G2304">
        <v>0</v>
      </c>
      <c r="H2304">
        <v>0</v>
      </c>
      <c r="I2304">
        <v>83254</v>
      </c>
      <c r="J2304">
        <v>83.308000000000007</v>
      </c>
      <c r="K2304">
        <v>38.999000000000002</v>
      </c>
      <c r="L2304">
        <v>34.68</v>
      </c>
      <c r="M2304">
        <v>44.924999999999997</v>
      </c>
      <c r="N2304" s="3">
        <f>(((J2304/1000000)/P2304)*1000000)*D2304/1013.25</f>
        <v>69066.508060952125</v>
      </c>
      <c r="O2304" s="3" t="str">
        <f t="shared" si="175"/>
        <v>NaN</v>
      </c>
      <c r="P2304" s="4">
        <f t="shared" si="176"/>
        <v>1.2069853626412391E-3</v>
      </c>
      <c r="Q2304">
        <v>2023</v>
      </c>
      <c r="R2304">
        <v>5</v>
      </c>
      <c r="S2304">
        <v>27</v>
      </c>
      <c r="T2304" s="5">
        <v>22</v>
      </c>
      <c r="U2304" s="5">
        <v>48</v>
      </c>
      <c r="V2304" s="1">
        <f t="shared" si="177"/>
        <v>45073</v>
      </c>
      <c r="W2304" s="5">
        <f t="shared" si="178"/>
        <v>147</v>
      </c>
      <c r="X2304" s="3">
        <f t="shared" si="179"/>
        <v>147.94999999999999</v>
      </c>
      <c r="Y2304">
        <v>0</v>
      </c>
    </row>
    <row r="2305" spans="1:25" x14ac:dyDescent="0.2">
      <c r="A2305" s="1">
        <v>45073</v>
      </c>
      <c r="B2305" s="2">
        <v>0.97144675925925927</v>
      </c>
      <c r="C2305">
        <v>1031.0999999999999</v>
      </c>
      <c r="D2305">
        <v>1014.01</v>
      </c>
      <c r="E2305">
        <v>0</v>
      </c>
      <c r="F2305">
        <v>0</v>
      </c>
      <c r="G2305">
        <v>0</v>
      </c>
      <c r="H2305">
        <v>0</v>
      </c>
      <c r="I2305">
        <v>83226</v>
      </c>
      <c r="J2305">
        <v>83.287999999999997</v>
      </c>
      <c r="K2305">
        <v>39.000999999999998</v>
      </c>
      <c r="L2305">
        <v>34.72</v>
      </c>
      <c r="M2305">
        <v>45.829000000000001</v>
      </c>
      <c r="N2305" s="3">
        <f>(((J2305/1000000)/P2305)*1000000)*D2305/1013.25</f>
        <v>69094.772387943813</v>
      </c>
      <c r="O2305" s="3" t="str">
        <f t="shared" si="175"/>
        <v>NaN</v>
      </c>
      <c r="P2305" s="4">
        <f t="shared" si="176"/>
        <v>1.2063209452293194E-3</v>
      </c>
      <c r="Q2305">
        <v>2023</v>
      </c>
      <c r="R2305">
        <v>5</v>
      </c>
      <c r="S2305">
        <v>27</v>
      </c>
      <c r="T2305" s="5">
        <v>23</v>
      </c>
      <c r="U2305" s="5">
        <v>18</v>
      </c>
      <c r="V2305" s="1">
        <f t="shared" si="177"/>
        <v>45073</v>
      </c>
      <c r="W2305" s="5">
        <f t="shared" si="178"/>
        <v>147</v>
      </c>
      <c r="X2305" s="3">
        <f t="shared" si="179"/>
        <v>147.97083333333333</v>
      </c>
      <c r="Y2305">
        <v>0</v>
      </c>
    </row>
    <row r="2306" spans="1:25" x14ac:dyDescent="0.2">
      <c r="A2306" s="1">
        <v>45073</v>
      </c>
      <c r="B2306" s="2">
        <v>0.99228009259259264</v>
      </c>
      <c r="C2306">
        <v>1031.06</v>
      </c>
      <c r="D2306">
        <v>1014.04</v>
      </c>
      <c r="E2306">
        <v>0</v>
      </c>
      <c r="F2306">
        <v>0</v>
      </c>
      <c r="G2306">
        <v>0</v>
      </c>
      <c r="H2306">
        <v>0</v>
      </c>
      <c r="I2306">
        <v>83224</v>
      </c>
      <c r="J2306">
        <v>83.289000000000001</v>
      </c>
      <c r="K2306">
        <v>39.003999999999998</v>
      </c>
      <c r="L2306">
        <v>34.753</v>
      </c>
      <c r="M2306">
        <v>46.107999999999997</v>
      </c>
      <c r="N2306" s="3">
        <f>(((J2306/1000000)/P2306)*1000000)*D2306/1013.25</f>
        <v>69129.009528819835</v>
      </c>
      <c r="O2306" s="3" t="str">
        <f t="shared" si="175"/>
        <v>NaN</v>
      </c>
      <c r="P2306" s="4">
        <f t="shared" si="176"/>
        <v>1.2057736462765228E-3</v>
      </c>
      <c r="Q2306">
        <v>2023</v>
      </c>
      <c r="R2306">
        <v>5</v>
      </c>
      <c r="S2306">
        <v>27</v>
      </c>
      <c r="T2306" s="5">
        <v>23</v>
      </c>
      <c r="U2306" s="5">
        <v>48</v>
      </c>
      <c r="V2306" s="1">
        <f t="shared" si="177"/>
        <v>45073</v>
      </c>
      <c r="W2306" s="5">
        <f t="shared" si="178"/>
        <v>147</v>
      </c>
      <c r="X2306" s="3">
        <f t="shared" si="179"/>
        <v>147.99166666666667</v>
      </c>
      <c r="Y2306">
        <v>0</v>
      </c>
    </row>
    <row r="2307" spans="1:25" x14ac:dyDescent="0.2">
      <c r="A2307" s="1">
        <v>45074</v>
      </c>
      <c r="B2307" s="2">
        <v>1.3113425925925926E-2</v>
      </c>
      <c r="C2307">
        <v>1031.1500000000001</v>
      </c>
      <c r="D2307">
        <v>1014.16</v>
      </c>
      <c r="E2307">
        <v>0</v>
      </c>
      <c r="F2307">
        <v>0</v>
      </c>
      <c r="G2307">
        <v>0</v>
      </c>
      <c r="H2307">
        <v>0</v>
      </c>
      <c r="I2307">
        <v>83333</v>
      </c>
      <c r="J2307">
        <v>83.406999999999996</v>
      </c>
      <c r="K2307">
        <v>38.997</v>
      </c>
      <c r="L2307">
        <v>34.776000000000003</v>
      </c>
      <c r="M2307">
        <v>45.540999999999997</v>
      </c>
      <c r="N2307" s="3">
        <f>(((J2307/1000000)/P2307)*1000000)*D2307/1013.25</f>
        <v>69257.024302271995</v>
      </c>
      <c r="O2307" s="3" t="str">
        <f t="shared" si="175"/>
        <v>NaN</v>
      </c>
      <c r="P2307" s="4">
        <f t="shared" si="176"/>
        <v>1.2053926469140358E-3</v>
      </c>
      <c r="Q2307">
        <v>2023</v>
      </c>
      <c r="R2307">
        <v>5</v>
      </c>
      <c r="S2307">
        <v>28</v>
      </c>
      <c r="T2307" s="5">
        <v>12</v>
      </c>
      <c r="U2307" s="5">
        <v>18</v>
      </c>
      <c r="V2307" s="1">
        <f t="shared" si="177"/>
        <v>45074</v>
      </c>
      <c r="W2307" s="5">
        <f t="shared" si="178"/>
        <v>148</v>
      </c>
      <c r="X2307" s="3">
        <f t="shared" si="179"/>
        <v>148.51249999999999</v>
      </c>
      <c r="Y2307">
        <v>0</v>
      </c>
    </row>
    <row r="2308" spans="1:25" x14ac:dyDescent="0.2">
      <c r="A2308" s="1">
        <v>45074</v>
      </c>
      <c r="B2308" s="2">
        <v>3.394675925925926E-2</v>
      </c>
      <c r="C2308">
        <v>1031.42</v>
      </c>
      <c r="D2308">
        <v>1014.48</v>
      </c>
      <c r="E2308">
        <v>0</v>
      </c>
      <c r="F2308">
        <v>0</v>
      </c>
      <c r="G2308">
        <v>0</v>
      </c>
      <c r="H2308">
        <v>0</v>
      </c>
      <c r="I2308">
        <v>82913</v>
      </c>
      <c r="J2308">
        <v>83.013999999999996</v>
      </c>
      <c r="K2308">
        <v>38.997999999999998</v>
      </c>
      <c r="L2308">
        <v>34.792999999999999</v>
      </c>
      <c r="M2308">
        <v>45.363</v>
      </c>
      <c r="N2308" s="3">
        <f>(((J2308/1000000)/P2308)*1000000)*D2308/1013.25</f>
        <v>68968.545554542448</v>
      </c>
      <c r="O2308" s="3" t="str">
        <f t="shared" si="175"/>
        <v>NaN</v>
      </c>
      <c r="P2308" s="4">
        <f t="shared" si="176"/>
        <v>1.20511127678324E-3</v>
      </c>
      <c r="Q2308">
        <v>2023</v>
      </c>
      <c r="R2308">
        <v>5</v>
      </c>
      <c r="S2308">
        <v>28</v>
      </c>
      <c r="T2308" s="5">
        <v>12</v>
      </c>
      <c r="U2308" s="5">
        <v>48</v>
      </c>
      <c r="V2308" s="1">
        <f t="shared" si="177"/>
        <v>45074</v>
      </c>
      <c r="W2308" s="5">
        <f t="shared" si="178"/>
        <v>148</v>
      </c>
      <c r="X2308" s="3">
        <f t="shared" si="179"/>
        <v>148.53333333333333</v>
      </c>
      <c r="Y2308">
        <v>0</v>
      </c>
    </row>
    <row r="2309" spans="1:25" x14ac:dyDescent="0.2">
      <c r="A2309" s="1">
        <v>45074</v>
      </c>
      <c r="B2309" s="2">
        <v>5.4780092592592589E-2</v>
      </c>
      <c r="C2309">
        <v>1031.31</v>
      </c>
      <c r="D2309">
        <v>1014.42</v>
      </c>
      <c r="E2309">
        <v>0</v>
      </c>
      <c r="F2309">
        <v>0</v>
      </c>
      <c r="G2309">
        <v>0</v>
      </c>
      <c r="H2309">
        <v>0</v>
      </c>
      <c r="I2309">
        <v>82995</v>
      </c>
      <c r="J2309">
        <v>83.090999999999994</v>
      </c>
      <c r="K2309">
        <v>38.996000000000002</v>
      </c>
      <c r="L2309">
        <v>34.767000000000003</v>
      </c>
      <c r="M2309">
        <v>44.625999999999998</v>
      </c>
      <c r="N2309" s="3">
        <f>(((J2309/1000000)/P2309)*1000000)*D2309/1013.25</f>
        <v>69003.789683511306</v>
      </c>
      <c r="O2309" s="3" t="str">
        <f t="shared" si="175"/>
        <v>NaN</v>
      </c>
      <c r="P2309" s="4">
        <f t="shared" si="176"/>
        <v>1.2055416894882339E-3</v>
      </c>
      <c r="Q2309">
        <v>2023</v>
      </c>
      <c r="R2309">
        <v>5</v>
      </c>
      <c r="S2309">
        <v>28</v>
      </c>
      <c r="T2309" s="5">
        <v>1</v>
      </c>
      <c r="U2309" s="5">
        <v>18</v>
      </c>
      <c r="V2309" s="1">
        <f t="shared" si="177"/>
        <v>45074</v>
      </c>
      <c r="W2309" s="5">
        <f t="shared" si="178"/>
        <v>148</v>
      </c>
      <c r="X2309" s="3">
        <f t="shared" si="179"/>
        <v>148.05416666666667</v>
      </c>
      <c r="Y2309">
        <v>0</v>
      </c>
    </row>
    <row r="2310" spans="1:25" x14ac:dyDescent="0.2">
      <c r="A2310" s="1">
        <v>45074</v>
      </c>
      <c r="B2310" s="2">
        <v>7.5613425925925917E-2</v>
      </c>
      <c r="C2310">
        <v>1031.52</v>
      </c>
      <c r="D2310">
        <v>1014.25</v>
      </c>
      <c r="E2310">
        <v>0</v>
      </c>
      <c r="F2310">
        <v>0</v>
      </c>
      <c r="G2310">
        <v>0</v>
      </c>
      <c r="H2310">
        <v>0</v>
      </c>
      <c r="I2310">
        <v>82896</v>
      </c>
      <c r="J2310">
        <v>82.977999999999994</v>
      </c>
      <c r="K2310">
        <v>39.003</v>
      </c>
      <c r="L2310">
        <v>34.762</v>
      </c>
      <c r="M2310">
        <v>45.103999999999999</v>
      </c>
      <c r="N2310" s="3">
        <f>(((J2310/1000000)/P2310)*1000000)*D2310/1013.25</f>
        <v>68893.666191710043</v>
      </c>
      <c r="O2310" s="3" t="str">
        <f t="shared" ref="O2310:O2373" si="180">IF(Y2310=1,N2310,"NaN")</f>
        <v>NaN</v>
      </c>
      <c r="P2310" s="4">
        <f t="shared" ref="P2310:P2373" si="181">EXP(-68.8862+101.4956*(100/(L2310+273.15))+28.7314*LN((L2310+273.15)/100)+0*(-0.076146+0.04397*((L2310+273.15)/100)-0.0068672*((L2310+273.15)/100)^2))/(273.15*0.08205736608096)</f>
        <v>1.2056245154336135E-3</v>
      </c>
      <c r="Q2310">
        <v>2023</v>
      </c>
      <c r="R2310">
        <v>5</v>
      </c>
      <c r="S2310">
        <v>28</v>
      </c>
      <c r="T2310" s="5">
        <v>1</v>
      </c>
      <c r="U2310" s="5">
        <v>48</v>
      </c>
      <c r="V2310" s="1">
        <f t="shared" ref="V2310:V2373" si="182">DATE(Q2310,R2310,S2310)</f>
        <v>45074</v>
      </c>
      <c r="W2310" s="5">
        <f t="shared" ref="W2310:W2373" si="183">V2310-DATE(YEAR(V2310),1,1)+1</f>
        <v>148</v>
      </c>
      <c r="X2310" s="3">
        <f t="shared" ref="X2310:X2373" si="184">W2310+(T2310+U2310/60)/24</f>
        <v>148.07499999999999</v>
      </c>
      <c r="Y2310">
        <v>0</v>
      </c>
    </row>
    <row r="2311" spans="1:25" x14ac:dyDescent="0.2">
      <c r="A2311" s="1">
        <v>45074</v>
      </c>
      <c r="B2311" s="2">
        <v>9.644675925925926E-2</v>
      </c>
      <c r="C2311">
        <v>1031.6600000000001</v>
      </c>
      <c r="D2311">
        <v>1014.68</v>
      </c>
      <c r="E2311">
        <v>0</v>
      </c>
      <c r="F2311">
        <v>0</v>
      </c>
      <c r="G2311">
        <v>0</v>
      </c>
      <c r="H2311">
        <v>0</v>
      </c>
      <c r="I2311">
        <v>83018</v>
      </c>
      <c r="J2311">
        <v>83.135000000000005</v>
      </c>
      <c r="K2311">
        <v>39.002000000000002</v>
      </c>
      <c r="L2311">
        <v>34.738999999999997</v>
      </c>
      <c r="M2311">
        <v>45.031999999999996</v>
      </c>
      <c r="N2311" s="3">
        <f>(((J2311/1000000)/P2311)*1000000)*D2311/1013.25</f>
        <v>69031.452883451202</v>
      </c>
      <c r="O2311" s="3" t="str">
        <f t="shared" si="180"/>
        <v>NaN</v>
      </c>
      <c r="P2311" s="4">
        <f t="shared" si="181"/>
        <v>1.2060057404357648E-3</v>
      </c>
      <c r="Q2311">
        <v>2023</v>
      </c>
      <c r="R2311">
        <v>5</v>
      </c>
      <c r="S2311">
        <v>28</v>
      </c>
      <c r="T2311" s="5">
        <v>2</v>
      </c>
      <c r="U2311" s="5">
        <v>18</v>
      </c>
      <c r="V2311" s="1">
        <f t="shared" si="182"/>
        <v>45074</v>
      </c>
      <c r="W2311" s="5">
        <f t="shared" si="183"/>
        <v>148</v>
      </c>
      <c r="X2311" s="3">
        <f t="shared" si="184"/>
        <v>148.09583333333333</v>
      </c>
      <c r="Y2311">
        <v>0</v>
      </c>
    </row>
    <row r="2312" spans="1:25" x14ac:dyDescent="0.2">
      <c r="A2312" s="1">
        <v>45074</v>
      </c>
      <c r="B2312" s="2">
        <v>0.11728009259259259</v>
      </c>
      <c r="C2312">
        <v>1031.81</v>
      </c>
      <c r="D2312">
        <v>1014.67</v>
      </c>
      <c r="E2312">
        <v>0</v>
      </c>
      <c r="F2312">
        <v>0</v>
      </c>
      <c r="G2312">
        <v>0</v>
      </c>
      <c r="H2312">
        <v>0</v>
      </c>
      <c r="I2312">
        <v>82884</v>
      </c>
      <c r="J2312">
        <v>83.001000000000005</v>
      </c>
      <c r="K2312">
        <v>39.000999999999998</v>
      </c>
      <c r="L2312">
        <v>34.624000000000002</v>
      </c>
      <c r="M2312">
        <v>47.64</v>
      </c>
      <c r="N2312" s="3">
        <f>(((J2312/1000000)/P2312)*1000000)*D2312/1013.25</f>
        <v>68810.431602532961</v>
      </c>
      <c r="O2312" s="3" t="str">
        <f t="shared" si="180"/>
        <v>NaN</v>
      </c>
      <c r="P2312" s="4">
        <f t="shared" si="181"/>
        <v>1.207917436962953E-3</v>
      </c>
      <c r="Q2312">
        <v>2023</v>
      </c>
      <c r="R2312">
        <v>5</v>
      </c>
      <c r="S2312">
        <v>28</v>
      </c>
      <c r="T2312" s="5">
        <v>2</v>
      </c>
      <c r="U2312" s="5">
        <v>48</v>
      </c>
      <c r="V2312" s="1">
        <f t="shared" si="182"/>
        <v>45074</v>
      </c>
      <c r="W2312" s="5">
        <f t="shared" si="183"/>
        <v>148</v>
      </c>
      <c r="X2312" s="3">
        <f t="shared" si="184"/>
        <v>148.11666666666667</v>
      </c>
      <c r="Y2312">
        <v>0</v>
      </c>
    </row>
    <row r="2313" spans="1:25" x14ac:dyDescent="0.2">
      <c r="A2313" s="1">
        <v>45074</v>
      </c>
      <c r="B2313" s="2">
        <v>0.13811342592592593</v>
      </c>
      <c r="C2313">
        <v>1031.3800000000001</v>
      </c>
      <c r="D2313">
        <v>1014.08</v>
      </c>
      <c r="E2313">
        <v>0</v>
      </c>
      <c r="F2313">
        <v>0</v>
      </c>
      <c r="G2313">
        <v>0</v>
      </c>
      <c r="H2313">
        <v>0</v>
      </c>
      <c r="I2313">
        <v>82912</v>
      </c>
      <c r="J2313">
        <v>82.98</v>
      </c>
      <c r="K2313">
        <v>38.999000000000002</v>
      </c>
      <c r="L2313">
        <v>34.575000000000003</v>
      </c>
      <c r="M2313">
        <v>46.417999999999999</v>
      </c>
      <c r="N2313" s="3">
        <f>(((J2313/1000000)/P2313)*1000000)*D2313/1013.25</f>
        <v>68706.528329756737</v>
      </c>
      <c r="O2313" s="3" t="str">
        <f t="shared" si="180"/>
        <v>NaN</v>
      </c>
      <c r="P2313" s="4">
        <f t="shared" si="181"/>
        <v>1.208734814286197E-3</v>
      </c>
      <c r="Q2313">
        <v>2023</v>
      </c>
      <c r="R2313">
        <v>5</v>
      </c>
      <c r="S2313">
        <v>28</v>
      </c>
      <c r="T2313" s="5">
        <v>3</v>
      </c>
      <c r="U2313" s="5">
        <v>18</v>
      </c>
      <c r="V2313" s="1">
        <f t="shared" si="182"/>
        <v>45074</v>
      </c>
      <c r="W2313" s="5">
        <f t="shared" si="183"/>
        <v>148</v>
      </c>
      <c r="X2313" s="3">
        <f t="shared" si="184"/>
        <v>148.13749999999999</v>
      </c>
      <c r="Y2313">
        <v>0</v>
      </c>
    </row>
    <row r="2314" spans="1:25" x14ac:dyDescent="0.2">
      <c r="A2314" s="1">
        <v>45074</v>
      </c>
      <c r="B2314" s="2">
        <v>0.15894675925925925</v>
      </c>
      <c r="C2314">
        <v>1032.23</v>
      </c>
      <c r="D2314">
        <v>1015.11</v>
      </c>
      <c r="E2314">
        <v>0</v>
      </c>
      <c r="F2314">
        <v>0</v>
      </c>
      <c r="G2314">
        <v>0</v>
      </c>
      <c r="H2314">
        <v>0</v>
      </c>
      <c r="I2314">
        <v>82972</v>
      </c>
      <c r="J2314">
        <v>83.125</v>
      </c>
      <c r="K2314">
        <v>39.006999999999998</v>
      </c>
      <c r="L2314">
        <v>34.488</v>
      </c>
      <c r="M2314">
        <v>44.073999999999998</v>
      </c>
      <c r="N2314" s="3">
        <f>(((J2314/1000000)/P2314)*1000000)*D2314/1013.25</f>
        <v>68813.635172171853</v>
      </c>
      <c r="O2314" s="3" t="str">
        <f t="shared" si="180"/>
        <v>NaN</v>
      </c>
      <c r="P2314" s="4">
        <f t="shared" si="181"/>
        <v>1.2101902546670356E-3</v>
      </c>
      <c r="Q2314">
        <v>2023</v>
      </c>
      <c r="R2314">
        <v>5</v>
      </c>
      <c r="S2314">
        <v>28</v>
      </c>
      <c r="T2314" s="5">
        <v>3</v>
      </c>
      <c r="U2314" s="5">
        <v>48</v>
      </c>
      <c r="V2314" s="1">
        <f t="shared" si="182"/>
        <v>45074</v>
      </c>
      <c r="W2314" s="5">
        <f t="shared" si="183"/>
        <v>148</v>
      </c>
      <c r="X2314" s="3">
        <f t="shared" si="184"/>
        <v>148.15833333333333</v>
      </c>
      <c r="Y2314">
        <v>0</v>
      </c>
    </row>
    <row r="2315" spans="1:25" x14ac:dyDescent="0.2">
      <c r="A2315" s="1">
        <v>45074</v>
      </c>
      <c r="B2315" s="2">
        <v>0.17978009259259262</v>
      </c>
      <c r="C2315">
        <v>1032.25</v>
      </c>
      <c r="D2315">
        <v>1015.1</v>
      </c>
      <c r="E2315">
        <v>0</v>
      </c>
      <c r="F2315">
        <v>0</v>
      </c>
      <c r="G2315">
        <v>0</v>
      </c>
      <c r="H2315">
        <v>0</v>
      </c>
      <c r="I2315">
        <v>82395</v>
      </c>
      <c r="J2315">
        <v>82.545000000000002</v>
      </c>
      <c r="K2315">
        <v>39.000999999999998</v>
      </c>
      <c r="L2315">
        <v>34.393000000000001</v>
      </c>
      <c r="M2315">
        <v>43.473999999999997</v>
      </c>
      <c r="N2315" s="3">
        <f>(((J2315/1000000)/P2315)*1000000)*D2315/1013.25</f>
        <v>68242.853885903722</v>
      </c>
      <c r="O2315" s="3" t="str">
        <f t="shared" si="180"/>
        <v>NaN</v>
      </c>
      <c r="P2315" s="4">
        <f t="shared" si="181"/>
        <v>1.2117856539705203E-3</v>
      </c>
      <c r="Q2315">
        <v>2023</v>
      </c>
      <c r="R2315">
        <v>5</v>
      </c>
      <c r="S2315">
        <v>28</v>
      </c>
      <c r="T2315" s="5">
        <v>4</v>
      </c>
      <c r="U2315" s="5">
        <v>18</v>
      </c>
      <c r="V2315" s="1">
        <f t="shared" si="182"/>
        <v>45074</v>
      </c>
      <c r="W2315" s="5">
        <f t="shared" si="183"/>
        <v>148</v>
      </c>
      <c r="X2315" s="3">
        <f t="shared" si="184"/>
        <v>148.17916666666667</v>
      </c>
      <c r="Y2315">
        <v>0</v>
      </c>
    </row>
    <row r="2316" spans="1:25" x14ac:dyDescent="0.2">
      <c r="A2316" s="1">
        <v>45074</v>
      </c>
      <c r="B2316" s="2">
        <v>0.20061342592592593</v>
      </c>
      <c r="C2316">
        <v>1032.21</v>
      </c>
      <c r="D2316">
        <v>1015.2</v>
      </c>
      <c r="E2316">
        <v>0</v>
      </c>
      <c r="F2316">
        <v>0</v>
      </c>
      <c r="G2316">
        <v>0</v>
      </c>
      <c r="H2316">
        <v>0</v>
      </c>
      <c r="I2316">
        <v>82004</v>
      </c>
      <c r="J2316">
        <v>82.162000000000006</v>
      </c>
      <c r="K2316">
        <v>38.997999999999998</v>
      </c>
      <c r="L2316">
        <v>34.277000000000001</v>
      </c>
      <c r="M2316">
        <v>42.548999999999999</v>
      </c>
      <c r="N2316" s="3">
        <f>(((J2316/1000000)/P2316)*1000000)*D2316/1013.25</f>
        <v>67823.385739935751</v>
      </c>
      <c r="O2316" s="3" t="str">
        <f t="shared" si="180"/>
        <v>NaN</v>
      </c>
      <c r="P2316" s="4">
        <f t="shared" si="181"/>
        <v>1.2137424267649934E-3</v>
      </c>
      <c r="Q2316">
        <v>2023</v>
      </c>
      <c r="R2316">
        <v>5</v>
      </c>
      <c r="S2316">
        <v>28</v>
      </c>
      <c r="T2316" s="5">
        <v>4</v>
      </c>
      <c r="U2316" s="5">
        <v>48</v>
      </c>
      <c r="V2316" s="1">
        <f t="shared" si="182"/>
        <v>45074</v>
      </c>
      <c r="W2316" s="5">
        <f t="shared" si="183"/>
        <v>148</v>
      </c>
      <c r="X2316" s="3">
        <f t="shared" si="184"/>
        <v>148.19999999999999</v>
      </c>
      <c r="Y2316">
        <v>0</v>
      </c>
    </row>
    <row r="2317" spans="1:25" x14ac:dyDescent="0.2">
      <c r="A2317" s="1">
        <v>45074</v>
      </c>
      <c r="B2317" s="2">
        <v>0.22144675925925927</v>
      </c>
      <c r="C2317">
        <v>1032.3399999999999</v>
      </c>
      <c r="D2317">
        <v>1015.43</v>
      </c>
      <c r="E2317">
        <v>0</v>
      </c>
      <c r="F2317">
        <v>0</v>
      </c>
      <c r="G2317">
        <v>0</v>
      </c>
      <c r="H2317">
        <v>0</v>
      </c>
      <c r="I2317">
        <v>81162</v>
      </c>
      <c r="J2317">
        <v>81.337000000000003</v>
      </c>
      <c r="K2317">
        <v>38.997999999999998</v>
      </c>
      <c r="L2317">
        <v>34.326000000000001</v>
      </c>
      <c r="M2317">
        <v>42.634</v>
      </c>
      <c r="N2317" s="3">
        <f>(((J2317/1000000)/P2317)*1000000)*D2317/1013.25</f>
        <v>67203.404106137867</v>
      </c>
      <c r="O2317" s="3" t="str">
        <f t="shared" si="180"/>
        <v>NaN</v>
      </c>
      <c r="P2317" s="4">
        <f t="shared" si="181"/>
        <v>1.2129146885885072E-3</v>
      </c>
      <c r="Q2317">
        <v>2023</v>
      </c>
      <c r="R2317">
        <v>5</v>
      </c>
      <c r="S2317">
        <v>28</v>
      </c>
      <c r="T2317" s="5">
        <v>5</v>
      </c>
      <c r="U2317" s="5">
        <v>18</v>
      </c>
      <c r="V2317" s="1">
        <f t="shared" si="182"/>
        <v>45074</v>
      </c>
      <c r="W2317" s="5">
        <f t="shared" si="183"/>
        <v>148</v>
      </c>
      <c r="X2317" s="3">
        <f t="shared" si="184"/>
        <v>148.22083333333333</v>
      </c>
      <c r="Y2317">
        <v>0</v>
      </c>
    </row>
    <row r="2318" spans="1:25" x14ac:dyDescent="0.2">
      <c r="A2318" s="1">
        <v>45074</v>
      </c>
      <c r="B2318" s="2">
        <v>0.24228009259259262</v>
      </c>
      <c r="C2318">
        <v>1032.3699999999999</v>
      </c>
      <c r="D2318">
        <v>1015.34</v>
      </c>
      <c r="E2318">
        <v>0</v>
      </c>
      <c r="F2318">
        <v>0</v>
      </c>
      <c r="G2318">
        <v>0</v>
      </c>
      <c r="H2318">
        <v>0</v>
      </c>
      <c r="I2318">
        <v>80759</v>
      </c>
      <c r="J2318">
        <v>80.926000000000002</v>
      </c>
      <c r="K2318">
        <v>38.994999999999997</v>
      </c>
      <c r="L2318">
        <v>34.42</v>
      </c>
      <c r="M2318">
        <v>43.033000000000001</v>
      </c>
      <c r="N2318" s="3">
        <f>(((J2318/1000000)/P2318)*1000000)*D2318/1013.25</f>
        <v>66945.273628977506</v>
      </c>
      <c r="O2318" s="3" t="str">
        <f t="shared" si="180"/>
        <v>NaN</v>
      </c>
      <c r="P2318" s="4">
        <f t="shared" si="181"/>
        <v>1.2113315728859543E-3</v>
      </c>
      <c r="Q2318">
        <v>2023</v>
      </c>
      <c r="R2318">
        <v>5</v>
      </c>
      <c r="S2318">
        <v>28</v>
      </c>
      <c r="T2318" s="5">
        <v>5</v>
      </c>
      <c r="U2318" s="5">
        <v>48</v>
      </c>
      <c r="V2318" s="1">
        <f t="shared" si="182"/>
        <v>45074</v>
      </c>
      <c r="W2318" s="5">
        <f t="shared" si="183"/>
        <v>148</v>
      </c>
      <c r="X2318" s="3">
        <f t="shared" si="184"/>
        <v>148.24166666666667</v>
      </c>
      <c r="Y2318">
        <v>0</v>
      </c>
    </row>
    <row r="2319" spans="1:25" x14ac:dyDescent="0.2">
      <c r="A2319" s="1">
        <v>45074</v>
      </c>
      <c r="B2319" s="2">
        <v>0.26311342592592596</v>
      </c>
      <c r="C2319">
        <v>1031.75</v>
      </c>
      <c r="D2319">
        <v>1014.78</v>
      </c>
      <c r="E2319">
        <v>0</v>
      </c>
      <c r="F2319">
        <v>0</v>
      </c>
      <c r="G2319">
        <v>0</v>
      </c>
      <c r="H2319">
        <v>0</v>
      </c>
      <c r="I2319">
        <v>79987</v>
      </c>
      <c r="J2319">
        <v>80.108000000000004</v>
      </c>
      <c r="K2319">
        <v>39.000999999999998</v>
      </c>
      <c r="L2319">
        <v>34.469000000000001</v>
      </c>
      <c r="M2319">
        <v>43.072000000000003</v>
      </c>
      <c r="N2319" s="3">
        <f>(((J2319/1000000)/P2319)*1000000)*D2319/1013.25</f>
        <v>66277.05722913357</v>
      </c>
      <c r="O2319" s="3" t="str">
        <f t="shared" si="180"/>
        <v>NaN</v>
      </c>
      <c r="P2319" s="4">
        <f t="shared" si="181"/>
        <v>1.2105088222260447E-3</v>
      </c>
      <c r="Q2319">
        <v>2023</v>
      </c>
      <c r="R2319">
        <v>5</v>
      </c>
      <c r="S2319">
        <v>28</v>
      </c>
      <c r="T2319" s="5">
        <v>6</v>
      </c>
      <c r="U2319" s="5">
        <v>18</v>
      </c>
      <c r="V2319" s="1">
        <f t="shared" si="182"/>
        <v>45074</v>
      </c>
      <c r="W2319" s="5">
        <f t="shared" si="183"/>
        <v>148</v>
      </c>
      <c r="X2319" s="3">
        <f t="shared" si="184"/>
        <v>148.26249999999999</v>
      </c>
      <c r="Y2319">
        <v>0</v>
      </c>
    </row>
    <row r="2320" spans="1:25" x14ac:dyDescent="0.2">
      <c r="A2320" s="1">
        <v>45074</v>
      </c>
      <c r="B2320" s="2">
        <v>0.28394675925925927</v>
      </c>
      <c r="C2320">
        <v>1031.95</v>
      </c>
      <c r="D2320">
        <v>1014.9</v>
      </c>
      <c r="E2320">
        <v>0</v>
      </c>
      <c r="F2320">
        <v>0</v>
      </c>
      <c r="G2320">
        <v>0</v>
      </c>
      <c r="H2320">
        <v>0</v>
      </c>
      <c r="I2320">
        <v>79586</v>
      </c>
      <c r="J2320">
        <v>79.715999999999994</v>
      </c>
      <c r="K2320">
        <v>38.997999999999998</v>
      </c>
      <c r="L2320">
        <v>34.484000000000002</v>
      </c>
      <c r="M2320">
        <v>43.232999999999997</v>
      </c>
      <c r="N2320" s="3">
        <f>(((J2320/1000000)/P2320)*1000000)*D2320/1013.25</f>
        <v>65974.244800455854</v>
      </c>
      <c r="O2320" s="3" t="str">
        <f t="shared" si="180"/>
        <v>NaN</v>
      </c>
      <c r="P2320" s="4">
        <f t="shared" si="181"/>
        <v>1.2102573002610866E-3</v>
      </c>
      <c r="Q2320">
        <v>2023</v>
      </c>
      <c r="R2320">
        <v>5</v>
      </c>
      <c r="S2320">
        <v>28</v>
      </c>
      <c r="T2320" s="5">
        <v>6</v>
      </c>
      <c r="U2320" s="5">
        <v>48</v>
      </c>
      <c r="V2320" s="1">
        <f t="shared" si="182"/>
        <v>45074</v>
      </c>
      <c r="W2320" s="5">
        <f t="shared" si="183"/>
        <v>148</v>
      </c>
      <c r="X2320" s="3">
        <f t="shared" si="184"/>
        <v>148.28333333333333</v>
      </c>
      <c r="Y2320">
        <v>0</v>
      </c>
    </row>
    <row r="2321" spans="1:25" x14ac:dyDescent="0.2">
      <c r="A2321" s="1">
        <v>45074</v>
      </c>
      <c r="B2321" s="2">
        <v>0.30478009259259259</v>
      </c>
      <c r="C2321">
        <v>1031.6500000000001</v>
      </c>
      <c r="D2321">
        <v>1014.57</v>
      </c>
      <c r="E2321">
        <v>0</v>
      </c>
      <c r="F2321">
        <v>0</v>
      </c>
      <c r="G2321">
        <v>0</v>
      </c>
      <c r="H2321">
        <v>0</v>
      </c>
      <c r="I2321">
        <v>79103</v>
      </c>
      <c r="J2321">
        <v>79.206000000000003</v>
      </c>
      <c r="K2321">
        <v>38.997999999999998</v>
      </c>
      <c r="L2321">
        <v>34.484999999999999</v>
      </c>
      <c r="M2321">
        <v>45.609000000000002</v>
      </c>
      <c r="N2321" s="3">
        <f>(((J2321/1000000)/P2321)*1000000)*D2321/1013.25</f>
        <v>65531.753602149758</v>
      </c>
      <c r="O2321" s="3" t="str">
        <f t="shared" si="180"/>
        <v>NaN</v>
      </c>
      <c r="P2321" s="4">
        <f t="shared" si="181"/>
        <v>1.2102405377997715E-3</v>
      </c>
      <c r="Q2321">
        <v>2023</v>
      </c>
      <c r="R2321">
        <v>5</v>
      </c>
      <c r="S2321">
        <v>28</v>
      </c>
      <c r="T2321" s="5">
        <v>7</v>
      </c>
      <c r="U2321" s="5">
        <v>18</v>
      </c>
      <c r="V2321" s="1">
        <f t="shared" si="182"/>
        <v>45074</v>
      </c>
      <c r="W2321" s="5">
        <f t="shared" si="183"/>
        <v>148</v>
      </c>
      <c r="X2321" s="3">
        <f t="shared" si="184"/>
        <v>148.30416666666667</v>
      </c>
      <c r="Y2321">
        <v>0</v>
      </c>
    </row>
    <row r="2322" spans="1:25" x14ac:dyDescent="0.2">
      <c r="A2322" s="1">
        <v>45074</v>
      </c>
      <c r="B2322" s="2">
        <v>0.32561342592592596</v>
      </c>
      <c r="C2322">
        <v>1031.45</v>
      </c>
      <c r="D2322">
        <v>1014.25</v>
      </c>
      <c r="E2322">
        <v>0</v>
      </c>
      <c r="F2322">
        <v>0</v>
      </c>
      <c r="G2322">
        <v>0</v>
      </c>
      <c r="H2322">
        <v>0</v>
      </c>
      <c r="I2322">
        <v>78987</v>
      </c>
      <c r="J2322">
        <v>79.064999999999998</v>
      </c>
      <c r="K2322">
        <v>39.003</v>
      </c>
      <c r="L2322">
        <v>34.488</v>
      </c>
      <c r="M2322">
        <v>47.122</v>
      </c>
      <c r="N2322" s="3">
        <f>(((J2322/1000000)/P2322)*1000000)*D2322/1013.25</f>
        <v>65397.180966275293</v>
      </c>
      <c r="O2322" s="3" t="str">
        <f t="shared" si="180"/>
        <v>NaN</v>
      </c>
      <c r="P2322" s="4">
        <f t="shared" si="181"/>
        <v>1.2101902546670356E-3</v>
      </c>
      <c r="Q2322">
        <v>2023</v>
      </c>
      <c r="R2322">
        <v>5</v>
      </c>
      <c r="S2322">
        <v>28</v>
      </c>
      <c r="T2322" s="5">
        <v>7</v>
      </c>
      <c r="U2322" s="5">
        <v>48</v>
      </c>
      <c r="V2322" s="1">
        <f t="shared" si="182"/>
        <v>45074</v>
      </c>
      <c r="W2322" s="5">
        <f t="shared" si="183"/>
        <v>148</v>
      </c>
      <c r="X2322" s="3">
        <f t="shared" si="184"/>
        <v>148.32499999999999</v>
      </c>
      <c r="Y2322">
        <v>0</v>
      </c>
    </row>
    <row r="2323" spans="1:25" x14ac:dyDescent="0.2">
      <c r="A2323" s="1">
        <v>45074</v>
      </c>
      <c r="B2323" s="2">
        <v>0.34644675925925927</v>
      </c>
      <c r="C2323">
        <v>1031.01</v>
      </c>
      <c r="D2323">
        <v>1014.02</v>
      </c>
      <c r="E2323">
        <v>0</v>
      </c>
      <c r="F2323">
        <v>0</v>
      </c>
      <c r="G2323">
        <v>0</v>
      </c>
      <c r="H2323">
        <v>0</v>
      </c>
      <c r="I2323">
        <v>78944</v>
      </c>
      <c r="J2323">
        <v>79.004000000000005</v>
      </c>
      <c r="K2323">
        <v>39.000999999999998</v>
      </c>
      <c r="L2323">
        <v>34.494</v>
      </c>
      <c r="M2323">
        <v>47.838000000000001</v>
      </c>
      <c r="N2323" s="3">
        <f>(((J2323/1000000)/P2323)*1000000)*D2323/1013.25</f>
        <v>65337.335810806428</v>
      </c>
      <c r="O2323" s="3" t="str">
        <f t="shared" si="180"/>
        <v>NaN</v>
      </c>
      <c r="P2323" s="4">
        <f t="shared" si="181"/>
        <v>1.2100897075292324E-3</v>
      </c>
      <c r="Q2323">
        <v>2023</v>
      </c>
      <c r="R2323">
        <v>5</v>
      </c>
      <c r="S2323">
        <v>28</v>
      </c>
      <c r="T2323" s="5">
        <v>8</v>
      </c>
      <c r="U2323" s="5">
        <v>18</v>
      </c>
      <c r="V2323" s="1">
        <f t="shared" si="182"/>
        <v>45074</v>
      </c>
      <c r="W2323" s="5">
        <f t="shared" si="183"/>
        <v>148</v>
      </c>
      <c r="X2323" s="3">
        <f t="shared" si="184"/>
        <v>148.34583333333333</v>
      </c>
      <c r="Y2323">
        <v>0</v>
      </c>
    </row>
    <row r="2324" spans="1:25" x14ac:dyDescent="0.2">
      <c r="A2324" s="1">
        <v>45074</v>
      </c>
      <c r="B2324" s="2">
        <v>0.36728009259259259</v>
      </c>
      <c r="C2324">
        <v>1030.6500000000001</v>
      </c>
      <c r="D2324">
        <v>1013.59</v>
      </c>
      <c r="E2324">
        <v>0</v>
      </c>
      <c r="F2324">
        <v>0</v>
      </c>
      <c r="G2324">
        <v>0</v>
      </c>
      <c r="H2324">
        <v>0</v>
      </c>
      <c r="I2324">
        <v>79286</v>
      </c>
      <c r="J2324">
        <v>79.313000000000002</v>
      </c>
      <c r="K2324">
        <v>38.997</v>
      </c>
      <c r="L2324">
        <v>34.482999999999997</v>
      </c>
      <c r="M2324">
        <v>47.222999999999999</v>
      </c>
      <c r="N2324" s="3">
        <f>(((J2324/1000000)/P2324)*1000000)*D2324/1013.25</f>
        <v>65555.080609098834</v>
      </c>
      <c r="O2324" s="3" t="str">
        <f t="shared" si="180"/>
        <v>NaN</v>
      </c>
      <c r="P2324" s="4">
        <f t="shared" si="181"/>
        <v>1.2102740634309581E-3</v>
      </c>
      <c r="Q2324">
        <v>2023</v>
      </c>
      <c r="R2324">
        <v>5</v>
      </c>
      <c r="S2324">
        <v>28</v>
      </c>
      <c r="T2324" s="5">
        <v>8</v>
      </c>
      <c r="U2324" s="5">
        <v>48</v>
      </c>
      <c r="V2324" s="1">
        <f t="shared" si="182"/>
        <v>45074</v>
      </c>
      <c r="W2324" s="5">
        <f t="shared" si="183"/>
        <v>148</v>
      </c>
      <c r="X2324" s="3">
        <f t="shared" si="184"/>
        <v>148.36666666666667</v>
      </c>
      <c r="Y2324">
        <v>0</v>
      </c>
    </row>
    <row r="2325" spans="1:25" x14ac:dyDescent="0.2">
      <c r="A2325" s="1">
        <v>45074</v>
      </c>
      <c r="B2325" s="2">
        <v>0.38811342592592596</v>
      </c>
      <c r="C2325">
        <v>1030.77</v>
      </c>
      <c r="D2325">
        <v>1013.68</v>
      </c>
      <c r="E2325">
        <v>0</v>
      </c>
      <c r="F2325">
        <v>0</v>
      </c>
      <c r="G2325">
        <v>0</v>
      </c>
      <c r="H2325">
        <v>0</v>
      </c>
      <c r="I2325">
        <v>79552</v>
      </c>
      <c r="J2325">
        <v>79.585999999999999</v>
      </c>
      <c r="K2325">
        <v>38.997</v>
      </c>
      <c r="L2325">
        <v>34.530999999999999</v>
      </c>
      <c r="M2325">
        <v>47.16</v>
      </c>
      <c r="N2325" s="3">
        <f>(((J2325/1000000)/P2325)*1000000)*D2325/1013.25</f>
        <v>65830.288741231881</v>
      </c>
      <c r="O2325" s="3" t="str">
        <f t="shared" si="180"/>
        <v>NaN</v>
      </c>
      <c r="P2325" s="4">
        <f t="shared" si="181"/>
        <v>1.2094702300527258E-3</v>
      </c>
      <c r="Q2325">
        <v>2023</v>
      </c>
      <c r="R2325">
        <v>5</v>
      </c>
      <c r="S2325">
        <v>28</v>
      </c>
      <c r="T2325" s="5">
        <v>9</v>
      </c>
      <c r="U2325" s="5">
        <v>18</v>
      </c>
      <c r="V2325" s="1">
        <f t="shared" si="182"/>
        <v>45074</v>
      </c>
      <c r="W2325" s="5">
        <f t="shared" si="183"/>
        <v>148</v>
      </c>
      <c r="X2325" s="3">
        <f t="shared" si="184"/>
        <v>148.38749999999999</v>
      </c>
      <c r="Y2325">
        <v>0</v>
      </c>
    </row>
    <row r="2326" spans="1:25" x14ac:dyDescent="0.2">
      <c r="A2326" s="1">
        <v>45074</v>
      </c>
      <c r="B2326" s="2">
        <v>0.40894675925925927</v>
      </c>
      <c r="C2326">
        <v>1030.67</v>
      </c>
      <c r="D2326">
        <v>1013.72</v>
      </c>
      <c r="E2326">
        <v>0</v>
      </c>
      <c r="F2326">
        <v>0</v>
      </c>
      <c r="G2326">
        <v>0</v>
      </c>
      <c r="H2326">
        <v>0</v>
      </c>
      <c r="I2326">
        <v>79079</v>
      </c>
      <c r="J2326">
        <v>79.116</v>
      </c>
      <c r="K2326">
        <v>39.000999999999998</v>
      </c>
      <c r="L2326">
        <v>34.561999999999998</v>
      </c>
      <c r="M2326">
        <v>47.573</v>
      </c>
      <c r="N2326" s="3">
        <f>(((J2326/1000000)/P2326)*1000000)*D2326/1013.25</f>
        <v>65472.162078437643</v>
      </c>
      <c r="O2326" s="3" t="str">
        <f t="shared" si="180"/>
        <v>NaN</v>
      </c>
      <c r="P2326" s="4">
        <f t="shared" si="181"/>
        <v>1.2089519538566993E-3</v>
      </c>
      <c r="Q2326">
        <v>2023</v>
      </c>
      <c r="R2326">
        <v>5</v>
      </c>
      <c r="S2326">
        <v>28</v>
      </c>
      <c r="T2326" s="5">
        <v>9</v>
      </c>
      <c r="U2326" s="5">
        <v>48</v>
      </c>
      <c r="V2326" s="1">
        <f t="shared" si="182"/>
        <v>45074</v>
      </c>
      <c r="W2326" s="5">
        <f t="shared" si="183"/>
        <v>148</v>
      </c>
      <c r="X2326" s="3">
        <f t="shared" si="184"/>
        <v>148.40833333333333</v>
      </c>
      <c r="Y2326">
        <v>0</v>
      </c>
    </row>
    <row r="2327" spans="1:25" x14ac:dyDescent="0.2">
      <c r="A2327" s="1">
        <v>45074</v>
      </c>
      <c r="B2327" s="2">
        <v>0.42978009259259259</v>
      </c>
      <c r="C2327">
        <v>1030.6300000000001</v>
      </c>
      <c r="D2327">
        <v>1013.63</v>
      </c>
      <c r="E2327">
        <v>0</v>
      </c>
      <c r="F2327">
        <v>0</v>
      </c>
      <c r="G2327">
        <v>0</v>
      </c>
      <c r="H2327">
        <v>0</v>
      </c>
      <c r="I2327">
        <v>78814</v>
      </c>
      <c r="J2327">
        <v>78.843999999999994</v>
      </c>
      <c r="K2327">
        <v>38.996000000000002</v>
      </c>
      <c r="L2327">
        <v>34.57</v>
      </c>
      <c r="M2327">
        <v>48.116999999999997</v>
      </c>
      <c r="N2327" s="3">
        <f>(((J2327/1000000)/P2327)*1000000)*D2327/1013.25</f>
        <v>65248.489312196252</v>
      </c>
      <c r="O2327" s="3" t="str">
        <f t="shared" si="180"/>
        <v>NaN</v>
      </c>
      <c r="P2327" s="4">
        <f t="shared" si="181"/>
        <v>1.2088183153830124E-3</v>
      </c>
      <c r="Q2327">
        <v>2023</v>
      </c>
      <c r="R2327">
        <v>5</v>
      </c>
      <c r="S2327">
        <v>28</v>
      </c>
      <c r="T2327" s="5">
        <v>10</v>
      </c>
      <c r="U2327" s="5">
        <v>18</v>
      </c>
      <c r="V2327" s="1">
        <f t="shared" si="182"/>
        <v>45074</v>
      </c>
      <c r="W2327" s="5">
        <f t="shared" si="183"/>
        <v>148</v>
      </c>
      <c r="X2327" s="3">
        <f t="shared" si="184"/>
        <v>148.42916666666667</v>
      </c>
      <c r="Y2327">
        <v>0</v>
      </c>
    </row>
    <row r="2328" spans="1:25" x14ac:dyDescent="0.2">
      <c r="A2328" s="1">
        <v>45074</v>
      </c>
      <c r="B2328" s="2">
        <v>0.45061342592592596</v>
      </c>
      <c r="C2328">
        <v>1030.2</v>
      </c>
      <c r="D2328">
        <v>1013.19</v>
      </c>
      <c r="E2328">
        <v>0</v>
      </c>
      <c r="F2328">
        <v>0</v>
      </c>
      <c r="G2328">
        <v>0</v>
      </c>
      <c r="H2328">
        <v>0</v>
      </c>
      <c r="I2328">
        <v>78650</v>
      </c>
      <c r="J2328">
        <v>78.646000000000001</v>
      </c>
      <c r="K2328">
        <v>38.996000000000002</v>
      </c>
      <c r="L2328">
        <v>34.585000000000001</v>
      </c>
      <c r="M2328">
        <v>48.189</v>
      </c>
      <c r="N2328" s="3">
        <f>(((J2328/1000000)/P2328)*1000000)*D2328/1013.25</f>
        <v>65069.860966091452</v>
      </c>
      <c r="O2328" s="3" t="str">
        <f t="shared" si="180"/>
        <v>NaN</v>
      </c>
      <c r="P2328" s="4">
        <f t="shared" si="181"/>
        <v>1.2085678650358073E-3</v>
      </c>
      <c r="Q2328">
        <v>2023</v>
      </c>
      <c r="R2328">
        <v>5</v>
      </c>
      <c r="S2328">
        <v>28</v>
      </c>
      <c r="T2328" s="5">
        <v>10</v>
      </c>
      <c r="U2328" s="5">
        <v>48</v>
      </c>
      <c r="V2328" s="1">
        <f t="shared" si="182"/>
        <v>45074</v>
      </c>
      <c r="W2328" s="5">
        <f t="shared" si="183"/>
        <v>148</v>
      </c>
      <c r="X2328" s="3">
        <f t="shared" si="184"/>
        <v>148.44999999999999</v>
      </c>
      <c r="Y2328">
        <v>0</v>
      </c>
    </row>
    <row r="2329" spans="1:25" x14ac:dyDescent="0.2">
      <c r="A2329" s="1">
        <v>45074</v>
      </c>
      <c r="B2329" s="2">
        <v>0.47144675925925927</v>
      </c>
      <c r="C2329">
        <v>1029.68</v>
      </c>
      <c r="D2329">
        <v>1012.86</v>
      </c>
      <c r="E2329">
        <v>0</v>
      </c>
      <c r="F2329">
        <v>0</v>
      </c>
      <c r="G2329">
        <v>0</v>
      </c>
      <c r="H2329">
        <v>0</v>
      </c>
      <c r="I2329">
        <v>79019</v>
      </c>
      <c r="J2329">
        <v>78.988</v>
      </c>
      <c r="K2329">
        <v>39</v>
      </c>
      <c r="L2329">
        <v>34.591000000000001</v>
      </c>
      <c r="M2329">
        <v>48.198999999999998</v>
      </c>
      <c r="N2329" s="3">
        <f>(((J2329/1000000)/P2329)*1000000)*D2329/1013.25</f>
        <v>65336.951574863029</v>
      </c>
      <c r="O2329" s="3" t="str">
        <f t="shared" si="180"/>
        <v>NaN</v>
      </c>
      <c r="P2329" s="4">
        <f t="shared" si="181"/>
        <v>1.2084677293596076E-3</v>
      </c>
      <c r="Q2329">
        <v>2023</v>
      </c>
      <c r="R2329">
        <v>5</v>
      </c>
      <c r="S2329">
        <v>28</v>
      </c>
      <c r="T2329" s="5">
        <v>11</v>
      </c>
      <c r="U2329" s="5">
        <v>18</v>
      </c>
      <c r="V2329" s="1">
        <f t="shared" si="182"/>
        <v>45074</v>
      </c>
      <c r="W2329" s="5">
        <f t="shared" si="183"/>
        <v>148</v>
      </c>
      <c r="X2329" s="3">
        <f t="shared" si="184"/>
        <v>148.47083333333333</v>
      </c>
      <c r="Y2329">
        <v>0</v>
      </c>
    </row>
    <row r="2330" spans="1:25" x14ac:dyDescent="0.2">
      <c r="A2330" s="1">
        <v>45074</v>
      </c>
      <c r="B2330" s="2">
        <v>0.49228009259259259</v>
      </c>
      <c r="C2330">
        <v>1029.17</v>
      </c>
      <c r="D2330">
        <v>1012.19</v>
      </c>
      <c r="E2330">
        <v>0</v>
      </c>
      <c r="F2330">
        <v>0</v>
      </c>
      <c r="G2330">
        <v>0</v>
      </c>
      <c r="H2330">
        <v>0</v>
      </c>
      <c r="I2330">
        <v>79581</v>
      </c>
      <c r="J2330">
        <v>79.498000000000005</v>
      </c>
      <c r="K2330">
        <v>38.997999999999998</v>
      </c>
      <c r="L2330">
        <v>34.603999999999999</v>
      </c>
      <c r="M2330">
        <v>48.137999999999998</v>
      </c>
      <c r="N2330" s="3">
        <f>(((J2330/1000000)/P2330)*1000000)*D2330/1013.25</f>
        <v>65727.107648361241</v>
      </c>
      <c r="O2330" s="3" t="str">
        <f t="shared" si="180"/>
        <v>NaN</v>
      </c>
      <c r="P2330" s="4">
        <f t="shared" si="181"/>
        <v>1.2082508558486857E-3</v>
      </c>
      <c r="Q2330">
        <v>2023</v>
      </c>
      <c r="R2330">
        <v>5</v>
      </c>
      <c r="S2330">
        <v>28</v>
      </c>
      <c r="T2330" s="5">
        <v>11</v>
      </c>
      <c r="U2330" s="5">
        <v>48</v>
      </c>
      <c r="V2330" s="1">
        <f t="shared" si="182"/>
        <v>45074</v>
      </c>
      <c r="W2330" s="5">
        <f t="shared" si="183"/>
        <v>148</v>
      </c>
      <c r="X2330" s="3">
        <f t="shared" si="184"/>
        <v>148.49166666666667</v>
      </c>
      <c r="Y2330">
        <v>0</v>
      </c>
    </row>
    <row r="2331" spans="1:25" x14ac:dyDescent="0.2">
      <c r="A2331" s="1">
        <v>45074</v>
      </c>
      <c r="B2331" s="2">
        <v>0.5131134259259259</v>
      </c>
      <c r="C2331">
        <v>1028.94</v>
      </c>
      <c r="D2331">
        <v>1012.1</v>
      </c>
      <c r="E2331">
        <v>0</v>
      </c>
      <c r="F2331">
        <v>0</v>
      </c>
      <c r="G2331">
        <v>0</v>
      </c>
      <c r="H2331">
        <v>0</v>
      </c>
      <c r="I2331">
        <v>79558</v>
      </c>
      <c r="J2331">
        <v>79.468000000000004</v>
      </c>
      <c r="K2331">
        <v>38.999000000000002</v>
      </c>
      <c r="L2331">
        <v>34.618000000000002</v>
      </c>
      <c r="M2331">
        <v>47.777999999999999</v>
      </c>
      <c r="N2331" s="3">
        <f>(((J2331/1000000)/P2331)*1000000)*D2331/1013.25</f>
        <v>65709.156746367371</v>
      </c>
      <c r="O2331" s="3" t="str">
        <f t="shared" si="180"/>
        <v>NaN</v>
      </c>
      <c r="P2331" s="4">
        <f t="shared" si="181"/>
        <v>1.2080174330270184E-3</v>
      </c>
      <c r="Q2331">
        <v>2023</v>
      </c>
      <c r="R2331">
        <v>5</v>
      </c>
      <c r="S2331">
        <v>28</v>
      </c>
      <c r="T2331" s="5">
        <v>24</v>
      </c>
      <c r="U2331" s="5">
        <v>18</v>
      </c>
      <c r="V2331" s="1">
        <f t="shared" si="182"/>
        <v>45074</v>
      </c>
      <c r="W2331" s="5">
        <f t="shared" si="183"/>
        <v>148</v>
      </c>
      <c r="X2331" s="3">
        <f t="shared" si="184"/>
        <v>149.01249999999999</v>
      </c>
      <c r="Y2331">
        <v>0</v>
      </c>
    </row>
    <row r="2332" spans="1:25" x14ac:dyDescent="0.2">
      <c r="A2332" s="1">
        <v>45074</v>
      </c>
      <c r="B2332" s="2">
        <v>0.53394675925925927</v>
      </c>
      <c r="C2332">
        <v>1028.5899999999999</v>
      </c>
      <c r="D2332">
        <v>1011.64</v>
      </c>
      <c r="E2332">
        <v>0</v>
      </c>
      <c r="F2332">
        <v>0</v>
      </c>
      <c r="G2332">
        <v>0</v>
      </c>
      <c r="H2332">
        <v>0</v>
      </c>
      <c r="I2332">
        <v>79496</v>
      </c>
      <c r="J2332">
        <v>79.369</v>
      </c>
      <c r="K2332">
        <v>39.003999999999998</v>
      </c>
      <c r="L2332">
        <v>34.625999999999998</v>
      </c>
      <c r="M2332">
        <v>47.835000000000001</v>
      </c>
      <c r="N2332" s="3">
        <f>(((J2332/1000000)/P2332)*1000000)*D2332/1013.25</f>
        <v>65604.710099648932</v>
      </c>
      <c r="O2332" s="3" t="str">
        <f t="shared" si="180"/>
        <v>NaN</v>
      </c>
      <c r="P2332" s="4">
        <f t="shared" si="181"/>
        <v>1.2078841105783184E-3</v>
      </c>
      <c r="Q2332">
        <v>2023</v>
      </c>
      <c r="R2332">
        <v>5</v>
      </c>
      <c r="S2332">
        <v>28</v>
      </c>
      <c r="T2332" s="5">
        <v>24</v>
      </c>
      <c r="U2332" s="5">
        <v>48</v>
      </c>
      <c r="V2332" s="1">
        <f t="shared" si="182"/>
        <v>45074</v>
      </c>
      <c r="W2332" s="5">
        <f t="shared" si="183"/>
        <v>148</v>
      </c>
      <c r="X2332" s="3">
        <f t="shared" si="184"/>
        <v>149.03333333333333</v>
      </c>
      <c r="Y2332">
        <v>0</v>
      </c>
    </row>
    <row r="2333" spans="1:25" x14ac:dyDescent="0.2">
      <c r="A2333" s="1">
        <v>45074</v>
      </c>
      <c r="B2333" s="2">
        <v>0.55478009259259264</v>
      </c>
      <c r="C2333">
        <v>1027.8800000000001</v>
      </c>
      <c r="D2333">
        <v>1011.07</v>
      </c>
      <c r="E2333">
        <v>0</v>
      </c>
      <c r="F2333">
        <v>0</v>
      </c>
      <c r="G2333">
        <v>0</v>
      </c>
      <c r="H2333">
        <v>0</v>
      </c>
      <c r="I2333">
        <v>79831</v>
      </c>
      <c r="J2333">
        <v>79.659000000000006</v>
      </c>
      <c r="K2333">
        <v>39.003</v>
      </c>
      <c r="L2333">
        <v>34.606000000000002</v>
      </c>
      <c r="M2333">
        <v>47.895000000000003</v>
      </c>
      <c r="N2333" s="3">
        <f>(((J2333/1000000)/P2333)*1000000)*D2333/1013.25</f>
        <v>65789.159780952672</v>
      </c>
      <c r="O2333" s="3" t="str">
        <f t="shared" si="180"/>
        <v>NaN</v>
      </c>
      <c r="P2333" s="4">
        <f t="shared" si="181"/>
        <v>1.2082175012716313E-3</v>
      </c>
      <c r="Q2333">
        <v>2023</v>
      </c>
      <c r="R2333">
        <v>5</v>
      </c>
      <c r="S2333">
        <v>28</v>
      </c>
      <c r="T2333" s="5">
        <v>13</v>
      </c>
      <c r="U2333" s="5">
        <v>18</v>
      </c>
      <c r="V2333" s="1">
        <f t="shared" si="182"/>
        <v>45074</v>
      </c>
      <c r="W2333" s="5">
        <f t="shared" si="183"/>
        <v>148</v>
      </c>
      <c r="X2333" s="3">
        <f t="shared" si="184"/>
        <v>148.55416666666667</v>
      </c>
      <c r="Y2333">
        <v>0</v>
      </c>
    </row>
    <row r="2334" spans="1:25" x14ac:dyDescent="0.2">
      <c r="A2334" s="1">
        <v>45074</v>
      </c>
      <c r="B2334" s="2">
        <v>0.5756134259259259</v>
      </c>
      <c r="C2334">
        <v>1027.28</v>
      </c>
      <c r="D2334">
        <v>1010.44</v>
      </c>
      <c r="E2334">
        <v>0</v>
      </c>
      <c r="F2334">
        <v>0</v>
      </c>
      <c r="G2334">
        <v>0</v>
      </c>
      <c r="H2334">
        <v>0</v>
      </c>
      <c r="I2334">
        <v>81058</v>
      </c>
      <c r="J2334">
        <v>80.832999999999998</v>
      </c>
      <c r="K2334">
        <v>39.003</v>
      </c>
      <c r="L2334">
        <v>34.619999999999997</v>
      </c>
      <c r="M2334">
        <v>48.005000000000003</v>
      </c>
      <c r="N2334" s="3">
        <f>(((J2334/1000000)/P2334)*1000000)*D2334/1013.25</f>
        <v>66730.041934923982</v>
      </c>
      <c r="O2334" s="3" t="str">
        <f t="shared" si="180"/>
        <v>NaN</v>
      </c>
      <c r="P2334" s="4">
        <f t="shared" si="181"/>
        <v>1.2079840981870647E-3</v>
      </c>
      <c r="Q2334">
        <v>2023</v>
      </c>
      <c r="R2334">
        <v>5</v>
      </c>
      <c r="S2334">
        <v>28</v>
      </c>
      <c r="T2334" s="5">
        <v>13</v>
      </c>
      <c r="U2334" s="5">
        <v>48</v>
      </c>
      <c r="V2334" s="1">
        <f t="shared" si="182"/>
        <v>45074</v>
      </c>
      <c r="W2334" s="5">
        <f t="shared" si="183"/>
        <v>148</v>
      </c>
      <c r="X2334" s="3">
        <f t="shared" si="184"/>
        <v>148.57499999999999</v>
      </c>
      <c r="Y2334">
        <v>0</v>
      </c>
    </row>
    <row r="2335" spans="1:25" x14ac:dyDescent="0.2">
      <c r="A2335" s="1">
        <v>45074</v>
      </c>
      <c r="B2335" s="2">
        <v>0.59644675925925927</v>
      </c>
      <c r="C2335">
        <v>1027.06</v>
      </c>
      <c r="D2335">
        <v>1010.18</v>
      </c>
      <c r="E2335">
        <v>0</v>
      </c>
      <c r="F2335">
        <v>0</v>
      </c>
      <c r="G2335">
        <v>0</v>
      </c>
      <c r="H2335">
        <v>0</v>
      </c>
      <c r="I2335">
        <v>82574</v>
      </c>
      <c r="J2335">
        <v>82.323999999999998</v>
      </c>
      <c r="K2335">
        <v>39</v>
      </c>
      <c r="L2335">
        <v>34.603000000000002</v>
      </c>
      <c r="M2335">
        <v>47.95</v>
      </c>
      <c r="N2335" s="3">
        <f>(((J2335/1000000)/P2335)*1000000)*D2335/1013.25</f>
        <v>67927.48124171939</v>
      </c>
      <c r="O2335" s="3" t="str">
        <f t="shared" si="180"/>
        <v>NaN</v>
      </c>
      <c r="P2335" s="4">
        <f t="shared" si="181"/>
        <v>1.2082675341948904E-3</v>
      </c>
      <c r="Q2335">
        <v>2023</v>
      </c>
      <c r="R2335">
        <v>5</v>
      </c>
      <c r="S2335">
        <v>28</v>
      </c>
      <c r="T2335" s="5">
        <v>14</v>
      </c>
      <c r="U2335" s="5">
        <v>18</v>
      </c>
      <c r="V2335" s="1">
        <f t="shared" si="182"/>
        <v>45074</v>
      </c>
      <c r="W2335" s="5">
        <f t="shared" si="183"/>
        <v>148</v>
      </c>
      <c r="X2335" s="3">
        <f t="shared" si="184"/>
        <v>148.59583333333333</v>
      </c>
      <c r="Y2335">
        <v>0</v>
      </c>
    </row>
    <row r="2336" spans="1:25" x14ac:dyDescent="0.2">
      <c r="A2336" s="1">
        <v>45074</v>
      </c>
      <c r="B2336" s="2">
        <v>0.61728009259259264</v>
      </c>
      <c r="C2336">
        <v>1026.43</v>
      </c>
      <c r="D2336">
        <v>1009.46</v>
      </c>
      <c r="E2336">
        <v>0</v>
      </c>
      <c r="F2336">
        <v>0</v>
      </c>
      <c r="G2336">
        <v>0</v>
      </c>
      <c r="H2336">
        <v>0</v>
      </c>
      <c r="I2336">
        <v>84235</v>
      </c>
      <c r="J2336">
        <v>83.92</v>
      </c>
      <c r="K2336">
        <v>39.000999999999998</v>
      </c>
      <c r="L2336">
        <v>34.579000000000001</v>
      </c>
      <c r="M2336">
        <v>47.841999999999999</v>
      </c>
      <c r="N2336" s="3">
        <f>(((J2336/1000000)/P2336)*1000000)*D2336/1013.25</f>
        <v>69172.097331471276</v>
      </c>
      <c r="O2336" s="3" t="str">
        <f t="shared" si="180"/>
        <v>NaN</v>
      </c>
      <c r="P2336" s="4">
        <f t="shared" si="181"/>
        <v>1.2086680261161377E-3</v>
      </c>
      <c r="Q2336">
        <v>2023</v>
      </c>
      <c r="R2336">
        <v>5</v>
      </c>
      <c r="S2336">
        <v>28</v>
      </c>
      <c r="T2336" s="5">
        <v>14</v>
      </c>
      <c r="U2336" s="5">
        <v>48</v>
      </c>
      <c r="V2336" s="1">
        <f t="shared" si="182"/>
        <v>45074</v>
      </c>
      <c r="W2336" s="5">
        <f t="shared" si="183"/>
        <v>148</v>
      </c>
      <c r="X2336" s="3">
        <f t="shared" si="184"/>
        <v>148.61666666666667</v>
      </c>
      <c r="Y2336">
        <v>0</v>
      </c>
    </row>
    <row r="2337" spans="1:25" x14ac:dyDescent="0.2">
      <c r="A2337" s="1">
        <v>45074</v>
      </c>
      <c r="B2337" s="2">
        <v>0.6381134259259259</v>
      </c>
      <c r="C2337">
        <v>1025.92</v>
      </c>
      <c r="D2337">
        <v>1009.11</v>
      </c>
      <c r="E2337">
        <v>0</v>
      </c>
      <c r="F2337">
        <v>0</v>
      </c>
      <c r="G2337">
        <v>0</v>
      </c>
      <c r="H2337">
        <v>0</v>
      </c>
      <c r="I2337">
        <v>85563</v>
      </c>
      <c r="J2337">
        <v>85.212999999999994</v>
      </c>
      <c r="K2337">
        <v>38.999000000000002</v>
      </c>
      <c r="L2337">
        <v>34.56</v>
      </c>
      <c r="M2337">
        <v>47.744999999999997</v>
      </c>
      <c r="N2337" s="3">
        <f>(((J2337/1000000)/P2337)*1000000)*D2337/1013.25</f>
        <v>70195.085467421857</v>
      </c>
      <c r="O2337" s="3" t="str">
        <f t="shared" si="180"/>
        <v>NaN</v>
      </c>
      <c r="P2337" s="4">
        <f t="shared" si="181"/>
        <v>1.2089853705378574E-3</v>
      </c>
      <c r="Q2337">
        <v>2023</v>
      </c>
      <c r="R2337">
        <v>5</v>
      </c>
      <c r="S2337">
        <v>28</v>
      </c>
      <c r="T2337" s="5">
        <v>15</v>
      </c>
      <c r="U2337" s="5">
        <v>18</v>
      </c>
      <c r="V2337" s="1">
        <f t="shared" si="182"/>
        <v>45074</v>
      </c>
      <c r="W2337" s="5">
        <f t="shared" si="183"/>
        <v>148</v>
      </c>
      <c r="X2337" s="3">
        <f t="shared" si="184"/>
        <v>148.63749999999999</v>
      </c>
      <c r="Y2337">
        <v>0</v>
      </c>
    </row>
    <row r="2338" spans="1:25" x14ac:dyDescent="0.2">
      <c r="A2338" s="1">
        <v>45074</v>
      </c>
      <c r="B2338" s="2">
        <v>0.65894675925925927</v>
      </c>
      <c r="C2338">
        <v>1025.52</v>
      </c>
      <c r="D2338">
        <v>1008.63</v>
      </c>
      <c r="E2338">
        <v>0</v>
      </c>
      <c r="F2338">
        <v>0</v>
      </c>
      <c r="G2338">
        <v>0</v>
      </c>
      <c r="H2338">
        <v>0</v>
      </c>
      <c r="I2338">
        <v>86345</v>
      </c>
      <c r="J2338">
        <v>85.950999999999993</v>
      </c>
      <c r="K2338">
        <v>39.005000000000003</v>
      </c>
      <c r="L2338">
        <v>34.555999999999997</v>
      </c>
      <c r="M2338">
        <v>48.161999999999999</v>
      </c>
      <c r="N2338" s="3">
        <f>(((J2338/1000000)/P2338)*1000000)*D2338/1013.25</f>
        <v>70765.42947565754</v>
      </c>
      <c r="O2338" s="3" t="str">
        <f t="shared" si="180"/>
        <v>NaN</v>
      </c>
      <c r="P2338" s="4">
        <f t="shared" si="181"/>
        <v>1.2090522123770733E-3</v>
      </c>
      <c r="Q2338">
        <v>2023</v>
      </c>
      <c r="R2338">
        <v>5</v>
      </c>
      <c r="S2338">
        <v>28</v>
      </c>
      <c r="T2338" s="5">
        <v>15</v>
      </c>
      <c r="U2338" s="5">
        <v>48</v>
      </c>
      <c r="V2338" s="1">
        <f t="shared" si="182"/>
        <v>45074</v>
      </c>
      <c r="W2338" s="5">
        <f t="shared" si="183"/>
        <v>148</v>
      </c>
      <c r="X2338" s="3">
        <f t="shared" si="184"/>
        <v>148.65833333333333</v>
      </c>
      <c r="Y2338">
        <v>0</v>
      </c>
    </row>
    <row r="2339" spans="1:25" x14ac:dyDescent="0.2">
      <c r="A2339" s="1">
        <v>45074</v>
      </c>
      <c r="B2339" s="2">
        <v>0.67978009259259264</v>
      </c>
      <c r="C2339">
        <v>1025.1300000000001</v>
      </c>
      <c r="D2339">
        <v>1008.37</v>
      </c>
      <c r="E2339">
        <v>0</v>
      </c>
      <c r="F2339">
        <v>0</v>
      </c>
      <c r="G2339">
        <v>0</v>
      </c>
      <c r="H2339">
        <v>0</v>
      </c>
      <c r="I2339">
        <v>86754</v>
      </c>
      <c r="J2339">
        <v>86.337000000000003</v>
      </c>
      <c r="K2339">
        <v>39.000999999999998</v>
      </c>
      <c r="L2339">
        <v>34.598999999999997</v>
      </c>
      <c r="M2339">
        <v>48.325000000000003</v>
      </c>
      <c r="N2339" s="3">
        <f>(((J2339/1000000)/P2339)*1000000)*D2339/1013.25</f>
        <v>71107.1333611218</v>
      </c>
      <c r="O2339" s="3" t="str">
        <f t="shared" si="180"/>
        <v>NaN</v>
      </c>
      <c r="P2339" s="4">
        <f t="shared" si="181"/>
        <v>1.2083342546315469E-3</v>
      </c>
      <c r="Q2339">
        <v>2023</v>
      </c>
      <c r="R2339">
        <v>5</v>
      </c>
      <c r="S2339">
        <v>28</v>
      </c>
      <c r="T2339" s="5">
        <v>16</v>
      </c>
      <c r="U2339" s="5">
        <v>18</v>
      </c>
      <c r="V2339" s="1">
        <f t="shared" si="182"/>
        <v>45074</v>
      </c>
      <c r="W2339" s="5">
        <f t="shared" si="183"/>
        <v>148</v>
      </c>
      <c r="X2339" s="3">
        <f t="shared" si="184"/>
        <v>148.67916666666667</v>
      </c>
      <c r="Y2339">
        <v>0</v>
      </c>
    </row>
    <row r="2340" spans="1:25" x14ac:dyDescent="0.2">
      <c r="A2340" s="1">
        <v>45074</v>
      </c>
      <c r="B2340" s="2">
        <v>0.7006134259259259</v>
      </c>
      <c r="C2340">
        <v>1024.76</v>
      </c>
      <c r="D2340">
        <v>1007.82</v>
      </c>
      <c r="E2340">
        <v>0</v>
      </c>
      <c r="F2340">
        <v>0</v>
      </c>
      <c r="G2340">
        <v>0</v>
      </c>
      <c r="H2340">
        <v>0</v>
      </c>
      <c r="I2340">
        <v>87269</v>
      </c>
      <c r="J2340">
        <v>86.801000000000002</v>
      </c>
      <c r="K2340">
        <v>38.997</v>
      </c>
      <c r="L2340">
        <v>34.643999999999998</v>
      </c>
      <c r="M2340">
        <v>48.396999999999998</v>
      </c>
      <c r="N2340" s="3">
        <f>(((J2340/1000000)/P2340)*1000000)*D2340/1013.25</f>
        <v>71494.664203985303</v>
      </c>
      <c r="O2340" s="3" t="str">
        <f t="shared" si="180"/>
        <v>NaN</v>
      </c>
      <c r="P2340" s="4">
        <f t="shared" si="181"/>
        <v>1.2075842998984588E-3</v>
      </c>
      <c r="Q2340">
        <v>2023</v>
      </c>
      <c r="R2340">
        <v>5</v>
      </c>
      <c r="S2340">
        <v>28</v>
      </c>
      <c r="T2340" s="5">
        <v>16</v>
      </c>
      <c r="U2340" s="5">
        <v>48</v>
      </c>
      <c r="V2340" s="1">
        <f t="shared" si="182"/>
        <v>45074</v>
      </c>
      <c r="W2340" s="5">
        <f t="shared" si="183"/>
        <v>148</v>
      </c>
      <c r="X2340" s="3">
        <f t="shared" si="184"/>
        <v>148.69999999999999</v>
      </c>
      <c r="Y2340">
        <v>0</v>
      </c>
    </row>
    <row r="2341" spans="1:25" x14ac:dyDescent="0.2">
      <c r="A2341" s="1">
        <v>45074</v>
      </c>
      <c r="B2341" s="2">
        <v>0.72144675925925927</v>
      </c>
      <c r="C2341">
        <v>1024.1500000000001</v>
      </c>
      <c r="D2341">
        <v>1007.32</v>
      </c>
      <c r="E2341">
        <v>0</v>
      </c>
      <c r="F2341">
        <v>0</v>
      </c>
      <c r="G2341">
        <v>0</v>
      </c>
      <c r="H2341">
        <v>0</v>
      </c>
      <c r="I2341">
        <v>87610</v>
      </c>
      <c r="J2341">
        <v>87.096999999999994</v>
      </c>
      <c r="K2341">
        <v>39</v>
      </c>
      <c r="L2341">
        <v>34.597000000000001</v>
      </c>
      <c r="M2341">
        <v>48.048999999999999</v>
      </c>
      <c r="N2341" s="3">
        <f>(((J2341/1000000)/P2341)*1000000)*D2341/1013.25</f>
        <v>71656.396085127257</v>
      </c>
      <c r="O2341" s="3" t="str">
        <f t="shared" si="180"/>
        <v>NaN</v>
      </c>
      <c r="P2341" s="4">
        <f t="shared" si="181"/>
        <v>1.2083676190813627E-3</v>
      </c>
      <c r="Q2341">
        <v>2023</v>
      </c>
      <c r="R2341">
        <v>5</v>
      </c>
      <c r="S2341">
        <v>28</v>
      </c>
      <c r="T2341" s="5">
        <v>17</v>
      </c>
      <c r="U2341" s="5">
        <v>18</v>
      </c>
      <c r="V2341" s="1">
        <f t="shared" si="182"/>
        <v>45074</v>
      </c>
      <c r="W2341" s="5">
        <f t="shared" si="183"/>
        <v>148</v>
      </c>
      <c r="X2341" s="3">
        <f t="shared" si="184"/>
        <v>148.72083333333333</v>
      </c>
      <c r="Y2341">
        <v>0</v>
      </c>
    </row>
    <row r="2342" spans="1:25" x14ac:dyDescent="0.2">
      <c r="A2342" s="1">
        <v>45074</v>
      </c>
      <c r="B2342" s="2">
        <v>0.74228009259259264</v>
      </c>
      <c r="C2342">
        <v>1024.03</v>
      </c>
      <c r="D2342">
        <v>1007.17</v>
      </c>
      <c r="E2342">
        <v>0</v>
      </c>
      <c r="F2342">
        <v>0</v>
      </c>
      <c r="G2342">
        <v>0</v>
      </c>
      <c r="H2342">
        <v>0</v>
      </c>
      <c r="I2342">
        <v>87336</v>
      </c>
      <c r="J2342">
        <v>86.811999999999998</v>
      </c>
      <c r="K2342">
        <v>39.000999999999998</v>
      </c>
      <c r="L2342">
        <v>34.576999999999998</v>
      </c>
      <c r="M2342">
        <v>48.026000000000003</v>
      </c>
      <c r="N2342" s="3">
        <f>(((J2342/1000000)/P2342)*1000000)*D2342/1013.25</f>
        <v>71391.564384889745</v>
      </c>
      <c r="O2342" s="3" t="str">
        <f t="shared" si="180"/>
        <v>NaN</v>
      </c>
      <c r="P2342" s="4">
        <f t="shared" si="181"/>
        <v>1.2087014187893671E-3</v>
      </c>
      <c r="Q2342">
        <v>2023</v>
      </c>
      <c r="R2342">
        <v>5</v>
      </c>
      <c r="S2342">
        <v>28</v>
      </c>
      <c r="T2342" s="5">
        <v>17</v>
      </c>
      <c r="U2342" s="5">
        <v>48</v>
      </c>
      <c r="V2342" s="1">
        <f t="shared" si="182"/>
        <v>45074</v>
      </c>
      <c r="W2342" s="5">
        <f t="shared" si="183"/>
        <v>148</v>
      </c>
      <c r="X2342" s="3">
        <f t="shared" si="184"/>
        <v>148.74166666666667</v>
      </c>
      <c r="Y2342">
        <v>0</v>
      </c>
    </row>
    <row r="2343" spans="1:25" x14ac:dyDescent="0.2">
      <c r="A2343" s="1">
        <v>45074</v>
      </c>
      <c r="B2343" s="2">
        <v>0.7631134259259259</v>
      </c>
      <c r="C2343">
        <v>1023.24</v>
      </c>
      <c r="D2343">
        <v>1006.46</v>
      </c>
      <c r="E2343">
        <v>0</v>
      </c>
      <c r="F2343">
        <v>0</v>
      </c>
      <c r="G2343">
        <v>0</v>
      </c>
      <c r="H2343">
        <v>0</v>
      </c>
      <c r="I2343">
        <v>87212</v>
      </c>
      <c r="J2343">
        <v>86.628</v>
      </c>
      <c r="K2343">
        <v>38.997</v>
      </c>
      <c r="L2343">
        <v>34.595999999999997</v>
      </c>
      <c r="M2343">
        <v>47.424999999999997</v>
      </c>
      <c r="N2343" s="3">
        <f>(((J2343/1000000)/P2343)*1000000)*D2343/1013.25</f>
        <v>71208.710258845458</v>
      </c>
      <c r="O2343" s="3" t="str">
        <f t="shared" si="180"/>
        <v>NaN</v>
      </c>
      <c r="P2343" s="4">
        <f t="shared" si="181"/>
        <v>1.2083843023642613E-3</v>
      </c>
      <c r="Q2343">
        <v>2023</v>
      </c>
      <c r="R2343">
        <v>5</v>
      </c>
      <c r="S2343">
        <v>28</v>
      </c>
      <c r="T2343" s="5">
        <v>18</v>
      </c>
      <c r="U2343" s="5">
        <v>18</v>
      </c>
      <c r="V2343" s="1">
        <f t="shared" si="182"/>
        <v>45074</v>
      </c>
      <c r="W2343" s="5">
        <f t="shared" si="183"/>
        <v>148</v>
      </c>
      <c r="X2343" s="3">
        <f t="shared" si="184"/>
        <v>148.76249999999999</v>
      </c>
      <c r="Y2343">
        <v>0</v>
      </c>
    </row>
    <row r="2344" spans="1:25" x14ac:dyDescent="0.2">
      <c r="A2344" s="1">
        <v>45074</v>
      </c>
      <c r="B2344" s="2">
        <v>0.78394675925925927</v>
      </c>
      <c r="C2344">
        <v>1023.25</v>
      </c>
      <c r="D2344">
        <v>1006.33</v>
      </c>
      <c r="E2344">
        <v>0</v>
      </c>
      <c r="F2344">
        <v>0</v>
      </c>
      <c r="G2344">
        <v>0</v>
      </c>
      <c r="H2344">
        <v>0</v>
      </c>
      <c r="I2344">
        <v>87211</v>
      </c>
      <c r="J2344">
        <v>86.614999999999995</v>
      </c>
      <c r="K2344">
        <v>39.000999999999998</v>
      </c>
      <c r="L2344">
        <v>34.668999999999997</v>
      </c>
      <c r="M2344">
        <v>47.707999999999998</v>
      </c>
      <c r="N2344" s="3">
        <f>(((J2344/1000000)/P2344)*1000000)*D2344/1013.25</f>
        <v>71260.539141449088</v>
      </c>
      <c r="O2344" s="3" t="str">
        <f t="shared" si="180"/>
        <v>NaN</v>
      </c>
      <c r="P2344" s="4">
        <f t="shared" si="181"/>
        <v>1.2071682745301803E-3</v>
      </c>
      <c r="Q2344">
        <v>2023</v>
      </c>
      <c r="R2344">
        <v>5</v>
      </c>
      <c r="S2344">
        <v>28</v>
      </c>
      <c r="T2344" s="5">
        <v>18</v>
      </c>
      <c r="U2344" s="5">
        <v>48</v>
      </c>
      <c r="V2344" s="1">
        <f t="shared" si="182"/>
        <v>45074</v>
      </c>
      <c r="W2344" s="5">
        <f t="shared" si="183"/>
        <v>148</v>
      </c>
      <c r="X2344" s="3">
        <f t="shared" si="184"/>
        <v>148.78333333333333</v>
      </c>
      <c r="Y2344">
        <v>0</v>
      </c>
    </row>
    <row r="2345" spans="1:25" x14ac:dyDescent="0.2">
      <c r="A2345" s="1">
        <v>45074</v>
      </c>
      <c r="B2345" s="2">
        <v>0.80478009259259264</v>
      </c>
      <c r="C2345">
        <v>1022.85</v>
      </c>
      <c r="D2345">
        <v>1005.71</v>
      </c>
      <c r="E2345">
        <v>0</v>
      </c>
      <c r="F2345">
        <v>0</v>
      </c>
      <c r="G2345">
        <v>0</v>
      </c>
      <c r="H2345">
        <v>0</v>
      </c>
      <c r="I2345">
        <v>87779</v>
      </c>
      <c r="J2345">
        <v>87.126000000000005</v>
      </c>
      <c r="K2345">
        <v>38.997</v>
      </c>
      <c r="L2345">
        <v>34.738</v>
      </c>
      <c r="M2345">
        <v>47.826000000000001</v>
      </c>
      <c r="N2345" s="3">
        <f>(((J2345/1000000)/P2345)*1000000)*D2345/1013.25</f>
        <v>71704.858814683073</v>
      </c>
      <c r="O2345" s="3" t="str">
        <f t="shared" si="180"/>
        <v>NaN</v>
      </c>
      <c r="P2345" s="4">
        <f t="shared" si="181"/>
        <v>1.2060223238485926E-3</v>
      </c>
      <c r="Q2345">
        <v>2023</v>
      </c>
      <c r="R2345">
        <v>5</v>
      </c>
      <c r="S2345">
        <v>28</v>
      </c>
      <c r="T2345" s="5">
        <v>19</v>
      </c>
      <c r="U2345" s="5">
        <v>18</v>
      </c>
      <c r="V2345" s="1">
        <f t="shared" si="182"/>
        <v>45074</v>
      </c>
      <c r="W2345" s="5">
        <f t="shared" si="183"/>
        <v>148</v>
      </c>
      <c r="X2345" s="3">
        <f t="shared" si="184"/>
        <v>148.80416666666667</v>
      </c>
      <c r="Y2345">
        <v>0</v>
      </c>
    </row>
    <row r="2346" spans="1:25" x14ac:dyDescent="0.2">
      <c r="A2346" s="1">
        <v>45074</v>
      </c>
      <c r="B2346" s="2">
        <v>0.8256134259259259</v>
      </c>
      <c r="C2346">
        <v>1022.45</v>
      </c>
      <c r="D2346">
        <v>1005.09</v>
      </c>
      <c r="E2346">
        <v>0</v>
      </c>
      <c r="F2346">
        <v>0</v>
      </c>
      <c r="G2346">
        <v>0</v>
      </c>
      <c r="H2346">
        <v>0</v>
      </c>
      <c r="I2346">
        <v>87990</v>
      </c>
      <c r="J2346">
        <v>87.281999999999996</v>
      </c>
      <c r="K2346">
        <v>38.997</v>
      </c>
      <c r="L2346">
        <v>34.777999999999999</v>
      </c>
      <c r="M2346">
        <v>48.16</v>
      </c>
      <c r="N2346" s="3">
        <f>(((J2346/1000000)/P2346)*1000000)*D2346/1013.25</f>
        <v>71828.437872864917</v>
      </c>
      <c r="O2346" s="3" t="str">
        <f t="shared" si="180"/>
        <v>NaN</v>
      </c>
      <c r="P2346" s="4">
        <f t="shared" si="181"/>
        <v>1.205359534045122E-3</v>
      </c>
      <c r="Q2346">
        <v>2023</v>
      </c>
      <c r="R2346">
        <v>5</v>
      </c>
      <c r="S2346">
        <v>28</v>
      </c>
      <c r="T2346" s="5">
        <v>19</v>
      </c>
      <c r="U2346" s="5">
        <v>48</v>
      </c>
      <c r="V2346" s="1">
        <f t="shared" si="182"/>
        <v>45074</v>
      </c>
      <c r="W2346" s="5">
        <f t="shared" si="183"/>
        <v>148</v>
      </c>
      <c r="X2346" s="3">
        <f t="shared" si="184"/>
        <v>148.82499999999999</v>
      </c>
      <c r="Y2346">
        <v>0</v>
      </c>
    </row>
    <row r="2347" spans="1:25" x14ac:dyDescent="0.2">
      <c r="A2347" s="1">
        <v>45074</v>
      </c>
      <c r="B2347" s="2">
        <v>0.84644675925925927</v>
      </c>
      <c r="C2347">
        <v>1021.96</v>
      </c>
      <c r="D2347">
        <v>1004.83</v>
      </c>
      <c r="E2347">
        <v>0</v>
      </c>
      <c r="F2347">
        <v>0</v>
      </c>
      <c r="G2347">
        <v>0</v>
      </c>
      <c r="H2347">
        <v>0</v>
      </c>
      <c r="I2347">
        <v>88198</v>
      </c>
      <c r="J2347">
        <v>87.465999999999994</v>
      </c>
      <c r="K2347">
        <v>38.996000000000002</v>
      </c>
      <c r="L2347">
        <v>34.826000000000001</v>
      </c>
      <c r="M2347">
        <v>48.219000000000001</v>
      </c>
      <c r="N2347" s="3">
        <f>(((J2347/1000000)/P2347)*1000000)*D2347/1013.25</f>
        <v>72008.666152280042</v>
      </c>
      <c r="O2347" s="3" t="str">
        <f t="shared" si="180"/>
        <v>NaN</v>
      </c>
      <c r="P2347" s="4">
        <f t="shared" si="181"/>
        <v>1.2045656648632882E-3</v>
      </c>
      <c r="Q2347">
        <v>2023</v>
      </c>
      <c r="R2347">
        <v>5</v>
      </c>
      <c r="S2347">
        <v>28</v>
      </c>
      <c r="T2347" s="5">
        <v>20</v>
      </c>
      <c r="U2347" s="5">
        <v>18</v>
      </c>
      <c r="V2347" s="1">
        <f t="shared" si="182"/>
        <v>45074</v>
      </c>
      <c r="W2347" s="5">
        <f t="shared" si="183"/>
        <v>148</v>
      </c>
      <c r="X2347" s="3">
        <f t="shared" si="184"/>
        <v>148.84583333333333</v>
      </c>
      <c r="Y2347">
        <v>0</v>
      </c>
    </row>
    <row r="2348" spans="1:25" x14ac:dyDescent="0.2">
      <c r="A2348" s="1">
        <v>45074</v>
      </c>
      <c r="B2348" s="2">
        <v>0.86728009259259264</v>
      </c>
      <c r="C2348">
        <v>1022.01</v>
      </c>
      <c r="D2348">
        <v>1004.88</v>
      </c>
      <c r="E2348">
        <v>0</v>
      </c>
      <c r="F2348">
        <v>0</v>
      </c>
      <c r="G2348">
        <v>0</v>
      </c>
      <c r="H2348">
        <v>0</v>
      </c>
      <c r="I2348">
        <v>89063</v>
      </c>
      <c r="J2348">
        <v>88.326999999999998</v>
      </c>
      <c r="K2348">
        <v>38.997999999999998</v>
      </c>
      <c r="L2348">
        <v>34.865000000000002</v>
      </c>
      <c r="M2348">
        <v>48.661000000000001</v>
      </c>
      <c r="N2348" s="3">
        <f>(((J2348/1000000)/P2348)*1000000)*D2348/1013.25</f>
        <v>72760.015048200774</v>
      </c>
      <c r="O2348" s="3" t="str">
        <f t="shared" si="180"/>
        <v>NaN</v>
      </c>
      <c r="P2348" s="4">
        <f t="shared" si="181"/>
        <v>1.2039218318127876E-3</v>
      </c>
      <c r="Q2348">
        <v>2023</v>
      </c>
      <c r="R2348">
        <v>5</v>
      </c>
      <c r="S2348">
        <v>28</v>
      </c>
      <c r="T2348" s="5">
        <v>20</v>
      </c>
      <c r="U2348" s="5">
        <v>48</v>
      </c>
      <c r="V2348" s="1">
        <f t="shared" si="182"/>
        <v>45074</v>
      </c>
      <c r="W2348" s="5">
        <f t="shared" si="183"/>
        <v>148</v>
      </c>
      <c r="X2348" s="3">
        <f t="shared" si="184"/>
        <v>148.86666666666667</v>
      </c>
      <c r="Y2348">
        <v>0</v>
      </c>
    </row>
    <row r="2349" spans="1:25" x14ac:dyDescent="0.2">
      <c r="A2349" s="1">
        <v>45074</v>
      </c>
      <c r="B2349" s="2">
        <v>0.8881134259259259</v>
      </c>
      <c r="C2349">
        <v>1022.06</v>
      </c>
      <c r="D2349">
        <v>1004.88</v>
      </c>
      <c r="E2349">
        <v>0</v>
      </c>
      <c r="F2349">
        <v>0</v>
      </c>
      <c r="G2349">
        <v>0</v>
      </c>
      <c r="H2349">
        <v>0</v>
      </c>
      <c r="I2349">
        <v>90240</v>
      </c>
      <c r="J2349">
        <v>89.495000000000005</v>
      </c>
      <c r="K2349">
        <v>39.002000000000002</v>
      </c>
      <c r="L2349">
        <v>34.896999999999998</v>
      </c>
      <c r="M2349">
        <v>48.835999999999999</v>
      </c>
      <c r="N2349" s="3">
        <f>(((J2349/1000000)/P2349)*1000000)*D2349/1013.25</f>
        <v>73754.478065575735</v>
      </c>
      <c r="O2349" s="3" t="str">
        <f t="shared" si="180"/>
        <v>NaN</v>
      </c>
      <c r="P2349" s="4">
        <f t="shared" si="181"/>
        <v>1.2033943511996557E-3</v>
      </c>
      <c r="Q2349">
        <v>2023</v>
      </c>
      <c r="R2349">
        <v>5</v>
      </c>
      <c r="S2349">
        <v>28</v>
      </c>
      <c r="T2349" s="5">
        <v>21</v>
      </c>
      <c r="U2349" s="5">
        <v>18</v>
      </c>
      <c r="V2349" s="1">
        <f t="shared" si="182"/>
        <v>45074</v>
      </c>
      <c r="W2349" s="5">
        <f t="shared" si="183"/>
        <v>148</v>
      </c>
      <c r="X2349" s="3">
        <f t="shared" si="184"/>
        <v>148.88749999999999</v>
      </c>
      <c r="Y2349">
        <v>0</v>
      </c>
    </row>
    <row r="2350" spans="1:25" x14ac:dyDescent="0.2">
      <c r="A2350" s="1">
        <v>45074</v>
      </c>
      <c r="B2350" s="2">
        <v>0.90894675925925927</v>
      </c>
      <c r="C2350">
        <v>1022.25</v>
      </c>
      <c r="D2350">
        <v>1005.11</v>
      </c>
      <c r="E2350">
        <v>0</v>
      </c>
      <c r="F2350">
        <v>0</v>
      </c>
      <c r="G2350">
        <v>0</v>
      </c>
      <c r="H2350">
        <v>0</v>
      </c>
      <c r="I2350">
        <v>91515</v>
      </c>
      <c r="J2350">
        <v>90.78</v>
      </c>
      <c r="K2350">
        <v>38.997</v>
      </c>
      <c r="L2350">
        <v>34.939</v>
      </c>
      <c r="M2350">
        <v>49.006</v>
      </c>
      <c r="N2350" s="3">
        <f>(((J2350/1000000)/P2350)*1000000)*D2350/1013.25</f>
        <v>74873.60153648851</v>
      </c>
      <c r="O2350" s="3" t="str">
        <f t="shared" si="180"/>
        <v>NaN</v>
      </c>
      <c r="P2350" s="4">
        <f t="shared" si="181"/>
        <v>1.2027031155662251E-3</v>
      </c>
      <c r="Q2350">
        <v>2023</v>
      </c>
      <c r="R2350">
        <v>5</v>
      </c>
      <c r="S2350">
        <v>28</v>
      </c>
      <c r="T2350" s="5">
        <v>21</v>
      </c>
      <c r="U2350" s="5">
        <v>48</v>
      </c>
      <c r="V2350" s="1">
        <f t="shared" si="182"/>
        <v>45074</v>
      </c>
      <c r="W2350" s="5">
        <f t="shared" si="183"/>
        <v>148</v>
      </c>
      <c r="X2350" s="3">
        <f t="shared" si="184"/>
        <v>148.90833333333333</v>
      </c>
      <c r="Y2350">
        <v>0</v>
      </c>
    </row>
    <row r="2351" spans="1:25" x14ac:dyDescent="0.2">
      <c r="A2351" s="1">
        <v>45074</v>
      </c>
      <c r="B2351" s="2">
        <v>0.92978009259259264</v>
      </c>
      <c r="C2351">
        <v>1021.97</v>
      </c>
      <c r="D2351">
        <v>1004.88</v>
      </c>
      <c r="E2351">
        <v>0</v>
      </c>
      <c r="F2351">
        <v>0</v>
      </c>
      <c r="G2351">
        <v>0</v>
      </c>
      <c r="H2351">
        <v>0</v>
      </c>
      <c r="I2351">
        <v>92683</v>
      </c>
      <c r="J2351">
        <v>91.918000000000006</v>
      </c>
      <c r="K2351">
        <v>39.006</v>
      </c>
      <c r="L2351">
        <v>34.869</v>
      </c>
      <c r="M2351">
        <v>49.26</v>
      </c>
      <c r="N2351" s="3">
        <f>(((J2351/1000000)/P2351)*1000000)*D2351/1013.25</f>
        <v>75722.277206823535</v>
      </c>
      <c r="O2351" s="3" t="str">
        <f t="shared" si="180"/>
        <v>NaN</v>
      </c>
      <c r="P2351" s="4">
        <f t="shared" si="181"/>
        <v>1.2038558576840889E-3</v>
      </c>
      <c r="Q2351">
        <v>2023</v>
      </c>
      <c r="R2351">
        <v>5</v>
      </c>
      <c r="S2351">
        <v>28</v>
      </c>
      <c r="T2351" s="5">
        <v>22</v>
      </c>
      <c r="U2351" s="5">
        <v>18</v>
      </c>
      <c r="V2351" s="1">
        <f t="shared" si="182"/>
        <v>45074</v>
      </c>
      <c r="W2351" s="5">
        <f t="shared" si="183"/>
        <v>148</v>
      </c>
      <c r="X2351" s="3">
        <f t="shared" si="184"/>
        <v>148.92916666666667</v>
      </c>
      <c r="Y2351">
        <v>0</v>
      </c>
    </row>
    <row r="2352" spans="1:25" x14ac:dyDescent="0.2">
      <c r="A2352" s="1">
        <v>45074</v>
      </c>
      <c r="B2352" s="2">
        <v>0.9506134259259259</v>
      </c>
      <c r="C2352">
        <v>1021.39</v>
      </c>
      <c r="D2352">
        <v>1004.35</v>
      </c>
      <c r="E2352">
        <v>0</v>
      </c>
      <c r="F2352">
        <v>0</v>
      </c>
      <c r="G2352">
        <v>0</v>
      </c>
      <c r="H2352">
        <v>0</v>
      </c>
      <c r="I2352">
        <v>93683</v>
      </c>
      <c r="J2352">
        <v>92.86</v>
      </c>
      <c r="K2352">
        <v>38.996000000000002</v>
      </c>
      <c r="L2352">
        <v>34.847000000000001</v>
      </c>
      <c r="M2352">
        <v>48.750999999999998</v>
      </c>
      <c r="N2352" s="3">
        <f>(((J2352/1000000)/P2352)*1000000)*D2352/1013.25</f>
        <v>76434.904707114882</v>
      </c>
      <c r="O2352" s="3" t="str">
        <f t="shared" si="180"/>
        <v>NaN</v>
      </c>
      <c r="P2352" s="4">
        <f t="shared" si="181"/>
        <v>1.2042188535620901E-3</v>
      </c>
      <c r="Q2352">
        <v>2023</v>
      </c>
      <c r="R2352">
        <v>5</v>
      </c>
      <c r="S2352">
        <v>28</v>
      </c>
      <c r="T2352" s="5">
        <v>22</v>
      </c>
      <c r="U2352" s="5">
        <v>48</v>
      </c>
      <c r="V2352" s="1">
        <f t="shared" si="182"/>
        <v>45074</v>
      </c>
      <c r="W2352" s="5">
        <f t="shared" si="183"/>
        <v>148</v>
      </c>
      <c r="X2352" s="3">
        <f t="shared" si="184"/>
        <v>148.94999999999999</v>
      </c>
      <c r="Y2352">
        <v>0</v>
      </c>
    </row>
    <row r="2353" spans="1:25" x14ac:dyDescent="0.2">
      <c r="A2353" s="1">
        <v>45074</v>
      </c>
      <c r="B2353" s="2">
        <v>0.97144675925925927</v>
      </c>
      <c r="C2353">
        <v>1021.54</v>
      </c>
      <c r="D2353">
        <v>1004.34</v>
      </c>
      <c r="E2353">
        <v>0</v>
      </c>
      <c r="F2353">
        <v>0</v>
      </c>
      <c r="G2353">
        <v>0</v>
      </c>
      <c r="H2353">
        <v>0</v>
      </c>
      <c r="I2353">
        <v>94469</v>
      </c>
      <c r="J2353">
        <v>93.638000000000005</v>
      </c>
      <c r="K2353">
        <v>39</v>
      </c>
      <c r="L2353">
        <v>34.850999999999999</v>
      </c>
      <c r="M2353">
        <v>48.936</v>
      </c>
      <c r="N2353" s="3">
        <f>(((J2353/1000000)/P2353)*1000000)*D2353/1013.25</f>
        <v>77078.750537056971</v>
      </c>
      <c r="O2353" s="3" t="str">
        <f t="shared" si="180"/>
        <v>NaN</v>
      </c>
      <c r="P2353" s="4">
        <f t="shared" si="181"/>
        <v>1.2041528291849431E-3</v>
      </c>
      <c r="Q2353">
        <v>2023</v>
      </c>
      <c r="R2353">
        <v>5</v>
      </c>
      <c r="S2353">
        <v>28</v>
      </c>
      <c r="T2353" s="5">
        <v>23</v>
      </c>
      <c r="U2353" s="5">
        <v>18</v>
      </c>
      <c r="V2353" s="1">
        <f t="shared" si="182"/>
        <v>45074</v>
      </c>
      <c r="W2353" s="5">
        <f t="shared" si="183"/>
        <v>148</v>
      </c>
      <c r="X2353" s="3">
        <f t="shared" si="184"/>
        <v>148.97083333333333</v>
      </c>
      <c r="Y2353">
        <v>0</v>
      </c>
    </row>
    <row r="2354" spans="1:25" x14ac:dyDescent="0.2">
      <c r="A2354" s="1">
        <v>45074</v>
      </c>
      <c r="B2354" s="2">
        <v>0.99228009259259264</v>
      </c>
      <c r="C2354">
        <v>1021.25</v>
      </c>
      <c r="D2354">
        <v>1004.05</v>
      </c>
      <c r="E2354">
        <v>0</v>
      </c>
      <c r="F2354">
        <v>0</v>
      </c>
      <c r="G2354">
        <v>0</v>
      </c>
      <c r="H2354">
        <v>0</v>
      </c>
      <c r="I2354">
        <v>94956</v>
      </c>
      <c r="J2354">
        <v>94.093999999999994</v>
      </c>
      <c r="K2354">
        <v>38.999000000000002</v>
      </c>
      <c r="L2354">
        <v>34.881999999999998</v>
      </c>
      <c r="M2354">
        <v>48.485999999999997</v>
      </c>
      <c r="N2354" s="3">
        <f>(((J2354/1000000)/P2354)*1000000)*D2354/1013.25</f>
        <v>77464.638605688</v>
      </c>
      <c r="O2354" s="3" t="str">
        <f t="shared" si="180"/>
        <v>NaN</v>
      </c>
      <c r="P2354" s="4">
        <f t="shared" si="181"/>
        <v>1.2036415188394955E-3</v>
      </c>
      <c r="Q2354">
        <v>2023</v>
      </c>
      <c r="R2354">
        <v>5</v>
      </c>
      <c r="S2354">
        <v>28</v>
      </c>
      <c r="T2354" s="5">
        <v>23</v>
      </c>
      <c r="U2354" s="5">
        <v>48</v>
      </c>
      <c r="V2354" s="1">
        <f t="shared" si="182"/>
        <v>45074</v>
      </c>
      <c r="W2354" s="5">
        <f t="shared" si="183"/>
        <v>148</v>
      </c>
      <c r="X2354" s="3">
        <f t="shared" si="184"/>
        <v>148.99166666666667</v>
      </c>
      <c r="Y2354">
        <v>0</v>
      </c>
    </row>
    <row r="2355" spans="1:25" x14ac:dyDescent="0.2">
      <c r="A2355" s="1">
        <v>45075</v>
      </c>
      <c r="B2355" s="2">
        <v>1.3113425925925926E-2</v>
      </c>
      <c r="C2355">
        <v>1021.4</v>
      </c>
      <c r="D2355">
        <v>1004.06</v>
      </c>
      <c r="E2355">
        <v>0</v>
      </c>
      <c r="F2355">
        <v>0</v>
      </c>
      <c r="G2355">
        <v>0</v>
      </c>
      <c r="H2355">
        <v>0</v>
      </c>
      <c r="I2355">
        <v>94985</v>
      </c>
      <c r="J2355">
        <v>94.123999999999995</v>
      </c>
      <c r="K2355">
        <v>38.997999999999998</v>
      </c>
      <c r="L2355">
        <v>34.863</v>
      </c>
      <c r="M2355">
        <v>48.851999999999997</v>
      </c>
      <c r="N2355" s="3">
        <f>(((J2355/1000000)/P2355)*1000000)*D2355/1013.25</f>
        <v>77469.943241915389</v>
      </c>
      <c r="O2355" s="3" t="str">
        <f t="shared" si="180"/>
        <v>NaN</v>
      </c>
      <c r="P2355" s="4">
        <f t="shared" si="181"/>
        <v>1.2039548230632063E-3</v>
      </c>
      <c r="Q2355">
        <v>2023</v>
      </c>
      <c r="R2355">
        <v>5</v>
      </c>
      <c r="S2355">
        <v>29</v>
      </c>
      <c r="T2355" s="5">
        <v>12</v>
      </c>
      <c r="U2355" s="5">
        <v>18</v>
      </c>
      <c r="V2355" s="1">
        <f t="shared" si="182"/>
        <v>45075</v>
      </c>
      <c r="W2355" s="5">
        <f t="shared" si="183"/>
        <v>149</v>
      </c>
      <c r="X2355" s="3">
        <f t="shared" si="184"/>
        <v>149.51249999999999</v>
      </c>
      <c r="Y2355">
        <v>0</v>
      </c>
    </row>
    <row r="2356" spans="1:25" x14ac:dyDescent="0.2">
      <c r="A2356" s="1">
        <v>45075</v>
      </c>
      <c r="B2356" s="2">
        <v>3.394675925925926E-2</v>
      </c>
      <c r="C2356">
        <v>1020</v>
      </c>
      <c r="D2356">
        <v>1002.91</v>
      </c>
      <c r="E2356">
        <v>0</v>
      </c>
      <c r="F2356">
        <v>0</v>
      </c>
      <c r="G2356">
        <v>0</v>
      </c>
      <c r="H2356">
        <v>0</v>
      </c>
      <c r="I2356">
        <v>94353</v>
      </c>
      <c r="J2356">
        <v>93.39</v>
      </c>
      <c r="K2356">
        <v>38.999000000000002</v>
      </c>
      <c r="L2356">
        <v>34.862000000000002</v>
      </c>
      <c r="M2356">
        <v>49.082000000000001</v>
      </c>
      <c r="N2356" s="3">
        <f>(((J2356/1000000)/P2356)*1000000)*D2356/1013.25</f>
        <v>76776.725048433058</v>
      </c>
      <c r="O2356" s="3" t="str">
        <f t="shared" si="180"/>
        <v>NaN</v>
      </c>
      <c r="P2356" s="4">
        <f t="shared" si="181"/>
        <v>1.2039713197350259E-3</v>
      </c>
      <c r="Q2356">
        <v>2023</v>
      </c>
      <c r="R2356">
        <v>5</v>
      </c>
      <c r="S2356">
        <v>29</v>
      </c>
      <c r="T2356" s="5">
        <v>12</v>
      </c>
      <c r="U2356" s="5">
        <v>48</v>
      </c>
      <c r="V2356" s="1">
        <f t="shared" si="182"/>
        <v>45075</v>
      </c>
      <c r="W2356" s="5">
        <f t="shared" si="183"/>
        <v>149</v>
      </c>
      <c r="X2356" s="3">
        <f t="shared" si="184"/>
        <v>149.53333333333333</v>
      </c>
      <c r="Y2356">
        <v>0</v>
      </c>
    </row>
    <row r="2357" spans="1:25" x14ac:dyDescent="0.2">
      <c r="A2357" s="1">
        <v>45075</v>
      </c>
      <c r="B2357" s="2">
        <v>5.4780092592592589E-2</v>
      </c>
      <c r="C2357">
        <v>1019.39</v>
      </c>
      <c r="D2357">
        <v>1002.21</v>
      </c>
      <c r="E2357">
        <v>0</v>
      </c>
      <c r="F2357">
        <v>0</v>
      </c>
      <c r="G2357">
        <v>0</v>
      </c>
      <c r="H2357">
        <v>0</v>
      </c>
      <c r="I2357">
        <v>93703</v>
      </c>
      <c r="J2357">
        <v>92.683000000000007</v>
      </c>
      <c r="K2357">
        <v>39.000999999999998</v>
      </c>
      <c r="L2357">
        <v>34.853000000000002</v>
      </c>
      <c r="M2357">
        <v>49.286999999999999</v>
      </c>
      <c r="N2357" s="3">
        <f>(((J2357/1000000)/P2357)*1000000)*D2357/1013.25</f>
        <v>76132.921696276258</v>
      </c>
      <c r="O2357" s="3" t="str">
        <f t="shared" si="180"/>
        <v>NaN</v>
      </c>
      <c r="P2357" s="4">
        <f t="shared" si="181"/>
        <v>1.2041198211850477E-3</v>
      </c>
      <c r="Q2357">
        <v>2023</v>
      </c>
      <c r="R2357">
        <v>5</v>
      </c>
      <c r="S2357">
        <v>29</v>
      </c>
      <c r="T2357" s="5">
        <v>1</v>
      </c>
      <c r="U2357" s="5">
        <v>18</v>
      </c>
      <c r="V2357" s="1">
        <f t="shared" si="182"/>
        <v>45075</v>
      </c>
      <c r="W2357" s="5">
        <f t="shared" si="183"/>
        <v>149</v>
      </c>
      <c r="X2357" s="3">
        <f t="shared" si="184"/>
        <v>149.05416666666667</v>
      </c>
      <c r="Y2357">
        <v>0</v>
      </c>
    </row>
    <row r="2358" spans="1:25" x14ac:dyDescent="0.2">
      <c r="A2358" s="1">
        <v>45075</v>
      </c>
      <c r="B2358" s="2">
        <v>7.5613425925925917E-2</v>
      </c>
      <c r="C2358">
        <v>1018.95</v>
      </c>
      <c r="D2358">
        <v>1001.89</v>
      </c>
      <c r="E2358">
        <v>0</v>
      </c>
      <c r="F2358">
        <v>0</v>
      </c>
      <c r="G2358">
        <v>0</v>
      </c>
      <c r="H2358">
        <v>0</v>
      </c>
      <c r="I2358">
        <v>92699</v>
      </c>
      <c r="J2358">
        <v>91.66</v>
      </c>
      <c r="K2358">
        <v>39</v>
      </c>
      <c r="L2358">
        <v>34.774999999999999</v>
      </c>
      <c r="M2358">
        <v>49.353000000000002</v>
      </c>
      <c r="N2358" s="3">
        <f>(((J2358/1000000)/P2358)*1000000)*D2358/1013.25</f>
        <v>75188.042630816242</v>
      </c>
      <c r="O2358" s="3" t="str">
        <f t="shared" si="180"/>
        <v>NaN</v>
      </c>
      <c r="P2358" s="4">
        <f t="shared" si="181"/>
        <v>1.2054092043987982E-3</v>
      </c>
      <c r="Q2358">
        <v>2023</v>
      </c>
      <c r="R2358">
        <v>5</v>
      </c>
      <c r="S2358">
        <v>29</v>
      </c>
      <c r="T2358" s="5">
        <v>1</v>
      </c>
      <c r="U2358" s="5">
        <v>48</v>
      </c>
      <c r="V2358" s="1">
        <f t="shared" si="182"/>
        <v>45075</v>
      </c>
      <c r="W2358" s="5">
        <f t="shared" si="183"/>
        <v>149</v>
      </c>
      <c r="X2358" s="3">
        <f t="shared" si="184"/>
        <v>149.07499999999999</v>
      </c>
      <c r="Y2358">
        <v>0</v>
      </c>
    </row>
    <row r="2359" spans="1:25" x14ac:dyDescent="0.2">
      <c r="A2359" s="1">
        <v>45075</v>
      </c>
      <c r="B2359" s="2">
        <v>9.644675925925926E-2</v>
      </c>
      <c r="C2359">
        <v>1018.67</v>
      </c>
      <c r="D2359">
        <v>1001.66</v>
      </c>
      <c r="E2359">
        <v>0</v>
      </c>
      <c r="F2359">
        <v>0</v>
      </c>
      <c r="G2359">
        <v>0</v>
      </c>
      <c r="H2359">
        <v>0</v>
      </c>
      <c r="I2359">
        <v>91943</v>
      </c>
      <c r="J2359">
        <v>90.891999999999996</v>
      </c>
      <c r="K2359">
        <v>39.003</v>
      </c>
      <c r="L2359">
        <v>34.747</v>
      </c>
      <c r="M2359">
        <v>49.222000000000001</v>
      </c>
      <c r="N2359" s="3">
        <f>(((J2359/1000000)/P2359)*1000000)*D2359/1013.25</f>
        <v>74512.266151716089</v>
      </c>
      <c r="O2359" s="3" t="str">
        <f t="shared" si="180"/>
        <v>NaN</v>
      </c>
      <c r="P2359" s="4">
        <f t="shared" si="181"/>
        <v>1.2058730983764249E-3</v>
      </c>
      <c r="Q2359">
        <v>2023</v>
      </c>
      <c r="R2359">
        <v>5</v>
      </c>
      <c r="S2359">
        <v>29</v>
      </c>
      <c r="T2359" s="5">
        <v>2</v>
      </c>
      <c r="U2359" s="5">
        <v>18</v>
      </c>
      <c r="V2359" s="1">
        <f t="shared" si="182"/>
        <v>45075</v>
      </c>
      <c r="W2359" s="5">
        <f t="shared" si="183"/>
        <v>149</v>
      </c>
      <c r="X2359" s="3">
        <f t="shared" si="184"/>
        <v>149.09583333333333</v>
      </c>
      <c r="Y2359">
        <v>0</v>
      </c>
    </row>
    <row r="2360" spans="1:25" x14ac:dyDescent="0.2">
      <c r="A2360" s="1">
        <v>45075</v>
      </c>
      <c r="B2360" s="2">
        <v>0.11728009259259259</v>
      </c>
      <c r="C2360">
        <v>1017.89</v>
      </c>
      <c r="D2360">
        <v>1001.02</v>
      </c>
      <c r="E2360">
        <v>0</v>
      </c>
      <c r="F2360">
        <v>0</v>
      </c>
      <c r="G2360">
        <v>0</v>
      </c>
      <c r="H2360">
        <v>0</v>
      </c>
      <c r="I2360">
        <v>91369</v>
      </c>
      <c r="J2360">
        <v>90.266000000000005</v>
      </c>
      <c r="K2360">
        <v>39.003</v>
      </c>
      <c r="L2360">
        <v>34.726999999999997</v>
      </c>
      <c r="M2360">
        <v>49.402999999999999</v>
      </c>
      <c r="N2360" s="3">
        <f>(((J2360/1000000)/P2360)*1000000)*D2360/1013.25</f>
        <v>73931.461582641001</v>
      </c>
      <c r="O2360" s="3" t="str">
        <f t="shared" si="180"/>
        <v>NaN</v>
      </c>
      <c r="P2360" s="4">
        <f t="shared" si="181"/>
        <v>1.2062047876817764E-3</v>
      </c>
      <c r="Q2360">
        <v>2023</v>
      </c>
      <c r="R2360">
        <v>5</v>
      </c>
      <c r="S2360">
        <v>29</v>
      </c>
      <c r="T2360" s="5">
        <v>2</v>
      </c>
      <c r="U2360" s="5">
        <v>48</v>
      </c>
      <c r="V2360" s="1">
        <f t="shared" si="182"/>
        <v>45075</v>
      </c>
      <c r="W2360" s="5">
        <f t="shared" si="183"/>
        <v>149</v>
      </c>
      <c r="X2360" s="3">
        <f t="shared" si="184"/>
        <v>149.11666666666667</v>
      </c>
      <c r="Y2360">
        <v>0</v>
      </c>
    </row>
    <row r="2361" spans="1:25" x14ac:dyDescent="0.2">
      <c r="A2361" s="1">
        <v>45075</v>
      </c>
      <c r="B2361" s="2">
        <v>0.13811342592592593</v>
      </c>
      <c r="C2361">
        <v>1023.38</v>
      </c>
      <c r="D2361">
        <v>1002.97</v>
      </c>
      <c r="E2361">
        <v>0</v>
      </c>
      <c r="F2361">
        <v>0</v>
      </c>
      <c r="G2361">
        <v>0</v>
      </c>
      <c r="H2361">
        <v>0</v>
      </c>
      <c r="I2361">
        <v>92001</v>
      </c>
      <c r="J2361">
        <v>91.066999999999993</v>
      </c>
      <c r="K2361">
        <v>38.997999999999998</v>
      </c>
      <c r="L2361">
        <v>34.674999999999997</v>
      </c>
      <c r="M2361">
        <v>32.695</v>
      </c>
      <c r="N2361" s="3">
        <f>(((J2361/1000000)/P2361)*1000000)*D2361/1013.25</f>
        <v>74679.335702603159</v>
      </c>
      <c r="O2361" s="3" t="str">
        <f t="shared" si="180"/>
        <v>NaN</v>
      </c>
      <c r="P2361" s="4">
        <f t="shared" si="181"/>
        <v>1.2070684938623674E-3</v>
      </c>
      <c r="Q2361">
        <v>2023</v>
      </c>
      <c r="R2361">
        <v>5</v>
      </c>
      <c r="S2361">
        <v>29</v>
      </c>
      <c r="T2361" s="5">
        <v>3</v>
      </c>
      <c r="U2361" s="5">
        <v>18</v>
      </c>
      <c r="V2361" s="1">
        <f t="shared" si="182"/>
        <v>45075</v>
      </c>
      <c r="W2361" s="5">
        <f t="shared" si="183"/>
        <v>149</v>
      </c>
      <c r="X2361" s="3">
        <f t="shared" si="184"/>
        <v>149.13749999999999</v>
      </c>
      <c r="Y2361">
        <v>0</v>
      </c>
    </row>
    <row r="2362" spans="1:25" x14ac:dyDescent="0.2">
      <c r="A2362" s="1">
        <v>45075</v>
      </c>
      <c r="B2362" s="2">
        <v>0.15894675925925925</v>
      </c>
      <c r="C2362">
        <v>1023.03</v>
      </c>
      <c r="D2362">
        <v>1004.62</v>
      </c>
      <c r="E2362">
        <v>0</v>
      </c>
      <c r="F2362">
        <v>0</v>
      </c>
      <c r="G2362">
        <v>0</v>
      </c>
      <c r="H2362">
        <v>0</v>
      </c>
      <c r="I2362">
        <v>91505</v>
      </c>
      <c r="J2362">
        <v>90.725999999999999</v>
      </c>
      <c r="K2362">
        <v>39</v>
      </c>
      <c r="L2362">
        <v>34.630000000000003</v>
      </c>
      <c r="M2362">
        <v>32.146999999999998</v>
      </c>
      <c r="N2362" s="3">
        <f>(((J2362/1000000)/P2362)*1000000)*D2362/1013.25</f>
        <v>74475.883783810132</v>
      </c>
      <c r="O2362" s="3" t="str">
        <f t="shared" si="180"/>
        <v>NaN</v>
      </c>
      <c r="P2362" s="4">
        <f t="shared" si="181"/>
        <v>1.2078174662628074E-3</v>
      </c>
      <c r="Q2362">
        <v>2023</v>
      </c>
      <c r="R2362">
        <v>5</v>
      </c>
      <c r="S2362">
        <v>29</v>
      </c>
      <c r="T2362" s="5">
        <v>3</v>
      </c>
      <c r="U2362" s="5">
        <v>48</v>
      </c>
      <c r="V2362" s="1">
        <f t="shared" si="182"/>
        <v>45075</v>
      </c>
      <c r="W2362" s="5">
        <f t="shared" si="183"/>
        <v>149</v>
      </c>
      <c r="X2362" s="3">
        <f t="shared" si="184"/>
        <v>149.15833333333333</v>
      </c>
      <c r="Y2362">
        <v>0</v>
      </c>
    </row>
    <row r="2363" spans="1:25" x14ac:dyDescent="0.2">
      <c r="A2363" s="1">
        <v>45075</v>
      </c>
      <c r="B2363" s="2">
        <v>0.17978009259259262</v>
      </c>
      <c r="C2363">
        <v>1022.31</v>
      </c>
      <c r="D2363">
        <v>1004.65</v>
      </c>
      <c r="E2363">
        <v>0</v>
      </c>
      <c r="F2363">
        <v>0</v>
      </c>
      <c r="G2363">
        <v>0</v>
      </c>
      <c r="H2363">
        <v>0</v>
      </c>
      <c r="I2363">
        <v>90428</v>
      </c>
      <c r="J2363">
        <v>89.66</v>
      </c>
      <c r="K2363">
        <v>39</v>
      </c>
      <c r="L2363">
        <v>34.593000000000004</v>
      </c>
      <c r="M2363">
        <v>31.992000000000001</v>
      </c>
      <c r="N2363" s="3">
        <f>(((J2363/1000000)/P2363)*1000000)*D2363/1013.25</f>
        <v>73565.44166511939</v>
      </c>
      <c r="O2363" s="3" t="str">
        <f t="shared" si="180"/>
        <v>NaN</v>
      </c>
      <c r="P2363" s="4">
        <f t="shared" si="181"/>
        <v>1.2084343564451759E-3</v>
      </c>
      <c r="Q2363">
        <v>2023</v>
      </c>
      <c r="R2363">
        <v>5</v>
      </c>
      <c r="S2363">
        <v>29</v>
      </c>
      <c r="T2363" s="5">
        <v>4</v>
      </c>
      <c r="U2363" s="5">
        <v>18</v>
      </c>
      <c r="V2363" s="1">
        <f t="shared" si="182"/>
        <v>45075</v>
      </c>
      <c r="W2363" s="5">
        <f t="shared" si="183"/>
        <v>149</v>
      </c>
      <c r="X2363" s="3">
        <f t="shared" si="184"/>
        <v>149.17916666666667</v>
      </c>
      <c r="Y2363">
        <v>0</v>
      </c>
    </row>
    <row r="2364" spans="1:25" x14ac:dyDescent="0.2">
      <c r="A2364" s="1">
        <v>45075</v>
      </c>
      <c r="B2364" s="2">
        <v>0.20061342592592593</v>
      </c>
      <c r="C2364">
        <v>1022.06</v>
      </c>
      <c r="D2364">
        <v>1004.54</v>
      </c>
      <c r="E2364">
        <v>0</v>
      </c>
      <c r="F2364">
        <v>0</v>
      </c>
      <c r="G2364">
        <v>0</v>
      </c>
      <c r="H2364">
        <v>0</v>
      </c>
      <c r="I2364">
        <v>89391</v>
      </c>
      <c r="J2364">
        <v>88.623000000000005</v>
      </c>
      <c r="K2364">
        <v>38.994999999999997</v>
      </c>
      <c r="L2364">
        <v>34.56</v>
      </c>
      <c r="M2364">
        <v>31.978999999999999</v>
      </c>
      <c r="N2364" s="3">
        <f>(((J2364/1000000)/P2364)*1000000)*D2364/1013.25</f>
        <v>72673.491197093375</v>
      </c>
      <c r="O2364" s="3" t="str">
        <f t="shared" si="180"/>
        <v>NaN</v>
      </c>
      <c r="P2364" s="4">
        <f t="shared" si="181"/>
        <v>1.2089853705378574E-3</v>
      </c>
      <c r="Q2364">
        <v>2023</v>
      </c>
      <c r="R2364">
        <v>5</v>
      </c>
      <c r="S2364">
        <v>29</v>
      </c>
      <c r="T2364" s="5">
        <v>4</v>
      </c>
      <c r="U2364" s="5">
        <v>48</v>
      </c>
      <c r="V2364" s="1">
        <f t="shared" si="182"/>
        <v>45075</v>
      </c>
      <c r="W2364" s="5">
        <f t="shared" si="183"/>
        <v>149</v>
      </c>
      <c r="X2364" s="3">
        <f t="shared" si="184"/>
        <v>149.19999999999999</v>
      </c>
      <c r="Y2364">
        <v>0</v>
      </c>
    </row>
    <row r="2365" spans="1:25" x14ac:dyDescent="0.2">
      <c r="A2365" s="1">
        <v>45075</v>
      </c>
      <c r="B2365" s="2">
        <v>0.22144675925925927</v>
      </c>
      <c r="C2365">
        <v>1021.88</v>
      </c>
      <c r="D2365">
        <v>1004.54</v>
      </c>
      <c r="E2365">
        <v>0</v>
      </c>
      <c r="F2365">
        <v>0</v>
      </c>
      <c r="G2365">
        <v>0</v>
      </c>
      <c r="H2365">
        <v>0</v>
      </c>
      <c r="I2365">
        <v>88508</v>
      </c>
      <c r="J2365">
        <v>87.747</v>
      </c>
      <c r="K2365">
        <v>39.000999999999998</v>
      </c>
      <c r="L2365">
        <v>34.524999999999999</v>
      </c>
      <c r="M2365">
        <v>31.98</v>
      </c>
      <c r="N2365" s="3">
        <f>(((J2365/1000000)/P2365)*1000000)*D2365/1013.25</f>
        <v>71920.329765182381</v>
      </c>
      <c r="O2365" s="3" t="str">
        <f t="shared" si="180"/>
        <v>NaN</v>
      </c>
      <c r="P2365" s="4">
        <f t="shared" si="181"/>
        <v>1.209570620049633E-3</v>
      </c>
      <c r="Q2365">
        <v>2023</v>
      </c>
      <c r="R2365">
        <v>5</v>
      </c>
      <c r="S2365">
        <v>29</v>
      </c>
      <c r="T2365" s="5">
        <v>5</v>
      </c>
      <c r="U2365" s="5">
        <v>18</v>
      </c>
      <c r="V2365" s="1">
        <f t="shared" si="182"/>
        <v>45075</v>
      </c>
      <c r="W2365" s="5">
        <f t="shared" si="183"/>
        <v>149</v>
      </c>
      <c r="X2365" s="3">
        <f t="shared" si="184"/>
        <v>149.22083333333333</v>
      </c>
      <c r="Y2365">
        <v>0</v>
      </c>
    </row>
    <row r="2366" spans="1:25" x14ac:dyDescent="0.2">
      <c r="A2366" s="1">
        <v>45075</v>
      </c>
      <c r="B2366" s="2">
        <v>0.24228009259259262</v>
      </c>
      <c r="C2366">
        <v>1021.39</v>
      </c>
      <c r="D2366">
        <v>1003.96</v>
      </c>
      <c r="E2366">
        <v>0</v>
      </c>
      <c r="F2366">
        <v>0</v>
      </c>
      <c r="G2366">
        <v>0</v>
      </c>
      <c r="H2366">
        <v>0</v>
      </c>
      <c r="I2366">
        <v>88618</v>
      </c>
      <c r="J2366">
        <v>87.805000000000007</v>
      </c>
      <c r="K2366">
        <v>39.000999999999998</v>
      </c>
      <c r="L2366">
        <v>34.546999999999997</v>
      </c>
      <c r="M2366">
        <v>32.033000000000001</v>
      </c>
      <c r="N2366" s="3">
        <f>(((J2366/1000000)/P2366)*1000000)*D2366/1013.25</f>
        <v>71948.203641985398</v>
      </c>
      <c r="O2366" s="3" t="str">
        <f t="shared" si="180"/>
        <v>NaN</v>
      </c>
      <c r="P2366" s="4">
        <f t="shared" si="181"/>
        <v>1.2092026478485879E-3</v>
      </c>
      <c r="Q2366">
        <v>2023</v>
      </c>
      <c r="R2366">
        <v>5</v>
      </c>
      <c r="S2366">
        <v>29</v>
      </c>
      <c r="T2366" s="5">
        <v>5</v>
      </c>
      <c r="U2366" s="5">
        <v>48</v>
      </c>
      <c r="V2366" s="1">
        <f t="shared" si="182"/>
        <v>45075</v>
      </c>
      <c r="W2366" s="5">
        <f t="shared" si="183"/>
        <v>149</v>
      </c>
      <c r="X2366" s="3">
        <f t="shared" si="184"/>
        <v>149.24166666666667</v>
      </c>
      <c r="Y2366">
        <v>0</v>
      </c>
    </row>
    <row r="2367" spans="1:25" x14ac:dyDescent="0.2">
      <c r="A2367" s="1">
        <v>45075</v>
      </c>
      <c r="B2367" s="2">
        <v>0.26311342592592596</v>
      </c>
      <c r="C2367">
        <v>1021.17</v>
      </c>
      <c r="D2367">
        <v>1003.71</v>
      </c>
      <c r="E2367">
        <v>0</v>
      </c>
      <c r="F2367">
        <v>0</v>
      </c>
      <c r="G2367">
        <v>0</v>
      </c>
      <c r="H2367">
        <v>0</v>
      </c>
      <c r="I2367">
        <v>89086</v>
      </c>
      <c r="J2367">
        <v>88.247</v>
      </c>
      <c r="K2367">
        <v>39.000999999999998</v>
      </c>
      <c r="L2367">
        <v>34.536999999999999</v>
      </c>
      <c r="M2367">
        <v>32.015000000000001</v>
      </c>
      <c r="N2367" s="3">
        <f>(((J2367/1000000)/P2367)*1000000)*D2367/1013.25</f>
        <v>72282.380358132941</v>
      </c>
      <c r="O2367" s="3" t="str">
        <f t="shared" si="180"/>
        <v>NaN</v>
      </c>
      <c r="P2367" s="4">
        <f t="shared" si="181"/>
        <v>1.2093698655158305E-3</v>
      </c>
      <c r="Q2367">
        <v>2023</v>
      </c>
      <c r="R2367">
        <v>5</v>
      </c>
      <c r="S2367">
        <v>29</v>
      </c>
      <c r="T2367" s="5">
        <v>6</v>
      </c>
      <c r="U2367" s="5">
        <v>18</v>
      </c>
      <c r="V2367" s="1">
        <f t="shared" si="182"/>
        <v>45075</v>
      </c>
      <c r="W2367" s="5">
        <f t="shared" si="183"/>
        <v>149</v>
      </c>
      <c r="X2367" s="3">
        <f t="shared" si="184"/>
        <v>149.26249999999999</v>
      </c>
      <c r="Y2367">
        <v>0</v>
      </c>
    </row>
    <row r="2368" spans="1:25" x14ac:dyDescent="0.2">
      <c r="A2368" s="1">
        <v>45075</v>
      </c>
      <c r="B2368" s="2">
        <v>0.28394675925925927</v>
      </c>
      <c r="C2368">
        <v>1021</v>
      </c>
      <c r="D2368">
        <v>1003.6</v>
      </c>
      <c r="E2368">
        <v>0</v>
      </c>
      <c r="F2368">
        <v>0</v>
      </c>
      <c r="G2368">
        <v>0</v>
      </c>
      <c r="H2368">
        <v>0</v>
      </c>
      <c r="I2368">
        <v>89730</v>
      </c>
      <c r="J2368">
        <v>88.876000000000005</v>
      </c>
      <c r="K2368">
        <v>39.002000000000002</v>
      </c>
      <c r="L2368">
        <v>34.53</v>
      </c>
      <c r="M2368">
        <v>32.106999999999999</v>
      </c>
      <c r="N2368" s="3">
        <f>(((J2368/1000000)/P2368)*1000000)*D2368/1013.25</f>
        <v>72782.563863569347</v>
      </c>
      <c r="O2368" s="3" t="str">
        <f t="shared" si="180"/>
        <v>NaN</v>
      </c>
      <c r="P2368" s="4">
        <f t="shared" si="181"/>
        <v>1.2094869599506418E-3</v>
      </c>
      <c r="Q2368">
        <v>2023</v>
      </c>
      <c r="R2368">
        <v>5</v>
      </c>
      <c r="S2368">
        <v>29</v>
      </c>
      <c r="T2368" s="5">
        <v>6</v>
      </c>
      <c r="U2368" s="5">
        <v>48</v>
      </c>
      <c r="V2368" s="1">
        <f t="shared" si="182"/>
        <v>45075</v>
      </c>
      <c r="W2368" s="5">
        <f t="shared" si="183"/>
        <v>149</v>
      </c>
      <c r="X2368" s="3">
        <f t="shared" si="184"/>
        <v>149.28333333333333</v>
      </c>
      <c r="Y2368">
        <v>0</v>
      </c>
    </row>
    <row r="2369" spans="1:25" x14ac:dyDescent="0.2">
      <c r="A2369" s="1">
        <v>45075</v>
      </c>
      <c r="B2369" s="2">
        <v>0.30478009259259259</v>
      </c>
      <c r="C2369">
        <v>1020.98</v>
      </c>
      <c r="D2369">
        <v>1003.44</v>
      </c>
      <c r="E2369">
        <v>0</v>
      </c>
      <c r="F2369">
        <v>0</v>
      </c>
      <c r="G2369">
        <v>0</v>
      </c>
      <c r="H2369">
        <v>0</v>
      </c>
      <c r="I2369">
        <v>90704</v>
      </c>
      <c r="J2369">
        <v>89.825999999999993</v>
      </c>
      <c r="K2369">
        <v>39.003</v>
      </c>
      <c r="L2369">
        <v>34.533000000000001</v>
      </c>
      <c r="M2369">
        <v>32.259</v>
      </c>
      <c r="N2369" s="3">
        <f>(((J2369/1000000)/P2369)*1000000)*D2369/1013.25</f>
        <v>73551.864883085058</v>
      </c>
      <c r="O2369" s="3" t="str">
        <f t="shared" si="180"/>
        <v>NaN</v>
      </c>
      <c r="P2369" s="4">
        <f t="shared" si="181"/>
        <v>1.2094367723784916E-3</v>
      </c>
      <c r="Q2369">
        <v>2023</v>
      </c>
      <c r="R2369">
        <v>5</v>
      </c>
      <c r="S2369">
        <v>29</v>
      </c>
      <c r="T2369" s="5">
        <v>7</v>
      </c>
      <c r="U2369" s="5">
        <v>18</v>
      </c>
      <c r="V2369" s="1">
        <f t="shared" si="182"/>
        <v>45075</v>
      </c>
      <c r="W2369" s="5">
        <f t="shared" si="183"/>
        <v>149</v>
      </c>
      <c r="X2369" s="3">
        <f t="shared" si="184"/>
        <v>149.30416666666667</v>
      </c>
      <c r="Y2369">
        <v>0</v>
      </c>
    </row>
    <row r="2370" spans="1:25" x14ac:dyDescent="0.2">
      <c r="A2370" s="1">
        <v>45075</v>
      </c>
      <c r="B2370" s="2">
        <v>0.32561342592592596</v>
      </c>
      <c r="C2370">
        <v>1020.82</v>
      </c>
      <c r="D2370">
        <v>1003.11</v>
      </c>
      <c r="E2370">
        <v>0</v>
      </c>
      <c r="F2370">
        <v>0</v>
      </c>
      <c r="G2370">
        <v>0</v>
      </c>
      <c r="H2370">
        <v>0</v>
      </c>
      <c r="I2370">
        <v>92529</v>
      </c>
      <c r="J2370">
        <v>91.602999999999994</v>
      </c>
      <c r="K2370">
        <v>38.997</v>
      </c>
      <c r="L2370">
        <v>34.509</v>
      </c>
      <c r="M2370">
        <v>32.25</v>
      </c>
      <c r="N2370" s="3">
        <f>(((J2370/1000000)/P2370)*1000000)*D2370/1013.25</f>
        <v>74957.356388839908</v>
      </c>
      <c r="O2370" s="3" t="str">
        <f t="shared" si="180"/>
        <v>NaN</v>
      </c>
      <c r="P2370" s="4">
        <f t="shared" si="181"/>
        <v>1.2098384512265418E-3</v>
      </c>
      <c r="Q2370">
        <v>2023</v>
      </c>
      <c r="R2370">
        <v>5</v>
      </c>
      <c r="S2370">
        <v>29</v>
      </c>
      <c r="T2370" s="5">
        <v>7</v>
      </c>
      <c r="U2370" s="5">
        <v>48</v>
      </c>
      <c r="V2370" s="1">
        <f t="shared" si="182"/>
        <v>45075</v>
      </c>
      <c r="W2370" s="5">
        <f t="shared" si="183"/>
        <v>149</v>
      </c>
      <c r="X2370" s="3">
        <f t="shared" si="184"/>
        <v>149.32499999999999</v>
      </c>
      <c r="Y2370">
        <v>0</v>
      </c>
    </row>
    <row r="2371" spans="1:25" x14ac:dyDescent="0.2">
      <c r="A2371" s="1">
        <v>45075</v>
      </c>
      <c r="B2371" s="2">
        <v>0.34644675925925927</v>
      </c>
      <c r="C2371">
        <v>1020.81</v>
      </c>
      <c r="D2371">
        <v>1003.18</v>
      </c>
      <c r="E2371">
        <v>0</v>
      </c>
      <c r="F2371">
        <v>0</v>
      </c>
      <c r="G2371">
        <v>0</v>
      </c>
      <c r="H2371">
        <v>0</v>
      </c>
      <c r="I2371">
        <v>90492</v>
      </c>
      <c r="J2371">
        <v>89.591999999999999</v>
      </c>
      <c r="K2371">
        <v>39</v>
      </c>
      <c r="L2371">
        <v>34.473999999999997</v>
      </c>
      <c r="M2371">
        <v>32.32</v>
      </c>
      <c r="N2371" s="3">
        <f>(((J2371/1000000)/P2371)*1000000)*D2371/1013.25</f>
        <v>73281.375488698948</v>
      </c>
      <c r="O2371" s="3" t="str">
        <f t="shared" si="180"/>
        <v>NaN</v>
      </c>
      <c r="P2371" s="4">
        <f t="shared" si="181"/>
        <v>1.2104249638506177E-3</v>
      </c>
      <c r="Q2371">
        <v>2023</v>
      </c>
      <c r="R2371">
        <v>5</v>
      </c>
      <c r="S2371">
        <v>29</v>
      </c>
      <c r="T2371" s="5">
        <v>8</v>
      </c>
      <c r="U2371" s="5">
        <v>18</v>
      </c>
      <c r="V2371" s="1">
        <f t="shared" si="182"/>
        <v>45075</v>
      </c>
      <c r="W2371" s="5">
        <f t="shared" si="183"/>
        <v>149</v>
      </c>
      <c r="X2371" s="3">
        <f t="shared" si="184"/>
        <v>149.34583333333333</v>
      </c>
      <c r="Y2371">
        <v>0</v>
      </c>
    </row>
    <row r="2372" spans="1:25" x14ac:dyDescent="0.2">
      <c r="A2372" s="1">
        <v>45075</v>
      </c>
      <c r="B2372" s="2">
        <v>0.36728009259259259</v>
      </c>
      <c r="C2372">
        <v>1020.79</v>
      </c>
      <c r="D2372">
        <v>1002.96</v>
      </c>
      <c r="E2372">
        <v>0</v>
      </c>
      <c r="F2372">
        <v>0</v>
      </c>
      <c r="G2372">
        <v>0</v>
      </c>
      <c r="H2372">
        <v>0</v>
      </c>
      <c r="I2372">
        <v>87769</v>
      </c>
      <c r="J2372">
        <v>86.878</v>
      </c>
      <c r="K2372">
        <v>39.000999999999998</v>
      </c>
      <c r="L2372">
        <v>34.411999999999999</v>
      </c>
      <c r="M2372">
        <v>32.338000000000001</v>
      </c>
      <c r="N2372" s="3">
        <f>(((J2372/1000000)/P2372)*1000000)*D2372/1013.25</f>
        <v>70984.832664217523</v>
      </c>
      <c r="O2372" s="3" t="str">
        <f t="shared" si="180"/>
        <v>NaN</v>
      </c>
      <c r="P2372" s="4">
        <f t="shared" si="181"/>
        <v>1.2114660614114213E-3</v>
      </c>
      <c r="Q2372">
        <v>2023</v>
      </c>
      <c r="R2372">
        <v>5</v>
      </c>
      <c r="S2372">
        <v>29</v>
      </c>
      <c r="T2372" s="5">
        <v>8</v>
      </c>
      <c r="U2372" s="5">
        <v>48</v>
      </c>
      <c r="V2372" s="1">
        <f t="shared" si="182"/>
        <v>45075</v>
      </c>
      <c r="W2372" s="5">
        <f t="shared" si="183"/>
        <v>149</v>
      </c>
      <c r="X2372" s="3">
        <f t="shared" si="184"/>
        <v>149.36666666666667</v>
      </c>
      <c r="Y2372">
        <v>0</v>
      </c>
    </row>
    <row r="2373" spans="1:25" x14ac:dyDescent="0.2">
      <c r="A2373" s="1">
        <v>45075</v>
      </c>
      <c r="B2373" s="2">
        <v>0.38811342592592596</v>
      </c>
      <c r="C2373">
        <v>1020.96</v>
      </c>
      <c r="D2373">
        <v>1002.95</v>
      </c>
      <c r="E2373">
        <v>0</v>
      </c>
      <c r="F2373">
        <v>0</v>
      </c>
      <c r="G2373">
        <v>0</v>
      </c>
      <c r="H2373">
        <v>0</v>
      </c>
      <c r="I2373">
        <v>91007</v>
      </c>
      <c r="J2373">
        <v>90.081999999999994</v>
      </c>
      <c r="K2373">
        <v>38.999000000000002</v>
      </c>
      <c r="L2373">
        <v>34.396000000000001</v>
      </c>
      <c r="M2373">
        <v>32.470999999999997</v>
      </c>
      <c r="N2373" s="3">
        <f>(((J2373/1000000)/P2373)*1000000)*D2373/1013.25</f>
        <v>73585.623675557188</v>
      </c>
      <c r="O2373" s="3" t="str">
        <f t="shared" si="180"/>
        <v>NaN</v>
      </c>
      <c r="P2373" s="4">
        <f t="shared" si="181"/>
        <v>1.2117351749235958E-3</v>
      </c>
      <c r="Q2373">
        <v>2023</v>
      </c>
      <c r="R2373">
        <v>5</v>
      </c>
      <c r="S2373">
        <v>29</v>
      </c>
      <c r="T2373" s="5">
        <v>9</v>
      </c>
      <c r="U2373" s="5">
        <v>18</v>
      </c>
      <c r="V2373" s="1">
        <f t="shared" si="182"/>
        <v>45075</v>
      </c>
      <c r="W2373" s="5">
        <f t="shared" si="183"/>
        <v>149</v>
      </c>
      <c r="X2373" s="3">
        <f t="shared" si="184"/>
        <v>149.38749999999999</v>
      </c>
      <c r="Y2373">
        <v>0</v>
      </c>
    </row>
    <row r="2374" spans="1:25" x14ac:dyDescent="0.2">
      <c r="A2374" s="1">
        <v>45075</v>
      </c>
      <c r="B2374" s="2">
        <v>0.40894675925925927</v>
      </c>
      <c r="C2374">
        <v>1021.52</v>
      </c>
      <c r="D2374">
        <v>1003.04</v>
      </c>
      <c r="E2374">
        <v>0</v>
      </c>
      <c r="F2374">
        <v>0</v>
      </c>
      <c r="G2374">
        <v>0</v>
      </c>
      <c r="H2374">
        <v>0</v>
      </c>
      <c r="I2374">
        <v>89618</v>
      </c>
      <c r="J2374">
        <v>88.715000000000003</v>
      </c>
      <c r="K2374">
        <v>39.002000000000002</v>
      </c>
      <c r="L2374">
        <v>34.372999999999998</v>
      </c>
      <c r="M2374">
        <v>32.51</v>
      </c>
      <c r="N2374" s="3">
        <f>(((J2374/1000000)/P2374)*1000000)*D2374/1013.25</f>
        <v>72452.310518942322</v>
      </c>
      <c r="O2374" s="3" t="str">
        <f t="shared" ref="O2374:O2437" si="185">IF(Y2374=1,N2374,"NaN")</f>
        <v>NaN</v>
      </c>
      <c r="P2374" s="4">
        <f t="shared" ref="P2374:P2437" si="186">EXP(-68.8862+101.4956*(100/(L2374+273.15))+28.7314*LN((L2374+273.15)/100)+0*(-0.076146+0.04397*((L2374+273.15)/100)-0.0068672*((L2374+273.15)/100)^2))/(273.15*0.08205736608096)</f>
        <v>1.2121223445658795E-3</v>
      </c>
      <c r="Q2374">
        <v>2023</v>
      </c>
      <c r="R2374">
        <v>5</v>
      </c>
      <c r="S2374">
        <v>29</v>
      </c>
      <c r="T2374" s="5">
        <v>9</v>
      </c>
      <c r="U2374" s="5">
        <v>48</v>
      </c>
      <c r="V2374" s="1">
        <f t="shared" ref="V2374:V2437" si="187">DATE(Q2374,R2374,S2374)</f>
        <v>45075</v>
      </c>
      <c r="W2374" s="5">
        <f t="shared" ref="W2374:W2437" si="188">V2374-DATE(YEAR(V2374),1,1)+1</f>
        <v>149</v>
      </c>
      <c r="X2374" s="3">
        <f t="shared" ref="X2374:X2437" si="189">W2374+(T2374+U2374/60)/24</f>
        <v>149.40833333333333</v>
      </c>
      <c r="Y2374">
        <v>0</v>
      </c>
    </row>
    <row r="2375" spans="1:25" x14ac:dyDescent="0.2">
      <c r="A2375" s="1">
        <v>45075</v>
      </c>
      <c r="B2375" s="2">
        <v>0.42978009259259259</v>
      </c>
      <c r="C2375">
        <v>1021.37</v>
      </c>
      <c r="D2375">
        <v>1003.15</v>
      </c>
      <c r="E2375">
        <v>0</v>
      </c>
      <c r="F2375">
        <v>0</v>
      </c>
      <c r="G2375">
        <v>0</v>
      </c>
      <c r="H2375">
        <v>0</v>
      </c>
      <c r="I2375">
        <v>86161</v>
      </c>
      <c r="J2375">
        <v>85.302999999999997</v>
      </c>
      <c r="K2375">
        <v>38.999000000000002</v>
      </c>
      <c r="L2375">
        <v>34.335999999999999</v>
      </c>
      <c r="M2375">
        <v>32.469000000000001</v>
      </c>
      <c r="N2375" s="3">
        <f>(((J2375/1000000)/P2375)*1000000)*D2375/1013.25</f>
        <v>69637.589387940272</v>
      </c>
      <c r="O2375" s="3" t="str">
        <f t="shared" si="185"/>
        <v>NaN</v>
      </c>
      <c r="P2375" s="4">
        <f t="shared" si="186"/>
        <v>1.2127459729224424E-3</v>
      </c>
      <c r="Q2375">
        <v>2023</v>
      </c>
      <c r="R2375">
        <v>5</v>
      </c>
      <c r="S2375">
        <v>29</v>
      </c>
      <c r="T2375" s="5">
        <v>10</v>
      </c>
      <c r="U2375" s="5">
        <v>18</v>
      </c>
      <c r="V2375" s="1">
        <f t="shared" si="187"/>
        <v>45075</v>
      </c>
      <c r="W2375" s="5">
        <f t="shared" si="188"/>
        <v>149</v>
      </c>
      <c r="X2375" s="3">
        <f t="shared" si="189"/>
        <v>149.42916666666667</v>
      </c>
      <c r="Y2375">
        <v>0</v>
      </c>
    </row>
    <row r="2376" spans="1:25" x14ac:dyDescent="0.2">
      <c r="A2376" s="1">
        <v>45075</v>
      </c>
      <c r="B2376" s="2">
        <v>0.45061342592592596</v>
      </c>
      <c r="C2376">
        <v>1021.05</v>
      </c>
      <c r="D2376">
        <v>1003.03</v>
      </c>
      <c r="E2376">
        <v>0</v>
      </c>
      <c r="F2376">
        <v>0</v>
      </c>
      <c r="G2376">
        <v>0</v>
      </c>
      <c r="H2376">
        <v>0</v>
      </c>
      <c r="I2376">
        <v>82607</v>
      </c>
      <c r="J2376">
        <v>81.774000000000001</v>
      </c>
      <c r="K2376">
        <v>38.997</v>
      </c>
      <c r="L2376">
        <v>34.399000000000001</v>
      </c>
      <c r="M2376">
        <v>32.502000000000002</v>
      </c>
      <c r="N2376" s="3">
        <f>(((J2376/1000000)/P2376)*1000000)*D2376/1013.25</f>
        <v>66807.147263529114</v>
      </c>
      <c r="O2376" s="3" t="str">
        <f t="shared" si="185"/>
        <v>NaN</v>
      </c>
      <c r="P2376" s="4">
        <f t="shared" si="186"/>
        <v>1.2116847022767597E-3</v>
      </c>
      <c r="Q2376">
        <v>2023</v>
      </c>
      <c r="R2376">
        <v>5</v>
      </c>
      <c r="S2376">
        <v>29</v>
      </c>
      <c r="T2376" s="5">
        <v>10</v>
      </c>
      <c r="U2376" s="5">
        <v>48</v>
      </c>
      <c r="V2376" s="1">
        <f t="shared" si="187"/>
        <v>45075</v>
      </c>
      <c r="W2376" s="5">
        <f t="shared" si="188"/>
        <v>149</v>
      </c>
      <c r="X2376" s="3">
        <f t="shared" si="189"/>
        <v>149.44999999999999</v>
      </c>
      <c r="Y2376">
        <v>0</v>
      </c>
    </row>
    <row r="2377" spans="1:25" x14ac:dyDescent="0.2">
      <c r="A2377" s="1">
        <v>45075</v>
      </c>
      <c r="B2377" s="2">
        <v>0.47144675925925927</v>
      </c>
      <c r="C2377">
        <v>1021.36</v>
      </c>
      <c r="D2377">
        <v>1003.14</v>
      </c>
      <c r="E2377">
        <v>0</v>
      </c>
      <c r="F2377">
        <v>0</v>
      </c>
      <c r="G2377">
        <v>0</v>
      </c>
      <c r="H2377">
        <v>0</v>
      </c>
      <c r="I2377">
        <v>83863</v>
      </c>
      <c r="J2377">
        <v>83.025999999999996</v>
      </c>
      <c r="K2377">
        <v>38.999000000000002</v>
      </c>
      <c r="L2377">
        <v>34.465000000000003</v>
      </c>
      <c r="M2377">
        <v>32.642000000000003</v>
      </c>
      <c r="N2377" s="3">
        <f>(((J2377/1000000)/P2377)*1000000)*D2377/1013.25</f>
        <v>67899.569274357462</v>
      </c>
      <c r="O2377" s="3" t="str">
        <f t="shared" si="185"/>
        <v>NaN</v>
      </c>
      <c r="P2377" s="4">
        <f t="shared" si="186"/>
        <v>1.2105759216884007E-3</v>
      </c>
      <c r="Q2377">
        <v>2023</v>
      </c>
      <c r="R2377">
        <v>5</v>
      </c>
      <c r="S2377">
        <v>29</v>
      </c>
      <c r="T2377" s="5">
        <v>11</v>
      </c>
      <c r="U2377" s="5">
        <v>18</v>
      </c>
      <c r="V2377" s="1">
        <f t="shared" si="187"/>
        <v>45075</v>
      </c>
      <c r="W2377" s="5">
        <f t="shared" si="188"/>
        <v>149</v>
      </c>
      <c r="X2377" s="3">
        <f t="shared" si="189"/>
        <v>149.47083333333333</v>
      </c>
      <c r="Y2377">
        <v>0</v>
      </c>
    </row>
    <row r="2378" spans="1:25" x14ac:dyDescent="0.2">
      <c r="A2378" s="1">
        <v>45075</v>
      </c>
      <c r="B2378" s="2">
        <v>0.49228009259259259</v>
      </c>
      <c r="C2378">
        <v>1021.47</v>
      </c>
      <c r="D2378">
        <v>1003.27</v>
      </c>
      <c r="E2378">
        <v>0</v>
      </c>
      <c r="F2378">
        <v>0</v>
      </c>
      <c r="G2378">
        <v>0</v>
      </c>
      <c r="H2378">
        <v>0</v>
      </c>
      <c r="I2378">
        <v>89229</v>
      </c>
      <c r="J2378">
        <v>88.350999999999999</v>
      </c>
      <c r="K2378">
        <v>38.996000000000002</v>
      </c>
      <c r="L2378">
        <v>34.520000000000003</v>
      </c>
      <c r="M2378">
        <v>32.701999999999998</v>
      </c>
      <c r="N2378" s="3">
        <f>(((J2378/1000000)/P2378)*1000000)*D2378/1013.25</f>
        <v>72318.833152953201</v>
      </c>
      <c r="O2378" s="3" t="str">
        <f t="shared" si="185"/>
        <v>NaN</v>
      </c>
      <c r="P2378" s="4">
        <f t="shared" si="186"/>
        <v>1.2096542978335114E-3</v>
      </c>
      <c r="Q2378">
        <v>2023</v>
      </c>
      <c r="R2378">
        <v>5</v>
      </c>
      <c r="S2378">
        <v>29</v>
      </c>
      <c r="T2378" s="5">
        <v>11</v>
      </c>
      <c r="U2378" s="5">
        <v>48</v>
      </c>
      <c r="V2378" s="1">
        <f t="shared" si="187"/>
        <v>45075</v>
      </c>
      <c r="W2378" s="5">
        <f t="shared" si="188"/>
        <v>149</v>
      </c>
      <c r="X2378" s="3">
        <f t="shared" si="189"/>
        <v>149.49166666666667</v>
      </c>
      <c r="Y2378">
        <v>0</v>
      </c>
    </row>
    <row r="2379" spans="1:25" x14ac:dyDescent="0.2">
      <c r="A2379" s="1">
        <v>45075</v>
      </c>
      <c r="B2379" s="2">
        <v>0.5131134259259259</v>
      </c>
      <c r="C2379">
        <v>1021.72</v>
      </c>
      <c r="D2379">
        <v>1003.21</v>
      </c>
      <c r="E2379">
        <v>0</v>
      </c>
      <c r="F2379">
        <v>0</v>
      </c>
      <c r="G2379">
        <v>0</v>
      </c>
      <c r="H2379">
        <v>0</v>
      </c>
      <c r="I2379">
        <v>92375</v>
      </c>
      <c r="J2379">
        <v>91.46</v>
      </c>
      <c r="K2379">
        <v>39</v>
      </c>
      <c r="L2379">
        <v>34.529000000000003</v>
      </c>
      <c r="M2379">
        <v>32.984999999999999</v>
      </c>
      <c r="N2379" s="3">
        <f>(((J2379/1000000)/P2379)*1000000)*D2379/1013.25</f>
        <v>74868.518490066097</v>
      </c>
      <c r="O2379" s="3" t="str">
        <f t="shared" si="185"/>
        <v>NaN</v>
      </c>
      <c r="P2379" s="4">
        <f t="shared" si="186"/>
        <v>1.2095036905558332E-3</v>
      </c>
      <c r="Q2379">
        <v>2023</v>
      </c>
      <c r="R2379">
        <v>5</v>
      </c>
      <c r="S2379">
        <v>29</v>
      </c>
      <c r="T2379" s="5">
        <v>24</v>
      </c>
      <c r="U2379" s="5">
        <v>18</v>
      </c>
      <c r="V2379" s="1">
        <f t="shared" si="187"/>
        <v>45075</v>
      </c>
      <c r="W2379" s="5">
        <f t="shared" si="188"/>
        <v>149</v>
      </c>
      <c r="X2379" s="3">
        <f t="shared" si="189"/>
        <v>150.01249999999999</v>
      </c>
      <c r="Y2379">
        <v>0</v>
      </c>
    </row>
    <row r="2380" spans="1:25" x14ac:dyDescent="0.2">
      <c r="A2380" s="1">
        <v>45075</v>
      </c>
      <c r="B2380" s="2">
        <v>0.53394675925925927</v>
      </c>
      <c r="C2380">
        <v>1023.64</v>
      </c>
      <c r="D2380">
        <v>1003.46</v>
      </c>
      <c r="E2380">
        <v>0</v>
      </c>
      <c r="F2380">
        <v>0</v>
      </c>
      <c r="G2380">
        <v>0</v>
      </c>
      <c r="H2380">
        <v>0</v>
      </c>
      <c r="I2380">
        <v>87782</v>
      </c>
      <c r="J2380">
        <v>86.933999999999997</v>
      </c>
      <c r="K2380">
        <v>38.996000000000002</v>
      </c>
      <c r="L2380">
        <v>34.523000000000003</v>
      </c>
      <c r="M2380">
        <v>33.460999999999999</v>
      </c>
      <c r="N2380" s="3">
        <f>(((J2380/1000000)/P2380)*1000000)*D2380/1013.25</f>
        <v>71175.392276419851</v>
      </c>
      <c r="O2380" s="3" t="str">
        <f t="shared" si="185"/>
        <v>NaN</v>
      </c>
      <c r="P2380" s="4">
        <f t="shared" si="186"/>
        <v>1.2096040890407875E-3</v>
      </c>
      <c r="Q2380">
        <v>2023</v>
      </c>
      <c r="R2380">
        <v>5</v>
      </c>
      <c r="S2380">
        <v>29</v>
      </c>
      <c r="T2380" s="5">
        <v>24</v>
      </c>
      <c r="U2380" s="5">
        <v>48</v>
      </c>
      <c r="V2380" s="1">
        <f t="shared" si="187"/>
        <v>45075</v>
      </c>
      <c r="W2380" s="5">
        <f t="shared" si="188"/>
        <v>149</v>
      </c>
      <c r="X2380" s="3">
        <f t="shared" si="189"/>
        <v>150.03333333333333</v>
      </c>
      <c r="Y2380">
        <v>0</v>
      </c>
    </row>
    <row r="2381" spans="1:25" x14ac:dyDescent="0.2">
      <c r="A2381" s="1">
        <v>45075</v>
      </c>
      <c r="B2381" s="2">
        <v>0.55478009259259264</v>
      </c>
      <c r="C2381">
        <v>1024.5999999999999</v>
      </c>
      <c r="D2381">
        <v>1003.38</v>
      </c>
      <c r="E2381">
        <v>0</v>
      </c>
      <c r="F2381">
        <v>0</v>
      </c>
      <c r="G2381">
        <v>0</v>
      </c>
      <c r="H2381">
        <v>0</v>
      </c>
      <c r="I2381">
        <v>85221</v>
      </c>
      <c r="J2381">
        <v>84.391000000000005</v>
      </c>
      <c r="K2381">
        <v>39.002000000000002</v>
      </c>
      <c r="L2381">
        <v>34.524000000000001</v>
      </c>
      <c r="M2381">
        <v>33.825000000000003</v>
      </c>
      <c r="N2381" s="3">
        <f>(((J2381/1000000)/P2381)*1000000)*D2381/1013.25</f>
        <v>69088.811704075677</v>
      </c>
      <c r="O2381" s="3" t="str">
        <f t="shared" si="185"/>
        <v>NaN</v>
      </c>
      <c r="P2381" s="4">
        <f t="shared" si="186"/>
        <v>1.2095873541915036E-3</v>
      </c>
      <c r="Q2381">
        <v>2023</v>
      </c>
      <c r="R2381">
        <v>5</v>
      </c>
      <c r="S2381">
        <v>29</v>
      </c>
      <c r="T2381" s="5">
        <v>13</v>
      </c>
      <c r="U2381" s="5">
        <v>18</v>
      </c>
      <c r="V2381" s="1">
        <f t="shared" si="187"/>
        <v>45075</v>
      </c>
      <c r="W2381" s="5">
        <f t="shared" si="188"/>
        <v>149</v>
      </c>
      <c r="X2381" s="3">
        <f t="shared" si="189"/>
        <v>149.55416666666667</v>
      </c>
      <c r="Y2381">
        <v>0</v>
      </c>
    </row>
    <row r="2382" spans="1:25" x14ac:dyDescent="0.2">
      <c r="A2382" s="1">
        <v>45075</v>
      </c>
      <c r="B2382" s="2">
        <v>0.5756134259259259</v>
      </c>
      <c r="C2382">
        <v>1025.43</v>
      </c>
      <c r="D2382">
        <v>1003.15</v>
      </c>
      <c r="E2382">
        <v>0</v>
      </c>
      <c r="F2382">
        <v>0</v>
      </c>
      <c r="G2382">
        <v>0</v>
      </c>
      <c r="H2382">
        <v>0</v>
      </c>
      <c r="I2382">
        <v>86431</v>
      </c>
      <c r="J2382">
        <v>85.57</v>
      </c>
      <c r="K2382">
        <v>39.000999999999998</v>
      </c>
      <c r="L2382">
        <v>34.499000000000002</v>
      </c>
      <c r="M2382">
        <v>34.000999999999998</v>
      </c>
      <c r="N2382" s="3">
        <f>(((J2382/1000000)/P2382)*1000000)*D2382/1013.25</f>
        <v>70013.742922199177</v>
      </c>
      <c r="O2382" s="3" t="str">
        <f t="shared" si="185"/>
        <v>NaN</v>
      </c>
      <c r="P2382" s="4">
        <f t="shared" si="186"/>
        <v>1.21000593772593E-3</v>
      </c>
      <c r="Q2382">
        <v>2023</v>
      </c>
      <c r="R2382">
        <v>5</v>
      </c>
      <c r="S2382">
        <v>29</v>
      </c>
      <c r="T2382" s="5">
        <v>13</v>
      </c>
      <c r="U2382" s="5">
        <v>48</v>
      </c>
      <c r="V2382" s="1">
        <f t="shared" si="187"/>
        <v>45075</v>
      </c>
      <c r="W2382" s="5">
        <f t="shared" si="188"/>
        <v>149</v>
      </c>
      <c r="X2382" s="3">
        <f t="shared" si="189"/>
        <v>149.57499999999999</v>
      </c>
      <c r="Y2382">
        <v>0</v>
      </c>
    </row>
    <row r="2383" spans="1:25" x14ac:dyDescent="0.2">
      <c r="A2383" s="1">
        <v>45075</v>
      </c>
      <c r="B2383" s="2">
        <v>0.59644675925925927</v>
      </c>
      <c r="C2383">
        <v>1025.8499999999999</v>
      </c>
      <c r="D2383">
        <v>1003.64</v>
      </c>
      <c r="E2383">
        <v>0</v>
      </c>
      <c r="F2383">
        <v>0</v>
      </c>
      <c r="G2383">
        <v>0</v>
      </c>
      <c r="H2383">
        <v>0</v>
      </c>
      <c r="I2383">
        <v>90205</v>
      </c>
      <c r="J2383">
        <v>89.35</v>
      </c>
      <c r="K2383">
        <v>38.997</v>
      </c>
      <c r="L2383">
        <v>34.552999999999997</v>
      </c>
      <c r="M2383">
        <v>34.183999999999997</v>
      </c>
      <c r="N2383" s="3">
        <f>(((J2383/1000000)/P2383)*1000000)*D2383/1013.25</f>
        <v>73196.92563397935</v>
      </c>
      <c r="O2383" s="3" t="str">
        <f t="shared" si="185"/>
        <v>NaN</v>
      </c>
      <c r="P2383" s="4">
        <f t="shared" si="186"/>
        <v>1.209102351174683E-3</v>
      </c>
      <c r="Q2383">
        <v>2023</v>
      </c>
      <c r="R2383">
        <v>5</v>
      </c>
      <c r="S2383">
        <v>29</v>
      </c>
      <c r="T2383" s="5">
        <v>14</v>
      </c>
      <c r="U2383" s="5">
        <v>18</v>
      </c>
      <c r="V2383" s="1">
        <f t="shared" si="187"/>
        <v>45075</v>
      </c>
      <c r="W2383" s="5">
        <f t="shared" si="188"/>
        <v>149</v>
      </c>
      <c r="X2383" s="3">
        <f t="shared" si="189"/>
        <v>149.59583333333333</v>
      </c>
      <c r="Y2383">
        <v>0</v>
      </c>
    </row>
    <row r="2384" spans="1:25" x14ac:dyDescent="0.2">
      <c r="A2384" s="1">
        <v>45075</v>
      </c>
      <c r="B2384" s="2">
        <v>0.61728009259259264</v>
      </c>
      <c r="C2384">
        <v>1026</v>
      </c>
      <c r="D2384">
        <v>1003.91</v>
      </c>
      <c r="E2384">
        <v>0</v>
      </c>
      <c r="F2384">
        <v>0</v>
      </c>
      <c r="G2384">
        <v>0</v>
      </c>
      <c r="H2384">
        <v>0</v>
      </c>
      <c r="I2384">
        <v>91492</v>
      </c>
      <c r="J2384">
        <v>90.649000000000001</v>
      </c>
      <c r="K2384">
        <v>39</v>
      </c>
      <c r="L2384">
        <v>34.658000000000001</v>
      </c>
      <c r="M2384">
        <v>34.313000000000002</v>
      </c>
      <c r="N2384" s="3">
        <f>(((J2384/1000000)/P2384)*1000000)*D2384/1013.25</f>
        <v>74388.798047199889</v>
      </c>
      <c r="O2384" s="3" t="str">
        <f t="shared" si="185"/>
        <v>NaN</v>
      </c>
      <c r="P2384" s="4">
        <f t="shared" si="186"/>
        <v>1.2073512715143316E-3</v>
      </c>
      <c r="Q2384">
        <v>2023</v>
      </c>
      <c r="R2384">
        <v>5</v>
      </c>
      <c r="S2384">
        <v>29</v>
      </c>
      <c r="T2384" s="5">
        <v>14</v>
      </c>
      <c r="U2384" s="5">
        <v>48</v>
      </c>
      <c r="V2384" s="1">
        <f t="shared" si="187"/>
        <v>45075</v>
      </c>
      <c r="W2384" s="5">
        <f t="shared" si="188"/>
        <v>149</v>
      </c>
      <c r="X2384" s="3">
        <f t="shared" si="189"/>
        <v>149.61666666666667</v>
      </c>
      <c r="Y2384">
        <v>0</v>
      </c>
    </row>
    <row r="2385" spans="1:25" x14ac:dyDescent="0.2">
      <c r="A2385" s="1">
        <v>45075</v>
      </c>
      <c r="B2385" s="2">
        <v>0.6381134259259259</v>
      </c>
      <c r="C2385">
        <v>1025.8499999999999</v>
      </c>
      <c r="D2385">
        <v>1004.29</v>
      </c>
      <c r="E2385">
        <v>0</v>
      </c>
      <c r="F2385">
        <v>0</v>
      </c>
      <c r="G2385">
        <v>0</v>
      </c>
      <c r="H2385">
        <v>0</v>
      </c>
      <c r="I2385">
        <v>91822</v>
      </c>
      <c r="J2385">
        <v>91.01</v>
      </c>
      <c r="K2385">
        <v>38.999000000000002</v>
      </c>
      <c r="L2385">
        <v>34.692999999999998</v>
      </c>
      <c r="M2385">
        <v>34.700000000000003</v>
      </c>
      <c r="N2385" s="3">
        <f>(((J2385/1000000)/P2385)*1000000)*D2385/1013.25</f>
        <v>74749.34400481396</v>
      </c>
      <c r="O2385" s="3" t="str">
        <f t="shared" si="185"/>
        <v>NaN</v>
      </c>
      <c r="P2385" s="4">
        <f t="shared" si="186"/>
        <v>1.2067693037027376E-3</v>
      </c>
      <c r="Q2385">
        <v>2023</v>
      </c>
      <c r="R2385">
        <v>5</v>
      </c>
      <c r="S2385">
        <v>29</v>
      </c>
      <c r="T2385" s="5">
        <v>15</v>
      </c>
      <c r="U2385" s="5">
        <v>18</v>
      </c>
      <c r="V2385" s="1">
        <f t="shared" si="187"/>
        <v>45075</v>
      </c>
      <c r="W2385" s="5">
        <f t="shared" si="188"/>
        <v>149</v>
      </c>
      <c r="X2385" s="3">
        <f t="shared" si="189"/>
        <v>149.63749999999999</v>
      </c>
      <c r="Y2385">
        <v>0</v>
      </c>
    </row>
    <row r="2386" spans="1:25" x14ac:dyDescent="0.2">
      <c r="A2386" s="1">
        <v>45075</v>
      </c>
      <c r="B2386" s="2">
        <v>0.65894675925925927</v>
      </c>
      <c r="C2386">
        <v>1026.46</v>
      </c>
      <c r="D2386">
        <v>1004.56</v>
      </c>
      <c r="E2386">
        <v>0</v>
      </c>
      <c r="F2386">
        <v>0</v>
      </c>
      <c r="G2386">
        <v>0</v>
      </c>
      <c r="H2386">
        <v>0</v>
      </c>
      <c r="I2386">
        <v>92381</v>
      </c>
      <c r="J2386">
        <v>91.588999999999999</v>
      </c>
      <c r="K2386">
        <v>39.000999999999998</v>
      </c>
      <c r="L2386">
        <v>34.728000000000002</v>
      </c>
      <c r="M2386">
        <v>35.317999999999998</v>
      </c>
      <c r="N2386" s="3">
        <f>(((J2386/1000000)/P2386)*1000000)*D2386/1013.25</f>
        <v>75281.369633267139</v>
      </c>
      <c r="O2386" s="3" t="str">
        <f t="shared" si="185"/>
        <v>NaN</v>
      </c>
      <c r="P2386" s="4">
        <f t="shared" si="186"/>
        <v>1.2061881965530767E-3</v>
      </c>
      <c r="Q2386">
        <v>2023</v>
      </c>
      <c r="R2386">
        <v>5</v>
      </c>
      <c r="S2386">
        <v>29</v>
      </c>
      <c r="T2386" s="5">
        <v>15</v>
      </c>
      <c r="U2386" s="5">
        <v>48</v>
      </c>
      <c r="V2386" s="1">
        <f t="shared" si="187"/>
        <v>45075</v>
      </c>
      <c r="W2386" s="5">
        <f t="shared" si="188"/>
        <v>149</v>
      </c>
      <c r="X2386" s="3">
        <f t="shared" si="189"/>
        <v>149.65833333333333</v>
      </c>
      <c r="Y2386">
        <v>0</v>
      </c>
    </row>
    <row r="2387" spans="1:25" x14ac:dyDescent="0.2">
      <c r="A2387" s="1">
        <v>45075</v>
      </c>
      <c r="B2387" s="2">
        <v>0.67978009259259264</v>
      </c>
      <c r="C2387">
        <v>1027.03</v>
      </c>
      <c r="D2387">
        <v>1004.13</v>
      </c>
      <c r="E2387">
        <v>0</v>
      </c>
      <c r="F2387">
        <v>0</v>
      </c>
      <c r="G2387">
        <v>0</v>
      </c>
      <c r="H2387">
        <v>0</v>
      </c>
      <c r="I2387">
        <v>93541</v>
      </c>
      <c r="J2387">
        <v>92.698999999999998</v>
      </c>
      <c r="K2387">
        <v>38.997999999999998</v>
      </c>
      <c r="L2387">
        <v>34.765000000000001</v>
      </c>
      <c r="M2387">
        <v>35.911999999999999</v>
      </c>
      <c r="N2387" s="3">
        <f>(((J2387/1000000)/P2387)*1000000)*D2387/1013.25</f>
        <v>76199.866678722421</v>
      </c>
      <c r="O2387" s="3" t="str">
        <f t="shared" si="185"/>
        <v>NaN</v>
      </c>
      <c r="P2387" s="4">
        <f t="shared" si="186"/>
        <v>1.2055748177647639E-3</v>
      </c>
      <c r="Q2387">
        <v>2023</v>
      </c>
      <c r="R2387">
        <v>5</v>
      </c>
      <c r="S2387">
        <v>29</v>
      </c>
      <c r="T2387" s="5">
        <v>16</v>
      </c>
      <c r="U2387" s="5">
        <v>18</v>
      </c>
      <c r="V2387" s="1">
        <f t="shared" si="187"/>
        <v>45075</v>
      </c>
      <c r="W2387" s="5">
        <f t="shared" si="188"/>
        <v>149</v>
      </c>
      <c r="X2387" s="3">
        <f t="shared" si="189"/>
        <v>149.67916666666667</v>
      </c>
      <c r="Y2387">
        <v>0</v>
      </c>
    </row>
    <row r="2388" spans="1:25" x14ac:dyDescent="0.2">
      <c r="A2388" s="1">
        <v>45075</v>
      </c>
      <c r="B2388" s="2">
        <v>0.7006134259259259</v>
      </c>
      <c r="C2388">
        <v>1025.96</v>
      </c>
      <c r="D2388">
        <v>1004.4</v>
      </c>
      <c r="E2388">
        <v>0</v>
      </c>
      <c r="F2388">
        <v>0</v>
      </c>
      <c r="G2388">
        <v>0</v>
      </c>
      <c r="H2388">
        <v>0</v>
      </c>
      <c r="I2388">
        <v>94628</v>
      </c>
      <c r="J2388">
        <v>93.802000000000007</v>
      </c>
      <c r="K2388">
        <v>38.996000000000002</v>
      </c>
      <c r="L2388">
        <v>34.847000000000001</v>
      </c>
      <c r="M2388">
        <v>36.261000000000003</v>
      </c>
      <c r="N2388" s="3">
        <f>(((J2388/1000000)/P2388)*1000000)*D2388/1013.25</f>
        <v>77214.127353192933</v>
      </c>
      <c r="O2388" s="3" t="str">
        <f t="shared" si="185"/>
        <v>NaN</v>
      </c>
      <c r="P2388" s="4">
        <f t="shared" si="186"/>
        <v>1.2042188535620901E-3</v>
      </c>
      <c r="Q2388">
        <v>2023</v>
      </c>
      <c r="R2388">
        <v>5</v>
      </c>
      <c r="S2388">
        <v>29</v>
      </c>
      <c r="T2388" s="5">
        <v>16</v>
      </c>
      <c r="U2388" s="5">
        <v>48</v>
      </c>
      <c r="V2388" s="1">
        <f t="shared" si="187"/>
        <v>45075</v>
      </c>
      <c r="W2388" s="5">
        <f t="shared" si="188"/>
        <v>149</v>
      </c>
      <c r="X2388" s="3">
        <f t="shared" si="189"/>
        <v>149.69999999999999</v>
      </c>
      <c r="Y2388">
        <v>0</v>
      </c>
    </row>
    <row r="2389" spans="1:25" x14ac:dyDescent="0.2">
      <c r="A2389" s="1">
        <v>45075</v>
      </c>
      <c r="B2389" s="2">
        <v>0.72144675925925927</v>
      </c>
      <c r="C2389">
        <v>1026.54</v>
      </c>
      <c r="D2389">
        <v>1004.36</v>
      </c>
      <c r="E2389">
        <v>0</v>
      </c>
      <c r="F2389">
        <v>0</v>
      </c>
      <c r="G2389">
        <v>0</v>
      </c>
      <c r="H2389">
        <v>0</v>
      </c>
      <c r="I2389">
        <v>95673</v>
      </c>
      <c r="J2389">
        <v>94.834000000000003</v>
      </c>
      <c r="K2389">
        <v>39.000999999999998</v>
      </c>
      <c r="L2389">
        <v>34.909999999999997</v>
      </c>
      <c r="M2389">
        <v>36.999000000000002</v>
      </c>
      <c r="N2389" s="3">
        <f>(((J2389/1000000)/P2389)*1000000)*D2389/1013.25</f>
        <v>78127.902400420135</v>
      </c>
      <c r="O2389" s="3" t="str">
        <f t="shared" si="185"/>
        <v>NaN</v>
      </c>
      <c r="P2389" s="4">
        <f t="shared" si="186"/>
        <v>1.2031802660649844E-3</v>
      </c>
      <c r="Q2389">
        <v>2023</v>
      </c>
      <c r="R2389">
        <v>5</v>
      </c>
      <c r="S2389">
        <v>29</v>
      </c>
      <c r="T2389" s="5">
        <v>17</v>
      </c>
      <c r="U2389" s="5">
        <v>18</v>
      </c>
      <c r="V2389" s="1">
        <f t="shared" si="187"/>
        <v>45075</v>
      </c>
      <c r="W2389" s="5">
        <f t="shared" si="188"/>
        <v>149</v>
      </c>
      <c r="X2389" s="3">
        <f t="shared" si="189"/>
        <v>149.72083333333333</v>
      </c>
      <c r="Y2389">
        <v>0</v>
      </c>
    </row>
    <row r="2390" spans="1:25" x14ac:dyDescent="0.2">
      <c r="A2390" s="1">
        <v>45075</v>
      </c>
      <c r="B2390" s="2">
        <v>0.74228009259259264</v>
      </c>
      <c r="C2390">
        <v>1027.3399999999999</v>
      </c>
      <c r="D2390">
        <v>1004.17</v>
      </c>
      <c r="E2390">
        <v>0</v>
      </c>
      <c r="F2390">
        <v>0</v>
      </c>
      <c r="G2390">
        <v>0</v>
      </c>
      <c r="H2390">
        <v>0</v>
      </c>
      <c r="I2390">
        <v>96071</v>
      </c>
      <c r="J2390">
        <v>95.21</v>
      </c>
      <c r="K2390">
        <v>38.999000000000002</v>
      </c>
      <c r="L2390">
        <v>34.951999999999998</v>
      </c>
      <c r="M2390">
        <v>37.612000000000002</v>
      </c>
      <c r="N2390" s="3">
        <f>(((J2390/1000000)/P2390)*1000000)*D2390/1013.25</f>
        <v>78467.882797355123</v>
      </c>
      <c r="O2390" s="3" t="str">
        <f t="shared" si="185"/>
        <v>NaN</v>
      </c>
      <c r="P2390" s="4">
        <f t="shared" si="186"/>
        <v>1.2024894104575767E-3</v>
      </c>
      <c r="Q2390">
        <v>2023</v>
      </c>
      <c r="R2390">
        <v>5</v>
      </c>
      <c r="S2390">
        <v>29</v>
      </c>
      <c r="T2390" s="5">
        <v>17</v>
      </c>
      <c r="U2390" s="5">
        <v>48</v>
      </c>
      <c r="V2390" s="1">
        <f t="shared" si="187"/>
        <v>45075</v>
      </c>
      <c r="W2390" s="5">
        <f t="shared" si="188"/>
        <v>149</v>
      </c>
      <c r="X2390" s="3">
        <f t="shared" si="189"/>
        <v>149.74166666666667</v>
      </c>
      <c r="Y2390">
        <v>0</v>
      </c>
    </row>
    <row r="2391" spans="1:25" x14ac:dyDescent="0.2">
      <c r="A2391" s="1">
        <v>45075</v>
      </c>
      <c r="B2391" s="2">
        <v>0.7631134259259259</v>
      </c>
      <c r="C2391">
        <v>1026.92</v>
      </c>
      <c r="D2391">
        <v>1005.17</v>
      </c>
      <c r="E2391">
        <v>0</v>
      </c>
      <c r="F2391">
        <v>0</v>
      </c>
      <c r="G2391">
        <v>0</v>
      </c>
      <c r="H2391">
        <v>0</v>
      </c>
      <c r="I2391">
        <v>97457</v>
      </c>
      <c r="J2391">
        <v>96.68</v>
      </c>
      <c r="K2391">
        <v>39.005000000000003</v>
      </c>
      <c r="L2391">
        <v>35.003</v>
      </c>
      <c r="M2391">
        <v>39.024000000000001</v>
      </c>
      <c r="N2391" s="3">
        <f>(((J2391/1000000)/P2391)*1000000)*D2391/1013.25</f>
        <v>79814.312134255146</v>
      </c>
      <c r="O2391" s="3" t="str">
        <f t="shared" si="185"/>
        <v>NaN</v>
      </c>
      <c r="P2391" s="4">
        <f t="shared" si="186"/>
        <v>1.2016521629347513E-3</v>
      </c>
      <c r="Q2391">
        <v>2023</v>
      </c>
      <c r="R2391">
        <v>5</v>
      </c>
      <c r="S2391">
        <v>29</v>
      </c>
      <c r="T2391" s="5">
        <v>18</v>
      </c>
      <c r="U2391" s="5">
        <v>18</v>
      </c>
      <c r="V2391" s="1">
        <f t="shared" si="187"/>
        <v>45075</v>
      </c>
      <c r="W2391" s="5">
        <f t="shared" si="188"/>
        <v>149</v>
      </c>
      <c r="X2391" s="3">
        <f t="shared" si="189"/>
        <v>149.76249999999999</v>
      </c>
      <c r="Y2391">
        <v>0</v>
      </c>
    </row>
    <row r="2392" spans="1:25" x14ac:dyDescent="0.2">
      <c r="A2392" s="1">
        <v>45075</v>
      </c>
      <c r="B2392" s="2">
        <v>0.78394675925925927</v>
      </c>
      <c r="C2392">
        <v>1027.82</v>
      </c>
      <c r="D2392">
        <v>1005.57</v>
      </c>
      <c r="E2392">
        <v>0</v>
      </c>
      <c r="F2392">
        <v>0</v>
      </c>
      <c r="G2392">
        <v>0</v>
      </c>
      <c r="H2392">
        <v>0</v>
      </c>
      <c r="I2392">
        <v>98043</v>
      </c>
      <c r="J2392">
        <v>97.3</v>
      </c>
      <c r="K2392">
        <v>39</v>
      </c>
      <c r="L2392">
        <v>35.042000000000002</v>
      </c>
      <c r="M2392">
        <v>39.460999999999999</v>
      </c>
      <c r="N2392" s="3">
        <f>(((J2392/1000000)/P2392)*1000000)*D2392/1013.25</f>
        <v>80400.875848634969</v>
      </c>
      <c r="O2392" s="3" t="str">
        <f t="shared" si="185"/>
        <v>NaN</v>
      </c>
      <c r="P2392" s="4">
        <f t="shared" si="186"/>
        <v>1.2010131326655208E-3</v>
      </c>
      <c r="Q2392">
        <v>2023</v>
      </c>
      <c r="R2392">
        <v>5</v>
      </c>
      <c r="S2392">
        <v>29</v>
      </c>
      <c r="T2392" s="5">
        <v>18</v>
      </c>
      <c r="U2392" s="5">
        <v>48</v>
      </c>
      <c r="V2392" s="1">
        <f t="shared" si="187"/>
        <v>45075</v>
      </c>
      <c r="W2392" s="5">
        <f t="shared" si="188"/>
        <v>149</v>
      </c>
      <c r="X2392" s="3">
        <f t="shared" si="189"/>
        <v>149.78333333333333</v>
      </c>
      <c r="Y2392">
        <v>0</v>
      </c>
    </row>
    <row r="2393" spans="1:25" x14ac:dyDescent="0.2">
      <c r="A2393" s="1">
        <v>45075</v>
      </c>
      <c r="B2393" s="2">
        <v>0.80478009259259264</v>
      </c>
      <c r="C2393">
        <v>1027.8499999999999</v>
      </c>
      <c r="D2393">
        <v>1005.69</v>
      </c>
      <c r="E2393">
        <v>0</v>
      </c>
      <c r="F2393">
        <v>0</v>
      </c>
      <c r="G2393">
        <v>0</v>
      </c>
      <c r="H2393">
        <v>0</v>
      </c>
      <c r="I2393">
        <v>98904</v>
      </c>
      <c r="J2393">
        <v>98.165999999999997</v>
      </c>
      <c r="K2393">
        <v>39.005000000000003</v>
      </c>
      <c r="L2393">
        <v>35.08</v>
      </c>
      <c r="M2393">
        <v>39.488</v>
      </c>
      <c r="N2393" s="3">
        <f>(((J2393/1000000)/P2393)*1000000)*D2393/1013.25</f>
        <v>81168.160254017028</v>
      </c>
      <c r="O2393" s="3" t="str">
        <f t="shared" si="185"/>
        <v>NaN</v>
      </c>
      <c r="P2393" s="4">
        <f t="shared" si="186"/>
        <v>1.2003915012489227E-3</v>
      </c>
      <c r="Q2393">
        <v>2023</v>
      </c>
      <c r="R2393">
        <v>5</v>
      </c>
      <c r="S2393">
        <v>29</v>
      </c>
      <c r="T2393" s="5">
        <v>19</v>
      </c>
      <c r="U2393" s="5">
        <v>18</v>
      </c>
      <c r="V2393" s="1">
        <f t="shared" si="187"/>
        <v>45075</v>
      </c>
      <c r="W2393" s="5">
        <f t="shared" si="188"/>
        <v>149</v>
      </c>
      <c r="X2393" s="3">
        <f t="shared" si="189"/>
        <v>149.80416666666667</v>
      </c>
      <c r="Y2393">
        <v>0</v>
      </c>
    </row>
    <row r="2394" spans="1:25" x14ac:dyDescent="0.2">
      <c r="A2394" s="1">
        <v>45075</v>
      </c>
      <c r="B2394" s="2">
        <v>0.8256134259259259</v>
      </c>
      <c r="C2394">
        <v>1027.95</v>
      </c>
      <c r="D2394">
        <v>1005.71</v>
      </c>
      <c r="E2394">
        <v>0</v>
      </c>
      <c r="F2394">
        <v>0</v>
      </c>
      <c r="G2394">
        <v>0</v>
      </c>
      <c r="H2394">
        <v>0</v>
      </c>
      <c r="I2394">
        <v>98991</v>
      </c>
      <c r="J2394">
        <v>98.254999999999995</v>
      </c>
      <c r="K2394">
        <v>38.997999999999998</v>
      </c>
      <c r="L2394">
        <v>35.116</v>
      </c>
      <c r="M2394">
        <v>39.33</v>
      </c>
      <c r="N2394" s="3">
        <f>(((J2394/1000000)/P2394)*1000000)*D2394/1013.25</f>
        <v>81283.180457884329</v>
      </c>
      <c r="O2394" s="3" t="str">
        <f t="shared" si="185"/>
        <v>NaN</v>
      </c>
      <c r="P2394" s="4">
        <f t="shared" si="186"/>
        <v>1.1998035085859346E-3</v>
      </c>
      <c r="Q2394">
        <v>2023</v>
      </c>
      <c r="R2394">
        <v>5</v>
      </c>
      <c r="S2394">
        <v>29</v>
      </c>
      <c r="T2394" s="5">
        <v>19</v>
      </c>
      <c r="U2394" s="5">
        <v>48</v>
      </c>
      <c r="V2394" s="1">
        <f t="shared" si="187"/>
        <v>45075</v>
      </c>
      <c r="W2394" s="5">
        <f t="shared" si="188"/>
        <v>149</v>
      </c>
      <c r="X2394" s="3">
        <f t="shared" si="189"/>
        <v>149.82499999999999</v>
      </c>
      <c r="Y2394">
        <v>0</v>
      </c>
    </row>
    <row r="2395" spans="1:25" x14ac:dyDescent="0.2">
      <c r="A2395" s="1">
        <v>45075</v>
      </c>
      <c r="B2395" s="2">
        <v>0.84644675925925927</v>
      </c>
      <c r="C2395">
        <v>1027.56</v>
      </c>
      <c r="D2395">
        <v>1005.07</v>
      </c>
      <c r="E2395">
        <v>0</v>
      </c>
      <c r="F2395">
        <v>0</v>
      </c>
      <c r="G2395">
        <v>0</v>
      </c>
      <c r="H2395">
        <v>0</v>
      </c>
      <c r="I2395">
        <v>99817</v>
      </c>
      <c r="J2395">
        <v>99.012</v>
      </c>
      <c r="K2395">
        <v>39</v>
      </c>
      <c r="L2395">
        <v>35.113999999999997</v>
      </c>
      <c r="M2395">
        <v>39.14</v>
      </c>
      <c r="N2395" s="3">
        <f>(((J2395/1000000)/P2395)*1000000)*D2395/1013.25</f>
        <v>81855.070638760197</v>
      </c>
      <c r="O2395" s="3" t="str">
        <f t="shared" si="185"/>
        <v>NaN</v>
      </c>
      <c r="P2395" s="4">
        <f t="shared" si="186"/>
        <v>1.1998361513508281E-3</v>
      </c>
      <c r="Q2395">
        <v>2023</v>
      </c>
      <c r="R2395">
        <v>5</v>
      </c>
      <c r="S2395">
        <v>29</v>
      </c>
      <c r="T2395" s="5">
        <v>20</v>
      </c>
      <c r="U2395" s="5">
        <v>18</v>
      </c>
      <c r="V2395" s="1">
        <f t="shared" si="187"/>
        <v>45075</v>
      </c>
      <c r="W2395" s="5">
        <f t="shared" si="188"/>
        <v>149</v>
      </c>
      <c r="X2395" s="3">
        <f t="shared" si="189"/>
        <v>149.84583333333333</v>
      </c>
      <c r="Y2395">
        <v>0</v>
      </c>
    </row>
    <row r="2396" spans="1:25" x14ac:dyDescent="0.2">
      <c r="A2396" s="1">
        <v>45075</v>
      </c>
      <c r="B2396" s="2">
        <v>0.86728009259259264</v>
      </c>
      <c r="C2396">
        <v>1027.56</v>
      </c>
      <c r="D2396">
        <v>1005.29</v>
      </c>
      <c r="E2396">
        <v>0</v>
      </c>
      <c r="F2396">
        <v>0</v>
      </c>
      <c r="G2396">
        <v>0</v>
      </c>
      <c r="H2396">
        <v>0</v>
      </c>
      <c r="I2396">
        <v>101663</v>
      </c>
      <c r="J2396">
        <v>100.864</v>
      </c>
      <c r="K2396">
        <v>39.003</v>
      </c>
      <c r="L2396">
        <v>34.985999999999997</v>
      </c>
      <c r="M2396">
        <v>38.886000000000003</v>
      </c>
      <c r="N2396" s="3">
        <f>(((J2396/1000000)/P2396)*1000000)*D2396/1013.25</f>
        <v>83259.037206424196</v>
      </c>
      <c r="O2396" s="3" t="str">
        <f t="shared" si="185"/>
        <v>NaN</v>
      </c>
      <c r="P2396" s="4">
        <f t="shared" si="186"/>
        <v>1.2019310447469499E-3</v>
      </c>
      <c r="Q2396">
        <v>2023</v>
      </c>
      <c r="R2396">
        <v>5</v>
      </c>
      <c r="S2396">
        <v>29</v>
      </c>
      <c r="T2396" s="5">
        <v>20</v>
      </c>
      <c r="U2396" s="5">
        <v>48</v>
      </c>
      <c r="V2396" s="1">
        <f t="shared" si="187"/>
        <v>45075</v>
      </c>
      <c r="W2396" s="5">
        <f t="shared" si="188"/>
        <v>149</v>
      </c>
      <c r="X2396" s="3">
        <f t="shared" si="189"/>
        <v>149.86666666666667</v>
      </c>
      <c r="Y2396">
        <v>0</v>
      </c>
    </row>
    <row r="2397" spans="1:25" x14ac:dyDescent="0.2">
      <c r="A2397" s="1">
        <v>45075</v>
      </c>
      <c r="B2397" s="2">
        <v>0.8881134259259259</v>
      </c>
      <c r="C2397">
        <v>1026.8399999999999</v>
      </c>
      <c r="D2397">
        <v>1004.59</v>
      </c>
      <c r="E2397">
        <v>0</v>
      </c>
      <c r="F2397">
        <v>0</v>
      </c>
      <c r="G2397">
        <v>0</v>
      </c>
      <c r="H2397">
        <v>0</v>
      </c>
      <c r="I2397">
        <v>102660</v>
      </c>
      <c r="J2397">
        <v>101.783</v>
      </c>
      <c r="K2397">
        <v>39</v>
      </c>
      <c r="L2397">
        <v>34.904000000000003</v>
      </c>
      <c r="M2397">
        <v>38.853999999999999</v>
      </c>
      <c r="N2397" s="3">
        <f>(((J2397/1000000)/P2397)*1000000)*D2397/1013.25</f>
        <v>83865.072487294135</v>
      </c>
      <c r="O2397" s="3" t="str">
        <f t="shared" si="185"/>
        <v>NaN</v>
      </c>
      <c r="P2397" s="4">
        <f t="shared" si="186"/>
        <v>1.2032790599599661E-3</v>
      </c>
      <c r="Q2397">
        <v>2023</v>
      </c>
      <c r="R2397">
        <v>5</v>
      </c>
      <c r="S2397">
        <v>29</v>
      </c>
      <c r="T2397" s="5">
        <v>21</v>
      </c>
      <c r="U2397" s="5">
        <v>18</v>
      </c>
      <c r="V2397" s="1">
        <f t="shared" si="187"/>
        <v>45075</v>
      </c>
      <c r="W2397" s="5">
        <f t="shared" si="188"/>
        <v>149</v>
      </c>
      <c r="X2397" s="3">
        <f t="shared" si="189"/>
        <v>149.88749999999999</v>
      </c>
      <c r="Y2397">
        <v>0</v>
      </c>
    </row>
    <row r="2398" spans="1:25" x14ac:dyDescent="0.2">
      <c r="A2398" s="1">
        <v>45075</v>
      </c>
      <c r="B2398" s="2">
        <v>0.90894675925925927</v>
      </c>
      <c r="C2398">
        <v>1026.3699999999999</v>
      </c>
      <c r="D2398">
        <v>1004.27</v>
      </c>
      <c r="E2398">
        <v>0</v>
      </c>
      <c r="F2398">
        <v>0</v>
      </c>
      <c r="G2398">
        <v>0</v>
      </c>
      <c r="H2398">
        <v>0</v>
      </c>
      <c r="I2398">
        <v>103237</v>
      </c>
      <c r="J2398">
        <v>102.32299999999999</v>
      </c>
      <c r="K2398">
        <v>38.994</v>
      </c>
      <c r="L2398">
        <v>34.947000000000003</v>
      </c>
      <c r="M2398">
        <v>38.564999999999998</v>
      </c>
      <c r="N2398" s="3">
        <f>(((J2398/1000000)/P2398)*1000000)*D2398/1013.25</f>
        <v>84332.738215523917</v>
      </c>
      <c r="O2398" s="3" t="str">
        <f t="shared" si="185"/>
        <v>NaN</v>
      </c>
      <c r="P2398" s="4">
        <f t="shared" si="186"/>
        <v>1.2025715908218681E-3</v>
      </c>
      <c r="Q2398">
        <v>2023</v>
      </c>
      <c r="R2398">
        <v>5</v>
      </c>
      <c r="S2398">
        <v>29</v>
      </c>
      <c r="T2398" s="5">
        <v>21</v>
      </c>
      <c r="U2398" s="5">
        <v>48</v>
      </c>
      <c r="V2398" s="1">
        <f t="shared" si="187"/>
        <v>45075</v>
      </c>
      <c r="W2398" s="5">
        <f t="shared" si="188"/>
        <v>149</v>
      </c>
      <c r="X2398" s="3">
        <f t="shared" si="189"/>
        <v>149.90833333333333</v>
      </c>
      <c r="Y2398">
        <v>0</v>
      </c>
    </row>
    <row r="2399" spans="1:25" x14ac:dyDescent="0.2">
      <c r="A2399" s="1">
        <v>45075</v>
      </c>
      <c r="B2399" s="2">
        <v>0.92978009259259264</v>
      </c>
      <c r="C2399">
        <v>1026.28</v>
      </c>
      <c r="D2399">
        <v>1004.33</v>
      </c>
      <c r="E2399">
        <v>0</v>
      </c>
      <c r="F2399">
        <v>0</v>
      </c>
      <c r="G2399">
        <v>0</v>
      </c>
      <c r="H2399">
        <v>0</v>
      </c>
      <c r="I2399">
        <v>103630</v>
      </c>
      <c r="J2399">
        <v>102.718</v>
      </c>
      <c r="K2399">
        <v>38.996000000000002</v>
      </c>
      <c r="L2399">
        <v>34.999000000000002</v>
      </c>
      <c r="M2399">
        <v>38.667999999999999</v>
      </c>
      <c r="N2399" s="3">
        <f>(((J2399/1000000)/P2399)*1000000)*D2399/1013.25</f>
        <v>84723.501610675914</v>
      </c>
      <c r="O2399" s="3" t="str">
        <f t="shared" si="185"/>
        <v>NaN</v>
      </c>
      <c r="P2399" s="4">
        <f t="shared" si="186"/>
        <v>1.2017177641404824E-3</v>
      </c>
      <c r="Q2399">
        <v>2023</v>
      </c>
      <c r="R2399">
        <v>5</v>
      </c>
      <c r="S2399">
        <v>29</v>
      </c>
      <c r="T2399" s="5">
        <v>22</v>
      </c>
      <c r="U2399" s="5">
        <v>18</v>
      </c>
      <c r="V2399" s="1">
        <f t="shared" si="187"/>
        <v>45075</v>
      </c>
      <c r="W2399" s="5">
        <f t="shared" si="188"/>
        <v>149</v>
      </c>
      <c r="X2399" s="3">
        <f t="shared" si="189"/>
        <v>149.92916666666667</v>
      </c>
      <c r="Y2399">
        <v>0</v>
      </c>
    </row>
    <row r="2400" spans="1:25" x14ac:dyDescent="0.2">
      <c r="A2400" s="1">
        <v>45075</v>
      </c>
      <c r="B2400" s="2">
        <v>0.9506134259259259</v>
      </c>
      <c r="C2400">
        <v>1025.9000000000001</v>
      </c>
      <c r="D2400">
        <v>1004.01</v>
      </c>
      <c r="E2400">
        <v>0</v>
      </c>
      <c r="F2400">
        <v>0</v>
      </c>
      <c r="G2400">
        <v>0</v>
      </c>
      <c r="H2400">
        <v>0</v>
      </c>
      <c r="I2400">
        <v>102631</v>
      </c>
      <c r="J2400">
        <v>101.69499999999999</v>
      </c>
      <c r="K2400">
        <v>39.003</v>
      </c>
      <c r="L2400">
        <v>35.057000000000002</v>
      </c>
      <c r="M2400">
        <v>38.545000000000002</v>
      </c>
      <c r="N2400" s="3">
        <f>(((J2400/1000000)/P2400)*1000000)*D2400/1013.25</f>
        <v>83919.338916918568</v>
      </c>
      <c r="O2400" s="3" t="str">
        <f t="shared" si="185"/>
        <v>NaN</v>
      </c>
      <c r="P2400" s="4">
        <f t="shared" si="186"/>
        <v>1.2007676324344886E-3</v>
      </c>
      <c r="Q2400">
        <v>2023</v>
      </c>
      <c r="R2400">
        <v>5</v>
      </c>
      <c r="S2400">
        <v>29</v>
      </c>
      <c r="T2400" s="5">
        <v>22</v>
      </c>
      <c r="U2400" s="5">
        <v>48</v>
      </c>
      <c r="V2400" s="1">
        <f t="shared" si="187"/>
        <v>45075</v>
      </c>
      <c r="W2400" s="5">
        <f t="shared" si="188"/>
        <v>149</v>
      </c>
      <c r="X2400" s="3">
        <f t="shared" si="189"/>
        <v>149.94999999999999</v>
      </c>
      <c r="Y2400">
        <v>0</v>
      </c>
    </row>
    <row r="2401" spans="1:25" x14ac:dyDescent="0.2">
      <c r="A2401" s="1">
        <v>45075</v>
      </c>
      <c r="B2401" s="2">
        <v>0.97144675925925927</v>
      </c>
      <c r="C2401">
        <v>1026.1500000000001</v>
      </c>
      <c r="D2401">
        <v>1004.04</v>
      </c>
      <c r="E2401">
        <v>0</v>
      </c>
      <c r="F2401">
        <v>0</v>
      </c>
      <c r="G2401">
        <v>0</v>
      </c>
      <c r="H2401">
        <v>0</v>
      </c>
      <c r="I2401">
        <v>101532</v>
      </c>
      <c r="J2401">
        <v>100.60899999999999</v>
      </c>
      <c r="K2401">
        <v>38.994999999999997</v>
      </c>
      <c r="L2401">
        <v>35.109000000000002</v>
      </c>
      <c r="M2401">
        <v>38.451999999999998</v>
      </c>
      <c r="N2401" s="3">
        <f>(((J2401/1000000)/P2401)*1000000)*D2401/1013.25</f>
        <v>83084.450110405582</v>
      </c>
      <c r="O2401" s="3" t="str">
        <f t="shared" si="185"/>
        <v>NaN</v>
      </c>
      <c r="P2401" s="4">
        <f t="shared" si="186"/>
        <v>1.1999177703509555E-3</v>
      </c>
      <c r="Q2401">
        <v>2023</v>
      </c>
      <c r="R2401">
        <v>5</v>
      </c>
      <c r="S2401">
        <v>29</v>
      </c>
      <c r="T2401" s="5">
        <v>23</v>
      </c>
      <c r="U2401" s="5">
        <v>18</v>
      </c>
      <c r="V2401" s="1">
        <f t="shared" si="187"/>
        <v>45075</v>
      </c>
      <c r="W2401" s="5">
        <f t="shared" si="188"/>
        <v>149</v>
      </c>
      <c r="X2401" s="3">
        <f t="shared" si="189"/>
        <v>149.97083333333333</v>
      </c>
      <c r="Y2401">
        <v>0</v>
      </c>
    </row>
    <row r="2402" spans="1:25" x14ac:dyDescent="0.2">
      <c r="A2402" s="1">
        <v>45075</v>
      </c>
      <c r="B2402" s="2">
        <v>0.99228009259259264</v>
      </c>
      <c r="C2402">
        <v>1025.77</v>
      </c>
      <c r="D2402">
        <v>1004.02</v>
      </c>
      <c r="E2402">
        <v>0</v>
      </c>
      <c r="F2402">
        <v>0</v>
      </c>
      <c r="G2402">
        <v>0</v>
      </c>
      <c r="H2402">
        <v>0</v>
      </c>
      <c r="I2402">
        <v>101307</v>
      </c>
      <c r="J2402">
        <v>100.384</v>
      </c>
      <c r="K2402">
        <v>38.997999999999998</v>
      </c>
      <c r="L2402">
        <v>35.139000000000003</v>
      </c>
      <c r="M2402">
        <v>38.645000000000003</v>
      </c>
      <c r="N2402" s="3">
        <f>(((J2402/1000000)/P2402)*1000000)*D2402/1013.25</f>
        <v>82930.818444475983</v>
      </c>
      <c r="O2402" s="3" t="str">
        <f t="shared" si="185"/>
        <v>NaN</v>
      </c>
      <c r="P2402" s="4">
        <f t="shared" si="186"/>
        <v>1.1994283152956644E-3</v>
      </c>
      <c r="Q2402">
        <v>2023</v>
      </c>
      <c r="R2402">
        <v>5</v>
      </c>
      <c r="S2402">
        <v>29</v>
      </c>
      <c r="T2402" s="5">
        <v>23</v>
      </c>
      <c r="U2402" s="5">
        <v>48</v>
      </c>
      <c r="V2402" s="1">
        <f t="shared" si="187"/>
        <v>45075</v>
      </c>
      <c r="W2402" s="5">
        <f t="shared" si="188"/>
        <v>149</v>
      </c>
      <c r="X2402" s="3">
        <f t="shared" si="189"/>
        <v>149.99166666666667</v>
      </c>
      <c r="Y2402">
        <v>0</v>
      </c>
    </row>
    <row r="2403" spans="1:25" x14ac:dyDescent="0.2">
      <c r="A2403" s="1">
        <v>45076</v>
      </c>
      <c r="B2403" s="2">
        <v>1.3113425925925926E-2</v>
      </c>
      <c r="C2403">
        <v>1025.92</v>
      </c>
      <c r="D2403">
        <v>1004.02</v>
      </c>
      <c r="E2403">
        <v>0</v>
      </c>
      <c r="F2403">
        <v>0</v>
      </c>
      <c r="G2403">
        <v>0</v>
      </c>
      <c r="H2403">
        <v>0</v>
      </c>
      <c r="I2403">
        <v>101571</v>
      </c>
      <c r="J2403">
        <v>100.646</v>
      </c>
      <c r="K2403">
        <v>38.999000000000002</v>
      </c>
      <c r="L2403">
        <v>35.18</v>
      </c>
      <c r="M2403">
        <v>38.326999999999998</v>
      </c>
      <c r="N2403" s="3">
        <f>(((J2403/1000000)/P2403)*1000000)*D2403/1013.25</f>
        <v>83193.593498632195</v>
      </c>
      <c r="O2403" s="3" t="str">
        <f t="shared" si="185"/>
        <v>NaN</v>
      </c>
      <c r="P2403" s="4">
        <f t="shared" si="186"/>
        <v>1.1987603975482696E-3</v>
      </c>
      <c r="Q2403">
        <v>2023</v>
      </c>
      <c r="R2403">
        <v>5</v>
      </c>
      <c r="S2403">
        <v>30</v>
      </c>
      <c r="T2403" s="5">
        <v>12</v>
      </c>
      <c r="U2403" s="5">
        <v>18</v>
      </c>
      <c r="V2403" s="1">
        <f t="shared" si="187"/>
        <v>45076</v>
      </c>
      <c r="W2403" s="5">
        <f t="shared" si="188"/>
        <v>150</v>
      </c>
      <c r="X2403" s="3">
        <f t="shared" si="189"/>
        <v>150.51249999999999</v>
      </c>
      <c r="Y2403">
        <v>0</v>
      </c>
    </row>
    <row r="2404" spans="1:25" x14ac:dyDescent="0.2">
      <c r="A2404" s="1">
        <v>45076</v>
      </c>
      <c r="B2404" s="2">
        <v>3.394675925925926E-2</v>
      </c>
      <c r="C2404">
        <v>1026.3699999999999</v>
      </c>
      <c r="D2404">
        <v>1004.27</v>
      </c>
      <c r="E2404">
        <v>0</v>
      </c>
      <c r="F2404">
        <v>0</v>
      </c>
      <c r="G2404">
        <v>0</v>
      </c>
      <c r="H2404">
        <v>0</v>
      </c>
      <c r="I2404">
        <v>101173</v>
      </c>
      <c r="J2404">
        <v>100.276</v>
      </c>
      <c r="K2404">
        <v>39.000999999999998</v>
      </c>
      <c r="L2404">
        <v>35.210999999999999</v>
      </c>
      <c r="M2404">
        <v>38.584000000000003</v>
      </c>
      <c r="N2404" s="3">
        <f>(((J2404/1000000)/P2404)*1000000)*D2404/1013.25</f>
        <v>82943.280854272001</v>
      </c>
      <c r="O2404" s="3" t="str">
        <f t="shared" si="185"/>
        <v>NaN</v>
      </c>
      <c r="P2404" s="4">
        <f t="shared" si="186"/>
        <v>1.1982561554507399E-3</v>
      </c>
      <c r="Q2404">
        <v>2023</v>
      </c>
      <c r="R2404">
        <v>5</v>
      </c>
      <c r="S2404">
        <v>30</v>
      </c>
      <c r="T2404" s="5">
        <v>12</v>
      </c>
      <c r="U2404" s="5">
        <v>48</v>
      </c>
      <c r="V2404" s="1">
        <f t="shared" si="187"/>
        <v>45076</v>
      </c>
      <c r="W2404" s="5">
        <f t="shared" si="188"/>
        <v>150</v>
      </c>
      <c r="X2404" s="3">
        <f t="shared" si="189"/>
        <v>150.53333333333333</v>
      </c>
      <c r="Y2404">
        <v>0</v>
      </c>
    </row>
    <row r="2405" spans="1:25" x14ac:dyDescent="0.2">
      <c r="A2405" s="1">
        <v>45076</v>
      </c>
      <c r="B2405" s="2">
        <v>5.4780092592592589E-2</v>
      </c>
      <c r="C2405">
        <v>1026.22</v>
      </c>
      <c r="D2405">
        <v>1004.18</v>
      </c>
      <c r="E2405">
        <v>0</v>
      </c>
      <c r="F2405">
        <v>0</v>
      </c>
      <c r="G2405">
        <v>0</v>
      </c>
      <c r="H2405">
        <v>0</v>
      </c>
      <c r="I2405">
        <v>100971</v>
      </c>
      <c r="J2405">
        <v>100.06699999999999</v>
      </c>
      <c r="K2405">
        <v>38.997</v>
      </c>
      <c r="L2405">
        <v>35.228000000000002</v>
      </c>
      <c r="M2405">
        <v>38.113999999999997</v>
      </c>
      <c r="N2405" s="3">
        <f>(((J2405/1000000)/P2405)*1000000)*D2405/1013.25</f>
        <v>82782.072971415342</v>
      </c>
      <c r="O2405" s="3" t="str">
        <f t="shared" si="185"/>
        <v>NaN</v>
      </c>
      <c r="P2405" s="4">
        <f t="shared" si="186"/>
        <v>1.1979799163513633E-3</v>
      </c>
      <c r="Q2405">
        <v>2023</v>
      </c>
      <c r="R2405">
        <v>5</v>
      </c>
      <c r="S2405">
        <v>30</v>
      </c>
      <c r="T2405" s="5">
        <v>1</v>
      </c>
      <c r="U2405" s="5">
        <v>18</v>
      </c>
      <c r="V2405" s="1">
        <f t="shared" si="187"/>
        <v>45076</v>
      </c>
      <c r="W2405" s="5">
        <f t="shared" si="188"/>
        <v>150</v>
      </c>
      <c r="X2405" s="3">
        <f t="shared" si="189"/>
        <v>150.05416666666667</v>
      </c>
      <c r="Y2405">
        <v>0</v>
      </c>
    </row>
    <row r="2406" spans="1:25" x14ac:dyDescent="0.2">
      <c r="A2406" s="1">
        <v>45076</v>
      </c>
      <c r="B2406" s="2">
        <v>7.5613425925925917E-2</v>
      </c>
      <c r="C2406">
        <v>1026.47</v>
      </c>
      <c r="D2406">
        <v>1004.24</v>
      </c>
      <c r="E2406">
        <v>0</v>
      </c>
      <c r="F2406">
        <v>0</v>
      </c>
      <c r="G2406">
        <v>0</v>
      </c>
      <c r="H2406">
        <v>0</v>
      </c>
      <c r="I2406">
        <v>100384</v>
      </c>
      <c r="J2406">
        <v>99.491</v>
      </c>
      <c r="K2406">
        <v>39.000999999999998</v>
      </c>
      <c r="L2406">
        <v>35.265999999999998</v>
      </c>
      <c r="M2406">
        <v>38.125</v>
      </c>
      <c r="N2406" s="3">
        <f>(((J2406/1000000)/P2406)*1000000)*D2406/1013.25</f>
        <v>82352.883095750833</v>
      </c>
      <c r="O2406" s="3" t="str">
        <f t="shared" si="185"/>
        <v>NaN</v>
      </c>
      <c r="P2406" s="4">
        <f t="shared" si="186"/>
        <v>1.1973631589918305E-3</v>
      </c>
      <c r="Q2406">
        <v>2023</v>
      </c>
      <c r="R2406">
        <v>5</v>
      </c>
      <c r="S2406">
        <v>30</v>
      </c>
      <c r="T2406" s="5">
        <v>1</v>
      </c>
      <c r="U2406" s="5">
        <v>48</v>
      </c>
      <c r="V2406" s="1">
        <f t="shared" si="187"/>
        <v>45076</v>
      </c>
      <c r="W2406" s="5">
        <f t="shared" si="188"/>
        <v>150</v>
      </c>
      <c r="X2406" s="3">
        <f t="shared" si="189"/>
        <v>150.07499999999999</v>
      </c>
      <c r="Y2406">
        <v>0</v>
      </c>
    </row>
    <row r="2407" spans="1:25" x14ac:dyDescent="0.2">
      <c r="A2407" s="1">
        <v>45076</v>
      </c>
      <c r="B2407" s="2">
        <v>9.644675925925926E-2</v>
      </c>
      <c r="C2407">
        <v>1026.68</v>
      </c>
      <c r="D2407">
        <v>1004.79</v>
      </c>
      <c r="E2407">
        <v>0</v>
      </c>
      <c r="F2407">
        <v>0</v>
      </c>
      <c r="G2407">
        <v>0</v>
      </c>
      <c r="H2407">
        <v>0</v>
      </c>
      <c r="I2407">
        <v>99760</v>
      </c>
      <c r="J2407">
        <v>98.927000000000007</v>
      </c>
      <c r="K2407">
        <v>38.996000000000002</v>
      </c>
      <c r="L2407">
        <v>35.267000000000003</v>
      </c>
      <c r="M2407">
        <v>38.237000000000002</v>
      </c>
      <c r="N2407" s="3">
        <f>(((J2407/1000000)/P2407)*1000000)*D2407/1013.25</f>
        <v>81931.993439837373</v>
      </c>
      <c r="O2407" s="3" t="str">
        <f t="shared" si="185"/>
        <v>NaN</v>
      </c>
      <c r="P2407" s="4">
        <f t="shared" si="186"/>
        <v>1.1973469419281405E-3</v>
      </c>
      <c r="Q2407">
        <v>2023</v>
      </c>
      <c r="R2407">
        <v>5</v>
      </c>
      <c r="S2407">
        <v>30</v>
      </c>
      <c r="T2407" s="5">
        <v>2</v>
      </c>
      <c r="U2407" s="5">
        <v>18</v>
      </c>
      <c r="V2407" s="1">
        <f t="shared" si="187"/>
        <v>45076</v>
      </c>
      <c r="W2407" s="5">
        <f t="shared" si="188"/>
        <v>150</v>
      </c>
      <c r="X2407" s="3">
        <f t="shared" si="189"/>
        <v>150.09583333333333</v>
      </c>
      <c r="Y2407">
        <v>0</v>
      </c>
    </row>
    <row r="2408" spans="1:25" x14ac:dyDescent="0.2">
      <c r="A2408" s="1">
        <v>45076</v>
      </c>
      <c r="B2408" s="2">
        <v>0.11728009259259259</v>
      </c>
      <c r="C2408">
        <v>1026.69</v>
      </c>
      <c r="D2408">
        <v>1004.84</v>
      </c>
      <c r="E2408">
        <v>0</v>
      </c>
      <c r="F2408">
        <v>0</v>
      </c>
      <c r="G2408">
        <v>0</v>
      </c>
      <c r="H2408">
        <v>0</v>
      </c>
      <c r="I2408">
        <v>99767</v>
      </c>
      <c r="J2408">
        <v>98.938000000000002</v>
      </c>
      <c r="K2408">
        <v>38.997999999999998</v>
      </c>
      <c r="L2408">
        <v>35.301000000000002</v>
      </c>
      <c r="M2408">
        <v>38.009</v>
      </c>
      <c r="N2408" s="3">
        <f>(((J2408/1000000)/P2408)*1000000)*D2408/1013.25</f>
        <v>81982.906540822965</v>
      </c>
      <c r="O2408" s="3" t="str">
        <f t="shared" si="185"/>
        <v>NaN</v>
      </c>
      <c r="P2408" s="4">
        <f t="shared" si="186"/>
        <v>1.196795970023799E-3</v>
      </c>
      <c r="Q2408">
        <v>2023</v>
      </c>
      <c r="R2408">
        <v>5</v>
      </c>
      <c r="S2408">
        <v>30</v>
      </c>
      <c r="T2408" s="5">
        <v>2</v>
      </c>
      <c r="U2408" s="5">
        <v>48</v>
      </c>
      <c r="V2408" s="1">
        <f t="shared" si="187"/>
        <v>45076</v>
      </c>
      <c r="W2408" s="5">
        <f t="shared" si="188"/>
        <v>150</v>
      </c>
      <c r="X2408" s="3">
        <f t="shared" si="189"/>
        <v>150.11666666666667</v>
      </c>
      <c r="Y2408">
        <v>0</v>
      </c>
    </row>
    <row r="2409" spans="1:25" x14ac:dyDescent="0.2">
      <c r="A2409" s="1">
        <v>45076</v>
      </c>
      <c r="B2409" s="2">
        <v>0.13811342592592593</v>
      </c>
      <c r="C2409">
        <v>1027.26</v>
      </c>
      <c r="D2409">
        <v>1005.05</v>
      </c>
      <c r="E2409">
        <v>0</v>
      </c>
      <c r="F2409">
        <v>0</v>
      </c>
      <c r="G2409">
        <v>0</v>
      </c>
      <c r="H2409">
        <v>0</v>
      </c>
      <c r="I2409">
        <v>99713</v>
      </c>
      <c r="J2409">
        <v>98.906000000000006</v>
      </c>
      <c r="K2409">
        <v>39.000999999999998</v>
      </c>
      <c r="L2409">
        <v>35.311</v>
      </c>
      <c r="M2409">
        <v>38.021000000000001</v>
      </c>
      <c r="N2409" s="3">
        <f>(((J2409/1000000)/P2409)*1000000)*D2409/1013.25</f>
        <v>81984.609034048903</v>
      </c>
      <c r="O2409" s="3" t="str">
        <f t="shared" si="185"/>
        <v>NaN</v>
      </c>
      <c r="P2409" s="4">
        <f t="shared" si="186"/>
        <v>1.1966340703264177E-3</v>
      </c>
      <c r="Q2409">
        <v>2023</v>
      </c>
      <c r="R2409">
        <v>5</v>
      </c>
      <c r="S2409">
        <v>30</v>
      </c>
      <c r="T2409" s="5">
        <v>3</v>
      </c>
      <c r="U2409" s="5">
        <v>18</v>
      </c>
      <c r="V2409" s="1">
        <f t="shared" si="187"/>
        <v>45076</v>
      </c>
      <c r="W2409" s="5">
        <f t="shared" si="188"/>
        <v>150</v>
      </c>
      <c r="X2409" s="3">
        <f t="shared" si="189"/>
        <v>150.13749999999999</v>
      </c>
      <c r="Y2409">
        <v>0</v>
      </c>
    </row>
    <row r="2410" spans="1:25" x14ac:dyDescent="0.2">
      <c r="A2410" s="1">
        <v>45076</v>
      </c>
      <c r="B2410" s="2">
        <v>0.15894675925925925</v>
      </c>
      <c r="C2410">
        <v>1027.75</v>
      </c>
      <c r="D2410">
        <v>1005.15</v>
      </c>
      <c r="E2410">
        <v>0</v>
      </c>
      <c r="F2410">
        <v>0</v>
      </c>
      <c r="G2410">
        <v>0</v>
      </c>
      <c r="H2410">
        <v>0</v>
      </c>
      <c r="I2410">
        <v>99214</v>
      </c>
      <c r="J2410">
        <v>98.421000000000006</v>
      </c>
      <c r="K2410">
        <v>38.999000000000002</v>
      </c>
      <c r="L2410">
        <v>35.317</v>
      </c>
      <c r="M2410">
        <v>37.831000000000003</v>
      </c>
      <c r="N2410" s="3">
        <f>(((J2410/1000000)/P2410)*1000000)*D2410/1013.25</f>
        <v>81597.324437269737</v>
      </c>
      <c r="O2410" s="3" t="str">
        <f t="shared" si="185"/>
        <v>NaN</v>
      </c>
      <c r="P2410" s="4">
        <f t="shared" si="186"/>
        <v>1.1965369634013932E-3</v>
      </c>
      <c r="Q2410">
        <v>2023</v>
      </c>
      <c r="R2410">
        <v>5</v>
      </c>
      <c r="S2410">
        <v>30</v>
      </c>
      <c r="T2410" s="5">
        <v>3</v>
      </c>
      <c r="U2410" s="5">
        <v>48</v>
      </c>
      <c r="V2410" s="1">
        <f t="shared" si="187"/>
        <v>45076</v>
      </c>
      <c r="W2410" s="5">
        <f t="shared" si="188"/>
        <v>150</v>
      </c>
      <c r="X2410" s="3">
        <f t="shared" si="189"/>
        <v>150.15833333333333</v>
      </c>
      <c r="Y2410">
        <v>0</v>
      </c>
    </row>
    <row r="2411" spans="1:25" x14ac:dyDescent="0.2">
      <c r="A2411" s="1">
        <v>45076</v>
      </c>
      <c r="B2411" s="2">
        <v>0.17978009259259262</v>
      </c>
      <c r="C2411">
        <v>1027.3399999999999</v>
      </c>
      <c r="D2411">
        <v>1004.8</v>
      </c>
      <c r="E2411">
        <v>0</v>
      </c>
      <c r="F2411">
        <v>0</v>
      </c>
      <c r="G2411">
        <v>0</v>
      </c>
      <c r="H2411">
        <v>0</v>
      </c>
      <c r="I2411">
        <v>98131</v>
      </c>
      <c r="J2411">
        <v>97.313000000000002</v>
      </c>
      <c r="K2411">
        <v>38.997</v>
      </c>
      <c r="L2411">
        <v>35.323999999999998</v>
      </c>
      <c r="M2411">
        <v>37.756999999999998</v>
      </c>
      <c r="N2411" s="3">
        <f>(((J2411/1000000)/P2411)*1000000)*D2411/1013.25</f>
        <v>80658.263310563678</v>
      </c>
      <c r="O2411" s="3" t="str">
        <f t="shared" si="185"/>
        <v>NaN</v>
      </c>
      <c r="P2411" s="4">
        <f t="shared" si="186"/>
        <v>1.1964237031594459E-3</v>
      </c>
      <c r="Q2411">
        <v>2023</v>
      </c>
      <c r="R2411">
        <v>5</v>
      </c>
      <c r="S2411">
        <v>30</v>
      </c>
      <c r="T2411" s="5">
        <v>4</v>
      </c>
      <c r="U2411" s="5">
        <v>18</v>
      </c>
      <c r="V2411" s="1">
        <f t="shared" si="187"/>
        <v>45076</v>
      </c>
      <c r="W2411" s="5">
        <f t="shared" si="188"/>
        <v>150</v>
      </c>
      <c r="X2411" s="3">
        <f t="shared" si="189"/>
        <v>150.17916666666667</v>
      </c>
      <c r="Y2411">
        <v>0</v>
      </c>
    </row>
    <row r="2412" spans="1:25" x14ac:dyDescent="0.2">
      <c r="A2412" s="1">
        <v>45076</v>
      </c>
      <c r="B2412" s="2">
        <v>0.20061342592592593</v>
      </c>
      <c r="C2412">
        <v>1027.04</v>
      </c>
      <c r="D2412">
        <v>1004.94</v>
      </c>
      <c r="E2412">
        <v>0</v>
      </c>
      <c r="F2412">
        <v>0</v>
      </c>
      <c r="G2412">
        <v>0</v>
      </c>
      <c r="H2412">
        <v>0</v>
      </c>
      <c r="I2412">
        <v>98261</v>
      </c>
      <c r="J2412">
        <v>97.454999999999998</v>
      </c>
      <c r="K2412">
        <v>39.003</v>
      </c>
      <c r="L2412">
        <v>35.347999999999999</v>
      </c>
      <c r="M2412">
        <v>37.734999999999999</v>
      </c>
      <c r="N2412" s="3">
        <f>(((J2412/1000000)/P2412)*1000000)*D2412/1013.25</f>
        <v>80813.427428203649</v>
      </c>
      <c r="O2412" s="3" t="str">
        <f t="shared" si="185"/>
        <v>NaN</v>
      </c>
      <c r="P2412" s="4">
        <f t="shared" si="186"/>
        <v>1.1960356370487022E-3</v>
      </c>
      <c r="Q2412">
        <v>2023</v>
      </c>
      <c r="R2412">
        <v>5</v>
      </c>
      <c r="S2412">
        <v>30</v>
      </c>
      <c r="T2412" s="5">
        <v>4</v>
      </c>
      <c r="U2412" s="5">
        <v>48</v>
      </c>
      <c r="V2412" s="1">
        <f t="shared" si="187"/>
        <v>45076</v>
      </c>
      <c r="W2412" s="5">
        <f t="shared" si="188"/>
        <v>150</v>
      </c>
      <c r="X2412" s="3">
        <f t="shared" si="189"/>
        <v>150.19999999999999</v>
      </c>
      <c r="Y2412">
        <v>0</v>
      </c>
    </row>
    <row r="2413" spans="1:25" x14ac:dyDescent="0.2">
      <c r="A2413" s="1">
        <v>45076</v>
      </c>
      <c r="B2413" s="2">
        <v>0.22144675925925927</v>
      </c>
      <c r="C2413">
        <v>1027.28</v>
      </c>
      <c r="D2413">
        <v>1005.22</v>
      </c>
      <c r="E2413">
        <v>0</v>
      </c>
      <c r="F2413">
        <v>0</v>
      </c>
      <c r="G2413">
        <v>0</v>
      </c>
      <c r="H2413">
        <v>0</v>
      </c>
      <c r="I2413">
        <v>98029</v>
      </c>
      <c r="J2413">
        <v>97.251000000000005</v>
      </c>
      <c r="K2413">
        <v>38.999000000000002</v>
      </c>
      <c r="L2413">
        <v>35.393999999999998</v>
      </c>
      <c r="M2413">
        <v>37.396000000000001</v>
      </c>
      <c r="N2413" s="3">
        <f>(((J2413/1000000)/P2413)*1000000)*D2413/1013.25</f>
        <v>80716.854251501136</v>
      </c>
      <c r="O2413" s="3" t="str">
        <f t="shared" si="185"/>
        <v>NaN</v>
      </c>
      <c r="P2413" s="4">
        <f t="shared" si="186"/>
        <v>1.1952929449437282E-3</v>
      </c>
      <c r="Q2413">
        <v>2023</v>
      </c>
      <c r="R2413">
        <v>5</v>
      </c>
      <c r="S2413">
        <v>30</v>
      </c>
      <c r="T2413" s="5">
        <v>5</v>
      </c>
      <c r="U2413" s="5">
        <v>18</v>
      </c>
      <c r="V2413" s="1">
        <f t="shared" si="187"/>
        <v>45076</v>
      </c>
      <c r="W2413" s="5">
        <f t="shared" si="188"/>
        <v>150</v>
      </c>
      <c r="X2413" s="3">
        <f t="shared" si="189"/>
        <v>150.22083333333333</v>
      </c>
      <c r="Y2413">
        <v>0</v>
      </c>
    </row>
    <row r="2414" spans="1:25" x14ac:dyDescent="0.2">
      <c r="A2414" s="1">
        <v>45076</v>
      </c>
      <c r="B2414" s="2">
        <v>0.24228009259259262</v>
      </c>
      <c r="C2414">
        <v>1024.96</v>
      </c>
      <c r="D2414">
        <v>1002.88</v>
      </c>
      <c r="E2414">
        <v>0</v>
      </c>
      <c r="F2414">
        <v>0</v>
      </c>
      <c r="G2414">
        <v>0</v>
      </c>
      <c r="H2414">
        <v>0</v>
      </c>
      <c r="I2414">
        <v>98921</v>
      </c>
      <c r="J2414">
        <v>97.909000000000006</v>
      </c>
      <c r="K2414">
        <v>39.003</v>
      </c>
      <c r="L2414">
        <v>35.290999999999997</v>
      </c>
      <c r="M2414">
        <v>34.606999999999999</v>
      </c>
      <c r="N2414" s="3">
        <f>(((J2414/1000000)/P2414)*1000000)*D2414/1013.25</f>
        <v>80961.040979152094</v>
      </c>
      <c r="O2414" s="3" t="str">
        <f t="shared" si="185"/>
        <v>NaN</v>
      </c>
      <c r="P2414" s="4">
        <f t="shared" si="186"/>
        <v>1.1969579382730561E-3</v>
      </c>
      <c r="Q2414">
        <v>2023</v>
      </c>
      <c r="R2414">
        <v>5</v>
      </c>
      <c r="S2414">
        <v>30</v>
      </c>
      <c r="T2414" s="5">
        <v>5</v>
      </c>
      <c r="U2414" s="5">
        <v>48</v>
      </c>
      <c r="V2414" s="1">
        <f t="shared" si="187"/>
        <v>45076</v>
      </c>
      <c r="W2414" s="5">
        <f t="shared" si="188"/>
        <v>150</v>
      </c>
      <c r="X2414" s="3">
        <f t="shared" si="189"/>
        <v>150.24166666666667</v>
      </c>
      <c r="Y2414">
        <v>0</v>
      </c>
    </row>
    <row r="2415" spans="1:25" x14ac:dyDescent="0.2">
      <c r="A2415" s="1">
        <v>45076</v>
      </c>
      <c r="B2415" s="2">
        <v>0.26311342592592596</v>
      </c>
      <c r="C2415">
        <v>1025.19</v>
      </c>
      <c r="D2415">
        <v>1003.27</v>
      </c>
      <c r="E2415">
        <v>0</v>
      </c>
      <c r="F2415">
        <v>0</v>
      </c>
      <c r="G2415">
        <v>0</v>
      </c>
      <c r="H2415">
        <v>0</v>
      </c>
      <c r="I2415">
        <v>99183</v>
      </c>
      <c r="J2415">
        <v>98.206000000000003</v>
      </c>
      <c r="K2415">
        <v>39</v>
      </c>
      <c r="L2415">
        <v>35.183</v>
      </c>
      <c r="M2415">
        <v>35.744</v>
      </c>
      <c r="N2415" s="3">
        <f>(((J2415/1000000)/P2415)*1000000)*D2415/1013.25</f>
        <v>81119.36426104464</v>
      </c>
      <c r="O2415" s="3" t="str">
        <f t="shared" si="185"/>
        <v>NaN</v>
      </c>
      <c r="P2415" s="4">
        <f t="shared" si="186"/>
        <v>1.1987115710066251E-3</v>
      </c>
      <c r="Q2415">
        <v>2023</v>
      </c>
      <c r="R2415">
        <v>5</v>
      </c>
      <c r="S2415">
        <v>30</v>
      </c>
      <c r="T2415" s="5">
        <v>6</v>
      </c>
      <c r="U2415" s="5">
        <v>18</v>
      </c>
      <c r="V2415" s="1">
        <f t="shared" si="187"/>
        <v>45076</v>
      </c>
      <c r="W2415" s="5">
        <f t="shared" si="188"/>
        <v>150</v>
      </c>
      <c r="X2415" s="3">
        <f t="shared" si="189"/>
        <v>150.26249999999999</v>
      </c>
      <c r="Y2415">
        <v>0</v>
      </c>
    </row>
    <row r="2416" spans="1:25" x14ac:dyDescent="0.2">
      <c r="A2416" s="1">
        <v>45076</v>
      </c>
      <c r="B2416" s="2">
        <v>0.28394675925925927</v>
      </c>
      <c r="C2416">
        <v>1025.68</v>
      </c>
      <c r="D2416">
        <v>1003.69</v>
      </c>
      <c r="E2416">
        <v>0</v>
      </c>
      <c r="F2416">
        <v>0</v>
      </c>
      <c r="G2416">
        <v>0</v>
      </c>
      <c r="H2416">
        <v>0</v>
      </c>
      <c r="I2416">
        <v>100820</v>
      </c>
      <c r="J2416">
        <v>99.869</v>
      </c>
      <c r="K2416">
        <v>38.997999999999998</v>
      </c>
      <c r="L2416">
        <v>35.116999999999997</v>
      </c>
      <c r="M2416">
        <v>36.719000000000001</v>
      </c>
      <c r="N2416" s="3">
        <f>(((J2416/1000000)/P2416)*1000000)*D2416/1013.25</f>
        <v>82453.570358092824</v>
      </c>
      <c r="O2416" s="3" t="str">
        <f t="shared" si="185"/>
        <v>NaN</v>
      </c>
      <c r="P2416" s="4">
        <f t="shared" si="186"/>
        <v>1.1997871882394738E-3</v>
      </c>
      <c r="Q2416">
        <v>2023</v>
      </c>
      <c r="R2416">
        <v>5</v>
      </c>
      <c r="S2416">
        <v>30</v>
      </c>
      <c r="T2416" s="5">
        <v>6</v>
      </c>
      <c r="U2416" s="5">
        <v>48</v>
      </c>
      <c r="V2416" s="1">
        <f t="shared" si="187"/>
        <v>45076</v>
      </c>
      <c r="W2416" s="5">
        <f t="shared" si="188"/>
        <v>150</v>
      </c>
      <c r="X2416" s="3">
        <f t="shared" si="189"/>
        <v>150.28333333333333</v>
      </c>
      <c r="Y2416">
        <v>0</v>
      </c>
    </row>
    <row r="2417" spans="1:25" x14ac:dyDescent="0.2">
      <c r="A2417" s="1">
        <v>45076</v>
      </c>
      <c r="B2417" s="2">
        <v>0.30478009259259259</v>
      </c>
      <c r="C2417">
        <v>1025.99</v>
      </c>
      <c r="D2417">
        <v>1004.01</v>
      </c>
      <c r="E2417">
        <v>0</v>
      </c>
      <c r="F2417">
        <v>0</v>
      </c>
      <c r="G2417">
        <v>0</v>
      </c>
      <c r="H2417">
        <v>0</v>
      </c>
      <c r="I2417">
        <v>99935</v>
      </c>
      <c r="J2417">
        <v>99.024000000000001</v>
      </c>
      <c r="K2417">
        <v>38.997</v>
      </c>
      <c r="L2417">
        <v>35.023000000000003</v>
      </c>
      <c r="M2417">
        <v>36.741</v>
      </c>
      <c r="N2417" s="3">
        <f>(((J2417/1000000)/P2417)*1000000)*D2417/1013.25</f>
        <v>81677.34666019323</v>
      </c>
      <c r="O2417" s="3" t="str">
        <f t="shared" si="185"/>
        <v>NaN</v>
      </c>
      <c r="P2417" s="4">
        <f t="shared" si="186"/>
        <v>1.2013243233849574E-3</v>
      </c>
      <c r="Q2417">
        <v>2023</v>
      </c>
      <c r="R2417">
        <v>5</v>
      </c>
      <c r="S2417">
        <v>30</v>
      </c>
      <c r="T2417" s="5">
        <v>7</v>
      </c>
      <c r="U2417" s="5">
        <v>18</v>
      </c>
      <c r="V2417" s="1">
        <f t="shared" si="187"/>
        <v>45076</v>
      </c>
      <c r="W2417" s="5">
        <f t="shared" si="188"/>
        <v>150</v>
      </c>
      <c r="X2417" s="3">
        <f t="shared" si="189"/>
        <v>150.30416666666667</v>
      </c>
      <c r="Y2417">
        <v>0</v>
      </c>
    </row>
    <row r="2418" spans="1:25" x14ac:dyDescent="0.2">
      <c r="A2418" s="1">
        <v>45076</v>
      </c>
      <c r="B2418" s="2">
        <v>0.32561342592592596</v>
      </c>
      <c r="C2418">
        <v>1025.31</v>
      </c>
      <c r="D2418">
        <v>1004.17</v>
      </c>
      <c r="E2418">
        <v>0</v>
      </c>
      <c r="F2418">
        <v>0</v>
      </c>
      <c r="G2418">
        <v>0</v>
      </c>
      <c r="H2418">
        <v>0</v>
      </c>
      <c r="I2418">
        <v>100215</v>
      </c>
      <c r="J2418">
        <v>99.316999999999993</v>
      </c>
      <c r="K2418">
        <v>38.999000000000002</v>
      </c>
      <c r="L2418">
        <v>34.93</v>
      </c>
      <c r="M2418">
        <v>36.197000000000003</v>
      </c>
      <c r="N2418" s="3">
        <f>(((J2418/1000000)/P2418)*1000000)*D2418/1013.25</f>
        <v>81828.076164022743</v>
      </c>
      <c r="O2418" s="3" t="str">
        <f t="shared" si="185"/>
        <v>NaN</v>
      </c>
      <c r="P2418" s="4">
        <f t="shared" si="186"/>
        <v>1.2028511341184989E-3</v>
      </c>
      <c r="Q2418">
        <v>2023</v>
      </c>
      <c r="R2418">
        <v>5</v>
      </c>
      <c r="S2418">
        <v>30</v>
      </c>
      <c r="T2418" s="5">
        <v>7</v>
      </c>
      <c r="U2418" s="5">
        <v>48</v>
      </c>
      <c r="V2418" s="1">
        <f t="shared" si="187"/>
        <v>45076</v>
      </c>
      <c r="W2418" s="5">
        <f t="shared" si="188"/>
        <v>150</v>
      </c>
      <c r="X2418" s="3">
        <f t="shared" si="189"/>
        <v>150.32499999999999</v>
      </c>
      <c r="Y2418">
        <v>0</v>
      </c>
    </row>
    <row r="2419" spans="1:25" x14ac:dyDescent="0.2">
      <c r="A2419" s="1">
        <v>45076</v>
      </c>
      <c r="B2419" s="2">
        <v>0.34644675925925927</v>
      </c>
      <c r="C2419">
        <v>1026.2</v>
      </c>
      <c r="D2419">
        <v>1004.23</v>
      </c>
      <c r="E2419">
        <v>0</v>
      </c>
      <c r="F2419">
        <v>0</v>
      </c>
      <c r="G2419">
        <v>0</v>
      </c>
      <c r="H2419">
        <v>0</v>
      </c>
      <c r="I2419">
        <v>98679</v>
      </c>
      <c r="J2419">
        <v>97.801000000000002</v>
      </c>
      <c r="K2419">
        <v>38.997</v>
      </c>
      <c r="L2419">
        <v>34.898000000000003</v>
      </c>
      <c r="M2419">
        <v>35.911000000000001</v>
      </c>
      <c r="N2419" s="3">
        <f>(((J2419/1000000)/P2419)*1000000)*D2419/1013.25</f>
        <v>80548.572907682537</v>
      </c>
      <c r="O2419" s="3" t="str">
        <f t="shared" si="185"/>
        <v>NaN</v>
      </c>
      <c r="P2419" s="4">
        <f t="shared" si="186"/>
        <v>1.2033778789324026E-3</v>
      </c>
      <c r="Q2419">
        <v>2023</v>
      </c>
      <c r="R2419">
        <v>5</v>
      </c>
      <c r="S2419">
        <v>30</v>
      </c>
      <c r="T2419" s="5">
        <v>8</v>
      </c>
      <c r="U2419" s="5">
        <v>18</v>
      </c>
      <c r="V2419" s="1">
        <f t="shared" si="187"/>
        <v>45076</v>
      </c>
      <c r="W2419" s="5">
        <f t="shared" si="188"/>
        <v>150</v>
      </c>
      <c r="X2419" s="3">
        <f t="shared" si="189"/>
        <v>150.34583333333333</v>
      </c>
      <c r="Y2419">
        <v>0</v>
      </c>
    </row>
    <row r="2420" spans="1:25" x14ac:dyDescent="0.2">
      <c r="A2420" s="1">
        <v>45076</v>
      </c>
      <c r="B2420" s="2">
        <v>0.36728009259259259</v>
      </c>
      <c r="C2420">
        <v>1025.48</v>
      </c>
      <c r="D2420">
        <v>1004.36</v>
      </c>
      <c r="E2420">
        <v>0</v>
      </c>
      <c r="F2420">
        <v>0</v>
      </c>
      <c r="G2420">
        <v>0</v>
      </c>
      <c r="H2420">
        <v>0</v>
      </c>
      <c r="I2420">
        <v>103135</v>
      </c>
      <c r="J2420">
        <v>102.23</v>
      </c>
      <c r="K2420">
        <v>39.000999999999998</v>
      </c>
      <c r="L2420">
        <v>34.822000000000003</v>
      </c>
      <c r="M2420">
        <v>35.433</v>
      </c>
      <c r="N2420" s="3">
        <f>(((J2420/1000000)/P2420)*1000000)*D2420/1013.25</f>
        <v>84119.531959449698</v>
      </c>
      <c r="O2420" s="3" t="str">
        <f t="shared" si="185"/>
        <v>NaN</v>
      </c>
      <c r="P2420" s="4">
        <f t="shared" si="186"/>
        <v>1.204631759090766E-3</v>
      </c>
      <c r="Q2420">
        <v>2023</v>
      </c>
      <c r="R2420">
        <v>5</v>
      </c>
      <c r="S2420">
        <v>30</v>
      </c>
      <c r="T2420" s="5">
        <v>8</v>
      </c>
      <c r="U2420" s="5">
        <v>48</v>
      </c>
      <c r="V2420" s="1">
        <f t="shared" si="187"/>
        <v>45076</v>
      </c>
      <c r="W2420" s="5">
        <f t="shared" si="188"/>
        <v>150</v>
      </c>
      <c r="X2420" s="3">
        <f t="shared" si="189"/>
        <v>150.36666666666667</v>
      </c>
      <c r="Y2420">
        <v>0</v>
      </c>
    </row>
    <row r="2421" spans="1:25" x14ac:dyDescent="0.2">
      <c r="A2421" s="1">
        <v>45076</v>
      </c>
      <c r="B2421" s="2">
        <v>0.38811342592592596</v>
      </c>
      <c r="C2421">
        <v>1026.0999999999999</v>
      </c>
      <c r="D2421">
        <v>1004.46</v>
      </c>
      <c r="E2421">
        <v>0</v>
      </c>
      <c r="F2421">
        <v>0</v>
      </c>
      <c r="G2421">
        <v>0</v>
      </c>
      <c r="H2421">
        <v>0</v>
      </c>
      <c r="I2421">
        <v>105161</v>
      </c>
      <c r="J2421">
        <v>104.249</v>
      </c>
      <c r="K2421">
        <v>38.997</v>
      </c>
      <c r="L2421">
        <v>34.808</v>
      </c>
      <c r="M2421">
        <v>35.776000000000003</v>
      </c>
      <c r="N2421" s="3">
        <f>(((J2421/1000000)/P2421)*1000000)*D2421/1013.25</f>
        <v>85772.921036774133</v>
      </c>
      <c r="O2421" s="3" t="str">
        <f t="shared" si="185"/>
        <v>NaN</v>
      </c>
      <c r="P2421" s="4">
        <f t="shared" si="186"/>
        <v>1.2048631769619692E-3</v>
      </c>
      <c r="Q2421">
        <v>2023</v>
      </c>
      <c r="R2421">
        <v>5</v>
      </c>
      <c r="S2421">
        <v>30</v>
      </c>
      <c r="T2421" s="5">
        <v>9</v>
      </c>
      <c r="U2421" s="5">
        <v>18</v>
      </c>
      <c r="V2421" s="1">
        <f t="shared" si="187"/>
        <v>45076</v>
      </c>
      <c r="W2421" s="5">
        <f t="shared" si="188"/>
        <v>150</v>
      </c>
      <c r="X2421" s="3">
        <f t="shared" si="189"/>
        <v>150.38749999999999</v>
      </c>
      <c r="Y2421">
        <v>0</v>
      </c>
    </row>
    <row r="2422" spans="1:25" x14ac:dyDescent="0.2">
      <c r="A2422" s="1">
        <v>45076</v>
      </c>
      <c r="B2422" s="2">
        <v>0.40894675925925927</v>
      </c>
      <c r="C2422">
        <v>1027.07</v>
      </c>
      <c r="D2422">
        <v>1004.75</v>
      </c>
      <c r="E2422">
        <v>0</v>
      </c>
      <c r="F2422">
        <v>0</v>
      </c>
      <c r="G2422">
        <v>0</v>
      </c>
      <c r="H2422">
        <v>0</v>
      </c>
      <c r="I2422">
        <v>103854</v>
      </c>
      <c r="J2422">
        <v>102.983</v>
      </c>
      <c r="K2422">
        <v>39</v>
      </c>
      <c r="L2422">
        <v>34.786999999999999</v>
      </c>
      <c r="M2422">
        <v>36.722000000000001</v>
      </c>
      <c r="N2422" s="3">
        <f>(((J2422/1000000)/P2422)*1000000)*D2422/1013.25</f>
        <v>84731.327962713403</v>
      </c>
      <c r="O2422" s="3" t="str">
        <f t="shared" si="185"/>
        <v>NaN</v>
      </c>
      <c r="P2422" s="4">
        <f t="shared" si="186"/>
        <v>1.2052105607897516E-3</v>
      </c>
      <c r="Q2422">
        <v>2023</v>
      </c>
      <c r="R2422">
        <v>5</v>
      </c>
      <c r="S2422">
        <v>30</v>
      </c>
      <c r="T2422" s="5">
        <v>9</v>
      </c>
      <c r="U2422" s="5">
        <v>48</v>
      </c>
      <c r="V2422" s="1">
        <f t="shared" si="187"/>
        <v>45076</v>
      </c>
      <c r="W2422" s="5">
        <f t="shared" si="188"/>
        <v>150</v>
      </c>
      <c r="X2422" s="3">
        <f t="shared" si="189"/>
        <v>150.40833333333333</v>
      </c>
      <c r="Y2422">
        <v>0</v>
      </c>
    </row>
    <row r="2423" spans="1:25" x14ac:dyDescent="0.2">
      <c r="A2423" s="1">
        <v>45076</v>
      </c>
      <c r="B2423" s="2">
        <v>0.42978009259259259</v>
      </c>
      <c r="C2423">
        <v>1026.75</v>
      </c>
      <c r="D2423">
        <v>1004.81</v>
      </c>
      <c r="E2423">
        <v>0</v>
      </c>
      <c r="F2423">
        <v>0</v>
      </c>
      <c r="G2423">
        <v>0</v>
      </c>
      <c r="H2423">
        <v>0</v>
      </c>
      <c r="I2423">
        <v>102692</v>
      </c>
      <c r="J2423">
        <v>101.836</v>
      </c>
      <c r="K2423">
        <v>38.997999999999998</v>
      </c>
      <c r="L2423">
        <v>34.764000000000003</v>
      </c>
      <c r="M2423">
        <v>35.655999999999999</v>
      </c>
      <c r="N2423" s="3">
        <f>(((J2423/1000000)/P2423)*1000000)*D2423/1013.25</f>
        <v>83766.145798445432</v>
      </c>
      <c r="O2423" s="3" t="str">
        <f t="shared" si="185"/>
        <v>NaN</v>
      </c>
      <c r="P2423" s="4">
        <f t="shared" si="186"/>
        <v>1.2055913829538104E-3</v>
      </c>
      <c r="Q2423">
        <v>2023</v>
      </c>
      <c r="R2423">
        <v>5</v>
      </c>
      <c r="S2423">
        <v>30</v>
      </c>
      <c r="T2423" s="5">
        <v>10</v>
      </c>
      <c r="U2423" s="5">
        <v>18</v>
      </c>
      <c r="V2423" s="1">
        <f t="shared" si="187"/>
        <v>45076</v>
      </c>
      <c r="W2423" s="5">
        <f t="shared" si="188"/>
        <v>150</v>
      </c>
      <c r="X2423" s="3">
        <f t="shared" si="189"/>
        <v>150.42916666666667</v>
      </c>
      <c r="Y2423">
        <v>0</v>
      </c>
    </row>
    <row r="2424" spans="1:25" x14ac:dyDescent="0.2">
      <c r="A2424" s="1">
        <v>45076</v>
      </c>
      <c r="B2424" s="2">
        <v>0.45061342592592596</v>
      </c>
      <c r="C2424">
        <v>1026.75</v>
      </c>
      <c r="D2424">
        <v>1005.28</v>
      </c>
      <c r="E2424">
        <v>0</v>
      </c>
      <c r="F2424">
        <v>0</v>
      </c>
      <c r="G2424">
        <v>0</v>
      </c>
      <c r="H2424">
        <v>0</v>
      </c>
      <c r="I2424">
        <v>104057</v>
      </c>
      <c r="J2424">
        <v>103.239</v>
      </c>
      <c r="K2424">
        <v>38.994</v>
      </c>
      <c r="L2424">
        <v>34.723999999999997</v>
      </c>
      <c r="M2424">
        <v>35.53</v>
      </c>
      <c r="N2424" s="3">
        <f>(((J2424/1000000)/P2424)*1000000)*D2424/1013.25</f>
        <v>84913.208080999393</v>
      </c>
      <c r="O2424" s="3" t="str">
        <f t="shared" si="185"/>
        <v>NaN</v>
      </c>
      <c r="P2424" s="4">
        <f t="shared" si="186"/>
        <v>1.2062545652776202E-3</v>
      </c>
      <c r="Q2424">
        <v>2023</v>
      </c>
      <c r="R2424">
        <v>5</v>
      </c>
      <c r="S2424">
        <v>30</v>
      </c>
      <c r="T2424" s="5">
        <v>10</v>
      </c>
      <c r="U2424" s="5">
        <v>48</v>
      </c>
      <c r="V2424" s="1">
        <f t="shared" si="187"/>
        <v>45076</v>
      </c>
      <c r="W2424" s="5">
        <f t="shared" si="188"/>
        <v>150</v>
      </c>
      <c r="X2424" s="3">
        <f t="shared" si="189"/>
        <v>150.44999999999999</v>
      </c>
      <c r="Y2424">
        <v>0</v>
      </c>
    </row>
    <row r="2425" spans="1:25" x14ac:dyDescent="0.2">
      <c r="A2425" s="1">
        <v>45076</v>
      </c>
      <c r="B2425" s="2">
        <v>0.47144675925925927</v>
      </c>
      <c r="C2425">
        <v>1026.44</v>
      </c>
      <c r="D2425">
        <v>1005.41</v>
      </c>
      <c r="E2425">
        <v>0</v>
      </c>
      <c r="F2425">
        <v>0</v>
      </c>
      <c r="G2425">
        <v>0</v>
      </c>
      <c r="H2425">
        <v>0</v>
      </c>
      <c r="I2425">
        <v>105666</v>
      </c>
      <c r="J2425">
        <v>104.849</v>
      </c>
      <c r="K2425">
        <v>38.997</v>
      </c>
      <c r="L2425">
        <v>34.695999999999998</v>
      </c>
      <c r="M2425">
        <v>35.158000000000001</v>
      </c>
      <c r="N2425" s="3">
        <f>(((J2425/1000000)/P2425)*1000000)*D2425/1013.25</f>
        <v>86215.343751959372</v>
      </c>
      <c r="O2425" s="3" t="str">
        <f t="shared" si="185"/>
        <v>NaN</v>
      </c>
      <c r="P2425" s="4">
        <f t="shared" si="186"/>
        <v>1.2067194608119281E-3</v>
      </c>
      <c r="Q2425">
        <v>2023</v>
      </c>
      <c r="R2425">
        <v>5</v>
      </c>
      <c r="S2425">
        <v>30</v>
      </c>
      <c r="T2425" s="5">
        <v>11</v>
      </c>
      <c r="U2425" s="5">
        <v>18</v>
      </c>
      <c r="V2425" s="1">
        <f t="shared" si="187"/>
        <v>45076</v>
      </c>
      <c r="W2425" s="5">
        <f t="shared" si="188"/>
        <v>150</v>
      </c>
      <c r="X2425" s="3">
        <f t="shared" si="189"/>
        <v>150.47083333333333</v>
      </c>
      <c r="Y2425">
        <v>0</v>
      </c>
    </row>
    <row r="2426" spans="1:25" x14ac:dyDescent="0.2">
      <c r="A2426" s="1">
        <v>45076</v>
      </c>
      <c r="B2426" s="2">
        <v>0.49228009259259259</v>
      </c>
      <c r="C2426">
        <v>1027.81</v>
      </c>
      <c r="D2426">
        <v>1005.58</v>
      </c>
      <c r="E2426">
        <v>0</v>
      </c>
      <c r="F2426">
        <v>0</v>
      </c>
      <c r="G2426">
        <v>0</v>
      </c>
      <c r="H2426">
        <v>0</v>
      </c>
      <c r="I2426">
        <v>105722</v>
      </c>
      <c r="J2426">
        <v>104.922</v>
      </c>
      <c r="K2426">
        <v>39.002000000000002</v>
      </c>
      <c r="L2426">
        <v>34.701000000000001</v>
      </c>
      <c r="M2426">
        <v>34.177</v>
      </c>
      <c r="N2426" s="3">
        <f>(((J2426/1000000)/P2426)*1000000)*D2426/1013.25</f>
        <v>86295.897830084723</v>
      </c>
      <c r="O2426" s="3" t="str">
        <f t="shared" si="185"/>
        <v>NaN</v>
      </c>
      <c r="P2426" s="4">
        <f t="shared" si="186"/>
        <v>1.2066364033767834E-3</v>
      </c>
      <c r="Q2426">
        <v>2023</v>
      </c>
      <c r="R2426">
        <v>5</v>
      </c>
      <c r="S2426">
        <v>30</v>
      </c>
      <c r="T2426" s="5">
        <v>11</v>
      </c>
      <c r="U2426" s="5">
        <v>48</v>
      </c>
      <c r="V2426" s="1">
        <f t="shared" si="187"/>
        <v>45076</v>
      </c>
      <c r="W2426" s="5">
        <f t="shared" si="188"/>
        <v>150</v>
      </c>
      <c r="X2426" s="3">
        <f t="shared" si="189"/>
        <v>150.49166666666667</v>
      </c>
      <c r="Y2426">
        <v>0</v>
      </c>
    </row>
    <row r="2427" spans="1:25" x14ac:dyDescent="0.2">
      <c r="A2427" s="1">
        <v>45076</v>
      </c>
      <c r="B2427" s="2">
        <v>0.5131134259259259</v>
      </c>
      <c r="C2427">
        <v>1027.5</v>
      </c>
      <c r="D2427">
        <v>1006.29</v>
      </c>
      <c r="E2427">
        <v>0</v>
      </c>
      <c r="F2427">
        <v>0</v>
      </c>
      <c r="G2427">
        <v>0</v>
      </c>
      <c r="H2427">
        <v>0</v>
      </c>
      <c r="I2427">
        <v>105038</v>
      </c>
      <c r="J2427">
        <v>104.31699999999999</v>
      </c>
      <c r="K2427">
        <v>39</v>
      </c>
      <c r="L2427">
        <v>34.643999999999998</v>
      </c>
      <c r="M2427">
        <v>34.161000000000001</v>
      </c>
      <c r="N2427" s="3">
        <f>(((J2427/1000000)/P2427)*1000000)*D2427/1013.25</f>
        <v>85791.483048255788</v>
      </c>
      <c r="O2427" s="3" t="str">
        <f t="shared" si="185"/>
        <v>NaN</v>
      </c>
      <c r="P2427" s="4">
        <f t="shared" si="186"/>
        <v>1.2075842998984588E-3</v>
      </c>
      <c r="Q2427">
        <v>2023</v>
      </c>
      <c r="R2427">
        <v>5</v>
      </c>
      <c r="S2427">
        <v>30</v>
      </c>
      <c r="T2427" s="5">
        <v>24</v>
      </c>
      <c r="U2427" s="5">
        <v>18</v>
      </c>
      <c r="V2427" s="1">
        <f t="shared" si="187"/>
        <v>45076</v>
      </c>
      <c r="W2427" s="5">
        <f t="shared" si="188"/>
        <v>150</v>
      </c>
      <c r="X2427" s="3">
        <f t="shared" si="189"/>
        <v>151.01249999999999</v>
      </c>
      <c r="Y2427">
        <v>0</v>
      </c>
    </row>
    <row r="2428" spans="1:25" x14ac:dyDescent="0.2">
      <c r="A2428" s="1">
        <v>45076</v>
      </c>
      <c r="B2428" s="2">
        <v>0.53394675925925927</v>
      </c>
      <c r="C2428">
        <v>1028.33</v>
      </c>
      <c r="D2428">
        <v>1007.09</v>
      </c>
      <c r="E2428">
        <v>0</v>
      </c>
      <c r="F2428">
        <v>0</v>
      </c>
      <c r="G2428">
        <v>0</v>
      </c>
      <c r="H2428">
        <v>0</v>
      </c>
      <c r="I2428">
        <v>104578</v>
      </c>
      <c r="J2428">
        <v>103.943</v>
      </c>
      <c r="K2428">
        <v>39</v>
      </c>
      <c r="L2428">
        <v>34.576999999999998</v>
      </c>
      <c r="M2428">
        <v>34.515000000000001</v>
      </c>
      <c r="N2428" s="3">
        <f>(((J2428/1000000)/P2428)*1000000)*D2428/1013.25</f>
        <v>85472.791212890821</v>
      </c>
      <c r="O2428" s="3" t="str">
        <f t="shared" si="185"/>
        <v>NaN</v>
      </c>
      <c r="P2428" s="4">
        <f t="shared" si="186"/>
        <v>1.2087014187893671E-3</v>
      </c>
      <c r="Q2428">
        <v>2023</v>
      </c>
      <c r="R2428">
        <v>5</v>
      </c>
      <c r="S2428">
        <v>30</v>
      </c>
      <c r="T2428" s="5">
        <v>24</v>
      </c>
      <c r="U2428" s="5">
        <v>48</v>
      </c>
      <c r="V2428" s="1">
        <f t="shared" si="187"/>
        <v>45076</v>
      </c>
      <c r="W2428" s="5">
        <f t="shared" si="188"/>
        <v>150</v>
      </c>
      <c r="X2428" s="3">
        <f t="shared" si="189"/>
        <v>151.03333333333333</v>
      </c>
      <c r="Y2428">
        <v>0</v>
      </c>
    </row>
    <row r="2429" spans="1:25" x14ac:dyDescent="0.2">
      <c r="A2429" s="1">
        <v>45076</v>
      </c>
      <c r="B2429" s="2">
        <v>0.55478009259259264</v>
      </c>
      <c r="C2429">
        <v>1029.0899999999999</v>
      </c>
      <c r="D2429">
        <v>1007.41</v>
      </c>
      <c r="E2429">
        <v>0</v>
      </c>
      <c r="F2429">
        <v>0</v>
      </c>
      <c r="G2429">
        <v>0</v>
      </c>
      <c r="H2429">
        <v>0</v>
      </c>
      <c r="I2429">
        <v>106815</v>
      </c>
      <c r="J2429">
        <v>106.2</v>
      </c>
      <c r="K2429">
        <v>38.997999999999998</v>
      </c>
      <c r="L2429">
        <v>34.457000000000001</v>
      </c>
      <c r="M2429">
        <v>34.845999999999997</v>
      </c>
      <c r="N2429" s="3">
        <f>(((J2429/1000000)/P2429)*1000000)*D2429/1013.25</f>
        <v>87211.544306293828</v>
      </c>
      <c r="O2429" s="3" t="str">
        <f t="shared" si="185"/>
        <v>NaN</v>
      </c>
      <c r="P2429" s="4">
        <f t="shared" si="186"/>
        <v>1.2107101546529615E-3</v>
      </c>
      <c r="Q2429">
        <v>2023</v>
      </c>
      <c r="R2429">
        <v>5</v>
      </c>
      <c r="S2429">
        <v>30</v>
      </c>
      <c r="T2429" s="5">
        <v>13</v>
      </c>
      <c r="U2429" s="5">
        <v>18</v>
      </c>
      <c r="V2429" s="1">
        <f t="shared" si="187"/>
        <v>45076</v>
      </c>
      <c r="W2429" s="5">
        <f t="shared" si="188"/>
        <v>150</v>
      </c>
      <c r="X2429" s="3">
        <f t="shared" si="189"/>
        <v>150.55416666666667</v>
      </c>
      <c r="Y2429">
        <v>0</v>
      </c>
    </row>
    <row r="2430" spans="1:25" x14ac:dyDescent="0.2">
      <c r="A2430" s="1">
        <v>45076</v>
      </c>
      <c r="B2430" s="2">
        <v>0.5756134259259259</v>
      </c>
      <c r="C2430">
        <v>1030.19</v>
      </c>
      <c r="D2430">
        <v>1008.26</v>
      </c>
      <c r="E2430">
        <v>0</v>
      </c>
      <c r="F2430">
        <v>0</v>
      </c>
      <c r="G2430">
        <v>0</v>
      </c>
      <c r="H2430">
        <v>0</v>
      </c>
      <c r="I2430">
        <v>108102</v>
      </c>
      <c r="J2430">
        <v>107.57</v>
      </c>
      <c r="K2430">
        <v>38.997999999999998</v>
      </c>
      <c r="L2430">
        <v>34.47</v>
      </c>
      <c r="M2430">
        <v>35.311999999999998</v>
      </c>
      <c r="N2430" s="3">
        <f>(((J2430/1000000)/P2430)*1000000)*D2430/1013.25</f>
        <v>88427.053305319758</v>
      </c>
      <c r="O2430" s="3" t="str">
        <f t="shared" si="185"/>
        <v>NaN</v>
      </c>
      <c r="P2430" s="4">
        <f t="shared" si="186"/>
        <v>1.2104920491330592E-3</v>
      </c>
      <c r="Q2430">
        <v>2023</v>
      </c>
      <c r="R2430">
        <v>5</v>
      </c>
      <c r="S2430">
        <v>30</v>
      </c>
      <c r="T2430" s="5">
        <v>13</v>
      </c>
      <c r="U2430" s="5">
        <v>48</v>
      </c>
      <c r="V2430" s="1">
        <f t="shared" si="187"/>
        <v>45076</v>
      </c>
      <c r="W2430" s="5">
        <f t="shared" si="188"/>
        <v>150</v>
      </c>
      <c r="X2430" s="3">
        <f t="shared" si="189"/>
        <v>150.57499999999999</v>
      </c>
      <c r="Y2430">
        <v>0</v>
      </c>
    </row>
    <row r="2431" spans="1:25" x14ac:dyDescent="0.2">
      <c r="A2431" s="1">
        <v>45076</v>
      </c>
      <c r="B2431" s="2">
        <v>0.59644675925925927</v>
      </c>
      <c r="C2431">
        <v>1030.55</v>
      </c>
      <c r="D2431">
        <v>1008.98</v>
      </c>
      <c r="E2431">
        <v>0</v>
      </c>
      <c r="F2431">
        <v>0</v>
      </c>
      <c r="G2431">
        <v>0</v>
      </c>
      <c r="H2431">
        <v>0</v>
      </c>
      <c r="I2431">
        <v>110083</v>
      </c>
      <c r="J2431">
        <v>109.62</v>
      </c>
      <c r="K2431">
        <v>38.999000000000002</v>
      </c>
      <c r="L2431">
        <v>34.579000000000001</v>
      </c>
      <c r="M2431">
        <v>35.82</v>
      </c>
      <c r="N2431" s="3">
        <f>(((J2431/1000000)/P2431)*1000000)*D2431/1013.25</f>
        <v>90312.675742799343</v>
      </c>
      <c r="O2431" s="3" t="str">
        <f t="shared" si="185"/>
        <v>NaN</v>
      </c>
      <c r="P2431" s="4">
        <f t="shared" si="186"/>
        <v>1.2086680261161377E-3</v>
      </c>
      <c r="Q2431">
        <v>2023</v>
      </c>
      <c r="R2431">
        <v>5</v>
      </c>
      <c r="S2431">
        <v>30</v>
      </c>
      <c r="T2431" s="5">
        <v>14</v>
      </c>
      <c r="U2431" s="5">
        <v>18</v>
      </c>
      <c r="V2431" s="1">
        <f t="shared" si="187"/>
        <v>45076</v>
      </c>
      <c r="W2431" s="5">
        <f t="shared" si="188"/>
        <v>150</v>
      </c>
      <c r="X2431" s="3">
        <f t="shared" si="189"/>
        <v>150.59583333333333</v>
      </c>
      <c r="Y2431">
        <v>0</v>
      </c>
    </row>
    <row r="2432" spans="1:25" x14ac:dyDescent="0.2">
      <c r="A2432" s="1">
        <v>45076</v>
      </c>
      <c r="B2432" s="2">
        <v>0.61728009259259264</v>
      </c>
      <c r="C2432">
        <v>1031.18</v>
      </c>
      <c r="D2432">
        <v>1009.35</v>
      </c>
      <c r="E2432">
        <v>0</v>
      </c>
      <c r="F2432">
        <v>0</v>
      </c>
      <c r="G2432">
        <v>0</v>
      </c>
      <c r="H2432">
        <v>0</v>
      </c>
      <c r="I2432">
        <v>108608</v>
      </c>
      <c r="J2432">
        <v>108.19</v>
      </c>
      <c r="K2432">
        <v>38.997999999999998</v>
      </c>
      <c r="L2432">
        <v>34.573</v>
      </c>
      <c r="M2432">
        <v>35.238999999999997</v>
      </c>
      <c r="N2432" s="3">
        <f>(((J2432/1000000)/P2432)*1000000)*D2432/1013.25</f>
        <v>89159.836837115363</v>
      </c>
      <c r="O2432" s="3" t="str">
        <f t="shared" si="185"/>
        <v>NaN</v>
      </c>
      <c r="P2432" s="4">
        <f t="shared" si="186"/>
        <v>1.208768212606853E-3</v>
      </c>
      <c r="Q2432">
        <v>2023</v>
      </c>
      <c r="R2432">
        <v>5</v>
      </c>
      <c r="S2432">
        <v>30</v>
      </c>
      <c r="T2432" s="5">
        <v>14</v>
      </c>
      <c r="U2432" s="5">
        <v>48</v>
      </c>
      <c r="V2432" s="1">
        <f t="shared" si="187"/>
        <v>45076</v>
      </c>
      <c r="W2432" s="5">
        <f t="shared" si="188"/>
        <v>150</v>
      </c>
      <c r="X2432" s="3">
        <f t="shared" si="189"/>
        <v>150.61666666666667</v>
      </c>
      <c r="Y2432">
        <v>0</v>
      </c>
    </row>
    <row r="2433" spans="1:25" x14ac:dyDescent="0.2">
      <c r="A2433" s="1">
        <v>45076</v>
      </c>
      <c r="B2433" s="2">
        <v>0.6381134259259259</v>
      </c>
      <c r="C2433">
        <v>1031.74</v>
      </c>
      <c r="D2433">
        <v>1009.95</v>
      </c>
      <c r="E2433">
        <v>0</v>
      </c>
      <c r="F2433">
        <v>0</v>
      </c>
      <c r="G2433">
        <v>0</v>
      </c>
      <c r="H2433">
        <v>0</v>
      </c>
      <c r="I2433">
        <v>107255</v>
      </c>
      <c r="J2433">
        <v>106.905</v>
      </c>
      <c r="K2433">
        <v>38.999000000000002</v>
      </c>
      <c r="L2433">
        <v>34.69</v>
      </c>
      <c r="M2433">
        <v>35.256999999999998</v>
      </c>
      <c r="N2433" s="3">
        <f>(((J2433/1000000)/P2433)*1000000)*D2433/1013.25</f>
        <v>88295.604637552897</v>
      </c>
      <c r="O2433" s="3" t="str">
        <f t="shared" si="185"/>
        <v>NaN</v>
      </c>
      <c r="P2433" s="4">
        <f t="shared" si="186"/>
        <v>1.2068191529167826E-3</v>
      </c>
      <c r="Q2433">
        <v>2023</v>
      </c>
      <c r="R2433">
        <v>5</v>
      </c>
      <c r="S2433">
        <v>30</v>
      </c>
      <c r="T2433" s="5">
        <v>15</v>
      </c>
      <c r="U2433" s="5">
        <v>18</v>
      </c>
      <c r="V2433" s="1">
        <f t="shared" si="187"/>
        <v>45076</v>
      </c>
      <c r="W2433" s="5">
        <f t="shared" si="188"/>
        <v>150</v>
      </c>
      <c r="X2433" s="3">
        <f t="shared" si="189"/>
        <v>150.63749999999999</v>
      </c>
      <c r="Y2433">
        <v>0</v>
      </c>
    </row>
    <row r="2434" spans="1:25" x14ac:dyDescent="0.2">
      <c r="A2434" s="1">
        <v>45076</v>
      </c>
      <c r="B2434" s="2">
        <v>0.65894675925925927</v>
      </c>
      <c r="C2434">
        <v>1031.42</v>
      </c>
      <c r="D2434">
        <v>1009.13</v>
      </c>
      <c r="E2434">
        <v>0</v>
      </c>
      <c r="F2434">
        <v>0</v>
      </c>
      <c r="G2434">
        <v>0</v>
      </c>
      <c r="H2434">
        <v>0</v>
      </c>
      <c r="I2434">
        <v>105863</v>
      </c>
      <c r="J2434">
        <v>105.43300000000001</v>
      </c>
      <c r="K2434">
        <v>38.994999999999997</v>
      </c>
      <c r="L2434">
        <v>34.704000000000001</v>
      </c>
      <c r="M2434">
        <v>35.192999999999998</v>
      </c>
      <c r="N2434" s="3">
        <f>(((J2434/1000000)/P2434)*1000000)*D2434/1013.25</f>
        <v>87025.911223308532</v>
      </c>
      <c r="O2434" s="3" t="str">
        <f t="shared" si="185"/>
        <v>NaN</v>
      </c>
      <c r="P2434" s="4">
        <f t="shared" si="186"/>
        <v>1.2065865773441509E-3</v>
      </c>
      <c r="Q2434">
        <v>2023</v>
      </c>
      <c r="R2434">
        <v>5</v>
      </c>
      <c r="S2434">
        <v>30</v>
      </c>
      <c r="T2434" s="5">
        <v>15</v>
      </c>
      <c r="U2434" s="5">
        <v>48</v>
      </c>
      <c r="V2434" s="1">
        <f t="shared" si="187"/>
        <v>45076</v>
      </c>
      <c r="W2434" s="5">
        <f t="shared" si="188"/>
        <v>150</v>
      </c>
      <c r="X2434" s="3">
        <f t="shared" si="189"/>
        <v>150.65833333333333</v>
      </c>
      <c r="Y2434">
        <v>0</v>
      </c>
    </row>
    <row r="2435" spans="1:25" x14ac:dyDescent="0.2">
      <c r="A2435" s="1">
        <v>45076</v>
      </c>
      <c r="B2435" s="2">
        <v>0.67978009259259264</v>
      </c>
      <c r="C2435">
        <v>1031.9000000000001</v>
      </c>
      <c r="D2435">
        <v>1009.41</v>
      </c>
      <c r="E2435">
        <v>0</v>
      </c>
      <c r="F2435">
        <v>0</v>
      </c>
      <c r="G2435">
        <v>0</v>
      </c>
      <c r="H2435">
        <v>0</v>
      </c>
      <c r="I2435">
        <v>106521</v>
      </c>
      <c r="J2435">
        <v>106.11799999999999</v>
      </c>
      <c r="K2435">
        <v>38.994</v>
      </c>
      <c r="L2435">
        <v>34.68</v>
      </c>
      <c r="M2435">
        <v>35.046999999999997</v>
      </c>
      <c r="N2435" s="3">
        <f>(((J2435/1000000)/P2435)*1000000)*D2435/1013.25</f>
        <v>87586.675721988824</v>
      </c>
      <c r="O2435" s="3" t="str">
        <f t="shared" si="185"/>
        <v>NaN</v>
      </c>
      <c r="P2435" s="4">
        <f t="shared" si="186"/>
        <v>1.2069853626412391E-3</v>
      </c>
      <c r="Q2435">
        <v>2023</v>
      </c>
      <c r="R2435">
        <v>5</v>
      </c>
      <c r="S2435">
        <v>30</v>
      </c>
      <c r="T2435" s="5">
        <v>16</v>
      </c>
      <c r="U2435" s="5">
        <v>18</v>
      </c>
      <c r="V2435" s="1">
        <f t="shared" si="187"/>
        <v>45076</v>
      </c>
      <c r="W2435" s="5">
        <f t="shared" si="188"/>
        <v>150</v>
      </c>
      <c r="X2435" s="3">
        <f t="shared" si="189"/>
        <v>150.67916666666667</v>
      </c>
      <c r="Y2435">
        <v>0</v>
      </c>
    </row>
    <row r="2436" spans="1:25" x14ac:dyDescent="0.2">
      <c r="A2436" s="1">
        <v>45076</v>
      </c>
      <c r="B2436" s="2">
        <v>0.7006134259259259</v>
      </c>
      <c r="C2436">
        <v>1029.47</v>
      </c>
      <c r="D2436">
        <v>1008.53</v>
      </c>
      <c r="E2436">
        <v>0</v>
      </c>
      <c r="F2436">
        <v>0</v>
      </c>
      <c r="G2436">
        <v>0</v>
      </c>
      <c r="H2436">
        <v>0</v>
      </c>
      <c r="I2436">
        <v>105364</v>
      </c>
      <c r="J2436">
        <v>104.874</v>
      </c>
      <c r="K2436">
        <v>39.003</v>
      </c>
      <c r="L2436">
        <v>34.741</v>
      </c>
      <c r="M2436">
        <v>33.531999999999996</v>
      </c>
      <c r="N2436" s="3">
        <f>(((J2436/1000000)/P2436)*1000000)*D2436/1013.25</f>
        <v>86557.082535836118</v>
      </c>
      <c r="O2436" s="3" t="str">
        <f t="shared" si="185"/>
        <v>NaN</v>
      </c>
      <c r="P2436" s="4">
        <f t="shared" si="186"/>
        <v>1.2059725757138748E-3</v>
      </c>
      <c r="Q2436">
        <v>2023</v>
      </c>
      <c r="R2436">
        <v>5</v>
      </c>
      <c r="S2436">
        <v>30</v>
      </c>
      <c r="T2436" s="5">
        <v>16</v>
      </c>
      <c r="U2436" s="5">
        <v>48</v>
      </c>
      <c r="V2436" s="1">
        <f t="shared" si="187"/>
        <v>45076</v>
      </c>
      <c r="W2436" s="5">
        <f t="shared" si="188"/>
        <v>150</v>
      </c>
      <c r="X2436" s="3">
        <f t="shared" si="189"/>
        <v>150.69999999999999</v>
      </c>
      <c r="Y2436">
        <v>0</v>
      </c>
    </row>
    <row r="2437" spans="1:25" x14ac:dyDescent="0.2">
      <c r="A2437" s="1">
        <v>45076</v>
      </c>
      <c r="B2437" s="2">
        <v>0.72144675925925927</v>
      </c>
      <c r="C2437">
        <v>1030.17</v>
      </c>
      <c r="D2437">
        <v>1009.09</v>
      </c>
      <c r="E2437">
        <v>0</v>
      </c>
      <c r="F2437">
        <v>0</v>
      </c>
      <c r="G2437">
        <v>0</v>
      </c>
      <c r="H2437">
        <v>0</v>
      </c>
      <c r="I2437">
        <v>104435</v>
      </c>
      <c r="J2437">
        <v>104.006</v>
      </c>
      <c r="K2437">
        <v>39.003999999999998</v>
      </c>
      <c r="L2437">
        <v>34.622999999999998</v>
      </c>
      <c r="M2437">
        <v>33.219000000000001</v>
      </c>
      <c r="N2437" s="3">
        <f>(((J2437/1000000)/P2437)*1000000)*D2437/1013.25</f>
        <v>85748.877178273033</v>
      </c>
      <c r="O2437" s="3" t="str">
        <f t="shared" si="185"/>
        <v>NaN</v>
      </c>
      <c r="P2437" s="4">
        <f t="shared" si="186"/>
        <v>1.2079341012120914E-3</v>
      </c>
      <c r="Q2437">
        <v>2023</v>
      </c>
      <c r="R2437">
        <v>5</v>
      </c>
      <c r="S2437">
        <v>30</v>
      </c>
      <c r="T2437" s="5">
        <v>17</v>
      </c>
      <c r="U2437" s="5">
        <v>18</v>
      </c>
      <c r="V2437" s="1">
        <f t="shared" si="187"/>
        <v>45076</v>
      </c>
      <c r="W2437" s="5">
        <f t="shared" si="188"/>
        <v>150</v>
      </c>
      <c r="X2437" s="3">
        <f t="shared" si="189"/>
        <v>150.72083333333333</v>
      </c>
      <c r="Y2437">
        <v>0</v>
      </c>
    </row>
    <row r="2438" spans="1:25" x14ac:dyDescent="0.2">
      <c r="A2438" s="1">
        <v>45076</v>
      </c>
      <c r="B2438" s="2">
        <v>0.74228009259259264</v>
      </c>
      <c r="C2438">
        <v>1030.58</v>
      </c>
      <c r="D2438">
        <v>1009.54</v>
      </c>
      <c r="E2438">
        <v>0</v>
      </c>
      <c r="F2438">
        <v>0</v>
      </c>
      <c r="G2438">
        <v>0</v>
      </c>
      <c r="H2438">
        <v>0</v>
      </c>
      <c r="I2438">
        <v>103310</v>
      </c>
      <c r="J2438">
        <v>102.932</v>
      </c>
      <c r="K2438">
        <v>38.996000000000002</v>
      </c>
      <c r="L2438">
        <v>34.613</v>
      </c>
      <c r="M2438">
        <v>33.085000000000001</v>
      </c>
      <c r="N2438" s="3">
        <f>(((J2438/1000000)/P2438)*1000000)*D2438/1013.25</f>
        <v>84889.536934374453</v>
      </c>
      <c r="O2438" s="3" t="str">
        <f t="shared" ref="O2438:O2501" si="190">IF(Y2438=1,N2438,"NaN")</f>
        <v>NaN</v>
      </c>
      <c r="P2438" s="4">
        <f t="shared" ref="P2438:P2501" si="191">EXP(-68.8862+101.4956*(100/(L2438+273.15))+28.7314*LN((L2438+273.15)/100)+0*(-0.076146+0.04397*((L2438+273.15)/100)-0.0068672*((L2438+273.15)/100)^2))/(273.15*0.08205736608096)</f>
        <v>1.2081007824600789E-3</v>
      </c>
      <c r="Q2438">
        <v>2023</v>
      </c>
      <c r="R2438">
        <v>5</v>
      </c>
      <c r="S2438">
        <v>30</v>
      </c>
      <c r="T2438" s="5">
        <v>17</v>
      </c>
      <c r="U2438" s="5">
        <v>48</v>
      </c>
      <c r="V2438" s="1">
        <f t="shared" ref="V2438:V2501" si="192">DATE(Q2438,R2438,S2438)</f>
        <v>45076</v>
      </c>
      <c r="W2438" s="5">
        <f t="shared" ref="W2438:W2501" si="193">V2438-DATE(YEAR(V2438),1,1)+1</f>
        <v>150</v>
      </c>
      <c r="X2438" s="3">
        <f t="shared" ref="X2438:X2501" si="194">W2438+(T2438+U2438/60)/24</f>
        <v>150.74166666666667</v>
      </c>
      <c r="Y2438">
        <v>0</v>
      </c>
    </row>
    <row r="2439" spans="1:25" x14ac:dyDescent="0.2">
      <c r="A2439" s="1">
        <v>45076</v>
      </c>
      <c r="B2439" s="2">
        <v>0.7631134259259259</v>
      </c>
      <c r="C2439">
        <v>1030.3499999999999</v>
      </c>
      <c r="D2439">
        <v>1009.36</v>
      </c>
      <c r="E2439">
        <v>0</v>
      </c>
      <c r="F2439">
        <v>0</v>
      </c>
      <c r="G2439">
        <v>0</v>
      </c>
      <c r="H2439">
        <v>0</v>
      </c>
      <c r="I2439">
        <v>104062</v>
      </c>
      <c r="J2439">
        <v>103.66200000000001</v>
      </c>
      <c r="K2439">
        <v>39.003</v>
      </c>
      <c r="L2439">
        <v>34.670999999999999</v>
      </c>
      <c r="M2439">
        <v>32.972999999999999</v>
      </c>
      <c r="N2439" s="3">
        <f>(((J2439/1000000)/P2439)*1000000)*D2439/1013.25</f>
        <v>85544.721150779442</v>
      </c>
      <c r="O2439" s="3" t="str">
        <f t="shared" si="190"/>
        <v>NaN</v>
      </c>
      <c r="P2439" s="4">
        <f t="shared" si="191"/>
        <v>1.2071350114948155E-3</v>
      </c>
      <c r="Q2439">
        <v>2023</v>
      </c>
      <c r="R2439">
        <v>5</v>
      </c>
      <c r="S2439">
        <v>30</v>
      </c>
      <c r="T2439" s="5">
        <v>18</v>
      </c>
      <c r="U2439" s="5">
        <v>18</v>
      </c>
      <c r="V2439" s="1">
        <f t="shared" si="192"/>
        <v>45076</v>
      </c>
      <c r="W2439" s="5">
        <f t="shared" si="193"/>
        <v>150</v>
      </c>
      <c r="X2439" s="3">
        <f t="shared" si="194"/>
        <v>150.76249999999999</v>
      </c>
      <c r="Y2439">
        <v>0</v>
      </c>
    </row>
    <row r="2440" spans="1:25" x14ac:dyDescent="0.2">
      <c r="A2440" s="1">
        <v>45076</v>
      </c>
      <c r="B2440" s="2">
        <v>0.78394675925925927</v>
      </c>
      <c r="C2440">
        <v>1029.31</v>
      </c>
      <c r="D2440">
        <v>1008.26</v>
      </c>
      <c r="E2440">
        <v>0</v>
      </c>
      <c r="F2440">
        <v>0</v>
      </c>
      <c r="G2440">
        <v>0</v>
      </c>
      <c r="H2440">
        <v>0</v>
      </c>
      <c r="I2440">
        <v>102926</v>
      </c>
      <c r="J2440">
        <v>102.419</v>
      </c>
      <c r="K2440">
        <v>39</v>
      </c>
      <c r="L2440">
        <v>34.569000000000003</v>
      </c>
      <c r="M2440">
        <v>32.220999999999997</v>
      </c>
      <c r="N2440" s="3">
        <f>(((J2440/1000000)/P2440)*1000000)*D2440/1013.25</f>
        <v>84308.123799099165</v>
      </c>
      <c r="O2440" s="3" t="str">
        <f t="shared" si="190"/>
        <v>NaN</v>
      </c>
      <c r="P2440" s="4">
        <f t="shared" si="191"/>
        <v>1.2088350177205647E-3</v>
      </c>
      <c r="Q2440">
        <v>2023</v>
      </c>
      <c r="R2440">
        <v>5</v>
      </c>
      <c r="S2440">
        <v>30</v>
      </c>
      <c r="T2440" s="5">
        <v>18</v>
      </c>
      <c r="U2440" s="5">
        <v>48</v>
      </c>
      <c r="V2440" s="1">
        <f t="shared" si="192"/>
        <v>45076</v>
      </c>
      <c r="W2440" s="5">
        <f t="shared" si="193"/>
        <v>150</v>
      </c>
      <c r="X2440" s="3">
        <f t="shared" si="194"/>
        <v>150.78333333333333</v>
      </c>
      <c r="Y2440">
        <v>0</v>
      </c>
    </row>
    <row r="2441" spans="1:25" x14ac:dyDescent="0.2">
      <c r="A2441" s="1">
        <v>45076</v>
      </c>
      <c r="B2441" s="2">
        <v>0.80478009259259264</v>
      </c>
      <c r="C2441">
        <v>1029.82</v>
      </c>
      <c r="D2441">
        <v>1009.71</v>
      </c>
      <c r="E2441">
        <v>0</v>
      </c>
      <c r="F2441">
        <v>0</v>
      </c>
      <c r="G2441">
        <v>0</v>
      </c>
      <c r="H2441">
        <v>0</v>
      </c>
      <c r="I2441">
        <v>104104</v>
      </c>
      <c r="J2441">
        <v>103.741</v>
      </c>
      <c r="K2441">
        <v>39.003</v>
      </c>
      <c r="L2441">
        <v>34.634999999999998</v>
      </c>
      <c r="M2441">
        <v>32.475000000000001</v>
      </c>
      <c r="N2441" s="3">
        <f>(((J2441/1000000)/P2441)*1000000)*D2441/1013.25</f>
        <v>85597.113333026035</v>
      </c>
      <c r="O2441" s="3" t="str">
        <f t="shared" si="190"/>
        <v>NaN</v>
      </c>
      <c r="P2441" s="4">
        <f t="shared" si="191"/>
        <v>1.2077341767167454E-3</v>
      </c>
      <c r="Q2441">
        <v>2023</v>
      </c>
      <c r="R2441">
        <v>5</v>
      </c>
      <c r="S2441">
        <v>30</v>
      </c>
      <c r="T2441" s="5">
        <v>19</v>
      </c>
      <c r="U2441" s="5">
        <v>18</v>
      </c>
      <c r="V2441" s="1">
        <f t="shared" si="192"/>
        <v>45076</v>
      </c>
      <c r="W2441" s="5">
        <f t="shared" si="193"/>
        <v>150</v>
      </c>
      <c r="X2441" s="3">
        <f t="shared" si="194"/>
        <v>150.80416666666667</v>
      </c>
      <c r="Y2441">
        <v>0</v>
      </c>
    </row>
    <row r="2442" spans="1:25" x14ac:dyDescent="0.2">
      <c r="A2442" s="1">
        <v>45076</v>
      </c>
      <c r="B2442" s="2">
        <v>0.8256134259259259</v>
      </c>
      <c r="C2442">
        <v>1028.8599999999999</v>
      </c>
      <c r="D2442">
        <v>1009.67</v>
      </c>
      <c r="E2442">
        <v>0</v>
      </c>
      <c r="F2442">
        <v>0</v>
      </c>
      <c r="G2442">
        <v>0</v>
      </c>
      <c r="H2442">
        <v>0</v>
      </c>
      <c r="I2442">
        <v>101663</v>
      </c>
      <c r="J2442">
        <v>101.304</v>
      </c>
      <c r="K2442">
        <v>39.000999999999998</v>
      </c>
      <c r="L2442">
        <v>34.53</v>
      </c>
      <c r="M2442">
        <v>32.640999999999998</v>
      </c>
      <c r="N2442" s="3">
        <f>(((J2442/1000000)/P2442)*1000000)*D2442/1013.25</f>
        <v>83461.895447810966</v>
      </c>
      <c r="O2442" s="3" t="str">
        <f t="shared" si="190"/>
        <v>NaN</v>
      </c>
      <c r="P2442" s="4">
        <f t="shared" si="191"/>
        <v>1.2094869599506418E-3</v>
      </c>
      <c r="Q2442">
        <v>2023</v>
      </c>
      <c r="R2442">
        <v>5</v>
      </c>
      <c r="S2442">
        <v>30</v>
      </c>
      <c r="T2442" s="5">
        <v>19</v>
      </c>
      <c r="U2442" s="5">
        <v>48</v>
      </c>
      <c r="V2442" s="1">
        <f t="shared" si="192"/>
        <v>45076</v>
      </c>
      <c r="W2442" s="5">
        <f t="shared" si="193"/>
        <v>150</v>
      </c>
      <c r="X2442" s="3">
        <f t="shared" si="194"/>
        <v>150.82499999999999</v>
      </c>
      <c r="Y2442">
        <v>0</v>
      </c>
    </row>
    <row r="2443" spans="1:25" x14ac:dyDescent="0.2">
      <c r="A2443" s="1">
        <v>45076</v>
      </c>
      <c r="B2443" s="2">
        <v>0.84644675925925927</v>
      </c>
      <c r="C2443">
        <v>1029.23</v>
      </c>
      <c r="D2443">
        <v>1009.98</v>
      </c>
      <c r="E2443">
        <v>0</v>
      </c>
      <c r="F2443">
        <v>0</v>
      </c>
      <c r="G2443">
        <v>0</v>
      </c>
      <c r="H2443">
        <v>0</v>
      </c>
      <c r="I2443">
        <v>102188</v>
      </c>
      <c r="J2443">
        <v>101.858</v>
      </c>
      <c r="K2443">
        <v>39.002000000000002</v>
      </c>
      <c r="L2443">
        <v>34.557000000000002</v>
      </c>
      <c r="M2443">
        <v>32.725999999999999</v>
      </c>
      <c r="N2443" s="3">
        <f>(((J2443/1000000)/P2443)*1000000)*D2443/1013.25</f>
        <v>83975.433152750789</v>
      </c>
      <c r="O2443" s="3" t="str">
        <f t="shared" si="190"/>
        <v>NaN</v>
      </c>
      <c r="P2443" s="4">
        <f t="shared" si="191"/>
        <v>1.2090355008575911E-3</v>
      </c>
      <c r="Q2443">
        <v>2023</v>
      </c>
      <c r="R2443">
        <v>5</v>
      </c>
      <c r="S2443">
        <v>30</v>
      </c>
      <c r="T2443" s="5">
        <v>20</v>
      </c>
      <c r="U2443" s="5">
        <v>18</v>
      </c>
      <c r="V2443" s="1">
        <f t="shared" si="192"/>
        <v>45076</v>
      </c>
      <c r="W2443" s="5">
        <f t="shared" si="193"/>
        <v>150</v>
      </c>
      <c r="X2443" s="3">
        <f t="shared" si="194"/>
        <v>150.84583333333333</v>
      </c>
      <c r="Y2443">
        <v>0</v>
      </c>
    </row>
    <row r="2444" spans="1:25" x14ac:dyDescent="0.2">
      <c r="A2444" s="1">
        <v>45076</v>
      </c>
      <c r="B2444" s="2">
        <v>0.86728009259259264</v>
      </c>
      <c r="C2444">
        <v>1029.4000000000001</v>
      </c>
      <c r="D2444">
        <v>1010.31</v>
      </c>
      <c r="E2444">
        <v>0</v>
      </c>
      <c r="F2444">
        <v>0</v>
      </c>
      <c r="G2444">
        <v>0</v>
      </c>
      <c r="H2444">
        <v>0</v>
      </c>
      <c r="I2444">
        <v>102825</v>
      </c>
      <c r="J2444">
        <v>102.527</v>
      </c>
      <c r="K2444">
        <v>38.996000000000002</v>
      </c>
      <c r="L2444">
        <v>34.639000000000003</v>
      </c>
      <c r="M2444">
        <v>32.716000000000001</v>
      </c>
      <c r="N2444" s="3">
        <f>(((J2444/1000000)/P2444)*1000000)*D2444/1013.25</f>
        <v>84650.375573166981</v>
      </c>
      <c r="O2444" s="3" t="str">
        <f t="shared" si="190"/>
        <v>NaN</v>
      </c>
      <c r="P2444" s="4">
        <f t="shared" si="191"/>
        <v>1.2076675577563721E-3</v>
      </c>
      <c r="Q2444">
        <v>2023</v>
      </c>
      <c r="R2444">
        <v>5</v>
      </c>
      <c r="S2444">
        <v>30</v>
      </c>
      <c r="T2444" s="5">
        <v>20</v>
      </c>
      <c r="U2444" s="5">
        <v>48</v>
      </c>
      <c r="V2444" s="1">
        <f t="shared" si="192"/>
        <v>45076</v>
      </c>
      <c r="W2444" s="5">
        <f t="shared" si="193"/>
        <v>150</v>
      </c>
      <c r="X2444" s="3">
        <f t="shared" si="194"/>
        <v>150.86666666666667</v>
      </c>
      <c r="Y2444">
        <v>0</v>
      </c>
    </row>
    <row r="2445" spans="1:25" x14ac:dyDescent="0.2">
      <c r="A2445" s="1">
        <v>45076</v>
      </c>
      <c r="B2445" s="2">
        <v>0.8881134259259259</v>
      </c>
      <c r="C2445">
        <v>1028.5999999999999</v>
      </c>
      <c r="D2445">
        <v>1010.22</v>
      </c>
      <c r="E2445">
        <v>0</v>
      </c>
      <c r="F2445">
        <v>0</v>
      </c>
      <c r="G2445">
        <v>0</v>
      </c>
      <c r="H2445">
        <v>0</v>
      </c>
      <c r="I2445">
        <v>105094</v>
      </c>
      <c r="J2445">
        <v>104.78</v>
      </c>
      <c r="K2445">
        <v>38.997999999999998</v>
      </c>
      <c r="L2445">
        <v>34.668999999999997</v>
      </c>
      <c r="M2445">
        <v>31.015000000000001</v>
      </c>
      <c r="N2445" s="3">
        <f>(((J2445/1000000)/P2445)*1000000)*D2445/1013.25</f>
        <v>86538.613091369931</v>
      </c>
      <c r="O2445" s="3" t="str">
        <f t="shared" si="190"/>
        <v>NaN</v>
      </c>
      <c r="P2445" s="4">
        <f t="shared" si="191"/>
        <v>1.2071682745301803E-3</v>
      </c>
      <c r="Q2445">
        <v>2023</v>
      </c>
      <c r="R2445">
        <v>5</v>
      </c>
      <c r="S2445">
        <v>30</v>
      </c>
      <c r="T2445" s="5">
        <v>21</v>
      </c>
      <c r="U2445" s="5">
        <v>18</v>
      </c>
      <c r="V2445" s="1">
        <f t="shared" si="192"/>
        <v>45076</v>
      </c>
      <c r="W2445" s="5">
        <f t="shared" si="193"/>
        <v>150</v>
      </c>
      <c r="X2445" s="3">
        <f t="shared" si="194"/>
        <v>150.88749999999999</v>
      </c>
      <c r="Y2445">
        <v>0</v>
      </c>
    </row>
    <row r="2446" spans="1:25" x14ac:dyDescent="0.2">
      <c r="A2446" s="1">
        <v>45076</v>
      </c>
      <c r="B2446" s="2">
        <v>0.90894675925925927</v>
      </c>
      <c r="C2446">
        <v>1028.43</v>
      </c>
      <c r="D2446">
        <v>1010.41</v>
      </c>
      <c r="E2446">
        <v>0</v>
      </c>
      <c r="F2446">
        <v>0</v>
      </c>
      <c r="G2446">
        <v>0</v>
      </c>
      <c r="H2446">
        <v>0</v>
      </c>
      <c r="I2446">
        <v>109530</v>
      </c>
      <c r="J2446">
        <v>109.223</v>
      </c>
      <c r="K2446">
        <v>38.997999999999998</v>
      </c>
      <c r="L2446">
        <v>34.622999999999998</v>
      </c>
      <c r="M2446">
        <v>31.184000000000001</v>
      </c>
      <c r="N2446" s="3">
        <f>(((J2446/1000000)/P2446)*1000000)*D2446/1013.25</f>
        <v>90167.884892081769</v>
      </c>
      <c r="O2446" s="3" t="str">
        <f t="shared" si="190"/>
        <v>NaN</v>
      </c>
      <c r="P2446" s="4">
        <f t="shared" si="191"/>
        <v>1.2079341012120914E-3</v>
      </c>
      <c r="Q2446">
        <v>2023</v>
      </c>
      <c r="R2446">
        <v>5</v>
      </c>
      <c r="S2446">
        <v>30</v>
      </c>
      <c r="T2446" s="5">
        <v>21</v>
      </c>
      <c r="U2446" s="5">
        <v>48</v>
      </c>
      <c r="V2446" s="1">
        <f t="shared" si="192"/>
        <v>45076</v>
      </c>
      <c r="W2446" s="5">
        <f t="shared" si="193"/>
        <v>150</v>
      </c>
      <c r="X2446" s="3">
        <f t="shared" si="194"/>
        <v>150.90833333333333</v>
      </c>
      <c r="Y2446">
        <v>0</v>
      </c>
    </row>
    <row r="2447" spans="1:25" x14ac:dyDescent="0.2">
      <c r="A2447" s="1">
        <v>45076</v>
      </c>
      <c r="B2447" s="2">
        <v>0.92978009259259264</v>
      </c>
      <c r="C2447">
        <v>1028.98</v>
      </c>
      <c r="D2447">
        <v>1010.93</v>
      </c>
      <c r="E2447">
        <v>0</v>
      </c>
      <c r="F2447">
        <v>0</v>
      </c>
      <c r="G2447">
        <v>0</v>
      </c>
      <c r="H2447">
        <v>0</v>
      </c>
      <c r="I2447">
        <v>112223</v>
      </c>
      <c r="J2447">
        <v>111.96599999999999</v>
      </c>
      <c r="K2447">
        <v>38.996000000000002</v>
      </c>
      <c r="L2447">
        <v>34.582999999999998</v>
      </c>
      <c r="M2447">
        <v>31.187999999999999</v>
      </c>
      <c r="N2447" s="3">
        <f>(((J2447/1000000)/P2447)*1000000)*D2447/1013.25</f>
        <v>92428.860037309583</v>
      </c>
      <c r="O2447" s="3" t="str">
        <f t="shared" si="190"/>
        <v>NaN</v>
      </c>
      <c r="P2447" s="4">
        <f t="shared" si="191"/>
        <v>1.2086012492395922E-3</v>
      </c>
      <c r="Q2447">
        <v>2023</v>
      </c>
      <c r="R2447">
        <v>5</v>
      </c>
      <c r="S2447">
        <v>30</v>
      </c>
      <c r="T2447" s="5">
        <v>22</v>
      </c>
      <c r="U2447" s="5">
        <v>18</v>
      </c>
      <c r="V2447" s="1">
        <f t="shared" si="192"/>
        <v>45076</v>
      </c>
      <c r="W2447" s="5">
        <f t="shared" si="193"/>
        <v>150</v>
      </c>
      <c r="X2447" s="3">
        <f t="shared" si="194"/>
        <v>150.92916666666667</v>
      </c>
      <c r="Y2447">
        <v>0</v>
      </c>
    </row>
    <row r="2448" spans="1:25" x14ac:dyDescent="0.2">
      <c r="A2448" s="1">
        <v>45076</v>
      </c>
      <c r="B2448" s="2">
        <v>0.9506134259259259</v>
      </c>
      <c r="C2448">
        <v>1029.4000000000001</v>
      </c>
      <c r="D2448">
        <v>1011.6</v>
      </c>
      <c r="E2448">
        <v>0</v>
      </c>
      <c r="F2448">
        <v>0</v>
      </c>
      <c r="G2448">
        <v>0</v>
      </c>
      <c r="H2448">
        <v>0</v>
      </c>
      <c r="I2448">
        <v>113007</v>
      </c>
      <c r="J2448">
        <v>112.82299999999999</v>
      </c>
      <c r="K2448">
        <v>39.003999999999998</v>
      </c>
      <c r="L2448">
        <v>34.53</v>
      </c>
      <c r="M2448">
        <v>31.324999999999999</v>
      </c>
      <c r="N2448" s="3">
        <f>(((J2448/1000000)/P2448)*1000000)*D2448/1013.25</f>
        <v>93129.798102542205</v>
      </c>
      <c r="O2448" s="3" t="str">
        <f t="shared" si="190"/>
        <v>NaN</v>
      </c>
      <c r="P2448" s="4">
        <f t="shared" si="191"/>
        <v>1.2094869599506418E-3</v>
      </c>
      <c r="Q2448">
        <v>2023</v>
      </c>
      <c r="R2448">
        <v>5</v>
      </c>
      <c r="S2448">
        <v>30</v>
      </c>
      <c r="T2448" s="5">
        <v>22</v>
      </c>
      <c r="U2448" s="5">
        <v>48</v>
      </c>
      <c r="V2448" s="1">
        <f t="shared" si="192"/>
        <v>45076</v>
      </c>
      <c r="W2448" s="5">
        <f t="shared" si="193"/>
        <v>150</v>
      </c>
      <c r="X2448" s="3">
        <f t="shared" si="194"/>
        <v>150.94999999999999</v>
      </c>
      <c r="Y2448">
        <v>0</v>
      </c>
    </row>
    <row r="2449" spans="1:25" x14ac:dyDescent="0.2">
      <c r="A2449" s="1">
        <v>45076</v>
      </c>
      <c r="B2449" s="2">
        <v>0.97144675925925927</v>
      </c>
      <c r="C2449">
        <v>1029.58</v>
      </c>
      <c r="D2449">
        <v>1011.87</v>
      </c>
      <c r="E2449">
        <v>0</v>
      </c>
      <c r="F2449">
        <v>0</v>
      </c>
      <c r="G2449">
        <v>0</v>
      </c>
      <c r="H2449">
        <v>0</v>
      </c>
      <c r="I2449">
        <v>114520</v>
      </c>
      <c r="J2449">
        <v>114.364</v>
      </c>
      <c r="K2449">
        <v>38.997999999999998</v>
      </c>
      <c r="L2449">
        <v>34.536999999999999</v>
      </c>
      <c r="M2449">
        <v>31.381</v>
      </c>
      <c r="N2449" s="3">
        <f>(((J2449/1000000)/P2449)*1000000)*D2449/1013.25</f>
        <v>94436.156164410349</v>
      </c>
      <c r="O2449" s="3" t="str">
        <f t="shared" si="190"/>
        <v>NaN</v>
      </c>
      <c r="P2449" s="4">
        <f t="shared" si="191"/>
        <v>1.2093698655158305E-3</v>
      </c>
      <c r="Q2449">
        <v>2023</v>
      </c>
      <c r="R2449">
        <v>5</v>
      </c>
      <c r="S2449">
        <v>30</v>
      </c>
      <c r="T2449" s="5">
        <v>23</v>
      </c>
      <c r="U2449" s="5">
        <v>18</v>
      </c>
      <c r="V2449" s="1">
        <f t="shared" si="192"/>
        <v>45076</v>
      </c>
      <c r="W2449" s="5">
        <f t="shared" si="193"/>
        <v>150</v>
      </c>
      <c r="X2449" s="3">
        <f t="shared" si="194"/>
        <v>150.97083333333333</v>
      </c>
      <c r="Y2449">
        <v>0</v>
      </c>
    </row>
    <row r="2450" spans="1:25" x14ac:dyDescent="0.2">
      <c r="A2450" s="1">
        <v>45076</v>
      </c>
      <c r="B2450" s="2">
        <v>0.99228009259259264</v>
      </c>
      <c r="C2450">
        <v>1029.5899999999999</v>
      </c>
      <c r="D2450">
        <v>1011.74</v>
      </c>
      <c r="E2450">
        <v>0</v>
      </c>
      <c r="F2450">
        <v>0</v>
      </c>
      <c r="G2450">
        <v>0</v>
      </c>
      <c r="H2450">
        <v>0</v>
      </c>
      <c r="I2450">
        <v>117299</v>
      </c>
      <c r="J2450">
        <v>117.124</v>
      </c>
      <c r="K2450">
        <v>39.003</v>
      </c>
      <c r="L2450">
        <v>34.627000000000002</v>
      </c>
      <c r="M2450">
        <v>31.228999999999999</v>
      </c>
      <c r="N2450" s="3">
        <f>(((J2450/1000000)/P2450)*1000000)*D2450/1013.25</f>
        <v>96823.087355928685</v>
      </c>
      <c r="O2450" s="3" t="str">
        <f t="shared" si="190"/>
        <v>NaN</v>
      </c>
      <c r="P2450" s="4">
        <f t="shared" si="191"/>
        <v>1.207867448442768E-3</v>
      </c>
      <c r="Q2450">
        <v>2023</v>
      </c>
      <c r="R2450">
        <v>5</v>
      </c>
      <c r="S2450">
        <v>30</v>
      </c>
      <c r="T2450" s="5">
        <v>23</v>
      </c>
      <c r="U2450" s="5">
        <v>48</v>
      </c>
      <c r="V2450" s="1">
        <f t="shared" si="192"/>
        <v>45076</v>
      </c>
      <c r="W2450" s="5">
        <f t="shared" si="193"/>
        <v>150</v>
      </c>
      <c r="X2450" s="3">
        <f t="shared" si="194"/>
        <v>150.99166666666667</v>
      </c>
      <c r="Y2450">
        <v>0</v>
      </c>
    </row>
    <row r="2451" spans="1:25" x14ac:dyDescent="0.2">
      <c r="A2451" s="1">
        <v>45077</v>
      </c>
      <c r="B2451" s="2">
        <v>1.3113425925925926E-2</v>
      </c>
      <c r="C2451">
        <v>1029.83</v>
      </c>
      <c r="D2451">
        <v>1012.02</v>
      </c>
      <c r="E2451">
        <v>0</v>
      </c>
      <c r="F2451">
        <v>0</v>
      </c>
      <c r="G2451">
        <v>0</v>
      </c>
      <c r="H2451">
        <v>0</v>
      </c>
      <c r="I2451">
        <v>119776</v>
      </c>
      <c r="J2451">
        <v>119.631</v>
      </c>
      <c r="K2451">
        <v>38.997999999999998</v>
      </c>
      <c r="L2451">
        <v>34.688000000000002</v>
      </c>
      <c r="M2451">
        <v>31.151</v>
      </c>
      <c r="N2451" s="3">
        <f>(((J2451/1000000)/P2451)*1000000)*D2451/1013.25</f>
        <v>99006.124631362749</v>
      </c>
      <c r="O2451" s="3" t="str">
        <f t="shared" si="190"/>
        <v>NaN</v>
      </c>
      <c r="P2451" s="4">
        <f t="shared" si="191"/>
        <v>1.2068523892394185E-3</v>
      </c>
      <c r="Q2451">
        <v>2023</v>
      </c>
      <c r="R2451">
        <v>5</v>
      </c>
      <c r="S2451">
        <v>31</v>
      </c>
      <c r="T2451" s="5">
        <v>12</v>
      </c>
      <c r="U2451" s="5">
        <v>18</v>
      </c>
      <c r="V2451" s="1">
        <f t="shared" si="192"/>
        <v>45077</v>
      </c>
      <c r="W2451" s="5">
        <f t="shared" si="193"/>
        <v>151</v>
      </c>
      <c r="X2451" s="3">
        <f t="shared" si="194"/>
        <v>151.51249999999999</v>
      </c>
      <c r="Y2451">
        <v>0</v>
      </c>
    </row>
    <row r="2452" spans="1:25" x14ac:dyDescent="0.2">
      <c r="A2452" s="1">
        <v>45077</v>
      </c>
      <c r="B2452" s="2">
        <v>3.394675925925926E-2</v>
      </c>
      <c r="C2452">
        <v>1030.04</v>
      </c>
      <c r="D2452">
        <v>1012.31</v>
      </c>
      <c r="E2452">
        <v>0</v>
      </c>
      <c r="F2452">
        <v>0</v>
      </c>
      <c r="G2452">
        <v>0</v>
      </c>
      <c r="H2452">
        <v>0</v>
      </c>
      <c r="I2452">
        <v>114550</v>
      </c>
      <c r="J2452">
        <v>114.444</v>
      </c>
      <c r="K2452">
        <v>38.996000000000002</v>
      </c>
      <c r="L2452">
        <v>34.665999999999997</v>
      </c>
      <c r="M2452">
        <v>31.187999999999999</v>
      </c>
      <c r="N2452" s="3">
        <f>(((J2452/1000000)/P2452)*1000000)*D2452/1013.25</f>
        <v>94711.819146749011</v>
      </c>
      <c r="O2452" s="3" t="str">
        <f t="shared" si="190"/>
        <v>NaN</v>
      </c>
      <c r="P2452" s="4">
        <f t="shared" si="191"/>
        <v>1.2072181743577963E-3</v>
      </c>
      <c r="Q2452">
        <v>2023</v>
      </c>
      <c r="R2452">
        <v>5</v>
      </c>
      <c r="S2452">
        <v>31</v>
      </c>
      <c r="T2452" s="5">
        <v>12</v>
      </c>
      <c r="U2452" s="5">
        <v>48</v>
      </c>
      <c r="V2452" s="1">
        <f t="shared" si="192"/>
        <v>45077</v>
      </c>
      <c r="W2452" s="5">
        <f t="shared" si="193"/>
        <v>151</v>
      </c>
      <c r="X2452" s="3">
        <f t="shared" si="194"/>
        <v>151.53333333333333</v>
      </c>
      <c r="Y2452">
        <v>0</v>
      </c>
    </row>
    <row r="2453" spans="1:25" x14ac:dyDescent="0.2">
      <c r="A2453" s="1">
        <v>45077</v>
      </c>
      <c r="B2453" s="2">
        <v>5.4780092592592589E-2</v>
      </c>
      <c r="C2453">
        <v>1030.23</v>
      </c>
      <c r="D2453">
        <v>1012.52</v>
      </c>
      <c r="E2453">
        <v>0</v>
      </c>
      <c r="F2453">
        <v>0</v>
      </c>
      <c r="G2453">
        <v>0</v>
      </c>
      <c r="H2453">
        <v>0</v>
      </c>
      <c r="I2453">
        <v>107596</v>
      </c>
      <c r="J2453">
        <v>107.518</v>
      </c>
      <c r="K2453">
        <v>38.997999999999998</v>
      </c>
      <c r="L2453">
        <v>34.619999999999997</v>
      </c>
      <c r="M2453">
        <v>31.288</v>
      </c>
      <c r="N2453" s="3">
        <f>(((J2453/1000000)/P2453)*1000000)*D2453/1013.25</f>
        <v>88942.013715014007</v>
      </c>
      <c r="O2453" s="3" t="str">
        <f t="shared" si="190"/>
        <v>NaN</v>
      </c>
      <c r="P2453" s="4">
        <f t="shared" si="191"/>
        <v>1.2079840981870647E-3</v>
      </c>
      <c r="Q2453">
        <v>2023</v>
      </c>
      <c r="R2453">
        <v>5</v>
      </c>
      <c r="S2453">
        <v>31</v>
      </c>
      <c r="T2453" s="5">
        <v>1</v>
      </c>
      <c r="U2453" s="5">
        <v>18</v>
      </c>
      <c r="V2453" s="1">
        <f t="shared" si="192"/>
        <v>45077</v>
      </c>
      <c r="W2453" s="5">
        <f t="shared" si="193"/>
        <v>151</v>
      </c>
      <c r="X2453" s="3">
        <f t="shared" si="194"/>
        <v>151.05416666666667</v>
      </c>
      <c r="Y2453">
        <v>0</v>
      </c>
    </row>
    <row r="2454" spans="1:25" x14ac:dyDescent="0.2">
      <c r="A2454" s="1">
        <v>45077</v>
      </c>
      <c r="B2454" s="2">
        <v>7.5613425925925917E-2</v>
      </c>
      <c r="C2454">
        <v>1030.92</v>
      </c>
      <c r="D2454">
        <v>1013.25</v>
      </c>
      <c r="E2454">
        <v>0</v>
      </c>
      <c r="F2454">
        <v>0</v>
      </c>
      <c r="G2454">
        <v>0</v>
      </c>
      <c r="H2454">
        <v>0</v>
      </c>
      <c r="I2454">
        <v>104150</v>
      </c>
      <c r="J2454">
        <v>104.151</v>
      </c>
      <c r="K2454">
        <v>38.996000000000002</v>
      </c>
      <c r="L2454">
        <v>34.548999999999999</v>
      </c>
      <c r="M2454">
        <v>31.44</v>
      </c>
      <c r="N2454" s="3">
        <f>(((J2454/1000000)/P2454)*1000000)*D2454/1013.25</f>
        <v>86134.346539525359</v>
      </c>
      <c r="O2454" s="3" t="str">
        <f t="shared" si="190"/>
        <v>NaN</v>
      </c>
      <c r="P2454" s="4">
        <f t="shared" si="191"/>
        <v>1.2091692127972104E-3</v>
      </c>
      <c r="Q2454">
        <v>2023</v>
      </c>
      <c r="R2454">
        <v>5</v>
      </c>
      <c r="S2454">
        <v>31</v>
      </c>
      <c r="T2454" s="5">
        <v>1</v>
      </c>
      <c r="U2454" s="5">
        <v>48</v>
      </c>
      <c r="V2454" s="1">
        <f t="shared" si="192"/>
        <v>45077</v>
      </c>
      <c r="W2454" s="5">
        <f t="shared" si="193"/>
        <v>151</v>
      </c>
      <c r="X2454" s="3">
        <f t="shared" si="194"/>
        <v>151.07499999999999</v>
      </c>
      <c r="Y2454">
        <v>0</v>
      </c>
    </row>
    <row r="2455" spans="1:25" x14ac:dyDescent="0.2">
      <c r="A2455" s="1">
        <v>45077</v>
      </c>
      <c r="B2455" s="2">
        <v>9.644675925925926E-2</v>
      </c>
      <c r="C2455">
        <v>1030.96</v>
      </c>
      <c r="D2455">
        <v>1013.41</v>
      </c>
      <c r="E2455">
        <v>0</v>
      </c>
      <c r="F2455">
        <v>0</v>
      </c>
      <c r="G2455">
        <v>0</v>
      </c>
      <c r="H2455">
        <v>0</v>
      </c>
      <c r="I2455">
        <v>102555</v>
      </c>
      <c r="J2455">
        <v>102.571</v>
      </c>
      <c r="K2455">
        <v>39.002000000000002</v>
      </c>
      <c r="L2455">
        <v>34.512999999999998</v>
      </c>
      <c r="M2455">
        <v>31.709</v>
      </c>
      <c r="N2455" s="3">
        <f>(((J2455/1000000)/P2455)*1000000)*D2455/1013.25</f>
        <v>84798.822546383206</v>
      </c>
      <c r="O2455" s="3" t="str">
        <f t="shared" si="190"/>
        <v>NaN</v>
      </c>
      <c r="P2455" s="4">
        <f t="shared" si="191"/>
        <v>1.2097714764483832E-3</v>
      </c>
      <c r="Q2455">
        <v>2023</v>
      </c>
      <c r="R2455">
        <v>5</v>
      </c>
      <c r="S2455">
        <v>31</v>
      </c>
      <c r="T2455" s="5">
        <v>2</v>
      </c>
      <c r="U2455" s="5">
        <v>18</v>
      </c>
      <c r="V2455" s="1">
        <f t="shared" si="192"/>
        <v>45077</v>
      </c>
      <c r="W2455" s="5">
        <f t="shared" si="193"/>
        <v>151</v>
      </c>
      <c r="X2455" s="3">
        <f t="shared" si="194"/>
        <v>151.09583333333333</v>
      </c>
      <c r="Y2455">
        <v>0</v>
      </c>
    </row>
    <row r="2456" spans="1:25" x14ac:dyDescent="0.2">
      <c r="A2456" s="1">
        <v>45077</v>
      </c>
      <c r="B2456" s="2">
        <v>0.11728009259259259</v>
      </c>
      <c r="C2456">
        <v>1031.6500000000001</v>
      </c>
      <c r="D2456">
        <v>1013.93</v>
      </c>
      <c r="E2456">
        <v>0</v>
      </c>
      <c r="F2456">
        <v>0</v>
      </c>
      <c r="G2456">
        <v>0</v>
      </c>
      <c r="H2456">
        <v>0</v>
      </c>
      <c r="I2456">
        <v>102464</v>
      </c>
      <c r="J2456">
        <v>102.533</v>
      </c>
      <c r="K2456">
        <v>38.996000000000002</v>
      </c>
      <c r="L2456">
        <v>34.581000000000003</v>
      </c>
      <c r="M2456">
        <v>31.65</v>
      </c>
      <c r="N2456" s="3">
        <f>(((J2456/1000000)/P2456)*1000000)*D2456/1013.25</f>
        <v>84890.67549413057</v>
      </c>
      <c r="O2456" s="3" t="str">
        <f t="shared" si="190"/>
        <v>NaN</v>
      </c>
      <c r="P2456" s="4">
        <f t="shared" si="191"/>
        <v>1.2086346362662906E-3</v>
      </c>
      <c r="Q2456">
        <v>2023</v>
      </c>
      <c r="R2456">
        <v>5</v>
      </c>
      <c r="S2456">
        <v>31</v>
      </c>
      <c r="T2456" s="5">
        <v>2</v>
      </c>
      <c r="U2456" s="5">
        <v>48</v>
      </c>
      <c r="V2456" s="1">
        <f t="shared" si="192"/>
        <v>45077</v>
      </c>
      <c r="W2456" s="5">
        <f t="shared" si="193"/>
        <v>151</v>
      </c>
      <c r="X2456" s="3">
        <f t="shared" si="194"/>
        <v>151.11666666666667</v>
      </c>
      <c r="Y2456">
        <v>0</v>
      </c>
    </row>
    <row r="2457" spans="1:25" x14ac:dyDescent="0.2">
      <c r="A2457" s="1">
        <v>45077</v>
      </c>
      <c r="B2457" s="2">
        <v>0.13811342592592593</v>
      </c>
      <c r="C2457">
        <v>1031.95</v>
      </c>
      <c r="D2457">
        <v>1014.21</v>
      </c>
      <c r="E2457">
        <v>0</v>
      </c>
      <c r="F2457">
        <v>0</v>
      </c>
      <c r="G2457">
        <v>0</v>
      </c>
      <c r="H2457">
        <v>0</v>
      </c>
      <c r="I2457">
        <v>106140</v>
      </c>
      <c r="J2457">
        <v>106.241</v>
      </c>
      <c r="K2457">
        <v>39</v>
      </c>
      <c r="L2457">
        <v>34.667000000000002</v>
      </c>
      <c r="M2457">
        <v>31.736999999999998</v>
      </c>
      <c r="N2457" s="3">
        <f>(((J2457/1000000)/P2457)*1000000)*D2457/1013.25</f>
        <v>88089.398571208221</v>
      </c>
      <c r="O2457" s="3" t="str">
        <f t="shared" si="190"/>
        <v>NaN</v>
      </c>
      <c r="P2457" s="4">
        <f t="shared" si="191"/>
        <v>1.2072015403786114E-3</v>
      </c>
      <c r="Q2457">
        <v>2023</v>
      </c>
      <c r="R2457">
        <v>5</v>
      </c>
      <c r="S2457">
        <v>31</v>
      </c>
      <c r="T2457" s="5">
        <v>3</v>
      </c>
      <c r="U2457" s="5">
        <v>18</v>
      </c>
      <c r="V2457" s="1">
        <f t="shared" si="192"/>
        <v>45077</v>
      </c>
      <c r="W2457" s="5">
        <f t="shared" si="193"/>
        <v>151</v>
      </c>
      <c r="X2457" s="3">
        <f t="shared" si="194"/>
        <v>151.13749999999999</v>
      </c>
      <c r="Y2457">
        <v>0</v>
      </c>
    </row>
    <row r="2458" spans="1:25" x14ac:dyDescent="0.2">
      <c r="A2458" s="1">
        <v>45077</v>
      </c>
      <c r="B2458" s="2">
        <v>0.15894675925925925</v>
      </c>
      <c r="C2458">
        <v>1032.52</v>
      </c>
      <c r="D2458">
        <v>1014.71</v>
      </c>
      <c r="E2458">
        <v>0</v>
      </c>
      <c r="F2458">
        <v>0</v>
      </c>
      <c r="G2458">
        <v>0</v>
      </c>
      <c r="H2458">
        <v>0</v>
      </c>
      <c r="I2458">
        <v>106566</v>
      </c>
      <c r="J2458">
        <v>106.72</v>
      </c>
      <c r="K2458">
        <v>38.997999999999998</v>
      </c>
      <c r="L2458">
        <v>34.68</v>
      </c>
      <c r="M2458">
        <v>31.824000000000002</v>
      </c>
      <c r="N2458" s="3">
        <f>(((J2458/1000000)/P2458)*1000000)*D2458/1013.25</f>
        <v>88546.039584625687</v>
      </c>
      <c r="O2458" s="3" t="str">
        <f t="shared" si="190"/>
        <v>NaN</v>
      </c>
      <c r="P2458" s="4">
        <f t="shared" si="191"/>
        <v>1.2069853626412391E-3</v>
      </c>
      <c r="Q2458">
        <v>2023</v>
      </c>
      <c r="R2458">
        <v>5</v>
      </c>
      <c r="S2458">
        <v>31</v>
      </c>
      <c r="T2458" s="5">
        <v>3</v>
      </c>
      <c r="U2458" s="5">
        <v>48</v>
      </c>
      <c r="V2458" s="1">
        <f t="shared" si="192"/>
        <v>45077</v>
      </c>
      <c r="W2458" s="5">
        <f t="shared" si="193"/>
        <v>151</v>
      </c>
      <c r="X2458" s="3">
        <f t="shared" si="194"/>
        <v>151.15833333333333</v>
      </c>
      <c r="Y2458">
        <v>0</v>
      </c>
    </row>
    <row r="2459" spans="1:25" x14ac:dyDescent="0.2">
      <c r="A2459" s="1">
        <v>45077</v>
      </c>
      <c r="B2459" s="2">
        <v>0.17978009259259262</v>
      </c>
      <c r="C2459">
        <v>1032.8699999999999</v>
      </c>
      <c r="D2459">
        <v>1015.1</v>
      </c>
      <c r="E2459">
        <v>0</v>
      </c>
      <c r="F2459">
        <v>0</v>
      </c>
      <c r="G2459">
        <v>0</v>
      </c>
      <c r="H2459">
        <v>0</v>
      </c>
      <c r="I2459">
        <v>107062</v>
      </c>
      <c r="J2459">
        <v>107.258</v>
      </c>
      <c r="K2459">
        <v>38.996000000000002</v>
      </c>
      <c r="L2459">
        <v>34.639000000000003</v>
      </c>
      <c r="M2459">
        <v>31.876000000000001</v>
      </c>
      <c r="N2459" s="3">
        <f>(((J2459/1000000)/P2459)*1000000)*D2459/1013.25</f>
        <v>88976.33444650234</v>
      </c>
      <c r="O2459" s="3" t="str">
        <f t="shared" si="190"/>
        <v>NaN</v>
      </c>
      <c r="P2459" s="4">
        <f t="shared" si="191"/>
        <v>1.2076675577563721E-3</v>
      </c>
      <c r="Q2459">
        <v>2023</v>
      </c>
      <c r="R2459">
        <v>5</v>
      </c>
      <c r="S2459">
        <v>31</v>
      </c>
      <c r="T2459" s="5">
        <v>4</v>
      </c>
      <c r="U2459" s="5">
        <v>18</v>
      </c>
      <c r="V2459" s="1">
        <f t="shared" si="192"/>
        <v>45077</v>
      </c>
      <c r="W2459" s="5">
        <f t="shared" si="193"/>
        <v>151</v>
      </c>
      <c r="X2459" s="3">
        <f t="shared" si="194"/>
        <v>151.17916666666667</v>
      </c>
      <c r="Y2459">
        <v>0</v>
      </c>
    </row>
    <row r="2460" spans="1:25" x14ac:dyDescent="0.2">
      <c r="A2460" s="1">
        <v>45077</v>
      </c>
      <c r="B2460" s="2">
        <v>0.20061342592592593</v>
      </c>
      <c r="C2460">
        <v>1033.25</v>
      </c>
      <c r="D2460">
        <v>1015.4</v>
      </c>
      <c r="E2460">
        <v>0</v>
      </c>
      <c r="F2460">
        <v>0</v>
      </c>
      <c r="G2460">
        <v>0</v>
      </c>
      <c r="H2460">
        <v>0</v>
      </c>
      <c r="I2460">
        <v>106221</v>
      </c>
      <c r="J2460">
        <v>106.447</v>
      </c>
      <c r="K2460">
        <v>38.994999999999997</v>
      </c>
      <c r="L2460">
        <v>34.588000000000001</v>
      </c>
      <c r="M2460">
        <v>31.92</v>
      </c>
      <c r="N2460" s="3">
        <f>(((J2460/1000000)/P2460)*1000000)*D2460/1013.25</f>
        <v>88267.519785561599</v>
      </c>
      <c r="O2460" s="3" t="str">
        <f t="shared" si="190"/>
        <v>NaN</v>
      </c>
      <c r="P2460" s="4">
        <f t="shared" si="191"/>
        <v>1.2085177940225655E-3</v>
      </c>
      <c r="Q2460">
        <v>2023</v>
      </c>
      <c r="R2460">
        <v>5</v>
      </c>
      <c r="S2460">
        <v>31</v>
      </c>
      <c r="T2460" s="5">
        <v>4</v>
      </c>
      <c r="U2460" s="5">
        <v>48</v>
      </c>
      <c r="V2460" s="1">
        <f t="shared" si="192"/>
        <v>45077</v>
      </c>
      <c r="W2460" s="5">
        <f t="shared" si="193"/>
        <v>151</v>
      </c>
      <c r="X2460" s="3">
        <f t="shared" si="194"/>
        <v>151.19999999999999</v>
      </c>
      <c r="Y2460">
        <v>0</v>
      </c>
    </row>
    <row r="2461" spans="1:25" x14ac:dyDescent="0.2">
      <c r="A2461" s="1">
        <v>45077</v>
      </c>
      <c r="B2461" s="2">
        <v>0.22144675925925927</v>
      </c>
      <c r="C2461">
        <v>1033.5999999999999</v>
      </c>
      <c r="D2461">
        <v>1015.7</v>
      </c>
      <c r="E2461">
        <v>0</v>
      </c>
      <c r="F2461">
        <v>0</v>
      </c>
      <c r="G2461">
        <v>0</v>
      </c>
      <c r="H2461">
        <v>0</v>
      </c>
      <c r="I2461">
        <v>110639</v>
      </c>
      <c r="J2461">
        <v>110.907</v>
      </c>
      <c r="K2461">
        <v>39</v>
      </c>
      <c r="L2461">
        <v>34.616</v>
      </c>
      <c r="M2461">
        <v>32.008000000000003</v>
      </c>
      <c r="N2461" s="3">
        <f>(((J2461/1000000)/P2461)*1000000)*D2461/1013.25</f>
        <v>92028.556754115009</v>
      </c>
      <c r="O2461" s="3" t="str">
        <f t="shared" si="190"/>
        <v>NaN</v>
      </c>
      <c r="P2461" s="4">
        <f t="shared" si="191"/>
        <v>1.2080507706858715E-3</v>
      </c>
      <c r="Q2461">
        <v>2023</v>
      </c>
      <c r="R2461">
        <v>5</v>
      </c>
      <c r="S2461">
        <v>31</v>
      </c>
      <c r="T2461" s="5">
        <v>5</v>
      </c>
      <c r="U2461" s="5">
        <v>18</v>
      </c>
      <c r="V2461" s="1">
        <f t="shared" si="192"/>
        <v>45077</v>
      </c>
      <c r="W2461" s="5">
        <f t="shared" si="193"/>
        <v>151</v>
      </c>
      <c r="X2461" s="3">
        <f t="shared" si="194"/>
        <v>151.22083333333333</v>
      </c>
      <c r="Y2461">
        <v>0</v>
      </c>
    </row>
    <row r="2462" spans="1:25" x14ac:dyDescent="0.2">
      <c r="A2462" s="1">
        <v>45077</v>
      </c>
      <c r="B2462" s="2">
        <v>0.24228009259259262</v>
      </c>
      <c r="C2462">
        <v>1033.78</v>
      </c>
      <c r="D2462">
        <v>1015.87</v>
      </c>
      <c r="E2462">
        <v>0</v>
      </c>
      <c r="F2462">
        <v>0</v>
      </c>
      <c r="G2462">
        <v>0</v>
      </c>
      <c r="H2462">
        <v>0</v>
      </c>
      <c r="I2462">
        <v>106582</v>
      </c>
      <c r="J2462">
        <v>106.858</v>
      </c>
      <c r="K2462">
        <v>39.000999999999998</v>
      </c>
      <c r="L2462">
        <v>34.683999999999997</v>
      </c>
      <c r="M2462">
        <v>31.940999999999999</v>
      </c>
      <c r="N2462" s="3">
        <f>(((J2462/1000000)/P2462)*1000000)*D2462/1013.25</f>
        <v>88766.784187793222</v>
      </c>
      <c r="O2462" s="3" t="str">
        <f t="shared" si="190"/>
        <v>NaN</v>
      </c>
      <c r="P2462" s="4">
        <f t="shared" si="191"/>
        <v>1.2069188703176161E-3</v>
      </c>
      <c r="Q2462">
        <v>2023</v>
      </c>
      <c r="R2462">
        <v>5</v>
      </c>
      <c r="S2462">
        <v>31</v>
      </c>
      <c r="T2462" s="5">
        <v>5</v>
      </c>
      <c r="U2462" s="5">
        <v>48</v>
      </c>
      <c r="V2462" s="1">
        <f t="shared" si="192"/>
        <v>45077</v>
      </c>
      <c r="W2462" s="5">
        <f t="shared" si="193"/>
        <v>151</v>
      </c>
      <c r="X2462" s="3">
        <f t="shared" si="194"/>
        <v>151.24166666666667</v>
      </c>
      <c r="Y2462">
        <v>0</v>
      </c>
    </row>
    <row r="2463" spans="1:25" x14ac:dyDescent="0.2">
      <c r="A2463" s="1">
        <v>45077</v>
      </c>
      <c r="B2463" s="2">
        <v>0.26311342592592596</v>
      </c>
      <c r="C2463">
        <v>1033.99</v>
      </c>
      <c r="D2463">
        <v>1015.86</v>
      </c>
      <c r="E2463">
        <v>0</v>
      </c>
      <c r="F2463">
        <v>0</v>
      </c>
      <c r="G2463">
        <v>0</v>
      </c>
      <c r="H2463">
        <v>0</v>
      </c>
      <c r="I2463">
        <v>100246</v>
      </c>
      <c r="J2463">
        <v>100.505</v>
      </c>
      <c r="K2463">
        <v>39.000999999999998</v>
      </c>
      <c r="L2463">
        <v>34.823999999999998</v>
      </c>
      <c r="M2463">
        <v>31.201000000000001</v>
      </c>
      <c r="N2463" s="3">
        <f>(((J2463/1000000)/P2463)*1000000)*D2463/1013.25</f>
        <v>83649.340566175204</v>
      </c>
      <c r="O2463" s="3" t="str">
        <f t="shared" si="190"/>
        <v>NaN</v>
      </c>
      <c r="P2463" s="4">
        <f t="shared" si="191"/>
        <v>1.204598710579314E-3</v>
      </c>
      <c r="Q2463">
        <v>2023</v>
      </c>
      <c r="R2463">
        <v>5</v>
      </c>
      <c r="S2463">
        <v>31</v>
      </c>
      <c r="T2463" s="5">
        <v>6</v>
      </c>
      <c r="U2463" s="5">
        <v>18</v>
      </c>
      <c r="V2463" s="1">
        <f t="shared" si="192"/>
        <v>45077</v>
      </c>
      <c r="W2463" s="5">
        <f t="shared" si="193"/>
        <v>151</v>
      </c>
      <c r="X2463" s="3">
        <f t="shared" si="194"/>
        <v>151.26249999999999</v>
      </c>
      <c r="Y2463">
        <v>0</v>
      </c>
    </row>
    <row r="2464" spans="1:25" x14ac:dyDescent="0.2">
      <c r="A2464" s="1">
        <v>45077</v>
      </c>
      <c r="B2464" s="2">
        <v>0.28394675925925927</v>
      </c>
      <c r="C2464">
        <v>1033.95</v>
      </c>
      <c r="D2464">
        <v>1015.79</v>
      </c>
      <c r="E2464">
        <v>0</v>
      </c>
      <c r="F2464">
        <v>0</v>
      </c>
      <c r="G2464">
        <v>0</v>
      </c>
      <c r="H2464">
        <v>0</v>
      </c>
      <c r="I2464">
        <v>100716</v>
      </c>
      <c r="J2464">
        <v>100.96899999999999</v>
      </c>
      <c r="K2464">
        <v>39</v>
      </c>
      <c r="L2464">
        <v>34.850999999999999</v>
      </c>
      <c r="M2464">
        <v>31.196999999999999</v>
      </c>
      <c r="N2464" s="3">
        <f>(((J2464/1000000)/P2464)*1000000)*D2464/1013.25</f>
        <v>84060.847702379819</v>
      </c>
      <c r="O2464" s="3" t="str">
        <f t="shared" si="190"/>
        <v>NaN</v>
      </c>
      <c r="P2464" s="4">
        <f t="shared" si="191"/>
        <v>1.2041528291849431E-3</v>
      </c>
      <c r="Q2464">
        <v>2023</v>
      </c>
      <c r="R2464">
        <v>5</v>
      </c>
      <c r="S2464">
        <v>31</v>
      </c>
      <c r="T2464" s="5">
        <v>6</v>
      </c>
      <c r="U2464" s="5">
        <v>48</v>
      </c>
      <c r="V2464" s="1">
        <f t="shared" si="192"/>
        <v>45077</v>
      </c>
      <c r="W2464" s="5">
        <f t="shared" si="193"/>
        <v>151</v>
      </c>
      <c r="X2464" s="3">
        <f t="shared" si="194"/>
        <v>151.28333333333333</v>
      </c>
      <c r="Y2464">
        <v>0</v>
      </c>
    </row>
    <row r="2465" spans="1:25" x14ac:dyDescent="0.2">
      <c r="A2465" s="1">
        <v>45077</v>
      </c>
      <c r="B2465" s="2">
        <v>0.30478009259259259</v>
      </c>
      <c r="C2465">
        <v>1034.68</v>
      </c>
      <c r="D2465">
        <v>1016.39</v>
      </c>
      <c r="E2465">
        <v>0</v>
      </c>
      <c r="F2465">
        <v>0</v>
      </c>
      <c r="G2465">
        <v>0</v>
      </c>
      <c r="H2465">
        <v>0</v>
      </c>
      <c r="I2465">
        <v>97103</v>
      </c>
      <c r="J2465">
        <v>97.403999999999996</v>
      </c>
      <c r="K2465">
        <v>38.997999999999998</v>
      </c>
      <c r="L2465">
        <v>34.853999999999999</v>
      </c>
      <c r="M2465">
        <v>31.321000000000002</v>
      </c>
      <c r="N2465" s="3">
        <f>(((J2465/1000000)/P2465)*1000000)*D2465/1013.25</f>
        <v>81144.074250542733</v>
      </c>
      <c r="O2465" s="3" t="str">
        <f t="shared" si="190"/>
        <v>NaN</v>
      </c>
      <c r="P2465" s="4">
        <f t="shared" si="191"/>
        <v>1.2041033182321637E-3</v>
      </c>
      <c r="Q2465">
        <v>2023</v>
      </c>
      <c r="R2465">
        <v>5</v>
      </c>
      <c r="S2465">
        <v>31</v>
      </c>
      <c r="T2465" s="5">
        <v>7</v>
      </c>
      <c r="U2465" s="5">
        <v>18</v>
      </c>
      <c r="V2465" s="1">
        <f t="shared" si="192"/>
        <v>45077</v>
      </c>
      <c r="W2465" s="5">
        <f t="shared" si="193"/>
        <v>151</v>
      </c>
      <c r="X2465" s="3">
        <f t="shared" si="194"/>
        <v>151.30416666666667</v>
      </c>
      <c r="Y2465">
        <v>0</v>
      </c>
    </row>
    <row r="2466" spans="1:25" x14ac:dyDescent="0.2">
      <c r="A2466" s="1">
        <v>45077</v>
      </c>
      <c r="B2466" s="2">
        <v>0.32561342592592596</v>
      </c>
      <c r="C2466">
        <v>1034.6600000000001</v>
      </c>
      <c r="D2466">
        <v>1016.49</v>
      </c>
      <c r="E2466">
        <v>0</v>
      </c>
      <c r="F2466">
        <v>0</v>
      </c>
      <c r="G2466">
        <v>0</v>
      </c>
      <c r="H2466">
        <v>0</v>
      </c>
      <c r="I2466">
        <v>87995</v>
      </c>
      <c r="J2466">
        <v>88.275999999999996</v>
      </c>
      <c r="K2466">
        <v>39.002000000000002</v>
      </c>
      <c r="L2466">
        <v>34.847000000000001</v>
      </c>
      <c r="M2466">
        <v>31.321000000000002</v>
      </c>
      <c r="N2466" s="3">
        <f>(((J2466/1000000)/P2466)*1000000)*D2466/1013.25</f>
        <v>73540.016290321248</v>
      </c>
      <c r="O2466" s="3" t="str">
        <f t="shared" si="190"/>
        <v>NaN</v>
      </c>
      <c r="P2466" s="4">
        <f t="shared" si="191"/>
        <v>1.2042188535620901E-3</v>
      </c>
      <c r="Q2466">
        <v>2023</v>
      </c>
      <c r="R2466">
        <v>5</v>
      </c>
      <c r="S2466">
        <v>31</v>
      </c>
      <c r="T2466" s="5">
        <v>7</v>
      </c>
      <c r="U2466" s="5">
        <v>48</v>
      </c>
      <c r="V2466" s="1">
        <f t="shared" si="192"/>
        <v>45077</v>
      </c>
      <c r="W2466" s="5">
        <f t="shared" si="193"/>
        <v>151</v>
      </c>
      <c r="X2466" s="3">
        <f t="shared" si="194"/>
        <v>151.32499999999999</v>
      </c>
      <c r="Y2466">
        <v>0</v>
      </c>
    </row>
    <row r="2467" spans="1:25" x14ac:dyDescent="0.2">
      <c r="A2467" s="1">
        <v>45077</v>
      </c>
      <c r="B2467" s="2">
        <v>0.34644675925925927</v>
      </c>
      <c r="C2467">
        <v>1034.93</v>
      </c>
      <c r="D2467">
        <v>1016.63</v>
      </c>
      <c r="E2467">
        <v>0</v>
      </c>
      <c r="F2467">
        <v>0</v>
      </c>
      <c r="G2467">
        <v>0</v>
      </c>
      <c r="H2467">
        <v>0</v>
      </c>
      <c r="I2467">
        <v>89056</v>
      </c>
      <c r="J2467">
        <v>89.353999999999999</v>
      </c>
      <c r="K2467">
        <v>38.994</v>
      </c>
      <c r="L2467">
        <v>34.826000000000001</v>
      </c>
      <c r="M2467">
        <v>31.338999999999999</v>
      </c>
      <c r="N2467" s="3">
        <f>(((J2467/1000000)/P2467)*1000000)*D2467/1013.25</f>
        <v>74426.882440398665</v>
      </c>
      <c r="O2467" s="3" t="str">
        <f t="shared" si="190"/>
        <v>NaN</v>
      </c>
      <c r="P2467" s="4">
        <f t="shared" si="191"/>
        <v>1.2045656648632882E-3</v>
      </c>
      <c r="Q2467">
        <v>2023</v>
      </c>
      <c r="R2467">
        <v>5</v>
      </c>
      <c r="S2467">
        <v>31</v>
      </c>
      <c r="T2467" s="5">
        <v>8</v>
      </c>
      <c r="U2467" s="5">
        <v>18</v>
      </c>
      <c r="V2467" s="1">
        <f t="shared" si="192"/>
        <v>45077</v>
      </c>
      <c r="W2467" s="5">
        <f t="shared" si="193"/>
        <v>151</v>
      </c>
      <c r="X2467" s="3">
        <f t="shared" si="194"/>
        <v>151.34583333333333</v>
      </c>
      <c r="Y2467">
        <v>0</v>
      </c>
    </row>
    <row r="2468" spans="1:25" x14ac:dyDescent="0.2">
      <c r="A2468" s="1">
        <v>45077</v>
      </c>
      <c r="B2468" s="2">
        <v>0.36728009259259259</v>
      </c>
      <c r="C2468">
        <v>1035.07</v>
      </c>
      <c r="D2468">
        <v>1016.99</v>
      </c>
      <c r="E2468">
        <v>0</v>
      </c>
      <c r="F2468">
        <v>0</v>
      </c>
      <c r="G2468">
        <v>0</v>
      </c>
      <c r="H2468">
        <v>0</v>
      </c>
      <c r="I2468">
        <v>90661</v>
      </c>
      <c r="J2468">
        <v>90.995999999999995</v>
      </c>
      <c r="K2468">
        <v>38.999000000000002</v>
      </c>
      <c r="L2468">
        <v>34.792000000000002</v>
      </c>
      <c r="M2468">
        <v>31.297999999999998</v>
      </c>
      <c r="N2468" s="3">
        <f>(((J2468/1000000)/P2468)*1000000)*D2468/1013.25</f>
        <v>75786.047757779626</v>
      </c>
      <c r="O2468" s="3" t="str">
        <f t="shared" si="190"/>
        <v>NaN</v>
      </c>
      <c r="P2468" s="4">
        <f t="shared" si="191"/>
        <v>1.2051278223681561E-3</v>
      </c>
      <c r="Q2468">
        <v>2023</v>
      </c>
      <c r="R2468">
        <v>5</v>
      </c>
      <c r="S2468">
        <v>31</v>
      </c>
      <c r="T2468" s="5">
        <v>8</v>
      </c>
      <c r="U2468" s="5">
        <v>48</v>
      </c>
      <c r="V2468" s="1">
        <f t="shared" si="192"/>
        <v>45077</v>
      </c>
      <c r="W2468" s="5">
        <f t="shared" si="193"/>
        <v>151</v>
      </c>
      <c r="X2468" s="3">
        <f t="shared" si="194"/>
        <v>151.36666666666667</v>
      </c>
      <c r="Y2468">
        <v>0</v>
      </c>
    </row>
    <row r="2469" spans="1:25" x14ac:dyDescent="0.2">
      <c r="A2469" s="1">
        <v>45077</v>
      </c>
      <c r="B2469" s="2">
        <v>0.38811342592592596</v>
      </c>
      <c r="C2469">
        <v>1034.75</v>
      </c>
      <c r="D2469">
        <v>1017.01</v>
      </c>
      <c r="E2469">
        <v>0</v>
      </c>
      <c r="F2469">
        <v>0</v>
      </c>
      <c r="G2469">
        <v>0</v>
      </c>
      <c r="H2469">
        <v>0</v>
      </c>
      <c r="I2469">
        <v>87401</v>
      </c>
      <c r="J2469">
        <v>87.725999999999999</v>
      </c>
      <c r="K2469">
        <v>38.991</v>
      </c>
      <c r="L2469">
        <v>34.76</v>
      </c>
      <c r="M2469">
        <v>31.12</v>
      </c>
      <c r="N2469" s="3">
        <f>(((J2469/1000000)/P2469)*1000000)*D2469/1013.25</f>
        <v>73031.955920805383</v>
      </c>
      <c r="O2469" s="3" t="str">
        <f t="shared" si="190"/>
        <v>NaN</v>
      </c>
      <c r="P2469" s="4">
        <f t="shared" si="191"/>
        <v>1.2056576507158904E-3</v>
      </c>
      <c r="Q2469">
        <v>2023</v>
      </c>
      <c r="R2469">
        <v>5</v>
      </c>
      <c r="S2469">
        <v>31</v>
      </c>
      <c r="T2469" s="5">
        <v>9</v>
      </c>
      <c r="U2469" s="5">
        <v>18</v>
      </c>
      <c r="V2469" s="1">
        <f t="shared" si="192"/>
        <v>45077</v>
      </c>
      <c r="W2469" s="5">
        <f t="shared" si="193"/>
        <v>151</v>
      </c>
      <c r="X2469" s="3">
        <f t="shared" si="194"/>
        <v>151.38749999999999</v>
      </c>
      <c r="Y2469">
        <v>0</v>
      </c>
    </row>
    <row r="2470" spans="1:25" x14ac:dyDescent="0.2">
      <c r="A2470" s="1">
        <v>45077</v>
      </c>
      <c r="B2470" s="2">
        <v>0.40894675925925927</v>
      </c>
      <c r="C2470">
        <v>1035.26</v>
      </c>
      <c r="D2470">
        <v>1017.42</v>
      </c>
      <c r="E2470">
        <v>0</v>
      </c>
      <c r="F2470">
        <v>0</v>
      </c>
      <c r="G2470">
        <v>0</v>
      </c>
      <c r="H2470">
        <v>0</v>
      </c>
      <c r="I2470">
        <v>85229</v>
      </c>
      <c r="J2470">
        <v>85.58</v>
      </c>
      <c r="K2470">
        <v>38.994999999999997</v>
      </c>
      <c r="L2470">
        <v>34.793999999999997</v>
      </c>
      <c r="M2470">
        <v>31.097999999999999</v>
      </c>
      <c r="N2470" s="3">
        <f>(((J2470/1000000)/P2470)*1000000)*D2470/1013.25</f>
        <v>71307.424760835711</v>
      </c>
      <c r="O2470" s="3" t="str">
        <f t="shared" si="190"/>
        <v>NaN</v>
      </c>
      <c r="P2470" s="4">
        <f t="shared" si="191"/>
        <v>1.2050947318980596E-3</v>
      </c>
      <c r="Q2470">
        <v>2023</v>
      </c>
      <c r="R2470">
        <v>5</v>
      </c>
      <c r="S2470">
        <v>31</v>
      </c>
      <c r="T2470" s="5">
        <v>9</v>
      </c>
      <c r="U2470" s="5">
        <v>48</v>
      </c>
      <c r="V2470" s="1">
        <f t="shared" si="192"/>
        <v>45077</v>
      </c>
      <c r="W2470" s="5">
        <f t="shared" si="193"/>
        <v>151</v>
      </c>
      <c r="X2470" s="3">
        <f t="shared" si="194"/>
        <v>151.40833333333333</v>
      </c>
      <c r="Y2470">
        <v>0</v>
      </c>
    </row>
    <row r="2471" spans="1:25" x14ac:dyDescent="0.2">
      <c r="A2471" s="1">
        <v>45077</v>
      </c>
      <c r="B2471" s="2">
        <v>0.42978009259259259</v>
      </c>
      <c r="C2471">
        <v>1035.32</v>
      </c>
      <c r="D2471">
        <v>1017.53</v>
      </c>
      <c r="E2471">
        <v>0</v>
      </c>
      <c r="F2471">
        <v>0</v>
      </c>
      <c r="G2471">
        <v>0</v>
      </c>
      <c r="H2471">
        <v>0</v>
      </c>
      <c r="I2471">
        <v>83968</v>
      </c>
      <c r="J2471">
        <v>84.322999999999993</v>
      </c>
      <c r="K2471">
        <v>39.002000000000002</v>
      </c>
      <c r="L2471">
        <v>34.811999999999998</v>
      </c>
      <c r="M2471">
        <v>31.033999999999999</v>
      </c>
      <c r="N2471" s="3">
        <f>(((J2471/1000000)/P2471)*1000000)*D2471/1013.25</f>
        <v>70285.018929754238</v>
      </c>
      <c r="O2471" s="3" t="str">
        <f t="shared" si="190"/>
        <v>NaN</v>
      </c>
      <c r="P2471" s="4">
        <f t="shared" si="191"/>
        <v>1.2047970435873749E-3</v>
      </c>
      <c r="Q2471">
        <v>2023</v>
      </c>
      <c r="R2471">
        <v>5</v>
      </c>
      <c r="S2471">
        <v>31</v>
      </c>
      <c r="T2471" s="5">
        <v>10</v>
      </c>
      <c r="U2471" s="5">
        <v>18</v>
      </c>
      <c r="V2471" s="1">
        <f t="shared" si="192"/>
        <v>45077</v>
      </c>
      <c r="W2471" s="5">
        <f t="shared" si="193"/>
        <v>151</v>
      </c>
      <c r="X2471" s="3">
        <f t="shared" si="194"/>
        <v>151.42916666666667</v>
      </c>
      <c r="Y2471">
        <v>0</v>
      </c>
    </row>
    <row r="2472" spans="1:25" x14ac:dyDescent="0.2">
      <c r="A2472" s="1">
        <v>45077</v>
      </c>
      <c r="B2472" s="2">
        <v>0.45061342592592596</v>
      </c>
      <c r="C2472">
        <v>1035.93</v>
      </c>
      <c r="D2472">
        <v>1018.08</v>
      </c>
      <c r="E2472">
        <v>0</v>
      </c>
      <c r="F2472">
        <v>0</v>
      </c>
      <c r="G2472">
        <v>0</v>
      </c>
      <c r="H2472">
        <v>0</v>
      </c>
      <c r="I2472">
        <v>87722</v>
      </c>
      <c r="J2472">
        <v>88.141000000000005</v>
      </c>
      <c r="K2472">
        <v>38.999000000000002</v>
      </c>
      <c r="L2472">
        <v>34.82</v>
      </c>
      <c r="M2472">
        <v>31.245000000000001</v>
      </c>
      <c r="N2472" s="3">
        <f>(((J2472/1000000)/P2472)*1000000)*D2472/1013.25</f>
        <v>73515.182999649536</v>
      </c>
      <c r="O2472" s="3" t="str">
        <f t="shared" si="190"/>
        <v>NaN</v>
      </c>
      <c r="P2472" s="4">
        <f t="shared" si="191"/>
        <v>1.2046648103978671E-3</v>
      </c>
      <c r="Q2472">
        <v>2023</v>
      </c>
      <c r="R2472">
        <v>5</v>
      </c>
      <c r="S2472">
        <v>31</v>
      </c>
      <c r="T2472" s="5">
        <v>10</v>
      </c>
      <c r="U2472" s="5">
        <v>48</v>
      </c>
      <c r="V2472" s="1">
        <f t="shared" si="192"/>
        <v>45077</v>
      </c>
      <c r="W2472" s="5">
        <f t="shared" si="193"/>
        <v>151</v>
      </c>
      <c r="X2472" s="3">
        <f t="shared" si="194"/>
        <v>151.44999999999999</v>
      </c>
      <c r="Y2472">
        <v>0</v>
      </c>
    </row>
    <row r="2473" spans="1:25" x14ac:dyDescent="0.2">
      <c r="A2473" s="1">
        <v>45077</v>
      </c>
      <c r="B2473" s="2">
        <v>0.47144675925925927</v>
      </c>
      <c r="C2473">
        <v>1036.07</v>
      </c>
      <c r="D2473">
        <v>1018.39</v>
      </c>
      <c r="E2473">
        <v>0</v>
      </c>
      <c r="F2473">
        <v>0</v>
      </c>
      <c r="G2473">
        <v>0</v>
      </c>
      <c r="H2473">
        <v>0</v>
      </c>
      <c r="I2473">
        <v>96293</v>
      </c>
      <c r="J2473">
        <v>96.781999999999996</v>
      </c>
      <c r="K2473">
        <v>39</v>
      </c>
      <c r="L2473">
        <v>34.670999999999999</v>
      </c>
      <c r="M2473">
        <v>31.809000000000001</v>
      </c>
      <c r="N2473" s="3">
        <f>(((J2473/1000000)/P2473)*1000000)*D2473/1013.25</f>
        <v>80581.66933175578</v>
      </c>
      <c r="O2473" s="3" t="str">
        <f t="shared" si="190"/>
        <v>NaN</v>
      </c>
      <c r="P2473" s="4">
        <f t="shared" si="191"/>
        <v>1.2071350114948155E-3</v>
      </c>
      <c r="Q2473">
        <v>2023</v>
      </c>
      <c r="R2473">
        <v>5</v>
      </c>
      <c r="S2473">
        <v>31</v>
      </c>
      <c r="T2473" s="5">
        <v>11</v>
      </c>
      <c r="U2473" s="5">
        <v>18</v>
      </c>
      <c r="V2473" s="1">
        <f t="shared" si="192"/>
        <v>45077</v>
      </c>
      <c r="W2473" s="5">
        <f t="shared" si="193"/>
        <v>151</v>
      </c>
      <c r="X2473" s="3">
        <f t="shared" si="194"/>
        <v>151.47083333333333</v>
      </c>
      <c r="Y2473">
        <v>0</v>
      </c>
    </row>
    <row r="2474" spans="1:25" x14ac:dyDescent="0.2">
      <c r="A2474" s="1">
        <v>45077</v>
      </c>
      <c r="B2474" s="2">
        <v>0.49228009259259259</v>
      </c>
      <c r="C2474">
        <v>1036.44</v>
      </c>
      <c r="D2474">
        <v>1018.76</v>
      </c>
      <c r="E2474">
        <v>0</v>
      </c>
      <c r="F2474">
        <v>0</v>
      </c>
      <c r="G2474">
        <v>0</v>
      </c>
      <c r="H2474">
        <v>0</v>
      </c>
      <c r="I2474">
        <v>95958</v>
      </c>
      <c r="J2474">
        <v>96.48</v>
      </c>
      <c r="K2474">
        <v>39.002000000000002</v>
      </c>
      <c r="L2474">
        <v>34.676000000000002</v>
      </c>
      <c r="M2474">
        <v>31.876000000000001</v>
      </c>
      <c r="N2474" s="3">
        <f>(((J2474/1000000)/P2474)*1000000)*D2474/1013.25</f>
        <v>80364.941939267941</v>
      </c>
      <c r="O2474" s="3" t="str">
        <f t="shared" si="190"/>
        <v>NaN</v>
      </c>
      <c r="P2474" s="4">
        <f t="shared" si="191"/>
        <v>1.2070518662120687E-3</v>
      </c>
      <c r="Q2474">
        <v>2023</v>
      </c>
      <c r="R2474">
        <v>5</v>
      </c>
      <c r="S2474">
        <v>31</v>
      </c>
      <c r="T2474" s="5">
        <v>11</v>
      </c>
      <c r="U2474" s="5">
        <v>48</v>
      </c>
      <c r="V2474" s="1">
        <f t="shared" si="192"/>
        <v>45077</v>
      </c>
      <c r="W2474" s="5">
        <f t="shared" si="193"/>
        <v>151</v>
      </c>
      <c r="X2474" s="3">
        <f t="shared" si="194"/>
        <v>151.49166666666667</v>
      </c>
      <c r="Y2474">
        <v>0</v>
      </c>
    </row>
    <row r="2475" spans="1:25" x14ac:dyDescent="0.2">
      <c r="A2475" s="1">
        <v>45077</v>
      </c>
      <c r="B2475" s="2">
        <v>0.5131134259259259</v>
      </c>
      <c r="C2475">
        <v>1036.71</v>
      </c>
      <c r="D2475">
        <v>1019.02</v>
      </c>
      <c r="E2475">
        <v>0</v>
      </c>
      <c r="F2475">
        <v>0</v>
      </c>
      <c r="G2475">
        <v>0</v>
      </c>
      <c r="H2475">
        <v>0</v>
      </c>
      <c r="I2475">
        <v>97068</v>
      </c>
      <c r="J2475">
        <v>97.620999999999995</v>
      </c>
      <c r="K2475">
        <v>39.000999999999998</v>
      </c>
      <c r="L2475">
        <v>34.677</v>
      </c>
      <c r="M2475">
        <v>31.789000000000001</v>
      </c>
      <c r="N2475" s="3">
        <f>(((J2475/1000000)/P2475)*1000000)*D2475/1013.25</f>
        <v>81337.233747033679</v>
      </c>
      <c r="O2475" s="3" t="str">
        <f t="shared" si="190"/>
        <v>NaN</v>
      </c>
      <c r="P2475" s="4">
        <f t="shared" si="191"/>
        <v>1.207035239264826E-3</v>
      </c>
      <c r="Q2475">
        <v>2023</v>
      </c>
      <c r="R2475">
        <v>5</v>
      </c>
      <c r="S2475">
        <v>31</v>
      </c>
      <c r="T2475" s="5">
        <v>24</v>
      </c>
      <c r="U2475" s="5">
        <v>18</v>
      </c>
      <c r="V2475" s="1">
        <f t="shared" si="192"/>
        <v>45077</v>
      </c>
      <c r="W2475" s="5">
        <f t="shared" si="193"/>
        <v>151</v>
      </c>
      <c r="X2475" s="3">
        <f t="shared" si="194"/>
        <v>152.01249999999999</v>
      </c>
      <c r="Y2475">
        <v>0</v>
      </c>
    </row>
    <row r="2476" spans="1:25" x14ac:dyDescent="0.2">
      <c r="A2476" s="1">
        <v>45077</v>
      </c>
      <c r="B2476" s="2">
        <v>0.53394675925925927</v>
      </c>
      <c r="C2476">
        <v>1036.6600000000001</v>
      </c>
      <c r="D2476">
        <v>1018.97</v>
      </c>
      <c r="E2476">
        <v>0</v>
      </c>
      <c r="F2476">
        <v>0</v>
      </c>
      <c r="G2476">
        <v>0</v>
      </c>
      <c r="H2476">
        <v>0</v>
      </c>
      <c r="I2476">
        <v>95149</v>
      </c>
      <c r="J2476">
        <v>95.686000000000007</v>
      </c>
      <c r="K2476">
        <v>38.999000000000002</v>
      </c>
      <c r="L2476">
        <v>34.646999999999998</v>
      </c>
      <c r="M2476">
        <v>31.748999999999999</v>
      </c>
      <c r="N2476" s="3">
        <f>(((J2476/1000000)/P2476)*1000000)*D2476/1013.25</f>
        <v>79688.140069617148</v>
      </c>
      <c r="O2476" s="3" t="str">
        <f t="shared" si="190"/>
        <v>NaN</v>
      </c>
      <c r="P2476" s="4">
        <f t="shared" si="191"/>
        <v>1.2075343536317089E-3</v>
      </c>
      <c r="Q2476">
        <v>2023</v>
      </c>
      <c r="R2476">
        <v>5</v>
      </c>
      <c r="S2476">
        <v>31</v>
      </c>
      <c r="T2476" s="5">
        <v>24</v>
      </c>
      <c r="U2476" s="5">
        <v>48</v>
      </c>
      <c r="V2476" s="1">
        <f t="shared" si="192"/>
        <v>45077</v>
      </c>
      <c r="W2476" s="5">
        <f t="shared" si="193"/>
        <v>151</v>
      </c>
      <c r="X2476" s="3">
        <f t="shared" si="194"/>
        <v>152.03333333333333</v>
      </c>
      <c r="Y2476">
        <v>0</v>
      </c>
    </row>
    <row r="2477" spans="1:25" x14ac:dyDescent="0.2">
      <c r="A2477" s="1">
        <v>45077</v>
      </c>
      <c r="B2477" s="2">
        <v>0.55478009259259264</v>
      </c>
      <c r="C2477">
        <v>1036.8</v>
      </c>
      <c r="D2477">
        <v>1019.15</v>
      </c>
      <c r="E2477">
        <v>0</v>
      </c>
      <c r="F2477">
        <v>0</v>
      </c>
      <c r="G2477">
        <v>0</v>
      </c>
      <c r="H2477">
        <v>0</v>
      </c>
      <c r="I2477">
        <v>90367</v>
      </c>
      <c r="J2477">
        <v>90.894000000000005</v>
      </c>
      <c r="K2477">
        <v>38.994</v>
      </c>
      <c r="L2477">
        <v>34.631</v>
      </c>
      <c r="M2477">
        <v>31.760999999999999</v>
      </c>
      <c r="N2477" s="3">
        <f>(((J2477/1000000)/P2477)*1000000)*D2477/1013.25</f>
        <v>75693.98973274228</v>
      </c>
      <c r="O2477" s="3" t="str">
        <f t="shared" si="190"/>
        <v>NaN</v>
      </c>
      <c r="P2477" s="4">
        <f t="shared" si="191"/>
        <v>1.207800806944949E-3</v>
      </c>
      <c r="Q2477">
        <v>2023</v>
      </c>
      <c r="R2477">
        <v>5</v>
      </c>
      <c r="S2477">
        <v>31</v>
      </c>
      <c r="T2477" s="5">
        <v>13</v>
      </c>
      <c r="U2477" s="5">
        <v>18</v>
      </c>
      <c r="V2477" s="1">
        <f t="shared" si="192"/>
        <v>45077</v>
      </c>
      <c r="W2477" s="5">
        <f t="shared" si="193"/>
        <v>151</v>
      </c>
      <c r="X2477" s="3">
        <f t="shared" si="194"/>
        <v>151.55416666666667</v>
      </c>
      <c r="Y2477">
        <v>0</v>
      </c>
    </row>
    <row r="2478" spans="1:25" x14ac:dyDescent="0.2">
      <c r="A2478" s="1">
        <v>45077</v>
      </c>
      <c r="B2478" s="2">
        <v>0.5756134259259259</v>
      </c>
      <c r="C2478">
        <v>1036.6400000000001</v>
      </c>
      <c r="D2478">
        <v>1019.16</v>
      </c>
      <c r="E2478">
        <v>0</v>
      </c>
      <c r="F2478">
        <v>0</v>
      </c>
      <c r="G2478">
        <v>0</v>
      </c>
      <c r="H2478">
        <v>0</v>
      </c>
      <c r="I2478">
        <v>97323</v>
      </c>
      <c r="J2478">
        <v>97.891000000000005</v>
      </c>
      <c r="K2478">
        <v>39.003</v>
      </c>
      <c r="L2478">
        <v>34.573</v>
      </c>
      <c r="M2478">
        <v>31.725000000000001</v>
      </c>
      <c r="N2478" s="3">
        <f>(((J2478/1000000)/P2478)*1000000)*D2478/1013.25</f>
        <v>81456.452465086259</v>
      </c>
      <c r="O2478" s="3" t="str">
        <f t="shared" si="190"/>
        <v>NaN</v>
      </c>
      <c r="P2478" s="4">
        <f t="shared" si="191"/>
        <v>1.208768212606853E-3</v>
      </c>
      <c r="Q2478">
        <v>2023</v>
      </c>
      <c r="R2478">
        <v>5</v>
      </c>
      <c r="S2478">
        <v>31</v>
      </c>
      <c r="T2478" s="5">
        <v>13</v>
      </c>
      <c r="U2478" s="5">
        <v>48</v>
      </c>
      <c r="V2478" s="1">
        <f t="shared" si="192"/>
        <v>45077</v>
      </c>
      <c r="W2478" s="5">
        <f t="shared" si="193"/>
        <v>151</v>
      </c>
      <c r="X2478" s="3">
        <f t="shared" si="194"/>
        <v>151.57499999999999</v>
      </c>
      <c r="Y2478">
        <v>0</v>
      </c>
    </row>
    <row r="2479" spans="1:25" x14ac:dyDescent="0.2">
      <c r="A2479" s="1">
        <v>45077</v>
      </c>
      <c r="B2479" s="2">
        <v>0.59644675925925927</v>
      </c>
      <c r="C2479">
        <v>1036.74</v>
      </c>
      <c r="D2479">
        <v>1019.18</v>
      </c>
      <c r="E2479">
        <v>0</v>
      </c>
      <c r="F2479">
        <v>0</v>
      </c>
      <c r="G2479">
        <v>0</v>
      </c>
      <c r="H2479">
        <v>0</v>
      </c>
      <c r="I2479">
        <v>103357</v>
      </c>
      <c r="J2479">
        <v>103.962</v>
      </c>
      <c r="K2479">
        <v>39.003</v>
      </c>
      <c r="L2479">
        <v>34.628999999999998</v>
      </c>
      <c r="M2479">
        <v>31.736999999999998</v>
      </c>
      <c r="N2479" s="3">
        <f>(((J2479/1000000)/P2479)*1000000)*D2479/1013.25</f>
        <v>86576.816011474395</v>
      </c>
      <c r="O2479" s="3" t="str">
        <f t="shared" si="190"/>
        <v>NaN</v>
      </c>
      <c r="P2479" s="4">
        <f t="shared" si="191"/>
        <v>1.2078341262850439E-3</v>
      </c>
      <c r="Q2479">
        <v>2023</v>
      </c>
      <c r="R2479">
        <v>5</v>
      </c>
      <c r="S2479">
        <v>31</v>
      </c>
      <c r="T2479" s="5">
        <v>14</v>
      </c>
      <c r="U2479" s="5">
        <v>18</v>
      </c>
      <c r="V2479" s="1">
        <f t="shared" si="192"/>
        <v>45077</v>
      </c>
      <c r="W2479" s="5">
        <f t="shared" si="193"/>
        <v>151</v>
      </c>
      <c r="X2479" s="3">
        <f t="shared" si="194"/>
        <v>151.59583333333333</v>
      </c>
      <c r="Y2479">
        <v>0</v>
      </c>
    </row>
    <row r="2480" spans="1:25" x14ac:dyDescent="0.2">
      <c r="A2480" s="1">
        <v>45077</v>
      </c>
      <c r="B2480" s="2">
        <v>0.61728009259259264</v>
      </c>
      <c r="C2480">
        <v>1037.03</v>
      </c>
      <c r="D2480">
        <v>1019.53</v>
      </c>
      <c r="E2480">
        <v>0</v>
      </c>
      <c r="F2480">
        <v>0</v>
      </c>
      <c r="G2480">
        <v>0</v>
      </c>
      <c r="H2480">
        <v>0</v>
      </c>
      <c r="I2480">
        <v>102595</v>
      </c>
      <c r="J2480">
        <v>103.232</v>
      </c>
      <c r="K2480">
        <v>39.002000000000002</v>
      </c>
      <c r="L2480">
        <v>34.651000000000003</v>
      </c>
      <c r="M2480">
        <v>31.759</v>
      </c>
      <c r="N2480" s="3">
        <f>(((J2480/1000000)/P2480)*1000000)*D2480/1013.25</f>
        <v>86024.506878323707</v>
      </c>
      <c r="O2480" s="3" t="str">
        <f t="shared" si="190"/>
        <v>NaN</v>
      </c>
      <c r="P2480" s="4">
        <f t="shared" si="191"/>
        <v>1.2074677684637642E-3</v>
      </c>
      <c r="Q2480">
        <v>2023</v>
      </c>
      <c r="R2480">
        <v>5</v>
      </c>
      <c r="S2480">
        <v>31</v>
      </c>
      <c r="T2480" s="5">
        <v>14</v>
      </c>
      <c r="U2480" s="5">
        <v>48</v>
      </c>
      <c r="V2480" s="1">
        <f t="shared" si="192"/>
        <v>45077</v>
      </c>
      <c r="W2480" s="5">
        <f t="shared" si="193"/>
        <v>151</v>
      </c>
      <c r="X2480" s="3">
        <f t="shared" si="194"/>
        <v>151.61666666666667</v>
      </c>
      <c r="Y2480">
        <v>0</v>
      </c>
    </row>
    <row r="2481" spans="1:25" x14ac:dyDescent="0.2">
      <c r="A2481" s="1">
        <v>45077</v>
      </c>
      <c r="B2481" s="2">
        <v>0.6381134259259259</v>
      </c>
      <c r="C2481">
        <v>1037.0899999999999</v>
      </c>
      <c r="D2481">
        <v>1019.56</v>
      </c>
      <c r="E2481">
        <v>0</v>
      </c>
      <c r="F2481">
        <v>0</v>
      </c>
      <c r="G2481">
        <v>0</v>
      </c>
      <c r="H2481">
        <v>0</v>
      </c>
      <c r="I2481">
        <v>98237</v>
      </c>
      <c r="J2481">
        <v>98.849000000000004</v>
      </c>
      <c r="K2481">
        <v>39</v>
      </c>
      <c r="L2481">
        <v>34.615000000000002</v>
      </c>
      <c r="M2481">
        <v>31.756</v>
      </c>
      <c r="N2481" s="3">
        <f>(((J2481/1000000)/P2481)*1000000)*D2481/1013.25</f>
        <v>82333.63254786114</v>
      </c>
      <c r="O2481" s="3" t="str">
        <f t="shared" si="190"/>
        <v>NaN</v>
      </c>
      <c r="P2481" s="4">
        <f t="shared" si="191"/>
        <v>1.2080674405724487E-3</v>
      </c>
      <c r="Q2481">
        <v>2023</v>
      </c>
      <c r="R2481">
        <v>5</v>
      </c>
      <c r="S2481">
        <v>31</v>
      </c>
      <c r="T2481" s="5">
        <v>15</v>
      </c>
      <c r="U2481" s="5">
        <v>18</v>
      </c>
      <c r="V2481" s="1">
        <f t="shared" si="192"/>
        <v>45077</v>
      </c>
      <c r="W2481" s="5">
        <f t="shared" si="193"/>
        <v>151</v>
      </c>
      <c r="X2481" s="3">
        <f t="shared" si="194"/>
        <v>151.63749999999999</v>
      </c>
      <c r="Y2481">
        <v>0</v>
      </c>
    </row>
    <row r="2482" spans="1:25" x14ac:dyDescent="0.2">
      <c r="A2482" s="1">
        <v>45077</v>
      </c>
      <c r="B2482" s="2">
        <v>0.65894675925925927</v>
      </c>
      <c r="C2482">
        <v>1037.18</v>
      </c>
      <c r="D2482">
        <v>1019.81</v>
      </c>
      <c r="E2482">
        <v>0</v>
      </c>
      <c r="F2482">
        <v>0</v>
      </c>
      <c r="G2482">
        <v>0</v>
      </c>
      <c r="H2482">
        <v>0</v>
      </c>
      <c r="I2482">
        <v>96734</v>
      </c>
      <c r="J2482">
        <v>97.361000000000004</v>
      </c>
      <c r="K2482">
        <v>38.996000000000002</v>
      </c>
      <c r="L2482">
        <v>34.581000000000003</v>
      </c>
      <c r="M2482">
        <v>31.85</v>
      </c>
      <c r="N2482" s="3">
        <f>(((J2482/1000000)/P2482)*1000000)*D2482/1013.25</f>
        <v>81076.0615863157</v>
      </c>
      <c r="O2482" s="3" t="str">
        <f t="shared" si="190"/>
        <v>NaN</v>
      </c>
      <c r="P2482" s="4">
        <f t="shared" si="191"/>
        <v>1.2086346362662906E-3</v>
      </c>
      <c r="Q2482">
        <v>2023</v>
      </c>
      <c r="R2482">
        <v>5</v>
      </c>
      <c r="S2482">
        <v>31</v>
      </c>
      <c r="T2482" s="5">
        <v>15</v>
      </c>
      <c r="U2482" s="5">
        <v>48</v>
      </c>
      <c r="V2482" s="1">
        <f t="shared" si="192"/>
        <v>45077</v>
      </c>
      <c r="W2482" s="5">
        <f t="shared" si="193"/>
        <v>151</v>
      </c>
      <c r="X2482" s="3">
        <f t="shared" si="194"/>
        <v>151.65833333333333</v>
      </c>
      <c r="Y2482">
        <v>0</v>
      </c>
    </row>
    <row r="2483" spans="1:25" x14ac:dyDescent="0.2">
      <c r="A2483" s="1">
        <v>45077</v>
      </c>
      <c r="B2483" s="2">
        <v>0.67978009259259264</v>
      </c>
      <c r="C2483">
        <v>1035.78</v>
      </c>
      <c r="D2483">
        <v>1018.61</v>
      </c>
      <c r="E2483">
        <v>0</v>
      </c>
      <c r="F2483">
        <v>0</v>
      </c>
      <c r="G2483">
        <v>0</v>
      </c>
      <c r="H2483">
        <v>0</v>
      </c>
      <c r="I2483">
        <v>96598</v>
      </c>
      <c r="J2483">
        <v>97.108999999999995</v>
      </c>
      <c r="K2483">
        <v>38.997999999999998</v>
      </c>
      <c r="L2483">
        <v>34.622999999999998</v>
      </c>
      <c r="M2483">
        <v>31.233000000000001</v>
      </c>
      <c r="N2483" s="3">
        <f>(((J2483/1000000)/P2483)*1000000)*D2483/1013.25</f>
        <v>80817.900286879609</v>
      </c>
      <c r="O2483" s="3" t="str">
        <f t="shared" si="190"/>
        <v>NaN</v>
      </c>
      <c r="P2483" s="4">
        <f t="shared" si="191"/>
        <v>1.2079341012120914E-3</v>
      </c>
      <c r="Q2483">
        <v>2023</v>
      </c>
      <c r="R2483">
        <v>5</v>
      </c>
      <c r="S2483">
        <v>31</v>
      </c>
      <c r="T2483" s="5">
        <v>16</v>
      </c>
      <c r="U2483" s="5">
        <v>18</v>
      </c>
      <c r="V2483" s="1">
        <f t="shared" si="192"/>
        <v>45077</v>
      </c>
      <c r="W2483" s="5">
        <f t="shared" si="193"/>
        <v>151</v>
      </c>
      <c r="X2483" s="3">
        <f t="shared" si="194"/>
        <v>151.67916666666667</v>
      </c>
      <c r="Y2483">
        <v>0</v>
      </c>
    </row>
    <row r="2484" spans="1:25" x14ac:dyDescent="0.2">
      <c r="A2484" s="1">
        <v>45077</v>
      </c>
      <c r="B2484" s="2">
        <v>0.7006134259259259</v>
      </c>
      <c r="C2484">
        <v>1035.8800000000001</v>
      </c>
      <c r="D2484">
        <v>1018.62</v>
      </c>
      <c r="E2484">
        <v>0</v>
      </c>
      <c r="F2484">
        <v>0</v>
      </c>
      <c r="G2484">
        <v>0</v>
      </c>
      <c r="H2484">
        <v>0</v>
      </c>
      <c r="I2484">
        <v>96572</v>
      </c>
      <c r="J2484">
        <v>97.084000000000003</v>
      </c>
      <c r="K2484">
        <v>39.000999999999998</v>
      </c>
      <c r="L2484">
        <v>34.701999999999998</v>
      </c>
      <c r="M2484">
        <v>31.256</v>
      </c>
      <c r="N2484" s="3">
        <f>(((J2484/1000000)/P2484)*1000000)*D2484/1013.25</f>
        <v>80885.896391979855</v>
      </c>
      <c r="O2484" s="3" t="str">
        <f t="shared" si="190"/>
        <v>NaN</v>
      </c>
      <c r="P2484" s="4">
        <f t="shared" si="191"/>
        <v>1.2066197939969189E-3</v>
      </c>
      <c r="Q2484">
        <v>2023</v>
      </c>
      <c r="R2484">
        <v>5</v>
      </c>
      <c r="S2484">
        <v>31</v>
      </c>
      <c r="T2484" s="5">
        <v>16</v>
      </c>
      <c r="U2484" s="5">
        <v>48</v>
      </c>
      <c r="V2484" s="1">
        <f t="shared" si="192"/>
        <v>45077</v>
      </c>
      <c r="W2484" s="5">
        <f t="shared" si="193"/>
        <v>151</v>
      </c>
      <c r="X2484" s="3">
        <f t="shared" si="194"/>
        <v>151.69999999999999</v>
      </c>
      <c r="Y2484">
        <v>0</v>
      </c>
    </row>
    <row r="2485" spans="1:25" x14ac:dyDescent="0.2">
      <c r="A2485" s="1">
        <v>45077</v>
      </c>
      <c r="B2485" s="2">
        <v>0.72144675925925927</v>
      </c>
      <c r="C2485">
        <v>1036.07</v>
      </c>
      <c r="D2485">
        <v>1018.91</v>
      </c>
      <c r="E2485">
        <v>0</v>
      </c>
      <c r="F2485">
        <v>0</v>
      </c>
      <c r="G2485">
        <v>0</v>
      </c>
      <c r="H2485">
        <v>0</v>
      </c>
      <c r="I2485">
        <v>98114</v>
      </c>
      <c r="J2485">
        <v>98.662000000000006</v>
      </c>
      <c r="K2485">
        <v>39</v>
      </c>
      <c r="L2485">
        <v>34.738</v>
      </c>
      <c r="M2485">
        <v>31.286999999999999</v>
      </c>
      <c r="N2485" s="3">
        <f>(((J2485/1000000)/P2485)*1000000)*D2485/1013.25</f>
        <v>82264.749630425635</v>
      </c>
      <c r="O2485" s="3" t="str">
        <f t="shared" si="190"/>
        <v>NaN</v>
      </c>
      <c r="P2485" s="4">
        <f t="shared" si="191"/>
        <v>1.2060223238485926E-3</v>
      </c>
      <c r="Q2485">
        <v>2023</v>
      </c>
      <c r="R2485">
        <v>5</v>
      </c>
      <c r="S2485">
        <v>31</v>
      </c>
      <c r="T2485" s="5">
        <v>17</v>
      </c>
      <c r="U2485" s="5">
        <v>18</v>
      </c>
      <c r="V2485" s="1">
        <f t="shared" si="192"/>
        <v>45077</v>
      </c>
      <c r="W2485" s="5">
        <f t="shared" si="193"/>
        <v>151</v>
      </c>
      <c r="X2485" s="3">
        <f t="shared" si="194"/>
        <v>151.72083333333333</v>
      </c>
      <c r="Y2485">
        <v>0</v>
      </c>
    </row>
    <row r="2486" spans="1:25" x14ac:dyDescent="0.2">
      <c r="A2486" s="1">
        <v>45077</v>
      </c>
      <c r="B2486" s="2">
        <v>0.74228009259259264</v>
      </c>
      <c r="C2486">
        <v>1035.74</v>
      </c>
      <c r="D2486">
        <v>1018.84</v>
      </c>
      <c r="E2486">
        <v>0</v>
      </c>
      <c r="F2486">
        <v>0</v>
      </c>
      <c r="G2486">
        <v>0</v>
      </c>
      <c r="H2486">
        <v>0</v>
      </c>
      <c r="I2486">
        <v>99831</v>
      </c>
      <c r="J2486">
        <v>100.38200000000001</v>
      </c>
      <c r="K2486">
        <v>38.997999999999998</v>
      </c>
      <c r="L2486">
        <v>34.726999999999997</v>
      </c>
      <c r="M2486">
        <v>31.271999999999998</v>
      </c>
      <c r="N2486" s="3">
        <f>(((J2486/1000000)/P2486)*1000000)*D2486/1013.25</f>
        <v>83680.481617296187</v>
      </c>
      <c r="O2486" s="3" t="str">
        <f t="shared" si="190"/>
        <v>NaN</v>
      </c>
      <c r="P2486" s="4">
        <f t="shared" si="191"/>
        <v>1.2062047876817764E-3</v>
      </c>
      <c r="Q2486">
        <v>2023</v>
      </c>
      <c r="R2486">
        <v>5</v>
      </c>
      <c r="S2486">
        <v>31</v>
      </c>
      <c r="T2486" s="5">
        <v>17</v>
      </c>
      <c r="U2486" s="5">
        <v>48</v>
      </c>
      <c r="V2486" s="1">
        <f t="shared" si="192"/>
        <v>45077</v>
      </c>
      <c r="W2486" s="5">
        <f t="shared" si="193"/>
        <v>151</v>
      </c>
      <c r="X2486" s="3">
        <f t="shared" si="194"/>
        <v>151.74166666666667</v>
      </c>
      <c r="Y2486">
        <v>0</v>
      </c>
    </row>
    <row r="2487" spans="1:25" x14ac:dyDescent="0.2">
      <c r="A2487" s="1">
        <v>45077</v>
      </c>
      <c r="B2487" s="2">
        <v>0.7631134259259259</v>
      </c>
      <c r="C2487">
        <v>1035.81</v>
      </c>
      <c r="D2487">
        <v>1018.92</v>
      </c>
      <c r="E2487">
        <v>0</v>
      </c>
      <c r="F2487">
        <v>0</v>
      </c>
      <c r="G2487">
        <v>0</v>
      </c>
      <c r="H2487">
        <v>0</v>
      </c>
      <c r="I2487">
        <v>100908</v>
      </c>
      <c r="J2487">
        <v>101.473</v>
      </c>
      <c r="K2487">
        <v>39</v>
      </c>
      <c r="L2487">
        <v>34.694000000000003</v>
      </c>
      <c r="M2487">
        <v>31.335000000000001</v>
      </c>
      <c r="N2487" s="3">
        <f>(((J2487/1000000)/P2487)*1000000)*D2487/1013.25</f>
        <v>84558.194186563895</v>
      </c>
      <c r="O2487" s="3" t="str">
        <f t="shared" si="190"/>
        <v>NaN</v>
      </c>
      <c r="P2487" s="4">
        <f t="shared" si="191"/>
        <v>1.2067526887032619E-3</v>
      </c>
      <c r="Q2487">
        <v>2023</v>
      </c>
      <c r="R2487">
        <v>5</v>
      </c>
      <c r="S2487">
        <v>31</v>
      </c>
      <c r="T2487" s="5">
        <v>18</v>
      </c>
      <c r="U2487" s="5">
        <v>18</v>
      </c>
      <c r="V2487" s="1">
        <f t="shared" si="192"/>
        <v>45077</v>
      </c>
      <c r="W2487" s="5">
        <f t="shared" si="193"/>
        <v>151</v>
      </c>
      <c r="X2487" s="3">
        <f t="shared" si="194"/>
        <v>151.76249999999999</v>
      </c>
      <c r="Y2487">
        <v>0</v>
      </c>
    </row>
    <row r="2488" spans="1:25" x14ac:dyDescent="0.2">
      <c r="A2488" s="1">
        <v>45077</v>
      </c>
      <c r="B2488" s="2">
        <v>0.78394675925925927</v>
      </c>
      <c r="C2488">
        <v>1035.5999999999999</v>
      </c>
      <c r="D2488">
        <v>1018.67</v>
      </c>
      <c r="E2488">
        <v>0</v>
      </c>
      <c r="F2488">
        <v>0</v>
      </c>
      <c r="G2488">
        <v>0</v>
      </c>
      <c r="H2488">
        <v>0</v>
      </c>
      <c r="I2488">
        <v>102337</v>
      </c>
      <c r="J2488">
        <v>102.88500000000001</v>
      </c>
      <c r="K2488">
        <v>39.000999999999998</v>
      </c>
      <c r="L2488">
        <v>34.649000000000001</v>
      </c>
      <c r="M2488">
        <v>31.344999999999999</v>
      </c>
      <c r="N2488" s="3">
        <f>(((J2488/1000000)/P2488)*1000000)*D2488/1013.25</f>
        <v>85660.665725988962</v>
      </c>
      <c r="O2488" s="3" t="str">
        <f t="shared" si="190"/>
        <v>NaN</v>
      </c>
      <c r="P2488" s="4">
        <f t="shared" si="191"/>
        <v>1.207501059640061E-3</v>
      </c>
      <c r="Q2488">
        <v>2023</v>
      </c>
      <c r="R2488">
        <v>5</v>
      </c>
      <c r="S2488">
        <v>31</v>
      </c>
      <c r="T2488" s="5">
        <v>18</v>
      </c>
      <c r="U2488" s="5">
        <v>48</v>
      </c>
      <c r="V2488" s="1">
        <f t="shared" si="192"/>
        <v>45077</v>
      </c>
      <c r="W2488" s="5">
        <f t="shared" si="193"/>
        <v>151</v>
      </c>
      <c r="X2488" s="3">
        <f t="shared" si="194"/>
        <v>151.78333333333333</v>
      </c>
      <c r="Y2488">
        <v>0</v>
      </c>
    </row>
    <row r="2489" spans="1:25" x14ac:dyDescent="0.2">
      <c r="A2489" s="1">
        <v>45077</v>
      </c>
      <c r="B2489" s="2">
        <v>0.80478009259259264</v>
      </c>
      <c r="C2489">
        <v>1035.6600000000001</v>
      </c>
      <c r="D2489">
        <v>1018.79</v>
      </c>
      <c r="E2489">
        <v>0</v>
      </c>
      <c r="F2489">
        <v>0</v>
      </c>
      <c r="G2489">
        <v>0</v>
      </c>
      <c r="H2489">
        <v>0</v>
      </c>
      <c r="I2489">
        <v>103425</v>
      </c>
      <c r="J2489">
        <v>103.991</v>
      </c>
      <c r="K2489">
        <v>39</v>
      </c>
      <c r="L2489">
        <v>34.625999999999998</v>
      </c>
      <c r="M2489">
        <v>31.509</v>
      </c>
      <c r="N2489" s="3">
        <f>(((J2489/1000000)/P2489)*1000000)*D2489/1013.25</f>
        <v>86564.245349080156</v>
      </c>
      <c r="O2489" s="3" t="str">
        <f t="shared" si="190"/>
        <v>NaN</v>
      </c>
      <c r="P2489" s="4">
        <f t="shared" si="191"/>
        <v>1.2078841105783184E-3</v>
      </c>
      <c r="Q2489">
        <v>2023</v>
      </c>
      <c r="R2489">
        <v>5</v>
      </c>
      <c r="S2489">
        <v>31</v>
      </c>
      <c r="T2489" s="5">
        <v>19</v>
      </c>
      <c r="U2489" s="5">
        <v>18</v>
      </c>
      <c r="V2489" s="1">
        <f t="shared" si="192"/>
        <v>45077</v>
      </c>
      <c r="W2489" s="5">
        <f t="shared" si="193"/>
        <v>151</v>
      </c>
      <c r="X2489" s="3">
        <f t="shared" si="194"/>
        <v>151.80416666666667</v>
      </c>
      <c r="Y2489">
        <v>0</v>
      </c>
    </row>
    <row r="2490" spans="1:25" x14ac:dyDescent="0.2">
      <c r="A2490" s="1">
        <v>45077</v>
      </c>
      <c r="B2490" s="2">
        <v>0.8256134259259259</v>
      </c>
      <c r="C2490">
        <v>1035.48</v>
      </c>
      <c r="D2490">
        <v>1018.64</v>
      </c>
      <c r="E2490">
        <v>0</v>
      </c>
      <c r="F2490">
        <v>0</v>
      </c>
      <c r="G2490">
        <v>0</v>
      </c>
      <c r="H2490">
        <v>0</v>
      </c>
      <c r="I2490">
        <v>101607</v>
      </c>
      <c r="J2490">
        <v>102.148</v>
      </c>
      <c r="K2490">
        <v>38.999000000000002</v>
      </c>
      <c r="L2490">
        <v>34.593000000000004</v>
      </c>
      <c r="M2490">
        <v>31.716000000000001</v>
      </c>
      <c r="N2490" s="3">
        <f>(((J2490/1000000)/P2490)*1000000)*D2490/1013.25</f>
        <v>84978.86328231213</v>
      </c>
      <c r="O2490" s="3" t="str">
        <f t="shared" si="190"/>
        <v>NaN</v>
      </c>
      <c r="P2490" s="4">
        <f t="shared" si="191"/>
        <v>1.2084343564451759E-3</v>
      </c>
      <c r="Q2490">
        <v>2023</v>
      </c>
      <c r="R2490">
        <v>5</v>
      </c>
      <c r="S2490">
        <v>31</v>
      </c>
      <c r="T2490" s="5">
        <v>19</v>
      </c>
      <c r="U2490" s="5">
        <v>48</v>
      </c>
      <c r="V2490" s="1">
        <f t="shared" si="192"/>
        <v>45077</v>
      </c>
      <c r="W2490" s="5">
        <f t="shared" si="193"/>
        <v>151</v>
      </c>
      <c r="X2490" s="3">
        <f t="shared" si="194"/>
        <v>151.82499999999999</v>
      </c>
      <c r="Y2490">
        <v>0</v>
      </c>
    </row>
    <row r="2491" spans="1:25" x14ac:dyDescent="0.2">
      <c r="A2491" s="1">
        <v>45077</v>
      </c>
      <c r="B2491" s="2">
        <v>0.84644675925925927</v>
      </c>
      <c r="C2491">
        <v>1035.5899999999999</v>
      </c>
      <c r="D2491">
        <v>1018.89</v>
      </c>
      <c r="E2491">
        <v>0</v>
      </c>
      <c r="F2491">
        <v>0</v>
      </c>
      <c r="G2491">
        <v>0</v>
      </c>
      <c r="H2491">
        <v>0</v>
      </c>
      <c r="I2491">
        <v>101612</v>
      </c>
      <c r="J2491">
        <v>102.178</v>
      </c>
      <c r="K2491">
        <v>39.002000000000002</v>
      </c>
      <c r="L2491">
        <v>34.594000000000001</v>
      </c>
      <c r="M2491">
        <v>31.736999999999998</v>
      </c>
      <c r="N2491" s="3">
        <f>(((J2491/1000000)/P2491)*1000000)*D2491/1013.25</f>
        <v>85025.856929032147</v>
      </c>
      <c r="O2491" s="3" t="str">
        <f t="shared" si="190"/>
        <v>NaN</v>
      </c>
      <c r="P2491" s="4">
        <f t="shared" si="191"/>
        <v>1.2084176710461278E-3</v>
      </c>
      <c r="Q2491">
        <v>2023</v>
      </c>
      <c r="R2491">
        <v>5</v>
      </c>
      <c r="S2491">
        <v>31</v>
      </c>
      <c r="T2491" s="5">
        <v>20</v>
      </c>
      <c r="U2491" s="5">
        <v>18</v>
      </c>
      <c r="V2491" s="1">
        <f t="shared" si="192"/>
        <v>45077</v>
      </c>
      <c r="W2491" s="5">
        <f t="shared" si="193"/>
        <v>151</v>
      </c>
      <c r="X2491" s="3">
        <f t="shared" si="194"/>
        <v>151.84583333333333</v>
      </c>
      <c r="Y2491">
        <v>0</v>
      </c>
    </row>
    <row r="2492" spans="1:25" x14ac:dyDescent="0.2">
      <c r="A2492" s="1">
        <v>45077</v>
      </c>
      <c r="B2492" s="2">
        <v>0.86728009259259264</v>
      </c>
      <c r="C2492">
        <v>1036.01</v>
      </c>
      <c r="D2492">
        <v>1018.93</v>
      </c>
      <c r="E2492">
        <v>0</v>
      </c>
      <c r="F2492">
        <v>0</v>
      </c>
      <c r="G2492">
        <v>0</v>
      </c>
      <c r="H2492">
        <v>0</v>
      </c>
      <c r="I2492">
        <v>101023</v>
      </c>
      <c r="J2492">
        <v>101.59</v>
      </c>
      <c r="K2492">
        <v>39.003</v>
      </c>
      <c r="L2492">
        <v>34.667999999999999</v>
      </c>
      <c r="M2492">
        <v>31.736999999999998</v>
      </c>
      <c r="N2492" s="3">
        <f>(((J2492/1000000)/P2492)*1000000)*D2492/1013.25</f>
        <v>84626.211706112721</v>
      </c>
      <c r="O2492" s="3" t="str">
        <f t="shared" si="190"/>
        <v>NaN</v>
      </c>
      <c r="P2492" s="4">
        <f t="shared" si="191"/>
        <v>1.2071849071027469E-3</v>
      </c>
      <c r="Q2492">
        <v>2023</v>
      </c>
      <c r="R2492">
        <v>5</v>
      </c>
      <c r="S2492">
        <v>31</v>
      </c>
      <c r="T2492" s="5">
        <v>20</v>
      </c>
      <c r="U2492" s="5">
        <v>48</v>
      </c>
      <c r="V2492" s="1">
        <f t="shared" si="192"/>
        <v>45077</v>
      </c>
      <c r="W2492" s="5">
        <f t="shared" si="193"/>
        <v>151</v>
      </c>
      <c r="X2492" s="3">
        <f t="shared" si="194"/>
        <v>151.86666666666667</v>
      </c>
      <c r="Y2492">
        <v>0</v>
      </c>
    </row>
    <row r="2493" spans="1:25" x14ac:dyDescent="0.2">
      <c r="A2493" s="1">
        <v>45077</v>
      </c>
      <c r="B2493" s="2">
        <v>0.8881134259259259</v>
      </c>
      <c r="C2493">
        <v>1035.67</v>
      </c>
      <c r="D2493">
        <v>1018.78</v>
      </c>
      <c r="E2493">
        <v>0</v>
      </c>
      <c r="F2493">
        <v>0</v>
      </c>
      <c r="G2493">
        <v>0</v>
      </c>
      <c r="H2493">
        <v>0</v>
      </c>
      <c r="I2493">
        <v>100699</v>
      </c>
      <c r="J2493">
        <v>101.249</v>
      </c>
      <c r="K2493">
        <v>38.999000000000002</v>
      </c>
      <c r="L2493">
        <v>34.731000000000002</v>
      </c>
      <c r="M2493">
        <v>31.456</v>
      </c>
      <c r="N2493" s="3">
        <f>(((J2493/1000000)/P2493)*1000000)*D2493/1013.25</f>
        <v>84402.903435660497</v>
      </c>
      <c r="O2493" s="3" t="str">
        <f t="shared" si="190"/>
        <v>NaN</v>
      </c>
      <c r="P2493" s="4">
        <f t="shared" si="191"/>
        <v>1.2061384273763969E-3</v>
      </c>
      <c r="Q2493">
        <v>2023</v>
      </c>
      <c r="R2493">
        <v>5</v>
      </c>
      <c r="S2493">
        <v>31</v>
      </c>
      <c r="T2493" s="5">
        <v>21</v>
      </c>
      <c r="U2493" s="5">
        <v>18</v>
      </c>
      <c r="V2493" s="1">
        <f t="shared" si="192"/>
        <v>45077</v>
      </c>
      <c r="W2493" s="5">
        <f t="shared" si="193"/>
        <v>151</v>
      </c>
      <c r="X2493" s="3">
        <f t="shared" si="194"/>
        <v>151.88749999999999</v>
      </c>
      <c r="Y2493">
        <v>0</v>
      </c>
    </row>
    <row r="2494" spans="1:25" x14ac:dyDescent="0.2">
      <c r="A2494" s="1">
        <v>45077</v>
      </c>
      <c r="B2494" s="2">
        <v>0.90894675925925927</v>
      </c>
      <c r="C2494">
        <v>1035.81</v>
      </c>
      <c r="D2494">
        <v>1018.87</v>
      </c>
      <c r="E2494">
        <v>0</v>
      </c>
      <c r="F2494">
        <v>0</v>
      </c>
      <c r="G2494">
        <v>0</v>
      </c>
      <c r="H2494">
        <v>0</v>
      </c>
      <c r="I2494">
        <v>100269</v>
      </c>
      <c r="J2494">
        <v>100.825</v>
      </c>
      <c r="K2494">
        <v>38.999000000000002</v>
      </c>
      <c r="L2494">
        <v>34.715000000000003</v>
      </c>
      <c r="M2494">
        <v>31.475000000000001</v>
      </c>
      <c r="N2494" s="3">
        <f>(((J2494/1000000)/P2494)*1000000)*D2494/1013.25</f>
        <v>84038.375309967145</v>
      </c>
      <c r="O2494" s="3" t="str">
        <f t="shared" si="190"/>
        <v>NaN</v>
      </c>
      <c r="P2494" s="4">
        <f t="shared" si="191"/>
        <v>1.2064039359599107E-3</v>
      </c>
      <c r="Q2494">
        <v>2023</v>
      </c>
      <c r="R2494">
        <v>5</v>
      </c>
      <c r="S2494">
        <v>31</v>
      </c>
      <c r="T2494" s="5">
        <v>21</v>
      </c>
      <c r="U2494" s="5">
        <v>48</v>
      </c>
      <c r="V2494" s="1">
        <f t="shared" si="192"/>
        <v>45077</v>
      </c>
      <c r="W2494" s="5">
        <f t="shared" si="193"/>
        <v>151</v>
      </c>
      <c r="X2494" s="3">
        <f t="shared" si="194"/>
        <v>151.90833333333333</v>
      </c>
      <c r="Y2494">
        <v>0</v>
      </c>
    </row>
    <row r="2495" spans="1:25" x14ac:dyDescent="0.2">
      <c r="A2495" s="1">
        <v>45077</v>
      </c>
      <c r="B2495" s="2">
        <v>0.92978009259259264</v>
      </c>
      <c r="C2495">
        <v>1035.67</v>
      </c>
      <c r="D2495">
        <v>1018.98</v>
      </c>
      <c r="E2495">
        <v>0</v>
      </c>
      <c r="F2495">
        <v>0</v>
      </c>
      <c r="G2495">
        <v>0</v>
      </c>
      <c r="H2495">
        <v>0</v>
      </c>
      <c r="I2495">
        <v>98367</v>
      </c>
      <c r="J2495">
        <v>98.923000000000002</v>
      </c>
      <c r="K2495">
        <v>39.002000000000002</v>
      </c>
      <c r="L2495">
        <v>34.682000000000002</v>
      </c>
      <c r="M2495">
        <v>31.645</v>
      </c>
      <c r="N2495" s="3">
        <f>(((J2495/1000000)/P2495)*1000000)*D2495/1013.25</f>
        <v>82424.493298996196</v>
      </c>
      <c r="O2495" s="3" t="str">
        <f t="shared" si="190"/>
        <v>NaN</v>
      </c>
      <c r="P2495" s="4">
        <f t="shared" si="191"/>
        <v>1.2069521150736276E-3</v>
      </c>
      <c r="Q2495">
        <v>2023</v>
      </c>
      <c r="R2495">
        <v>5</v>
      </c>
      <c r="S2495">
        <v>31</v>
      </c>
      <c r="T2495" s="5">
        <v>22</v>
      </c>
      <c r="U2495" s="5">
        <v>18</v>
      </c>
      <c r="V2495" s="1">
        <f t="shared" si="192"/>
        <v>45077</v>
      </c>
      <c r="W2495" s="5">
        <f t="shared" si="193"/>
        <v>151</v>
      </c>
      <c r="X2495" s="3">
        <f t="shared" si="194"/>
        <v>151.92916666666667</v>
      </c>
      <c r="Y2495">
        <v>0</v>
      </c>
    </row>
    <row r="2496" spans="1:25" x14ac:dyDescent="0.2">
      <c r="A2496" s="1">
        <v>45077</v>
      </c>
      <c r="B2496" s="2">
        <v>0.9506134259259259</v>
      </c>
      <c r="C2496">
        <v>1035.75</v>
      </c>
      <c r="D2496">
        <v>1018.93</v>
      </c>
      <c r="E2496">
        <v>0</v>
      </c>
      <c r="F2496">
        <v>0</v>
      </c>
      <c r="G2496">
        <v>0</v>
      </c>
      <c r="H2496">
        <v>0</v>
      </c>
      <c r="I2496">
        <v>96648</v>
      </c>
      <c r="J2496">
        <v>97.19</v>
      </c>
      <c r="K2496">
        <v>39.000999999999998</v>
      </c>
      <c r="L2496">
        <v>34.643000000000001</v>
      </c>
      <c r="M2496">
        <v>31.641999999999999</v>
      </c>
      <c r="N2496" s="3">
        <f>(((J2496/1000000)/P2496)*1000000)*D2496/1013.25</f>
        <v>80933.04358994159</v>
      </c>
      <c r="O2496" s="3" t="str">
        <f t="shared" si="190"/>
        <v>NaN</v>
      </c>
      <c r="P2496" s="4">
        <f t="shared" si="191"/>
        <v>1.2076009500619576E-3</v>
      </c>
      <c r="Q2496">
        <v>2023</v>
      </c>
      <c r="R2496">
        <v>5</v>
      </c>
      <c r="S2496">
        <v>31</v>
      </c>
      <c r="T2496" s="5">
        <v>22</v>
      </c>
      <c r="U2496" s="5">
        <v>48</v>
      </c>
      <c r="V2496" s="1">
        <f t="shared" si="192"/>
        <v>45077</v>
      </c>
      <c r="W2496" s="5">
        <f t="shared" si="193"/>
        <v>151</v>
      </c>
      <c r="X2496" s="3">
        <f t="shared" si="194"/>
        <v>151.94999999999999</v>
      </c>
      <c r="Y2496">
        <v>0</v>
      </c>
    </row>
    <row r="2497" spans="1:25" x14ac:dyDescent="0.2">
      <c r="A2497" s="1">
        <v>45077</v>
      </c>
      <c r="B2497" s="2">
        <v>0.97144675925925927</v>
      </c>
      <c r="C2497">
        <v>1035.71</v>
      </c>
      <c r="D2497">
        <v>1018.97</v>
      </c>
      <c r="E2497">
        <v>0</v>
      </c>
      <c r="F2497">
        <v>0</v>
      </c>
      <c r="G2497">
        <v>0</v>
      </c>
      <c r="H2497">
        <v>0</v>
      </c>
      <c r="I2497">
        <v>96678</v>
      </c>
      <c r="J2497">
        <v>97.224000000000004</v>
      </c>
      <c r="K2497">
        <v>39</v>
      </c>
      <c r="L2497">
        <v>34.600999999999999</v>
      </c>
      <c r="M2497">
        <v>31.693000000000001</v>
      </c>
      <c r="N2497" s="3">
        <f>(((J2497/1000000)/P2497)*1000000)*D2497/1013.25</f>
        <v>80917.633675970254</v>
      </c>
      <c r="O2497" s="3" t="str">
        <f t="shared" si="190"/>
        <v>NaN</v>
      </c>
      <c r="P2497" s="4">
        <f t="shared" si="191"/>
        <v>1.208300893002795E-3</v>
      </c>
      <c r="Q2497">
        <v>2023</v>
      </c>
      <c r="R2497">
        <v>5</v>
      </c>
      <c r="S2497">
        <v>31</v>
      </c>
      <c r="T2497" s="5">
        <v>23</v>
      </c>
      <c r="U2497" s="5">
        <v>18</v>
      </c>
      <c r="V2497" s="1">
        <f t="shared" si="192"/>
        <v>45077</v>
      </c>
      <c r="W2497" s="5">
        <f t="shared" si="193"/>
        <v>151</v>
      </c>
      <c r="X2497" s="3">
        <f t="shared" si="194"/>
        <v>151.97083333333333</v>
      </c>
      <c r="Y2497">
        <v>0</v>
      </c>
    </row>
    <row r="2498" spans="1:25" x14ac:dyDescent="0.2">
      <c r="A2498" s="1">
        <v>45077</v>
      </c>
      <c r="B2498" s="2">
        <v>0.99228009259259264</v>
      </c>
      <c r="C2498">
        <v>1035.8699999999999</v>
      </c>
      <c r="D2498">
        <v>1019.09</v>
      </c>
      <c r="E2498">
        <v>0</v>
      </c>
      <c r="F2498">
        <v>0</v>
      </c>
      <c r="G2498">
        <v>0</v>
      </c>
      <c r="H2498">
        <v>0</v>
      </c>
      <c r="I2498">
        <v>97927</v>
      </c>
      <c r="J2498">
        <v>98.492000000000004</v>
      </c>
      <c r="K2498">
        <v>38.997999999999998</v>
      </c>
      <c r="L2498">
        <v>34.649000000000001</v>
      </c>
      <c r="M2498">
        <v>31.718</v>
      </c>
      <c r="N2498" s="3">
        <f>(((J2498/1000000)/P2498)*1000000)*D2498/1013.25</f>
        <v>82036.92314805834</v>
      </c>
      <c r="O2498" s="3" t="str">
        <f t="shared" si="190"/>
        <v>NaN</v>
      </c>
      <c r="P2498" s="4">
        <f t="shared" si="191"/>
        <v>1.207501059640061E-3</v>
      </c>
      <c r="Q2498">
        <v>2023</v>
      </c>
      <c r="R2498">
        <v>5</v>
      </c>
      <c r="S2498">
        <v>31</v>
      </c>
      <c r="T2498" s="5">
        <v>23</v>
      </c>
      <c r="U2498" s="5">
        <v>48</v>
      </c>
      <c r="V2498" s="1">
        <f t="shared" si="192"/>
        <v>45077</v>
      </c>
      <c r="W2498" s="5">
        <f t="shared" si="193"/>
        <v>151</v>
      </c>
      <c r="X2498" s="3">
        <f t="shared" si="194"/>
        <v>151.99166666666667</v>
      </c>
      <c r="Y2498">
        <v>0</v>
      </c>
    </row>
    <row r="2499" spans="1:25" x14ac:dyDescent="0.2">
      <c r="A2499" s="1">
        <v>45078</v>
      </c>
      <c r="B2499" s="2">
        <v>1.3113425925925926E-2</v>
      </c>
      <c r="C2499">
        <v>1036.25</v>
      </c>
      <c r="D2499">
        <v>1019.17</v>
      </c>
      <c r="E2499">
        <v>0</v>
      </c>
      <c r="F2499">
        <v>0</v>
      </c>
      <c r="G2499">
        <v>0</v>
      </c>
      <c r="H2499">
        <v>0</v>
      </c>
      <c r="I2499">
        <v>99696</v>
      </c>
      <c r="J2499">
        <v>100.27800000000001</v>
      </c>
      <c r="K2499">
        <v>39.003</v>
      </c>
      <c r="L2499">
        <v>34.722000000000001</v>
      </c>
      <c r="M2499">
        <v>31.713999999999999</v>
      </c>
      <c r="N2499" s="3">
        <f>(((J2499/1000000)/P2499)*1000000)*D2499/1013.25</f>
        <v>83615.109654240194</v>
      </c>
      <c r="O2499" s="3" t="str">
        <f t="shared" si="190"/>
        <v>NaN</v>
      </c>
      <c r="P2499" s="4">
        <f t="shared" si="191"/>
        <v>1.2062877538499578E-3</v>
      </c>
      <c r="Q2499">
        <v>2023</v>
      </c>
      <c r="R2499">
        <v>6</v>
      </c>
      <c r="S2499">
        <v>1</v>
      </c>
      <c r="T2499" s="5">
        <v>12</v>
      </c>
      <c r="U2499" s="5">
        <v>18</v>
      </c>
      <c r="V2499" s="1">
        <f t="shared" si="192"/>
        <v>45078</v>
      </c>
      <c r="W2499" s="5">
        <f t="shared" si="193"/>
        <v>152</v>
      </c>
      <c r="X2499" s="3">
        <f t="shared" si="194"/>
        <v>152.51249999999999</v>
      </c>
      <c r="Y2499">
        <v>0</v>
      </c>
    </row>
    <row r="2500" spans="1:25" x14ac:dyDescent="0.2">
      <c r="A2500" s="1">
        <v>45078</v>
      </c>
      <c r="B2500" s="2">
        <v>3.394675925925926E-2</v>
      </c>
      <c r="C2500">
        <v>1036.1300000000001</v>
      </c>
      <c r="D2500">
        <v>1019.26</v>
      </c>
      <c r="E2500">
        <v>0</v>
      </c>
      <c r="F2500">
        <v>0</v>
      </c>
      <c r="G2500">
        <v>0</v>
      </c>
      <c r="H2500">
        <v>0</v>
      </c>
      <c r="I2500">
        <v>102059</v>
      </c>
      <c r="J2500">
        <v>102.66500000000001</v>
      </c>
      <c r="K2500">
        <v>39</v>
      </c>
      <c r="L2500">
        <v>34.744</v>
      </c>
      <c r="M2500">
        <v>31.661000000000001</v>
      </c>
      <c r="N2500" s="3">
        <f>(((J2500/1000000)/P2500)*1000000)*D2500/1013.25</f>
        <v>85638.935747401541</v>
      </c>
      <c r="O2500" s="3" t="str">
        <f t="shared" si="190"/>
        <v>NaN</v>
      </c>
      <c r="P2500" s="4">
        <f t="shared" si="191"/>
        <v>1.2059228338900713E-3</v>
      </c>
      <c r="Q2500">
        <v>2023</v>
      </c>
      <c r="R2500">
        <v>6</v>
      </c>
      <c r="S2500">
        <v>1</v>
      </c>
      <c r="T2500" s="5">
        <v>12</v>
      </c>
      <c r="U2500" s="5">
        <v>48</v>
      </c>
      <c r="V2500" s="1">
        <f t="shared" si="192"/>
        <v>45078</v>
      </c>
      <c r="W2500" s="5">
        <f t="shared" si="193"/>
        <v>152</v>
      </c>
      <c r="X2500" s="3">
        <f t="shared" si="194"/>
        <v>152.53333333333333</v>
      </c>
      <c r="Y2500">
        <v>0</v>
      </c>
    </row>
    <row r="2501" spans="1:25" x14ac:dyDescent="0.2">
      <c r="A2501" s="1">
        <v>45078</v>
      </c>
      <c r="B2501" s="2">
        <v>5.4780092592592589E-2</v>
      </c>
      <c r="C2501">
        <v>1036.08</v>
      </c>
      <c r="D2501">
        <v>1019.26</v>
      </c>
      <c r="E2501">
        <v>0</v>
      </c>
      <c r="F2501">
        <v>0</v>
      </c>
      <c r="G2501">
        <v>0</v>
      </c>
      <c r="H2501">
        <v>0</v>
      </c>
      <c r="I2501">
        <v>104258</v>
      </c>
      <c r="J2501">
        <v>104.876</v>
      </c>
      <c r="K2501">
        <v>39</v>
      </c>
      <c r="L2501">
        <v>34.639000000000003</v>
      </c>
      <c r="M2501">
        <v>31.585999999999999</v>
      </c>
      <c r="N2501" s="3">
        <f>(((J2501/1000000)/P2501)*1000000)*D2501/1013.25</f>
        <v>87356.873797920154</v>
      </c>
      <c r="O2501" s="3" t="str">
        <f t="shared" si="190"/>
        <v>NaN</v>
      </c>
      <c r="P2501" s="4">
        <f t="shared" si="191"/>
        <v>1.2076675577563721E-3</v>
      </c>
      <c r="Q2501">
        <v>2023</v>
      </c>
      <c r="R2501">
        <v>6</v>
      </c>
      <c r="S2501">
        <v>1</v>
      </c>
      <c r="T2501" s="5">
        <v>1</v>
      </c>
      <c r="U2501" s="5">
        <v>18</v>
      </c>
      <c r="V2501" s="1">
        <f t="shared" si="192"/>
        <v>45078</v>
      </c>
      <c r="W2501" s="5">
        <f t="shared" si="193"/>
        <v>152</v>
      </c>
      <c r="X2501" s="3">
        <f t="shared" si="194"/>
        <v>152.05416666666667</v>
      </c>
      <c r="Y2501">
        <v>0</v>
      </c>
    </row>
    <row r="2502" spans="1:25" x14ac:dyDescent="0.2">
      <c r="A2502" s="1">
        <v>45078</v>
      </c>
      <c r="B2502" s="2">
        <v>7.5613425925925917E-2</v>
      </c>
      <c r="C2502">
        <v>1036.6099999999999</v>
      </c>
      <c r="D2502">
        <v>1019.83</v>
      </c>
      <c r="E2502">
        <v>0</v>
      </c>
      <c r="F2502">
        <v>0</v>
      </c>
      <c r="G2502">
        <v>0</v>
      </c>
      <c r="H2502">
        <v>0</v>
      </c>
      <c r="I2502">
        <v>104808</v>
      </c>
      <c r="J2502">
        <v>105.489</v>
      </c>
      <c r="K2502">
        <v>38.996000000000002</v>
      </c>
      <c r="L2502">
        <v>34.588999999999999</v>
      </c>
      <c r="M2502">
        <v>31.733000000000001</v>
      </c>
      <c r="N2502" s="3">
        <f>(((J2502/1000000)/P2502)*1000000)*D2502/1013.25</f>
        <v>87855.973305525913</v>
      </c>
      <c r="O2502" s="3" t="str">
        <f t="shared" ref="O2502:O2565" si="195">IF(Y2502=1,N2502,"NaN")</f>
        <v>NaN</v>
      </c>
      <c r="P2502" s="4">
        <f t="shared" ref="P2502:P2565" si="196">EXP(-68.8862+101.4956*(100/(L2502+273.15))+28.7314*LN((L2502+273.15)/100)+0*(-0.076146+0.04397*((L2502+273.15)/100)-0.0068672*((L2502+273.15)/100)^2))/(273.15*0.08205736608096)</f>
        <v>1.2085011050960322E-3</v>
      </c>
      <c r="Q2502">
        <v>2023</v>
      </c>
      <c r="R2502">
        <v>6</v>
      </c>
      <c r="S2502">
        <v>1</v>
      </c>
      <c r="T2502" s="5">
        <v>1</v>
      </c>
      <c r="U2502" s="5">
        <v>48</v>
      </c>
      <c r="V2502" s="1">
        <f t="shared" ref="V2502:V2565" si="197">DATE(Q2502,R2502,S2502)</f>
        <v>45078</v>
      </c>
      <c r="W2502" s="5">
        <f t="shared" ref="W2502:W2565" si="198">V2502-DATE(YEAR(V2502),1,1)+1</f>
        <v>152</v>
      </c>
      <c r="X2502" s="3">
        <f t="shared" ref="X2502:X2565" si="199">W2502+(T2502+U2502/60)/24</f>
        <v>152.07499999999999</v>
      </c>
      <c r="Y2502">
        <v>0</v>
      </c>
    </row>
    <row r="2503" spans="1:25" x14ac:dyDescent="0.2">
      <c r="A2503" s="1">
        <v>45078</v>
      </c>
      <c r="B2503" s="2">
        <v>9.644675925925926E-2</v>
      </c>
      <c r="C2503">
        <v>1036.5899999999999</v>
      </c>
      <c r="D2503">
        <v>1019.6</v>
      </c>
      <c r="E2503">
        <v>0</v>
      </c>
      <c r="F2503">
        <v>0</v>
      </c>
      <c r="G2503">
        <v>0</v>
      </c>
      <c r="H2503">
        <v>0</v>
      </c>
      <c r="I2503">
        <v>105468</v>
      </c>
      <c r="J2503">
        <v>106.13</v>
      </c>
      <c r="K2503">
        <v>38.997999999999998</v>
      </c>
      <c r="L2503">
        <v>34.704999999999998</v>
      </c>
      <c r="M2503">
        <v>31.622</v>
      </c>
      <c r="N2503" s="3">
        <f>(((J2503/1000000)/P2503)*1000000)*D2503/1013.25</f>
        <v>88511.329972585518</v>
      </c>
      <c r="O2503" s="3" t="str">
        <f t="shared" si="195"/>
        <v>NaN</v>
      </c>
      <c r="P2503" s="4">
        <f t="shared" si="196"/>
        <v>1.2065699700711844E-3</v>
      </c>
      <c r="Q2503">
        <v>2023</v>
      </c>
      <c r="R2503">
        <v>6</v>
      </c>
      <c r="S2503">
        <v>1</v>
      </c>
      <c r="T2503" s="5">
        <v>2</v>
      </c>
      <c r="U2503" s="5">
        <v>18</v>
      </c>
      <c r="V2503" s="1">
        <f t="shared" si="197"/>
        <v>45078</v>
      </c>
      <c r="W2503" s="5">
        <f t="shared" si="198"/>
        <v>152</v>
      </c>
      <c r="X2503" s="3">
        <f t="shared" si="199"/>
        <v>152.09583333333333</v>
      </c>
      <c r="Y2503">
        <v>0</v>
      </c>
    </row>
    <row r="2504" spans="1:25" x14ac:dyDescent="0.2">
      <c r="A2504" s="1">
        <v>45078</v>
      </c>
      <c r="B2504" s="2">
        <v>0.11728009259259259</v>
      </c>
      <c r="C2504">
        <v>1036.56</v>
      </c>
      <c r="D2504">
        <v>1019.89</v>
      </c>
      <c r="E2504">
        <v>0</v>
      </c>
      <c r="F2504">
        <v>0</v>
      </c>
      <c r="G2504">
        <v>0</v>
      </c>
      <c r="H2504">
        <v>0</v>
      </c>
      <c r="I2504">
        <v>105826</v>
      </c>
      <c r="J2504">
        <v>106.52</v>
      </c>
      <c r="K2504">
        <v>38.999000000000002</v>
      </c>
      <c r="L2504">
        <v>34.737000000000002</v>
      </c>
      <c r="M2504">
        <v>31.581</v>
      </c>
      <c r="N2504" s="3">
        <f>(((J2504/1000000)/P2504)*1000000)*D2504/1013.25</f>
        <v>88900.982391866288</v>
      </c>
      <c r="O2504" s="3" t="str">
        <f t="shared" si="195"/>
        <v>NaN</v>
      </c>
      <c r="P2504" s="4">
        <f t="shared" si="196"/>
        <v>1.2060389079627345E-3</v>
      </c>
      <c r="Q2504">
        <v>2023</v>
      </c>
      <c r="R2504">
        <v>6</v>
      </c>
      <c r="S2504">
        <v>1</v>
      </c>
      <c r="T2504" s="5">
        <v>2</v>
      </c>
      <c r="U2504" s="5">
        <v>48</v>
      </c>
      <c r="V2504" s="1">
        <f t="shared" si="197"/>
        <v>45078</v>
      </c>
      <c r="W2504" s="5">
        <f t="shared" si="198"/>
        <v>152</v>
      </c>
      <c r="X2504" s="3">
        <f t="shared" si="199"/>
        <v>152.11666666666667</v>
      </c>
      <c r="Y2504">
        <v>0</v>
      </c>
    </row>
    <row r="2505" spans="1:25" x14ac:dyDescent="0.2">
      <c r="A2505" s="1">
        <v>45078</v>
      </c>
      <c r="B2505" s="2">
        <v>0.13811342592592593</v>
      </c>
      <c r="C2505">
        <v>1036.95</v>
      </c>
      <c r="D2505">
        <v>1020.16</v>
      </c>
      <c r="E2505">
        <v>0</v>
      </c>
      <c r="F2505">
        <v>0</v>
      </c>
      <c r="G2505">
        <v>0</v>
      </c>
      <c r="H2505">
        <v>0</v>
      </c>
      <c r="I2505">
        <v>104840</v>
      </c>
      <c r="J2505">
        <v>105.55500000000001</v>
      </c>
      <c r="K2505">
        <v>39.003</v>
      </c>
      <c r="L2505">
        <v>34.609000000000002</v>
      </c>
      <c r="M2505">
        <v>31.69</v>
      </c>
      <c r="N2505" s="3">
        <f>(((J2505/1000000)/P2505)*1000000)*D2505/1013.25</f>
        <v>87963.671678181956</v>
      </c>
      <c r="O2505" s="3" t="str">
        <f t="shared" si="195"/>
        <v>NaN</v>
      </c>
      <c r="P2505" s="4">
        <f t="shared" si="196"/>
        <v>1.208167474693984E-3</v>
      </c>
      <c r="Q2505">
        <v>2023</v>
      </c>
      <c r="R2505">
        <v>6</v>
      </c>
      <c r="S2505">
        <v>1</v>
      </c>
      <c r="T2505" s="5">
        <v>3</v>
      </c>
      <c r="U2505" s="5">
        <v>18</v>
      </c>
      <c r="V2505" s="1">
        <f t="shared" si="197"/>
        <v>45078</v>
      </c>
      <c r="W2505" s="5">
        <f t="shared" si="198"/>
        <v>152</v>
      </c>
      <c r="X2505" s="3">
        <f t="shared" si="199"/>
        <v>152.13749999999999</v>
      </c>
      <c r="Y2505">
        <v>0</v>
      </c>
    </row>
    <row r="2506" spans="1:25" x14ac:dyDescent="0.2">
      <c r="A2506" s="1">
        <v>45078</v>
      </c>
      <c r="B2506" s="2">
        <v>0.15894675925925925</v>
      </c>
      <c r="C2506">
        <v>1037.2</v>
      </c>
      <c r="D2506">
        <v>1020.32</v>
      </c>
      <c r="E2506">
        <v>0</v>
      </c>
      <c r="F2506">
        <v>0</v>
      </c>
      <c r="G2506">
        <v>0</v>
      </c>
      <c r="H2506">
        <v>0</v>
      </c>
      <c r="I2506">
        <v>105948</v>
      </c>
      <c r="J2506">
        <v>106.687</v>
      </c>
      <c r="K2506">
        <v>39.000999999999998</v>
      </c>
      <c r="L2506">
        <v>34.652999999999999</v>
      </c>
      <c r="M2506">
        <v>31.701000000000001</v>
      </c>
      <c r="N2506" s="3">
        <f>(((J2506/1000000)/P2506)*1000000)*D2506/1013.25</f>
        <v>88974.942640815512</v>
      </c>
      <c r="O2506" s="3" t="str">
        <f t="shared" si="195"/>
        <v>NaN</v>
      </c>
      <c r="P2506" s="4">
        <f t="shared" si="196"/>
        <v>1.2074344801026014E-3</v>
      </c>
      <c r="Q2506">
        <v>2023</v>
      </c>
      <c r="R2506">
        <v>6</v>
      </c>
      <c r="S2506">
        <v>1</v>
      </c>
      <c r="T2506" s="5">
        <v>3</v>
      </c>
      <c r="U2506" s="5">
        <v>48</v>
      </c>
      <c r="V2506" s="1">
        <f t="shared" si="197"/>
        <v>45078</v>
      </c>
      <c r="W2506" s="5">
        <f t="shared" si="198"/>
        <v>152</v>
      </c>
      <c r="X2506" s="3">
        <f t="shared" si="199"/>
        <v>152.15833333333333</v>
      </c>
      <c r="Y2506">
        <v>0</v>
      </c>
    </row>
    <row r="2507" spans="1:25" x14ac:dyDescent="0.2">
      <c r="A2507" s="1">
        <v>45078</v>
      </c>
      <c r="B2507" s="2">
        <v>0.17978009259259262</v>
      </c>
      <c r="C2507">
        <v>1036.8499999999999</v>
      </c>
      <c r="D2507">
        <v>1020.07</v>
      </c>
      <c r="E2507">
        <v>0</v>
      </c>
      <c r="F2507">
        <v>0</v>
      </c>
      <c r="G2507">
        <v>0</v>
      </c>
      <c r="H2507">
        <v>0</v>
      </c>
      <c r="I2507">
        <v>106601</v>
      </c>
      <c r="J2507">
        <v>107.319</v>
      </c>
      <c r="K2507">
        <v>39.000999999999998</v>
      </c>
      <c r="L2507">
        <v>34.750999999999998</v>
      </c>
      <c r="M2507">
        <v>31.209</v>
      </c>
      <c r="N2507" s="3">
        <f>(((J2507/1000000)/P2507)*1000000)*D2507/1013.25</f>
        <v>89600.875560914996</v>
      </c>
      <c r="O2507" s="3" t="str">
        <f t="shared" si="195"/>
        <v>NaN</v>
      </c>
      <c r="P2507" s="4">
        <f t="shared" si="196"/>
        <v>1.2058067941727001E-3</v>
      </c>
      <c r="Q2507">
        <v>2023</v>
      </c>
      <c r="R2507">
        <v>6</v>
      </c>
      <c r="S2507">
        <v>1</v>
      </c>
      <c r="T2507" s="5">
        <v>4</v>
      </c>
      <c r="U2507" s="5">
        <v>18</v>
      </c>
      <c r="V2507" s="1">
        <f t="shared" si="197"/>
        <v>45078</v>
      </c>
      <c r="W2507" s="5">
        <f t="shared" si="198"/>
        <v>152</v>
      </c>
      <c r="X2507" s="3">
        <f t="shared" si="199"/>
        <v>152.17916666666667</v>
      </c>
      <c r="Y2507">
        <v>0</v>
      </c>
    </row>
    <row r="2508" spans="1:25" x14ac:dyDescent="0.2">
      <c r="A2508" s="1">
        <v>45078</v>
      </c>
      <c r="B2508" s="2">
        <v>0.20061342592592593</v>
      </c>
      <c r="C2508">
        <v>1037.28</v>
      </c>
      <c r="D2508">
        <v>1020.26</v>
      </c>
      <c r="E2508">
        <v>0</v>
      </c>
      <c r="F2508">
        <v>0</v>
      </c>
      <c r="G2508">
        <v>0</v>
      </c>
      <c r="H2508">
        <v>0</v>
      </c>
      <c r="I2508">
        <v>102829</v>
      </c>
      <c r="J2508">
        <v>103.541</v>
      </c>
      <c r="K2508">
        <v>39</v>
      </c>
      <c r="L2508">
        <v>34.823999999999998</v>
      </c>
      <c r="M2508">
        <v>31.021000000000001</v>
      </c>
      <c r="N2508" s="3">
        <f>(((J2508/1000000)/P2508)*1000000)*D2508/1013.25</f>
        <v>86549.429372868573</v>
      </c>
      <c r="O2508" s="3" t="str">
        <f t="shared" si="195"/>
        <v>NaN</v>
      </c>
      <c r="P2508" s="4">
        <f t="shared" si="196"/>
        <v>1.204598710579314E-3</v>
      </c>
      <c r="Q2508">
        <v>2023</v>
      </c>
      <c r="R2508">
        <v>6</v>
      </c>
      <c r="S2508">
        <v>1</v>
      </c>
      <c r="T2508" s="5">
        <v>4</v>
      </c>
      <c r="U2508" s="5">
        <v>48</v>
      </c>
      <c r="V2508" s="1">
        <f t="shared" si="197"/>
        <v>45078</v>
      </c>
      <c r="W2508" s="5">
        <f t="shared" si="198"/>
        <v>152</v>
      </c>
      <c r="X2508" s="3">
        <f t="shared" si="199"/>
        <v>152.19999999999999</v>
      </c>
      <c r="Y2508">
        <v>0</v>
      </c>
    </row>
    <row r="2509" spans="1:25" x14ac:dyDescent="0.2">
      <c r="A2509" s="1">
        <v>45078</v>
      </c>
      <c r="B2509" s="2">
        <v>0.22144675925925927</v>
      </c>
      <c r="C2509">
        <v>1037.32</v>
      </c>
      <c r="D2509">
        <v>1020.44</v>
      </c>
      <c r="E2509">
        <v>0</v>
      </c>
      <c r="F2509">
        <v>0</v>
      </c>
      <c r="G2509">
        <v>0</v>
      </c>
      <c r="H2509">
        <v>0</v>
      </c>
      <c r="I2509">
        <v>92802</v>
      </c>
      <c r="J2509">
        <v>93.460999999999999</v>
      </c>
      <c r="K2509">
        <v>38.997999999999998</v>
      </c>
      <c r="L2509">
        <v>34.799999999999997</v>
      </c>
      <c r="M2509">
        <v>31.03</v>
      </c>
      <c r="N2509" s="3">
        <f>(((J2509/1000000)/P2509)*1000000)*D2509/1013.25</f>
        <v>78111.660169231458</v>
      </c>
      <c r="O2509" s="3" t="str">
        <f t="shared" si="195"/>
        <v>NaN</v>
      </c>
      <c r="P2509" s="4">
        <f t="shared" si="196"/>
        <v>1.2049954772798644E-3</v>
      </c>
      <c r="Q2509">
        <v>2023</v>
      </c>
      <c r="R2509">
        <v>6</v>
      </c>
      <c r="S2509">
        <v>1</v>
      </c>
      <c r="T2509" s="5">
        <v>5</v>
      </c>
      <c r="U2509" s="5">
        <v>18</v>
      </c>
      <c r="V2509" s="1">
        <f t="shared" si="197"/>
        <v>45078</v>
      </c>
      <c r="W2509" s="5">
        <f t="shared" si="198"/>
        <v>152</v>
      </c>
      <c r="X2509" s="3">
        <f t="shared" si="199"/>
        <v>152.22083333333333</v>
      </c>
      <c r="Y2509">
        <v>0</v>
      </c>
    </row>
    <row r="2510" spans="1:25" x14ac:dyDescent="0.2">
      <c r="A2510" s="1">
        <v>45078</v>
      </c>
      <c r="B2510" s="2">
        <v>0.24228009259259262</v>
      </c>
      <c r="C2510">
        <v>1037.5</v>
      </c>
      <c r="D2510">
        <v>1020.47</v>
      </c>
      <c r="E2510">
        <v>0</v>
      </c>
      <c r="F2510">
        <v>0</v>
      </c>
      <c r="G2510">
        <v>0</v>
      </c>
      <c r="H2510">
        <v>0</v>
      </c>
      <c r="I2510">
        <v>86387</v>
      </c>
      <c r="J2510">
        <v>87.003</v>
      </c>
      <c r="K2510">
        <v>39.000999999999998</v>
      </c>
      <c r="L2510">
        <v>34.837000000000003</v>
      </c>
      <c r="M2510">
        <v>31.001999999999999</v>
      </c>
      <c r="N2510" s="3">
        <f>(((J2510/1000000)/P2510)*1000000)*D2510/1013.25</f>
        <v>72753.33284193193</v>
      </c>
      <c r="O2510" s="3" t="str">
        <f t="shared" si="195"/>
        <v>NaN</v>
      </c>
      <c r="P2510" s="4">
        <f t="shared" si="196"/>
        <v>1.2043839633833352E-3</v>
      </c>
      <c r="Q2510">
        <v>2023</v>
      </c>
      <c r="R2510">
        <v>6</v>
      </c>
      <c r="S2510">
        <v>1</v>
      </c>
      <c r="T2510" s="5">
        <v>5</v>
      </c>
      <c r="U2510" s="5">
        <v>48</v>
      </c>
      <c r="V2510" s="1">
        <f t="shared" si="197"/>
        <v>45078</v>
      </c>
      <c r="W2510" s="5">
        <f t="shared" si="198"/>
        <v>152</v>
      </c>
      <c r="X2510" s="3">
        <f t="shared" si="199"/>
        <v>152.24166666666667</v>
      </c>
      <c r="Y2510">
        <v>0</v>
      </c>
    </row>
    <row r="2511" spans="1:25" x14ac:dyDescent="0.2">
      <c r="A2511" s="1">
        <v>45078</v>
      </c>
      <c r="B2511" s="2">
        <v>0.26311342592592596</v>
      </c>
      <c r="C2511">
        <v>1037.52</v>
      </c>
      <c r="D2511">
        <v>1020.72</v>
      </c>
      <c r="E2511">
        <v>0</v>
      </c>
      <c r="F2511">
        <v>0</v>
      </c>
      <c r="G2511">
        <v>0</v>
      </c>
      <c r="H2511">
        <v>0</v>
      </c>
      <c r="I2511">
        <v>86595</v>
      </c>
      <c r="J2511">
        <v>87.233000000000004</v>
      </c>
      <c r="K2511">
        <v>38.997999999999998</v>
      </c>
      <c r="L2511">
        <v>34.853999999999999</v>
      </c>
      <c r="M2511">
        <v>31.01</v>
      </c>
      <c r="N2511" s="3">
        <f>(((J2511/1000000)/P2511)*1000000)*D2511/1013.25</f>
        <v>72980.539112406637</v>
      </c>
      <c r="O2511" s="3" t="str">
        <f t="shared" si="195"/>
        <v>NaN</v>
      </c>
      <c r="P2511" s="4">
        <f t="shared" si="196"/>
        <v>1.2041033182321637E-3</v>
      </c>
      <c r="Q2511">
        <v>2023</v>
      </c>
      <c r="R2511">
        <v>6</v>
      </c>
      <c r="S2511">
        <v>1</v>
      </c>
      <c r="T2511" s="5">
        <v>6</v>
      </c>
      <c r="U2511" s="5">
        <v>18</v>
      </c>
      <c r="V2511" s="1">
        <f t="shared" si="197"/>
        <v>45078</v>
      </c>
      <c r="W2511" s="5">
        <f t="shared" si="198"/>
        <v>152</v>
      </c>
      <c r="X2511" s="3">
        <f t="shared" si="199"/>
        <v>152.26249999999999</v>
      </c>
      <c r="Y2511">
        <v>0</v>
      </c>
    </row>
    <row r="2512" spans="1:25" x14ac:dyDescent="0.2">
      <c r="A2512" s="1">
        <v>45078</v>
      </c>
      <c r="B2512" s="2">
        <v>0.28394675925925927</v>
      </c>
      <c r="C2512">
        <v>1037.78</v>
      </c>
      <c r="D2512">
        <v>1020.94</v>
      </c>
      <c r="E2512">
        <v>0</v>
      </c>
      <c r="F2512">
        <v>0</v>
      </c>
      <c r="G2512">
        <v>0</v>
      </c>
      <c r="H2512">
        <v>0</v>
      </c>
      <c r="I2512">
        <v>85360</v>
      </c>
      <c r="J2512">
        <v>86.007999999999996</v>
      </c>
      <c r="K2512">
        <v>39.000999999999998</v>
      </c>
      <c r="L2512">
        <v>34.835000000000001</v>
      </c>
      <c r="M2512">
        <v>31.036000000000001</v>
      </c>
      <c r="N2512" s="3">
        <f>(((J2512/1000000)/P2512)*1000000)*D2512/1013.25</f>
        <v>71952.449193241191</v>
      </c>
      <c r="O2512" s="3" t="str">
        <f t="shared" si="195"/>
        <v>NaN</v>
      </c>
      <c r="P2512" s="4">
        <f t="shared" si="196"/>
        <v>1.2044169937285437E-3</v>
      </c>
      <c r="Q2512">
        <v>2023</v>
      </c>
      <c r="R2512">
        <v>6</v>
      </c>
      <c r="S2512">
        <v>1</v>
      </c>
      <c r="T2512" s="5">
        <v>6</v>
      </c>
      <c r="U2512" s="5">
        <v>48</v>
      </c>
      <c r="V2512" s="1">
        <f t="shared" si="197"/>
        <v>45078</v>
      </c>
      <c r="W2512" s="5">
        <f t="shared" si="198"/>
        <v>152</v>
      </c>
      <c r="X2512" s="3">
        <f t="shared" si="199"/>
        <v>152.28333333333333</v>
      </c>
      <c r="Y2512">
        <v>0</v>
      </c>
    </row>
    <row r="2513" spans="1:25" x14ac:dyDescent="0.2">
      <c r="A2513" s="1">
        <v>45078</v>
      </c>
      <c r="B2513" s="2">
        <v>0.30478009259259259</v>
      </c>
      <c r="C2513">
        <v>1038.07</v>
      </c>
      <c r="D2513">
        <v>1021.21</v>
      </c>
      <c r="E2513">
        <v>0</v>
      </c>
      <c r="F2513">
        <v>0</v>
      </c>
      <c r="G2513">
        <v>0</v>
      </c>
      <c r="H2513">
        <v>0</v>
      </c>
      <c r="I2513">
        <v>84316</v>
      </c>
      <c r="J2513">
        <v>84.977999999999994</v>
      </c>
      <c r="K2513">
        <v>39</v>
      </c>
      <c r="L2513">
        <v>34.780999999999999</v>
      </c>
      <c r="M2513">
        <v>31.048999999999999</v>
      </c>
      <c r="N2513" s="3">
        <f>(((J2513/1000000)/P2513)*1000000)*D2513/1013.25</f>
        <v>71056.897138627362</v>
      </c>
      <c r="O2513" s="3" t="str">
        <f t="shared" si="195"/>
        <v>NaN</v>
      </c>
      <c r="P2513" s="4">
        <f t="shared" si="196"/>
        <v>1.2053098699928971E-3</v>
      </c>
      <c r="Q2513">
        <v>2023</v>
      </c>
      <c r="R2513">
        <v>6</v>
      </c>
      <c r="S2513">
        <v>1</v>
      </c>
      <c r="T2513" s="5">
        <v>7</v>
      </c>
      <c r="U2513" s="5">
        <v>18</v>
      </c>
      <c r="V2513" s="1">
        <f t="shared" si="197"/>
        <v>45078</v>
      </c>
      <c r="W2513" s="5">
        <f t="shared" si="198"/>
        <v>152</v>
      </c>
      <c r="X2513" s="3">
        <f t="shared" si="199"/>
        <v>152.30416666666667</v>
      </c>
      <c r="Y2513">
        <v>0</v>
      </c>
    </row>
    <row r="2514" spans="1:25" x14ac:dyDescent="0.2">
      <c r="A2514" s="1">
        <v>45078</v>
      </c>
      <c r="B2514" s="2">
        <v>0.32561342592592596</v>
      </c>
      <c r="C2514">
        <v>1038.2</v>
      </c>
      <c r="D2514">
        <v>1021.13</v>
      </c>
      <c r="E2514">
        <v>0</v>
      </c>
      <c r="F2514">
        <v>0</v>
      </c>
      <c r="G2514">
        <v>0</v>
      </c>
      <c r="H2514">
        <v>0</v>
      </c>
      <c r="I2514">
        <v>85334</v>
      </c>
      <c r="J2514">
        <v>85.998000000000005</v>
      </c>
      <c r="K2514">
        <v>39</v>
      </c>
      <c r="L2514">
        <v>34.81</v>
      </c>
      <c r="M2514">
        <v>31.030999999999999</v>
      </c>
      <c r="N2514" s="3">
        <f>(((J2514/1000000)/P2514)*1000000)*D2514/1013.25</f>
        <v>71932.79946026417</v>
      </c>
      <c r="O2514" s="3" t="str">
        <f t="shared" si="195"/>
        <v>NaN</v>
      </c>
      <c r="P2514" s="4">
        <f t="shared" si="196"/>
        <v>1.2048301088761649E-3</v>
      </c>
      <c r="Q2514">
        <v>2023</v>
      </c>
      <c r="R2514">
        <v>6</v>
      </c>
      <c r="S2514">
        <v>1</v>
      </c>
      <c r="T2514" s="5">
        <v>7</v>
      </c>
      <c r="U2514" s="5">
        <v>48</v>
      </c>
      <c r="V2514" s="1">
        <f t="shared" si="197"/>
        <v>45078</v>
      </c>
      <c r="W2514" s="5">
        <f t="shared" si="198"/>
        <v>152</v>
      </c>
      <c r="X2514" s="3">
        <f t="shared" si="199"/>
        <v>152.32499999999999</v>
      </c>
      <c r="Y2514">
        <v>0</v>
      </c>
    </row>
    <row r="2515" spans="1:25" x14ac:dyDescent="0.2">
      <c r="A2515" s="1">
        <v>45078</v>
      </c>
      <c r="B2515" s="2">
        <v>0.34644675925925927</v>
      </c>
      <c r="C2515">
        <v>1038.05</v>
      </c>
      <c r="D2515">
        <v>1021.02</v>
      </c>
      <c r="E2515">
        <v>0</v>
      </c>
      <c r="F2515">
        <v>0</v>
      </c>
      <c r="G2515">
        <v>0</v>
      </c>
      <c r="H2515">
        <v>0</v>
      </c>
      <c r="I2515">
        <v>75696</v>
      </c>
      <c r="J2515">
        <v>76.277000000000001</v>
      </c>
      <c r="K2515">
        <v>38.997999999999998</v>
      </c>
      <c r="L2515">
        <v>34.826999999999998</v>
      </c>
      <c r="M2515">
        <v>30.904</v>
      </c>
      <c r="N2515" s="3">
        <f>(((J2515/1000000)/P2515)*1000000)*D2515/1013.25</f>
        <v>63809.702174289465</v>
      </c>
      <c r="O2515" s="3" t="str">
        <f t="shared" si="195"/>
        <v>NaN</v>
      </c>
      <c r="P2515" s="4">
        <f t="shared" si="196"/>
        <v>1.204549143053491E-3</v>
      </c>
      <c r="Q2515">
        <v>2023</v>
      </c>
      <c r="R2515">
        <v>6</v>
      </c>
      <c r="S2515">
        <v>1</v>
      </c>
      <c r="T2515" s="5">
        <v>8</v>
      </c>
      <c r="U2515" s="5">
        <v>18</v>
      </c>
      <c r="V2515" s="1">
        <f t="shared" si="197"/>
        <v>45078</v>
      </c>
      <c r="W2515" s="5">
        <f t="shared" si="198"/>
        <v>152</v>
      </c>
      <c r="X2515" s="3">
        <f t="shared" si="199"/>
        <v>152.34583333333333</v>
      </c>
      <c r="Y2515">
        <v>0</v>
      </c>
    </row>
    <row r="2516" spans="1:25" x14ac:dyDescent="0.2">
      <c r="A2516" s="1">
        <v>45078</v>
      </c>
      <c r="B2516" s="2">
        <v>0.36728009259259259</v>
      </c>
      <c r="C2516">
        <v>1038.0899999999999</v>
      </c>
      <c r="D2516">
        <v>1021.36</v>
      </c>
      <c r="E2516">
        <v>0</v>
      </c>
      <c r="F2516">
        <v>0</v>
      </c>
      <c r="G2516">
        <v>0</v>
      </c>
      <c r="H2516">
        <v>0</v>
      </c>
      <c r="I2516">
        <v>70006</v>
      </c>
      <c r="J2516">
        <v>70.566999999999993</v>
      </c>
      <c r="K2516">
        <v>39</v>
      </c>
      <c r="L2516">
        <v>34.832999999999998</v>
      </c>
      <c r="M2516">
        <v>30.922000000000001</v>
      </c>
      <c r="N2516" s="3">
        <f>(((J2516/1000000)/P2516)*1000000)*D2516/1013.25</f>
        <v>59057.505907345818</v>
      </c>
      <c r="O2516" s="3" t="str">
        <f t="shared" si="195"/>
        <v>NaN</v>
      </c>
      <c r="P2516" s="4">
        <f t="shared" si="196"/>
        <v>1.2044500268679475E-3</v>
      </c>
      <c r="Q2516">
        <v>2023</v>
      </c>
      <c r="R2516">
        <v>6</v>
      </c>
      <c r="S2516">
        <v>1</v>
      </c>
      <c r="T2516" s="5">
        <v>8</v>
      </c>
      <c r="U2516" s="5">
        <v>48</v>
      </c>
      <c r="V2516" s="1">
        <f t="shared" si="197"/>
        <v>45078</v>
      </c>
      <c r="W2516" s="5">
        <f t="shared" si="198"/>
        <v>152</v>
      </c>
      <c r="X2516" s="3">
        <f t="shared" si="199"/>
        <v>152.36666666666667</v>
      </c>
      <c r="Y2516">
        <v>0</v>
      </c>
    </row>
    <row r="2517" spans="1:25" x14ac:dyDescent="0.2">
      <c r="A2517" s="1">
        <v>45078</v>
      </c>
      <c r="B2517" s="2">
        <v>0.38811342592592596</v>
      </c>
      <c r="C2517">
        <v>1038.33</v>
      </c>
      <c r="D2517">
        <v>1021.42</v>
      </c>
      <c r="E2517">
        <v>0</v>
      </c>
      <c r="F2517">
        <v>0</v>
      </c>
      <c r="G2517">
        <v>0</v>
      </c>
      <c r="H2517">
        <v>0</v>
      </c>
      <c r="I2517">
        <v>67043</v>
      </c>
      <c r="J2517">
        <v>67.582999999999998</v>
      </c>
      <c r="K2517">
        <v>39</v>
      </c>
      <c r="L2517">
        <v>34.805999999999997</v>
      </c>
      <c r="M2517">
        <v>30.989000000000001</v>
      </c>
      <c r="N2517" s="3">
        <f>(((J2517/1000000)/P2517)*1000000)*D2517/1013.25</f>
        <v>56542.571920941089</v>
      </c>
      <c r="O2517" s="3" t="str">
        <f t="shared" si="195"/>
        <v>NaN</v>
      </c>
      <c r="P2517" s="4">
        <f t="shared" si="196"/>
        <v>1.204896247845011E-3</v>
      </c>
      <c r="Q2517">
        <v>2023</v>
      </c>
      <c r="R2517">
        <v>6</v>
      </c>
      <c r="S2517">
        <v>1</v>
      </c>
      <c r="T2517" s="5">
        <v>9</v>
      </c>
      <c r="U2517" s="5">
        <v>18</v>
      </c>
      <c r="V2517" s="1">
        <f t="shared" si="197"/>
        <v>45078</v>
      </c>
      <c r="W2517" s="5">
        <f t="shared" si="198"/>
        <v>152</v>
      </c>
      <c r="X2517" s="3">
        <f t="shared" si="199"/>
        <v>152.38749999999999</v>
      </c>
      <c r="Y2517">
        <v>0</v>
      </c>
    </row>
    <row r="2518" spans="1:25" x14ac:dyDescent="0.2">
      <c r="A2518" s="1">
        <v>45078</v>
      </c>
      <c r="B2518" s="2">
        <v>0.40894675925925927</v>
      </c>
      <c r="C2518">
        <v>1038.79</v>
      </c>
      <c r="D2518">
        <v>1021.77</v>
      </c>
      <c r="E2518">
        <v>0</v>
      </c>
      <c r="F2518">
        <v>0</v>
      </c>
      <c r="G2518">
        <v>0</v>
      </c>
      <c r="H2518">
        <v>0</v>
      </c>
      <c r="I2518">
        <v>71080</v>
      </c>
      <c r="J2518">
        <v>71.677999999999997</v>
      </c>
      <c r="K2518">
        <v>39.003999999999998</v>
      </c>
      <c r="L2518">
        <v>34.795999999999999</v>
      </c>
      <c r="M2518">
        <v>31.202000000000002</v>
      </c>
      <c r="N2518" s="3">
        <f>(((J2518/1000000)/P2518)*1000000)*D2518/1013.25</f>
        <v>59980.923789458713</v>
      </c>
      <c r="O2518" s="3" t="str">
        <f t="shared" si="195"/>
        <v>NaN</v>
      </c>
      <c r="P2518" s="4">
        <f t="shared" si="196"/>
        <v>1.2050616442267988E-3</v>
      </c>
      <c r="Q2518">
        <v>2023</v>
      </c>
      <c r="R2518">
        <v>6</v>
      </c>
      <c r="S2518">
        <v>1</v>
      </c>
      <c r="T2518" s="5">
        <v>9</v>
      </c>
      <c r="U2518" s="5">
        <v>48</v>
      </c>
      <c r="V2518" s="1">
        <f t="shared" si="197"/>
        <v>45078</v>
      </c>
      <c r="W2518" s="5">
        <f t="shared" si="198"/>
        <v>152</v>
      </c>
      <c r="X2518" s="3">
        <f t="shared" si="199"/>
        <v>152.40833333333333</v>
      </c>
      <c r="Y2518">
        <v>0</v>
      </c>
    </row>
    <row r="2519" spans="1:25" x14ac:dyDescent="0.2">
      <c r="A2519" s="1">
        <v>45078</v>
      </c>
      <c r="B2519" s="2">
        <v>0.42978009259259259</v>
      </c>
      <c r="C2519">
        <v>1038.53</v>
      </c>
      <c r="D2519">
        <v>1021.82</v>
      </c>
      <c r="E2519">
        <v>0</v>
      </c>
      <c r="F2519">
        <v>0</v>
      </c>
      <c r="G2519">
        <v>0</v>
      </c>
      <c r="H2519">
        <v>0</v>
      </c>
      <c r="I2519">
        <v>75635</v>
      </c>
      <c r="J2519">
        <v>76.275000000000006</v>
      </c>
      <c r="K2519">
        <v>39</v>
      </c>
      <c r="L2519">
        <v>34.667999999999999</v>
      </c>
      <c r="M2519">
        <v>31.73</v>
      </c>
      <c r="N2519" s="3">
        <f>(((J2519/1000000)/P2519)*1000000)*D2519/1013.25</f>
        <v>63718.59716014444</v>
      </c>
      <c r="O2519" s="3" t="str">
        <f t="shared" si="195"/>
        <v>NaN</v>
      </c>
      <c r="P2519" s="4">
        <f t="shared" si="196"/>
        <v>1.2071849071027469E-3</v>
      </c>
      <c r="Q2519">
        <v>2023</v>
      </c>
      <c r="R2519">
        <v>6</v>
      </c>
      <c r="S2519">
        <v>1</v>
      </c>
      <c r="T2519" s="5">
        <v>10</v>
      </c>
      <c r="U2519" s="5">
        <v>18</v>
      </c>
      <c r="V2519" s="1">
        <f t="shared" si="197"/>
        <v>45078</v>
      </c>
      <c r="W2519" s="5">
        <f t="shared" si="198"/>
        <v>152</v>
      </c>
      <c r="X2519" s="3">
        <f t="shared" si="199"/>
        <v>152.42916666666667</v>
      </c>
      <c r="Y2519">
        <v>0</v>
      </c>
    </row>
    <row r="2520" spans="1:25" x14ac:dyDescent="0.2">
      <c r="A2520" s="1">
        <v>45078</v>
      </c>
      <c r="B2520" s="2">
        <v>0.45061342592592596</v>
      </c>
      <c r="C2520">
        <v>1038.72</v>
      </c>
      <c r="D2520">
        <v>1021.87</v>
      </c>
      <c r="E2520">
        <v>0</v>
      </c>
      <c r="F2520">
        <v>0</v>
      </c>
      <c r="G2520">
        <v>0</v>
      </c>
      <c r="H2520">
        <v>0</v>
      </c>
      <c r="I2520">
        <v>78800</v>
      </c>
      <c r="J2520">
        <v>79.471000000000004</v>
      </c>
      <c r="K2520">
        <v>39.000999999999998</v>
      </c>
      <c r="L2520">
        <v>34.69</v>
      </c>
      <c r="M2520">
        <v>31.777000000000001</v>
      </c>
      <c r="N2520" s="3">
        <f>(((J2520/1000000)/P2520)*1000000)*D2520/1013.25</f>
        <v>66411.841194814231</v>
      </c>
      <c r="O2520" s="3" t="str">
        <f t="shared" si="195"/>
        <v>NaN</v>
      </c>
      <c r="P2520" s="4">
        <f t="shared" si="196"/>
        <v>1.2068191529167826E-3</v>
      </c>
      <c r="Q2520">
        <v>2023</v>
      </c>
      <c r="R2520">
        <v>6</v>
      </c>
      <c r="S2520">
        <v>1</v>
      </c>
      <c r="T2520" s="5">
        <v>10</v>
      </c>
      <c r="U2520" s="5">
        <v>48</v>
      </c>
      <c r="V2520" s="1">
        <f t="shared" si="197"/>
        <v>45078</v>
      </c>
      <c r="W2520" s="5">
        <f t="shared" si="198"/>
        <v>152</v>
      </c>
      <c r="X2520" s="3">
        <f t="shared" si="199"/>
        <v>152.44999999999999</v>
      </c>
      <c r="Y2520">
        <v>0</v>
      </c>
    </row>
    <row r="2521" spans="1:25" x14ac:dyDescent="0.2">
      <c r="A2521" s="1">
        <v>45078</v>
      </c>
      <c r="B2521" s="2">
        <v>0.47144675925925927</v>
      </c>
      <c r="C2521">
        <v>1038.6600000000001</v>
      </c>
      <c r="D2521">
        <v>1021.87</v>
      </c>
      <c r="E2521">
        <v>0</v>
      </c>
      <c r="F2521">
        <v>0</v>
      </c>
      <c r="G2521">
        <v>0</v>
      </c>
      <c r="H2521">
        <v>0</v>
      </c>
      <c r="I2521">
        <v>82120</v>
      </c>
      <c r="J2521">
        <v>82.819000000000003</v>
      </c>
      <c r="K2521">
        <v>39</v>
      </c>
      <c r="L2521">
        <v>34.716999999999999</v>
      </c>
      <c r="M2521">
        <v>31.713000000000001</v>
      </c>
      <c r="N2521" s="3">
        <f>(((J2521/1000000)/P2521)*1000000)*D2521/1013.25</f>
        <v>69235.403099863965</v>
      </c>
      <c r="O2521" s="3" t="str">
        <f t="shared" si="195"/>
        <v>NaN</v>
      </c>
      <c r="P2521" s="4">
        <f t="shared" si="196"/>
        <v>1.2063707375620026E-3</v>
      </c>
      <c r="Q2521">
        <v>2023</v>
      </c>
      <c r="R2521">
        <v>6</v>
      </c>
      <c r="S2521">
        <v>1</v>
      </c>
      <c r="T2521" s="5">
        <v>11</v>
      </c>
      <c r="U2521" s="5">
        <v>18</v>
      </c>
      <c r="V2521" s="1">
        <f t="shared" si="197"/>
        <v>45078</v>
      </c>
      <c r="W2521" s="5">
        <f t="shared" si="198"/>
        <v>152</v>
      </c>
      <c r="X2521" s="3">
        <f t="shared" si="199"/>
        <v>152.47083333333333</v>
      </c>
      <c r="Y2521">
        <v>0</v>
      </c>
    </row>
    <row r="2522" spans="1:25" x14ac:dyDescent="0.2">
      <c r="A2522" s="1">
        <v>45078</v>
      </c>
      <c r="B2522" s="2">
        <v>0.49228009259259259</v>
      </c>
      <c r="C2522">
        <v>1038.79</v>
      </c>
      <c r="D2522">
        <v>1021.61</v>
      </c>
      <c r="E2522">
        <v>0</v>
      </c>
      <c r="F2522">
        <v>0</v>
      </c>
      <c r="G2522">
        <v>0</v>
      </c>
      <c r="H2522">
        <v>0</v>
      </c>
      <c r="I2522">
        <v>83249</v>
      </c>
      <c r="J2522">
        <v>83.936000000000007</v>
      </c>
      <c r="K2522">
        <v>39</v>
      </c>
      <c r="L2522">
        <v>34.761000000000003</v>
      </c>
      <c r="M2522">
        <v>31.741</v>
      </c>
      <c r="N2522" s="3">
        <f>(((J2522/1000000)/P2522)*1000000)*D2522/1013.25</f>
        <v>70193.799932692884</v>
      </c>
      <c r="O2522" s="3" t="str">
        <f t="shared" si="195"/>
        <v>NaN</v>
      </c>
      <c r="P2522" s="4">
        <f t="shared" si="196"/>
        <v>1.2056410827244325E-3</v>
      </c>
      <c r="Q2522">
        <v>2023</v>
      </c>
      <c r="R2522">
        <v>6</v>
      </c>
      <c r="S2522">
        <v>1</v>
      </c>
      <c r="T2522" s="5">
        <v>11</v>
      </c>
      <c r="U2522" s="5">
        <v>48</v>
      </c>
      <c r="V2522" s="1">
        <f t="shared" si="197"/>
        <v>45078</v>
      </c>
      <c r="W2522" s="5">
        <f t="shared" si="198"/>
        <v>152</v>
      </c>
      <c r="X2522" s="3">
        <f t="shared" si="199"/>
        <v>152.49166666666667</v>
      </c>
      <c r="Y2522">
        <v>0</v>
      </c>
    </row>
    <row r="2523" spans="1:25" x14ac:dyDescent="0.2">
      <c r="A2523" s="1">
        <v>45078</v>
      </c>
      <c r="B2523" s="2">
        <v>0.5131134259259259</v>
      </c>
      <c r="C2523">
        <v>1038.93</v>
      </c>
      <c r="D2523">
        <v>1021.75</v>
      </c>
      <c r="E2523">
        <v>0</v>
      </c>
      <c r="F2523">
        <v>0</v>
      </c>
      <c r="G2523">
        <v>0</v>
      </c>
      <c r="H2523">
        <v>0</v>
      </c>
      <c r="I2523">
        <v>86447</v>
      </c>
      <c r="J2523">
        <v>87.171999999999997</v>
      </c>
      <c r="K2523">
        <v>38.997999999999998</v>
      </c>
      <c r="L2523">
        <v>34.780999999999999</v>
      </c>
      <c r="M2523">
        <v>31.698</v>
      </c>
      <c r="N2523" s="3">
        <f>(((J2523/1000000)/P2523)*1000000)*D2523/1013.25</f>
        <v>72930.01976169867</v>
      </c>
      <c r="O2523" s="3" t="str">
        <f t="shared" si="195"/>
        <v>NaN</v>
      </c>
      <c r="P2523" s="4">
        <f t="shared" si="196"/>
        <v>1.2053098699928971E-3</v>
      </c>
      <c r="Q2523">
        <v>2023</v>
      </c>
      <c r="R2523">
        <v>6</v>
      </c>
      <c r="S2523">
        <v>1</v>
      </c>
      <c r="T2523" s="5">
        <v>24</v>
      </c>
      <c r="U2523" s="5">
        <v>18</v>
      </c>
      <c r="V2523" s="1">
        <f t="shared" si="197"/>
        <v>45078</v>
      </c>
      <c r="W2523" s="5">
        <f t="shared" si="198"/>
        <v>152</v>
      </c>
      <c r="X2523" s="3">
        <f t="shared" si="199"/>
        <v>153.01249999999999</v>
      </c>
      <c r="Y2523">
        <v>0</v>
      </c>
    </row>
    <row r="2524" spans="1:25" x14ac:dyDescent="0.2">
      <c r="A2524" s="1">
        <v>45078</v>
      </c>
      <c r="B2524" s="2">
        <v>0.53394675925925927</v>
      </c>
      <c r="C2524">
        <v>1038.9100000000001</v>
      </c>
      <c r="D2524">
        <v>1021.93</v>
      </c>
      <c r="E2524">
        <v>0</v>
      </c>
      <c r="F2524">
        <v>0</v>
      </c>
      <c r="G2524">
        <v>0</v>
      </c>
      <c r="H2524">
        <v>0</v>
      </c>
      <c r="I2524">
        <v>88792</v>
      </c>
      <c r="J2524">
        <v>89.552999999999997</v>
      </c>
      <c r="K2524">
        <v>39.002000000000002</v>
      </c>
      <c r="L2524">
        <v>34.801000000000002</v>
      </c>
      <c r="M2524">
        <v>31.689</v>
      </c>
      <c r="N2524" s="3">
        <f>(((J2524/1000000)/P2524)*1000000)*D2524/1013.25</f>
        <v>74955.795854936106</v>
      </c>
      <c r="O2524" s="3" t="str">
        <f t="shared" si="195"/>
        <v>NaN</v>
      </c>
      <c r="P2524" s="4">
        <f t="shared" si="196"/>
        <v>1.204978937292048E-3</v>
      </c>
      <c r="Q2524">
        <v>2023</v>
      </c>
      <c r="R2524">
        <v>6</v>
      </c>
      <c r="S2524">
        <v>1</v>
      </c>
      <c r="T2524" s="5">
        <v>24</v>
      </c>
      <c r="U2524" s="5">
        <v>48</v>
      </c>
      <c r="V2524" s="1">
        <f t="shared" si="197"/>
        <v>45078</v>
      </c>
      <c r="W2524" s="5">
        <f t="shared" si="198"/>
        <v>152</v>
      </c>
      <c r="X2524" s="3">
        <f t="shared" si="199"/>
        <v>153.03333333333333</v>
      </c>
      <c r="Y2524">
        <v>0</v>
      </c>
    </row>
    <row r="2525" spans="1:25" x14ac:dyDescent="0.2">
      <c r="A2525" s="1">
        <v>45078</v>
      </c>
      <c r="B2525" s="2">
        <v>0.55478009259259264</v>
      </c>
      <c r="C2525">
        <v>1039.07</v>
      </c>
      <c r="D2525">
        <v>1022.18</v>
      </c>
      <c r="E2525">
        <v>0</v>
      </c>
      <c r="F2525">
        <v>0</v>
      </c>
      <c r="G2525">
        <v>0</v>
      </c>
      <c r="H2525">
        <v>0</v>
      </c>
      <c r="I2525">
        <v>95041</v>
      </c>
      <c r="J2525">
        <v>95.879000000000005</v>
      </c>
      <c r="K2525">
        <v>39</v>
      </c>
      <c r="L2525">
        <v>34.804000000000002</v>
      </c>
      <c r="M2525">
        <v>31.716999999999999</v>
      </c>
      <c r="N2525" s="3">
        <f>(((J2525/1000000)/P2525)*1000000)*D2525/1013.25</f>
        <v>80273.590699438748</v>
      </c>
      <c r="O2525" s="3" t="str">
        <f t="shared" si="195"/>
        <v>NaN</v>
      </c>
      <c r="P2525" s="4">
        <f t="shared" si="196"/>
        <v>1.2049293215255312E-3</v>
      </c>
      <c r="Q2525">
        <v>2023</v>
      </c>
      <c r="R2525">
        <v>6</v>
      </c>
      <c r="S2525">
        <v>1</v>
      </c>
      <c r="T2525" s="5">
        <v>13</v>
      </c>
      <c r="U2525" s="5">
        <v>18</v>
      </c>
      <c r="V2525" s="1">
        <f t="shared" si="197"/>
        <v>45078</v>
      </c>
      <c r="W2525" s="5">
        <f t="shared" si="198"/>
        <v>152</v>
      </c>
      <c r="X2525" s="3">
        <f t="shared" si="199"/>
        <v>152.55416666666667</v>
      </c>
      <c r="Y2525">
        <v>0</v>
      </c>
    </row>
    <row r="2526" spans="1:25" x14ac:dyDescent="0.2">
      <c r="A2526" s="1">
        <v>45078</v>
      </c>
      <c r="B2526" s="2">
        <v>0.5756134259259259</v>
      </c>
      <c r="C2526">
        <v>1039.18</v>
      </c>
      <c r="D2526">
        <v>1022.19</v>
      </c>
      <c r="E2526">
        <v>0</v>
      </c>
      <c r="F2526">
        <v>0</v>
      </c>
      <c r="G2526">
        <v>0</v>
      </c>
      <c r="H2526">
        <v>0</v>
      </c>
      <c r="I2526">
        <v>96847</v>
      </c>
      <c r="J2526">
        <v>97.701999999999998</v>
      </c>
      <c r="K2526">
        <v>38.997999999999998</v>
      </c>
      <c r="L2526">
        <v>34.762999999999998</v>
      </c>
      <c r="M2526">
        <v>31.734000000000002</v>
      </c>
      <c r="N2526" s="3">
        <f>(((J2526/1000000)/P2526)*1000000)*D2526/1013.25</f>
        <v>81754.631781399381</v>
      </c>
      <c r="O2526" s="3" t="str">
        <f t="shared" si="195"/>
        <v>NaN</v>
      </c>
      <c r="P2526" s="4">
        <f t="shared" si="196"/>
        <v>1.2056079488434192E-3</v>
      </c>
      <c r="Q2526">
        <v>2023</v>
      </c>
      <c r="R2526">
        <v>6</v>
      </c>
      <c r="S2526">
        <v>1</v>
      </c>
      <c r="T2526" s="5">
        <v>13</v>
      </c>
      <c r="U2526" s="5">
        <v>48</v>
      </c>
      <c r="V2526" s="1">
        <f t="shared" si="197"/>
        <v>45078</v>
      </c>
      <c r="W2526" s="5">
        <f t="shared" si="198"/>
        <v>152</v>
      </c>
      <c r="X2526" s="3">
        <f t="shared" si="199"/>
        <v>152.57499999999999</v>
      </c>
      <c r="Y2526">
        <v>0</v>
      </c>
    </row>
    <row r="2527" spans="1:25" x14ac:dyDescent="0.2">
      <c r="A2527" s="1">
        <v>45078</v>
      </c>
      <c r="B2527" s="2">
        <v>0.59644675925925927</v>
      </c>
      <c r="C2527">
        <v>1039.18</v>
      </c>
      <c r="D2527">
        <v>1022.2</v>
      </c>
      <c r="E2527">
        <v>0</v>
      </c>
      <c r="F2527">
        <v>0</v>
      </c>
      <c r="G2527">
        <v>0</v>
      </c>
      <c r="H2527">
        <v>0</v>
      </c>
      <c r="I2527">
        <v>95634</v>
      </c>
      <c r="J2527">
        <v>96.478999999999999</v>
      </c>
      <c r="K2527">
        <v>38.996000000000002</v>
      </c>
      <c r="L2527">
        <v>34.701999999999998</v>
      </c>
      <c r="M2527">
        <v>31.684000000000001</v>
      </c>
      <c r="N2527" s="3">
        <f>(((J2527/1000000)/P2527)*1000000)*D2527/1013.25</f>
        <v>80664.345093945565</v>
      </c>
      <c r="O2527" s="3" t="str">
        <f t="shared" si="195"/>
        <v>NaN</v>
      </c>
      <c r="P2527" s="4">
        <f t="shared" si="196"/>
        <v>1.2066197939969189E-3</v>
      </c>
      <c r="Q2527">
        <v>2023</v>
      </c>
      <c r="R2527">
        <v>6</v>
      </c>
      <c r="S2527">
        <v>1</v>
      </c>
      <c r="T2527" s="5">
        <v>14</v>
      </c>
      <c r="U2527" s="5">
        <v>18</v>
      </c>
      <c r="V2527" s="1">
        <f t="shared" si="197"/>
        <v>45078</v>
      </c>
      <c r="W2527" s="5">
        <f t="shared" si="198"/>
        <v>152</v>
      </c>
      <c r="X2527" s="3">
        <f t="shared" si="199"/>
        <v>152.59583333333333</v>
      </c>
      <c r="Y2527">
        <v>0</v>
      </c>
    </row>
    <row r="2528" spans="1:25" x14ac:dyDescent="0.2">
      <c r="A2528" s="1">
        <v>45078</v>
      </c>
      <c r="B2528" s="2">
        <v>0.61728009259259264</v>
      </c>
      <c r="C2528">
        <v>1039.78</v>
      </c>
      <c r="D2528">
        <v>1022.74</v>
      </c>
      <c r="E2528">
        <v>0</v>
      </c>
      <c r="F2528">
        <v>0</v>
      </c>
      <c r="G2528">
        <v>0</v>
      </c>
      <c r="H2528">
        <v>0</v>
      </c>
      <c r="I2528">
        <v>94481</v>
      </c>
      <c r="J2528">
        <v>95.366</v>
      </c>
      <c r="K2528">
        <v>39.000999999999998</v>
      </c>
      <c r="L2528">
        <v>34.732999999999997</v>
      </c>
      <c r="M2528">
        <v>31.841999999999999</v>
      </c>
      <c r="N2528" s="3">
        <f>(((J2528/1000000)/P2528)*1000000)*D2528/1013.25</f>
        <v>79809.94069697753</v>
      </c>
      <c r="O2528" s="3" t="str">
        <f t="shared" si="195"/>
        <v>NaN</v>
      </c>
      <c r="P2528" s="4">
        <f t="shared" si="196"/>
        <v>1.2061052514328262E-3</v>
      </c>
      <c r="Q2528">
        <v>2023</v>
      </c>
      <c r="R2528">
        <v>6</v>
      </c>
      <c r="S2528">
        <v>1</v>
      </c>
      <c r="T2528" s="5">
        <v>14</v>
      </c>
      <c r="U2528" s="5">
        <v>48</v>
      </c>
      <c r="V2528" s="1">
        <f t="shared" si="197"/>
        <v>45078</v>
      </c>
      <c r="W2528" s="5">
        <f t="shared" si="198"/>
        <v>152</v>
      </c>
      <c r="X2528" s="3">
        <f t="shared" si="199"/>
        <v>152.61666666666667</v>
      </c>
      <c r="Y2528">
        <v>0</v>
      </c>
    </row>
    <row r="2529" spans="1:25" x14ac:dyDescent="0.2">
      <c r="A2529" s="1">
        <v>45078</v>
      </c>
      <c r="B2529" s="2">
        <v>0.6381134259259259</v>
      </c>
      <c r="C2529">
        <v>1039.83</v>
      </c>
      <c r="D2529">
        <v>1022.67</v>
      </c>
      <c r="E2529">
        <v>0</v>
      </c>
      <c r="F2529">
        <v>0</v>
      </c>
      <c r="G2529">
        <v>0</v>
      </c>
      <c r="H2529">
        <v>0</v>
      </c>
      <c r="I2529">
        <v>95605</v>
      </c>
      <c r="J2529">
        <v>96.494</v>
      </c>
      <c r="K2529">
        <v>38.997</v>
      </c>
      <c r="L2529">
        <v>34.783000000000001</v>
      </c>
      <c r="M2529">
        <v>31.791</v>
      </c>
      <c r="N2529" s="3">
        <f>(((J2529/1000000)/P2529)*1000000)*D2529/1013.25</f>
        <v>80803.919875555002</v>
      </c>
      <c r="O2529" s="3" t="str">
        <f t="shared" si="195"/>
        <v>NaN</v>
      </c>
      <c r="P2529" s="4">
        <f t="shared" si="196"/>
        <v>1.2052767641251871E-3</v>
      </c>
      <c r="Q2529">
        <v>2023</v>
      </c>
      <c r="R2529">
        <v>6</v>
      </c>
      <c r="S2529">
        <v>1</v>
      </c>
      <c r="T2529" s="5">
        <v>15</v>
      </c>
      <c r="U2529" s="5">
        <v>18</v>
      </c>
      <c r="V2529" s="1">
        <f t="shared" si="197"/>
        <v>45078</v>
      </c>
      <c r="W2529" s="5">
        <f t="shared" si="198"/>
        <v>152</v>
      </c>
      <c r="X2529" s="3">
        <f t="shared" si="199"/>
        <v>152.63749999999999</v>
      </c>
      <c r="Y2529">
        <v>0</v>
      </c>
    </row>
    <row r="2530" spans="1:25" x14ac:dyDescent="0.2">
      <c r="A2530" s="1">
        <v>45078</v>
      </c>
      <c r="B2530" s="2">
        <v>0.65894675925925927</v>
      </c>
      <c r="C2530">
        <v>1039.9100000000001</v>
      </c>
      <c r="D2530">
        <v>1022.66</v>
      </c>
      <c r="E2530">
        <v>0</v>
      </c>
      <c r="F2530">
        <v>0</v>
      </c>
      <c r="G2530">
        <v>0</v>
      </c>
      <c r="H2530">
        <v>0</v>
      </c>
      <c r="I2530">
        <v>96538</v>
      </c>
      <c r="J2530">
        <v>97.435000000000002</v>
      </c>
      <c r="K2530">
        <v>39</v>
      </c>
      <c r="L2530">
        <v>34.837000000000003</v>
      </c>
      <c r="M2530">
        <v>31.736999999999998</v>
      </c>
      <c r="N2530" s="3">
        <f>(((J2530/1000000)/P2530)*1000000)*D2530/1013.25</f>
        <v>81651.596801620864</v>
      </c>
      <c r="O2530" s="3" t="str">
        <f t="shared" si="195"/>
        <v>NaN</v>
      </c>
      <c r="P2530" s="4">
        <f t="shared" si="196"/>
        <v>1.2043839633833352E-3</v>
      </c>
      <c r="Q2530">
        <v>2023</v>
      </c>
      <c r="R2530">
        <v>6</v>
      </c>
      <c r="S2530">
        <v>1</v>
      </c>
      <c r="T2530" s="5">
        <v>15</v>
      </c>
      <c r="U2530" s="5">
        <v>48</v>
      </c>
      <c r="V2530" s="1">
        <f t="shared" si="197"/>
        <v>45078</v>
      </c>
      <c r="W2530" s="5">
        <f t="shared" si="198"/>
        <v>152</v>
      </c>
      <c r="X2530" s="3">
        <f t="shared" si="199"/>
        <v>152.65833333333333</v>
      </c>
      <c r="Y2530">
        <v>0</v>
      </c>
    </row>
    <row r="2531" spans="1:25" x14ac:dyDescent="0.2">
      <c r="A2531" s="1">
        <v>45078</v>
      </c>
      <c r="B2531" s="2">
        <v>0.67978009259259264</v>
      </c>
      <c r="C2531">
        <v>1039.46</v>
      </c>
      <c r="D2531">
        <v>1022.51</v>
      </c>
      <c r="E2531">
        <v>0</v>
      </c>
      <c r="F2531">
        <v>0</v>
      </c>
      <c r="G2531">
        <v>0</v>
      </c>
      <c r="H2531">
        <v>0</v>
      </c>
      <c r="I2531">
        <v>97160</v>
      </c>
      <c r="J2531">
        <v>98.048000000000002</v>
      </c>
      <c r="K2531">
        <v>38.999000000000002</v>
      </c>
      <c r="L2531">
        <v>34.770000000000003</v>
      </c>
      <c r="M2531">
        <v>31.7</v>
      </c>
      <c r="N2531" s="3">
        <f>(((J2531/1000000)/P2531)*1000000)*D2531/1013.25</f>
        <v>82077.733906773865</v>
      </c>
      <c r="O2531" s="3" t="str">
        <f t="shared" si="195"/>
        <v>NaN</v>
      </c>
      <c r="P2531" s="4">
        <f t="shared" si="196"/>
        <v>1.2054920023269211E-3</v>
      </c>
      <c r="Q2531">
        <v>2023</v>
      </c>
      <c r="R2531">
        <v>6</v>
      </c>
      <c r="S2531">
        <v>1</v>
      </c>
      <c r="T2531" s="5">
        <v>16</v>
      </c>
      <c r="U2531" s="5">
        <v>18</v>
      </c>
      <c r="V2531" s="1">
        <f t="shared" si="197"/>
        <v>45078</v>
      </c>
      <c r="W2531" s="5">
        <f t="shared" si="198"/>
        <v>152</v>
      </c>
      <c r="X2531" s="3">
        <f t="shared" si="199"/>
        <v>152.67916666666667</v>
      </c>
      <c r="Y2531">
        <v>0</v>
      </c>
    </row>
    <row r="2532" spans="1:25" x14ac:dyDescent="0.2">
      <c r="A2532" s="1">
        <v>45078</v>
      </c>
      <c r="B2532" s="2">
        <v>0.7006134259259259</v>
      </c>
      <c r="C2532">
        <v>1039.67</v>
      </c>
      <c r="D2532">
        <v>1022.8</v>
      </c>
      <c r="E2532">
        <v>0</v>
      </c>
      <c r="F2532">
        <v>0</v>
      </c>
      <c r="G2532">
        <v>0</v>
      </c>
      <c r="H2532">
        <v>0</v>
      </c>
      <c r="I2532">
        <v>98170</v>
      </c>
      <c r="J2532">
        <v>99.096000000000004</v>
      </c>
      <c r="K2532">
        <v>39.000999999999998</v>
      </c>
      <c r="L2532">
        <v>34.686</v>
      </c>
      <c r="M2532">
        <v>31.79</v>
      </c>
      <c r="N2532" s="3">
        <f>(((J2532/1000000)/P2532)*1000000)*D2532/1013.25</f>
        <v>82882.743038892237</v>
      </c>
      <c r="O2532" s="3" t="str">
        <f t="shared" si="195"/>
        <v>NaN</v>
      </c>
      <c r="P2532" s="4">
        <f t="shared" si="196"/>
        <v>1.2068856283729546E-3</v>
      </c>
      <c r="Q2532">
        <v>2023</v>
      </c>
      <c r="R2532">
        <v>6</v>
      </c>
      <c r="S2532">
        <v>1</v>
      </c>
      <c r="T2532" s="5">
        <v>16</v>
      </c>
      <c r="U2532" s="5">
        <v>48</v>
      </c>
      <c r="V2532" s="1">
        <f t="shared" si="197"/>
        <v>45078</v>
      </c>
      <c r="W2532" s="5">
        <f t="shared" si="198"/>
        <v>152</v>
      </c>
      <c r="X2532" s="3">
        <f t="shared" si="199"/>
        <v>152.69999999999999</v>
      </c>
      <c r="Y2532">
        <v>0</v>
      </c>
    </row>
    <row r="2533" spans="1:25" x14ac:dyDescent="0.2">
      <c r="A2533" s="1">
        <v>45078</v>
      </c>
      <c r="B2533" s="2">
        <v>0.72144675925925927</v>
      </c>
      <c r="C2533">
        <v>1039.92</v>
      </c>
      <c r="D2533">
        <v>1022.73</v>
      </c>
      <c r="E2533">
        <v>0</v>
      </c>
      <c r="F2533">
        <v>0</v>
      </c>
      <c r="G2533">
        <v>0</v>
      </c>
      <c r="H2533">
        <v>0</v>
      </c>
      <c r="I2533">
        <v>99611</v>
      </c>
      <c r="J2533">
        <v>100.54300000000001</v>
      </c>
      <c r="K2533">
        <v>38.997</v>
      </c>
      <c r="L2533">
        <v>34.76</v>
      </c>
      <c r="M2533">
        <v>31.858000000000001</v>
      </c>
      <c r="N2533" s="3">
        <f>(((J2533/1000000)/P2533)*1000000)*D2533/1013.25</f>
        <v>84172.885663084293</v>
      </c>
      <c r="O2533" s="3" t="str">
        <f t="shared" si="195"/>
        <v>NaN</v>
      </c>
      <c r="P2533" s="4">
        <f t="shared" si="196"/>
        <v>1.2056576507158904E-3</v>
      </c>
      <c r="Q2533">
        <v>2023</v>
      </c>
      <c r="R2533">
        <v>6</v>
      </c>
      <c r="S2533">
        <v>1</v>
      </c>
      <c r="T2533" s="5">
        <v>17</v>
      </c>
      <c r="U2533" s="5">
        <v>18</v>
      </c>
      <c r="V2533" s="1">
        <f t="shared" si="197"/>
        <v>45078</v>
      </c>
      <c r="W2533" s="5">
        <f t="shared" si="198"/>
        <v>152</v>
      </c>
      <c r="X2533" s="3">
        <f t="shared" si="199"/>
        <v>152.72083333333333</v>
      </c>
      <c r="Y2533">
        <v>0</v>
      </c>
    </row>
    <row r="2534" spans="1:25" x14ac:dyDescent="0.2">
      <c r="A2534" s="1">
        <v>45078</v>
      </c>
      <c r="B2534" s="2">
        <v>0.74228009259259264</v>
      </c>
      <c r="C2534">
        <v>1039.47</v>
      </c>
      <c r="D2534">
        <v>1022.46</v>
      </c>
      <c r="E2534">
        <v>0</v>
      </c>
      <c r="F2534">
        <v>0</v>
      </c>
      <c r="G2534">
        <v>0</v>
      </c>
      <c r="H2534">
        <v>0</v>
      </c>
      <c r="I2534">
        <v>100212</v>
      </c>
      <c r="J2534">
        <v>101.123</v>
      </c>
      <c r="K2534">
        <v>39.002000000000002</v>
      </c>
      <c r="L2534">
        <v>34.817</v>
      </c>
      <c r="M2534">
        <v>31.800999999999998</v>
      </c>
      <c r="N2534" s="3">
        <f>(((J2534/1000000)/P2534)*1000000)*D2534/1013.25</f>
        <v>84702.369735880144</v>
      </c>
      <c r="O2534" s="3" t="str">
        <f t="shared" si="195"/>
        <v>NaN</v>
      </c>
      <c r="P2534" s="4">
        <f t="shared" si="196"/>
        <v>1.2047143926008815E-3</v>
      </c>
      <c r="Q2534">
        <v>2023</v>
      </c>
      <c r="R2534">
        <v>6</v>
      </c>
      <c r="S2534">
        <v>1</v>
      </c>
      <c r="T2534" s="5">
        <v>17</v>
      </c>
      <c r="U2534" s="5">
        <v>48</v>
      </c>
      <c r="V2534" s="1">
        <f t="shared" si="197"/>
        <v>45078</v>
      </c>
      <c r="W2534" s="5">
        <f t="shared" si="198"/>
        <v>152</v>
      </c>
      <c r="X2534" s="3">
        <f t="shared" si="199"/>
        <v>152.74166666666667</v>
      </c>
      <c r="Y2534">
        <v>0</v>
      </c>
    </row>
    <row r="2535" spans="1:25" x14ac:dyDescent="0.2">
      <c r="A2535" s="1">
        <v>45078</v>
      </c>
      <c r="B2535" s="2">
        <v>0.7631134259259259</v>
      </c>
      <c r="C2535">
        <v>1039.49</v>
      </c>
      <c r="D2535">
        <v>1022.31</v>
      </c>
      <c r="E2535">
        <v>0</v>
      </c>
      <c r="F2535">
        <v>0</v>
      </c>
      <c r="G2535">
        <v>0</v>
      </c>
      <c r="H2535">
        <v>0</v>
      </c>
      <c r="I2535">
        <v>100155</v>
      </c>
      <c r="J2535">
        <v>101.051</v>
      </c>
      <c r="K2535">
        <v>39</v>
      </c>
      <c r="L2535">
        <v>34.853000000000002</v>
      </c>
      <c r="M2535">
        <v>31.773</v>
      </c>
      <c r="N2535" s="3">
        <f>(((J2535/1000000)/P2535)*1000000)*D2535/1013.25</f>
        <v>84671.432384416767</v>
      </c>
      <c r="O2535" s="3" t="str">
        <f t="shared" si="195"/>
        <v>NaN</v>
      </c>
      <c r="P2535" s="4">
        <f t="shared" si="196"/>
        <v>1.2041198211850477E-3</v>
      </c>
      <c r="Q2535">
        <v>2023</v>
      </c>
      <c r="R2535">
        <v>6</v>
      </c>
      <c r="S2535">
        <v>1</v>
      </c>
      <c r="T2535" s="5">
        <v>18</v>
      </c>
      <c r="U2535" s="5">
        <v>18</v>
      </c>
      <c r="V2535" s="1">
        <f t="shared" si="197"/>
        <v>45078</v>
      </c>
      <c r="W2535" s="5">
        <f t="shared" si="198"/>
        <v>152</v>
      </c>
      <c r="X2535" s="3">
        <f t="shared" si="199"/>
        <v>152.76249999999999</v>
      </c>
      <c r="Y2535">
        <v>0</v>
      </c>
    </row>
    <row r="2536" spans="1:25" x14ac:dyDescent="0.2">
      <c r="A2536" s="1">
        <v>45078</v>
      </c>
      <c r="B2536" s="2">
        <v>0.78394675925925927</v>
      </c>
      <c r="C2536">
        <v>1039.4100000000001</v>
      </c>
      <c r="D2536">
        <v>1022.44</v>
      </c>
      <c r="E2536">
        <v>0</v>
      </c>
      <c r="F2536">
        <v>0</v>
      </c>
      <c r="G2536">
        <v>0</v>
      </c>
      <c r="H2536">
        <v>0</v>
      </c>
      <c r="I2536">
        <v>101220</v>
      </c>
      <c r="J2536">
        <v>102.13800000000001</v>
      </c>
      <c r="K2536">
        <v>38.999000000000002</v>
      </c>
      <c r="L2536">
        <v>34.837000000000003</v>
      </c>
      <c r="M2536">
        <v>31.827000000000002</v>
      </c>
      <c r="N2536" s="3">
        <f>(((J2536/1000000)/P2536)*1000000)*D2536/1013.25</f>
        <v>85574.349128705493</v>
      </c>
      <c r="O2536" s="3" t="str">
        <f t="shared" si="195"/>
        <v>NaN</v>
      </c>
      <c r="P2536" s="4">
        <f t="shared" si="196"/>
        <v>1.2043839633833352E-3</v>
      </c>
      <c r="Q2536">
        <v>2023</v>
      </c>
      <c r="R2536">
        <v>6</v>
      </c>
      <c r="S2536">
        <v>1</v>
      </c>
      <c r="T2536" s="5">
        <v>18</v>
      </c>
      <c r="U2536" s="5">
        <v>48</v>
      </c>
      <c r="V2536" s="1">
        <f t="shared" si="197"/>
        <v>45078</v>
      </c>
      <c r="W2536" s="5">
        <f t="shared" si="198"/>
        <v>152</v>
      </c>
      <c r="X2536" s="3">
        <f t="shared" si="199"/>
        <v>152.78333333333333</v>
      </c>
      <c r="Y2536">
        <v>0</v>
      </c>
    </row>
    <row r="2537" spans="1:25" x14ac:dyDescent="0.2">
      <c r="A2537" s="1">
        <v>45078</v>
      </c>
      <c r="B2537" s="2">
        <v>0.80478009259259264</v>
      </c>
      <c r="C2537">
        <v>1039.3499999999999</v>
      </c>
      <c r="D2537">
        <v>1022.16</v>
      </c>
      <c r="E2537">
        <v>0</v>
      </c>
      <c r="F2537">
        <v>0</v>
      </c>
      <c r="G2537">
        <v>0</v>
      </c>
      <c r="H2537">
        <v>0</v>
      </c>
      <c r="I2537">
        <v>101313</v>
      </c>
      <c r="J2537">
        <v>102.20399999999999</v>
      </c>
      <c r="K2537">
        <v>39</v>
      </c>
      <c r="L2537">
        <v>34.817999999999998</v>
      </c>
      <c r="M2537">
        <v>31.835999999999999</v>
      </c>
      <c r="N2537" s="3">
        <f>(((J2537/1000000)/P2537)*1000000)*D2537/1013.25</f>
        <v>85583.889963299531</v>
      </c>
      <c r="O2537" s="3" t="str">
        <f t="shared" si="195"/>
        <v>NaN</v>
      </c>
      <c r="P2537" s="4">
        <f t="shared" si="196"/>
        <v>1.2046978645008581E-3</v>
      </c>
      <c r="Q2537">
        <v>2023</v>
      </c>
      <c r="R2537">
        <v>6</v>
      </c>
      <c r="S2537">
        <v>1</v>
      </c>
      <c r="T2537" s="5">
        <v>19</v>
      </c>
      <c r="U2537" s="5">
        <v>18</v>
      </c>
      <c r="V2537" s="1">
        <f t="shared" si="197"/>
        <v>45078</v>
      </c>
      <c r="W2537" s="5">
        <f t="shared" si="198"/>
        <v>152</v>
      </c>
      <c r="X2537" s="3">
        <f t="shared" si="199"/>
        <v>152.80416666666667</v>
      </c>
      <c r="Y2537">
        <v>0</v>
      </c>
    </row>
    <row r="2538" spans="1:25" x14ac:dyDescent="0.2">
      <c r="A2538" s="1">
        <v>45078</v>
      </c>
      <c r="B2538" s="2">
        <v>0.8256134259259259</v>
      </c>
      <c r="C2538">
        <v>1038.9000000000001</v>
      </c>
      <c r="D2538">
        <v>1021.68</v>
      </c>
      <c r="E2538">
        <v>0</v>
      </c>
      <c r="F2538">
        <v>0</v>
      </c>
      <c r="G2538">
        <v>0</v>
      </c>
      <c r="H2538">
        <v>0</v>
      </c>
      <c r="I2538">
        <v>99396</v>
      </c>
      <c r="J2538">
        <v>100.223</v>
      </c>
      <c r="K2538">
        <v>38.996000000000002</v>
      </c>
      <c r="L2538">
        <v>34.807000000000002</v>
      </c>
      <c r="M2538">
        <v>31.838000000000001</v>
      </c>
      <c r="N2538" s="3">
        <f>(((J2538/1000000)/P2538)*1000000)*D2538/1013.25</f>
        <v>83872.963093353828</v>
      </c>
      <c r="O2538" s="3" t="str">
        <f t="shared" si="195"/>
        <v>NaN</v>
      </c>
      <c r="P2538" s="4">
        <f t="shared" si="196"/>
        <v>1.2048797120538274E-3</v>
      </c>
      <c r="Q2538">
        <v>2023</v>
      </c>
      <c r="R2538">
        <v>6</v>
      </c>
      <c r="S2538">
        <v>1</v>
      </c>
      <c r="T2538" s="5">
        <v>19</v>
      </c>
      <c r="U2538" s="5">
        <v>48</v>
      </c>
      <c r="V2538" s="1">
        <f t="shared" si="197"/>
        <v>45078</v>
      </c>
      <c r="W2538" s="5">
        <f t="shared" si="198"/>
        <v>152</v>
      </c>
      <c r="X2538" s="3">
        <f t="shared" si="199"/>
        <v>152.82499999999999</v>
      </c>
      <c r="Y2538">
        <v>0</v>
      </c>
    </row>
    <row r="2539" spans="1:25" x14ac:dyDescent="0.2">
      <c r="A2539" s="1">
        <v>45078</v>
      </c>
      <c r="B2539" s="2">
        <v>0.84644675925925927</v>
      </c>
      <c r="C2539">
        <v>1038.55</v>
      </c>
      <c r="D2539">
        <v>1021.6</v>
      </c>
      <c r="E2539">
        <v>0</v>
      </c>
      <c r="F2539">
        <v>0</v>
      </c>
      <c r="G2539">
        <v>0</v>
      </c>
      <c r="H2539">
        <v>0</v>
      </c>
      <c r="I2539">
        <v>98936</v>
      </c>
      <c r="J2539">
        <v>99.751000000000005</v>
      </c>
      <c r="K2539">
        <v>38.994999999999997</v>
      </c>
      <c r="L2539">
        <v>34.779000000000003</v>
      </c>
      <c r="M2539">
        <v>31.867000000000001</v>
      </c>
      <c r="N2539" s="3">
        <f>(((J2539/1000000)/P2539)*1000000)*D2539/1013.25</f>
        <v>83439.345270778766</v>
      </c>
      <c r="O2539" s="3" t="str">
        <f t="shared" si="195"/>
        <v>NaN</v>
      </c>
      <c r="P2539" s="4">
        <f t="shared" si="196"/>
        <v>1.2053429786609254E-3</v>
      </c>
      <c r="Q2539">
        <v>2023</v>
      </c>
      <c r="R2539">
        <v>6</v>
      </c>
      <c r="S2539">
        <v>1</v>
      </c>
      <c r="T2539" s="5">
        <v>20</v>
      </c>
      <c r="U2539" s="5">
        <v>18</v>
      </c>
      <c r="V2539" s="1">
        <f t="shared" si="197"/>
        <v>45078</v>
      </c>
      <c r="W2539" s="5">
        <f t="shared" si="198"/>
        <v>152</v>
      </c>
      <c r="X2539" s="3">
        <f t="shared" si="199"/>
        <v>152.84583333333333</v>
      </c>
      <c r="Y2539">
        <v>0</v>
      </c>
    </row>
    <row r="2540" spans="1:25" x14ac:dyDescent="0.2">
      <c r="A2540" s="1">
        <v>45078</v>
      </c>
      <c r="B2540" s="2">
        <v>0.86728009259259264</v>
      </c>
      <c r="C2540">
        <v>1038.5</v>
      </c>
      <c r="D2540">
        <v>1021.57</v>
      </c>
      <c r="E2540">
        <v>0</v>
      </c>
      <c r="F2540">
        <v>0</v>
      </c>
      <c r="G2540">
        <v>0</v>
      </c>
      <c r="H2540">
        <v>0</v>
      </c>
      <c r="I2540">
        <v>98376</v>
      </c>
      <c r="J2540">
        <v>99.183999999999997</v>
      </c>
      <c r="K2540">
        <v>39.003999999999998</v>
      </c>
      <c r="L2540">
        <v>34.784999999999997</v>
      </c>
      <c r="M2540">
        <v>31.881</v>
      </c>
      <c r="N2540" s="3">
        <f>(((J2540/1000000)/P2540)*1000000)*D2540/1013.25</f>
        <v>82969.463394377133</v>
      </c>
      <c r="O2540" s="3" t="str">
        <f t="shared" si="195"/>
        <v>NaN</v>
      </c>
      <c r="P2540" s="4">
        <f t="shared" si="196"/>
        <v>1.2052436610575465E-3</v>
      </c>
      <c r="Q2540">
        <v>2023</v>
      </c>
      <c r="R2540">
        <v>6</v>
      </c>
      <c r="S2540">
        <v>1</v>
      </c>
      <c r="T2540" s="5">
        <v>20</v>
      </c>
      <c r="U2540" s="5">
        <v>48</v>
      </c>
      <c r="V2540" s="1">
        <f t="shared" si="197"/>
        <v>45078</v>
      </c>
      <c r="W2540" s="5">
        <f t="shared" si="198"/>
        <v>152</v>
      </c>
      <c r="X2540" s="3">
        <f t="shared" si="199"/>
        <v>152.86666666666667</v>
      </c>
      <c r="Y2540">
        <v>0</v>
      </c>
    </row>
    <row r="2541" spans="1:25" x14ac:dyDescent="0.2">
      <c r="A2541" s="1">
        <v>45078</v>
      </c>
      <c r="B2541" s="2">
        <v>0.8881134259259259</v>
      </c>
      <c r="C2541">
        <v>1038.3900000000001</v>
      </c>
      <c r="D2541">
        <v>1021.38</v>
      </c>
      <c r="E2541">
        <v>0</v>
      </c>
      <c r="F2541">
        <v>0</v>
      </c>
      <c r="G2541">
        <v>0</v>
      </c>
      <c r="H2541">
        <v>0</v>
      </c>
      <c r="I2541">
        <v>97766</v>
      </c>
      <c r="J2541">
        <v>98.55</v>
      </c>
      <c r="K2541">
        <v>39</v>
      </c>
      <c r="L2541">
        <v>34.787999999999997</v>
      </c>
      <c r="M2541">
        <v>31.971</v>
      </c>
      <c r="N2541" s="3">
        <f>(((J2541/1000000)/P2541)*1000000)*D2541/1013.25</f>
        <v>82427.172144932687</v>
      </c>
      <c r="O2541" s="3" t="str">
        <f t="shared" si="195"/>
        <v>NaN</v>
      </c>
      <c r="P2541" s="4">
        <f t="shared" si="196"/>
        <v>1.2051940117057324E-3</v>
      </c>
      <c r="Q2541">
        <v>2023</v>
      </c>
      <c r="R2541">
        <v>6</v>
      </c>
      <c r="S2541">
        <v>1</v>
      </c>
      <c r="T2541" s="5">
        <v>21</v>
      </c>
      <c r="U2541" s="5">
        <v>18</v>
      </c>
      <c r="V2541" s="1">
        <f t="shared" si="197"/>
        <v>45078</v>
      </c>
      <c r="W2541" s="5">
        <f t="shared" si="198"/>
        <v>152</v>
      </c>
      <c r="X2541" s="3">
        <f t="shared" si="199"/>
        <v>152.88749999999999</v>
      </c>
      <c r="Y2541">
        <v>0</v>
      </c>
    </row>
    <row r="2542" spans="1:25" x14ac:dyDescent="0.2">
      <c r="A2542" s="1">
        <v>45078</v>
      </c>
      <c r="B2542" s="2">
        <v>0.90894675925925927</v>
      </c>
      <c r="C2542">
        <v>1038.51</v>
      </c>
      <c r="D2542">
        <v>1021.38</v>
      </c>
      <c r="E2542">
        <v>0</v>
      </c>
      <c r="F2542">
        <v>0</v>
      </c>
      <c r="G2542">
        <v>0</v>
      </c>
      <c r="H2542">
        <v>0</v>
      </c>
      <c r="I2542">
        <v>96625</v>
      </c>
      <c r="J2542">
        <v>97.4</v>
      </c>
      <c r="K2542">
        <v>38.997999999999998</v>
      </c>
      <c r="L2542">
        <v>34.820999999999998</v>
      </c>
      <c r="M2542">
        <v>31.952999999999999</v>
      </c>
      <c r="N2542" s="3">
        <f>(((J2542/1000000)/P2542)*1000000)*D2542/1013.25</f>
        <v>81502.21795330882</v>
      </c>
      <c r="O2542" s="3" t="str">
        <f t="shared" si="195"/>
        <v>NaN</v>
      </c>
      <c r="P2542" s="4">
        <f t="shared" si="196"/>
        <v>1.204648284394846E-3</v>
      </c>
      <c r="Q2542">
        <v>2023</v>
      </c>
      <c r="R2542">
        <v>6</v>
      </c>
      <c r="S2542">
        <v>1</v>
      </c>
      <c r="T2542" s="5">
        <v>21</v>
      </c>
      <c r="U2542" s="5">
        <v>48</v>
      </c>
      <c r="V2542" s="1">
        <f t="shared" si="197"/>
        <v>45078</v>
      </c>
      <c r="W2542" s="5">
        <f t="shared" si="198"/>
        <v>152</v>
      </c>
      <c r="X2542" s="3">
        <f t="shared" si="199"/>
        <v>152.90833333333333</v>
      </c>
      <c r="Y2542">
        <v>0</v>
      </c>
    </row>
    <row r="2543" spans="1:25" x14ac:dyDescent="0.2">
      <c r="A2543" s="1">
        <v>45078</v>
      </c>
      <c r="B2543" s="2">
        <v>0.92978009259259264</v>
      </c>
      <c r="C2543">
        <v>1038.25</v>
      </c>
      <c r="D2543">
        <v>1021.19</v>
      </c>
      <c r="E2543">
        <v>0</v>
      </c>
      <c r="F2543">
        <v>0</v>
      </c>
      <c r="G2543">
        <v>0</v>
      </c>
      <c r="H2543">
        <v>0</v>
      </c>
      <c r="I2543">
        <v>95745</v>
      </c>
      <c r="J2543">
        <v>96.495999999999995</v>
      </c>
      <c r="K2543">
        <v>38.999000000000002</v>
      </c>
      <c r="L2543">
        <v>34.853000000000002</v>
      </c>
      <c r="M2543">
        <v>31.949000000000002</v>
      </c>
      <c r="N2543" s="3">
        <f>(((J2543/1000000)/P2543)*1000000)*D2543/1013.25</f>
        <v>80766.180757489507</v>
      </c>
      <c r="O2543" s="3" t="str">
        <f t="shared" si="195"/>
        <v>NaN</v>
      </c>
      <c r="P2543" s="4">
        <f t="shared" si="196"/>
        <v>1.2041198211850477E-3</v>
      </c>
      <c r="Q2543">
        <v>2023</v>
      </c>
      <c r="R2543">
        <v>6</v>
      </c>
      <c r="S2543">
        <v>1</v>
      </c>
      <c r="T2543" s="5">
        <v>22</v>
      </c>
      <c r="U2543" s="5">
        <v>18</v>
      </c>
      <c r="V2543" s="1">
        <f t="shared" si="197"/>
        <v>45078</v>
      </c>
      <c r="W2543" s="5">
        <f t="shared" si="198"/>
        <v>152</v>
      </c>
      <c r="X2543" s="3">
        <f t="shared" si="199"/>
        <v>152.92916666666667</v>
      </c>
      <c r="Y2543">
        <v>0</v>
      </c>
    </row>
    <row r="2544" spans="1:25" x14ac:dyDescent="0.2">
      <c r="A2544" s="1">
        <v>45078</v>
      </c>
      <c r="B2544" s="2">
        <v>0.9506134259259259</v>
      </c>
      <c r="C2544">
        <v>1037.95</v>
      </c>
      <c r="D2544">
        <v>1021.05</v>
      </c>
      <c r="E2544">
        <v>0</v>
      </c>
      <c r="F2544">
        <v>0</v>
      </c>
      <c r="G2544">
        <v>0</v>
      </c>
      <c r="H2544">
        <v>0</v>
      </c>
      <c r="I2544">
        <v>94539</v>
      </c>
      <c r="J2544">
        <v>95.266999999999996</v>
      </c>
      <c r="K2544">
        <v>39.003999999999998</v>
      </c>
      <c r="L2544">
        <v>34.901000000000003</v>
      </c>
      <c r="M2544">
        <v>31.88</v>
      </c>
      <c r="N2544" s="3">
        <f>(((J2544/1000000)/P2544)*1000000)*D2544/1013.25</f>
        <v>79779.01977282016</v>
      </c>
      <c r="O2544" s="3" t="str">
        <f t="shared" si="195"/>
        <v>NaN</v>
      </c>
      <c r="P2544" s="4">
        <f t="shared" si="196"/>
        <v>1.2033284663111152E-3</v>
      </c>
      <c r="Q2544">
        <v>2023</v>
      </c>
      <c r="R2544">
        <v>6</v>
      </c>
      <c r="S2544">
        <v>1</v>
      </c>
      <c r="T2544" s="5">
        <v>22</v>
      </c>
      <c r="U2544" s="5">
        <v>48</v>
      </c>
      <c r="V2544" s="1">
        <f t="shared" si="197"/>
        <v>45078</v>
      </c>
      <c r="W2544" s="5">
        <f t="shared" si="198"/>
        <v>152</v>
      </c>
      <c r="X2544" s="3">
        <f t="shared" si="199"/>
        <v>152.94999999999999</v>
      </c>
      <c r="Y2544">
        <v>0</v>
      </c>
    </row>
    <row r="2545" spans="1:25" x14ac:dyDescent="0.2">
      <c r="A2545" s="1">
        <v>45078</v>
      </c>
      <c r="B2545" s="2">
        <v>0.97144675925925927</v>
      </c>
      <c r="C2545">
        <v>1038.06</v>
      </c>
      <c r="D2545">
        <v>1020.98</v>
      </c>
      <c r="E2545">
        <v>0</v>
      </c>
      <c r="F2545">
        <v>0</v>
      </c>
      <c r="G2545">
        <v>0</v>
      </c>
      <c r="H2545">
        <v>0</v>
      </c>
      <c r="I2545">
        <v>90935</v>
      </c>
      <c r="J2545">
        <v>91.628</v>
      </c>
      <c r="K2545">
        <v>39</v>
      </c>
      <c r="L2545">
        <v>34.924999999999997</v>
      </c>
      <c r="M2545">
        <v>31.91</v>
      </c>
      <c r="N2545" s="3">
        <f>(((J2545/1000000)/P2545)*1000000)*D2545/1013.25</f>
        <v>76751.566698490598</v>
      </c>
      <c r="O2545" s="3" t="str">
        <f t="shared" si="195"/>
        <v>NaN</v>
      </c>
      <c r="P2545" s="4">
        <f t="shared" si="196"/>
        <v>1.2029333910014456E-3</v>
      </c>
      <c r="Q2545">
        <v>2023</v>
      </c>
      <c r="R2545">
        <v>6</v>
      </c>
      <c r="S2545">
        <v>1</v>
      </c>
      <c r="T2545" s="5">
        <v>23</v>
      </c>
      <c r="U2545" s="5">
        <v>18</v>
      </c>
      <c r="V2545" s="1">
        <f t="shared" si="197"/>
        <v>45078</v>
      </c>
      <c r="W2545" s="5">
        <f t="shared" si="198"/>
        <v>152</v>
      </c>
      <c r="X2545" s="3">
        <f t="shared" si="199"/>
        <v>152.97083333333333</v>
      </c>
      <c r="Y2545">
        <v>0</v>
      </c>
    </row>
    <row r="2546" spans="1:25" x14ac:dyDescent="0.2">
      <c r="A2546" s="1">
        <v>45078</v>
      </c>
      <c r="B2546" s="2">
        <v>0.99228009259259264</v>
      </c>
      <c r="C2546">
        <v>1037.73</v>
      </c>
      <c r="D2546">
        <v>1021</v>
      </c>
      <c r="E2546">
        <v>0</v>
      </c>
      <c r="F2546">
        <v>0</v>
      </c>
      <c r="G2546">
        <v>0</v>
      </c>
      <c r="H2546">
        <v>0</v>
      </c>
      <c r="I2546">
        <v>89269</v>
      </c>
      <c r="J2546">
        <v>89.951999999999998</v>
      </c>
      <c r="K2546">
        <v>39</v>
      </c>
      <c r="L2546">
        <v>34.948999999999998</v>
      </c>
      <c r="M2546">
        <v>31.850999999999999</v>
      </c>
      <c r="N2546" s="3">
        <f>(((J2546/1000000)/P2546)*1000000)*D2546/1013.25</f>
        <v>75373.882431069564</v>
      </c>
      <c r="O2546" s="3" t="str">
        <f t="shared" si="195"/>
        <v>NaN</v>
      </c>
      <c r="P2546" s="4">
        <f t="shared" si="196"/>
        <v>1.2025387165902023E-3</v>
      </c>
      <c r="Q2546">
        <v>2023</v>
      </c>
      <c r="R2546">
        <v>6</v>
      </c>
      <c r="S2546">
        <v>1</v>
      </c>
      <c r="T2546" s="5">
        <v>23</v>
      </c>
      <c r="U2546" s="5">
        <v>48</v>
      </c>
      <c r="V2546" s="1">
        <f t="shared" si="197"/>
        <v>45078</v>
      </c>
      <c r="W2546" s="5">
        <f t="shared" si="198"/>
        <v>152</v>
      </c>
      <c r="X2546" s="3">
        <f t="shared" si="199"/>
        <v>152.99166666666667</v>
      </c>
      <c r="Y2546">
        <v>0</v>
      </c>
    </row>
    <row r="2547" spans="1:25" x14ac:dyDescent="0.2">
      <c r="A2547" s="1">
        <v>45079</v>
      </c>
      <c r="B2547" s="2">
        <v>1.3113425925925926E-2</v>
      </c>
      <c r="C2547">
        <v>1038.1199999999999</v>
      </c>
      <c r="D2547">
        <v>1021.02</v>
      </c>
      <c r="E2547">
        <v>0</v>
      </c>
      <c r="F2547">
        <v>0</v>
      </c>
      <c r="G2547">
        <v>0</v>
      </c>
      <c r="H2547">
        <v>0</v>
      </c>
      <c r="I2547">
        <v>88033</v>
      </c>
      <c r="J2547">
        <v>88.707999999999998</v>
      </c>
      <c r="K2547">
        <v>39</v>
      </c>
      <c r="L2547">
        <v>34.966999999999999</v>
      </c>
      <c r="M2547">
        <v>31.831</v>
      </c>
      <c r="N2547" s="3">
        <f>(((J2547/1000000)/P2547)*1000000)*D2547/1013.25</f>
        <v>74351.233349458504</v>
      </c>
      <c r="O2547" s="3" t="str">
        <f t="shared" si="195"/>
        <v>NaN</v>
      </c>
      <c r="P2547" s="4">
        <f t="shared" si="196"/>
        <v>1.202242973637218E-3</v>
      </c>
      <c r="Q2547">
        <v>2023</v>
      </c>
      <c r="R2547">
        <v>6</v>
      </c>
      <c r="S2547">
        <v>2</v>
      </c>
      <c r="T2547" s="5">
        <v>12</v>
      </c>
      <c r="U2547" s="5">
        <v>18</v>
      </c>
      <c r="V2547" s="1">
        <f t="shared" si="197"/>
        <v>45079</v>
      </c>
      <c r="W2547" s="5">
        <f t="shared" si="198"/>
        <v>153</v>
      </c>
      <c r="X2547" s="3">
        <f t="shared" si="199"/>
        <v>153.51249999999999</v>
      </c>
      <c r="Y2547">
        <v>0</v>
      </c>
    </row>
    <row r="2548" spans="1:25" x14ac:dyDescent="0.2">
      <c r="A2548" s="1">
        <v>45079</v>
      </c>
      <c r="B2548" s="2">
        <v>3.394675925925926E-2</v>
      </c>
      <c r="C2548">
        <v>1037.94</v>
      </c>
      <c r="D2548">
        <v>1020.83</v>
      </c>
      <c r="E2548">
        <v>0</v>
      </c>
      <c r="F2548">
        <v>0</v>
      </c>
      <c r="G2548">
        <v>0</v>
      </c>
      <c r="H2548">
        <v>0</v>
      </c>
      <c r="I2548">
        <v>87389</v>
      </c>
      <c r="J2548">
        <v>88.043000000000006</v>
      </c>
      <c r="K2548">
        <v>38.999000000000002</v>
      </c>
      <c r="L2548">
        <v>34.966000000000001</v>
      </c>
      <c r="M2548">
        <v>31.797000000000001</v>
      </c>
      <c r="N2548" s="3">
        <f>(((J2548/1000000)/P2548)*1000000)*D2548/1013.25</f>
        <v>73779.118823272045</v>
      </c>
      <c r="O2548" s="3" t="str">
        <f t="shared" si="195"/>
        <v>NaN</v>
      </c>
      <c r="P2548" s="4">
        <f t="shared" si="196"/>
        <v>1.2022593978937681E-3</v>
      </c>
      <c r="Q2548">
        <v>2023</v>
      </c>
      <c r="R2548">
        <v>6</v>
      </c>
      <c r="S2548">
        <v>2</v>
      </c>
      <c r="T2548" s="5">
        <v>12</v>
      </c>
      <c r="U2548" s="5">
        <v>48</v>
      </c>
      <c r="V2548" s="1">
        <f t="shared" si="197"/>
        <v>45079</v>
      </c>
      <c r="W2548" s="5">
        <f t="shared" si="198"/>
        <v>153</v>
      </c>
      <c r="X2548" s="3">
        <f t="shared" si="199"/>
        <v>153.53333333333333</v>
      </c>
      <c r="Y2548">
        <v>0</v>
      </c>
    </row>
    <row r="2549" spans="1:25" x14ac:dyDescent="0.2">
      <c r="A2549" s="1">
        <v>45079</v>
      </c>
      <c r="B2549" s="2">
        <v>5.4780092592592589E-2</v>
      </c>
      <c r="C2549">
        <v>1038.1199999999999</v>
      </c>
      <c r="D2549">
        <v>1021.12</v>
      </c>
      <c r="E2549">
        <v>0</v>
      </c>
      <c r="F2549">
        <v>0</v>
      </c>
      <c r="G2549">
        <v>0</v>
      </c>
      <c r="H2549">
        <v>0</v>
      </c>
      <c r="I2549">
        <v>85995</v>
      </c>
      <c r="J2549">
        <v>86.662999999999997</v>
      </c>
      <c r="K2549">
        <v>39.002000000000002</v>
      </c>
      <c r="L2549">
        <v>34.963999999999999</v>
      </c>
      <c r="M2549">
        <v>31.858000000000001</v>
      </c>
      <c r="N2549" s="3">
        <f>(((J2549/1000000)/P2549)*1000000)*D2549/1013.25</f>
        <v>72641.339152815679</v>
      </c>
      <c r="O2549" s="3" t="str">
        <f t="shared" si="195"/>
        <v>NaN</v>
      </c>
      <c r="P2549" s="4">
        <f t="shared" si="196"/>
        <v>1.202292248491454E-3</v>
      </c>
      <c r="Q2549">
        <v>2023</v>
      </c>
      <c r="R2549">
        <v>6</v>
      </c>
      <c r="S2549">
        <v>2</v>
      </c>
      <c r="T2549" s="5">
        <v>1</v>
      </c>
      <c r="U2549" s="5">
        <v>18</v>
      </c>
      <c r="V2549" s="1">
        <f t="shared" si="197"/>
        <v>45079</v>
      </c>
      <c r="W2549" s="5">
        <f t="shared" si="198"/>
        <v>153</v>
      </c>
      <c r="X2549" s="3">
        <f t="shared" si="199"/>
        <v>153.05416666666667</v>
      </c>
      <c r="Y2549">
        <v>0</v>
      </c>
    </row>
    <row r="2550" spans="1:25" x14ac:dyDescent="0.2">
      <c r="A2550" s="1">
        <v>45079</v>
      </c>
      <c r="B2550" s="2">
        <v>7.5613425925925917E-2</v>
      </c>
      <c r="C2550">
        <v>1038.05</v>
      </c>
      <c r="D2550">
        <v>1020.96</v>
      </c>
      <c r="E2550">
        <v>0</v>
      </c>
      <c r="F2550">
        <v>0</v>
      </c>
      <c r="G2550">
        <v>0</v>
      </c>
      <c r="H2550">
        <v>0</v>
      </c>
      <c r="I2550">
        <v>88111</v>
      </c>
      <c r="J2550">
        <v>88.781999999999996</v>
      </c>
      <c r="K2550">
        <v>38.997</v>
      </c>
      <c r="L2550">
        <v>34.944000000000003</v>
      </c>
      <c r="M2550">
        <v>31.922000000000001</v>
      </c>
      <c r="N2550" s="3">
        <f>(((J2550/1000000)/P2550)*1000000)*D2550/1013.25</f>
        <v>74385.500473319975</v>
      </c>
      <c r="O2550" s="3" t="str">
        <f t="shared" si="195"/>
        <v>NaN</v>
      </c>
      <c r="P2550" s="4">
        <f t="shared" si="196"/>
        <v>1.2026209073848413E-3</v>
      </c>
      <c r="Q2550">
        <v>2023</v>
      </c>
      <c r="R2550">
        <v>6</v>
      </c>
      <c r="S2550">
        <v>2</v>
      </c>
      <c r="T2550" s="5">
        <v>1</v>
      </c>
      <c r="U2550" s="5">
        <v>48</v>
      </c>
      <c r="V2550" s="1">
        <f t="shared" si="197"/>
        <v>45079</v>
      </c>
      <c r="W2550" s="5">
        <f t="shared" si="198"/>
        <v>153</v>
      </c>
      <c r="X2550" s="3">
        <f t="shared" si="199"/>
        <v>153.07499999999999</v>
      </c>
      <c r="Y2550">
        <v>0</v>
      </c>
    </row>
    <row r="2551" spans="1:25" x14ac:dyDescent="0.2">
      <c r="A2551" s="1">
        <v>45079</v>
      </c>
      <c r="B2551" s="2">
        <v>9.644675925925926E-2</v>
      </c>
      <c r="C2551">
        <v>1037.75</v>
      </c>
      <c r="D2551">
        <v>1020.66</v>
      </c>
      <c r="E2551">
        <v>0</v>
      </c>
      <c r="F2551">
        <v>0</v>
      </c>
      <c r="G2551">
        <v>0</v>
      </c>
      <c r="H2551">
        <v>0</v>
      </c>
      <c r="I2551">
        <v>90052</v>
      </c>
      <c r="J2551">
        <v>90.710999999999999</v>
      </c>
      <c r="K2551">
        <v>39</v>
      </c>
      <c r="L2551">
        <v>34.906999999999996</v>
      </c>
      <c r="M2551">
        <v>31.916</v>
      </c>
      <c r="N2551" s="3">
        <f>(((J2551/1000000)/P2551)*1000000)*D2551/1013.25</f>
        <v>75940.929473866781</v>
      </c>
      <c r="O2551" s="3" t="str">
        <f t="shared" si="195"/>
        <v>NaN</v>
      </c>
      <c r="P2551" s="4">
        <f t="shared" si="196"/>
        <v>1.20322965987817E-3</v>
      </c>
      <c r="Q2551">
        <v>2023</v>
      </c>
      <c r="R2551">
        <v>6</v>
      </c>
      <c r="S2551">
        <v>2</v>
      </c>
      <c r="T2551" s="5">
        <v>2</v>
      </c>
      <c r="U2551" s="5">
        <v>18</v>
      </c>
      <c r="V2551" s="1">
        <f t="shared" si="197"/>
        <v>45079</v>
      </c>
      <c r="W2551" s="5">
        <f t="shared" si="198"/>
        <v>153</v>
      </c>
      <c r="X2551" s="3">
        <f t="shared" si="199"/>
        <v>153.09583333333333</v>
      </c>
      <c r="Y2551">
        <v>0</v>
      </c>
    </row>
    <row r="2552" spans="1:25" x14ac:dyDescent="0.2">
      <c r="A2552" s="1">
        <v>45079</v>
      </c>
      <c r="B2552" s="2">
        <v>0.11728009259259259</v>
      </c>
      <c r="C2552">
        <v>1037.6199999999999</v>
      </c>
      <c r="D2552">
        <v>1020.64</v>
      </c>
      <c r="E2552">
        <v>0</v>
      </c>
      <c r="F2552">
        <v>0</v>
      </c>
      <c r="G2552">
        <v>0</v>
      </c>
      <c r="H2552">
        <v>0</v>
      </c>
      <c r="I2552">
        <v>92680</v>
      </c>
      <c r="J2552">
        <v>93.355999999999995</v>
      </c>
      <c r="K2552">
        <v>38.999000000000002</v>
      </c>
      <c r="L2552">
        <v>34.884</v>
      </c>
      <c r="M2552">
        <v>31.917000000000002</v>
      </c>
      <c r="N2552" s="3">
        <f>(((J2552/1000000)/P2552)*1000000)*D2552/1013.25</f>
        <v>78129.121690754604</v>
      </c>
      <c r="O2552" s="3" t="str">
        <f t="shared" si="195"/>
        <v>NaN</v>
      </c>
      <c r="P2552" s="4">
        <f t="shared" si="196"/>
        <v>1.2036085540924589E-3</v>
      </c>
      <c r="Q2552">
        <v>2023</v>
      </c>
      <c r="R2552">
        <v>6</v>
      </c>
      <c r="S2552">
        <v>2</v>
      </c>
      <c r="T2552" s="5">
        <v>2</v>
      </c>
      <c r="U2552" s="5">
        <v>48</v>
      </c>
      <c r="V2552" s="1">
        <f t="shared" si="197"/>
        <v>45079</v>
      </c>
      <c r="W2552" s="5">
        <f t="shared" si="198"/>
        <v>153</v>
      </c>
      <c r="X2552" s="3">
        <f t="shared" si="199"/>
        <v>153.11666666666667</v>
      </c>
      <c r="Y2552">
        <v>0</v>
      </c>
    </row>
    <row r="2553" spans="1:25" x14ac:dyDescent="0.2">
      <c r="A2553" s="1">
        <v>45079</v>
      </c>
      <c r="B2553" s="2">
        <v>0.13811342592592593</v>
      </c>
      <c r="C2553">
        <v>1037.01</v>
      </c>
      <c r="D2553">
        <v>1020.08</v>
      </c>
      <c r="E2553">
        <v>0</v>
      </c>
      <c r="F2553">
        <v>0</v>
      </c>
      <c r="G2553">
        <v>0</v>
      </c>
      <c r="H2553">
        <v>0</v>
      </c>
      <c r="I2553">
        <v>94109</v>
      </c>
      <c r="J2553">
        <v>94.744</v>
      </c>
      <c r="K2553">
        <v>39</v>
      </c>
      <c r="L2553">
        <v>34.843000000000004</v>
      </c>
      <c r="M2553">
        <v>31.838000000000001</v>
      </c>
      <c r="N2553" s="3">
        <f>(((J2553/1000000)/P2553)*1000000)*D2553/1013.25</f>
        <v>79202.720559305832</v>
      </c>
      <c r="O2553" s="3" t="str">
        <f t="shared" si="195"/>
        <v>NaN</v>
      </c>
      <c r="P2553" s="4">
        <f t="shared" si="196"/>
        <v>1.2042848891105221E-3</v>
      </c>
      <c r="Q2553">
        <v>2023</v>
      </c>
      <c r="R2553">
        <v>6</v>
      </c>
      <c r="S2553">
        <v>2</v>
      </c>
      <c r="T2553" s="5">
        <v>3</v>
      </c>
      <c r="U2553" s="5">
        <v>18</v>
      </c>
      <c r="V2553" s="1">
        <f t="shared" si="197"/>
        <v>45079</v>
      </c>
      <c r="W2553" s="5">
        <f t="shared" si="198"/>
        <v>153</v>
      </c>
      <c r="X2553" s="3">
        <f t="shared" si="199"/>
        <v>153.13749999999999</v>
      </c>
      <c r="Y2553">
        <v>0</v>
      </c>
    </row>
    <row r="2554" spans="1:25" x14ac:dyDescent="0.2">
      <c r="A2554" s="1">
        <v>45079</v>
      </c>
      <c r="B2554" s="2">
        <v>0.15894675925925925</v>
      </c>
      <c r="C2554">
        <v>1037.0999999999999</v>
      </c>
      <c r="D2554">
        <v>1020.39</v>
      </c>
      <c r="E2554">
        <v>0</v>
      </c>
      <c r="F2554">
        <v>0</v>
      </c>
      <c r="G2554">
        <v>0</v>
      </c>
      <c r="H2554">
        <v>0</v>
      </c>
      <c r="I2554">
        <v>95477</v>
      </c>
      <c r="J2554">
        <v>96.15</v>
      </c>
      <c r="K2554">
        <v>38.997</v>
      </c>
      <c r="L2554">
        <v>34.795999999999999</v>
      </c>
      <c r="M2554">
        <v>31.913</v>
      </c>
      <c r="N2554" s="3">
        <f>(((J2554/1000000)/P2554)*1000000)*D2554/1013.25</f>
        <v>80350.689230411721</v>
      </c>
      <c r="O2554" s="3" t="str">
        <f t="shared" si="195"/>
        <v>NaN</v>
      </c>
      <c r="P2554" s="4">
        <f t="shared" si="196"/>
        <v>1.2050616442267988E-3</v>
      </c>
      <c r="Q2554">
        <v>2023</v>
      </c>
      <c r="R2554">
        <v>6</v>
      </c>
      <c r="S2554">
        <v>2</v>
      </c>
      <c r="T2554" s="5">
        <v>3</v>
      </c>
      <c r="U2554" s="5">
        <v>48</v>
      </c>
      <c r="V2554" s="1">
        <f t="shared" si="197"/>
        <v>45079</v>
      </c>
      <c r="W2554" s="5">
        <f t="shared" si="198"/>
        <v>153</v>
      </c>
      <c r="X2554" s="3">
        <f t="shared" si="199"/>
        <v>153.15833333333333</v>
      </c>
      <c r="Y2554">
        <v>0</v>
      </c>
    </row>
    <row r="2555" spans="1:25" x14ac:dyDescent="0.2">
      <c r="A2555" s="1">
        <v>45079</v>
      </c>
      <c r="B2555" s="2">
        <v>0.17978009259259262</v>
      </c>
      <c r="C2555">
        <v>1037.6400000000001</v>
      </c>
      <c r="D2555">
        <v>1020.76</v>
      </c>
      <c r="E2555">
        <v>0</v>
      </c>
      <c r="F2555">
        <v>0</v>
      </c>
      <c r="G2555">
        <v>0</v>
      </c>
      <c r="H2555">
        <v>0</v>
      </c>
      <c r="I2555">
        <v>96474</v>
      </c>
      <c r="J2555">
        <v>97.188999999999993</v>
      </c>
      <c r="K2555">
        <v>39.005000000000003</v>
      </c>
      <c r="L2555">
        <v>34.731999999999999</v>
      </c>
      <c r="M2555">
        <v>31.959</v>
      </c>
      <c r="N2555" s="3">
        <f>(((J2555/1000000)/P2555)*1000000)*D2555/1013.25</f>
        <v>81176.993609471087</v>
      </c>
      <c r="O2555" s="3" t="str">
        <f t="shared" si="195"/>
        <v>NaN</v>
      </c>
      <c r="P2555" s="4">
        <f t="shared" si="196"/>
        <v>1.2061218390538779E-3</v>
      </c>
      <c r="Q2555">
        <v>2023</v>
      </c>
      <c r="R2555">
        <v>6</v>
      </c>
      <c r="S2555">
        <v>2</v>
      </c>
      <c r="T2555" s="5">
        <v>4</v>
      </c>
      <c r="U2555" s="5">
        <v>18</v>
      </c>
      <c r="V2555" s="1">
        <f t="shared" si="197"/>
        <v>45079</v>
      </c>
      <c r="W2555" s="5">
        <f t="shared" si="198"/>
        <v>153</v>
      </c>
      <c r="X2555" s="3">
        <f t="shared" si="199"/>
        <v>153.17916666666667</v>
      </c>
      <c r="Y2555">
        <v>0</v>
      </c>
    </row>
    <row r="2556" spans="1:25" x14ac:dyDescent="0.2">
      <c r="A2556" s="1">
        <v>45079</v>
      </c>
      <c r="B2556" s="2">
        <v>0.20061342592592593</v>
      </c>
      <c r="C2556">
        <v>1037.72</v>
      </c>
      <c r="D2556">
        <v>1020.89</v>
      </c>
      <c r="E2556">
        <v>0</v>
      </c>
      <c r="F2556">
        <v>0</v>
      </c>
      <c r="G2556">
        <v>0</v>
      </c>
      <c r="H2556">
        <v>0</v>
      </c>
      <c r="I2556">
        <v>95978</v>
      </c>
      <c r="J2556">
        <v>96.701999999999998</v>
      </c>
      <c r="K2556">
        <v>39.000999999999998</v>
      </c>
      <c r="L2556">
        <v>34.677999999999997</v>
      </c>
      <c r="M2556">
        <v>31.983000000000001</v>
      </c>
      <c r="N2556" s="3">
        <f>(((J2556/1000000)/P2556)*1000000)*D2556/1013.25</f>
        <v>80720.496846963928</v>
      </c>
      <c r="O2556" s="3" t="str">
        <f t="shared" si="195"/>
        <v>NaN</v>
      </c>
      <c r="P2556" s="4">
        <f t="shared" si="196"/>
        <v>1.2070186130206247E-3</v>
      </c>
      <c r="Q2556">
        <v>2023</v>
      </c>
      <c r="R2556">
        <v>6</v>
      </c>
      <c r="S2556">
        <v>2</v>
      </c>
      <c r="T2556" s="5">
        <v>4</v>
      </c>
      <c r="U2556" s="5">
        <v>48</v>
      </c>
      <c r="V2556" s="1">
        <f t="shared" si="197"/>
        <v>45079</v>
      </c>
      <c r="W2556" s="5">
        <f t="shared" si="198"/>
        <v>153</v>
      </c>
      <c r="X2556" s="3">
        <f t="shared" si="199"/>
        <v>153.19999999999999</v>
      </c>
      <c r="Y2556">
        <v>0</v>
      </c>
    </row>
    <row r="2557" spans="1:25" x14ac:dyDescent="0.2">
      <c r="A2557" s="1">
        <v>45079</v>
      </c>
      <c r="B2557" s="2">
        <v>0.22144675925925927</v>
      </c>
      <c r="C2557">
        <v>1037.6099999999999</v>
      </c>
      <c r="D2557">
        <v>1020.83</v>
      </c>
      <c r="E2557">
        <v>0</v>
      </c>
      <c r="F2557">
        <v>0</v>
      </c>
      <c r="G2557">
        <v>0</v>
      </c>
      <c r="H2557">
        <v>0</v>
      </c>
      <c r="I2557">
        <v>95307</v>
      </c>
      <c r="J2557">
        <v>96.021000000000001</v>
      </c>
      <c r="K2557">
        <v>38.997999999999998</v>
      </c>
      <c r="L2557">
        <v>34.590000000000003</v>
      </c>
      <c r="M2557">
        <v>32.116</v>
      </c>
      <c r="N2557" s="3">
        <f>(((J2557/1000000)/P2557)*1000000)*D2557/1013.25</f>
        <v>80050.119033658542</v>
      </c>
      <c r="O2557" s="3" t="str">
        <f t="shared" si="195"/>
        <v>NaN</v>
      </c>
      <c r="P2557" s="4">
        <f t="shared" si="196"/>
        <v>1.2084844168750539E-3</v>
      </c>
      <c r="Q2557">
        <v>2023</v>
      </c>
      <c r="R2557">
        <v>6</v>
      </c>
      <c r="S2557">
        <v>2</v>
      </c>
      <c r="T2557" s="5">
        <v>5</v>
      </c>
      <c r="U2557" s="5">
        <v>18</v>
      </c>
      <c r="V2557" s="1">
        <f t="shared" si="197"/>
        <v>45079</v>
      </c>
      <c r="W2557" s="5">
        <f t="shared" si="198"/>
        <v>153</v>
      </c>
      <c r="X2557" s="3">
        <f t="shared" si="199"/>
        <v>153.22083333333333</v>
      </c>
      <c r="Y2557">
        <v>0</v>
      </c>
    </row>
    <row r="2558" spans="1:25" x14ac:dyDescent="0.2">
      <c r="A2558" s="1">
        <v>45079</v>
      </c>
      <c r="B2558" s="2">
        <v>0.24228009259259262</v>
      </c>
      <c r="C2558">
        <v>1037.5999999999999</v>
      </c>
      <c r="D2558">
        <v>1020.88</v>
      </c>
      <c r="E2558">
        <v>0</v>
      </c>
      <c r="F2558">
        <v>0</v>
      </c>
      <c r="G2558">
        <v>0</v>
      </c>
      <c r="H2558">
        <v>0</v>
      </c>
      <c r="I2558">
        <v>92091</v>
      </c>
      <c r="J2558">
        <v>92.784999999999997</v>
      </c>
      <c r="K2558">
        <v>38.997999999999998</v>
      </c>
      <c r="L2558">
        <v>34.582999999999998</v>
      </c>
      <c r="M2558">
        <v>32.125999999999998</v>
      </c>
      <c r="N2558" s="3">
        <f>(((J2558/1000000)/P2558)*1000000)*D2558/1013.25</f>
        <v>77348.663954610893</v>
      </c>
      <c r="O2558" s="3" t="str">
        <f t="shared" si="195"/>
        <v>NaN</v>
      </c>
      <c r="P2558" s="4">
        <f t="shared" si="196"/>
        <v>1.2086012492395922E-3</v>
      </c>
      <c r="Q2558">
        <v>2023</v>
      </c>
      <c r="R2558">
        <v>6</v>
      </c>
      <c r="S2558">
        <v>2</v>
      </c>
      <c r="T2558" s="5">
        <v>5</v>
      </c>
      <c r="U2558" s="5">
        <v>48</v>
      </c>
      <c r="V2558" s="1">
        <f t="shared" si="197"/>
        <v>45079</v>
      </c>
      <c r="W2558" s="5">
        <f t="shared" si="198"/>
        <v>153</v>
      </c>
      <c r="X2558" s="3">
        <f t="shared" si="199"/>
        <v>153.24166666666667</v>
      </c>
      <c r="Y2558">
        <v>0</v>
      </c>
    </row>
    <row r="2559" spans="1:25" x14ac:dyDescent="0.2">
      <c r="A2559" s="1">
        <v>45079</v>
      </c>
      <c r="B2559" s="2">
        <v>0.26311342592592596</v>
      </c>
      <c r="C2559">
        <v>1037.26</v>
      </c>
      <c r="D2559">
        <v>1020.5</v>
      </c>
      <c r="E2559">
        <v>0</v>
      </c>
      <c r="F2559">
        <v>0</v>
      </c>
      <c r="G2559">
        <v>0</v>
      </c>
      <c r="H2559">
        <v>0</v>
      </c>
      <c r="I2559">
        <v>90483</v>
      </c>
      <c r="J2559">
        <v>91.131</v>
      </c>
      <c r="K2559">
        <v>39.003</v>
      </c>
      <c r="L2559">
        <v>34.793999999999997</v>
      </c>
      <c r="M2559">
        <v>31.413</v>
      </c>
      <c r="N2559" s="3">
        <f>(((J2559/1000000)/P2559)*1000000)*D2559/1013.25</f>
        <v>76162.526916890143</v>
      </c>
      <c r="O2559" s="3" t="str">
        <f t="shared" si="195"/>
        <v>NaN</v>
      </c>
      <c r="P2559" s="4">
        <f t="shared" si="196"/>
        <v>1.2050947318980596E-3</v>
      </c>
      <c r="Q2559">
        <v>2023</v>
      </c>
      <c r="R2559">
        <v>6</v>
      </c>
      <c r="S2559">
        <v>2</v>
      </c>
      <c r="T2559" s="5">
        <v>6</v>
      </c>
      <c r="U2559" s="5">
        <v>18</v>
      </c>
      <c r="V2559" s="1">
        <f t="shared" si="197"/>
        <v>45079</v>
      </c>
      <c r="W2559" s="5">
        <f t="shared" si="198"/>
        <v>153</v>
      </c>
      <c r="X2559" s="3">
        <f t="shared" si="199"/>
        <v>153.26249999999999</v>
      </c>
      <c r="Y2559">
        <v>0</v>
      </c>
    </row>
    <row r="2560" spans="1:25" x14ac:dyDescent="0.2">
      <c r="A2560" s="1">
        <v>45079</v>
      </c>
      <c r="B2560" s="2">
        <v>0.28394675925925927</v>
      </c>
      <c r="C2560">
        <v>1037.27</v>
      </c>
      <c r="D2560">
        <v>1020.45</v>
      </c>
      <c r="E2560">
        <v>0</v>
      </c>
      <c r="F2560">
        <v>0</v>
      </c>
      <c r="G2560">
        <v>0</v>
      </c>
      <c r="H2560">
        <v>0</v>
      </c>
      <c r="I2560">
        <v>89936</v>
      </c>
      <c r="J2560">
        <v>90.575000000000003</v>
      </c>
      <c r="K2560">
        <v>39.002000000000002</v>
      </c>
      <c r="L2560">
        <v>34.857999999999997</v>
      </c>
      <c r="M2560">
        <v>31.404</v>
      </c>
      <c r="N2560" s="3">
        <f>(((J2560/1000000)/P2560)*1000000)*D2560/1013.25</f>
        <v>75760.618980766696</v>
      </c>
      <c r="O2560" s="3" t="str">
        <f t="shared" si="195"/>
        <v>NaN</v>
      </c>
      <c r="P2560" s="4">
        <f t="shared" si="196"/>
        <v>1.204037313400433E-3</v>
      </c>
      <c r="Q2560">
        <v>2023</v>
      </c>
      <c r="R2560">
        <v>6</v>
      </c>
      <c r="S2560">
        <v>2</v>
      </c>
      <c r="T2560" s="5">
        <v>6</v>
      </c>
      <c r="U2560" s="5">
        <v>48</v>
      </c>
      <c r="V2560" s="1">
        <f t="shared" si="197"/>
        <v>45079</v>
      </c>
      <c r="W2560" s="5">
        <f t="shared" si="198"/>
        <v>153</v>
      </c>
      <c r="X2560" s="3">
        <f t="shared" si="199"/>
        <v>153.28333333333333</v>
      </c>
      <c r="Y2560">
        <v>0</v>
      </c>
    </row>
    <row r="2561" spans="1:25" x14ac:dyDescent="0.2">
      <c r="A2561" s="1">
        <v>45079</v>
      </c>
      <c r="B2561" s="2">
        <v>0.30478009259259259</v>
      </c>
      <c r="C2561">
        <v>1036.8900000000001</v>
      </c>
      <c r="D2561">
        <v>1020.16</v>
      </c>
      <c r="E2561">
        <v>0</v>
      </c>
      <c r="F2561">
        <v>0</v>
      </c>
      <c r="G2561">
        <v>0</v>
      </c>
      <c r="H2561">
        <v>0</v>
      </c>
      <c r="I2561">
        <v>84303</v>
      </c>
      <c r="J2561">
        <v>84.878</v>
      </c>
      <c r="K2561">
        <v>39</v>
      </c>
      <c r="L2561">
        <v>34.759</v>
      </c>
      <c r="M2561">
        <v>31.454000000000001</v>
      </c>
      <c r="N2561" s="3">
        <f>(((J2561/1000000)/P2561)*1000000)*D2561/1013.25</f>
        <v>70878.879227103564</v>
      </c>
      <c r="O2561" s="3" t="str">
        <f t="shared" si="195"/>
        <v>NaN</v>
      </c>
      <c r="P2561" s="4">
        <f t="shared" si="196"/>
        <v>1.2056742194080188E-3</v>
      </c>
      <c r="Q2561">
        <v>2023</v>
      </c>
      <c r="R2561">
        <v>6</v>
      </c>
      <c r="S2561">
        <v>2</v>
      </c>
      <c r="T2561" s="5">
        <v>7</v>
      </c>
      <c r="U2561" s="5">
        <v>18</v>
      </c>
      <c r="V2561" s="1">
        <f t="shared" si="197"/>
        <v>45079</v>
      </c>
      <c r="W2561" s="5">
        <f t="shared" si="198"/>
        <v>153</v>
      </c>
      <c r="X2561" s="3">
        <f t="shared" si="199"/>
        <v>153.30416666666667</v>
      </c>
      <c r="Y2561">
        <v>0</v>
      </c>
    </row>
    <row r="2562" spans="1:25" x14ac:dyDescent="0.2">
      <c r="A2562" s="1">
        <v>45079</v>
      </c>
      <c r="B2562" s="2">
        <v>0.32561342592592596</v>
      </c>
      <c r="C2562">
        <v>1036.9000000000001</v>
      </c>
      <c r="D2562">
        <v>1020.11</v>
      </c>
      <c r="E2562">
        <v>0</v>
      </c>
      <c r="F2562">
        <v>0</v>
      </c>
      <c r="G2562">
        <v>0</v>
      </c>
      <c r="H2562">
        <v>0</v>
      </c>
      <c r="I2562">
        <v>78231</v>
      </c>
      <c r="J2562">
        <v>78.760999999999996</v>
      </c>
      <c r="K2562">
        <v>39.000999999999998</v>
      </c>
      <c r="L2562">
        <v>34.832000000000001</v>
      </c>
      <c r="M2562">
        <v>31.419</v>
      </c>
      <c r="N2562" s="3">
        <f>(((J2562/1000000)/P2562)*1000000)*D2562/1013.25</f>
        <v>65833.489072841141</v>
      </c>
      <c r="O2562" s="3" t="str">
        <f t="shared" si="195"/>
        <v>NaN</v>
      </c>
      <c r="P2562" s="4">
        <f t="shared" si="196"/>
        <v>1.2044665444855373E-3</v>
      </c>
      <c r="Q2562">
        <v>2023</v>
      </c>
      <c r="R2562">
        <v>6</v>
      </c>
      <c r="S2562">
        <v>2</v>
      </c>
      <c r="T2562" s="5">
        <v>7</v>
      </c>
      <c r="U2562" s="5">
        <v>48</v>
      </c>
      <c r="V2562" s="1">
        <f t="shared" si="197"/>
        <v>45079</v>
      </c>
      <c r="W2562" s="5">
        <f t="shared" si="198"/>
        <v>153</v>
      </c>
      <c r="X2562" s="3">
        <f t="shared" si="199"/>
        <v>153.32499999999999</v>
      </c>
      <c r="Y2562">
        <v>0</v>
      </c>
    </row>
    <row r="2563" spans="1:25" x14ac:dyDescent="0.2">
      <c r="A2563" s="1">
        <v>45079</v>
      </c>
      <c r="B2563" s="2">
        <v>0.34644675925925927</v>
      </c>
      <c r="C2563">
        <v>1036.93</v>
      </c>
      <c r="D2563">
        <v>1019.97</v>
      </c>
      <c r="E2563">
        <v>0</v>
      </c>
      <c r="F2563">
        <v>0</v>
      </c>
      <c r="G2563">
        <v>0</v>
      </c>
      <c r="H2563">
        <v>0</v>
      </c>
      <c r="I2563">
        <v>72702</v>
      </c>
      <c r="J2563">
        <v>73.183999999999997</v>
      </c>
      <c r="K2563">
        <v>39</v>
      </c>
      <c r="L2563">
        <v>34.866</v>
      </c>
      <c r="M2563">
        <v>31.402000000000001</v>
      </c>
      <c r="N2563" s="3">
        <f>(((J2563/1000000)/P2563)*1000000)*D2563/1013.25</f>
        <v>61191.99168752697</v>
      </c>
      <c r="O2563" s="3" t="str">
        <f t="shared" si="195"/>
        <v>NaN</v>
      </c>
      <c r="P2563" s="4">
        <f t="shared" si="196"/>
        <v>1.2039053372341431E-3</v>
      </c>
      <c r="Q2563">
        <v>2023</v>
      </c>
      <c r="R2563">
        <v>6</v>
      </c>
      <c r="S2563">
        <v>2</v>
      </c>
      <c r="T2563" s="5">
        <v>8</v>
      </c>
      <c r="U2563" s="5">
        <v>18</v>
      </c>
      <c r="V2563" s="1">
        <f t="shared" si="197"/>
        <v>45079</v>
      </c>
      <c r="W2563" s="5">
        <f t="shared" si="198"/>
        <v>153</v>
      </c>
      <c r="X2563" s="3">
        <f t="shared" si="199"/>
        <v>153.34583333333333</v>
      </c>
      <c r="Y2563">
        <v>0</v>
      </c>
    </row>
    <row r="2564" spans="1:25" x14ac:dyDescent="0.2">
      <c r="A2564" s="1">
        <v>45079</v>
      </c>
      <c r="B2564" s="2">
        <v>0.36728009259259259</v>
      </c>
      <c r="C2564">
        <v>1036.6099999999999</v>
      </c>
      <c r="D2564">
        <v>1019.79</v>
      </c>
      <c r="E2564">
        <v>0</v>
      </c>
      <c r="F2564">
        <v>0</v>
      </c>
      <c r="G2564">
        <v>0</v>
      </c>
      <c r="H2564">
        <v>0</v>
      </c>
      <c r="I2564">
        <v>71424</v>
      </c>
      <c r="J2564">
        <v>71.885000000000005</v>
      </c>
      <c r="K2564">
        <v>38.997999999999998</v>
      </c>
      <c r="L2564">
        <v>34.890999999999998</v>
      </c>
      <c r="M2564">
        <v>31.385999999999999</v>
      </c>
      <c r="N2564" s="3">
        <f>(((J2564/1000000)/P2564)*1000000)*D2564/1013.25</f>
        <v>60115.819679494125</v>
      </c>
      <c r="O2564" s="3" t="str">
        <f t="shared" si="195"/>
        <v>NaN</v>
      </c>
      <c r="P2564" s="4">
        <f t="shared" si="196"/>
        <v>1.2034931994368368E-3</v>
      </c>
      <c r="Q2564">
        <v>2023</v>
      </c>
      <c r="R2564">
        <v>6</v>
      </c>
      <c r="S2564">
        <v>2</v>
      </c>
      <c r="T2564" s="5">
        <v>8</v>
      </c>
      <c r="U2564" s="5">
        <v>48</v>
      </c>
      <c r="V2564" s="1">
        <f t="shared" si="197"/>
        <v>45079</v>
      </c>
      <c r="W2564" s="5">
        <f t="shared" si="198"/>
        <v>153</v>
      </c>
      <c r="X2564" s="3">
        <f t="shared" si="199"/>
        <v>153.36666666666667</v>
      </c>
      <c r="Y2564">
        <v>0</v>
      </c>
    </row>
    <row r="2565" spans="1:25" x14ac:dyDescent="0.2">
      <c r="A2565" s="1">
        <v>45079</v>
      </c>
      <c r="B2565" s="2">
        <v>0.38811342592592596</v>
      </c>
      <c r="C2565">
        <v>1036.54</v>
      </c>
      <c r="D2565">
        <v>1019.56</v>
      </c>
      <c r="E2565">
        <v>0</v>
      </c>
      <c r="F2565">
        <v>0</v>
      </c>
      <c r="G2565">
        <v>0</v>
      </c>
      <c r="H2565">
        <v>0</v>
      </c>
      <c r="I2565">
        <v>72195</v>
      </c>
      <c r="J2565">
        <v>72.644000000000005</v>
      </c>
      <c r="K2565">
        <v>38.994999999999997</v>
      </c>
      <c r="L2565">
        <v>34.886000000000003</v>
      </c>
      <c r="M2565">
        <v>31.385999999999999</v>
      </c>
      <c r="N2565" s="3">
        <f>(((J2565/1000000)/P2565)*1000000)*D2565/1013.25</f>
        <v>60732.695110401546</v>
      </c>
      <c r="O2565" s="3" t="str">
        <f t="shared" si="195"/>
        <v>NaN</v>
      </c>
      <c r="P2565" s="4">
        <f t="shared" si="196"/>
        <v>1.2035755921340453E-3</v>
      </c>
      <c r="Q2565">
        <v>2023</v>
      </c>
      <c r="R2565">
        <v>6</v>
      </c>
      <c r="S2565">
        <v>2</v>
      </c>
      <c r="T2565" s="5">
        <v>9</v>
      </c>
      <c r="U2565" s="5">
        <v>18</v>
      </c>
      <c r="V2565" s="1">
        <f t="shared" si="197"/>
        <v>45079</v>
      </c>
      <c r="W2565" s="5">
        <f t="shared" si="198"/>
        <v>153</v>
      </c>
      <c r="X2565" s="3">
        <f t="shared" si="199"/>
        <v>153.38749999999999</v>
      </c>
      <c r="Y2565">
        <v>0</v>
      </c>
    </row>
    <row r="2566" spans="1:25" x14ac:dyDescent="0.2">
      <c r="A2566" s="1">
        <v>45079</v>
      </c>
      <c r="B2566" s="2">
        <v>0.40894675925925927</v>
      </c>
      <c r="C2566">
        <v>1036.46</v>
      </c>
      <c r="D2566">
        <v>1019.66</v>
      </c>
      <c r="E2566">
        <v>0</v>
      </c>
      <c r="F2566">
        <v>0</v>
      </c>
      <c r="G2566">
        <v>0</v>
      </c>
      <c r="H2566">
        <v>0</v>
      </c>
      <c r="I2566">
        <v>71863</v>
      </c>
      <c r="J2566">
        <v>72.317999999999998</v>
      </c>
      <c r="K2566">
        <v>39.000999999999998</v>
      </c>
      <c r="L2566">
        <v>34.901000000000003</v>
      </c>
      <c r="M2566">
        <v>31.384</v>
      </c>
      <c r="N2566" s="3">
        <f>(((J2566/1000000)/P2566)*1000000)*D2566/1013.25</f>
        <v>60478.496593537238</v>
      </c>
      <c r="O2566" s="3" t="str">
        <f t="shared" ref="O2566:O2629" si="200">IF(Y2566=1,N2566,"NaN")</f>
        <v>NaN</v>
      </c>
      <c r="P2566" s="4">
        <f t="shared" ref="P2566:P2629" si="201">EXP(-68.8862+101.4956*(100/(L2566+273.15))+28.7314*LN((L2566+273.15)/100)+0*(-0.076146+0.04397*((L2566+273.15)/100)-0.0068672*((L2566+273.15)/100)^2))/(273.15*0.08205736608096)</f>
        <v>1.2033284663111152E-3</v>
      </c>
      <c r="Q2566">
        <v>2023</v>
      </c>
      <c r="R2566">
        <v>6</v>
      </c>
      <c r="S2566">
        <v>2</v>
      </c>
      <c r="T2566" s="5">
        <v>9</v>
      </c>
      <c r="U2566" s="5">
        <v>48</v>
      </c>
      <c r="V2566" s="1">
        <f t="shared" ref="V2566:V2629" si="202">DATE(Q2566,R2566,S2566)</f>
        <v>45079</v>
      </c>
      <c r="W2566" s="5">
        <f t="shared" ref="W2566:W2629" si="203">V2566-DATE(YEAR(V2566),1,1)+1</f>
        <v>153</v>
      </c>
      <c r="X2566" s="3">
        <f t="shared" ref="X2566:X2629" si="204">W2566+(T2566+U2566/60)/24</f>
        <v>153.40833333333333</v>
      </c>
      <c r="Y2566">
        <v>0</v>
      </c>
    </row>
    <row r="2567" spans="1:25" x14ac:dyDescent="0.2">
      <c r="A2567" s="1">
        <v>45079</v>
      </c>
      <c r="B2567" s="2">
        <v>0.42978009259259259</v>
      </c>
      <c r="C2567">
        <v>1036.44</v>
      </c>
      <c r="D2567">
        <v>1019.6</v>
      </c>
      <c r="E2567">
        <v>0</v>
      </c>
      <c r="F2567">
        <v>0</v>
      </c>
      <c r="G2567">
        <v>0</v>
      </c>
      <c r="H2567">
        <v>0</v>
      </c>
      <c r="I2567">
        <v>69268</v>
      </c>
      <c r="J2567">
        <v>69.701999999999998</v>
      </c>
      <c r="K2567">
        <v>39</v>
      </c>
      <c r="L2567">
        <v>34.89</v>
      </c>
      <c r="M2567">
        <v>31.417000000000002</v>
      </c>
      <c r="N2567" s="3">
        <f>(((J2567/1000000)/P2567)*1000000)*D2567/1013.25</f>
        <v>58278.567428173708</v>
      </c>
      <c r="O2567" s="3" t="str">
        <f t="shared" si="200"/>
        <v>NaN</v>
      </c>
      <c r="P2567" s="4">
        <f t="shared" si="201"/>
        <v>1.2035096765822411E-3</v>
      </c>
      <c r="Q2567">
        <v>2023</v>
      </c>
      <c r="R2567">
        <v>6</v>
      </c>
      <c r="S2567">
        <v>2</v>
      </c>
      <c r="T2567" s="5">
        <v>10</v>
      </c>
      <c r="U2567" s="5">
        <v>18</v>
      </c>
      <c r="V2567" s="1">
        <f t="shared" si="202"/>
        <v>45079</v>
      </c>
      <c r="W2567" s="5">
        <f t="shared" si="203"/>
        <v>153</v>
      </c>
      <c r="X2567" s="3">
        <f t="shared" si="204"/>
        <v>153.42916666666667</v>
      </c>
      <c r="Y2567">
        <v>0</v>
      </c>
    </row>
    <row r="2568" spans="1:25" x14ac:dyDescent="0.2">
      <c r="A2568" s="1">
        <v>45079</v>
      </c>
      <c r="B2568" s="2">
        <v>0.45061342592592596</v>
      </c>
      <c r="C2568">
        <v>1036.43</v>
      </c>
      <c r="D2568">
        <v>1019.61</v>
      </c>
      <c r="E2568">
        <v>0</v>
      </c>
      <c r="F2568">
        <v>0</v>
      </c>
      <c r="G2568">
        <v>0</v>
      </c>
      <c r="H2568">
        <v>0</v>
      </c>
      <c r="I2568">
        <v>66300</v>
      </c>
      <c r="J2568">
        <v>66.715999999999994</v>
      </c>
      <c r="K2568">
        <v>39.002000000000002</v>
      </c>
      <c r="L2568">
        <v>34.881999999999998</v>
      </c>
      <c r="M2568">
        <v>31.42</v>
      </c>
      <c r="N2568" s="3">
        <f>(((J2568/1000000)/P2568)*1000000)*D2568/1013.25</f>
        <v>55776.378657044399</v>
      </c>
      <c r="O2568" s="3" t="str">
        <f t="shared" si="200"/>
        <v>NaN</v>
      </c>
      <c r="P2568" s="4">
        <f t="shared" si="201"/>
        <v>1.2036415188394955E-3</v>
      </c>
      <c r="Q2568">
        <v>2023</v>
      </c>
      <c r="R2568">
        <v>6</v>
      </c>
      <c r="S2568">
        <v>2</v>
      </c>
      <c r="T2568" s="5">
        <v>10</v>
      </c>
      <c r="U2568" s="5">
        <v>48</v>
      </c>
      <c r="V2568" s="1">
        <f t="shared" si="202"/>
        <v>45079</v>
      </c>
      <c r="W2568" s="5">
        <f t="shared" si="203"/>
        <v>153</v>
      </c>
      <c r="X2568" s="3">
        <f t="shared" si="204"/>
        <v>153.44999999999999</v>
      </c>
      <c r="Y2568">
        <v>0</v>
      </c>
    </row>
    <row r="2569" spans="1:25" x14ac:dyDescent="0.2">
      <c r="A2569" s="1">
        <v>45079</v>
      </c>
      <c r="B2569" s="2">
        <v>0.47144675925925927</v>
      </c>
      <c r="C2569">
        <v>1036.54</v>
      </c>
      <c r="D2569">
        <v>1019.75</v>
      </c>
      <c r="E2569">
        <v>0</v>
      </c>
      <c r="F2569">
        <v>0</v>
      </c>
      <c r="G2569">
        <v>0</v>
      </c>
      <c r="H2569">
        <v>0</v>
      </c>
      <c r="I2569">
        <v>75156</v>
      </c>
      <c r="J2569">
        <v>75.638000000000005</v>
      </c>
      <c r="K2569">
        <v>39.000999999999998</v>
      </c>
      <c r="L2569">
        <v>34.756</v>
      </c>
      <c r="M2569">
        <v>32.143999999999998</v>
      </c>
      <c r="N2569" s="3">
        <f>(((J2569/1000000)/P2569)*1000000)*D2569/1013.25</f>
        <v>63134.865277960671</v>
      </c>
      <c r="O2569" s="3" t="str">
        <f t="shared" si="200"/>
        <v>NaN</v>
      </c>
      <c r="P2569" s="4">
        <f t="shared" si="201"/>
        <v>1.2057239296887276E-3</v>
      </c>
      <c r="Q2569">
        <v>2023</v>
      </c>
      <c r="R2569">
        <v>6</v>
      </c>
      <c r="S2569">
        <v>2</v>
      </c>
      <c r="T2569" s="5">
        <v>11</v>
      </c>
      <c r="U2569" s="5">
        <v>18</v>
      </c>
      <c r="V2569" s="1">
        <f t="shared" si="202"/>
        <v>45079</v>
      </c>
      <c r="W2569" s="5">
        <f t="shared" si="203"/>
        <v>153</v>
      </c>
      <c r="X2569" s="3">
        <f t="shared" si="204"/>
        <v>153.47083333333333</v>
      </c>
      <c r="Y2569">
        <v>0</v>
      </c>
    </row>
    <row r="2570" spans="1:25" x14ac:dyDescent="0.2">
      <c r="A2570" s="1">
        <v>45079</v>
      </c>
      <c r="B2570" s="2">
        <v>0.49228009259259259</v>
      </c>
      <c r="C2570">
        <v>1036.67</v>
      </c>
      <c r="D2570">
        <v>1019.83</v>
      </c>
      <c r="E2570">
        <v>0</v>
      </c>
      <c r="F2570">
        <v>0</v>
      </c>
      <c r="G2570">
        <v>0</v>
      </c>
      <c r="H2570">
        <v>0</v>
      </c>
      <c r="I2570">
        <v>98952</v>
      </c>
      <c r="J2570">
        <v>99.593999999999994</v>
      </c>
      <c r="K2570">
        <v>38.999000000000002</v>
      </c>
      <c r="L2570">
        <v>34.747999999999998</v>
      </c>
      <c r="M2570">
        <v>32.154000000000003</v>
      </c>
      <c r="N2570" s="3">
        <f>(((J2570/1000000)/P2570)*1000000)*D2570/1013.25</f>
        <v>83128.2637654313</v>
      </c>
      <c r="O2570" s="3" t="str">
        <f t="shared" si="200"/>
        <v>NaN</v>
      </c>
      <c r="P2570" s="4">
        <f t="shared" si="201"/>
        <v>1.2058565212740009E-3</v>
      </c>
      <c r="Q2570">
        <v>2023</v>
      </c>
      <c r="R2570">
        <v>6</v>
      </c>
      <c r="S2570">
        <v>2</v>
      </c>
      <c r="T2570" s="5">
        <v>11</v>
      </c>
      <c r="U2570" s="5">
        <v>48</v>
      </c>
      <c r="V2570" s="1">
        <f t="shared" si="202"/>
        <v>45079</v>
      </c>
      <c r="W2570" s="5">
        <f t="shared" si="203"/>
        <v>153</v>
      </c>
      <c r="X2570" s="3">
        <f t="shared" si="204"/>
        <v>153.49166666666667</v>
      </c>
      <c r="Y2570">
        <v>0</v>
      </c>
    </row>
    <row r="2571" spans="1:25" x14ac:dyDescent="0.2">
      <c r="A2571" s="1">
        <v>45079</v>
      </c>
      <c r="B2571" s="2">
        <v>0.5131134259259259</v>
      </c>
      <c r="C2571">
        <v>1036.8699999999999</v>
      </c>
      <c r="D2571">
        <v>1019.95</v>
      </c>
      <c r="E2571">
        <v>0</v>
      </c>
      <c r="F2571">
        <v>0</v>
      </c>
      <c r="G2571">
        <v>0</v>
      </c>
      <c r="H2571">
        <v>0</v>
      </c>
      <c r="I2571">
        <v>110972</v>
      </c>
      <c r="J2571">
        <v>111.706</v>
      </c>
      <c r="K2571">
        <v>38.997999999999998</v>
      </c>
      <c r="L2571">
        <v>34.729999999999997</v>
      </c>
      <c r="M2571">
        <v>32.113999999999997</v>
      </c>
      <c r="N2571" s="3">
        <f>(((J2571/1000000)/P2571)*1000000)*D2571/1013.25</f>
        <v>93225.697898654907</v>
      </c>
      <c r="O2571" s="3" t="str">
        <f t="shared" si="200"/>
        <v>NaN</v>
      </c>
      <c r="P2571" s="4">
        <f t="shared" si="201"/>
        <v>1.2061550164004225E-3</v>
      </c>
      <c r="Q2571">
        <v>2023</v>
      </c>
      <c r="R2571">
        <v>6</v>
      </c>
      <c r="S2571">
        <v>2</v>
      </c>
      <c r="T2571" s="5">
        <v>24</v>
      </c>
      <c r="U2571" s="5">
        <v>18</v>
      </c>
      <c r="V2571" s="1">
        <f t="shared" si="202"/>
        <v>45079</v>
      </c>
      <c r="W2571" s="5">
        <f t="shared" si="203"/>
        <v>153</v>
      </c>
      <c r="X2571" s="3">
        <f t="shared" si="204"/>
        <v>154.01249999999999</v>
      </c>
      <c r="Y2571">
        <v>0</v>
      </c>
    </row>
    <row r="2572" spans="1:25" x14ac:dyDescent="0.2">
      <c r="A2572" s="1">
        <v>45079</v>
      </c>
      <c r="B2572" s="2">
        <v>0.53394675925925927</v>
      </c>
      <c r="C2572">
        <v>1036.77</v>
      </c>
      <c r="D2572">
        <v>1020.14</v>
      </c>
      <c r="E2572">
        <v>0</v>
      </c>
      <c r="F2572">
        <v>0</v>
      </c>
      <c r="G2572">
        <v>0</v>
      </c>
      <c r="H2572">
        <v>0</v>
      </c>
      <c r="I2572">
        <v>109216</v>
      </c>
      <c r="J2572">
        <v>109.958</v>
      </c>
      <c r="K2572">
        <v>39.000999999999998</v>
      </c>
      <c r="L2572">
        <v>34.715000000000003</v>
      </c>
      <c r="M2572">
        <v>32.244</v>
      </c>
      <c r="N2572" s="3">
        <f>(((J2572/1000000)/P2572)*1000000)*D2572/1013.25</f>
        <v>91765.038432092726</v>
      </c>
      <c r="O2572" s="3" t="str">
        <f t="shared" si="200"/>
        <v>NaN</v>
      </c>
      <c r="P2572" s="4">
        <f t="shared" si="201"/>
        <v>1.2064039359599107E-3</v>
      </c>
      <c r="Q2572">
        <v>2023</v>
      </c>
      <c r="R2572">
        <v>6</v>
      </c>
      <c r="S2572">
        <v>2</v>
      </c>
      <c r="T2572" s="5">
        <v>24</v>
      </c>
      <c r="U2572" s="5">
        <v>48</v>
      </c>
      <c r="V2572" s="1">
        <f t="shared" si="202"/>
        <v>45079</v>
      </c>
      <c r="W2572" s="5">
        <f t="shared" si="203"/>
        <v>153</v>
      </c>
      <c r="X2572" s="3">
        <f t="shared" si="204"/>
        <v>154.03333333333333</v>
      </c>
      <c r="Y2572">
        <v>0</v>
      </c>
    </row>
    <row r="2573" spans="1:25" x14ac:dyDescent="0.2">
      <c r="A2573" s="1">
        <v>45079</v>
      </c>
      <c r="B2573" s="2">
        <v>0.55478009259259264</v>
      </c>
      <c r="C2573">
        <v>1036.93</v>
      </c>
      <c r="D2573">
        <v>1020.06</v>
      </c>
      <c r="E2573">
        <v>0</v>
      </c>
      <c r="F2573">
        <v>0</v>
      </c>
      <c r="G2573">
        <v>0</v>
      </c>
      <c r="H2573">
        <v>0</v>
      </c>
      <c r="I2573">
        <v>109056</v>
      </c>
      <c r="J2573">
        <v>109.79</v>
      </c>
      <c r="K2573">
        <v>38.994999999999997</v>
      </c>
      <c r="L2573">
        <v>34.688000000000002</v>
      </c>
      <c r="M2573">
        <v>32.161999999999999</v>
      </c>
      <c r="N2573" s="3">
        <f>(((J2573/1000000)/P2573)*1000000)*D2573/1013.25</f>
        <v>91583.605257466523</v>
      </c>
      <c r="O2573" s="3" t="str">
        <f t="shared" si="200"/>
        <v>NaN</v>
      </c>
      <c r="P2573" s="4">
        <f t="shared" si="201"/>
        <v>1.2068523892394185E-3</v>
      </c>
      <c r="Q2573">
        <v>2023</v>
      </c>
      <c r="R2573">
        <v>6</v>
      </c>
      <c r="S2573">
        <v>2</v>
      </c>
      <c r="T2573" s="5">
        <v>13</v>
      </c>
      <c r="U2573" s="5">
        <v>18</v>
      </c>
      <c r="V2573" s="1">
        <f t="shared" si="202"/>
        <v>45079</v>
      </c>
      <c r="W2573" s="5">
        <f t="shared" si="203"/>
        <v>153</v>
      </c>
      <c r="X2573" s="3">
        <f t="shared" si="204"/>
        <v>153.55416666666667</v>
      </c>
      <c r="Y2573">
        <v>0</v>
      </c>
    </row>
    <row r="2574" spans="1:25" x14ac:dyDescent="0.2">
      <c r="A2574" s="1">
        <v>45079</v>
      </c>
      <c r="B2574" s="2">
        <v>0.5756134259259259</v>
      </c>
      <c r="C2574">
        <v>1036.99</v>
      </c>
      <c r="D2574">
        <v>1020.1</v>
      </c>
      <c r="E2574">
        <v>0</v>
      </c>
      <c r="F2574">
        <v>0</v>
      </c>
      <c r="G2574">
        <v>0</v>
      </c>
      <c r="H2574">
        <v>0</v>
      </c>
      <c r="I2574">
        <v>113892</v>
      </c>
      <c r="J2574">
        <v>114.66200000000001</v>
      </c>
      <c r="K2574">
        <v>39.002000000000002</v>
      </c>
      <c r="L2574">
        <v>34.682000000000002</v>
      </c>
      <c r="M2574">
        <v>32.164999999999999</v>
      </c>
      <c r="N2574" s="3">
        <f>(((J2574/1000000)/P2574)*1000000)*D2574/1013.25</f>
        <v>95643.53244691412</v>
      </c>
      <c r="O2574" s="3" t="str">
        <f t="shared" si="200"/>
        <v>NaN</v>
      </c>
      <c r="P2574" s="4">
        <f t="shared" si="201"/>
        <v>1.2069521150736276E-3</v>
      </c>
      <c r="Q2574">
        <v>2023</v>
      </c>
      <c r="R2574">
        <v>6</v>
      </c>
      <c r="S2574">
        <v>2</v>
      </c>
      <c r="T2574" s="5">
        <v>13</v>
      </c>
      <c r="U2574" s="5">
        <v>48</v>
      </c>
      <c r="V2574" s="1">
        <f t="shared" si="202"/>
        <v>45079</v>
      </c>
      <c r="W2574" s="5">
        <f t="shared" si="203"/>
        <v>153</v>
      </c>
      <c r="X2574" s="3">
        <f t="shared" si="204"/>
        <v>153.57499999999999</v>
      </c>
      <c r="Y2574">
        <v>0</v>
      </c>
    </row>
    <row r="2575" spans="1:25" x14ac:dyDescent="0.2">
      <c r="A2575" s="1">
        <v>45079</v>
      </c>
      <c r="B2575" s="2">
        <v>0.59644675925925927</v>
      </c>
      <c r="C2575">
        <v>1036.42</v>
      </c>
      <c r="D2575">
        <v>1019.64</v>
      </c>
      <c r="E2575">
        <v>0</v>
      </c>
      <c r="F2575">
        <v>0</v>
      </c>
      <c r="G2575">
        <v>0</v>
      </c>
      <c r="H2575">
        <v>0</v>
      </c>
      <c r="I2575">
        <v>118629</v>
      </c>
      <c r="J2575">
        <v>119.377</v>
      </c>
      <c r="K2575">
        <v>38.993000000000002</v>
      </c>
      <c r="L2575">
        <v>34.661999999999999</v>
      </c>
      <c r="M2575">
        <v>32.35</v>
      </c>
      <c r="N2575" s="3">
        <f>(((J2575/1000000)/P2575)*1000000)*D2575/1013.25</f>
        <v>99504.153516357386</v>
      </c>
      <c r="O2575" s="3" t="str">
        <f t="shared" si="200"/>
        <v>NaN</v>
      </c>
      <c r="P2575" s="4">
        <f t="shared" si="201"/>
        <v>1.2072847173083354E-3</v>
      </c>
      <c r="Q2575">
        <v>2023</v>
      </c>
      <c r="R2575">
        <v>6</v>
      </c>
      <c r="S2575">
        <v>2</v>
      </c>
      <c r="T2575" s="5">
        <v>14</v>
      </c>
      <c r="U2575" s="5">
        <v>18</v>
      </c>
      <c r="V2575" s="1">
        <f t="shared" si="202"/>
        <v>45079</v>
      </c>
      <c r="W2575" s="5">
        <f t="shared" si="203"/>
        <v>153</v>
      </c>
      <c r="X2575" s="3">
        <f t="shared" si="204"/>
        <v>153.59583333333333</v>
      </c>
      <c r="Y2575">
        <v>0</v>
      </c>
    </row>
    <row r="2576" spans="1:25" x14ac:dyDescent="0.2">
      <c r="A2576" s="1">
        <v>45079</v>
      </c>
      <c r="B2576" s="2">
        <v>0.61728009259259264</v>
      </c>
      <c r="C2576">
        <v>1036.25</v>
      </c>
      <c r="D2576">
        <v>1019.46</v>
      </c>
      <c r="E2576">
        <v>0</v>
      </c>
      <c r="F2576">
        <v>0</v>
      </c>
      <c r="G2576">
        <v>0</v>
      </c>
      <c r="H2576">
        <v>0</v>
      </c>
      <c r="I2576">
        <v>122873</v>
      </c>
      <c r="J2576">
        <v>123.627</v>
      </c>
      <c r="K2576">
        <v>39</v>
      </c>
      <c r="L2576">
        <v>34.65</v>
      </c>
      <c r="M2576">
        <v>32.323999999999998</v>
      </c>
      <c r="N2576" s="3">
        <f>(((J2576/1000000)/P2576)*1000000)*D2576/1013.25</f>
        <v>103011.42022296398</v>
      </c>
      <c r="O2576" s="3" t="str">
        <f t="shared" si="200"/>
        <v>NaN</v>
      </c>
      <c r="P2576" s="4">
        <f t="shared" si="201"/>
        <v>1.2074844137000159E-3</v>
      </c>
      <c r="Q2576">
        <v>2023</v>
      </c>
      <c r="R2576">
        <v>6</v>
      </c>
      <c r="S2576">
        <v>2</v>
      </c>
      <c r="T2576" s="5">
        <v>14</v>
      </c>
      <c r="U2576" s="5">
        <v>48</v>
      </c>
      <c r="V2576" s="1">
        <f t="shared" si="202"/>
        <v>45079</v>
      </c>
      <c r="W2576" s="5">
        <f t="shared" si="203"/>
        <v>153</v>
      </c>
      <c r="X2576" s="3">
        <f t="shared" si="204"/>
        <v>153.61666666666667</v>
      </c>
      <c r="Y2576">
        <v>0</v>
      </c>
    </row>
    <row r="2577" spans="1:25" x14ac:dyDescent="0.2">
      <c r="A2577" s="1">
        <v>45079</v>
      </c>
      <c r="B2577" s="2">
        <v>0.6381134259259259</v>
      </c>
      <c r="C2577">
        <v>1036.57</v>
      </c>
      <c r="D2577">
        <v>1019.69</v>
      </c>
      <c r="E2577">
        <v>0</v>
      </c>
      <c r="F2577">
        <v>0</v>
      </c>
      <c r="G2577">
        <v>0</v>
      </c>
      <c r="H2577">
        <v>0</v>
      </c>
      <c r="I2577">
        <v>120999</v>
      </c>
      <c r="J2577">
        <v>121.76900000000001</v>
      </c>
      <c r="K2577">
        <v>39.003999999999998</v>
      </c>
      <c r="L2577">
        <v>34.689</v>
      </c>
      <c r="M2577">
        <v>32.359000000000002</v>
      </c>
      <c r="N2577" s="3">
        <f>(((J2577/1000000)/P2577)*1000000)*D2577/1013.25</f>
        <v>101540.69067067065</v>
      </c>
      <c r="O2577" s="3" t="str">
        <f t="shared" si="200"/>
        <v>NaN</v>
      </c>
      <c r="P2577" s="4">
        <f t="shared" si="201"/>
        <v>1.2068357707267462E-3</v>
      </c>
      <c r="Q2577">
        <v>2023</v>
      </c>
      <c r="R2577">
        <v>6</v>
      </c>
      <c r="S2577">
        <v>2</v>
      </c>
      <c r="T2577" s="5">
        <v>15</v>
      </c>
      <c r="U2577" s="5">
        <v>18</v>
      </c>
      <c r="V2577" s="1">
        <f t="shared" si="202"/>
        <v>45079</v>
      </c>
      <c r="W2577" s="5">
        <f t="shared" si="203"/>
        <v>153</v>
      </c>
      <c r="X2577" s="3">
        <f t="shared" si="204"/>
        <v>153.63749999999999</v>
      </c>
      <c r="Y2577">
        <v>0</v>
      </c>
    </row>
    <row r="2578" spans="1:25" x14ac:dyDescent="0.2">
      <c r="A2578" s="1">
        <v>45079</v>
      </c>
      <c r="B2578" s="2">
        <v>0.65894675925925927</v>
      </c>
      <c r="C2578">
        <v>1036.29</v>
      </c>
      <c r="D2578">
        <v>1019.23</v>
      </c>
      <c r="E2578">
        <v>0</v>
      </c>
      <c r="F2578">
        <v>0</v>
      </c>
      <c r="G2578">
        <v>0</v>
      </c>
      <c r="H2578">
        <v>0</v>
      </c>
      <c r="I2578">
        <v>115507</v>
      </c>
      <c r="J2578">
        <v>116.18899999999999</v>
      </c>
      <c r="K2578">
        <v>38.999000000000002</v>
      </c>
      <c r="L2578">
        <v>34.784999999999997</v>
      </c>
      <c r="M2578">
        <v>32.209000000000003</v>
      </c>
      <c r="N2578" s="3">
        <f>(((J2578/1000000)/P2578)*1000000)*D2578/1013.25</f>
        <v>96971.86398766686</v>
      </c>
      <c r="O2578" s="3" t="str">
        <f t="shared" si="200"/>
        <v>NaN</v>
      </c>
      <c r="P2578" s="4">
        <f t="shared" si="201"/>
        <v>1.2052436610575465E-3</v>
      </c>
      <c r="Q2578">
        <v>2023</v>
      </c>
      <c r="R2578">
        <v>6</v>
      </c>
      <c r="S2578">
        <v>2</v>
      </c>
      <c r="T2578" s="5">
        <v>15</v>
      </c>
      <c r="U2578" s="5">
        <v>48</v>
      </c>
      <c r="V2578" s="1">
        <f t="shared" si="202"/>
        <v>45079</v>
      </c>
      <c r="W2578" s="5">
        <f t="shared" si="203"/>
        <v>153</v>
      </c>
      <c r="X2578" s="3">
        <f t="shared" si="204"/>
        <v>153.65833333333333</v>
      </c>
      <c r="Y2578">
        <v>0</v>
      </c>
    </row>
    <row r="2579" spans="1:25" x14ac:dyDescent="0.2">
      <c r="A2579" s="1">
        <v>45079</v>
      </c>
      <c r="B2579" s="2">
        <v>0.67978009259259264</v>
      </c>
      <c r="C2579">
        <v>1035.5899999999999</v>
      </c>
      <c r="D2579">
        <v>1018.77</v>
      </c>
      <c r="E2579">
        <v>0</v>
      </c>
      <c r="F2579">
        <v>0</v>
      </c>
      <c r="G2579">
        <v>0</v>
      </c>
      <c r="H2579">
        <v>0</v>
      </c>
      <c r="I2579">
        <v>113921</v>
      </c>
      <c r="J2579">
        <v>114.541</v>
      </c>
      <c r="K2579">
        <v>39.002000000000002</v>
      </c>
      <c r="L2579">
        <v>34.813000000000002</v>
      </c>
      <c r="M2579">
        <v>32.18</v>
      </c>
      <c r="N2579" s="3">
        <f>(((J2579/1000000)/P2579)*1000000)*D2579/1013.25</f>
        <v>95590.024237337057</v>
      </c>
      <c r="O2579" s="3" t="str">
        <f t="shared" si="200"/>
        <v>NaN</v>
      </c>
      <c r="P2579" s="4">
        <f t="shared" si="201"/>
        <v>1.2047805119918145E-3</v>
      </c>
      <c r="Q2579">
        <v>2023</v>
      </c>
      <c r="R2579">
        <v>6</v>
      </c>
      <c r="S2579">
        <v>2</v>
      </c>
      <c r="T2579" s="5">
        <v>16</v>
      </c>
      <c r="U2579" s="5">
        <v>18</v>
      </c>
      <c r="V2579" s="1">
        <f t="shared" si="202"/>
        <v>45079</v>
      </c>
      <c r="W2579" s="5">
        <f t="shared" si="203"/>
        <v>153</v>
      </c>
      <c r="X2579" s="3">
        <f t="shared" si="204"/>
        <v>153.67916666666667</v>
      </c>
      <c r="Y2579">
        <v>0</v>
      </c>
    </row>
    <row r="2580" spans="1:25" x14ac:dyDescent="0.2">
      <c r="A2580" s="1">
        <v>45079</v>
      </c>
      <c r="B2580" s="2">
        <v>0.7006134259259259</v>
      </c>
      <c r="C2580">
        <v>1035.18</v>
      </c>
      <c r="D2580">
        <v>1018.33</v>
      </c>
      <c r="E2580">
        <v>0</v>
      </c>
      <c r="F2580">
        <v>0</v>
      </c>
      <c r="G2580">
        <v>0</v>
      </c>
      <c r="H2580">
        <v>0</v>
      </c>
      <c r="I2580">
        <v>112332</v>
      </c>
      <c r="J2580">
        <v>112.896</v>
      </c>
      <c r="K2580">
        <v>39.000999999999998</v>
      </c>
      <c r="L2580">
        <v>34.814999999999998</v>
      </c>
      <c r="M2580">
        <v>32.194000000000003</v>
      </c>
      <c r="N2580" s="3">
        <f>(((J2580/1000000)/P2580)*1000000)*D2580/1013.25</f>
        <v>94179.084534390917</v>
      </c>
      <c r="O2580" s="3" t="str">
        <f t="shared" si="200"/>
        <v>NaN</v>
      </c>
      <c r="P2580" s="4">
        <f t="shared" si="201"/>
        <v>1.2047474508981135E-3</v>
      </c>
      <c r="Q2580">
        <v>2023</v>
      </c>
      <c r="R2580">
        <v>6</v>
      </c>
      <c r="S2580">
        <v>2</v>
      </c>
      <c r="T2580" s="5">
        <v>16</v>
      </c>
      <c r="U2580" s="5">
        <v>48</v>
      </c>
      <c r="V2580" s="1">
        <f t="shared" si="202"/>
        <v>45079</v>
      </c>
      <c r="W2580" s="5">
        <f t="shared" si="203"/>
        <v>153</v>
      </c>
      <c r="X2580" s="3">
        <f t="shared" si="204"/>
        <v>153.69999999999999</v>
      </c>
      <c r="Y2580">
        <v>0</v>
      </c>
    </row>
    <row r="2581" spans="1:25" x14ac:dyDescent="0.2">
      <c r="A2581" s="1">
        <v>45079</v>
      </c>
      <c r="B2581" s="2">
        <v>0.72144675925925927</v>
      </c>
      <c r="C2581">
        <v>1035.1300000000001</v>
      </c>
      <c r="D2581">
        <v>1018.45</v>
      </c>
      <c r="E2581">
        <v>0</v>
      </c>
      <c r="F2581">
        <v>0</v>
      </c>
      <c r="G2581">
        <v>0</v>
      </c>
      <c r="H2581">
        <v>0</v>
      </c>
      <c r="I2581">
        <v>111359</v>
      </c>
      <c r="J2581">
        <v>111.931</v>
      </c>
      <c r="K2581">
        <v>38.997999999999998</v>
      </c>
      <c r="L2581">
        <v>34.847999999999999</v>
      </c>
      <c r="M2581">
        <v>32.234999999999999</v>
      </c>
      <c r="N2581" s="3">
        <f>(((J2581/1000000)/P2581)*1000000)*D2581/1013.25</f>
        <v>93427.346605729967</v>
      </c>
      <c r="O2581" s="3" t="str">
        <f t="shared" si="200"/>
        <v>NaN</v>
      </c>
      <c r="P2581" s="4">
        <f t="shared" si="201"/>
        <v>1.2042023464205638E-3</v>
      </c>
      <c r="Q2581">
        <v>2023</v>
      </c>
      <c r="R2581">
        <v>6</v>
      </c>
      <c r="S2581">
        <v>2</v>
      </c>
      <c r="T2581" s="5">
        <v>17</v>
      </c>
      <c r="U2581" s="5">
        <v>18</v>
      </c>
      <c r="V2581" s="1">
        <f t="shared" si="202"/>
        <v>45079</v>
      </c>
      <c r="W2581" s="5">
        <f t="shared" si="203"/>
        <v>153</v>
      </c>
      <c r="X2581" s="3">
        <f t="shared" si="204"/>
        <v>153.72083333333333</v>
      </c>
      <c r="Y2581">
        <v>0</v>
      </c>
    </row>
    <row r="2582" spans="1:25" x14ac:dyDescent="0.2">
      <c r="A2582" s="1">
        <v>45079</v>
      </c>
      <c r="B2582" s="2">
        <v>0.74228009259259264</v>
      </c>
      <c r="C2582">
        <v>1035.01</v>
      </c>
      <c r="D2582">
        <v>1018</v>
      </c>
      <c r="E2582">
        <v>0</v>
      </c>
      <c r="F2582">
        <v>0</v>
      </c>
      <c r="G2582">
        <v>0</v>
      </c>
      <c r="H2582">
        <v>0</v>
      </c>
      <c r="I2582">
        <v>108627</v>
      </c>
      <c r="J2582">
        <v>109.136</v>
      </c>
      <c r="K2582">
        <v>38.997999999999998</v>
      </c>
      <c r="L2582">
        <v>34.911999999999999</v>
      </c>
      <c r="M2582">
        <v>32.04</v>
      </c>
      <c r="N2582" s="3">
        <f>(((J2582/1000000)/P2582)*1000000)*D2582/1013.25</f>
        <v>91133.989493702495</v>
      </c>
      <c r="O2582" s="3" t="str">
        <f t="shared" si="200"/>
        <v>NaN</v>
      </c>
      <c r="P2582" s="4">
        <f t="shared" si="201"/>
        <v>1.2031473403383635E-3</v>
      </c>
      <c r="Q2582">
        <v>2023</v>
      </c>
      <c r="R2582">
        <v>6</v>
      </c>
      <c r="S2582">
        <v>2</v>
      </c>
      <c r="T2582" s="5">
        <v>17</v>
      </c>
      <c r="U2582" s="5">
        <v>48</v>
      </c>
      <c r="V2582" s="1">
        <f t="shared" si="202"/>
        <v>45079</v>
      </c>
      <c r="W2582" s="5">
        <f t="shared" si="203"/>
        <v>153</v>
      </c>
      <c r="X2582" s="3">
        <f t="shared" si="204"/>
        <v>153.74166666666667</v>
      </c>
      <c r="Y2582">
        <v>0</v>
      </c>
    </row>
    <row r="2583" spans="1:25" x14ac:dyDescent="0.2">
      <c r="A2583" s="1">
        <v>45079</v>
      </c>
      <c r="B2583" s="2">
        <v>0.7631134259259259</v>
      </c>
      <c r="C2583">
        <v>1034.7</v>
      </c>
      <c r="D2583">
        <v>1018.03</v>
      </c>
      <c r="E2583">
        <v>0</v>
      </c>
      <c r="F2583">
        <v>0</v>
      </c>
      <c r="G2583">
        <v>0</v>
      </c>
      <c r="H2583">
        <v>0</v>
      </c>
      <c r="I2583">
        <v>107724</v>
      </c>
      <c r="J2583">
        <v>108.232</v>
      </c>
      <c r="K2583">
        <v>39</v>
      </c>
      <c r="L2583">
        <v>34.966000000000001</v>
      </c>
      <c r="M2583">
        <v>32.030999999999999</v>
      </c>
      <c r="N2583" s="3">
        <f>(((J2583/1000000)/P2583)*1000000)*D2583/1013.25</f>
        <v>90448.520440880646</v>
      </c>
      <c r="O2583" s="3" t="str">
        <f t="shared" si="200"/>
        <v>NaN</v>
      </c>
      <c r="P2583" s="4">
        <f t="shared" si="201"/>
        <v>1.2022593978937681E-3</v>
      </c>
      <c r="Q2583">
        <v>2023</v>
      </c>
      <c r="R2583">
        <v>6</v>
      </c>
      <c r="S2583">
        <v>2</v>
      </c>
      <c r="T2583" s="5">
        <v>18</v>
      </c>
      <c r="U2583" s="5">
        <v>18</v>
      </c>
      <c r="V2583" s="1">
        <f t="shared" si="202"/>
        <v>45079</v>
      </c>
      <c r="W2583" s="5">
        <f t="shared" si="203"/>
        <v>153</v>
      </c>
      <c r="X2583" s="3">
        <f t="shared" si="204"/>
        <v>153.76249999999999</v>
      </c>
      <c r="Y2583">
        <v>0</v>
      </c>
    </row>
    <row r="2584" spans="1:25" x14ac:dyDescent="0.2">
      <c r="A2584" s="1">
        <v>45079</v>
      </c>
      <c r="B2584" s="2">
        <v>0.78394675925925927</v>
      </c>
      <c r="C2584">
        <v>1034.92</v>
      </c>
      <c r="D2584">
        <v>1018.07</v>
      </c>
      <c r="E2584">
        <v>0</v>
      </c>
      <c r="F2584">
        <v>0</v>
      </c>
      <c r="G2584">
        <v>0</v>
      </c>
      <c r="H2584">
        <v>0</v>
      </c>
      <c r="I2584">
        <v>108299</v>
      </c>
      <c r="J2584">
        <v>108.81399999999999</v>
      </c>
      <c r="K2584">
        <v>39.002000000000002</v>
      </c>
      <c r="L2584">
        <v>35.029000000000003</v>
      </c>
      <c r="M2584">
        <v>32.04</v>
      </c>
      <c r="N2584" s="3">
        <f>(((J2584/1000000)/P2584)*1000000)*D2584/1013.25</f>
        <v>91016.696790652684</v>
      </c>
      <c r="O2584" s="3" t="str">
        <f t="shared" si="200"/>
        <v>NaN</v>
      </c>
      <c r="P2584" s="4">
        <f t="shared" si="201"/>
        <v>1.2012260256037814E-3</v>
      </c>
      <c r="Q2584">
        <v>2023</v>
      </c>
      <c r="R2584">
        <v>6</v>
      </c>
      <c r="S2584">
        <v>2</v>
      </c>
      <c r="T2584" s="5">
        <v>18</v>
      </c>
      <c r="U2584" s="5">
        <v>48</v>
      </c>
      <c r="V2584" s="1">
        <f t="shared" si="202"/>
        <v>45079</v>
      </c>
      <c r="W2584" s="5">
        <f t="shared" si="203"/>
        <v>153</v>
      </c>
      <c r="X2584" s="3">
        <f t="shared" si="204"/>
        <v>153.78333333333333</v>
      </c>
      <c r="Y2584">
        <v>0</v>
      </c>
    </row>
    <row r="2585" spans="1:25" x14ac:dyDescent="0.2">
      <c r="A2585" s="1">
        <v>45079</v>
      </c>
      <c r="B2585" s="2">
        <v>0.80478009259259264</v>
      </c>
      <c r="C2585">
        <v>1034.6400000000001</v>
      </c>
      <c r="D2585">
        <v>1018.03</v>
      </c>
      <c r="E2585">
        <v>0</v>
      </c>
      <c r="F2585">
        <v>0</v>
      </c>
      <c r="G2585">
        <v>0</v>
      </c>
      <c r="H2585">
        <v>0</v>
      </c>
      <c r="I2585">
        <v>106684</v>
      </c>
      <c r="J2585">
        <v>107.188</v>
      </c>
      <c r="K2585">
        <v>39.003</v>
      </c>
      <c r="L2585">
        <v>35.088999999999999</v>
      </c>
      <c r="M2585">
        <v>32.186</v>
      </c>
      <c r="N2585" s="3">
        <f>(((J2585/1000000)/P2585)*1000000)*D2585/1013.25</f>
        <v>89726.439839364786</v>
      </c>
      <c r="O2585" s="3" t="str">
        <f t="shared" si="200"/>
        <v>NaN</v>
      </c>
      <c r="P2585" s="4">
        <f t="shared" si="201"/>
        <v>1.2002444190978767E-3</v>
      </c>
      <c r="Q2585">
        <v>2023</v>
      </c>
      <c r="R2585">
        <v>6</v>
      </c>
      <c r="S2585">
        <v>2</v>
      </c>
      <c r="T2585" s="5">
        <v>19</v>
      </c>
      <c r="U2585" s="5">
        <v>18</v>
      </c>
      <c r="V2585" s="1">
        <f t="shared" si="202"/>
        <v>45079</v>
      </c>
      <c r="W2585" s="5">
        <f t="shared" si="203"/>
        <v>153</v>
      </c>
      <c r="X2585" s="3">
        <f t="shared" si="204"/>
        <v>153.80416666666667</v>
      </c>
      <c r="Y2585">
        <v>0</v>
      </c>
    </row>
    <row r="2586" spans="1:25" x14ac:dyDescent="0.2">
      <c r="A2586" s="1">
        <v>45079</v>
      </c>
      <c r="B2586" s="2">
        <v>0.8256134259259259</v>
      </c>
      <c r="C2586">
        <v>1034.6099999999999</v>
      </c>
      <c r="D2586">
        <v>1017.56</v>
      </c>
      <c r="E2586">
        <v>0</v>
      </c>
      <c r="F2586">
        <v>0</v>
      </c>
      <c r="G2586">
        <v>0</v>
      </c>
      <c r="H2586">
        <v>0</v>
      </c>
      <c r="I2586">
        <v>106356</v>
      </c>
      <c r="J2586">
        <v>106.809</v>
      </c>
      <c r="K2586">
        <v>39.005000000000003</v>
      </c>
      <c r="L2586">
        <v>35.165999999999997</v>
      </c>
      <c r="M2586">
        <v>32.231000000000002</v>
      </c>
      <c r="N2586" s="3">
        <f>(((J2586/1000000)/P2586)*1000000)*D2586/1013.25</f>
        <v>89461.526581920771</v>
      </c>
      <c r="O2586" s="3" t="str">
        <f t="shared" si="200"/>
        <v>NaN</v>
      </c>
      <c r="P2586" s="4">
        <f t="shared" si="201"/>
        <v>1.1989883367302813E-3</v>
      </c>
      <c r="Q2586">
        <v>2023</v>
      </c>
      <c r="R2586">
        <v>6</v>
      </c>
      <c r="S2586">
        <v>2</v>
      </c>
      <c r="T2586" s="5">
        <v>19</v>
      </c>
      <c r="U2586" s="5">
        <v>48</v>
      </c>
      <c r="V2586" s="1">
        <f t="shared" si="202"/>
        <v>45079</v>
      </c>
      <c r="W2586" s="5">
        <f t="shared" si="203"/>
        <v>153</v>
      </c>
      <c r="X2586" s="3">
        <f t="shared" si="204"/>
        <v>153.82499999999999</v>
      </c>
      <c r="Y2586">
        <v>0</v>
      </c>
    </row>
    <row r="2587" spans="1:25" x14ac:dyDescent="0.2">
      <c r="A2587" s="1">
        <v>45079</v>
      </c>
      <c r="B2587" s="2">
        <v>0.84644675925925927</v>
      </c>
      <c r="C2587">
        <v>1034.57</v>
      </c>
      <c r="D2587">
        <v>1017.59</v>
      </c>
      <c r="E2587">
        <v>0</v>
      </c>
      <c r="F2587">
        <v>0</v>
      </c>
      <c r="G2587">
        <v>0</v>
      </c>
      <c r="H2587">
        <v>0</v>
      </c>
      <c r="I2587">
        <v>106523</v>
      </c>
      <c r="J2587">
        <v>106.979</v>
      </c>
      <c r="K2587">
        <v>38.994999999999997</v>
      </c>
      <c r="L2587">
        <v>35.231999999999999</v>
      </c>
      <c r="M2587">
        <v>32.287999999999997</v>
      </c>
      <c r="N2587" s="3">
        <f>(((J2587/1000000)/P2587)*1000000)*D2587/1013.25</f>
        <v>89686.849367657778</v>
      </c>
      <c r="O2587" s="3" t="str">
        <f t="shared" si="200"/>
        <v>NaN</v>
      </c>
      <c r="P2587" s="4">
        <f t="shared" si="201"/>
        <v>1.1979149477978459E-3</v>
      </c>
      <c r="Q2587">
        <v>2023</v>
      </c>
      <c r="R2587">
        <v>6</v>
      </c>
      <c r="S2587">
        <v>2</v>
      </c>
      <c r="T2587" s="5">
        <v>20</v>
      </c>
      <c r="U2587" s="5">
        <v>18</v>
      </c>
      <c r="V2587" s="1">
        <f t="shared" si="202"/>
        <v>45079</v>
      </c>
      <c r="W2587" s="5">
        <f t="shared" si="203"/>
        <v>153</v>
      </c>
      <c r="X2587" s="3">
        <f t="shared" si="204"/>
        <v>153.84583333333333</v>
      </c>
      <c r="Y2587">
        <v>0</v>
      </c>
    </row>
    <row r="2588" spans="1:25" x14ac:dyDescent="0.2">
      <c r="A2588" s="1">
        <v>45079</v>
      </c>
      <c r="B2588" s="2">
        <v>0.86728009259259264</v>
      </c>
      <c r="C2588">
        <v>1034</v>
      </c>
      <c r="D2588">
        <v>1017.25</v>
      </c>
      <c r="E2588">
        <v>0</v>
      </c>
      <c r="F2588">
        <v>0</v>
      </c>
      <c r="G2588">
        <v>0</v>
      </c>
      <c r="H2588">
        <v>0</v>
      </c>
      <c r="I2588">
        <v>105982</v>
      </c>
      <c r="J2588">
        <v>106.4</v>
      </c>
      <c r="K2588">
        <v>39.000999999999998</v>
      </c>
      <c r="L2588">
        <v>35.274000000000001</v>
      </c>
      <c r="M2588">
        <v>32.219000000000001</v>
      </c>
      <c r="N2588" s="3">
        <f>(((J2588/1000000)/P2588)*1000000)*D2588/1013.25</f>
        <v>89222.39458204963</v>
      </c>
      <c r="O2588" s="3" t="str">
        <f t="shared" si="200"/>
        <v>NaN</v>
      </c>
      <c r="P2588" s="4">
        <f t="shared" si="201"/>
        <v>1.1972334417014753E-3</v>
      </c>
      <c r="Q2588">
        <v>2023</v>
      </c>
      <c r="R2588">
        <v>6</v>
      </c>
      <c r="S2588">
        <v>2</v>
      </c>
      <c r="T2588" s="5">
        <v>20</v>
      </c>
      <c r="U2588" s="5">
        <v>48</v>
      </c>
      <c r="V2588" s="1">
        <f t="shared" si="202"/>
        <v>45079</v>
      </c>
      <c r="W2588" s="5">
        <f t="shared" si="203"/>
        <v>153</v>
      </c>
      <c r="X2588" s="3">
        <f t="shared" si="204"/>
        <v>153.86666666666667</v>
      </c>
      <c r="Y2588">
        <v>0</v>
      </c>
    </row>
    <row r="2589" spans="1:25" x14ac:dyDescent="0.2">
      <c r="A2589" s="1">
        <v>45079</v>
      </c>
      <c r="B2589" s="2">
        <v>0.8881134259259259</v>
      </c>
      <c r="C2589">
        <v>1033.96</v>
      </c>
      <c r="D2589">
        <v>1017.24</v>
      </c>
      <c r="E2589">
        <v>0</v>
      </c>
      <c r="F2589">
        <v>0</v>
      </c>
      <c r="G2589">
        <v>0</v>
      </c>
      <c r="H2589">
        <v>0</v>
      </c>
      <c r="I2589">
        <v>106353</v>
      </c>
      <c r="J2589">
        <v>106.77200000000001</v>
      </c>
      <c r="K2589">
        <v>39.002000000000002</v>
      </c>
      <c r="L2589">
        <v>35.316000000000003</v>
      </c>
      <c r="M2589">
        <v>32.247</v>
      </c>
      <c r="N2589" s="3">
        <f>(((J2589/1000000)/P2589)*1000000)*D2589/1013.25</f>
        <v>89584.36127053111</v>
      </c>
      <c r="O2589" s="3" t="str">
        <f t="shared" si="200"/>
        <v>NaN</v>
      </c>
      <c r="P2589" s="4">
        <f t="shared" si="201"/>
        <v>1.1965531461760387E-3</v>
      </c>
      <c r="Q2589">
        <v>2023</v>
      </c>
      <c r="R2589">
        <v>6</v>
      </c>
      <c r="S2589">
        <v>2</v>
      </c>
      <c r="T2589" s="5">
        <v>21</v>
      </c>
      <c r="U2589" s="5">
        <v>18</v>
      </c>
      <c r="V2589" s="1">
        <f t="shared" si="202"/>
        <v>45079</v>
      </c>
      <c r="W2589" s="5">
        <f t="shared" si="203"/>
        <v>153</v>
      </c>
      <c r="X2589" s="3">
        <f t="shared" si="204"/>
        <v>153.88749999999999</v>
      </c>
      <c r="Y2589">
        <v>0</v>
      </c>
    </row>
    <row r="2590" spans="1:25" x14ac:dyDescent="0.2">
      <c r="A2590" s="1">
        <v>45079</v>
      </c>
      <c r="B2590" s="2">
        <v>0.90894675925925927</v>
      </c>
      <c r="C2590">
        <v>1033.82</v>
      </c>
      <c r="D2590">
        <v>1016.92</v>
      </c>
      <c r="E2590">
        <v>0</v>
      </c>
      <c r="F2590">
        <v>0</v>
      </c>
      <c r="G2590">
        <v>0</v>
      </c>
      <c r="H2590">
        <v>0</v>
      </c>
      <c r="I2590">
        <v>105693</v>
      </c>
      <c r="J2590">
        <v>106.07599999999999</v>
      </c>
      <c r="K2590">
        <v>38.997999999999998</v>
      </c>
      <c r="L2590">
        <v>35.359000000000002</v>
      </c>
      <c r="M2590">
        <v>32.258000000000003</v>
      </c>
      <c r="N2590" s="3">
        <f>(((J2590/1000000)/P2590)*1000000)*D2590/1013.25</f>
        <v>89024.128789328883</v>
      </c>
      <c r="O2590" s="3" t="str">
        <f t="shared" si="200"/>
        <v>NaN</v>
      </c>
      <c r="P2590" s="4">
        <f t="shared" si="201"/>
        <v>1.195857905150503E-3</v>
      </c>
      <c r="Q2590">
        <v>2023</v>
      </c>
      <c r="R2590">
        <v>6</v>
      </c>
      <c r="S2590">
        <v>2</v>
      </c>
      <c r="T2590" s="5">
        <v>21</v>
      </c>
      <c r="U2590" s="5">
        <v>48</v>
      </c>
      <c r="V2590" s="1">
        <f t="shared" si="202"/>
        <v>45079</v>
      </c>
      <c r="W2590" s="5">
        <f t="shared" si="203"/>
        <v>153</v>
      </c>
      <c r="X2590" s="3">
        <f t="shared" si="204"/>
        <v>153.90833333333333</v>
      </c>
      <c r="Y2590">
        <v>0</v>
      </c>
    </row>
    <row r="2591" spans="1:25" x14ac:dyDescent="0.2">
      <c r="A2591" s="1">
        <v>45079</v>
      </c>
      <c r="B2591" s="2">
        <v>0.92978009259259264</v>
      </c>
      <c r="C2591">
        <v>1033.79</v>
      </c>
      <c r="D2591">
        <v>1016.75</v>
      </c>
      <c r="E2591">
        <v>0</v>
      </c>
      <c r="F2591">
        <v>0</v>
      </c>
      <c r="G2591">
        <v>0</v>
      </c>
      <c r="H2591">
        <v>0</v>
      </c>
      <c r="I2591">
        <v>103059</v>
      </c>
      <c r="J2591">
        <v>103.416</v>
      </c>
      <c r="K2591">
        <v>38.996000000000002</v>
      </c>
      <c r="L2591">
        <v>35.387999999999998</v>
      </c>
      <c r="M2591">
        <v>32.235999999999997</v>
      </c>
      <c r="N2591" s="3">
        <f>(((J2591/1000000)/P2591)*1000000)*D2591/1013.25</f>
        <v>86811.204487368246</v>
      </c>
      <c r="O2591" s="3" t="str">
        <f t="shared" si="200"/>
        <v>NaN</v>
      </c>
      <c r="P2591" s="4">
        <f t="shared" si="201"/>
        <v>1.1953897358148893E-3</v>
      </c>
      <c r="Q2591">
        <v>2023</v>
      </c>
      <c r="R2591">
        <v>6</v>
      </c>
      <c r="S2591">
        <v>2</v>
      </c>
      <c r="T2591" s="5">
        <v>22</v>
      </c>
      <c r="U2591" s="5">
        <v>18</v>
      </c>
      <c r="V2591" s="1">
        <f t="shared" si="202"/>
        <v>45079</v>
      </c>
      <c r="W2591" s="5">
        <f t="shared" si="203"/>
        <v>153</v>
      </c>
      <c r="X2591" s="3">
        <f t="shared" si="204"/>
        <v>153.92916666666667</v>
      </c>
      <c r="Y2591">
        <v>0</v>
      </c>
    </row>
    <row r="2592" spans="1:25" x14ac:dyDescent="0.2">
      <c r="A2592" s="1">
        <v>45079</v>
      </c>
      <c r="B2592" s="2">
        <v>0.9506134259259259</v>
      </c>
      <c r="C2592">
        <v>1033.8699999999999</v>
      </c>
      <c r="D2592">
        <v>1016.81</v>
      </c>
      <c r="E2592">
        <v>0</v>
      </c>
      <c r="F2592">
        <v>0</v>
      </c>
      <c r="G2592">
        <v>0</v>
      </c>
      <c r="H2592">
        <v>0</v>
      </c>
      <c r="I2592">
        <v>101678</v>
      </c>
      <c r="J2592">
        <v>102.035</v>
      </c>
      <c r="K2592">
        <v>39.002000000000002</v>
      </c>
      <c r="L2592">
        <v>35.427</v>
      </c>
      <c r="M2592">
        <v>32.26</v>
      </c>
      <c r="N2592" s="3">
        <f>(((J2592/1000000)/P2592)*1000000)*D2592/1013.25</f>
        <v>85702.07061707745</v>
      </c>
      <c r="O2592" s="3" t="str">
        <f t="shared" si="200"/>
        <v>NaN</v>
      </c>
      <c r="P2592" s="4">
        <f t="shared" si="201"/>
        <v>1.1947610344766333E-3</v>
      </c>
      <c r="Q2592">
        <v>2023</v>
      </c>
      <c r="R2592">
        <v>6</v>
      </c>
      <c r="S2592">
        <v>2</v>
      </c>
      <c r="T2592" s="5">
        <v>22</v>
      </c>
      <c r="U2592" s="5">
        <v>48</v>
      </c>
      <c r="V2592" s="1">
        <f t="shared" si="202"/>
        <v>45079</v>
      </c>
      <c r="W2592" s="5">
        <f t="shared" si="203"/>
        <v>153</v>
      </c>
      <c r="X2592" s="3">
        <f t="shared" si="204"/>
        <v>153.94999999999999</v>
      </c>
      <c r="Y2592">
        <v>0</v>
      </c>
    </row>
    <row r="2593" spans="1:25" x14ac:dyDescent="0.2">
      <c r="A2593" s="1">
        <v>45079</v>
      </c>
      <c r="B2593" s="2">
        <v>0.97144675925925927</v>
      </c>
      <c r="C2593">
        <v>1033.48</v>
      </c>
      <c r="D2593">
        <v>1016.81</v>
      </c>
      <c r="E2593">
        <v>0</v>
      </c>
      <c r="F2593">
        <v>0</v>
      </c>
      <c r="G2593">
        <v>0</v>
      </c>
      <c r="H2593">
        <v>0</v>
      </c>
      <c r="I2593">
        <v>100266</v>
      </c>
      <c r="J2593">
        <v>100.619</v>
      </c>
      <c r="K2593">
        <v>38.997999999999998</v>
      </c>
      <c r="L2593">
        <v>35.456000000000003</v>
      </c>
      <c r="M2593">
        <v>32.256</v>
      </c>
      <c r="N2593" s="3">
        <f>(((J2593/1000000)/P2593)*1000000)*D2593/1013.25</f>
        <v>84545.766494839379</v>
      </c>
      <c r="O2593" s="3" t="str">
        <f t="shared" si="200"/>
        <v>NaN</v>
      </c>
      <c r="P2593" s="4">
        <f t="shared" si="201"/>
        <v>1.1942942112033682E-3</v>
      </c>
      <c r="Q2593">
        <v>2023</v>
      </c>
      <c r="R2593">
        <v>6</v>
      </c>
      <c r="S2593">
        <v>2</v>
      </c>
      <c r="T2593" s="5">
        <v>23</v>
      </c>
      <c r="U2593" s="5">
        <v>18</v>
      </c>
      <c r="V2593" s="1">
        <f t="shared" si="202"/>
        <v>45079</v>
      </c>
      <c r="W2593" s="5">
        <f t="shared" si="203"/>
        <v>153</v>
      </c>
      <c r="X2593" s="3">
        <f t="shared" si="204"/>
        <v>153.97083333333333</v>
      </c>
      <c r="Y2593">
        <v>0</v>
      </c>
    </row>
    <row r="2594" spans="1:25" x14ac:dyDescent="0.2">
      <c r="A2594" s="1">
        <v>45079</v>
      </c>
      <c r="B2594" s="2">
        <v>0.99228009259259264</v>
      </c>
      <c r="C2594">
        <v>1033.8399999999999</v>
      </c>
      <c r="D2594">
        <v>1016.83</v>
      </c>
      <c r="E2594">
        <v>0</v>
      </c>
      <c r="F2594">
        <v>0</v>
      </c>
      <c r="G2594">
        <v>0</v>
      </c>
      <c r="H2594">
        <v>0</v>
      </c>
      <c r="I2594">
        <v>97549</v>
      </c>
      <c r="J2594">
        <v>97.894000000000005</v>
      </c>
      <c r="K2594">
        <v>39</v>
      </c>
      <c r="L2594">
        <v>35.491</v>
      </c>
      <c r="M2594">
        <v>32.338000000000001</v>
      </c>
      <c r="N2594" s="3">
        <f>(((J2594/1000000)/P2594)*1000000)*D2594/1013.25</f>
        <v>82296.456236435333</v>
      </c>
      <c r="O2594" s="3" t="str">
        <f t="shared" si="200"/>
        <v>NaN</v>
      </c>
      <c r="P2594" s="4">
        <f t="shared" si="201"/>
        <v>1.1937315667519522E-3</v>
      </c>
      <c r="Q2594">
        <v>2023</v>
      </c>
      <c r="R2594">
        <v>6</v>
      </c>
      <c r="S2594">
        <v>2</v>
      </c>
      <c r="T2594" s="5">
        <v>23</v>
      </c>
      <c r="U2594" s="5">
        <v>48</v>
      </c>
      <c r="V2594" s="1">
        <f t="shared" si="202"/>
        <v>45079</v>
      </c>
      <c r="W2594" s="5">
        <f t="shared" si="203"/>
        <v>153</v>
      </c>
      <c r="X2594" s="3">
        <f t="shared" si="204"/>
        <v>153.99166666666667</v>
      </c>
      <c r="Y2594">
        <v>0</v>
      </c>
    </row>
    <row r="2595" spans="1:25" x14ac:dyDescent="0.2">
      <c r="A2595" s="1">
        <v>45080</v>
      </c>
      <c r="B2595" s="2">
        <v>1.3113425925925926E-2</v>
      </c>
      <c r="C2595">
        <v>1033.69</v>
      </c>
      <c r="D2595">
        <v>1016.95</v>
      </c>
      <c r="E2595">
        <v>0</v>
      </c>
      <c r="F2595">
        <v>0</v>
      </c>
      <c r="G2595">
        <v>0</v>
      </c>
      <c r="H2595">
        <v>0</v>
      </c>
      <c r="I2595">
        <v>98065</v>
      </c>
      <c r="J2595">
        <v>98.423000000000002</v>
      </c>
      <c r="K2595">
        <v>38.994</v>
      </c>
      <c r="L2595">
        <v>35.530999999999999</v>
      </c>
      <c r="M2595">
        <v>32.344999999999999</v>
      </c>
      <c r="N2595" s="3">
        <f>(((J2595/1000000)/P2595)*1000000)*D2595/1013.25</f>
        <v>82795.463069901103</v>
      </c>
      <c r="O2595" s="3" t="str">
        <f t="shared" si="200"/>
        <v>NaN</v>
      </c>
      <c r="P2595" s="4">
        <f t="shared" si="201"/>
        <v>1.1930895649042712E-3</v>
      </c>
      <c r="Q2595">
        <v>2023</v>
      </c>
      <c r="R2595">
        <v>6</v>
      </c>
      <c r="S2595">
        <v>3</v>
      </c>
      <c r="T2595" s="5">
        <v>12</v>
      </c>
      <c r="U2595" s="5">
        <v>18</v>
      </c>
      <c r="V2595" s="1">
        <f t="shared" si="202"/>
        <v>45080</v>
      </c>
      <c r="W2595" s="5">
        <f t="shared" si="203"/>
        <v>154</v>
      </c>
      <c r="X2595" s="3">
        <f t="shared" si="204"/>
        <v>154.51249999999999</v>
      </c>
      <c r="Y2595">
        <v>0</v>
      </c>
    </row>
    <row r="2596" spans="1:25" x14ac:dyDescent="0.2">
      <c r="A2596" s="1">
        <v>45080</v>
      </c>
      <c r="B2596" s="2">
        <v>3.394675925925926E-2</v>
      </c>
      <c r="C2596">
        <v>1033.78</v>
      </c>
      <c r="D2596">
        <v>1016.95</v>
      </c>
      <c r="E2596">
        <v>0</v>
      </c>
      <c r="F2596">
        <v>0</v>
      </c>
      <c r="G2596">
        <v>0</v>
      </c>
      <c r="H2596">
        <v>0</v>
      </c>
      <c r="I2596">
        <v>99390</v>
      </c>
      <c r="J2596">
        <v>99.753</v>
      </c>
      <c r="K2596">
        <v>38.994999999999997</v>
      </c>
      <c r="L2596">
        <v>35.543999999999997</v>
      </c>
      <c r="M2596">
        <v>32.356000000000002</v>
      </c>
      <c r="N2596" s="3">
        <f>(((J2596/1000000)/P2596)*1000000)*D2596/1013.25</f>
        <v>83928.947821696522</v>
      </c>
      <c r="O2596" s="3" t="str">
        <f t="shared" si="200"/>
        <v>NaN</v>
      </c>
      <c r="P2596" s="4">
        <f t="shared" si="201"/>
        <v>1.1928811483757228E-3</v>
      </c>
      <c r="Q2596">
        <v>2023</v>
      </c>
      <c r="R2596">
        <v>6</v>
      </c>
      <c r="S2596">
        <v>3</v>
      </c>
      <c r="T2596" s="5">
        <v>12</v>
      </c>
      <c r="U2596" s="5">
        <v>48</v>
      </c>
      <c r="V2596" s="1">
        <f t="shared" si="202"/>
        <v>45080</v>
      </c>
      <c r="W2596" s="5">
        <f t="shared" si="203"/>
        <v>154</v>
      </c>
      <c r="X2596" s="3">
        <f t="shared" si="204"/>
        <v>154.53333333333333</v>
      </c>
      <c r="Y2596">
        <v>0</v>
      </c>
    </row>
    <row r="2597" spans="1:25" x14ac:dyDescent="0.2">
      <c r="A2597" s="1">
        <v>45080</v>
      </c>
      <c r="B2597" s="2">
        <v>5.4780092592592589E-2</v>
      </c>
      <c r="C2597">
        <v>1033.95</v>
      </c>
      <c r="D2597">
        <v>1016.98</v>
      </c>
      <c r="E2597">
        <v>0</v>
      </c>
      <c r="F2597">
        <v>0</v>
      </c>
      <c r="G2597">
        <v>0</v>
      </c>
      <c r="H2597">
        <v>0</v>
      </c>
      <c r="I2597">
        <v>99021</v>
      </c>
      <c r="J2597">
        <v>99.385999999999996</v>
      </c>
      <c r="K2597">
        <v>38.997</v>
      </c>
      <c r="L2597">
        <v>35.578000000000003</v>
      </c>
      <c r="M2597">
        <v>32.418999999999997</v>
      </c>
      <c r="N2597" s="3">
        <f>(((J2597/1000000)/P2597)*1000000)*D2597/1013.25</f>
        <v>83660.823632247557</v>
      </c>
      <c r="O2597" s="3" t="str">
        <f t="shared" si="200"/>
        <v>NaN</v>
      </c>
      <c r="P2597" s="4">
        <f t="shared" si="201"/>
        <v>1.1923366012455945E-3</v>
      </c>
      <c r="Q2597">
        <v>2023</v>
      </c>
      <c r="R2597">
        <v>6</v>
      </c>
      <c r="S2597">
        <v>3</v>
      </c>
      <c r="T2597" s="5">
        <v>1</v>
      </c>
      <c r="U2597" s="5">
        <v>18</v>
      </c>
      <c r="V2597" s="1">
        <f t="shared" si="202"/>
        <v>45080</v>
      </c>
      <c r="W2597" s="5">
        <f t="shared" si="203"/>
        <v>154</v>
      </c>
      <c r="X2597" s="3">
        <f t="shared" si="204"/>
        <v>154.05416666666667</v>
      </c>
      <c r="Y2597">
        <v>0</v>
      </c>
    </row>
    <row r="2598" spans="1:25" x14ac:dyDescent="0.2">
      <c r="A2598" s="1">
        <v>45080</v>
      </c>
      <c r="B2598" s="2">
        <v>7.5613425925925917E-2</v>
      </c>
      <c r="C2598">
        <v>1034.0899999999999</v>
      </c>
      <c r="D2598">
        <v>1017.1</v>
      </c>
      <c r="E2598">
        <v>0</v>
      </c>
      <c r="F2598">
        <v>0</v>
      </c>
      <c r="G2598">
        <v>0</v>
      </c>
      <c r="H2598">
        <v>0</v>
      </c>
      <c r="I2598">
        <v>98840</v>
      </c>
      <c r="J2598">
        <v>99.215999999999994</v>
      </c>
      <c r="K2598">
        <v>39.002000000000002</v>
      </c>
      <c r="L2598">
        <v>35.603000000000002</v>
      </c>
      <c r="M2598">
        <v>32.457999999999998</v>
      </c>
      <c r="N2598" s="3">
        <f>(((J2598/1000000)/P2598)*1000000)*D2598/1013.25</f>
        <v>83555.600405622681</v>
      </c>
      <c r="O2598" s="3" t="str">
        <f t="shared" si="200"/>
        <v>NaN</v>
      </c>
      <c r="P2598" s="4">
        <f t="shared" si="201"/>
        <v>1.1919366989767393E-3</v>
      </c>
      <c r="Q2598">
        <v>2023</v>
      </c>
      <c r="R2598">
        <v>6</v>
      </c>
      <c r="S2598">
        <v>3</v>
      </c>
      <c r="T2598" s="5">
        <v>1</v>
      </c>
      <c r="U2598" s="5">
        <v>48</v>
      </c>
      <c r="V2598" s="1">
        <f t="shared" si="202"/>
        <v>45080</v>
      </c>
      <c r="W2598" s="5">
        <f t="shared" si="203"/>
        <v>154</v>
      </c>
      <c r="X2598" s="3">
        <f t="shared" si="204"/>
        <v>154.07499999999999</v>
      </c>
      <c r="Y2598">
        <v>0</v>
      </c>
    </row>
    <row r="2599" spans="1:25" x14ac:dyDescent="0.2">
      <c r="A2599" s="1">
        <v>45080</v>
      </c>
      <c r="B2599" s="2">
        <v>9.644675925925926E-2</v>
      </c>
      <c r="C2599">
        <v>1034.01</v>
      </c>
      <c r="D2599">
        <v>1017.04</v>
      </c>
      <c r="E2599">
        <v>0</v>
      </c>
      <c r="F2599">
        <v>0</v>
      </c>
      <c r="G2599">
        <v>0</v>
      </c>
      <c r="H2599">
        <v>0</v>
      </c>
      <c r="I2599">
        <v>99633</v>
      </c>
      <c r="J2599">
        <v>100.005</v>
      </c>
      <c r="K2599">
        <v>38.999000000000002</v>
      </c>
      <c r="L2599">
        <v>35.627000000000002</v>
      </c>
      <c r="M2599">
        <v>32.395000000000003</v>
      </c>
      <c r="N2599" s="3">
        <f>(((J2599/1000000)/P2599)*1000000)*D2599/1013.25</f>
        <v>84242.200328296225</v>
      </c>
      <c r="O2599" s="3" t="str">
        <f t="shared" si="200"/>
        <v>NaN</v>
      </c>
      <c r="P2599" s="4">
        <f t="shared" si="201"/>
        <v>1.191553191026574E-3</v>
      </c>
      <c r="Q2599">
        <v>2023</v>
      </c>
      <c r="R2599">
        <v>6</v>
      </c>
      <c r="S2599">
        <v>3</v>
      </c>
      <c r="T2599" s="5">
        <v>2</v>
      </c>
      <c r="U2599" s="5">
        <v>18</v>
      </c>
      <c r="V2599" s="1">
        <f t="shared" si="202"/>
        <v>45080</v>
      </c>
      <c r="W2599" s="5">
        <f t="shared" si="203"/>
        <v>154</v>
      </c>
      <c r="X2599" s="3">
        <f t="shared" si="204"/>
        <v>154.09583333333333</v>
      </c>
      <c r="Y2599">
        <v>0</v>
      </c>
    </row>
    <row r="2600" spans="1:25" x14ac:dyDescent="0.2">
      <c r="A2600" s="1">
        <v>45080</v>
      </c>
      <c r="B2600" s="2">
        <v>0.11728009259259259</v>
      </c>
      <c r="C2600">
        <v>1034.1600000000001</v>
      </c>
      <c r="D2600">
        <v>1017.1</v>
      </c>
      <c r="E2600">
        <v>0</v>
      </c>
      <c r="F2600">
        <v>0</v>
      </c>
      <c r="G2600">
        <v>0</v>
      </c>
      <c r="H2600">
        <v>0</v>
      </c>
      <c r="I2600">
        <v>99464</v>
      </c>
      <c r="J2600">
        <v>99.843000000000004</v>
      </c>
      <c r="K2600">
        <v>38.997999999999998</v>
      </c>
      <c r="L2600">
        <v>35.631999999999998</v>
      </c>
      <c r="M2600">
        <v>32.33</v>
      </c>
      <c r="N2600" s="3">
        <f>(((J2600/1000000)/P2600)*1000000)*D2600/1013.25</f>
        <v>84116.333390205473</v>
      </c>
      <c r="O2600" s="3" t="str">
        <f t="shared" si="200"/>
        <v>NaN</v>
      </c>
      <c r="P2600" s="4">
        <f t="shared" si="201"/>
        <v>1.1914733426027697E-3</v>
      </c>
      <c r="Q2600">
        <v>2023</v>
      </c>
      <c r="R2600">
        <v>6</v>
      </c>
      <c r="S2600">
        <v>3</v>
      </c>
      <c r="T2600" s="5">
        <v>2</v>
      </c>
      <c r="U2600" s="5">
        <v>48</v>
      </c>
      <c r="V2600" s="1">
        <f t="shared" si="202"/>
        <v>45080</v>
      </c>
      <c r="W2600" s="5">
        <f t="shared" si="203"/>
        <v>154</v>
      </c>
      <c r="X2600" s="3">
        <f t="shared" si="204"/>
        <v>154.11666666666667</v>
      </c>
      <c r="Y2600">
        <v>0</v>
      </c>
    </row>
    <row r="2601" spans="1:25" x14ac:dyDescent="0.2">
      <c r="A2601" s="1">
        <v>45080</v>
      </c>
      <c r="B2601" s="2">
        <v>0.13811342592592593</v>
      </c>
      <c r="C2601">
        <v>1034.53</v>
      </c>
      <c r="D2601">
        <v>1017.45</v>
      </c>
      <c r="E2601">
        <v>0</v>
      </c>
      <c r="F2601">
        <v>0</v>
      </c>
      <c r="G2601">
        <v>0</v>
      </c>
      <c r="H2601">
        <v>0</v>
      </c>
      <c r="I2601">
        <v>99716</v>
      </c>
      <c r="J2601">
        <v>100.129</v>
      </c>
      <c r="K2601">
        <v>38.997999999999998</v>
      </c>
      <c r="L2601">
        <v>35.655999999999999</v>
      </c>
      <c r="M2601">
        <v>32.404000000000003</v>
      </c>
      <c r="N2601" s="3">
        <f>(((J2601/1000000)/P2601)*1000000)*D2601/1013.25</f>
        <v>84413.450450639546</v>
      </c>
      <c r="O2601" s="3" t="str">
        <f t="shared" si="200"/>
        <v>NaN</v>
      </c>
      <c r="P2601" s="4">
        <f t="shared" si="201"/>
        <v>1.1910903055175953E-3</v>
      </c>
      <c r="Q2601">
        <v>2023</v>
      </c>
      <c r="R2601">
        <v>6</v>
      </c>
      <c r="S2601">
        <v>3</v>
      </c>
      <c r="T2601" s="5">
        <v>3</v>
      </c>
      <c r="U2601" s="5">
        <v>18</v>
      </c>
      <c r="V2601" s="1">
        <f t="shared" si="202"/>
        <v>45080</v>
      </c>
      <c r="W2601" s="5">
        <f t="shared" si="203"/>
        <v>154</v>
      </c>
      <c r="X2601" s="3">
        <f t="shared" si="204"/>
        <v>154.13749999999999</v>
      </c>
      <c r="Y2601">
        <v>0</v>
      </c>
    </row>
    <row r="2602" spans="1:25" x14ac:dyDescent="0.2">
      <c r="A2602" s="1">
        <v>45080</v>
      </c>
      <c r="B2602" s="2">
        <v>0.15894675925925925</v>
      </c>
      <c r="C2602">
        <v>1034.1199999999999</v>
      </c>
      <c r="D2602">
        <v>1017.22</v>
      </c>
      <c r="E2602">
        <v>0</v>
      </c>
      <c r="F2602">
        <v>0</v>
      </c>
      <c r="G2602">
        <v>0</v>
      </c>
      <c r="H2602">
        <v>0</v>
      </c>
      <c r="I2602">
        <v>98809</v>
      </c>
      <c r="J2602">
        <v>99.197000000000003</v>
      </c>
      <c r="K2602">
        <v>38.997</v>
      </c>
      <c r="L2602">
        <v>35.659999999999997</v>
      </c>
      <c r="M2602">
        <v>32.381</v>
      </c>
      <c r="N2602" s="3">
        <f>(((J2602/1000000)/P2602)*1000000)*D2602/1013.25</f>
        <v>83613.304986642048</v>
      </c>
      <c r="O2602" s="3" t="str">
        <f t="shared" si="200"/>
        <v>NaN</v>
      </c>
      <c r="P2602" s="4">
        <f t="shared" si="201"/>
        <v>1.1910265038589821E-3</v>
      </c>
      <c r="Q2602">
        <v>2023</v>
      </c>
      <c r="R2602">
        <v>6</v>
      </c>
      <c r="S2602">
        <v>3</v>
      </c>
      <c r="T2602" s="5">
        <v>3</v>
      </c>
      <c r="U2602" s="5">
        <v>48</v>
      </c>
      <c r="V2602" s="1">
        <f t="shared" si="202"/>
        <v>45080</v>
      </c>
      <c r="W2602" s="5">
        <f t="shared" si="203"/>
        <v>154</v>
      </c>
      <c r="X2602" s="3">
        <f t="shared" si="204"/>
        <v>154.15833333333333</v>
      </c>
      <c r="Y2602">
        <v>0</v>
      </c>
    </row>
    <row r="2603" spans="1:25" x14ac:dyDescent="0.2">
      <c r="A2603" s="1">
        <v>45080</v>
      </c>
      <c r="B2603" s="2">
        <v>0.17978009259259262</v>
      </c>
      <c r="C2603">
        <v>1034.5899999999999</v>
      </c>
      <c r="D2603">
        <v>1017.38</v>
      </c>
      <c r="E2603">
        <v>0</v>
      </c>
      <c r="F2603">
        <v>0</v>
      </c>
      <c r="G2603">
        <v>0</v>
      </c>
      <c r="H2603">
        <v>0</v>
      </c>
      <c r="I2603">
        <v>97845</v>
      </c>
      <c r="J2603">
        <v>98.245000000000005</v>
      </c>
      <c r="K2603">
        <v>38.997999999999998</v>
      </c>
      <c r="L2603">
        <v>35.676000000000002</v>
      </c>
      <c r="M2603">
        <v>32.360999999999997</v>
      </c>
      <c r="N2603" s="3">
        <f>(((J2603/1000000)/P2603)*1000000)*D2603/1013.25</f>
        <v>82841.631484079408</v>
      </c>
      <c r="O2603" s="3" t="str">
        <f t="shared" si="200"/>
        <v>NaN</v>
      </c>
      <c r="P2603" s="4">
        <f t="shared" si="201"/>
        <v>1.1907714053197497E-3</v>
      </c>
      <c r="Q2603">
        <v>2023</v>
      </c>
      <c r="R2603">
        <v>6</v>
      </c>
      <c r="S2603">
        <v>3</v>
      </c>
      <c r="T2603" s="5">
        <v>4</v>
      </c>
      <c r="U2603" s="5">
        <v>18</v>
      </c>
      <c r="V2603" s="1">
        <f t="shared" si="202"/>
        <v>45080</v>
      </c>
      <c r="W2603" s="5">
        <f t="shared" si="203"/>
        <v>154</v>
      </c>
      <c r="X2603" s="3">
        <f t="shared" si="204"/>
        <v>154.17916666666667</v>
      </c>
      <c r="Y2603">
        <v>0</v>
      </c>
    </row>
    <row r="2604" spans="1:25" x14ac:dyDescent="0.2">
      <c r="A2604" s="1">
        <v>45080</v>
      </c>
      <c r="B2604" s="2">
        <v>0.20061342592592593</v>
      </c>
      <c r="C2604">
        <v>1034.45</v>
      </c>
      <c r="D2604">
        <v>1017.55</v>
      </c>
      <c r="E2604">
        <v>0</v>
      </c>
      <c r="F2604">
        <v>0</v>
      </c>
      <c r="G2604">
        <v>0</v>
      </c>
      <c r="H2604">
        <v>0</v>
      </c>
      <c r="I2604">
        <v>97873</v>
      </c>
      <c r="J2604">
        <v>98.287999999999997</v>
      </c>
      <c r="K2604">
        <v>39</v>
      </c>
      <c r="L2604">
        <v>35.698</v>
      </c>
      <c r="M2604">
        <v>32.377000000000002</v>
      </c>
      <c r="N2604" s="3">
        <f>(((J2604/1000000)/P2604)*1000000)*D2604/1013.25</f>
        <v>82916.142875118894</v>
      </c>
      <c r="O2604" s="3" t="str">
        <f t="shared" si="200"/>
        <v>NaN</v>
      </c>
      <c r="P2604" s="4">
        <f t="shared" si="201"/>
        <v>1.1904209270687939E-3</v>
      </c>
      <c r="Q2604">
        <v>2023</v>
      </c>
      <c r="R2604">
        <v>6</v>
      </c>
      <c r="S2604">
        <v>3</v>
      </c>
      <c r="T2604" s="5">
        <v>4</v>
      </c>
      <c r="U2604" s="5">
        <v>48</v>
      </c>
      <c r="V2604" s="1">
        <f t="shared" si="202"/>
        <v>45080</v>
      </c>
      <c r="W2604" s="5">
        <f t="shared" si="203"/>
        <v>154</v>
      </c>
      <c r="X2604" s="3">
        <f t="shared" si="204"/>
        <v>154.19999999999999</v>
      </c>
      <c r="Y2604">
        <v>0</v>
      </c>
    </row>
    <row r="2605" spans="1:25" x14ac:dyDescent="0.2">
      <c r="A2605" s="1">
        <v>45080</v>
      </c>
      <c r="B2605" s="2">
        <v>0.22144675925925927</v>
      </c>
      <c r="C2605">
        <v>1034.49</v>
      </c>
      <c r="D2605">
        <v>1017.67</v>
      </c>
      <c r="E2605">
        <v>0</v>
      </c>
      <c r="F2605">
        <v>0</v>
      </c>
      <c r="G2605">
        <v>0</v>
      </c>
      <c r="H2605">
        <v>0</v>
      </c>
      <c r="I2605">
        <v>98150</v>
      </c>
      <c r="J2605">
        <v>98.578000000000003</v>
      </c>
      <c r="K2605">
        <v>39.000999999999998</v>
      </c>
      <c r="L2605">
        <v>35.709000000000003</v>
      </c>
      <c r="M2605">
        <v>32.423000000000002</v>
      </c>
      <c r="N2605" s="3">
        <f>(((J2605/1000000)/P2605)*1000000)*D2605/1013.25</f>
        <v>83182.831788148775</v>
      </c>
      <c r="O2605" s="3" t="str">
        <f t="shared" si="200"/>
        <v>NaN</v>
      </c>
      <c r="P2605" s="4">
        <f t="shared" si="201"/>
        <v>1.1902458104149497E-3</v>
      </c>
      <c r="Q2605">
        <v>2023</v>
      </c>
      <c r="R2605">
        <v>6</v>
      </c>
      <c r="S2605">
        <v>3</v>
      </c>
      <c r="T2605" s="5">
        <v>5</v>
      </c>
      <c r="U2605" s="5">
        <v>18</v>
      </c>
      <c r="V2605" s="1">
        <f t="shared" si="202"/>
        <v>45080</v>
      </c>
      <c r="W2605" s="5">
        <f t="shared" si="203"/>
        <v>154</v>
      </c>
      <c r="X2605" s="3">
        <f t="shared" si="204"/>
        <v>154.22083333333333</v>
      </c>
      <c r="Y2605">
        <v>0</v>
      </c>
    </row>
    <row r="2606" spans="1:25" x14ac:dyDescent="0.2">
      <c r="A2606" s="1">
        <v>45080</v>
      </c>
      <c r="B2606" s="2">
        <v>0.24228009259259262</v>
      </c>
      <c r="C2606">
        <v>1034.52</v>
      </c>
      <c r="D2606">
        <v>1017.75</v>
      </c>
      <c r="E2606">
        <v>0</v>
      </c>
      <c r="F2606">
        <v>0</v>
      </c>
      <c r="G2606">
        <v>0</v>
      </c>
      <c r="H2606">
        <v>0</v>
      </c>
      <c r="I2606">
        <v>97145</v>
      </c>
      <c r="J2606">
        <v>97.575999999999993</v>
      </c>
      <c r="K2606">
        <v>39.002000000000002</v>
      </c>
      <c r="L2606">
        <v>35.725999999999999</v>
      </c>
      <c r="M2606">
        <v>32.406999999999996</v>
      </c>
      <c r="N2606" s="3">
        <f>(((J2606/1000000)/P2606)*1000000)*D2606/1013.25</f>
        <v>82362.505456843617</v>
      </c>
      <c r="O2606" s="3" t="str">
        <f t="shared" si="200"/>
        <v>NaN</v>
      </c>
      <c r="P2606" s="4">
        <f t="shared" si="201"/>
        <v>1.1899753360755142E-3</v>
      </c>
      <c r="Q2606">
        <v>2023</v>
      </c>
      <c r="R2606">
        <v>6</v>
      </c>
      <c r="S2606">
        <v>3</v>
      </c>
      <c r="T2606" s="5">
        <v>5</v>
      </c>
      <c r="U2606" s="5">
        <v>48</v>
      </c>
      <c r="V2606" s="1">
        <f t="shared" si="202"/>
        <v>45080</v>
      </c>
      <c r="W2606" s="5">
        <f t="shared" si="203"/>
        <v>154</v>
      </c>
      <c r="X2606" s="3">
        <f t="shared" si="204"/>
        <v>154.24166666666667</v>
      </c>
      <c r="Y2606">
        <v>0</v>
      </c>
    </row>
    <row r="2607" spans="1:25" x14ac:dyDescent="0.2">
      <c r="A2607" s="1">
        <v>45080</v>
      </c>
      <c r="B2607" s="2">
        <v>0.26311342592592596</v>
      </c>
      <c r="C2607">
        <v>1034.5899999999999</v>
      </c>
      <c r="D2607">
        <v>1017.66</v>
      </c>
      <c r="E2607">
        <v>0</v>
      </c>
      <c r="F2607">
        <v>0</v>
      </c>
      <c r="G2607">
        <v>0</v>
      </c>
      <c r="H2607">
        <v>0</v>
      </c>
      <c r="I2607">
        <v>98055</v>
      </c>
      <c r="J2607">
        <v>98.481999999999999</v>
      </c>
      <c r="K2607">
        <v>39</v>
      </c>
      <c r="L2607">
        <v>35.72</v>
      </c>
      <c r="M2607">
        <v>32.451000000000001</v>
      </c>
      <c r="N2607" s="3">
        <f>(((J2607/1000000)/P2607)*1000000)*D2607/1013.25</f>
        <v>83113.230212084061</v>
      </c>
      <c r="O2607" s="3" t="str">
        <f t="shared" si="200"/>
        <v>NaN</v>
      </c>
      <c r="P2607" s="4">
        <f t="shared" si="201"/>
        <v>1.190070775360896E-3</v>
      </c>
      <c r="Q2607">
        <v>2023</v>
      </c>
      <c r="R2607">
        <v>6</v>
      </c>
      <c r="S2607">
        <v>3</v>
      </c>
      <c r="T2607" s="5">
        <v>6</v>
      </c>
      <c r="U2607" s="5">
        <v>18</v>
      </c>
      <c r="V2607" s="1">
        <f t="shared" si="202"/>
        <v>45080</v>
      </c>
      <c r="W2607" s="5">
        <f t="shared" si="203"/>
        <v>154</v>
      </c>
      <c r="X2607" s="3">
        <f t="shared" si="204"/>
        <v>154.26249999999999</v>
      </c>
      <c r="Y2607">
        <v>0</v>
      </c>
    </row>
    <row r="2608" spans="1:25" x14ac:dyDescent="0.2">
      <c r="A2608" s="1">
        <v>45080</v>
      </c>
      <c r="B2608" s="2">
        <v>0.28394675925925927</v>
      </c>
      <c r="C2608">
        <v>1034.6099999999999</v>
      </c>
      <c r="D2608">
        <v>1017.65</v>
      </c>
      <c r="E2608">
        <v>0</v>
      </c>
      <c r="F2608">
        <v>0</v>
      </c>
      <c r="G2608">
        <v>0</v>
      </c>
      <c r="H2608">
        <v>0</v>
      </c>
      <c r="I2608">
        <v>99889</v>
      </c>
      <c r="J2608">
        <v>100.32299999999999</v>
      </c>
      <c r="K2608">
        <v>39.000999999999998</v>
      </c>
      <c r="L2608">
        <v>35.698</v>
      </c>
      <c r="M2608">
        <v>32.372999999999998</v>
      </c>
      <c r="N2608" s="3">
        <f>(((J2608/1000000)/P2608)*1000000)*D2608/1013.25</f>
        <v>84641.194187338813</v>
      </c>
      <c r="O2608" s="3" t="str">
        <f t="shared" si="200"/>
        <v>NaN</v>
      </c>
      <c r="P2608" s="4">
        <f t="shared" si="201"/>
        <v>1.1904209270687939E-3</v>
      </c>
      <c r="Q2608">
        <v>2023</v>
      </c>
      <c r="R2608">
        <v>6</v>
      </c>
      <c r="S2608">
        <v>3</v>
      </c>
      <c r="T2608" s="5">
        <v>6</v>
      </c>
      <c r="U2608" s="5">
        <v>48</v>
      </c>
      <c r="V2608" s="1">
        <f t="shared" si="202"/>
        <v>45080</v>
      </c>
      <c r="W2608" s="5">
        <f t="shared" si="203"/>
        <v>154</v>
      </c>
      <c r="X2608" s="3">
        <f t="shared" si="204"/>
        <v>154.28333333333333</v>
      </c>
      <c r="Y2608">
        <v>0</v>
      </c>
    </row>
    <row r="2609" spans="1:25" x14ac:dyDescent="0.2">
      <c r="A2609" s="1">
        <v>45080</v>
      </c>
      <c r="B2609" s="2">
        <v>0.30478009259259259</v>
      </c>
      <c r="C2609">
        <v>1034.43</v>
      </c>
      <c r="D2609">
        <v>1017.67</v>
      </c>
      <c r="E2609">
        <v>0</v>
      </c>
      <c r="F2609">
        <v>0</v>
      </c>
      <c r="G2609">
        <v>0</v>
      </c>
      <c r="H2609">
        <v>0</v>
      </c>
      <c r="I2609">
        <v>100294</v>
      </c>
      <c r="J2609">
        <v>100.732</v>
      </c>
      <c r="K2609">
        <v>38.994999999999997</v>
      </c>
      <c r="L2609">
        <v>35.616</v>
      </c>
      <c r="M2609">
        <v>32.317999999999998</v>
      </c>
      <c r="N2609" s="3">
        <f>(((J2609/1000000)/P2609)*1000000)*D2609/1013.25</f>
        <v>84894.653274611235</v>
      </c>
      <c r="O2609" s="3" t="str">
        <f t="shared" si="200"/>
        <v>NaN</v>
      </c>
      <c r="P2609" s="4">
        <f t="shared" si="201"/>
        <v>1.1917289171043597E-3</v>
      </c>
      <c r="Q2609">
        <v>2023</v>
      </c>
      <c r="R2609">
        <v>6</v>
      </c>
      <c r="S2609">
        <v>3</v>
      </c>
      <c r="T2609" s="5">
        <v>7</v>
      </c>
      <c r="U2609" s="5">
        <v>18</v>
      </c>
      <c r="V2609" s="1">
        <f t="shared" si="202"/>
        <v>45080</v>
      </c>
      <c r="W2609" s="5">
        <f t="shared" si="203"/>
        <v>154</v>
      </c>
      <c r="X2609" s="3">
        <f t="shared" si="204"/>
        <v>154.30416666666667</v>
      </c>
      <c r="Y2609">
        <v>0</v>
      </c>
    </row>
    <row r="2610" spans="1:25" x14ac:dyDescent="0.2">
      <c r="A2610" s="1">
        <v>45080</v>
      </c>
      <c r="B2610" s="2">
        <v>0.32561342592592596</v>
      </c>
      <c r="C2610">
        <v>1034.6099999999999</v>
      </c>
      <c r="D2610">
        <v>1017.72</v>
      </c>
      <c r="E2610">
        <v>0</v>
      </c>
      <c r="F2610">
        <v>0</v>
      </c>
      <c r="G2610">
        <v>0</v>
      </c>
      <c r="H2610">
        <v>0</v>
      </c>
      <c r="I2610">
        <v>98354</v>
      </c>
      <c r="J2610">
        <v>98.787999999999997</v>
      </c>
      <c r="K2610">
        <v>39.003999999999998</v>
      </c>
      <c r="L2610">
        <v>35.557000000000002</v>
      </c>
      <c r="M2610">
        <v>32.313000000000002</v>
      </c>
      <c r="N2610" s="3">
        <f>(((J2610/1000000)/P2610)*1000000)*D2610/1013.25</f>
        <v>83194.488908101237</v>
      </c>
      <c r="O2610" s="3" t="str">
        <f t="shared" si="200"/>
        <v>NaN</v>
      </c>
      <c r="P2610" s="4">
        <f t="shared" si="201"/>
        <v>1.1926728465735334E-3</v>
      </c>
      <c r="Q2610">
        <v>2023</v>
      </c>
      <c r="R2610">
        <v>6</v>
      </c>
      <c r="S2610">
        <v>3</v>
      </c>
      <c r="T2610" s="5">
        <v>7</v>
      </c>
      <c r="U2610" s="5">
        <v>48</v>
      </c>
      <c r="V2610" s="1">
        <f t="shared" si="202"/>
        <v>45080</v>
      </c>
      <c r="W2610" s="5">
        <f t="shared" si="203"/>
        <v>154</v>
      </c>
      <c r="X2610" s="3">
        <f t="shared" si="204"/>
        <v>154.32499999999999</v>
      </c>
      <c r="Y2610">
        <v>0</v>
      </c>
    </row>
    <row r="2611" spans="1:25" x14ac:dyDescent="0.2">
      <c r="A2611" s="1">
        <v>45080</v>
      </c>
      <c r="B2611" s="2">
        <v>0.34644675925925927</v>
      </c>
      <c r="C2611">
        <v>1034.49</v>
      </c>
      <c r="D2611">
        <v>1017.62</v>
      </c>
      <c r="E2611">
        <v>0</v>
      </c>
      <c r="F2611">
        <v>0</v>
      </c>
      <c r="G2611">
        <v>0</v>
      </c>
      <c r="H2611">
        <v>0</v>
      </c>
      <c r="I2611">
        <v>96538</v>
      </c>
      <c r="J2611">
        <v>96.954999999999998</v>
      </c>
      <c r="K2611">
        <v>39.003999999999998</v>
      </c>
      <c r="L2611">
        <v>35.491</v>
      </c>
      <c r="M2611">
        <v>32.393999999999998</v>
      </c>
      <c r="N2611" s="3">
        <f>(((J2611/1000000)/P2611)*1000000)*D2611/1013.25</f>
        <v>81570.392822912763</v>
      </c>
      <c r="O2611" s="3" t="str">
        <f t="shared" si="200"/>
        <v>NaN</v>
      </c>
      <c r="P2611" s="4">
        <f t="shared" si="201"/>
        <v>1.1937315667519522E-3</v>
      </c>
      <c r="Q2611">
        <v>2023</v>
      </c>
      <c r="R2611">
        <v>6</v>
      </c>
      <c r="S2611">
        <v>3</v>
      </c>
      <c r="T2611" s="5">
        <v>8</v>
      </c>
      <c r="U2611" s="5">
        <v>18</v>
      </c>
      <c r="V2611" s="1">
        <f t="shared" si="202"/>
        <v>45080</v>
      </c>
      <c r="W2611" s="5">
        <f t="shared" si="203"/>
        <v>154</v>
      </c>
      <c r="X2611" s="3">
        <f t="shared" si="204"/>
        <v>154.34583333333333</v>
      </c>
      <c r="Y2611">
        <v>0</v>
      </c>
    </row>
    <row r="2612" spans="1:25" x14ac:dyDescent="0.2">
      <c r="A2612" s="1">
        <v>45080</v>
      </c>
      <c r="B2612" s="2">
        <v>0.36728009259259259</v>
      </c>
      <c r="C2612">
        <v>1034.24</v>
      </c>
      <c r="D2612">
        <v>1017.4</v>
      </c>
      <c r="E2612">
        <v>0</v>
      </c>
      <c r="F2612">
        <v>0</v>
      </c>
      <c r="G2612">
        <v>0</v>
      </c>
      <c r="H2612">
        <v>0</v>
      </c>
      <c r="I2612">
        <v>93989</v>
      </c>
      <c r="J2612">
        <v>94.373999999999995</v>
      </c>
      <c r="K2612">
        <v>39.002000000000002</v>
      </c>
      <c r="L2612">
        <v>35.451999999999998</v>
      </c>
      <c r="M2612">
        <v>32.380000000000003</v>
      </c>
      <c r="N2612" s="3">
        <f>(((J2612/1000000)/P2612)*1000000)*D2612/1013.25</f>
        <v>79340.10206354766</v>
      </c>
      <c r="O2612" s="3" t="str">
        <f t="shared" si="200"/>
        <v>NaN</v>
      </c>
      <c r="P2612" s="4">
        <f t="shared" si="201"/>
        <v>1.1943585665424214E-3</v>
      </c>
      <c r="Q2612">
        <v>2023</v>
      </c>
      <c r="R2612">
        <v>6</v>
      </c>
      <c r="S2612">
        <v>3</v>
      </c>
      <c r="T2612" s="5">
        <v>8</v>
      </c>
      <c r="U2612" s="5">
        <v>48</v>
      </c>
      <c r="V2612" s="1">
        <f t="shared" si="202"/>
        <v>45080</v>
      </c>
      <c r="W2612" s="5">
        <f t="shared" si="203"/>
        <v>154</v>
      </c>
      <c r="X2612" s="3">
        <f t="shared" si="204"/>
        <v>154.36666666666667</v>
      </c>
      <c r="Y2612">
        <v>0</v>
      </c>
    </row>
    <row r="2613" spans="1:25" x14ac:dyDescent="0.2">
      <c r="A2613" s="1">
        <v>45080</v>
      </c>
      <c r="B2613" s="2">
        <v>0.38811342592592596</v>
      </c>
      <c r="C2613">
        <v>1034.23</v>
      </c>
      <c r="D2613">
        <v>1017.55</v>
      </c>
      <c r="E2613">
        <v>0</v>
      </c>
      <c r="F2613">
        <v>0</v>
      </c>
      <c r="G2613">
        <v>0</v>
      </c>
      <c r="H2613">
        <v>0</v>
      </c>
      <c r="I2613">
        <v>95822</v>
      </c>
      <c r="J2613">
        <v>96.228999999999999</v>
      </c>
      <c r="K2613">
        <v>39</v>
      </c>
      <c r="L2613">
        <v>35.427</v>
      </c>
      <c r="M2613">
        <v>32.478000000000002</v>
      </c>
      <c r="N2613" s="3">
        <f>(((J2613/1000000)/P2613)*1000000)*D2613/1013.25</f>
        <v>80884.26970684831</v>
      </c>
      <c r="O2613" s="3" t="str">
        <f t="shared" si="200"/>
        <v>NaN</v>
      </c>
      <c r="P2613" s="4">
        <f t="shared" si="201"/>
        <v>1.1947610344766333E-3</v>
      </c>
      <c r="Q2613">
        <v>2023</v>
      </c>
      <c r="R2613">
        <v>6</v>
      </c>
      <c r="S2613">
        <v>3</v>
      </c>
      <c r="T2613" s="5">
        <v>9</v>
      </c>
      <c r="U2613" s="5">
        <v>18</v>
      </c>
      <c r="V2613" s="1">
        <f t="shared" si="202"/>
        <v>45080</v>
      </c>
      <c r="W2613" s="5">
        <f t="shared" si="203"/>
        <v>154</v>
      </c>
      <c r="X2613" s="3">
        <f t="shared" si="204"/>
        <v>154.38749999999999</v>
      </c>
      <c r="Y2613">
        <v>0</v>
      </c>
    </row>
    <row r="2614" spans="1:25" x14ac:dyDescent="0.2">
      <c r="A2614" s="1">
        <v>45080</v>
      </c>
      <c r="B2614" s="2">
        <v>0.40894675925925927</v>
      </c>
      <c r="C2614">
        <v>1034.6500000000001</v>
      </c>
      <c r="D2614">
        <v>1017.61</v>
      </c>
      <c r="E2614">
        <v>0</v>
      </c>
      <c r="F2614">
        <v>0</v>
      </c>
      <c r="G2614">
        <v>0</v>
      </c>
      <c r="H2614">
        <v>0</v>
      </c>
      <c r="I2614">
        <v>102176</v>
      </c>
      <c r="J2614">
        <v>102.616</v>
      </c>
      <c r="K2614">
        <v>39.000999999999998</v>
      </c>
      <c r="L2614">
        <v>35.4</v>
      </c>
      <c r="M2614">
        <v>32.51</v>
      </c>
      <c r="N2614" s="3">
        <f>(((J2614/1000000)/P2614)*1000000)*D2614/1013.25</f>
        <v>86226.476451616996</v>
      </c>
      <c r="O2614" s="3" t="str">
        <f t="shared" si="200"/>
        <v>NaN</v>
      </c>
      <c r="P2614" s="4">
        <f t="shared" si="201"/>
        <v>1.195196178659045E-3</v>
      </c>
      <c r="Q2614">
        <v>2023</v>
      </c>
      <c r="R2614">
        <v>6</v>
      </c>
      <c r="S2614">
        <v>3</v>
      </c>
      <c r="T2614" s="5">
        <v>9</v>
      </c>
      <c r="U2614" s="5">
        <v>48</v>
      </c>
      <c r="V2614" s="1">
        <f t="shared" si="202"/>
        <v>45080</v>
      </c>
      <c r="W2614" s="5">
        <f t="shared" si="203"/>
        <v>154</v>
      </c>
      <c r="X2614" s="3">
        <f t="shared" si="204"/>
        <v>154.40833333333333</v>
      </c>
      <c r="Y2614">
        <v>0</v>
      </c>
    </row>
    <row r="2615" spans="1:25" x14ac:dyDescent="0.2">
      <c r="A2615" s="1">
        <v>45080</v>
      </c>
      <c r="B2615" s="2">
        <v>0.42978009259259259</v>
      </c>
      <c r="C2615">
        <v>1034.78</v>
      </c>
      <c r="D2615">
        <v>1017.96</v>
      </c>
      <c r="E2615">
        <v>0</v>
      </c>
      <c r="F2615">
        <v>0</v>
      </c>
      <c r="G2615">
        <v>0</v>
      </c>
      <c r="H2615">
        <v>0</v>
      </c>
      <c r="I2615">
        <v>100943</v>
      </c>
      <c r="J2615">
        <v>101.413</v>
      </c>
      <c r="K2615">
        <v>39.003</v>
      </c>
      <c r="L2615">
        <v>35.344999999999999</v>
      </c>
      <c r="M2615">
        <v>32.529000000000003</v>
      </c>
      <c r="N2615" s="3">
        <f>(((J2615/1000000)/P2615)*1000000)*D2615/1013.25</f>
        <v>85181.641522317877</v>
      </c>
      <c r="O2615" s="3" t="str">
        <f t="shared" si="200"/>
        <v>NaN</v>
      </c>
      <c r="P2615" s="4">
        <f t="shared" si="201"/>
        <v>1.1960841237517303E-3</v>
      </c>
      <c r="Q2615">
        <v>2023</v>
      </c>
      <c r="R2615">
        <v>6</v>
      </c>
      <c r="S2615">
        <v>3</v>
      </c>
      <c r="T2615" s="5">
        <v>10</v>
      </c>
      <c r="U2615" s="5">
        <v>18</v>
      </c>
      <c r="V2615" s="1">
        <f t="shared" si="202"/>
        <v>45080</v>
      </c>
      <c r="W2615" s="5">
        <f t="shared" si="203"/>
        <v>154</v>
      </c>
      <c r="X2615" s="3">
        <f t="shared" si="204"/>
        <v>154.42916666666667</v>
      </c>
      <c r="Y2615">
        <v>0</v>
      </c>
    </row>
    <row r="2616" spans="1:25" x14ac:dyDescent="0.2">
      <c r="A2616" s="1">
        <v>45080</v>
      </c>
      <c r="B2616" s="2">
        <v>0.45061342592592596</v>
      </c>
      <c r="C2616">
        <v>1034.94</v>
      </c>
      <c r="D2616">
        <v>1018.01</v>
      </c>
      <c r="E2616">
        <v>0</v>
      </c>
      <c r="F2616">
        <v>0</v>
      </c>
      <c r="G2616">
        <v>0</v>
      </c>
      <c r="H2616">
        <v>0</v>
      </c>
      <c r="I2616">
        <v>98037</v>
      </c>
      <c r="J2616">
        <v>98.497</v>
      </c>
      <c r="K2616">
        <v>39.000999999999998</v>
      </c>
      <c r="L2616">
        <v>35.319000000000003</v>
      </c>
      <c r="M2616">
        <v>32.475000000000001</v>
      </c>
      <c r="N2616" s="3">
        <f>(((J2616/1000000)/P2616)*1000000)*D2616/1013.25</f>
        <v>82707.341666080058</v>
      </c>
      <c r="O2616" s="3" t="str">
        <f t="shared" si="200"/>
        <v>NaN</v>
      </c>
      <c r="P2616" s="4">
        <f t="shared" si="201"/>
        <v>1.1965045999072848E-3</v>
      </c>
      <c r="Q2616">
        <v>2023</v>
      </c>
      <c r="R2616">
        <v>6</v>
      </c>
      <c r="S2616">
        <v>3</v>
      </c>
      <c r="T2616" s="5">
        <v>10</v>
      </c>
      <c r="U2616" s="5">
        <v>48</v>
      </c>
      <c r="V2616" s="1">
        <f t="shared" si="202"/>
        <v>45080</v>
      </c>
      <c r="W2616" s="5">
        <f t="shared" si="203"/>
        <v>154</v>
      </c>
      <c r="X2616" s="3">
        <f t="shared" si="204"/>
        <v>154.44999999999999</v>
      </c>
      <c r="Y2616">
        <v>0</v>
      </c>
    </row>
    <row r="2617" spans="1:25" x14ac:dyDescent="0.2">
      <c r="A2617" s="1">
        <v>45080</v>
      </c>
      <c r="B2617" s="2">
        <v>0.47144675925925927</v>
      </c>
      <c r="C2617">
        <v>1034.98</v>
      </c>
      <c r="D2617">
        <v>1018.29</v>
      </c>
      <c r="E2617">
        <v>0</v>
      </c>
      <c r="F2617">
        <v>0</v>
      </c>
      <c r="G2617">
        <v>0</v>
      </c>
      <c r="H2617">
        <v>0</v>
      </c>
      <c r="I2617">
        <v>100422</v>
      </c>
      <c r="J2617">
        <v>100.922</v>
      </c>
      <c r="K2617">
        <v>38.996000000000002</v>
      </c>
      <c r="L2617">
        <v>35.298999999999999</v>
      </c>
      <c r="M2617">
        <v>32.47</v>
      </c>
      <c r="N2617" s="3">
        <f>(((J2617/1000000)/P2617)*1000000)*D2617/1013.25</f>
        <v>84743.977485557727</v>
      </c>
      <c r="O2617" s="3" t="str">
        <f t="shared" si="200"/>
        <v>NaN</v>
      </c>
      <c r="P2617" s="4">
        <f t="shared" si="201"/>
        <v>1.1968283581886327E-3</v>
      </c>
      <c r="Q2617">
        <v>2023</v>
      </c>
      <c r="R2617">
        <v>6</v>
      </c>
      <c r="S2617">
        <v>3</v>
      </c>
      <c r="T2617" s="5">
        <v>11</v>
      </c>
      <c r="U2617" s="5">
        <v>18</v>
      </c>
      <c r="V2617" s="1">
        <f t="shared" si="202"/>
        <v>45080</v>
      </c>
      <c r="W2617" s="5">
        <f t="shared" si="203"/>
        <v>154</v>
      </c>
      <c r="X2617" s="3">
        <f t="shared" si="204"/>
        <v>154.47083333333333</v>
      </c>
      <c r="Y2617">
        <v>0</v>
      </c>
    </row>
    <row r="2618" spans="1:25" x14ac:dyDescent="0.2">
      <c r="A2618" s="1">
        <v>45080</v>
      </c>
      <c r="B2618" s="2">
        <v>0.49228009259259259</v>
      </c>
      <c r="C2618">
        <v>1035.2</v>
      </c>
      <c r="D2618">
        <v>1018.27</v>
      </c>
      <c r="E2618">
        <v>0</v>
      </c>
      <c r="F2618">
        <v>0</v>
      </c>
      <c r="G2618">
        <v>0</v>
      </c>
      <c r="H2618">
        <v>0</v>
      </c>
      <c r="I2618">
        <v>104985</v>
      </c>
      <c r="J2618">
        <v>105.505</v>
      </c>
      <c r="K2618">
        <v>38.997999999999998</v>
      </c>
      <c r="L2618">
        <v>35.293999999999997</v>
      </c>
      <c r="M2618">
        <v>32.514000000000003</v>
      </c>
      <c r="N2618" s="3">
        <f>(((J2618/1000000)/P2618)*1000000)*D2618/1013.25</f>
        <v>88584.578302333684</v>
      </c>
      <c r="O2618" s="3" t="str">
        <f t="shared" si="200"/>
        <v>NaN</v>
      </c>
      <c r="P2618" s="4">
        <f t="shared" si="201"/>
        <v>1.1969093405986924E-3</v>
      </c>
      <c r="Q2618">
        <v>2023</v>
      </c>
      <c r="R2618">
        <v>6</v>
      </c>
      <c r="S2618">
        <v>3</v>
      </c>
      <c r="T2618" s="5">
        <v>11</v>
      </c>
      <c r="U2618" s="5">
        <v>48</v>
      </c>
      <c r="V2618" s="1">
        <f t="shared" si="202"/>
        <v>45080</v>
      </c>
      <c r="W2618" s="5">
        <f t="shared" si="203"/>
        <v>154</v>
      </c>
      <c r="X2618" s="3">
        <f t="shared" si="204"/>
        <v>154.49166666666667</v>
      </c>
      <c r="Y2618">
        <v>0</v>
      </c>
    </row>
    <row r="2619" spans="1:25" x14ac:dyDescent="0.2">
      <c r="A2619" s="1">
        <v>45080</v>
      </c>
      <c r="B2619" s="2">
        <v>0.5131134259259259</v>
      </c>
      <c r="C2619">
        <v>1034.98</v>
      </c>
      <c r="D2619">
        <v>1018.13</v>
      </c>
      <c r="E2619">
        <v>0</v>
      </c>
      <c r="F2619">
        <v>0</v>
      </c>
      <c r="G2619">
        <v>0</v>
      </c>
      <c r="H2619">
        <v>0</v>
      </c>
      <c r="I2619">
        <v>109241</v>
      </c>
      <c r="J2619">
        <v>109.767</v>
      </c>
      <c r="K2619">
        <v>38.997999999999998</v>
      </c>
      <c r="L2619">
        <v>35.259</v>
      </c>
      <c r="M2619">
        <v>32.497999999999998</v>
      </c>
      <c r="N2619" s="3">
        <f>(((J2619/1000000)/P2619)*1000000)*D2619/1013.25</f>
        <v>92106.726129860021</v>
      </c>
      <c r="O2619" s="3" t="str">
        <f t="shared" si="200"/>
        <v>NaN</v>
      </c>
      <c r="P2619" s="4">
        <f t="shared" si="201"/>
        <v>1.1974766976609026E-3</v>
      </c>
      <c r="Q2619">
        <v>2023</v>
      </c>
      <c r="R2619">
        <v>6</v>
      </c>
      <c r="S2619">
        <v>3</v>
      </c>
      <c r="T2619" s="5">
        <v>24</v>
      </c>
      <c r="U2619" s="5">
        <v>18</v>
      </c>
      <c r="V2619" s="1">
        <f t="shared" si="202"/>
        <v>45080</v>
      </c>
      <c r="W2619" s="5">
        <f t="shared" si="203"/>
        <v>154</v>
      </c>
      <c r="X2619" s="3">
        <f t="shared" si="204"/>
        <v>155.01249999999999</v>
      </c>
      <c r="Y2619">
        <v>0</v>
      </c>
    </row>
    <row r="2620" spans="1:25" x14ac:dyDescent="0.2">
      <c r="A2620" s="1">
        <v>45080</v>
      </c>
      <c r="B2620" s="2">
        <v>0.53394675925925927</v>
      </c>
      <c r="C2620">
        <v>1035.1199999999999</v>
      </c>
      <c r="D2620">
        <v>1018.3</v>
      </c>
      <c r="E2620">
        <v>0</v>
      </c>
      <c r="F2620">
        <v>0</v>
      </c>
      <c r="G2620">
        <v>0</v>
      </c>
      <c r="H2620">
        <v>0</v>
      </c>
      <c r="I2620">
        <v>110034</v>
      </c>
      <c r="J2620">
        <v>110.58199999999999</v>
      </c>
      <c r="K2620">
        <v>38.997999999999998</v>
      </c>
      <c r="L2620">
        <v>35.231000000000002</v>
      </c>
      <c r="M2620">
        <v>32.463999999999999</v>
      </c>
      <c r="N2620" s="3">
        <f>(((J2620/1000000)/P2620)*1000000)*D2620/1013.25</f>
        <v>92770.884980810719</v>
      </c>
      <c r="O2620" s="3" t="str">
        <f t="shared" si="200"/>
        <v>NaN</v>
      </c>
      <c r="P2620" s="4">
        <f t="shared" si="201"/>
        <v>1.1979311889050253E-3</v>
      </c>
      <c r="Q2620">
        <v>2023</v>
      </c>
      <c r="R2620">
        <v>6</v>
      </c>
      <c r="S2620">
        <v>3</v>
      </c>
      <c r="T2620" s="5">
        <v>24</v>
      </c>
      <c r="U2620" s="5">
        <v>48</v>
      </c>
      <c r="V2620" s="1">
        <f t="shared" si="202"/>
        <v>45080</v>
      </c>
      <c r="W2620" s="5">
        <f t="shared" si="203"/>
        <v>154</v>
      </c>
      <c r="X2620" s="3">
        <f t="shared" si="204"/>
        <v>155.03333333333333</v>
      </c>
      <c r="Y2620">
        <v>0</v>
      </c>
    </row>
    <row r="2621" spans="1:25" x14ac:dyDescent="0.2">
      <c r="A2621" s="1">
        <v>45080</v>
      </c>
      <c r="B2621" s="2">
        <v>0.55478009259259264</v>
      </c>
      <c r="C2621">
        <v>1035.56</v>
      </c>
      <c r="D2621">
        <v>1018.63</v>
      </c>
      <c r="E2621">
        <v>0</v>
      </c>
      <c r="F2621">
        <v>0</v>
      </c>
      <c r="G2621">
        <v>0</v>
      </c>
      <c r="H2621">
        <v>0</v>
      </c>
      <c r="I2621">
        <v>107868</v>
      </c>
      <c r="J2621">
        <v>108.441</v>
      </c>
      <c r="K2621">
        <v>38.997</v>
      </c>
      <c r="L2621">
        <v>35.228999999999999</v>
      </c>
      <c r="M2621">
        <v>32.56</v>
      </c>
      <c r="N2621" s="3">
        <f>(((J2621/1000000)/P2621)*1000000)*D2621/1013.25</f>
        <v>91001.743950842909</v>
      </c>
      <c r="O2621" s="3" t="str">
        <f t="shared" si="200"/>
        <v>NaN</v>
      </c>
      <c r="P2621" s="4">
        <f t="shared" si="201"/>
        <v>1.1979636731817493E-3</v>
      </c>
      <c r="Q2621">
        <v>2023</v>
      </c>
      <c r="R2621">
        <v>6</v>
      </c>
      <c r="S2621">
        <v>3</v>
      </c>
      <c r="T2621" s="5">
        <v>13</v>
      </c>
      <c r="U2621" s="5">
        <v>18</v>
      </c>
      <c r="V2621" s="1">
        <f t="shared" si="202"/>
        <v>45080</v>
      </c>
      <c r="W2621" s="5">
        <f t="shared" si="203"/>
        <v>154</v>
      </c>
      <c r="X2621" s="3">
        <f t="shared" si="204"/>
        <v>154.55416666666667</v>
      </c>
      <c r="Y2621">
        <v>0</v>
      </c>
    </row>
    <row r="2622" spans="1:25" x14ac:dyDescent="0.2">
      <c r="A2622" s="1">
        <v>45080</v>
      </c>
      <c r="B2622" s="2">
        <v>0.5756134259259259</v>
      </c>
      <c r="C2622">
        <v>1035.7</v>
      </c>
      <c r="D2622">
        <v>1018.91</v>
      </c>
      <c r="E2622">
        <v>0</v>
      </c>
      <c r="F2622">
        <v>0</v>
      </c>
      <c r="G2622">
        <v>0</v>
      </c>
      <c r="H2622">
        <v>0</v>
      </c>
      <c r="I2622">
        <v>108712</v>
      </c>
      <c r="J2622">
        <v>109.319</v>
      </c>
      <c r="K2622">
        <v>39.000999999999998</v>
      </c>
      <c r="L2622">
        <v>35.238999999999997</v>
      </c>
      <c r="M2622">
        <v>32.654000000000003</v>
      </c>
      <c r="N2622" s="3">
        <f>(((J2622/1000000)/P2622)*1000000)*D2622/1013.25</f>
        <v>91776.203841083494</v>
      </c>
      <c r="O2622" s="3" t="str">
        <f t="shared" si="200"/>
        <v>NaN</v>
      </c>
      <c r="P2622" s="4">
        <f t="shared" si="201"/>
        <v>1.1978012792940656E-3</v>
      </c>
      <c r="Q2622">
        <v>2023</v>
      </c>
      <c r="R2622">
        <v>6</v>
      </c>
      <c r="S2622">
        <v>3</v>
      </c>
      <c r="T2622" s="5">
        <v>13</v>
      </c>
      <c r="U2622" s="5">
        <v>48</v>
      </c>
      <c r="V2622" s="1">
        <f t="shared" si="202"/>
        <v>45080</v>
      </c>
      <c r="W2622" s="5">
        <f t="shared" si="203"/>
        <v>154</v>
      </c>
      <c r="X2622" s="3">
        <f t="shared" si="204"/>
        <v>154.57499999999999</v>
      </c>
      <c r="Y2622">
        <v>0</v>
      </c>
    </row>
    <row r="2623" spans="1:25" x14ac:dyDescent="0.2">
      <c r="A2623" s="1">
        <v>45080</v>
      </c>
      <c r="B2623" s="2">
        <v>0.59644675925925927</v>
      </c>
      <c r="C2623">
        <v>1035.6600000000001</v>
      </c>
      <c r="D2623">
        <v>1018.77</v>
      </c>
      <c r="E2623">
        <v>0</v>
      </c>
      <c r="F2623">
        <v>0</v>
      </c>
      <c r="G2623">
        <v>0</v>
      </c>
      <c r="H2623">
        <v>0</v>
      </c>
      <c r="I2623">
        <v>111050</v>
      </c>
      <c r="J2623">
        <v>111.655</v>
      </c>
      <c r="K2623">
        <v>39.003</v>
      </c>
      <c r="L2623">
        <v>35.262999999999998</v>
      </c>
      <c r="M2623">
        <v>32.636000000000003</v>
      </c>
      <c r="N2623" s="3">
        <f>(((J2623/1000000)/P2623)*1000000)*D2623/1013.25</f>
        <v>93754.942621130656</v>
      </c>
      <c r="O2623" s="3" t="str">
        <f t="shared" si="200"/>
        <v>NaN</v>
      </c>
      <c r="P2623" s="4">
        <f t="shared" si="201"/>
        <v>1.1974118143019724E-3</v>
      </c>
      <c r="Q2623">
        <v>2023</v>
      </c>
      <c r="R2623">
        <v>6</v>
      </c>
      <c r="S2623">
        <v>3</v>
      </c>
      <c r="T2623" s="5">
        <v>14</v>
      </c>
      <c r="U2623" s="5">
        <v>18</v>
      </c>
      <c r="V2623" s="1">
        <f t="shared" si="202"/>
        <v>45080</v>
      </c>
      <c r="W2623" s="5">
        <f t="shared" si="203"/>
        <v>154</v>
      </c>
      <c r="X2623" s="3">
        <f t="shared" si="204"/>
        <v>154.59583333333333</v>
      </c>
      <c r="Y2623">
        <v>0</v>
      </c>
    </row>
    <row r="2624" spans="1:25" x14ac:dyDescent="0.2">
      <c r="A2624" s="1">
        <v>45080</v>
      </c>
      <c r="B2624" s="2">
        <v>0.61728009259259264</v>
      </c>
      <c r="C2624">
        <v>1035.6400000000001</v>
      </c>
      <c r="D2624">
        <v>1019.04</v>
      </c>
      <c r="E2624">
        <v>0</v>
      </c>
      <c r="F2624">
        <v>0</v>
      </c>
      <c r="G2624">
        <v>0</v>
      </c>
      <c r="H2624">
        <v>0</v>
      </c>
      <c r="I2624">
        <v>112977</v>
      </c>
      <c r="J2624">
        <v>113.623</v>
      </c>
      <c r="K2624">
        <v>39</v>
      </c>
      <c r="L2624">
        <v>35.31</v>
      </c>
      <c r="M2624">
        <v>32.716000000000001</v>
      </c>
      <c r="N2624" s="3">
        <f>(((J2624/1000000)/P2624)*1000000)*D2624/1013.25</f>
        <v>95493.460680767021</v>
      </c>
      <c r="O2624" s="3" t="str">
        <f t="shared" si="200"/>
        <v>NaN</v>
      </c>
      <c r="P2624" s="4">
        <f t="shared" si="201"/>
        <v>1.1966502572121093E-3</v>
      </c>
      <c r="Q2624">
        <v>2023</v>
      </c>
      <c r="R2624">
        <v>6</v>
      </c>
      <c r="S2624">
        <v>3</v>
      </c>
      <c r="T2624" s="5">
        <v>14</v>
      </c>
      <c r="U2624" s="5">
        <v>48</v>
      </c>
      <c r="V2624" s="1">
        <f t="shared" si="202"/>
        <v>45080</v>
      </c>
      <c r="W2624" s="5">
        <f t="shared" si="203"/>
        <v>154</v>
      </c>
      <c r="X2624" s="3">
        <f t="shared" si="204"/>
        <v>154.61666666666667</v>
      </c>
      <c r="Y2624">
        <v>0</v>
      </c>
    </row>
    <row r="2625" spans="1:25" x14ac:dyDescent="0.2">
      <c r="A2625" s="1">
        <v>45080</v>
      </c>
      <c r="B2625" s="2">
        <v>0.6381134259259259</v>
      </c>
      <c r="C2625">
        <v>1035.92</v>
      </c>
      <c r="D2625">
        <v>1019.07</v>
      </c>
      <c r="E2625">
        <v>0</v>
      </c>
      <c r="F2625">
        <v>0</v>
      </c>
      <c r="G2625">
        <v>0</v>
      </c>
      <c r="H2625">
        <v>0</v>
      </c>
      <c r="I2625">
        <v>114000</v>
      </c>
      <c r="J2625">
        <v>114.655</v>
      </c>
      <c r="K2625">
        <v>38.997999999999998</v>
      </c>
      <c r="L2625">
        <v>35.390999999999998</v>
      </c>
      <c r="M2625">
        <v>32.798000000000002</v>
      </c>
      <c r="N2625" s="3">
        <f>(((J2625/1000000)/P2625)*1000000)*D2625/1013.25</f>
        <v>96469.152785353537</v>
      </c>
      <c r="O2625" s="3" t="str">
        <f t="shared" si="200"/>
        <v>NaN</v>
      </c>
      <c r="P2625" s="4">
        <f t="shared" si="201"/>
        <v>1.1953413373056317E-3</v>
      </c>
      <c r="Q2625">
        <v>2023</v>
      </c>
      <c r="R2625">
        <v>6</v>
      </c>
      <c r="S2625">
        <v>3</v>
      </c>
      <c r="T2625" s="5">
        <v>15</v>
      </c>
      <c r="U2625" s="5">
        <v>18</v>
      </c>
      <c r="V2625" s="1">
        <f t="shared" si="202"/>
        <v>45080</v>
      </c>
      <c r="W2625" s="5">
        <f t="shared" si="203"/>
        <v>154</v>
      </c>
      <c r="X2625" s="3">
        <f t="shared" si="204"/>
        <v>154.63749999999999</v>
      </c>
      <c r="Y2625">
        <v>0</v>
      </c>
    </row>
    <row r="2626" spans="1:25" x14ac:dyDescent="0.2">
      <c r="A2626" s="1">
        <v>45080</v>
      </c>
      <c r="B2626" s="2">
        <v>0.65894675925925927</v>
      </c>
      <c r="C2626">
        <v>1036.1199999999999</v>
      </c>
      <c r="D2626">
        <v>1019.2</v>
      </c>
      <c r="E2626">
        <v>0</v>
      </c>
      <c r="F2626">
        <v>0</v>
      </c>
      <c r="G2626">
        <v>0</v>
      </c>
      <c r="H2626">
        <v>0</v>
      </c>
      <c r="I2626">
        <v>108789</v>
      </c>
      <c r="J2626">
        <v>109.428</v>
      </c>
      <c r="K2626">
        <v>39</v>
      </c>
      <c r="L2626">
        <v>35.472000000000001</v>
      </c>
      <c r="M2626">
        <v>32.787999999999997</v>
      </c>
      <c r="N2626" s="3">
        <f>(((J2626/1000000)/P2626)*1000000)*D2626/1013.25</f>
        <v>92183.568607634661</v>
      </c>
      <c r="O2626" s="3" t="str">
        <f t="shared" si="200"/>
        <v>NaN</v>
      </c>
      <c r="P2626" s="4">
        <f t="shared" si="201"/>
        <v>1.194036898830836E-3</v>
      </c>
      <c r="Q2626">
        <v>2023</v>
      </c>
      <c r="R2626">
        <v>6</v>
      </c>
      <c r="S2626">
        <v>3</v>
      </c>
      <c r="T2626" s="5">
        <v>15</v>
      </c>
      <c r="U2626" s="5">
        <v>48</v>
      </c>
      <c r="V2626" s="1">
        <f t="shared" si="202"/>
        <v>45080</v>
      </c>
      <c r="W2626" s="5">
        <f t="shared" si="203"/>
        <v>154</v>
      </c>
      <c r="X2626" s="3">
        <f t="shared" si="204"/>
        <v>154.65833333333333</v>
      </c>
      <c r="Y2626">
        <v>0</v>
      </c>
    </row>
    <row r="2627" spans="1:25" x14ac:dyDescent="0.2">
      <c r="A2627" s="1">
        <v>45080</v>
      </c>
      <c r="B2627" s="2">
        <v>0.67978009259259264</v>
      </c>
      <c r="C2627">
        <v>1035.8</v>
      </c>
      <c r="D2627">
        <v>1018.99</v>
      </c>
      <c r="E2627">
        <v>0</v>
      </c>
      <c r="F2627">
        <v>0</v>
      </c>
      <c r="G2627">
        <v>0</v>
      </c>
      <c r="H2627">
        <v>0</v>
      </c>
      <c r="I2627">
        <v>104205</v>
      </c>
      <c r="J2627">
        <v>104.795</v>
      </c>
      <c r="K2627">
        <v>39.003999999999998</v>
      </c>
      <c r="L2627">
        <v>35.526000000000003</v>
      </c>
      <c r="M2627">
        <v>32.786000000000001</v>
      </c>
      <c r="N2627" s="3">
        <f>(((J2627/1000000)/P2627)*1000000)*D2627/1013.25</f>
        <v>88326.624807197339</v>
      </c>
      <c r="O2627" s="3" t="str">
        <f t="shared" si="200"/>
        <v>NaN</v>
      </c>
      <c r="P2627" s="4">
        <f t="shared" si="201"/>
        <v>1.1931697556686683E-3</v>
      </c>
      <c r="Q2627">
        <v>2023</v>
      </c>
      <c r="R2627">
        <v>6</v>
      </c>
      <c r="S2627">
        <v>3</v>
      </c>
      <c r="T2627" s="5">
        <v>16</v>
      </c>
      <c r="U2627" s="5">
        <v>18</v>
      </c>
      <c r="V2627" s="1">
        <f t="shared" si="202"/>
        <v>45080</v>
      </c>
      <c r="W2627" s="5">
        <f t="shared" si="203"/>
        <v>154</v>
      </c>
      <c r="X2627" s="3">
        <f t="shared" si="204"/>
        <v>154.67916666666667</v>
      </c>
      <c r="Y2627">
        <v>0</v>
      </c>
    </row>
    <row r="2628" spans="1:25" x14ac:dyDescent="0.2">
      <c r="A2628" s="1">
        <v>45080</v>
      </c>
      <c r="B2628" s="2">
        <v>0.7006134259259259</v>
      </c>
      <c r="C2628">
        <v>1035.83</v>
      </c>
      <c r="D2628">
        <v>1019.05</v>
      </c>
      <c r="E2628">
        <v>0</v>
      </c>
      <c r="F2628">
        <v>0</v>
      </c>
      <c r="G2628">
        <v>0</v>
      </c>
      <c r="H2628">
        <v>0</v>
      </c>
      <c r="I2628">
        <v>96112</v>
      </c>
      <c r="J2628">
        <v>96.662000000000006</v>
      </c>
      <c r="K2628">
        <v>38.997999999999998</v>
      </c>
      <c r="L2628">
        <v>35.585000000000001</v>
      </c>
      <c r="M2628">
        <v>32.829000000000001</v>
      </c>
      <c r="N2628" s="3">
        <f>(((J2628/1000000)/P2628)*1000000)*D2628/1013.25</f>
        <v>81541.103424351619</v>
      </c>
      <c r="O2628" s="3" t="str">
        <f t="shared" si="200"/>
        <v>NaN</v>
      </c>
      <c r="P2628" s="4">
        <f t="shared" si="201"/>
        <v>1.1922245859190784E-3</v>
      </c>
      <c r="Q2628">
        <v>2023</v>
      </c>
      <c r="R2628">
        <v>6</v>
      </c>
      <c r="S2628">
        <v>3</v>
      </c>
      <c r="T2628" s="5">
        <v>16</v>
      </c>
      <c r="U2628" s="5">
        <v>48</v>
      </c>
      <c r="V2628" s="1">
        <f t="shared" si="202"/>
        <v>45080</v>
      </c>
      <c r="W2628" s="5">
        <f t="shared" si="203"/>
        <v>154</v>
      </c>
      <c r="X2628" s="3">
        <f t="shared" si="204"/>
        <v>154.69999999999999</v>
      </c>
      <c r="Y2628">
        <v>0</v>
      </c>
    </row>
    <row r="2629" spans="1:25" x14ac:dyDescent="0.2">
      <c r="A2629" s="1">
        <v>45080</v>
      </c>
      <c r="B2629" s="2">
        <v>0.72144675925925927</v>
      </c>
      <c r="C2629">
        <v>1035.95</v>
      </c>
      <c r="D2629">
        <v>1019.07</v>
      </c>
      <c r="E2629">
        <v>0</v>
      </c>
      <c r="F2629">
        <v>0</v>
      </c>
      <c r="G2629">
        <v>0</v>
      </c>
      <c r="H2629">
        <v>0</v>
      </c>
      <c r="I2629">
        <v>89312</v>
      </c>
      <c r="J2629">
        <v>89.825000000000003</v>
      </c>
      <c r="K2629">
        <v>39.002000000000002</v>
      </c>
      <c r="L2629">
        <v>35.634999999999998</v>
      </c>
      <c r="M2629">
        <v>32.761000000000003</v>
      </c>
      <c r="N2629" s="3">
        <f>(((J2629/1000000)/P2629)*1000000)*D2629/1013.25</f>
        <v>75825.93258996887</v>
      </c>
      <c r="O2629" s="3" t="str">
        <f t="shared" si="200"/>
        <v>NaN</v>
      </c>
      <c r="P2629" s="4">
        <f t="shared" si="201"/>
        <v>1.1914254416662466E-3</v>
      </c>
      <c r="Q2629">
        <v>2023</v>
      </c>
      <c r="R2629">
        <v>6</v>
      </c>
      <c r="S2629">
        <v>3</v>
      </c>
      <c r="T2629" s="5">
        <v>17</v>
      </c>
      <c r="U2629" s="5">
        <v>18</v>
      </c>
      <c r="V2629" s="1">
        <f t="shared" si="202"/>
        <v>45080</v>
      </c>
      <c r="W2629" s="5">
        <f t="shared" si="203"/>
        <v>154</v>
      </c>
      <c r="X2629" s="3">
        <f t="shared" si="204"/>
        <v>154.72083333333333</v>
      </c>
      <c r="Y2629">
        <v>0</v>
      </c>
    </row>
    <row r="2630" spans="1:25" x14ac:dyDescent="0.2">
      <c r="A2630" s="1">
        <v>45080</v>
      </c>
      <c r="B2630" s="2">
        <v>0.74228009259259264</v>
      </c>
      <c r="C2630">
        <v>1036.02</v>
      </c>
      <c r="D2630">
        <v>1019.2</v>
      </c>
      <c r="E2630">
        <v>0</v>
      </c>
      <c r="F2630">
        <v>0</v>
      </c>
      <c r="G2630">
        <v>0</v>
      </c>
      <c r="H2630">
        <v>0</v>
      </c>
      <c r="I2630">
        <v>101508</v>
      </c>
      <c r="J2630">
        <v>102.104</v>
      </c>
      <c r="K2630">
        <v>39.000999999999998</v>
      </c>
      <c r="L2630">
        <v>35.668999999999997</v>
      </c>
      <c r="M2630">
        <v>32.753999999999998</v>
      </c>
      <c r="N2630" s="3">
        <f>(((J2630/1000000)/P2630)*1000000)*D2630/1013.25</f>
        <v>86241.532821460001</v>
      </c>
      <c r="O2630" s="3" t="str">
        <f t="shared" ref="O2630:O2693" si="205">IF(Y2630=1,N2630,"NaN")</f>
        <v>NaN</v>
      </c>
      <c r="P2630" s="4">
        <f t="shared" ref="P2630:P2693" si="206">EXP(-68.8862+101.4956*(100/(L2630+273.15))+28.7314*LN((L2630+273.15)/100)+0*(-0.076146+0.04397*((L2630+273.15)/100)-0.0068672*((L2630+273.15)/100)^2))/(273.15*0.08205736608096)</f>
        <v>1.1908829896531135E-3</v>
      </c>
      <c r="Q2630">
        <v>2023</v>
      </c>
      <c r="R2630">
        <v>6</v>
      </c>
      <c r="S2630">
        <v>3</v>
      </c>
      <c r="T2630" s="5">
        <v>17</v>
      </c>
      <c r="U2630" s="5">
        <v>48</v>
      </c>
      <c r="V2630" s="1">
        <f t="shared" ref="V2630:V2693" si="207">DATE(Q2630,R2630,S2630)</f>
        <v>45080</v>
      </c>
      <c r="W2630" s="5">
        <f t="shared" ref="W2630:W2693" si="208">V2630-DATE(YEAR(V2630),1,1)+1</f>
        <v>154</v>
      </c>
      <c r="X2630" s="3">
        <f t="shared" ref="X2630:X2693" si="209">W2630+(T2630+U2630/60)/24</f>
        <v>154.74166666666667</v>
      </c>
      <c r="Y2630">
        <v>0</v>
      </c>
    </row>
    <row r="2631" spans="1:25" x14ac:dyDescent="0.2">
      <c r="A2631" s="1">
        <v>45080</v>
      </c>
      <c r="B2631" s="2">
        <v>0.7631134259259259</v>
      </c>
      <c r="C2631">
        <v>1036.18</v>
      </c>
      <c r="D2631">
        <v>1019.22</v>
      </c>
      <c r="E2631">
        <v>0</v>
      </c>
      <c r="F2631">
        <v>0</v>
      </c>
      <c r="G2631">
        <v>0</v>
      </c>
      <c r="H2631">
        <v>0</v>
      </c>
      <c r="I2631">
        <v>107371</v>
      </c>
      <c r="J2631">
        <v>108.003</v>
      </c>
      <c r="K2631">
        <v>38.999000000000002</v>
      </c>
      <c r="L2631">
        <v>35.710999999999999</v>
      </c>
      <c r="M2631">
        <v>32.771000000000001</v>
      </c>
      <c r="N2631" s="3">
        <f>(((J2631/1000000)/P2631)*1000000)*D2631/1013.25</f>
        <v>91277.155339993478</v>
      </c>
      <c r="O2631" s="3" t="str">
        <f t="shared" si="205"/>
        <v>NaN</v>
      </c>
      <c r="P2631" s="4">
        <f t="shared" si="206"/>
        <v>1.1902139797913128E-3</v>
      </c>
      <c r="Q2631">
        <v>2023</v>
      </c>
      <c r="R2631">
        <v>6</v>
      </c>
      <c r="S2631">
        <v>3</v>
      </c>
      <c r="T2631" s="5">
        <v>18</v>
      </c>
      <c r="U2631" s="5">
        <v>18</v>
      </c>
      <c r="V2631" s="1">
        <f t="shared" si="207"/>
        <v>45080</v>
      </c>
      <c r="W2631" s="5">
        <f t="shared" si="208"/>
        <v>154</v>
      </c>
      <c r="X2631" s="3">
        <f t="shared" si="209"/>
        <v>154.76249999999999</v>
      </c>
      <c r="Y2631">
        <v>0</v>
      </c>
    </row>
    <row r="2632" spans="1:25" x14ac:dyDescent="0.2">
      <c r="A2632" s="1">
        <v>45080</v>
      </c>
      <c r="B2632" s="2">
        <v>0.78394675925925927</v>
      </c>
      <c r="C2632">
        <v>1035.77</v>
      </c>
      <c r="D2632">
        <v>1018.99</v>
      </c>
      <c r="E2632">
        <v>0</v>
      </c>
      <c r="F2632">
        <v>0</v>
      </c>
      <c r="G2632">
        <v>0</v>
      </c>
      <c r="H2632">
        <v>0</v>
      </c>
      <c r="I2632">
        <v>98560</v>
      </c>
      <c r="J2632">
        <v>99.119</v>
      </c>
      <c r="K2632">
        <v>38.997</v>
      </c>
      <c r="L2632">
        <v>35.755000000000003</v>
      </c>
      <c r="M2632">
        <v>32.784999999999997</v>
      </c>
      <c r="N2632" s="3">
        <f>(((J2632/1000000)/P2632)*1000000)*D2632/1013.25</f>
        <v>83799.325287786865</v>
      </c>
      <c r="O2632" s="3" t="str">
        <f t="shared" si="205"/>
        <v>NaN</v>
      </c>
      <c r="P2632" s="4">
        <f t="shared" si="206"/>
        <v>1.189514388105441E-3</v>
      </c>
      <c r="Q2632">
        <v>2023</v>
      </c>
      <c r="R2632">
        <v>6</v>
      </c>
      <c r="S2632">
        <v>3</v>
      </c>
      <c r="T2632" s="5">
        <v>18</v>
      </c>
      <c r="U2632" s="5">
        <v>48</v>
      </c>
      <c r="V2632" s="1">
        <f t="shared" si="207"/>
        <v>45080</v>
      </c>
      <c r="W2632" s="5">
        <f t="shared" si="208"/>
        <v>154</v>
      </c>
      <c r="X2632" s="3">
        <f t="shared" si="209"/>
        <v>154.78333333333333</v>
      </c>
      <c r="Y2632">
        <v>0</v>
      </c>
    </row>
    <row r="2633" spans="1:25" x14ac:dyDescent="0.2">
      <c r="A2633" s="1">
        <v>45080</v>
      </c>
      <c r="B2633" s="2">
        <v>0.80478009259259264</v>
      </c>
      <c r="C2633">
        <v>1036.3399999999999</v>
      </c>
      <c r="D2633">
        <v>1019.08</v>
      </c>
      <c r="E2633">
        <v>0</v>
      </c>
      <c r="F2633">
        <v>0</v>
      </c>
      <c r="G2633">
        <v>0</v>
      </c>
      <c r="H2633">
        <v>0</v>
      </c>
      <c r="I2633">
        <v>91454</v>
      </c>
      <c r="J2633">
        <v>91.98</v>
      </c>
      <c r="K2633">
        <v>39.000999999999998</v>
      </c>
      <c r="L2633">
        <v>35.793999999999997</v>
      </c>
      <c r="M2633">
        <v>32.774999999999999</v>
      </c>
      <c r="N2633" s="3">
        <f>(((J2633/1000000)/P2633)*1000000)*D2633/1013.25</f>
        <v>77811.077621786477</v>
      </c>
      <c r="O2633" s="3" t="str">
        <f t="shared" si="205"/>
        <v>NaN</v>
      </c>
      <c r="P2633" s="4">
        <f t="shared" si="206"/>
        <v>1.1888953850213877E-3</v>
      </c>
      <c r="Q2633">
        <v>2023</v>
      </c>
      <c r="R2633">
        <v>6</v>
      </c>
      <c r="S2633">
        <v>3</v>
      </c>
      <c r="T2633" s="5">
        <v>19</v>
      </c>
      <c r="U2633" s="5">
        <v>18</v>
      </c>
      <c r="V2633" s="1">
        <f t="shared" si="207"/>
        <v>45080</v>
      </c>
      <c r="W2633" s="5">
        <f t="shared" si="208"/>
        <v>154</v>
      </c>
      <c r="X2633" s="3">
        <f t="shared" si="209"/>
        <v>154.80416666666667</v>
      </c>
      <c r="Y2633">
        <v>0</v>
      </c>
    </row>
    <row r="2634" spans="1:25" x14ac:dyDescent="0.2">
      <c r="A2634" s="1">
        <v>45080</v>
      </c>
      <c r="B2634" s="2">
        <v>0.8256134259259259</v>
      </c>
      <c r="C2634">
        <v>1035.8699999999999</v>
      </c>
      <c r="D2634">
        <v>1019.03</v>
      </c>
      <c r="E2634">
        <v>0</v>
      </c>
      <c r="F2634">
        <v>0</v>
      </c>
      <c r="G2634">
        <v>0</v>
      </c>
      <c r="H2634">
        <v>0</v>
      </c>
      <c r="I2634">
        <v>94803</v>
      </c>
      <c r="J2634">
        <v>95.343999999999994</v>
      </c>
      <c r="K2634">
        <v>38.997999999999998</v>
      </c>
      <c r="L2634">
        <v>35.814999999999998</v>
      </c>
      <c r="M2634">
        <v>32.725000000000001</v>
      </c>
      <c r="N2634" s="3">
        <f>(((J2634/1000000)/P2634)*1000000)*D2634/1013.25</f>
        <v>80675.506715643307</v>
      </c>
      <c r="O2634" s="3" t="str">
        <f t="shared" si="205"/>
        <v>NaN</v>
      </c>
      <c r="P2634" s="4">
        <f t="shared" si="206"/>
        <v>1.1885624991857706E-3</v>
      </c>
      <c r="Q2634">
        <v>2023</v>
      </c>
      <c r="R2634">
        <v>6</v>
      </c>
      <c r="S2634">
        <v>3</v>
      </c>
      <c r="T2634" s="5">
        <v>19</v>
      </c>
      <c r="U2634" s="5">
        <v>48</v>
      </c>
      <c r="V2634" s="1">
        <f t="shared" si="207"/>
        <v>45080</v>
      </c>
      <c r="W2634" s="5">
        <f t="shared" si="208"/>
        <v>154</v>
      </c>
      <c r="X2634" s="3">
        <f t="shared" si="209"/>
        <v>154.82499999999999</v>
      </c>
      <c r="Y2634">
        <v>0</v>
      </c>
    </row>
    <row r="2635" spans="1:25" x14ac:dyDescent="0.2">
      <c r="A2635" s="1">
        <v>45080</v>
      </c>
      <c r="B2635" s="2">
        <v>0.84644675925925927</v>
      </c>
      <c r="C2635">
        <v>1035.82</v>
      </c>
      <c r="D2635">
        <v>1018.89</v>
      </c>
      <c r="E2635">
        <v>0</v>
      </c>
      <c r="F2635">
        <v>0</v>
      </c>
      <c r="G2635">
        <v>0</v>
      </c>
      <c r="H2635">
        <v>0</v>
      </c>
      <c r="I2635">
        <v>106494</v>
      </c>
      <c r="J2635">
        <v>107.08799999999999</v>
      </c>
      <c r="K2635">
        <v>38.997</v>
      </c>
      <c r="L2635">
        <v>35.851999999999997</v>
      </c>
      <c r="M2635">
        <v>32.741999999999997</v>
      </c>
      <c r="N2635" s="3">
        <f>(((J2635/1000000)/P2635)*1000000)*D2635/1013.25</f>
        <v>90644.940847002596</v>
      </c>
      <c r="O2635" s="3" t="str">
        <f t="shared" si="205"/>
        <v>NaN</v>
      </c>
      <c r="P2635" s="4">
        <f t="shared" si="206"/>
        <v>1.1879767064387065E-3</v>
      </c>
      <c r="Q2635">
        <v>2023</v>
      </c>
      <c r="R2635">
        <v>6</v>
      </c>
      <c r="S2635">
        <v>3</v>
      </c>
      <c r="T2635" s="5">
        <v>20</v>
      </c>
      <c r="U2635" s="5">
        <v>18</v>
      </c>
      <c r="V2635" s="1">
        <f t="shared" si="207"/>
        <v>45080</v>
      </c>
      <c r="W2635" s="5">
        <f t="shared" si="208"/>
        <v>154</v>
      </c>
      <c r="X2635" s="3">
        <f t="shared" si="209"/>
        <v>154.84583333333333</v>
      </c>
      <c r="Y2635">
        <v>0</v>
      </c>
    </row>
    <row r="2636" spans="1:25" x14ac:dyDescent="0.2">
      <c r="A2636" s="1">
        <v>45080</v>
      </c>
      <c r="B2636" s="2">
        <v>0.86728009259259264</v>
      </c>
      <c r="C2636">
        <v>1035.5899999999999</v>
      </c>
      <c r="D2636">
        <v>1018.87</v>
      </c>
      <c r="E2636">
        <v>0</v>
      </c>
      <c r="F2636">
        <v>0</v>
      </c>
      <c r="G2636">
        <v>0</v>
      </c>
      <c r="H2636">
        <v>0</v>
      </c>
      <c r="I2636">
        <v>117347</v>
      </c>
      <c r="J2636">
        <v>117.998</v>
      </c>
      <c r="K2636">
        <v>38.997999999999998</v>
      </c>
      <c r="L2636">
        <v>35.886000000000003</v>
      </c>
      <c r="M2636">
        <v>32.807000000000002</v>
      </c>
      <c r="N2636" s="3">
        <f>(((J2636/1000000)/P2636)*1000000)*D2636/1013.25</f>
        <v>99922.989712277587</v>
      </c>
      <c r="O2636" s="3" t="str">
        <f t="shared" si="205"/>
        <v>NaN</v>
      </c>
      <c r="P2636" s="4">
        <f t="shared" si="206"/>
        <v>1.1874392197650484E-3</v>
      </c>
      <c r="Q2636">
        <v>2023</v>
      </c>
      <c r="R2636">
        <v>6</v>
      </c>
      <c r="S2636">
        <v>3</v>
      </c>
      <c r="T2636" s="5">
        <v>20</v>
      </c>
      <c r="U2636" s="5">
        <v>48</v>
      </c>
      <c r="V2636" s="1">
        <f t="shared" si="207"/>
        <v>45080</v>
      </c>
      <c r="W2636" s="5">
        <f t="shared" si="208"/>
        <v>154</v>
      </c>
      <c r="X2636" s="3">
        <f t="shared" si="209"/>
        <v>154.86666666666667</v>
      </c>
      <c r="Y2636">
        <v>0</v>
      </c>
    </row>
    <row r="2637" spans="1:25" x14ac:dyDescent="0.2">
      <c r="A2637" s="1">
        <v>45080</v>
      </c>
      <c r="B2637" s="2">
        <v>0.8881134259259259</v>
      </c>
      <c r="C2637">
        <v>1036.0999999999999</v>
      </c>
      <c r="D2637">
        <v>1018.83</v>
      </c>
      <c r="E2637">
        <v>0</v>
      </c>
      <c r="F2637">
        <v>0</v>
      </c>
      <c r="G2637">
        <v>0</v>
      </c>
      <c r="H2637">
        <v>0</v>
      </c>
      <c r="I2637">
        <v>118785</v>
      </c>
      <c r="J2637">
        <v>119.43899999999999</v>
      </c>
      <c r="K2637">
        <v>38.994999999999997</v>
      </c>
      <c r="L2637">
        <v>35.9</v>
      </c>
      <c r="M2637">
        <v>32.845999999999997</v>
      </c>
      <c r="N2637" s="3">
        <f>(((J2637/1000000)/P2637)*1000000)*D2637/1013.25</f>
        <v>101158.12053906807</v>
      </c>
      <c r="O2637" s="3" t="str">
        <f t="shared" si="205"/>
        <v>NaN</v>
      </c>
      <c r="P2637" s="4">
        <f t="shared" si="206"/>
        <v>1.1872181267756458E-3</v>
      </c>
      <c r="Q2637">
        <v>2023</v>
      </c>
      <c r="R2637">
        <v>6</v>
      </c>
      <c r="S2637">
        <v>3</v>
      </c>
      <c r="T2637" s="5">
        <v>21</v>
      </c>
      <c r="U2637" s="5">
        <v>18</v>
      </c>
      <c r="V2637" s="1">
        <f t="shared" si="207"/>
        <v>45080</v>
      </c>
      <c r="W2637" s="5">
        <f t="shared" si="208"/>
        <v>154</v>
      </c>
      <c r="X2637" s="3">
        <f t="shared" si="209"/>
        <v>154.88749999999999</v>
      </c>
      <c r="Y2637">
        <v>0</v>
      </c>
    </row>
    <row r="2638" spans="1:25" x14ac:dyDescent="0.2">
      <c r="A2638" s="1">
        <v>45080</v>
      </c>
      <c r="B2638" s="2">
        <v>0.90894675925925927</v>
      </c>
      <c r="C2638">
        <v>1035.67</v>
      </c>
      <c r="D2638">
        <v>1018.7</v>
      </c>
      <c r="E2638">
        <v>0</v>
      </c>
      <c r="F2638">
        <v>0</v>
      </c>
      <c r="G2638">
        <v>0</v>
      </c>
      <c r="H2638">
        <v>0</v>
      </c>
      <c r="I2638">
        <v>114788</v>
      </c>
      <c r="J2638">
        <v>115.405</v>
      </c>
      <c r="K2638">
        <v>38.996000000000002</v>
      </c>
      <c r="L2638">
        <v>35.921999999999997</v>
      </c>
      <c r="M2638">
        <v>32.841000000000001</v>
      </c>
      <c r="N2638" s="3">
        <f>(((J2638/1000000)/P2638)*1000000)*D2638/1013.25</f>
        <v>97757.664026727478</v>
      </c>
      <c r="O2638" s="3" t="str">
        <f t="shared" si="205"/>
        <v>NaN</v>
      </c>
      <c r="P2638" s="4">
        <f t="shared" si="206"/>
        <v>1.1868709599287546E-3</v>
      </c>
      <c r="Q2638">
        <v>2023</v>
      </c>
      <c r="R2638">
        <v>6</v>
      </c>
      <c r="S2638">
        <v>3</v>
      </c>
      <c r="T2638" s="5">
        <v>21</v>
      </c>
      <c r="U2638" s="5">
        <v>48</v>
      </c>
      <c r="V2638" s="1">
        <f t="shared" si="207"/>
        <v>45080</v>
      </c>
      <c r="W2638" s="5">
        <f t="shared" si="208"/>
        <v>154</v>
      </c>
      <c r="X2638" s="3">
        <f t="shared" si="209"/>
        <v>154.90833333333333</v>
      </c>
      <c r="Y2638">
        <v>0</v>
      </c>
    </row>
    <row r="2639" spans="1:25" x14ac:dyDescent="0.2">
      <c r="A2639" s="1">
        <v>45080</v>
      </c>
      <c r="B2639" s="2">
        <v>0.92978009259259264</v>
      </c>
      <c r="C2639">
        <v>1035.69</v>
      </c>
      <c r="D2639">
        <v>1019.08</v>
      </c>
      <c r="E2639">
        <v>0</v>
      </c>
      <c r="F2639">
        <v>0</v>
      </c>
      <c r="G2639">
        <v>0</v>
      </c>
      <c r="H2639">
        <v>0</v>
      </c>
      <c r="I2639">
        <v>115879</v>
      </c>
      <c r="J2639">
        <v>116.54600000000001</v>
      </c>
      <c r="K2639">
        <v>38.999000000000002</v>
      </c>
      <c r="L2639">
        <v>35.945</v>
      </c>
      <c r="M2639">
        <v>32.802</v>
      </c>
      <c r="N2639" s="3">
        <f>(((J2639/1000000)/P2639)*1000000)*D2639/1013.25</f>
        <v>98791.194475902725</v>
      </c>
      <c r="O2639" s="3" t="str">
        <f t="shared" si="205"/>
        <v>NaN</v>
      </c>
      <c r="P2639" s="4">
        <f t="shared" si="206"/>
        <v>1.1865083587972052E-3</v>
      </c>
      <c r="Q2639">
        <v>2023</v>
      </c>
      <c r="R2639">
        <v>6</v>
      </c>
      <c r="S2639">
        <v>3</v>
      </c>
      <c r="T2639" s="5">
        <v>22</v>
      </c>
      <c r="U2639" s="5">
        <v>18</v>
      </c>
      <c r="V2639" s="1">
        <f t="shared" si="207"/>
        <v>45080</v>
      </c>
      <c r="W2639" s="5">
        <f t="shared" si="208"/>
        <v>154</v>
      </c>
      <c r="X2639" s="3">
        <f t="shared" si="209"/>
        <v>154.92916666666667</v>
      </c>
      <c r="Y2639">
        <v>0</v>
      </c>
    </row>
    <row r="2640" spans="1:25" x14ac:dyDescent="0.2">
      <c r="A2640" s="1">
        <v>45080</v>
      </c>
      <c r="B2640" s="2">
        <v>0.9506134259259259</v>
      </c>
      <c r="C2640">
        <v>1035.9100000000001</v>
      </c>
      <c r="D2640">
        <v>1019.38</v>
      </c>
      <c r="E2640">
        <v>0</v>
      </c>
      <c r="F2640">
        <v>0</v>
      </c>
      <c r="G2640">
        <v>0</v>
      </c>
      <c r="H2640">
        <v>0</v>
      </c>
      <c r="I2640">
        <v>115287</v>
      </c>
      <c r="J2640">
        <v>115.985</v>
      </c>
      <c r="K2640">
        <v>38.999000000000002</v>
      </c>
      <c r="L2640">
        <v>35.957999999999998</v>
      </c>
      <c r="M2640">
        <v>32.834000000000003</v>
      </c>
      <c r="N2640" s="3">
        <f>(((J2640/1000000)/P2640)*1000000)*D2640/1013.25</f>
        <v>98361.577868262204</v>
      </c>
      <c r="O2640" s="3" t="str">
        <f t="shared" si="205"/>
        <v>NaN</v>
      </c>
      <c r="P2640" s="4">
        <f t="shared" si="206"/>
        <v>1.1863035666750189E-3</v>
      </c>
      <c r="Q2640">
        <v>2023</v>
      </c>
      <c r="R2640">
        <v>6</v>
      </c>
      <c r="S2640">
        <v>3</v>
      </c>
      <c r="T2640" s="5">
        <v>22</v>
      </c>
      <c r="U2640" s="5">
        <v>48</v>
      </c>
      <c r="V2640" s="1">
        <f t="shared" si="207"/>
        <v>45080</v>
      </c>
      <c r="W2640" s="5">
        <f t="shared" si="208"/>
        <v>154</v>
      </c>
      <c r="X2640" s="3">
        <f t="shared" si="209"/>
        <v>154.94999999999999</v>
      </c>
      <c r="Y2640">
        <v>0</v>
      </c>
    </row>
    <row r="2641" spans="1:25" x14ac:dyDescent="0.2">
      <c r="A2641" s="1">
        <v>45080</v>
      </c>
      <c r="B2641" s="2">
        <v>0.97144675925925927</v>
      </c>
      <c r="C2641">
        <v>1036.6400000000001</v>
      </c>
      <c r="D2641">
        <v>1019.86</v>
      </c>
      <c r="E2641">
        <v>0</v>
      </c>
      <c r="F2641">
        <v>0</v>
      </c>
      <c r="G2641">
        <v>0</v>
      </c>
      <c r="H2641">
        <v>0</v>
      </c>
      <c r="I2641">
        <v>113103</v>
      </c>
      <c r="J2641">
        <v>113.84099999999999</v>
      </c>
      <c r="K2641">
        <v>39</v>
      </c>
      <c r="L2641">
        <v>35.975999999999999</v>
      </c>
      <c r="M2641">
        <v>32.869999999999997</v>
      </c>
      <c r="N2641" s="3">
        <f>(((J2641/1000000)/P2641)*1000000)*D2641/1013.25</f>
        <v>96611.886906268657</v>
      </c>
      <c r="O2641" s="3" t="str">
        <f t="shared" si="205"/>
        <v>NaN</v>
      </c>
      <c r="P2641" s="4">
        <f t="shared" si="206"/>
        <v>1.1860201946276483E-3</v>
      </c>
      <c r="Q2641">
        <v>2023</v>
      </c>
      <c r="R2641">
        <v>6</v>
      </c>
      <c r="S2641">
        <v>3</v>
      </c>
      <c r="T2641" s="5">
        <v>23</v>
      </c>
      <c r="U2641" s="5">
        <v>18</v>
      </c>
      <c r="V2641" s="1">
        <f t="shared" si="207"/>
        <v>45080</v>
      </c>
      <c r="W2641" s="5">
        <f t="shared" si="208"/>
        <v>154</v>
      </c>
      <c r="X2641" s="3">
        <f t="shared" si="209"/>
        <v>154.97083333333333</v>
      </c>
      <c r="Y2641">
        <v>0</v>
      </c>
    </row>
    <row r="2642" spans="1:25" x14ac:dyDescent="0.2">
      <c r="A2642" s="1">
        <v>45080</v>
      </c>
      <c r="B2642" s="2">
        <v>0.99228009259259264</v>
      </c>
      <c r="C2642">
        <v>1037.32</v>
      </c>
      <c r="D2642">
        <v>1020.06</v>
      </c>
      <c r="E2642">
        <v>0</v>
      </c>
      <c r="F2642">
        <v>0</v>
      </c>
      <c r="G2642">
        <v>0</v>
      </c>
      <c r="H2642">
        <v>0</v>
      </c>
      <c r="I2642">
        <v>106675</v>
      </c>
      <c r="J2642">
        <v>107.392</v>
      </c>
      <c r="K2642">
        <v>38.997999999999998</v>
      </c>
      <c r="L2642">
        <v>35.997</v>
      </c>
      <c r="M2642">
        <v>32.831000000000003</v>
      </c>
      <c r="N2642" s="3">
        <f>(((J2642/1000000)/P2642)*1000000)*D2642/1013.25</f>
        <v>91182.170807149145</v>
      </c>
      <c r="O2642" s="3" t="str">
        <f t="shared" si="205"/>
        <v>NaN</v>
      </c>
      <c r="P2642" s="4">
        <f t="shared" si="206"/>
        <v>1.1856898671212621E-3</v>
      </c>
      <c r="Q2642">
        <v>2023</v>
      </c>
      <c r="R2642">
        <v>6</v>
      </c>
      <c r="S2642">
        <v>3</v>
      </c>
      <c r="T2642" s="5">
        <v>23</v>
      </c>
      <c r="U2642" s="5">
        <v>48</v>
      </c>
      <c r="V2642" s="1">
        <f t="shared" si="207"/>
        <v>45080</v>
      </c>
      <c r="W2642" s="5">
        <f t="shared" si="208"/>
        <v>154</v>
      </c>
      <c r="X2642" s="3">
        <f t="shared" si="209"/>
        <v>154.99166666666667</v>
      </c>
      <c r="Y2642">
        <v>0</v>
      </c>
    </row>
    <row r="2643" spans="1:25" x14ac:dyDescent="0.2">
      <c r="A2643" s="1">
        <v>45081</v>
      </c>
      <c r="B2643" s="2">
        <v>1.3113425925925926E-2</v>
      </c>
      <c r="C2643">
        <v>1037.29</v>
      </c>
      <c r="D2643">
        <v>1020.5</v>
      </c>
      <c r="E2643">
        <v>0</v>
      </c>
      <c r="F2643">
        <v>0</v>
      </c>
      <c r="G2643">
        <v>0</v>
      </c>
      <c r="H2643">
        <v>0</v>
      </c>
      <c r="I2643">
        <v>102851</v>
      </c>
      <c r="J2643">
        <v>103.587</v>
      </c>
      <c r="K2643">
        <v>39.002000000000002</v>
      </c>
      <c r="L2643">
        <v>36.006</v>
      </c>
      <c r="M2643">
        <v>32.883000000000003</v>
      </c>
      <c r="N2643" s="3">
        <f>(((J2643/1000000)/P2643)*1000000)*D2643/1013.25</f>
        <v>87999.938329129815</v>
      </c>
      <c r="O2643" s="3" t="str">
        <f t="shared" si="205"/>
        <v>NaN</v>
      </c>
      <c r="P2643" s="4">
        <f t="shared" si="206"/>
        <v>1.1855483882035598E-3</v>
      </c>
      <c r="Q2643">
        <v>2023</v>
      </c>
      <c r="R2643">
        <v>6</v>
      </c>
      <c r="S2643">
        <v>4</v>
      </c>
      <c r="T2643" s="5">
        <v>12</v>
      </c>
      <c r="U2643" s="5">
        <v>18</v>
      </c>
      <c r="V2643" s="1">
        <f t="shared" si="207"/>
        <v>45081</v>
      </c>
      <c r="W2643" s="5">
        <f t="shared" si="208"/>
        <v>155</v>
      </c>
      <c r="X2643" s="3">
        <f t="shared" si="209"/>
        <v>155.51249999999999</v>
      </c>
      <c r="Y2643">
        <v>0</v>
      </c>
    </row>
    <row r="2644" spans="1:25" x14ac:dyDescent="0.2">
      <c r="A2644" s="1">
        <v>45081</v>
      </c>
      <c r="B2644" s="2">
        <v>3.394675925925926E-2</v>
      </c>
      <c r="C2644">
        <v>1037.6500000000001</v>
      </c>
      <c r="D2644">
        <v>1020.9</v>
      </c>
      <c r="E2644">
        <v>0</v>
      </c>
      <c r="F2644">
        <v>0</v>
      </c>
      <c r="G2644">
        <v>0</v>
      </c>
      <c r="H2644">
        <v>0</v>
      </c>
      <c r="I2644">
        <v>102621</v>
      </c>
      <c r="J2644">
        <v>103.396</v>
      </c>
      <c r="K2644">
        <v>38.997</v>
      </c>
      <c r="L2644">
        <v>36.020000000000003</v>
      </c>
      <c r="M2644">
        <v>32.953000000000003</v>
      </c>
      <c r="N2644" s="3">
        <f>(((J2644/1000000)/P2644)*1000000)*D2644/1013.25</f>
        <v>87888.415112612798</v>
      </c>
      <c r="O2644" s="3" t="str">
        <f t="shared" si="205"/>
        <v>NaN</v>
      </c>
      <c r="P2644" s="4">
        <f t="shared" si="206"/>
        <v>1.1853284171738667E-3</v>
      </c>
      <c r="Q2644">
        <v>2023</v>
      </c>
      <c r="R2644">
        <v>6</v>
      </c>
      <c r="S2644">
        <v>4</v>
      </c>
      <c r="T2644" s="5">
        <v>12</v>
      </c>
      <c r="U2644" s="5">
        <v>48</v>
      </c>
      <c r="V2644" s="1">
        <f t="shared" si="207"/>
        <v>45081</v>
      </c>
      <c r="W2644" s="5">
        <f t="shared" si="208"/>
        <v>155</v>
      </c>
      <c r="X2644" s="3">
        <f t="shared" si="209"/>
        <v>155.53333333333333</v>
      </c>
      <c r="Y2644">
        <v>0</v>
      </c>
    </row>
    <row r="2645" spans="1:25" x14ac:dyDescent="0.2">
      <c r="A2645" s="1">
        <v>45081</v>
      </c>
      <c r="B2645" s="2">
        <v>5.4780092592592589E-2</v>
      </c>
      <c r="C2645">
        <v>1038.1300000000001</v>
      </c>
      <c r="D2645">
        <v>1021.53</v>
      </c>
      <c r="E2645">
        <v>0</v>
      </c>
      <c r="F2645">
        <v>0</v>
      </c>
      <c r="G2645">
        <v>0</v>
      </c>
      <c r="H2645">
        <v>0</v>
      </c>
      <c r="I2645">
        <v>101464</v>
      </c>
      <c r="J2645">
        <v>102.29300000000001</v>
      </c>
      <c r="K2645">
        <v>38.997999999999998</v>
      </c>
      <c r="L2645">
        <v>36.042000000000002</v>
      </c>
      <c r="M2645">
        <v>32.909999999999997</v>
      </c>
      <c r="N2645" s="3">
        <f>(((J2645/1000000)/P2645)*1000000)*D2645/1013.25</f>
        <v>87029.863865444189</v>
      </c>
      <c r="O2645" s="3" t="str">
        <f t="shared" si="205"/>
        <v>NaN</v>
      </c>
      <c r="P2645" s="4">
        <f t="shared" si="206"/>
        <v>1.1849830121405914E-3</v>
      </c>
      <c r="Q2645">
        <v>2023</v>
      </c>
      <c r="R2645">
        <v>6</v>
      </c>
      <c r="S2645">
        <v>4</v>
      </c>
      <c r="T2645" s="5">
        <v>1</v>
      </c>
      <c r="U2645" s="5">
        <v>18</v>
      </c>
      <c r="V2645" s="1">
        <f t="shared" si="207"/>
        <v>45081</v>
      </c>
      <c r="W2645" s="5">
        <f t="shared" si="208"/>
        <v>155</v>
      </c>
      <c r="X2645" s="3">
        <f t="shared" si="209"/>
        <v>155.05416666666667</v>
      </c>
      <c r="Y2645">
        <v>0</v>
      </c>
    </row>
    <row r="2646" spans="1:25" x14ac:dyDescent="0.2">
      <c r="A2646" s="1">
        <v>45081</v>
      </c>
      <c r="B2646" s="2">
        <v>7.5613425925925917E-2</v>
      </c>
      <c r="C2646">
        <v>1038.74</v>
      </c>
      <c r="D2646">
        <v>1021.62</v>
      </c>
      <c r="E2646">
        <v>0</v>
      </c>
      <c r="F2646">
        <v>0</v>
      </c>
      <c r="G2646">
        <v>0</v>
      </c>
      <c r="H2646">
        <v>0</v>
      </c>
      <c r="I2646">
        <v>99626</v>
      </c>
      <c r="J2646">
        <v>100.449</v>
      </c>
      <c r="K2646">
        <v>38.997</v>
      </c>
      <c r="L2646">
        <v>35.956000000000003</v>
      </c>
      <c r="M2646">
        <v>32.512999999999998</v>
      </c>
      <c r="N2646" s="3">
        <f>(((J2646/1000000)/P2646)*1000000)*D2646/1013.25</f>
        <v>85371.128848067237</v>
      </c>
      <c r="O2646" s="3" t="str">
        <f t="shared" si="205"/>
        <v>NaN</v>
      </c>
      <c r="P2646" s="4">
        <f t="shared" si="206"/>
        <v>1.1863350658092011E-3</v>
      </c>
      <c r="Q2646">
        <v>2023</v>
      </c>
      <c r="R2646">
        <v>6</v>
      </c>
      <c r="S2646">
        <v>4</v>
      </c>
      <c r="T2646" s="5">
        <v>1</v>
      </c>
      <c r="U2646" s="5">
        <v>48</v>
      </c>
      <c r="V2646" s="1">
        <f t="shared" si="207"/>
        <v>45081</v>
      </c>
      <c r="W2646" s="5">
        <f t="shared" si="208"/>
        <v>155</v>
      </c>
      <c r="X2646" s="3">
        <f t="shared" si="209"/>
        <v>155.07499999999999</v>
      </c>
      <c r="Y2646">
        <v>0</v>
      </c>
    </row>
    <row r="2647" spans="1:25" x14ac:dyDescent="0.2">
      <c r="A2647" s="1">
        <v>45081</v>
      </c>
      <c r="B2647" s="2">
        <v>9.644675925925926E-2</v>
      </c>
      <c r="C2647">
        <v>1039.3499999999999</v>
      </c>
      <c r="D2647">
        <v>1022.17</v>
      </c>
      <c r="E2647">
        <v>0</v>
      </c>
      <c r="F2647">
        <v>0</v>
      </c>
      <c r="G2647">
        <v>0</v>
      </c>
      <c r="H2647">
        <v>0</v>
      </c>
      <c r="I2647">
        <v>96201</v>
      </c>
      <c r="J2647">
        <v>97.049000000000007</v>
      </c>
      <c r="K2647">
        <v>38.996000000000002</v>
      </c>
      <c r="L2647">
        <v>35.828000000000003</v>
      </c>
      <c r="M2647">
        <v>32.594999999999999</v>
      </c>
      <c r="N2647" s="3">
        <f>(((J2647/1000000)/P2647)*1000000)*D2647/1013.25</f>
        <v>82385.505223246626</v>
      </c>
      <c r="O2647" s="3" t="str">
        <f t="shared" si="205"/>
        <v>NaN</v>
      </c>
      <c r="P2647" s="4">
        <f t="shared" si="206"/>
        <v>1.1883565754245021E-3</v>
      </c>
      <c r="Q2647">
        <v>2023</v>
      </c>
      <c r="R2647">
        <v>6</v>
      </c>
      <c r="S2647">
        <v>4</v>
      </c>
      <c r="T2647" s="5">
        <v>2</v>
      </c>
      <c r="U2647" s="5">
        <v>18</v>
      </c>
      <c r="V2647" s="1">
        <f t="shared" si="207"/>
        <v>45081</v>
      </c>
      <c r="W2647" s="5">
        <f t="shared" si="208"/>
        <v>155</v>
      </c>
      <c r="X2647" s="3">
        <f t="shared" si="209"/>
        <v>155.09583333333333</v>
      </c>
      <c r="Y2647">
        <v>0</v>
      </c>
    </row>
    <row r="2648" spans="1:25" x14ac:dyDescent="0.2">
      <c r="A2648" s="1">
        <v>45081</v>
      </c>
      <c r="B2648" s="2">
        <v>0.11728009259259259</v>
      </c>
      <c r="C2648">
        <v>1039.3</v>
      </c>
      <c r="D2648">
        <v>1022.46</v>
      </c>
      <c r="E2648">
        <v>0</v>
      </c>
      <c r="F2648">
        <v>0</v>
      </c>
      <c r="G2648">
        <v>0</v>
      </c>
      <c r="H2648">
        <v>0</v>
      </c>
      <c r="I2648">
        <v>93225</v>
      </c>
      <c r="J2648">
        <v>94.072999999999993</v>
      </c>
      <c r="K2648">
        <v>38.997</v>
      </c>
      <c r="L2648">
        <v>35.691000000000003</v>
      </c>
      <c r="M2648">
        <v>32.68</v>
      </c>
      <c r="N2648" s="3">
        <f>(((J2648/1000000)/P2648)*1000000)*D2648/1013.25</f>
        <v>79735.823984021234</v>
      </c>
      <c r="O2648" s="3" t="str">
        <f t="shared" si="205"/>
        <v>NaN</v>
      </c>
      <c r="P2648" s="4">
        <f t="shared" si="206"/>
        <v>1.1905324074417273E-3</v>
      </c>
      <c r="Q2648">
        <v>2023</v>
      </c>
      <c r="R2648">
        <v>6</v>
      </c>
      <c r="S2648">
        <v>4</v>
      </c>
      <c r="T2648" s="5">
        <v>2</v>
      </c>
      <c r="U2648" s="5">
        <v>48</v>
      </c>
      <c r="V2648" s="1">
        <f t="shared" si="207"/>
        <v>45081</v>
      </c>
      <c r="W2648" s="5">
        <f t="shared" si="208"/>
        <v>155</v>
      </c>
      <c r="X2648" s="3">
        <f t="shared" si="209"/>
        <v>155.11666666666667</v>
      </c>
      <c r="Y2648">
        <v>0</v>
      </c>
    </row>
    <row r="2649" spans="1:25" x14ac:dyDescent="0.2">
      <c r="A2649" s="1">
        <v>45081</v>
      </c>
      <c r="B2649" s="2">
        <v>0.13811342592592593</v>
      </c>
      <c r="C2649">
        <v>1039.42</v>
      </c>
      <c r="D2649">
        <v>1022.74</v>
      </c>
      <c r="E2649">
        <v>0</v>
      </c>
      <c r="F2649">
        <v>0</v>
      </c>
      <c r="G2649">
        <v>0</v>
      </c>
      <c r="H2649">
        <v>0</v>
      </c>
      <c r="I2649">
        <v>95244</v>
      </c>
      <c r="J2649">
        <v>96.135999999999996</v>
      </c>
      <c r="K2649">
        <v>39</v>
      </c>
      <c r="L2649">
        <v>35.563000000000002</v>
      </c>
      <c r="M2649">
        <v>32.723999999999997</v>
      </c>
      <c r="N2649" s="3">
        <f>(((J2649/1000000)/P2649)*1000000)*D2649/1013.25</f>
        <v>81367.00691541277</v>
      </c>
      <c r="O2649" s="3" t="str">
        <f t="shared" si="205"/>
        <v>NaN</v>
      </c>
      <c r="P2649" s="4">
        <f t="shared" si="206"/>
        <v>1.1925767459583546E-3</v>
      </c>
      <c r="Q2649">
        <v>2023</v>
      </c>
      <c r="R2649">
        <v>6</v>
      </c>
      <c r="S2649">
        <v>4</v>
      </c>
      <c r="T2649" s="5">
        <v>3</v>
      </c>
      <c r="U2649" s="5">
        <v>18</v>
      </c>
      <c r="V2649" s="1">
        <f t="shared" si="207"/>
        <v>45081</v>
      </c>
      <c r="W2649" s="5">
        <f t="shared" si="208"/>
        <v>155</v>
      </c>
      <c r="X2649" s="3">
        <f t="shared" si="209"/>
        <v>155.13749999999999</v>
      </c>
      <c r="Y2649">
        <v>0</v>
      </c>
    </row>
    <row r="2650" spans="1:25" x14ac:dyDescent="0.2">
      <c r="A2650" s="1">
        <v>45081</v>
      </c>
      <c r="B2650" s="2">
        <v>0.15894675925925925</v>
      </c>
      <c r="C2650">
        <v>1039.69</v>
      </c>
      <c r="D2650">
        <v>1022.79</v>
      </c>
      <c r="E2650">
        <v>0</v>
      </c>
      <c r="F2650">
        <v>0</v>
      </c>
      <c r="G2650">
        <v>0</v>
      </c>
      <c r="H2650">
        <v>0</v>
      </c>
      <c r="I2650">
        <v>96061</v>
      </c>
      <c r="J2650">
        <v>96.965000000000003</v>
      </c>
      <c r="K2650">
        <v>39</v>
      </c>
      <c r="L2650">
        <v>35.468000000000004</v>
      </c>
      <c r="M2650">
        <v>32.784999999999997</v>
      </c>
      <c r="N2650" s="3">
        <f>(((J2650/1000000)/P2650)*1000000)*D2650/1013.25</f>
        <v>81967.884004857668</v>
      </c>
      <c r="O2650" s="3" t="str">
        <f t="shared" si="205"/>
        <v>NaN</v>
      </c>
      <c r="P2650" s="4">
        <f t="shared" si="206"/>
        <v>1.1941012105799189E-3</v>
      </c>
      <c r="Q2650">
        <v>2023</v>
      </c>
      <c r="R2650">
        <v>6</v>
      </c>
      <c r="S2650">
        <v>4</v>
      </c>
      <c r="T2650" s="5">
        <v>3</v>
      </c>
      <c r="U2650" s="5">
        <v>48</v>
      </c>
      <c r="V2650" s="1">
        <f t="shared" si="207"/>
        <v>45081</v>
      </c>
      <c r="W2650" s="5">
        <f t="shared" si="208"/>
        <v>155</v>
      </c>
      <c r="X2650" s="3">
        <f t="shared" si="209"/>
        <v>155.15833333333333</v>
      </c>
      <c r="Y2650">
        <v>0</v>
      </c>
    </row>
    <row r="2651" spans="1:25" x14ac:dyDescent="0.2">
      <c r="A2651" s="1">
        <v>45081</v>
      </c>
      <c r="B2651" s="2">
        <v>0.17978009259259262</v>
      </c>
      <c r="C2651">
        <v>1040.02</v>
      </c>
      <c r="D2651">
        <v>1023.01</v>
      </c>
      <c r="E2651">
        <v>0</v>
      </c>
      <c r="F2651">
        <v>0</v>
      </c>
      <c r="G2651">
        <v>0</v>
      </c>
      <c r="H2651">
        <v>0</v>
      </c>
      <c r="I2651">
        <v>96167</v>
      </c>
      <c r="J2651">
        <v>97.093999999999994</v>
      </c>
      <c r="K2651">
        <v>39.003</v>
      </c>
      <c r="L2651">
        <v>35.345999999999997</v>
      </c>
      <c r="M2651">
        <v>32.771000000000001</v>
      </c>
      <c r="N2651" s="3">
        <f>(((J2651/1000000)/P2651)*1000000)*D2651/1013.25</f>
        <v>81959.594812375552</v>
      </c>
      <c r="O2651" s="3" t="str">
        <f t="shared" si="205"/>
        <v>NaN</v>
      </c>
      <c r="P2651" s="4">
        <f t="shared" si="206"/>
        <v>1.196067960833125E-3</v>
      </c>
      <c r="Q2651">
        <v>2023</v>
      </c>
      <c r="R2651">
        <v>6</v>
      </c>
      <c r="S2651">
        <v>4</v>
      </c>
      <c r="T2651" s="5">
        <v>4</v>
      </c>
      <c r="U2651" s="5">
        <v>18</v>
      </c>
      <c r="V2651" s="1">
        <f t="shared" si="207"/>
        <v>45081</v>
      </c>
      <c r="W2651" s="5">
        <f t="shared" si="208"/>
        <v>155</v>
      </c>
      <c r="X2651" s="3">
        <f t="shared" si="209"/>
        <v>155.17916666666667</v>
      </c>
      <c r="Y2651">
        <v>0</v>
      </c>
    </row>
    <row r="2652" spans="1:25" x14ac:dyDescent="0.2">
      <c r="A2652" s="1">
        <v>45081</v>
      </c>
      <c r="B2652" s="2">
        <v>0.20061342592592593</v>
      </c>
      <c r="C2652">
        <v>1040.26</v>
      </c>
      <c r="D2652">
        <v>1023.65</v>
      </c>
      <c r="E2652">
        <v>0</v>
      </c>
      <c r="F2652">
        <v>0</v>
      </c>
      <c r="G2652">
        <v>0</v>
      </c>
      <c r="H2652">
        <v>0</v>
      </c>
      <c r="I2652">
        <v>93849</v>
      </c>
      <c r="J2652">
        <v>94.811999999999998</v>
      </c>
      <c r="K2652">
        <v>39</v>
      </c>
      <c r="L2652">
        <v>35.232999999999997</v>
      </c>
      <c r="M2652">
        <v>32.85</v>
      </c>
      <c r="N2652" s="3">
        <f>(((J2652/1000000)/P2652)*1000000)*D2652/1013.25</f>
        <v>79960.976637827713</v>
      </c>
      <c r="O2652" s="3" t="str">
        <f t="shared" si="205"/>
        <v>NaN</v>
      </c>
      <c r="P2652" s="4">
        <f t="shared" si="206"/>
        <v>1.1978987073781007E-3</v>
      </c>
      <c r="Q2652">
        <v>2023</v>
      </c>
      <c r="R2652">
        <v>6</v>
      </c>
      <c r="S2652">
        <v>4</v>
      </c>
      <c r="T2652" s="5">
        <v>4</v>
      </c>
      <c r="U2652" s="5">
        <v>48</v>
      </c>
      <c r="V2652" s="1">
        <f t="shared" si="207"/>
        <v>45081</v>
      </c>
      <c r="W2652" s="5">
        <f t="shared" si="208"/>
        <v>155</v>
      </c>
      <c r="X2652" s="3">
        <f t="shared" si="209"/>
        <v>155.19999999999999</v>
      </c>
      <c r="Y2652">
        <v>0</v>
      </c>
    </row>
    <row r="2653" spans="1:25" x14ac:dyDescent="0.2">
      <c r="A2653" s="1">
        <v>45081</v>
      </c>
      <c r="B2653" s="2">
        <v>0.22144675925925927</v>
      </c>
      <c r="C2653">
        <v>1040.8699999999999</v>
      </c>
      <c r="D2653">
        <v>1024</v>
      </c>
      <c r="E2653">
        <v>0</v>
      </c>
      <c r="F2653">
        <v>0</v>
      </c>
      <c r="G2653">
        <v>0</v>
      </c>
      <c r="H2653">
        <v>0</v>
      </c>
      <c r="I2653">
        <v>91705</v>
      </c>
      <c r="J2653">
        <v>92.677999999999997</v>
      </c>
      <c r="K2653">
        <v>38.996000000000002</v>
      </c>
      <c r="L2653">
        <v>35.104999999999997</v>
      </c>
      <c r="M2653">
        <v>32.951999999999998</v>
      </c>
      <c r="N2653" s="3">
        <f>(((J2653/1000000)/P2653)*1000000)*D2653/1013.25</f>
        <v>78052.150917161474</v>
      </c>
      <c r="O2653" s="3" t="str">
        <f t="shared" si="205"/>
        <v>NaN</v>
      </c>
      <c r="P2653" s="4">
        <f t="shared" si="206"/>
        <v>1.1999830779861073E-3</v>
      </c>
      <c r="Q2653">
        <v>2023</v>
      </c>
      <c r="R2653">
        <v>6</v>
      </c>
      <c r="S2653">
        <v>4</v>
      </c>
      <c r="T2653" s="5">
        <v>5</v>
      </c>
      <c r="U2653" s="5">
        <v>18</v>
      </c>
      <c r="V2653" s="1">
        <f t="shared" si="207"/>
        <v>45081</v>
      </c>
      <c r="W2653" s="5">
        <f t="shared" si="208"/>
        <v>155</v>
      </c>
      <c r="X2653" s="3">
        <f t="shared" si="209"/>
        <v>155.22083333333333</v>
      </c>
      <c r="Y2653">
        <v>0</v>
      </c>
    </row>
    <row r="2654" spans="1:25" x14ac:dyDescent="0.2">
      <c r="A2654" s="1">
        <v>45081</v>
      </c>
      <c r="B2654" s="2">
        <v>0.24228009259259262</v>
      </c>
      <c r="C2654">
        <v>1041.29</v>
      </c>
      <c r="D2654">
        <v>1024.26</v>
      </c>
      <c r="E2654">
        <v>0</v>
      </c>
      <c r="F2654">
        <v>0</v>
      </c>
      <c r="G2654">
        <v>0</v>
      </c>
      <c r="H2654">
        <v>0</v>
      </c>
      <c r="I2654">
        <v>95183</v>
      </c>
      <c r="J2654">
        <v>96.216999999999999</v>
      </c>
      <c r="K2654">
        <v>39.006</v>
      </c>
      <c r="L2654">
        <v>35.005000000000003</v>
      </c>
      <c r="M2654">
        <v>32.94</v>
      </c>
      <c r="N2654" s="3">
        <f>(((J2654/1000000)/P2654)*1000000)*D2654/1013.25</f>
        <v>80942.850169904428</v>
      </c>
      <c r="O2654" s="3" t="str">
        <f t="shared" si="205"/>
        <v>NaN</v>
      </c>
      <c r="P2654" s="4">
        <f t="shared" si="206"/>
        <v>1.2016193664948645E-3</v>
      </c>
      <c r="Q2654">
        <v>2023</v>
      </c>
      <c r="R2654">
        <v>6</v>
      </c>
      <c r="S2654">
        <v>4</v>
      </c>
      <c r="T2654" s="5">
        <v>5</v>
      </c>
      <c r="U2654" s="5">
        <v>48</v>
      </c>
      <c r="V2654" s="1">
        <f t="shared" si="207"/>
        <v>45081</v>
      </c>
      <c r="W2654" s="5">
        <f t="shared" si="208"/>
        <v>155</v>
      </c>
      <c r="X2654" s="3">
        <f t="shared" si="209"/>
        <v>155.24166666666667</v>
      </c>
      <c r="Y2654">
        <v>0</v>
      </c>
    </row>
    <row r="2655" spans="1:25" x14ac:dyDescent="0.2">
      <c r="A2655" s="1">
        <v>45081</v>
      </c>
      <c r="B2655" s="2">
        <v>0.26311342592592596</v>
      </c>
      <c r="C2655">
        <v>1041.76</v>
      </c>
      <c r="D2655">
        <v>1024.68</v>
      </c>
      <c r="E2655">
        <v>0</v>
      </c>
      <c r="F2655">
        <v>0</v>
      </c>
      <c r="G2655">
        <v>0</v>
      </c>
      <c r="H2655">
        <v>0</v>
      </c>
      <c r="I2655">
        <v>90846</v>
      </c>
      <c r="J2655">
        <v>91.870999999999995</v>
      </c>
      <c r="K2655">
        <v>39.000999999999998</v>
      </c>
      <c r="L2655">
        <v>34.912999999999997</v>
      </c>
      <c r="M2655">
        <v>33.021999999999998</v>
      </c>
      <c r="N2655" s="3">
        <f>(((J2655/1000000)/P2655)*1000000)*D2655/1013.25</f>
        <v>77221.319392878271</v>
      </c>
      <c r="O2655" s="3" t="str">
        <f t="shared" si="205"/>
        <v>NaN</v>
      </c>
      <c r="P2655" s="4">
        <f t="shared" si="206"/>
        <v>1.2031308785196331E-3</v>
      </c>
      <c r="Q2655">
        <v>2023</v>
      </c>
      <c r="R2655">
        <v>6</v>
      </c>
      <c r="S2655">
        <v>4</v>
      </c>
      <c r="T2655" s="5">
        <v>6</v>
      </c>
      <c r="U2655" s="5">
        <v>18</v>
      </c>
      <c r="V2655" s="1">
        <f t="shared" si="207"/>
        <v>45081</v>
      </c>
      <c r="W2655" s="5">
        <f t="shared" si="208"/>
        <v>155</v>
      </c>
      <c r="X2655" s="3">
        <f t="shared" si="209"/>
        <v>155.26249999999999</v>
      </c>
      <c r="Y2655">
        <v>0</v>
      </c>
    </row>
    <row r="2656" spans="1:25" x14ac:dyDescent="0.2">
      <c r="A2656" s="1">
        <v>45081</v>
      </c>
      <c r="B2656" s="2">
        <v>0.28394675925925927</v>
      </c>
      <c r="C2656">
        <v>1041.69</v>
      </c>
      <c r="D2656">
        <v>1024.8800000000001</v>
      </c>
      <c r="E2656">
        <v>0</v>
      </c>
      <c r="F2656">
        <v>0</v>
      </c>
      <c r="G2656">
        <v>0</v>
      </c>
      <c r="H2656">
        <v>0</v>
      </c>
      <c r="I2656">
        <v>89294</v>
      </c>
      <c r="J2656">
        <v>90.319000000000003</v>
      </c>
      <c r="K2656">
        <v>38.996000000000002</v>
      </c>
      <c r="L2656">
        <v>34.837000000000003</v>
      </c>
      <c r="M2656">
        <v>33.097999999999999</v>
      </c>
      <c r="N2656" s="3">
        <f>(((J2656/1000000)/P2656)*1000000)*D2656/1013.25</f>
        <v>75852.615790689088</v>
      </c>
      <c r="O2656" s="3" t="str">
        <f t="shared" si="205"/>
        <v>NaN</v>
      </c>
      <c r="P2656" s="4">
        <f t="shared" si="206"/>
        <v>1.2043839633833352E-3</v>
      </c>
      <c r="Q2656">
        <v>2023</v>
      </c>
      <c r="R2656">
        <v>6</v>
      </c>
      <c r="S2656">
        <v>4</v>
      </c>
      <c r="T2656" s="5">
        <v>6</v>
      </c>
      <c r="U2656" s="5">
        <v>48</v>
      </c>
      <c r="V2656" s="1">
        <f t="shared" si="207"/>
        <v>45081</v>
      </c>
      <c r="W2656" s="5">
        <f t="shared" si="208"/>
        <v>155</v>
      </c>
      <c r="X2656" s="3">
        <f t="shared" si="209"/>
        <v>155.28333333333333</v>
      </c>
      <c r="Y2656">
        <v>0</v>
      </c>
    </row>
    <row r="2657" spans="1:25" x14ac:dyDescent="0.2">
      <c r="A2657" s="1">
        <v>45081</v>
      </c>
      <c r="B2657" s="2">
        <v>0.30478009259259259</v>
      </c>
      <c r="C2657">
        <v>1041.8699999999999</v>
      </c>
      <c r="D2657">
        <v>1024.82</v>
      </c>
      <c r="E2657">
        <v>0</v>
      </c>
      <c r="F2657">
        <v>0</v>
      </c>
      <c r="G2657">
        <v>0</v>
      </c>
      <c r="H2657">
        <v>0</v>
      </c>
      <c r="I2657">
        <v>88435</v>
      </c>
      <c r="J2657">
        <v>89.444999999999993</v>
      </c>
      <c r="K2657">
        <v>38.996000000000002</v>
      </c>
      <c r="L2657">
        <v>34.838999999999999</v>
      </c>
      <c r="M2657">
        <v>33.191000000000003</v>
      </c>
      <c r="N2657" s="3">
        <f>(((J2657/1000000)/P2657)*1000000)*D2657/1013.25</f>
        <v>75116.266468801128</v>
      </c>
      <c r="O2657" s="3" t="str">
        <f t="shared" si="205"/>
        <v>NaN</v>
      </c>
      <c r="P2657" s="4">
        <f t="shared" si="206"/>
        <v>1.2043509358320816E-3</v>
      </c>
      <c r="Q2657">
        <v>2023</v>
      </c>
      <c r="R2657">
        <v>6</v>
      </c>
      <c r="S2657">
        <v>4</v>
      </c>
      <c r="T2657" s="5">
        <v>7</v>
      </c>
      <c r="U2657" s="5">
        <v>18</v>
      </c>
      <c r="V2657" s="1">
        <f t="shared" si="207"/>
        <v>45081</v>
      </c>
      <c r="W2657" s="5">
        <f t="shared" si="208"/>
        <v>155</v>
      </c>
      <c r="X2657" s="3">
        <f t="shared" si="209"/>
        <v>155.30416666666667</v>
      </c>
      <c r="Y2657">
        <v>0</v>
      </c>
    </row>
    <row r="2658" spans="1:25" x14ac:dyDescent="0.2">
      <c r="A2658" s="1">
        <v>45081</v>
      </c>
      <c r="B2658" s="2">
        <v>0.32561342592592596</v>
      </c>
      <c r="C2658">
        <v>1042.06</v>
      </c>
      <c r="D2658">
        <v>1024.96</v>
      </c>
      <c r="E2658">
        <v>0</v>
      </c>
      <c r="F2658">
        <v>0</v>
      </c>
      <c r="G2658">
        <v>0</v>
      </c>
      <c r="H2658">
        <v>0</v>
      </c>
      <c r="I2658">
        <v>91192</v>
      </c>
      <c r="J2658">
        <v>92.245999999999995</v>
      </c>
      <c r="K2658">
        <v>39</v>
      </c>
      <c r="L2658">
        <v>34.813000000000002</v>
      </c>
      <c r="M2658">
        <v>33.264000000000003</v>
      </c>
      <c r="N2658" s="3">
        <f>(((J2658/1000000)/P2658)*1000000)*D2658/1013.25</f>
        <v>77451.514392282901</v>
      </c>
      <c r="O2658" s="3" t="str">
        <f t="shared" si="205"/>
        <v>NaN</v>
      </c>
      <c r="P2658" s="4">
        <f t="shared" si="206"/>
        <v>1.2047805119918145E-3</v>
      </c>
      <c r="Q2658">
        <v>2023</v>
      </c>
      <c r="R2658">
        <v>6</v>
      </c>
      <c r="S2658">
        <v>4</v>
      </c>
      <c r="T2658" s="5">
        <v>7</v>
      </c>
      <c r="U2658" s="5">
        <v>48</v>
      </c>
      <c r="V2658" s="1">
        <f t="shared" si="207"/>
        <v>45081</v>
      </c>
      <c r="W2658" s="5">
        <f t="shared" si="208"/>
        <v>155</v>
      </c>
      <c r="X2658" s="3">
        <f t="shared" si="209"/>
        <v>155.32499999999999</v>
      </c>
      <c r="Y2658">
        <v>0</v>
      </c>
    </row>
    <row r="2659" spans="1:25" x14ac:dyDescent="0.2">
      <c r="A2659" s="1">
        <v>45081</v>
      </c>
      <c r="B2659" s="2">
        <v>0.34644675925925927</v>
      </c>
      <c r="C2659">
        <v>1042.1300000000001</v>
      </c>
      <c r="D2659">
        <v>1025.1300000000001</v>
      </c>
      <c r="E2659">
        <v>0</v>
      </c>
      <c r="F2659">
        <v>0</v>
      </c>
      <c r="G2659">
        <v>0</v>
      </c>
      <c r="H2659">
        <v>0</v>
      </c>
      <c r="I2659">
        <v>93185</v>
      </c>
      <c r="J2659">
        <v>94.277000000000001</v>
      </c>
      <c r="K2659">
        <v>38.997999999999998</v>
      </c>
      <c r="L2659">
        <v>34.854999999999997</v>
      </c>
      <c r="M2659">
        <v>33.185000000000002</v>
      </c>
      <c r="N2659" s="3">
        <f>(((J2659/1000000)/P2659)*1000000)*D2659/1013.25</f>
        <v>79215.521183661331</v>
      </c>
      <c r="O2659" s="3" t="str">
        <f t="shared" si="205"/>
        <v>NaN</v>
      </c>
      <c r="P2659" s="4">
        <f t="shared" si="206"/>
        <v>1.2040868159772897E-3</v>
      </c>
      <c r="Q2659">
        <v>2023</v>
      </c>
      <c r="R2659">
        <v>6</v>
      </c>
      <c r="S2659">
        <v>4</v>
      </c>
      <c r="T2659" s="5">
        <v>8</v>
      </c>
      <c r="U2659" s="5">
        <v>18</v>
      </c>
      <c r="V2659" s="1">
        <f t="shared" si="207"/>
        <v>45081</v>
      </c>
      <c r="W2659" s="5">
        <f t="shared" si="208"/>
        <v>155</v>
      </c>
      <c r="X2659" s="3">
        <f t="shared" si="209"/>
        <v>155.34583333333333</v>
      </c>
      <c r="Y2659">
        <v>0</v>
      </c>
    </row>
    <row r="2660" spans="1:25" x14ac:dyDescent="0.2">
      <c r="A2660" s="1">
        <v>45081</v>
      </c>
      <c r="B2660" s="2">
        <v>0.36728009259259259</v>
      </c>
      <c r="C2660">
        <v>1042.06</v>
      </c>
      <c r="D2660">
        <v>1025.1099999999999</v>
      </c>
      <c r="E2660">
        <v>0</v>
      </c>
      <c r="F2660">
        <v>0</v>
      </c>
      <c r="G2660">
        <v>0</v>
      </c>
      <c r="H2660">
        <v>0</v>
      </c>
      <c r="I2660">
        <v>93948</v>
      </c>
      <c r="J2660">
        <v>95.048000000000002</v>
      </c>
      <c r="K2660">
        <v>39</v>
      </c>
      <c r="L2660">
        <v>34.866</v>
      </c>
      <c r="M2660">
        <v>33.250999999999998</v>
      </c>
      <c r="N2660" s="3">
        <f>(((J2660/1000000)/P2660)*1000000)*D2660/1013.25</f>
        <v>79873.828370265212</v>
      </c>
      <c r="O2660" s="3" t="str">
        <f t="shared" si="205"/>
        <v>NaN</v>
      </c>
      <c r="P2660" s="4">
        <f t="shared" si="206"/>
        <v>1.2039053372341431E-3</v>
      </c>
      <c r="Q2660">
        <v>2023</v>
      </c>
      <c r="R2660">
        <v>6</v>
      </c>
      <c r="S2660">
        <v>4</v>
      </c>
      <c r="T2660" s="5">
        <v>8</v>
      </c>
      <c r="U2660" s="5">
        <v>48</v>
      </c>
      <c r="V2660" s="1">
        <f t="shared" si="207"/>
        <v>45081</v>
      </c>
      <c r="W2660" s="5">
        <f t="shared" si="208"/>
        <v>155</v>
      </c>
      <c r="X2660" s="3">
        <f t="shared" si="209"/>
        <v>155.36666666666667</v>
      </c>
      <c r="Y2660">
        <v>0</v>
      </c>
    </row>
    <row r="2661" spans="1:25" x14ac:dyDescent="0.2">
      <c r="A2661" s="1">
        <v>45081</v>
      </c>
      <c r="B2661" s="2">
        <v>0.38811342592592596</v>
      </c>
      <c r="C2661">
        <v>1042.3800000000001</v>
      </c>
      <c r="D2661">
        <v>1025.18</v>
      </c>
      <c r="E2661">
        <v>0</v>
      </c>
      <c r="F2661">
        <v>0</v>
      </c>
      <c r="G2661">
        <v>0</v>
      </c>
      <c r="H2661">
        <v>0</v>
      </c>
      <c r="I2661">
        <v>94822</v>
      </c>
      <c r="J2661">
        <v>95.938999999999993</v>
      </c>
      <c r="K2661">
        <v>39.002000000000002</v>
      </c>
      <c r="L2661">
        <v>34.862000000000002</v>
      </c>
      <c r="M2661">
        <v>33.22</v>
      </c>
      <c r="N2661" s="3">
        <f>(((J2661/1000000)/P2661)*1000000)*D2661/1013.25</f>
        <v>80623.669080920314</v>
      </c>
      <c r="O2661" s="3" t="str">
        <f t="shared" si="205"/>
        <v>NaN</v>
      </c>
      <c r="P2661" s="4">
        <f t="shared" si="206"/>
        <v>1.2039713197350259E-3</v>
      </c>
      <c r="Q2661">
        <v>2023</v>
      </c>
      <c r="R2661">
        <v>6</v>
      </c>
      <c r="S2661">
        <v>4</v>
      </c>
      <c r="T2661" s="5">
        <v>9</v>
      </c>
      <c r="U2661" s="5">
        <v>18</v>
      </c>
      <c r="V2661" s="1">
        <f t="shared" si="207"/>
        <v>45081</v>
      </c>
      <c r="W2661" s="5">
        <f t="shared" si="208"/>
        <v>155</v>
      </c>
      <c r="X2661" s="3">
        <f t="shared" si="209"/>
        <v>155.38749999999999</v>
      </c>
      <c r="Y2661">
        <v>0</v>
      </c>
    </row>
    <row r="2662" spans="1:25" x14ac:dyDescent="0.2">
      <c r="A2662" s="1">
        <v>45081</v>
      </c>
      <c r="B2662" s="2">
        <v>0.40894675925925927</v>
      </c>
      <c r="C2662">
        <v>1042.48</v>
      </c>
      <c r="D2662">
        <v>1025.4000000000001</v>
      </c>
      <c r="E2662">
        <v>0</v>
      </c>
      <c r="F2662">
        <v>0</v>
      </c>
      <c r="G2662">
        <v>0</v>
      </c>
      <c r="H2662">
        <v>0</v>
      </c>
      <c r="I2662">
        <v>97395</v>
      </c>
      <c r="J2662">
        <v>98.563000000000002</v>
      </c>
      <c r="K2662">
        <v>38.994999999999997</v>
      </c>
      <c r="L2662">
        <v>34.844999999999999</v>
      </c>
      <c r="M2662">
        <v>33.253</v>
      </c>
      <c r="N2662" s="3">
        <f>(((J2662/1000000)/P2662)*1000000)*D2662/1013.25</f>
        <v>82827.258169776251</v>
      </c>
      <c r="O2662" s="3" t="str">
        <f t="shared" si="205"/>
        <v>NaN</v>
      </c>
      <c r="P2662" s="4">
        <f t="shared" si="206"/>
        <v>1.2042518699397872E-3</v>
      </c>
      <c r="Q2662">
        <v>2023</v>
      </c>
      <c r="R2662">
        <v>6</v>
      </c>
      <c r="S2662">
        <v>4</v>
      </c>
      <c r="T2662" s="5">
        <v>9</v>
      </c>
      <c r="U2662" s="5">
        <v>48</v>
      </c>
      <c r="V2662" s="1">
        <f t="shared" si="207"/>
        <v>45081</v>
      </c>
      <c r="W2662" s="5">
        <f t="shared" si="208"/>
        <v>155</v>
      </c>
      <c r="X2662" s="3">
        <f t="shared" si="209"/>
        <v>155.40833333333333</v>
      </c>
      <c r="Y2662">
        <v>0</v>
      </c>
    </row>
    <row r="2663" spans="1:25" x14ac:dyDescent="0.2">
      <c r="A2663" s="1">
        <v>45081</v>
      </c>
      <c r="B2663" s="2">
        <v>0.42978009259259259</v>
      </c>
      <c r="C2663">
        <v>1043</v>
      </c>
      <c r="D2663">
        <v>1025.9000000000001</v>
      </c>
      <c r="E2663">
        <v>0</v>
      </c>
      <c r="F2663">
        <v>0</v>
      </c>
      <c r="G2663">
        <v>0</v>
      </c>
      <c r="H2663">
        <v>0</v>
      </c>
      <c r="I2663">
        <v>99624</v>
      </c>
      <c r="J2663">
        <v>100.86799999999999</v>
      </c>
      <c r="K2663">
        <v>38.997</v>
      </c>
      <c r="L2663">
        <v>34.835000000000001</v>
      </c>
      <c r="M2663">
        <v>33.292999999999999</v>
      </c>
      <c r="N2663" s="3">
        <f>(((J2663/1000000)/P2663)*1000000)*D2663/1013.25</f>
        <v>84793.966773161286</v>
      </c>
      <c r="O2663" s="3" t="str">
        <f t="shared" si="205"/>
        <v>NaN</v>
      </c>
      <c r="P2663" s="4">
        <f t="shared" si="206"/>
        <v>1.2044169937285437E-3</v>
      </c>
      <c r="Q2663">
        <v>2023</v>
      </c>
      <c r="R2663">
        <v>6</v>
      </c>
      <c r="S2663">
        <v>4</v>
      </c>
      <c r="T2663" s="5">
        <v>10</v>
      </c>
      <c r="U2663" s="5">
        <v>18</v>
      </c>
      <c r="V2663" s="1">
        <f t="shared" si="207"/>
        <v>45081</v>
      </c>
      <c r="W2663" s="5">
        <f t="shared" si="208"/>
        <v>155</v>
      </c>
      <c r="X2663" s="3">
        <f t="shared" si="209"/>
        <v>155.42916666666667</v>
      </c>
      <c r="Y2663">
        <v>0</v>
      </c>
    </row>
    <row r="2664" spans="1:25" x14ac:dyDescent="0.2">
      <c r="A2664" s="1">
        <v>45081</v>
      </c>
      <c r="B2664" s="2">
        <v>0.45061342592592596</v>
      </c>
      <c r="C2664">
        <v>1042.76</v>
      </c>
      <c r="D2664">
        <v>1025.79</v>
      </c>
      <c r="E2664">
        <v>0</v>
      </c>
      <c r="F2664">
        <v>0</v>
      </c>
      <c r="G2664">
        <v>0</v>
      </c>
      <c r="H2664">
        <v>0</v>
      </c>
      <c r="I2664">
        <v>99149</v>
      </c>
      <c r="J2664">
        <v>100.376</v>
      </c>
      <c r="K2664">
        <v>39</v>
      </c>
      <c r="L2664">
        <v>34.820999999999998</v>
      </c>
      <c r="M2664">
        <v>33.24</v>
      </c>
      <c r="N2664" s="3">
        <f>(((J2664/1000000)/P2664)*1000000)*D2664/1013.25</f>
        <v>84355.123794651154</v>
      </c>
      <c r="O2664" s="3" t="str">
        <f t="shared" si="205"/>
        <v>NaN</v>
      </c>
      <c r="P2664" s="4">
        <f t="shared" si="206"/>
        <v>1.204648284394846E-3</v>
      </c>
      <c r="Q2664">
        <v>2023</v>
      </c>
      <c r="R2664">
        <v>6</v>
      </c>
      <c r="S2664">
        <v>4</v>
      </c>
      <c r="T2664" s="5">
        <v>10</v>
      </c>
      <c r="U2664" s="5">
        <v>48</v>
      </c>
      <c r="V2664" s="1">
        <f t="shared" si="207"/>
        <v>45081</v>
      </c>
      <c r="W2664" s="5">
        <f t="shared" si="208"/>
        <v>155</v>
      </c>
      <c r="X2664" s="3">
        <f t="shared" si="209"/>
        <v>155.44999999999999</v>
      </c>
      <c r="Y2664">
        <v>0</v>
      </c>
    </row>
    <row r="2665" spans="1:25" x14ac:dyDescent="0.2">
      <c r="A2665" s="1">
        <v>45081</v>
      </c>
      <c r="B2665" s="2">
        <v>0.47144675925925927</v>
      </c>
      <c r="C2665">
        <v>1042.6600000000001</v>
      </c>
      <c r="D2665">
        <v>1025.9100000000001</v>
      </c>
      <c r="E2665">
        <v>0</v>
      </c>
      <c r="F2665">
        <v>0</v>
      </c>
      <c r="G2665">
        <v>0</v>
      </c>
      <c r="H2665">
        <v>0</v>
      </c>
      <c r="I2665">
        <v>97212</v>
      </c>
      <c r="J2665">
        <v>98.427000000000007</v>
      </c>
      <c r="K2665">
        <v>38.996000000000002</v>
      </c>
      <c r="L2665">
        <v>34.781999999999996</v>
      </c>
      <c r="M2665">
        <v>33.353999999999999</v>
      </c>
      <c r="N2665" s="3">
        <f>(((J2665/1000000)/P2665)*1000000)*D2665/1013.25</f>
        <v>82682.604895038938</v>
      </c>
      <c r="O2665" s="3" t="str">
        <f t="shared" si="205"/>
        <v>NaN</v>
      </c>
      <c r="P2665" s="4">
        <f t="shared" si="206"/>
        <v>1.20529331670902E-3</v>
      </c>
      <c r="Q2665">
        <v>2023</v>
      </c>
      <c r="R2665">
        <v>6</v>
      </c>
      <c r="S2665">
        <v>4</v>
      </c>
      <c r="T2665" s="5">
        <v>11</v>
      </c>
      <c r="U2665" s="5">
        <v>18</v>
      </c>
      <c r="V2665" s="1">
        <f t="shared" si="207"/>
        <v>45081</v>
      </c>
      <c r="W2665" s="5">
        <f t="shared" si="208"/>
        <v>155</v>
      </c>
      <c r="X2665" s="3">
        <f t="shared" si="209"/>
        <v>155.47083333333333</v>
      </c>
      <c r="Y2665">
        <v>0</v>
      </c>
    </row>
    <row r="2666" spans="1:25" x14ac:dyDescent="0.2">
      <c r="A2666" s="1">
        <v>45081</v>
      </c>
      <c r="B2666" s="2">
        <v>0.49228009259259259</v>
      </c>
      <c r="C2666">
        <v>1043.19</v>
      </c>
      <c r="D2666">
        <v>1026.21</v>
      </c>
      <c r="E2666">
        <v>0</v>
      </c>
      <c r="F2666">
        <v>0</v>
      </c>
      <c r="G2666">
        <v>0</v>
      </c>
      <c r="H2666">
        <v>0</v>
      </c>
      <c r="I2666">
        <v>94600</v>
      </c>
      <c r="J2666">
        <v>95.81</v>
      </c>
      <c r="K2666">
        <v>39.002000000000002</v>
      </c>
      <c r="L2666">
        <v>34.786000000000001</v>
      </c>
      <c r="M2666">
        <v>33.337000000000003</v>
      </c>
      <c r="N2666" s="3">
        <f>(((J2666/1000000)/P2666)*1000000)*D2666/1013.25</f>
        <v>80512.178493459869</v>
      </c>
      <c r="O2666" s="3" t="str">
        <f t="shared" si="205"/>
        <v>NaN</v>
      </c>
      <c r="P2666" s="4">
        <f t="shared" si="206"/>
        <v>1.2052271105736851E-3</v>
      </c>
      <c r="Q2666">
        <v>2023</v>
      </c>
      <c r="R2666">
        <v>6</v>
      </c>
      <c r="S2666">
        <v>4</v>
      </c>
      <c r="T2666" s="5">
        <v>11</v>
      </c>
      <c r="U2666" s="5">
        <v>48</v>
      </c>
      <c r="V2666" s="1">
        <f t="shared" si="207"/>
        <v>45081</v>
      </c>
      <c r="W2666" s="5">
        <f t="shared" si="208"/>
        <v>155</v>
      </c>
      <c r="X2666" s="3">
        <f t="shared" si="209"/>
        <v>155.49166666666667</v>
      </c>
      <c r="Y2666">
        <v>0</v>
      </c>
    </row>
    <row r="2667" spans="1:25" x14ac:dyDescent="0.2">
      <c r="A2667" s="1">
        <v>45081</v>
      </c>
      <c r="B2667" s="2">
        <v>0.5131134259259259</v>
      </c>
      <c r="C2667">
        <v>1043.4100000000001</v>
      </c>
      <c r="D2667">
        <v>1026.55</v>
      </c>
      <c r="E2667">
        <v>0</v>
      </c>
      <c r="F2667">
        <v>0</v>
      </c>
      <c r="G2667">
        <v>0</v>
      </c>
      <c r="H2667">
        <v>0</v>
      </c>
      <c r="I2667">
        <v>93681</v>
      </c>
      <c r="J2667">
        <v>94.911000000000001</v>
      </c>
      <c r="K2667">
        <v>38.997</v>
      </c>
      <c r="L2667">
        <v>34.759</v>
      </c>
      <c r="M2667">
        <v>33.366</v>
      </c>
      <c r="N2667" s="3">
        <f>(((J2667/1000000)/P2667)*1000000)*D2667/1013.25</f>
        <v>79753.558447685384</v>
      </c>
      <c r="O2667" s="3" t="str">
        <f t="shared" si="205"/>
        <v>NaN</v>
      </c>
      <c r="P2667" s="4">
        <f t="shared" si="206"/>
        <v>1.2056742194080188E-3</v>
      </c>
      <c r="Q2667">
        <v>2023</v>
      </c>
      <c r="R2667">
        <v>6</v>
      </c>
      <c r="S2667">
        <v>4</v>
      </c>
      <c r="T2667" s="5">
        <v>24</v>
      </c>
      <c r="U2667" s="5">
        <v>18</v>
      </c>
      <c r="V2667" s="1">
        <f t="shared" si="207"/>
        <v>45081</v>
      </c>
      <c r="W2667" s="5">
        <f t="shared" si="208"/>
        <v>155</v>
      </c>
      <c r="X2667" s="3">
        <f t="shared" si="209"/>
        <v>156.01249999999999</v>
      </c>
      <c r="Y2667">
        <v>0</v>
      </c>
    </row>
    <row r="2668" spans="1:25" x14ac:dyDescent="0.2">
      <c r="A2668" s="1">
        <v>45081</v>
      </c>
      <c r="B2668" s="2">
        <v>0.53394675925925927</v>
      </c>
      <c r="C2668">
        <v>1043.45</v>
      </c>
      <c r="D2668">
        <v>1026.6500000000001</v>
      </c>
      <c r="E2668">
        <v>0</v>
      </c>
      <c r="F2668">
        <v>0</v>
      </c>
      <c r="G2668">
        <v>0</v>
      </c>
      <c r="H2668">
        <v>0</v>
      </c>
      <c r="I2668">
        <v>91671</v>
      </c>
      <c r="J2668">
        <v>92.882999999999996</v>
      </c>
      <c r="K2668">
        <v>39.006</v>
      </c>
      <c r="L2668">
        <v>34.777999999999999</v>
      </c>
      <c r="M2668">
        <v>33.326000000000001</v>
      </c>
      <c r="N2668" s="3">
        <f>(((J2668/1000000)/P2668)*1000000)*D2668/1013.25</f>
        <v>78077.414927686579</v>
      </c>
      <c r="O2668" s="3" t="str">
        <f t="shared" si="205"/>
        <v>NaN</v>
      </c>
      <c r="P2668" s="4">
        <f t="shared" si="206"/>
        <v>1.205359534045122E-3</v>
      </c>
      <c r="Q2668">
        <v>2023</v>
      </c>
      <c r="R2668">
        <v>6</v>
      </c>
      <c r="S2668">
        <v>4</v>
      </c>
      <c r="T2668" s="5">
        <v>24</v>
      </c>
      <c r="U2668" s="5">
        <v>48</v>
      </c>
      <c r="V2668" s="1">
        <f t="shared" si="207"/>
        <v>45081</v>
      </c>
      <c r="W2668" s="5">
        <f t="shared" si="208"/>
        <v>155</v>
      </c>
      <c r="X2668" s="3">
        <f t="shared" si="209"/>
        <v>156.03333333333333</v>
      </c>
      <c r="Y2668">
        <v>0</v>
      </c>
    </row>
    <row r="2669" spans="1:25" x14ac:dyDescent="0.2">
      <c r="A2669" s="1">
        <v>45081</v>
      </c>
      <c r="B2669" s="2">
        <v>0.55478009259259264</v>
      </c>
      <c r="C2669">
        <v>1044.06</v>
      </c>
      <c r="D2669">
        <v>1026.94</v>
      </c>
      <c r="E2669">
        <v>0</v>
      </c>
      <c r="F2669">
        <v>0</v>
      </c>
      <c r="G2669">
        <v>0</v>
      </c>
      <c r="H2669">
        <v>0</v>
      </c>
      <c r="I2669">
        <v>92284</v>
      </c>
      <c r="J2669">
        <v>93.531000000000006</v>
      </c>
      <c r="K2669">
        <v>39.003999999999998</v>
      </c>
      <c r="L2669">
        <v>34.814</v>
      </c>
      <c r="M2669">
        <v>33.329000000000001</v>
      </c>
      <c r="N2669" s="3">
        <f>(((J2669/1000000)/P2669)*1000000)*D2669/1013.25</f>
        <v>78683.208423463671</v>
      </c>
      <c r="O2669" s="3" t="str">
        <f t="shared" si="205"/>
        <v>NaN</v>
      </c>
      <c r="P2669" s="4">
        <f t="shared" si="206"/>
        <v>1.204763981095393E-3</v>
      </c>
      <c r="Q2669">
        <v>2023</v>
      </c>
      <c r="R2669">
        <v>6</v>
      </c>
      <c r="S2669">
        <v>4</v>
      </c>
      <c r="T2669" s="5">
        <v>13</v>
      </c>
      <c r="U2669" s="5">
        <v>18</v>
      </c>
      <c r="V2669" s="1">
        <f t="shared" si="207"/>
        <v>45081</v>
      </c>
      <c r="W2669" s="5">
        <f t="shared" si="208"/>
        <v>155</v>
      </c>
      <c r="X2669" s="3">
        <f t="shared" si="209"/>
        <v>155.55416666666667</v>
      </c>
      <c r="Y2669">
        <v>0</v>
      </c>
    </row>
    <row r="2670" spans="1:25" x14ac:dyDescent="0.2">
      <c r="A2670" s="1">
        <v>45081</v>
      </c>
      <c r="B2670" s="2">
        <v>0.5756134259259259</v>
      </c>
      <c r="C2670">
        <v>1044.19</v>
      </c>
      <c r="D2670">
        <v>1027.1099999999999</v>
      </c>
      <c r="E2670">
        <v>0</v>
      </c>
      <c r="F2670">
        <v>0</v>
      </c>
      <c r="G2670">
        <v>0</v>
      </c>
      <c r="H2670">
        <v>0</v>
      </c>
      <c r="I2670">
        <v>93329</v>
      </c>
      <c r="J2670">
        <v>94.605999999999995</v>
      </c>
      <c r="K2670">
        <v>39.003</v>
      </c>
      <c r="L2670">
        <v>34.822000000000003</v>
      </c>
      <c r="M2670">
        <v>33.33</v>
      </c>
      <c r="N2670" s="3">
        <f>(((J2670/1000000)/P2670)*1000000)*D2670/1013.25</f>
        <v>79609.467135099272</v>
      </c>
      <c r="O2670" s="3" t="str">
        <f t="shared" si="205"/>
        <v>NaN</v>
      </c>
      <c r="P2670" s="4">
        <f t="shared" si="206"/>
        <v>1.204631759090766E-3</v>
      </c>
      <c r="Q2670">
        <v>2023</v>
      </c>
      <c r="R2670">
        <v>6</v>
      </c>
      <c r="S2670">
        <v>4</v>
      </c>
      <c r="T2670" s="5">
        <v>13</v>
      </c>
      <c r="U2670" s="5">
        <v>48</v>
      </c>
      <c r="V2670" s="1">
        <f t="shared" si="207"/>
        <v>45081</v>
      </c>
      <c r="W2670" s="5">
        <f t="shared" si="208"/>
        <v>155</v>
      </c>
      <c r="X2670" s="3">
        <f t="shared" si="209"/>
        <v>155.57499999999999</v>
      </c>
      <c r="Y2670">
        <v>0</v>
      </c>
    </row>
    <row r="2671" spans="1:25" x14ac:dyDescent="0.2">
      <c r="A2671" s="1">
        <v>45081</v>
      </c>
      <c r="B2671" s="2">
        <v>0.59644675925925927</v>
      </c>
      <c r="C2671">
        <v>1043.81</v>
      </c>
      <c r="D2671">
        <v>1026.99</v>
      </c>
      <c r="E2671">
        <v>0</v>
      </c>
      <c r="F2671">
        <v>0</v>
      </c>
      <c r="G2671">
        <v>0</v>
      </c>
      <c r="H2671">
        <v>0</v>
      </c>
      <c r="I2671">
        <v>96075</v>
      </c>
      <c r="J2671">
        <v>97.378</v>
      </c>
      <c r="K2671">
        <v>38.994</v>
      </c>
      <c r="L2671">
        <v>34.848999999999997</v>
      </c>
      <c r="M2671">
        <v>33.290999999999997</v>
      </c>
      <c r="N2671" s="3">
        <f>(((J2671/1000000)/P2671)*1000000)*D2671/1013.25</f>
        <v>81962.828425543747</v>
      </c>
      <c r="O2671" s="3" t="str">
        <f t="shared" si="205"/>
        <v>NaN</v>
      </c>
      <c r="P2671" s="4">
        <f t="shared" si="206"/>
        <v>1.2041858399772251E-3</v>
      </c>
      <c r="Q2671">
        <v>2023</v>
      </c>
      <c r="R2671">
        <v>6</v>
      </c>
      <c r="S2671">
        <v>4</v>
      </c>
      <c r="T2671" s="5">
        <v>14</v>
      </c>
      <c r="U2671" s="5">
        <v>18</v>
      </c>
      <c r="V2671" s="1">
        <f t="shared" si="207"/>
        <v>45081</v>
      </c>
      <c r="W2671" s="5">
        <f t="shared" si="208"/>
        <v>155</v>
      </c>
      <c r="X2671" s="3">
        <f t="shared" si="209"/>
        <v>155.59583333333333</v>
      </c>
      <c r="Y2671">
        <v>0</v>
      </c>
    </row>
    <row r="2672" spans="1:25" x14ac:dyDescent="0.2">
      <c r="A2672" s="1">
        <v>45081</v>
      </c>
      <c r="B2672" s="2">
        <v>0.61728009259259264</v>
      </c>
      <c r="C2672">
        <v>1043.98</v>
      </c>
      <c r="D2672">
        <v>1027.1099999999999</v>
      </c>
      <c r="E2672">
        <v>0</v>
      </c>
      <c r="F2672">
        <v>0</v>
      </c>
      <c r="G2672">
        <v>0</v>
      </c>
      <c r="H2672">
        <v>0</v>
      </c>
      <c r="I2672">
        <v>95035</v>
      </c>
      <c r="J2672">
        <v>96.334999999999994</v>
      </c>
      <c r="K2672">
        <v>39.000999999999998</v>
      </c>
      <c r="L2672">
        <v>34.869</v>
      </c>
      <c r="M2672">
        <v>33.323999999999998</v>
      </c>
      <c r="N2672" s="3">
        <f>(((J2672/1000000)/P2672)*1000000)*D2672/1013.25</f>
        <v>81116.640652511545</v>
      </c>
      <c r="O2672" s="3" t="str">
        <f t="shared" si="205"/>
        <v>NaN</v>
      </c>
      <c r="P2672" s="4">
        <f t="shared" si="206"/>
        <v>1.2038558576840889E-3</v>
      </c>
      <c r="Q2672">
        <v>2023</v>
      </c>
      <c r="R2672">
        <v>6</v>
      </c>
      <c r="S2672">
        <v>4</v>
      </c>
      <c r="T2672" s="5">
        <v>14</v>
      </c>
      <c r="U2672" s="5">
        <v>48</v>
      </c>
      <c r="V2672" s="1">
        <f t="shared" si="207"/>
        <v>45081</v>
      </c>
      <c r="W2672" s="5">
        <f t="shared" si="208"/>
        <v>155</v>
      </c>
      <c r="X2672" s="3">
        <f t="shared" si="209"/>
        <v>155.61666666666667</v>
      </c>
      <c r="Y2672">
        <v>0</v>
      </c>
    </row>
    <row r="2673" spans="1:25" x14ac:dyDescent="0.2">
      <c r="A2673" s="1">
        <v>45081</v>
      </c>
      <c r="B2673" s="2">
        <v>0.6381134259259259</v>
      </c>
      <c r="C2673">
        <v>1043.92</v>
      </c>
      <c r="D2673">
        <v>1027.01</v>
      </c>
      <c r="E2673">
        <v>0</v>
      </c>
      <c r="F2673">
        <v>0</v>
      </c>
      <c r="G2673">
        <v>0</v>
      </c>
      <c r="H2673">
        <v>0</v>
      </c>
      <c r="I2673">
        <v>94624</v>
      </c>
      <c r="J2673">
        <v>95.909000000000006</v>
      </c>
      <c r="K2673">
        <v>38.996000000000002</v>
      </c>
      <c r="L2673">
        <v>34.874000000000002</v>
      </c>
      <c r="M2673">
        <v>33.296999999999997</v>
      </c>
      <c r="N2673" s="3">
        <f>(((J2673/1000000)/P2673)*1000000)*D2673/1013.25</f>
        <v>80755.605590512874</v>
      </c>
      <c r="O2673" s="3" t="str">
        <f t="shared" si="205"/>
        <v>NaN</v>
      </c>
      <c r="P2673" s="4">
        <f t="shared" si="206"/>
        <v>1.2037734057186477E-3</v>
      </c>
      <c r="Q2673">
        <v>2023</v>
      </c>
      <c r="R2673">
        <v>6</v>
      </c>
      <c r="S2673">
        <v>4</v>
      </c>
      <c r="T2673" s="5">
        <v>15</v>
      </c>
      <c r="U2673" s="5">
        <v>18</v>
      </c>
      <c r="V2673" s="1">
        <f t="shared" si="207"/>
        <v>45081</v>
      </c>
      <c r="W2673" s="5">
        <f t="shared" si="208"/>
        <v>155</v>
      </c>
      <c r="X2673" s="3">
        <f t="shared" si="209"/>
        <v>155.63749999999999</v>
      </c>
      <c r="Y2673">
        <v>0</v>
      </c>
    </row>
    <row r="2674" spans="1:25" x14ac:dyDescent="0.2">
      <c r="A2674" s="1">
        <v>45081</v>
      </c>
      <c r="B2674" s="2">
        <v>0.65894675925925927</v>
      </c>
      <c r="C2674">
        <v>1043.9000000000001</v>
      </c>
      <c r="D2674">
        <v>1027.06</v>
      </c>
      <c r="E2674">
        <v>0</v>
      </c>
      <c r="F2674">
        <v>0</v>
      </c>
      <c r="G2674">
        <v>0</v>
      </c>
      <c r="H2674">
        <v>0</v>
      </c>
      <c r="I2674">
        <v>96381</v>
      </c>
      <c r="J2674">
        <v>97.694000000000003</v>
      </c>
      <c r="K2674">
        <v>39.000999999999998</v>
      </c>
      <c r="L2674">
        <v>34.877000000000002</v>
      </c>
      <c r="M2674">
        <v>33.42</v>
      </c>
      <c r="N2674" s="3">
        <f>(((J2674/1000000)/P2674)*1000000)*D2674/1013.25</f>
        <v>82265.964878830215</v>
      </c>
      <c r="O2674" s="3" t="str">
        <f t="shared" si="205"/>
        <v>NaN</v>
      </c>
      <c r="P2674" s="4">
        <f t="shared" si="206"/>
        <v>1.2037239429089201E-3</v>
      </c>
      <c r="Q2674">
        <v>2023</v>
      </c>
      <c r="R2674">
        <v>6</v>
      </c>
      <c r="S2674">
        <v>4</v>
      </c>
      <c r="T2674" s="5">
        <v>15</v>
      </c>
      <c r="U2674" s="5">
        <v>48</v>
      </c>
      <c r="V2674" s="1">
        <f t="shared" si="207"/>
        <v>45081</v>
      </c>
      <c r="W2674" s="5">
        <f t="shared" si="208"/>
        <v>155</v>
      </c>
      <c r="X2674" s="3">
        <f t="shared" si="209"/>
        <v>155.65833333333333</v>
      </c>
      <c r="Y2674">
        <v>0</v>
      </c>
    </row>
    <row r="2675" spans="1:25" x14ac:dyDescent="0.2">
      <c r="A2675" s="1">
        <v>45081</v>
      </c>
      <c r="B2675" s="2">
        <v>0.67978009259259264</v>
      </c>
      <c r="C2675">
        <v>1043.9000000000001</v>
      </c>
      <c r="D2675">
        <v>1027</v>
      </c>
      <c r="E2675">
        <v>0</v>
      </c>
      <c r="F2675">
        <v>0</v>
      </c>
      <c r="G2675">
        <v>0</v>
      </c>
      <c r="H2675">
        <v>0</v>
      </c>
      <c r="I2675">
        <v>96102</v>
      </c>
      <c r="J2675">
        <v>97.406999999999996</v>
      </c>
      <c r="K2675">
        <v>39</v>
      </c>
      <c r="L2675">
        <v>34.850999999999999</v>
      </c>
      <c r="M2675">
        <v>33.432000000000002</v>
      </c>
      <c r="N2675" s="3">
        <f>(((J2675/1000000)/P2675)*1000000)*D2675/1013.25</f>
        <v>81990.283611375635</v>
      </c>
      <c r="O2675" s="3" t="str">
        <f t="shared" si="205"/>
        <v>NaN</v>
      </c>
      <c r="P2675" s="4">
        <f t="shared" si="206"/>
        <v>1.2041528291849431E-3</v>
      </c>
      <c r="Q2675">
        <v>2023</v>
      </c>
      <c r="R2675">
        <v>6</v>
      </c>
      <c r="S2675">
        <v>4</v>
      </c>
      <c r="T2675" s="5">
        <v>16</v>
      </c>
      <c r="U2675" s="5">
        <v>18</v>
      </c>
      <c r="V2675" s="1">
        <f t="shared" si="207"/>
        <v>45081</v>
      </c>
      <c r="W2675" s="5">
        <f t="shared" si="208"/>
        <v>155</v>
      </c>
      <c r="X2675" s="3">
        <f t="shared" si="209"/>
        <v>155.67916666666667</v>
      </c>
      <c r="Y2675">
        <v>0</v>
      </c>
    </row>
    <row r="2676" spans="1:25" x14ac:dyDescent="0.2">
      <c r="A2676" s="1">
        <v>45081</v>
      </c>
      <c r="B2676" s="2">
        <v>0.7006134259259259</v>
      </c>
      <c r="C2676">
        <v>1043.96</v>
      </c>
      <c r="D2676">
        <v>1027.07</v>
      </c>
      <c r="E2676">
        <v>0</v>
      </c>
      <c r="F2676">
        <v>0</v>
      </c>
      <c r="G2676">
        <v>0</v>
      </c>
      <c r="H2676">
        <v>0</v>
      </c>
      <c r="I2676">
        <v>96856</v>
      </c>
      <c r="J2676">
        <v>98.177999999999997</v>
      </c>
      <c r="K2676">
        <v>38.997</v>
      </c>
      <c r="L2676">
        <v>34.837000000000003</v>
      </c>
      <c r="M2676">
        <v>33.475000000000001</v>
      </c>
      <c r="N2676" s="3">
        <f>(((J2676/1000000)/P2676)*1000000)*D2676/1013.25</f>
        <v>82629.028792202589</v>
      </c>
      <c r="O2676" s="3" t="str">
        <f t="shared" si="205"/>
        <v>NaN</v>
      </c>
      <c r="P2676" s="4">
        <f t="shared" si="206"/>
        <v>1.2043839633833352E-3</v>
      </c>
      <c r="Q2676">
        <v>2023</v>
      </c>
      <c r="R2676">
        <v>6</v>
      </c>
      <c r="S2676">
        <v>4</v>
      </c>
      <c r="T2676" s="5">
        <v>16</v>
      </c>
      <c r="U2676" s="5">
        <v>48</v>
      </c>
      <c r="V2676" s="1">
        <f t="shared" si="207"/>
        <v>45081</v>
      </c>
      <c r="W2676" s="5">
        <f t="shared" si="208"/>
        <v>155</v>
      </c>
      <c r="X2676" s="3">
        <f t="shared" si="209"/>
        <v>155.69999999999999</v>
      </c>
      <c r="Y2676">
        <v>0</v>
      </c>
    </row>
    <row r="2677" spans="1:25" x14ac:dyDescent="0.2">
      <c r="A2677" s="1">
        <v>45081</v>
      </c>
      <c r="B2677" s="2">
        <v>0.72144675925925927</v>
      </c>
      <c r="C2677">
        <v>1043.82</v>
      </c>
      <c r="D2677">
        <v>1026.8399999999999</v>
      </c>
      <c r="E2677">
        <v>0</v>
      </c>
      <c r="F2677">
        <v>0</v>
      </c>
      <c r="G2677">
        <v>0</v>
      </c>
      <c r="H2677">
        <v>0</v>
      </c>
      <c r="I2677">
        <v>96860</v>
      </c>
      <c r="J2677">
        <v>98.16</v>
      </c>
      <c r="K2677">
        <v>39.003999999999998</v>
      </c>
      <c r="L2677">
        <v>34.841999999999999</v>
      </c>
      <c r="M2677">
        <v>33.478999999999999</v>
      </c>
      <c r="N2677" s="3">
        <f>(((J2677/1000000)/P2677)*1000000)*D2677/1013.25</f>
        <v>82601.041676300491</v>
      </c>
      <c r="O2677" s="3" t="str">
        <f t="shared" si="205"/>
        <v>NaN</v>
      </c>
      <c r="P2677" s="4">
        <f t="shared" si="206"/>
        <v>1.2043013997433669E-3</v>
      </c>
      <c r="Q2677">
        <v>2023</v>
      </c>
      <c r="R2677">
        <v>6</v>
      </c>
      <c r="S2677">
        <v>4</v>
      </c>
      <c r="T2677" s="5">
        <v>17</v>
      </c>
      <c r="U2677" s="5">
        <v>18</v>
      </c>
      <c r="V2677" s="1">
        <f t="shared" si="207"/>
        <v>45081</v>
      </c>
      <c r="W2677" s="5">
        <f t="shared" si="208"/>
        <v>155</v>
      </c>
      <c r="X2677" s="3">
        <f t="shared" si="209"/>
        <v>155.72083333333333</v>
      </c>
      <c r="Y2677">
        <v>0</v>
      </c>
    </row>
    <row r="2678" spans="1:25" x14ac:dyDescent="0.2">
      <c r="A2678" s="1">
        <v>45081</v>
      </c>
      <c r="B2678" s="2">
        <v>0.74228009259259264</v>
      </c>
      <c r="C2678">
        <v>1043.83</v>
      </c>
      <c r="D2678">
        <v>1026.78</v>
      </c>
      <c r="E2678">
        <v>0</v>
      </c>
      <c r="F2678">
        <v>0</v>
      </c>
      <c r="G2678">
        <v>0</v>
      </c>
      <c r="H2678">
        <v>0</v>
      </c>
      <c r="I2678">
        <v>98119</v>
      </c>
      <c r="J2678">
        <v>99.43</v>
      </c>
      <c r="K2678">
        <v>39</v>
      </c>
      <c r="L2678">
        <v>34.828000000000003</v>
      </c>
      <c r="M2678">
        <v>33.470999999999997</v>
      </c>
      <c r="N2678" s="3">
        <f>(((J2678/1000000)/P2678)*1000000)*D2678/1013.25</f>
        <v>83648.789657897869</v>
      </c>
      <c r="O2678" s="3" t="str">
        <f t="shared" si="205"/>
        <v>NaN</v>
      </c>
      <c r="P2678" s="4">
        <f t="shared" si="206"/>
        <v>1.2045326219424658E-3</v>
      </c>
      <c r="Q2678">
        <v>2023</v>
      </c>
      <c r="R2678">
        <v>6</v>
      </c>
      <c r="S2678">
        <v>4</v>
      </c>
      <c r="T2678" s="5">
        <v>17</v>
      </c>
      <c r="U2678" s="5">
        <v>48</v>
      </c>
      <c r="V2678" s="1">
        <f t="shared" si="207"/>
        <v>45081</v>
      </c>
      <c r="W2678" s="5">
        <f t="shared" si="208"/>
        <v>155</v>
      </c>
      <c r="X2678" s="3">
        <f t="shared" si="209"/>
        <v>155.74166666666667</v>
      </c>
      <c r="Y2678">
        <v>0</v>
      </c>
    </row>
    <row r="2679" spans="1:25" x14ac:dyDescent="0.2">
      <c r="A2679" s="1">
        <v>45081</v>
      </c>
      <c r="B2679" s="2">
        <v>0.7631134259259259</v>
      </c>
      <c r="C2679">
        <v>1043.53</v>
      </c>
      <c r="D2679">
        <v>1026.52</v>
      </c>
      <c r="E2679">
        <v>0</v>
      </c>
      <c r="F2679">
        <v>0</v>
      </c>
      <c r="G2679">
        <v>0</v>
      </c>
      <c r="H2679">
        <v>0</v>
      </c>
      <c r="I2679">
        <v>100883</v>
      </c>
      <c r="J2679">
        <v>102.205</v>
      </c>
      <c r="K2679">
        <v>38.997999999999998</v>
      </c>
      <c r="L2679">
        <v>34.832000000000001</v>
      </c>
      <c r="M2679">
        <v>33.491999999999997</v>
      </c>
      <c r="N2679" s="3">
        <f>(((J2679/1000000)/P2679)*1000000)*D2679/1013.25</f>
        <v>85966.293849503185</v>
      </c>
      <c r="O2679" s="3" t="str">
        <f t="shared" si="205"/>
        <v>NaN</v>
      </c>
      <c r="P2679" s="4">
        <f t="shared" si="206"/>
        <v>1.2044665444855373E-3</v>
      </c>
      <c r="Q2679">
        <v>2023</v>
      </c>
      <c r="R2679">
        <v>6</v>
      </c>
      <c r="S2679">
        <v>4</v>
      </c>
      <c r="T2679" s="5">
        <v>18</v>
      </c>
      <c r="U2679" s="5">
        <v>18</v>
      </c>
      <c r="V2679" s="1">
        <f t="shared" si="207"/>
        <v>45081</v>
      </c>
      <c r="W2679" s="5">
        <f t="shared" si="208"/>
        <v>155</v>
      </c>
      <c r="X2679" s="3">
        <f t="shared" si="209"/>
        <v>155.76249999999999</v>
      </c>
      <c r="Y2679">
        <v>0</v>
      </c>
    </row>
    <row r="2680" spans="1:25" x14ac:dyDescent="0.2">
      <c r="A2680" s="1">
        <v>45081</v>
      </c>
      <c r="B2680" s="2">
        <v>0.78394675925925927</v>
      </c>
      <c r="C2680">
        <v>1043.3699999999999</v>
      </c>
      <c r="D2680">
        <v>1026.33</v>
      </c>
      <c r="E2680">
        <v>0</v>
      </c>
      <c r="F2680">
        <v>0</v>
      </c>
      <c r="G2680">
        <v>0</v>
      </c>
      <c r="H2680">
        <v>0</v>
      </c>
      <c r="I2680">
        <v>100502</v>
      </c>
      <c r="J2680">
        <v>101.8</v>
      </c>
      <c r="K2680">
        <v>39.003</v>
      </c>
      <c r="L2680">
        <v>34.863999999999997</v>
      </c>
      <c r="M2680">
        <v>33.494999999999997</v>
      </c>
      <c r="N2680" s="3">
        <f>(((J2680/1000000)/P2680)*1000000)*D2680/1013.25</f>
        <v>85647.35371749755</v>
      </c>
      <c r="O2680" s="3" t="str">
        <f t="shared" si="205"/>
        <v>NaN</v>
      </c>
      <c r="P2680" s="4">
        <f t="shared" si="206"/>
        <v>1.203938327089143E-3</v>
      </c>
      <c r="Q2680">
        <v>2023</v>
      </c>
      <c r="R2680">
        <v>6</v>
      </c>
      <c r="S2680">
        <v>4</v>
      </c>
      <c r="T2680" s="5">
        <v>18</v>
      </c>
      <c r="U2680" s="5">
        <v>48</v>
      </c>
      <c r="V2680" s="1">
        <f t="shared" si="207"/>
        <v>45081</v>
      </c>
      <c r="W2680" s="5">
        <f t="shared" si="208"/>
        <v>155</v>
      </c>
      <c r="X2680" s="3">
        <f t="shared" si="209"/>
        <v>155.78333333333333</v>
      </c>
      <c r="Y2680">
        <v>0</v>
      </c>
    </row>
    <row r="2681" spans="1:25" x14ac:dyDescent="0.2">
      <c r="A2681" s="1">
        <v>45081</v>
      </c>
      <c r="B2681" s="2">
        <v>0.80478009259259264</v>
      </c>
      <c r="C2681">
        <v>1043.04</v>
      </c>
      <c r="D2681">
        <v>1026.22</v>
      </c>
      <c r="E2681">
        <v>0</v>
      </c>
      <c r="F2681">
        <v>0</v>
      </c>
      <c r="G2681">
        <v>0</v>
      </c>
      <c r="H2681">
        <v>0</v>
      </c>
      <c r="I2681">
        <v>102029</v>
      </c>
      <c r="J2681">
        <v>103.336</v>
      </c>
      <c r="K2681">
        <v>39</v>
      </c>
      <c r="L2681">
        <v>34.890999999999998</v>
      </c>
      <c r="M2681">
        <v>33.508000000000003</v>
      </c>
      <c r="N2681" s="3">
        <f>(((J2681/1000000)/P2681)*1000000)*D2681/1013.25</f>
        <v>86962.47028471384</v>
      </c>
      <c r="O2681" s="3" t="str">
        <f t="shared" si="205"/>
        <v>NaN</v>
      </c>
      <c r="P2681" s="4">
        <f t="shared" si="206"/>
        <v>1.2034931994368368E-3</v>
      </c>
      <c r="Q2681">
        <v>2023</v>
      </c>
      <c r="R2681">
        <v>6</v>
      </c>
      <c r="S2681">
        <v>4</v>
      </c>
      <c r="T2681" s="5">
        <v>19</v>
      </c>
      <c r="U2681" s="5">
        <v>18</v>
      </c>
      <c r="V2681" s="1">
        <f t="shared" si="207"/>
        <v>45081</v>
      </c>
      <c r="W2681" s="5">
        <f t="shared" si="208"/>
        <v>155</v>
      </c>
      <c r="X2681" s="3">
        <f t="shared" si="209"/>
        <v>155.80416666666667</v>
      </c>
      <c r="Y2681">
        <v>0</v>
      </c>
    </row>
    <row r="2682" spans="1:25" x14ac:dyDescent="0.2">
      <c r="A2682" s="1">
        <v>45081</v>
      </c>
      <c r="B2682" s="2">
        <v>0.8256134259259259</v>
      </c>
      <c r="C2682">
        <v>1043.03</v>
      </c>
      <c r="D2682">
        <v>1025.95</v>
      </c>
      <c r="E2682">
        <v>0</v>
      </c>
      <c r="F2682">
        <v>0</v>
      </c>
      <c r="G2682">
        <v>0</v>
      </c>
      <c r="H2682">
        <v>0</v>
      </c>
      <c r="I2682">
        <v>102662</v>
      </c>
      <c r="J2682">
        <v>103.949</v>
      </c>
      <c r="K2682">
        <v>39</v>
      </c>
      <c r="L2682">
        <v>34.902000000000001</v>
      </c>
      <c r="M2682">
        <v>33.470999999999997</v>
      </c>
      <c r="N2682" s="3">
        <f>(((J2682/1000000)/P2682)*1000000)*D2682/1013.25</f>
        <v>87468.494702693948</v>
      </c>
      <c r="O2682" s="3" t="str">
        <f t="shared" si="205"/>
        <v>NaN</v>
      </c>
      <c r="P2682" s="4">
        <f t="shared" si="206"/>
        <v>1.2033119968307515E-3</v>
      </c>
      <c r="Q2682">
        <v>2023</v>
      </c>
      <c r="R2682">
        <v>6</v>
      </c>
      <c r="S2682">
        <v>4</v>
      </c>
      <c r="T2682" s="5">
        <v>19</v>
      </c>
      <c r="U2682" s="5">
        <v>48</v>
      </c>
      <c r="V2682" s="1">
        <f t="shared" si="207"/>
        <v>45081</v>
      </c>
      <c r="W2682" s="5">
        <f t="shared" si="208"/>
        <v>155</v>
      </c>
      <c r="X2682" s="3">
        <f t="shared" si="209"/>
        <v>155.82499999999999</v>
      </c>
      <c r="Y2682">
        <v>0</v>
      </c>
    </row>
    <row r="2683" spans="1:25" x14ac:dyDescent="0.2">
      <c r="A2683" s="1">
        <v>45081</v>
      </c>
      <c r="B2683" s="2">
        <v>0.84644675925925927</v>
      </c>
      <c r="C2683">
        <v>1042.8699999999999</v>
      </c>
      <c r="D2683">
        <v>1025.95</v>
      </c>
      <c r="E2683">
        <v>0</v>
      </c>
      <c r="F2683">
        <v>0</v>
      </c>
      <c r="G2683">
        <v>0</v>
      </c>
      <c r="H2683">
        <v>0</v>
      </c>
      <c r="I2683">
        <v>101059</v>
      </c>
      <c r="J2683">
        <v>102.32599999999999</v>
      </c>
      <c r="K2683">
        <v>38.997999999999998</v>
      </c>
      <c r="L2683">
        <v>34.902000000000001</v>
      </c>
      <c r="M2683">
        <v>33.573999999999998</v>
      </c>
      <c r="N2683" s="3">
        <f>(((J2683/1000000)/P2683)*1000000)*D2683/1013.25</f>
        <v>86102.81184954026</v>
      </c>
      <c r="O2683" s="3" t="str">
        <f t="shared" si="205"/>
        <v>NaN</v>
      </c>
      <c r="P2683" s="4">
        <f t="shared" si="206"/>
        <v>1.2033119968307515E-3</v>
      </c>
      <c r="Q2683">
        <v>2023</v>
      </c>
      <c r="R2683">
        <v>6</v>
      </c>
      <c r="S2683">
        <v>4</v>
      </c>
      <c r="T2683" s="5">
        <v>20</v>
      </c>
      <c r="U2683" s="5">
        <v>18</v>
      </c>
      <c r="V2683" s="1">
        <f t="shared" si="207"/>
        <v>45081</v>
      </c>
      <c r="W2683" s="5">
        <f t="shared" si="208"/>
        <v>155</v>
      </c>
      <c r="X2683" s="3">
        <f t="shared" si="209"/>
        <v>155.84583333333333</v>
      </c>
      <c r="Y2683">
        <v>0</v>
      </c>
    </row>
    <row r="2684" spans="1:25" x14ac:dyDescent="0.2">
      <c r="A2684" s="1">
        <v>45081</v>
      </c>
      <c r="B2684" s="2">
        <v>0.86728009259259264</v>
      </c>
      <c r="C2684">
        <v>1042.78</v>
      </c>
      <c r="D2684">
        <v>1025.83</v>
      </c>
      <c r="E2684">
        <v>0</v>
      </c>
      <c r="F2684">
        <v>0</v>
      </c>
      <c r="G2684">
        <v>0</v>
      </c>
      <c r="H2684">
        <v>0</v>
      </c>
      <c r="I2684">
        <v>100330</v>
      </c>
      <c r="J2684">
        <v>101.57599999999999</v>
      </c>
      <c r="K2684">
        <v>38.997999999999998</v>
      </c>
      <c r="L2684">
        <v>34.924999999999997</v>
      </c>
      <c r="M2684">
        <v>33.506999999999998</v>
      </c>
      <c r="N2684" s="3">
        <f>(((J2684/1000000)/P2684)*1000000)*D2684/1013.25</f>
        <v>85488.620615607229</v>
      </c>
      <c r="O2684" s="3" t="str">
        <f t="shared" si="205"/>
        <v>NaN</v>
      </c>
      <c r="P2684" s="4">
        <f t="shared" si="206"/>
        <v>1.2029333910014456E-3</v>
      </c>
      <c r="Q2684">
        <v>2023</v>
      </c>
      <c r="R2684">
        <v>6</v>
      </c>
      <c r="S2684">
        <v>4</v>
      </c>
      <c r="T2684" s="5">
        <v>20</v>
      </c>
      <c r="U2684" s="5">
        <v>48</v>
      </c>
      <c r="V2684" s="1">
        <f t="shared" si="207"/>
        <v>45081</v>
      </c>
      <c r="W2684" s="5">
        <f t="shared" si="208"/>
        <v>155</v>
      </c>
      <c r="X2684" s="3">
        <f t="shared" si="209"/>
        <v>155.86666666666667</v>
      </c>
      <c r="Y2684">
        <v>0</v>
      </c>
    </row>
    <row r="2685" spans="1:25" x14ac:dyDescent="0.2">
      <c r="A2685" s="1">
        <v>45081</v>
      </c>
      <c r="B2685" s="2">
        <v>0.8881134259259259</v>
      </c>
      <c r="C2685">
        <v>1042.5</v>
      </c>
      <c r="D2685">
        <v>1025.76</v>
      </c>
      <c r="E2685">
        <v>0</v>
      </c>
      <c r="F2685">
        <v>0</v>
      </c>
      <c r="G2685">
        <v>0</v>
      </c>
      <c r="H2685">
        <v>0</v>
      </c>
      <c r="I2685">
        <v>99322</v>
      </c>
      <c r="J2685">
        <v>100.54900000000001</v>
      </c>
      <c r="K2685">
        <v>38.997</v>
      </c>
      <c r="L2685">
        <v>34.927999999999997</v>
      </c>
      <c r="M2685">
        <v>33.527999999999999</v>
      </c>
      <c r="N2685" s="3">
        <f>(((J2685/1000000)/P2685)*1000000)*D2685/1013.25</f>
        <v>84621.972062399349</v>
      </c>
      <c r="O2685" s="3" t="str">
        <f t="shared" si="205"/>
        <v>NaN</v>
      </c>
      <c r="P2685" s="4">
        <f t="shared" si="206"/>
        <v>1.2028840347838871E-3</v>
      </c>
      <c r="Q2685">
        <v>2023</v>
      </c>
      <c r="R2685">
        <v>6</v>
      </c>
      <c r="S2685">
        <v>4</v>
      </c>
      <c r="T2685" s="5">
        <v>21</v>
      </c>
      <c r="U2685" s="5">
        <v>18</v>
      </c>
      <c r="V2685" s="1">
        <f t="shared" si="207"/>
        <v>45081</v>
      </c>
      <c r="W2685" s="5">
        <f t="shared" si="208"/>
        <v>155</v>
      </c>
      <c r="X2685" s="3">
        <f t="shared" si="209"/>
        <v>155.88749999999999</v>
      </c>
      <c r="Y2685">
        <v>0</v>
      </c>
    </row>
    <row r="2686" spans="1:25" x14ac:dyDescent="0.2">
      <c r="A2686" s="1">
        <v>45081</v>
      </c>
      <c r="B2686" s="2">
        <v>0.90894675925925927</v>
      </c>
      <c r="C2686">
        <v>1042.3699999999999</v>
      </c>
      <c r="D2686">
        <v>1025.51</v>
      </c>
      <c r="E2686">
        <v>0</v>
      </c>
      <c r="F2686">
        <v>0</v>
      </c>
      <c r="G2686">
        <v>0</v>
      </c>
      <c r="H2686">
        <v>0</v>
      </c>
      <c r="I2686">
        <v>99122</v>
      </c>
      <c r="J2686">
        <v>100.321</v>
      </c>
      <c r="K2686">
        <v>39.003999999999998</v>
      </c>
      <c r="L2686">
        <v>34.929000000000002</v>
      </c>
      <c r="M2686">
        <v>33.534999999999997</v>
      </c>
      <c r="N2686" s="3">
        <f>(((J2686/1000000)/P2686)*1000000)*D2686/1013.25</f>
        <v>84410.664368953396</v>
      </c>
      <c r="O2686" s="3" t="str">
        <f t="shared" si="205"/>
        <v>NaN</v>
      </c>
      <c r="P2686" s="4">
        <f t="shared" si="206"/>
        <v>1.2028675841032478E-3</v>
      </c>
      <c r="Q2686">
        <v>2023</v>
      </c>
      <c r="R2686">
        <v>6</v>
      </c>
      <c r="S2686">
        <v>4</v>
      </c>
      <c r="T2686" s="5">
        <v>21</v>
      </c>
      <c r="U2686" s="5">
        <v>48</v>
      </c>
      <c r="V2686" s="1">
        <f t="shared" si="207"/>
        <v>45081</v>
      </c>
      <c r="W2686" s="5">
        <f t="shared" si="208"/>
        <v>155</v>
      </c>
      <c r="X2686" s="3">
        <f t="shared" si="209"/>
        <v>155.90833333333333</v>
      </c>
      <c r="Y2686">
        <v>0</v>
      </c>
    </row>
    <row r="2687" spans="1:25" x14ac:dyDescent="0.2">
      <c r="A2687" s="1">
        <v>45081</v>
      </c>
      <c r="B2687" s="2">
        <v>0.92978009259259264</v>
      </c>
      <c r="C2687">
        <v>1042.1300000000001</v>
      </c>
      <c r="D2687">
        <v>1025.19</v>
      </c>
      <c r="E2687">
        <v>0</v>
      </c>
      <c r="F2687">
        <v>0</v>
      </c>
      <c r="G2687">
        <v>0</v>
      </c>
      <c r="H2687">
        <v>0</v>
      </c>
      <c r="I2687">
        <v>99064</v>
      </c>
      <c r="J2687">
        <v>100.23099999999999</v>
      </c>
      <c r="K2687">
        <v>38.997999999999998</v>
      </c>
      <c r="L2687">
        <v>34.92</v>
      </c>
      <c r="M2687">
        <v>33.569000000000003</v>
      </c>
      <c r="N2687" s="3">
        <f>(((J2687/1000000)/P2687)*1000000)*D2687/1013.25</f>
        <v>84298.244303423693</v>
      </c>
      <c r="O2687" s="3" t="str">
        <f t="shared" si="205"/>
        <v>NaN</v>
      </c>
      <c r="P2687" s="4">
        <f t="shared" si="206"/>
        <v>1.2030156652844905E-3</v>
      </c>
      <c r="Q2687">
        <v>2023</v>
      </c>
      <c r="R2687">
        <v>6</v>
      </c>
      <c r="S2687">
        <v>4</v>
      </c>
      <c r="T2687" s="5">
        <v>22</v>
      </c>
      <c r="U2687" s="5">
        <v>18</v>
      </c>
      <c r="V2687" s="1">
        <f t="shared" si="207"/>
        <v>45081</v>
      </c>
      <c r="W2687" s="5">
        <f t="shared" si="208"/>
        <v>155</v>
      </c>
      <c r="X2687" s="3">
        <f t="shared" si="209"/>
        <v>155.92916666666667</v>
      </c>
      <c r="Y2687">
        <v>0</v>
      </c>
    </row>
    <row r="2688" spans="1:25" x14ac:dyDescent="0.2">
      <c r="A2688" s="1">
        <v>45081</v>
      </c>
      <c r="B2688" s="2">
        <v>0.9506134259259259</v>
      </c>
      <c r="C2688">
        <v>1041.97</v>
      </c>
      <c r="D2688">
        <v>1025.1099999999999</v>
      </c>
      <c r="E2688">
        <v>0</v>
      </c>
      <c r="F2688">
        <v>0</v>
      </c>
      <c r="G2688">
        <v>0</v>
      </c>
      <c r="H2688">
        <v>0</v>
      </c>
      <c r="I2688">
        <v>101207</v>
      </c>
      <c r="J2688">
        <v>102.392</v>
      </c>
      <c r="K2688">
        <v>39</v>
      </c>
      <c r="L2688">
        <v>34.920999999999999</v>
      </c>
      <c r="M2688">
        <v>33.613</v>
      </c>
      <c r="N2688" s="3">
        <f>(((J2688/1000000)/P2688)*1000000)*D2688/1013.25</f>
        <v>86110.188901907328</v>
      </c>
      <c r="O2688" s="3" t="str">
        <f t="shared" si="205"/>
        <v>NaN</v>
      </c>
      <c r="P2688" s="4">
        <f t="shared" si="206"/>
        <v>1.2029992090357023E-3</v>
      </c>
      <c r="Q2688">
        <v>2023</v>
      </c>
      <c r="R2688">
        <v>6</v>
      </c>
      <c r="S2688">
        <v>4</v>
      </c>
      <c r="T2688" s="5">
        <v>22</v>
      </c>
      <c r="U2688" s="5">
        <v>48</v>
      </c>
      <c r="V2688" s="1">
        <f t="shared" si="207"/>
        <v>45081</v>
      </c>
      <c r="W2688" s="5">
        <f t="shared" si="208"/>
        <v>155</v>
      </c>
      <c r="X2688" s="3">
        <f t="shared" si="209"/>
        <v>155.94999999999999</v>
      </c>
      <c r="Y2688">
        <v>0</v>
      </c>
    </row>
    <row r="2689" spans="1:25" x14ac:dyDescent="0.2">
      <c r="A2689" s="1">
        <v>45081</v>
      </c>
      <c r="B2689" s="2">
        <v>0.97144675925925927</v>
      </c>
      <c r="C2689">
        <v>1042.0899999999999</v>
      </c>
      <c r="D2689">
        <v>1025.04</v>
      </c>
      <c r="E2689">
        <v>0</v>
      </c>
      <c r="F2689">
        <v>0</v>
      </c>
      <c r="G2689">
        <v>0</v>
      </c>
      <c r="H2689">
        <v>0</v>
      </c>
      <c r="I2689">
        <v>103190</v>
      </c>
      <c r="J2689">
        <v>104.39100000000001</v>
      </c>
      <c r="K2689">
        <v>39</v>
      </c>
      <c r="L2689">
        <v>34.915999999999997</v>
      </c>
      <c r="M2689">
        <v>33.616</v>
      </c>
      <c r="N2689" s="3">
        <f>(((J2689/1000000)/P2689)*1000000)*D2689/1013.25</f>
        <v>87779.319757277975</v>
      </c>
      <c r="O2689" s="3" t="str">
        <f t="shared" si="205"/>
        <v>NaN</v>
      </c>
      <c r="P2689" s="4">
        <f t="shared" si="206"/>
        <v>1.2030814972413652E-3</v>
      </c>
      <c r="Q2689">
        <v>2023</v>
      </c>
      <c r="R2689">
        <v>6</v>
      </c>
      <c r="S2689">
        <v>4</v>
      </c>
      <c r="T2689" s="5">
        <v>23</v>
      </c>
      <c r="U2689" s="5">
        <v>18</v>
      </c>
      <c r="V2689" s="1">
        <f t="shared" si="207"/>
        <v>45081</v>
      </c>
      <c r="W2689" s="5">
        <f t="shared" si="208"/>
        <v>155</v>
      </c>
      <c r="X2689" s="3">
        <f t="shared" si="209"/>
        <v>155.97083333333333</v>
      </c>
      <c r="Y2689">
        <v>0</v>
      </c>
    </row>
    <row r="2690" spans="1:25" x14ac:dyDescent="0.2">
      <c r="A2690" s="1">
        <v>45081</v>
      </c>
      <c r="B2690" s="2">
        <v>0.99228009259259264</v>
      </c>
      <c r="C2690">
        <v>1041.6500000000001</v>
      </c>
      <c r="D2690">
        <v>1024.8599999999999</v>
      </c>
      <c r="E2690">
        <v>0</v>
      </c>
      <c r="F2690">
        <v>0</v>
      </c>
      <c r="G2690">
        <v>0</v>
      </c>
      <c r="H2690">
        <v>0</v>
      </c>
      <c r="I2690">
        <v>104283</v>
      </c>
      <c r="J2690">
        <v>105.47799999999999</v>
      </c>
      <c r="K2690">
        <v>39.000999999999998</v>
      </c>
      <c r="L2690">
        <v>34.909999999999997</v>
      </c>
      <c r="M2690">
        <v>33.64</v>
      </c>
      <c r="N2690" s="3">
        <f>(((J2690/1000000)/P2690)*1000000)*D2690/1013.25</f>
        <v>88670.491718445832</v>
      </c>
      <c r="O2690" s="3" t="str">
        <f t="shared" si="205"/>
        <v>NaN</v>
      </c>
      <c r="P2690" s="4">
        <f t="shared" si="206"/>
        <v>1.2031802660649844E-3</v>
      </c>
      <c r="Q2690">
        <v>2023</v>
      </c>
      <c r="R2690">
        <v>6</v>
      </c>
      <c r="S2690">
        <v>4</v>
      </c>
      <c r="T2690" s="5">
        <v>23</v>
      </c>
      <c r="U2690" s="5">
        <v>48</v>
      </c>
      <c r="V2690" s="1">
        <f t="shared" si="207"/>
        <v>45081</v>
      </c>
      <c r="W2690" s="5">
        <f t="shared" si="208"/>
        <v>155</v>
      </c>
      <c r="X2690" s="3">
        <f t="shared" si="209"/>
        <v>155.99166666666667</v>
      </c>
      <c r="Y2690">
        <v>0</v>
      </c>
    </row>
    <row r="2691" spans="1:25" x14ac:dyDescent="0.2">
      <c r="A2691" s="1">
        <v>45082</v>
      </c>
      <c r="B2691" s="2">
        <v>1.3113425925925926E-2</v>
      </c>
      <c r="C2691">
        <v>1041.8</v>
      </c>
      <c r="D2691">
        <v>1024.8</v>
      </c>
      <c r="E2691">
        <v>0</v>
      </c>
      <c r="F2691">
        <v>0</v>
      </c>
      <c r="G2691">
        <v>0</v>
      </c>
      <c r="H2691">
        <v>0</v>
      </c>
      <c r="I2691">
        <v>104792</v>
      </c>
      <c r="J2691">
        <v>105.986</v>
      </c>
      <c r="K2691">
        <v>38.997999999999998</v>
      </c>
      <c r="L2691">
        <v>34.895000000000003</v>
      </c>
      <c r="M2691">
        <v>33.652000000000001</v>
      </c>
      <c r="N2691" s="3">
        <f>(((J2691/1000000)/P2691)*1000000)*D2691/1013.25</f>
        <v>89074.039423671406</v>
      </c>
      <c r="O2691" s="3" t="str">
        <f t="shared" si="205"/>
        <v>NaN</v>
      </c>
      <c r="P2691" s="4">
        <f t="shared" si="206"/>
        <v>1.2034272978245707E-3</v>
      </c>
      <c r="Q2691">
        <v>2023</v>
      </c>
      <c r="R2691">
        <v>6</v>
      </c>
      <c r="S2691">
        <v>5</v>
      </c>
      <c r="T2691" s="5">
        <v>12</v>
      </c>
      <c r="U2691" s="5">
        <v>18</v>
      </c>
      <c r="V2691" s="1">
        <f t="shared" si="207"/>
        <v>45082</v>
      </c>
      <c r="W2691" s="5">
        <f t="shared" si="208"/>
        <v>156</v>
      </c>
      <c r="X2691" s="3">
        <f t="shared" si="209"/>
        <v>156.51249999999999</v>
      </c>
      <c r="Y2691">
        <v>0</v>
      </c>
    </row>
    <row r="2692" spans="1:25" x14ac:dyDescent="0.2">
      <c r="A2692" s="1">
        <v>45082</v>
      </c>
      <c r="B2692" s="2">
        <v>3.394675925925926E-2</v>
      </c>
      <c r="C2692">
        <v>1042.02</v>
      </c>
      <c r="D2692">
        <v>1024.92</v>
      </c>
      <c r="E2692">
        <v>0</v>
      </c>
      <c r="F2692">
        <v>0</v>
      </c>
      <c r="G2692">
        <v>0</v>
      </c>
      <c r="H2692">
        <v>0</v>
      </c>
      <c r="I2692">
        <v>108624</v>
      </c>
      <c r="J2692">
        <v>109.875</v>
      </c>
      <c r="K2692">
        <v>38.999000000000002</v>
      </c>
      <c r="L2692">
        <v>34.898000000000003</v>
      </c>
      <c r="M2692">
        <v>33.625</v>
      </c>
      <c r="N2692" s="3">
        <f>(((J2692/1000000)/P2692)*1000000)*D2692/1013.25</f>
        <v>92357.08555800296</v>
      </c>
      <c r="O2692" s="3" t="str">
        <f t="shared" si="205"/>
        <v>NaN</v>
      </c>
      <c r="P2692" s="4">
        <f t="shared" si="206"/>
        <v>1.2033778789324026E-3</v>
      </c>
      <c r="Q2692">
        <v>2023</v>
      </c>
      <c r="R2692">
        <v>6</v>
      </c>
      <c r="S2692">
        <v>5</v>
      </c>
      <c r="T2692" s="5">
        <v>12</v>
      </c>
      <c r="U2692" s="5">
        <v>48</v>
      </c>
      <c r="V2692" s="1">
        <f t="shared" si="207"/>
        <v>45082</v>
      </c>
      <c r="W2692" s="5">
        <f t="shared" si="208"/>
        <v>156</v>
      </c>
      <c r="X2692" s="3">
        <f t="shared" si="209"/>
        <v>156.53333333333333</v>
      </c>
      <c r="Y2692">
        <v>0</v>
      </c>
    </row>
    <row r="2693" spans="1:25" x14ac:dyDescent="0.2">
      <c r="A2693" s="1">
        <v>45082</v>
      </c>
      <c r="B2693" s="2">
        <v>5.4780092592592589E-2</v>
      </c>
      <c r="C2693">
        <v>1041.8599999999999</v>
      </c>
      <c r="D2693">
        <v>1024.71</v>
      </c>
      <c r="E2693">
        <v>0</v>
      </c>
      <c r="F2693">
        <v>0</v>
      </c>
      <c r="G2693">
        <v>0</v>
      </c>
      <c r="H2693">
        <v>0</v>
      </c>
      <c r="I2693">
        <v>108234</v>
      </c>
      <c r="J2693">
        <v>109.459</v>
      </c>
      <c r="K2693">
        <v>39.003</v>
      </c>
      <c r="L2693">
        <v>34.847000000000001</v>
      </c>
      <c r="M2693">
        <v>33.643999999999998</v>
      </c>
      <c r="N2693" s="3">
        <f>(((J2693/1000000)/P2693)*1000000)*D2693/1013.25</f>
        <v>91924.317873362583</v>
      </c>
      <c r="O2693" s="3" t="str">
        <f t="shared" si="205"/>
        <v>NaN</v>
      </c>
      <c r="P2693" s="4">
        <f t="shared" si="206"/>
        <v>1.2042188535620901E-3</v>
      </c>
      <c r="Q2693">
        <v>2023</v>
      </c>
      <c r="R2693">
        <v>6</v>
      </c>
      <c r="S2693">
        <v>5</v>
      </c>
      <c r="T2693" s="5">
        <v>1</v>
      </c>
      <c r="U2693" s="5">
        <v>18</v>
      </c>
      <c r="V2693" s="1">
        <f t="shared" si="207"/>
        <v>45082</v>
      </c>
      <c r="W2693" s="5">
        <f t="shared" si="208"/>
        <v>156</v>
      </c>
      <c r="X2693" s="3">
        <f t="shared" si="209"/>
        <v>156.05416666666667</v>
      </c>
      <c r="Y2693">
        <v>0</v>
      </c>
    </row>
    <row r="2694" spans="1:25" x14ac:dyDescent="0.2">
      <c r="A2694" s="1">
        <v>45082</v>
      </c>
      <c r="B2694" s="2">
        <v>7.5613425925925917E-2</v>
      </c>
      <c r="C2694">
        <v>1042.02</v>
      </c>
      <c r="D2694">
        <v>1024.79</v>
      </c>
      <c r="E2694">
        <v>0</v>
      </c>
      <c r="F2694">
        <v>0</v>
      </c>
      <c r="G2694">
        <v>0</v>
      </c>
      <c r="H2694">
        <v>0</v>
      </c>
      <c r="I2694">
        <v>107355</v>
      </c>
      <c r="J2694">
        <v>108.578</v>
      </c>
      <c r="K2694">
        <v>39</v>
      </c>
      <c r="L2694">
        <v>34.848999999999997</v>
      </c>
      <c r="M2694">
        <v>33.494</v>
      </c>
      <c r="N2694" s="3">
        <f>(((J2694/1000000)/P2694)*1000000)*D2694/1013.25</f>
        <v>91194.067773185423</v>
      </c>
      <c r="O2694" s="3" t="str">
        <f t="shared" ref="O2694:O2757" si="210">IF(Y2694=1,N2694,"NaN")</f>
        <v>NaN</v>
      </c>
      <c r="P2694" s="4">
        <f t="shared" ref="P2694:P2757" si="211">EXP(-68.8862+101.4956*(100/(L2694+273.15))+28.7314*LN((L2694+273.15)/100)+0*(-0.076146+0.04397*((L2694+273.15)/100)-0.0068672*((L2694+273.15)/100)^2))/(273.15*0.08205736608096)</f>
        <v>1.2041858399772251E-3</v>
      </c>
      <c r="Q2694">
        <v>2023</v>
      </c>
      <c r="R2694">
        <v>6</v>
      </c>
      <c r="S2694">
        <v>5</v>
      </c>
      <c r="T2694" s="5">
        <v>1</v>
      </c>
      <c r="U2694" s="5">
        <v>48</v>
      </c>
      <c r="V2694" s="1">
        <f t="shared" ref="V2694:V2757" si="212">DATE(Q2694,R2694,S2694)</f>
        <v>45082</v>
      </c>
      <c r="W2694" s="5">
        <f t="shared" ref="W2694:W2757" si="213">V2694-DATE(YEAR(V2694),1,1)+1</f>
        <v>156</v>
      </c>
      <c r="X2694" s="3">
        <f t="shared" ref="X2694:X2757" si="214">W2694+(T2694+U2694/60)/24</f>
        <v>156.07499999999999</v>
      </c>
      <c r="Y2694">
        <v>0</v>
      </c>
    </row>
    <row r="2695" spans="1:25" x14ac:dyDescent="0.2">
      <c r="A2695" s="1">
        <v>45082</v>
      </c>
      <c r="B2695" s="2">
        <v>9.644675925925926E-2</v>
      </c>
      <c r="C2695">
        <v>1042.18</v>
      </c>
      <c r="D2695">
        <v>1024.98</v>
      </c>
      <c r="E2695">
        <v>0</v>
      </c>
      <c r="F2695">
        <v>0</v>
      </c>
      <c r="G2695">
        <v>0</v>
      </c>
      <c r="H2695">
        <v>0</v>
      </c>
      <c r="I2695">
        <v>102322</v>
      </c>
      <c r="J2695">
        <v>103.50700000000001</v>
      </c>
      <c r="K2695">
        <v>38.996000000000002</v>
      </c>
      <c r="L2695">
        <v>34.829000000000001</v>
      </c>
      <c r="M2695">
        <v>33.588000000000001</v>
      </c>
      <c r="N2695" s="3">
        <f>(((J2695/1000000)/P2695)*1000000)*D2695/1013.25</f>
        <v>86927.239934631987</v>
      </c>
      <c r="O2695" s="3" t="str">
        <f t="shared" si="210"/>
        <v>NaN</v>
      </c>
      <c r="P2695" s="4">
        <f t="shared" si="211"/>
        <v>1.2045161015301895E-3</v>
      </c>
      <c r="Q2695">
        <v>2023</v>
      </c>
      <c r="R2695">
        <v>6</v>
      </c>
      <c r="S2695">
        <v>5</v>
      </c>
      <c r="T2695" s="5">
        <v>2</v>
      </c>
      <c r="U2695" s="5">
        <v>18</v>
      </c>
      <c r="V2695" s="1">
        <f t="shared" si="212"/>
        <v>45082</v>
      </c>
      <c r="W2695" s="5">
        <f t="shared" si="213"/>
        <v>156</v>
      </c>
      <c r="X2695" s="3">
        <f t="shared" si="214"/>
        <v>156.09583333333333</v>
      </c>
      <c r="Y2695">
        <v>0</v>
      </c>
    </row>
    <row r="2696" spans="1:25" x14ac:dyDescent="0.2">
      <c r="A2696" s="1">
        <v>45082</v>
      </c>
      <c r="B2696" s="2">
        <v>0.11728009259259259</v>
      </c>
      <c r="C2696">
        <v>1042.44</v>
      </c>
      <c r="D2696">
        <v>1025.27</v>
      </c>
      <c r="E2696">
        <v>0</v>
      </c>
      <c r="F2696">
        <v>0</v>
      </c>
      <c r="G2696">
        <v>0</v>
      </c>
      <c r="H2696">
        <v>0</v>
      </c>
      <c r="I2696">
        <v>100100</v>
      </c>
      <c r="J2696">
        <v>101.28700000000001</v>
      </c>
      <c r="K2696">
        <v>38.999000000000002</v>
      </c>
      <c r="L2696">
        <v>34.841000000000001</v>
      </c>
      <c r="M2696">
        <v>33.747</v>
      </c>
      <c r="N2696" s="3">
        <f>(((J2696/1000000)/P2696)*1000000)*D2696/1013.25</f>
        <v>85100.909212155937</v>
      </c>
      <c r="O2696" s="3" t="str">
        <f t="shared" si="210"/>
        <v>NaN</v>
      </c>
      <c r="P2696" s="4">
        <f t="shared" si="211"/>
        <v>1.2043179110745516E-3</v>
      </c>
      <c r="Q2696">
        <v>2023</v>
      </c>
      <c r="R2696">
        <v>6</v>
      </c>
      <c r="S2696">
        <v>5</v>
      </c>
      <c r="T2696" s="5">
        <v>2</v>
      </c>
      <c r="U2696" s="5">
        <v>48</v>
      </c>
      <c r="V2696" s="1">
        <f t="shared" si="212"/>
        <v>45082</v>
      </c>
      <c r="W2696" s="5">
        <f t="shared" si="213"/>
        <v>156</v>
      </c>
      <c r="X2696" s="3">
        <f t="shared" si="214"/>
        <v>156.11666666666667</v>
      </c>
      <c r="Y2696">
        <v>0</v>
      </c>
    </row>
    <row r="2697" spans="1:25" x14ac:dyDescent="0.2">
      <c r="A2697" s="1">
        <v>45082</v>
      </c>
      <c r="B2697" s="2">
        <v>0.13811342592592593</v>
      </c>
      <c r="C2697">
        <v>1042.3800000000001</v>
      </c>
      <c r="D2697">
        <v>1025.3</v>
      </c>
      <c r="E2697">
        <v>0</v>
      </c>
      <c r="F2697">
        <v>0</v>
      </c>
      <c r="G2697">
        <v>0</v>
      </c>
      <c r="H2697">
        <v>0</v>
      </c>
      <c r="I2697">
        <v>102038</v>
      </c>
      <c r="J2697">
        <v>103.252</v>
      </c>
      <c r="K2697">
        <v>39.002000000000002</v>
      </c>
      <c r="L2697">
        <v>34.896000000000001</v>
      </c>
      <c r="M2697">
        <v>33.713999999999999</v>
      </c>
      <c r="N2697" s="3">
        <f>(((J2697/1000000)/P2697)*1000000)*D2697/1013.25</f>
        <v>86819.824623302135</v>
      </c>
      <c r="O2697" s="3" t="str">
        <f t="shared" si="210"/>
        <v>NaN</v>
      </c>
      <c r="P2697" s="4">
        <f t="shared" si="211"/>
        <v>1.2034108241637041E-3</v>
      </c>
      <c r="Q2697">
        <v>2023</v>
      </c>
      <c r="R2697">
        <v>6</v>
      </c>
      <c r="S2697">
        <v>5</v>
      </c>
      <c r="T2697" s="5">
        <v>3</v>
      </c>
      <c r="U2697" s="5">
        <v>18</v>
      </c>
      <c r="V2697" s="1">
        <f t="shared" si="212"/>
        <v>45082</v>
      </c>
      <c r="W2697" s="5">
        <f t="shared" si="213"/>
        <v>156</v>
      </c>
      <c r="X2697" s="3">
        <f t="shared" si="214"/>
        <v>156.13749999999999</v>
      </c>
      <c r="Y2697">
        <v>0</v>
      </c>
    </row>
    <row r="2698" spans="1:25" x14ac:dyDescent="0.2">
      <c r="A2698" s="1">
        <v>45082</v>
      </c>
      <c r="B2698" s="2">
        <v>0.15894675925925925</v>
      </c>
      <c r="C2698">
        <v>1042.1300000000001</v>
      </c>
      <c r="D2698">
        <v>1025.3399999999999</v>
      </c>
      <c r="E2698">
        <v>0</v>
      </c>
      <c r="F2698">
        <v>0</v>
      </c>
      <c r="G2698">
        <v>0</v>
      </c>
      <c r="H2698">
        <v>0</v>
      </c>
      <c r="I2698">
        <v>95198</v>
      </c>
      <c r="J2698">
        <v>96.334000000000003</v>
      </c>
      <c r="K2698">
        <v>39</v>
      </c>
      <c r="L2698">
        <v>35.027000000000001</v>
      </c>
      <c r="M2698">
        <v>33.18</v>
      </c>
      <c r="N2698" s="3">
        <f>(((J2698/1000000)/P2698)*1000000)*D2698/1013.25</f>
        <v>81151.079840523395</v>
      </c>
      <c r="O2698" s="3" t="str">
        <f t="shared" si="210"/>
        <v>NaN</v>
      </c>
      <c r="P2698" s="4">
        <f t="shared" si="211"/>
        <v>1.2012587887582065E-3</v>
      </c>
      <c r="Q2698">
        <v>2023</v>
      </c>
      <c r="R2698">
        <v>6</v>
      </c>
      <c r="S2698">
        <v>5</v>
      </c>
      <c r="T2698" s="5">
        <v>3</v>
      </c>
      <c r="U2698" s="5">
        <v>48</v>
      </c>
      <c r="V2698" s="1">
        <f t="shared" si="212"/>
        <v>45082</v>
      </c>
      <c r="W2698" s="5">
        <f t="shared" si="213"/>
        <v>156</v>
      </c>
      <c r="X2698" s="3">
        <f t="shared" si="214"/>
        <v>156.15833333333333</v>
      </c>
      <c r="Y2698">
        <v>0</v>
      </c>
    </row>
    <row r="2699" spans="1:25" x14ac:dyDescent="0.2">
      <c r="A2699" s="1">
        <v>45082</v>
      </c>
      <c r="B2699" s="2">
        <v>0.17978009259259262</v>
      </c>
      <c r="C2699">
        <v>1041.83</v>
      </c>
      <c r="D2699">
        <v>1024.98</v>
      </c>
      <c r="E2699">
        <v>0</v>
      </c>
      <c r="F2699">
        <v>0</v>
      </c>
      <c r="G2699">
        <v>0</v>
      </c>
      <c r="H2699">
        <v>0</v>
      </c>
      <c r="I2699">
        <v>86922</v>
      </c>
      <c r="J2699">
        <v>87.927999999999997</v>
      </c>
      <c r="K2699">
        <v>39</v>
      </c>
      <c r="L2699">
        <v>35.057000000000002</v>
      </c>
      <c r="M2699">
        <v>33.1</v>
      </c>
      <c r="N2699" s="3">
        <f>(((J2699/1000000)/P2699)*1000000)*D2699/1013.25</f>
        <v>74074.205328626311</v>
      </c>
      <c r="O2699" s="3" t="str">
        <f t="shared" si="210"/>
        <v>NaN</v>
      </c>
      <c r="P2699" s="4">
        <f t="shared" si="211"/>
        <v>1.2007676324344886E-3</v>
      </c>
      <c r="Q2699">
        <v>2023</v>
      </c>
      <c r="R2699">
        <v>6</v>
      </c>
      <c r="S2699">
        <v>5</v>
      </c>
      <c r="T2699" s="5">
        <v>4</v>
      </c>
      <c r="U2699" s="5">
        <v>18</v>
      </c>
      <c r="V2699" s="1">
        <f t="shared" si="212"/>
        <v>45082</v>
      </c>
      <c r="W2699" s="5">
        <f t="shared" si="213"/>
        <v>156</v>
      </c>
      <c r="X2699" s="3">
        <f t="shared" si="214"/>
        <v>156.17916666666667</v>
      </c>
      <c r="Y2699">
        <v>0</v>
      </c>
    </row>
    <row r="2700" spans="1:25" x14ac:dyDescent="0.2">
      <c r="A2700" s="1">
        <v>45082</v>
      </c>
      <c r="B2700" s="2">
        <v>0.20061342592592593</v>
      </c>
      <c r="C2700">
        <v>1041.73</v>
      </c>
      <c r="D2700">
        <v>1024.9000000000001</v>
      </c>
      <c r="E2700">
        <v>0</v>
      </c>
      <c r="F2700">
        <v>0</v>
      </c>
      <c r="G2700">
        <v>0</v>
      </c>
      <c r="H2700">
        <v>0</v>
      </c>
      <c r="I2700">
        <v>80952</v>
      </c>
      <c r="J2700">
        <v>81.882999999999996</v>
      </c>
      <c r="K2700">
        <v>39.002000000000002</v>
      </c>
      <c r="L2700">
        <v>34.978000000000002</v>
      </c>
      <c r="M2700">
        <v>33.01</v>
      </c>
      <c r="N2700" s="3">
        <f>(((J2700/1000000)/P2700)*1000000)*D2700/1013.25</f>
        <v>68901.96867671379</v>
      </c>
      <c r="O2700" s="3" t="str">
        <f t="shared" si="210"/>
        <v>NaN</v>
      </c>
      <c r="P2700" s="4">
        <f t="shared" si="211"/>
        <v>1.2020623526672409E-3</v>
      </c>
      <c r="Q2700">
        <v>2023</v>
      </c>
      <c r="R2700">
        <v>6</v>
      </c>
      <c r="S2700">
        <v>5</v>
      </c>
      <c r="T2700" s="5">
        <v>4</v>
      </c>
      <c r="U2700" s="5">
        <v>48</v>
      </c>
      <c r="V2700" s="1">
        <f t="shared" si="212"/>
        <v>45082</v>
      </c>
      <c r="W2700" s="5">
        <f t="shared" si="213"/>
        <v>156</v>
      </c>
      <c r="X2700" s="3">
        <f t="shared" si="214"/>
        <v>156.19999999999999</v>
      </c>
      <c r="Y2700">
        <v>0</v>
      </c>
    </row>
    <row r="2701" spans="1:25" x14ac:dyDescent="0.2">
      <c r="A2701" s="1">
        <v>45082</v>
      </c>
      <c r="B2701" s="2">
        <v>0.22144675925925927</v>
      </c>
      <c r="C2701">
        <v>1041.8599999999999</v>
      </c>
      <c r="D2701">
        <v>1024.96</v>
      </c>
      <c r="E2701">
        <v>0</v>
      </c>
      <c r="F2701">
        <v>0</v>
      </c>
      <c r="G2701">
        <v>0</v>
      </c>
      <c r="H2701">
        <v>0</v>
      </c>
      <c r="I2701">
        <v>75478</v>
      </c>
      <c r="J2701">
        <v>76.349999999999994</v>
      </c>
      <c r="K2701">
        <v>38.997999999999998</v>
      </c>
      <c r="L2701">
        <v>35.039000000000001</v>
      </c>
      <c r="M2701">
        <v>32.973999999999997</v>
      </c>
      <c r="N2701" s="3">
        <f>(((J2701/1000000)/P2701)*1000000)*D2701/1013.25</f>
        <v>64303.383979184604</v>
      </c>
      <c r="O2701" s="3" t="str">
        <f t="shared" si="210"/>
        <v>NaN</v>
      </c>
      <c r="P2701" s="4">
        <f t="shared" si="211"/>
        <v>1.2010622514120844E-3</v>
      </c>
      <c r="Q2701">
        <v>2023</v>
      </c>
      <c r="R2701">
        <v>6</v>
      </c>
      <c r="S2701">
        <v>5</v>
      </c>
      <c r="T2701" s="5">
        <v>5</v>
      </c>
      <c r="U2701" s="5">
        <v>18</v>
      </c>
      <c r="V2701" s="1">
        <f t="shared" si="212"/>
        <v>45082</v>
      </c>
      <c r="W2701" s="5">
        <f t="shared" si="213"/>
        <v>156</v>
      </c>
      <c r="X2701" s="3">
        <f t="shared" si="214"/>
        <v>156.22083333333333</v>
      </c>
      <c r="Y2701">
        <v>0</v>
      </c>
    </row>
    <row r="2702" spans="1:25" x14ac:dyDescent="0.2">
      <c r="A2702" s="1">
        <v>45082</v>
      </c>
      <c r="B2702" s="2">
        <v>0.24228009259259262</v>
      </c>
      <c r="C2702">
        <v>1041.8</v>
      </c>
      <c r="D2702">
        <v>1024.6199999999999</v>
      </c>
      <c r="E2702">
        <v>0</v>
      </c>
      <c r="F2702">
        <v>0</v>
      </c>
      <c r="G2702">
        <v>0</v>
      </c>
      <c r="H2702">
        <v>0</v>
      </c>
      <c r="I2702">
        <v>68692</v>
      </c>
      <c r="J2702">
        <v>69.462000000000003</v>
      </c>
      <c r="K2702">
        <v>39</v>
      </c>
      <c r="L2702">
        <v>35.078000000000003</v>
      </c>
      <c r="M2702">
        <v>32.881999999999998</v>
      </c>
      <c r="N2702" s="3">
        <f>(((J2702/1000000)/P2702)*1000000)*D2702/1013.25</f>
        <v>58513.861619220661</v>
      </c>
      <c r="O2702" s="3" t="str">
        <f t="shared" si="210"/>
        <v>NaN</v>
      </c>
      <c r="P2702" s="4">
        <f t="shared" si="211"/>
        <v>1.2004241937788708E-3</v>
      </c>
      <c r="Q2702">
        <v>2023</v>
      </c>
      <c r="R2702">
        <v>6</v>
      </c>
      <c r="S2702">
        <v>5</v>
      </c>
      <c r="T2702" s="5">
        <v>5</v>
      </c>
      <c r="U2702" s="5">
        <v>48</v>
      </c>
      <c r="V2702" s="1">
        <f t="shared" si="212"/>
        <v>45082</v>
      </c>
      <c r="W2702" s="5">
        <f t="shared" si="213"/>
        <v>156</v>
      </c>
      <c r="X2702" s="3">
        <f t="shared" si="214"/>
        <v>156.24166666666667</v>
      </c>
      <c r="Y2702">
        <v>0</v>
      </c>
    </row>
    <row r="2703" spans="1:25" x14ac:dyDescent="0.2">
      <c r="A2703" s="1">
        <v>45082</v>
      </c>
      <c r="B2703" s="2">
        <v>0.26311342592592596</v>
      </c>
      <c r="C2703">
        <v>1041.32</v>
      </c>
      <c r="D2703">
        <v>1024.52</v>
      </c>
      <c r="E2703">
        <v>0</v>
      </c>
      <c r="F2703">
        <v>0</v>
      </c>
      <c r="G2703">
        <v>0</v>
      </c>
      <c r="H2703">
        <v>0</v>
      </c>
      <c r="I2703">
        <v>63193</v>
      </c>
      <c r="J2703">
        <v>63.896000000000001</v>
      </c>
      <c r="K2703">
        <v>39.002000000000002</v>
      </c>
      <c r="L2703">
        <v>35.097000000000001</v>
      </c>
      <c r="M2703">
        <v>32.880000000000003</v>
      </c>
      <c r="N2703" s="3">
        <f>(((J2703/1000000)/P2703)*1000000)*D2703/1013.25</f>
        <v>53833.807445311002</v>
      </c>
      <c r="O2703" s="3" t="str">
        <f t="shared" si="210"/>
        <v>NaN</v>
      </c>
      <c r="P2703" s="4">
        <f t="shared" si="211"/>
        <v>1.2001137264241897E-3</v>
      </c>
      <c r="Q2703">
        <v>2023</v>
      </c>
      <c r="R2703">
        <v>6</v>
      </c>
      <c r="S2703">
        <v>5</v>
      </c>
      <c r="T2703" s="5">
        <v>6</v>
      </c>
      <c r="U2703" s="5">
        <v>18</v>
      </c>
      <c r="V2703" s="1">
        <f t="shared" si="212"/>
        <v>45082</v>
      </c>
      <c r="W2703" s="5">
        <f t="shared" si="213"/>
        <v>156</v>
      </c>
      <c r="X2703" s="3">
        <f t="shared" si="214"/>
        <v>156.26249999999999</v>
      </c>
      <c r="Y2703">
        <v>0</v>
      </c>
    </row>
    <row r="2704" spans="1:25" x14ac:dyDescent="0.2">
      <c r="A2704" s="1">
        <v>45082</v>
      </c>
      <c r="B2704" s="2">
        <v>0.28394675925925927</v>
      </c>
      <c r="C2704">
        <v>1041.44</v>
      </c>
      <c r="D2704">
        <v>1024.43</v>
      </c>
      <c r="E2704">
        <v>0</v>
      </c>
      <c r="F2704">
        <v>0</v>
      </c>
      <c r="G2704">
        <v>0</v>
      </c>
      <c r="H2704">
        <v>0</v>
      </c>
      <c r="I2704">
        <v>59496</v>
      </c>
      <c r="J2704">
        <v>60.152000000000001</v>
      </c>
      <c r="K2704">
        <v>38.994999999999997</v>
      </c>
      <c r="L2704">
        <v>35.091999999999999</v>
      </c>
      <c r="M2704">
        <v>32.917000000000002</v>
      </c>
      <c r="N2704" s="3">
        <f>(((J2704/1000000)/P2704)*1000000)*D2704/1013.25</f>
        <v>50671.503202243657</v>
      </c>
      <c r="O2704" s="3" t="str">
        <f t="shared" si="210"/>
        <v>NaN</v>
      </c>
      <c r="P2704" s="4">
        <f t="shared" si="211"/>
        <v>1.2001954041604751E-3</v>
      </c>
      <c r="Q2704">
        <v>2023</v>
      </c>
      <c r="R2704">
        <v>6</v>
      </c>
      <c r="S2704">
        <v>5</v>
      </c>
      <c r="T2704" s="5">
        <v>6</v>
      </c>
      <c r="U2704" s="5">
        <v>48</v>
      </c>
      <c r="V2704" s="1">
        <f t="shared" si="212"/>
        <v>45082</v>
      </c>
      <c r="W2704" s="5">
        <f t="shared" si="213"/>
        <v>156</v>
      </c>
      <c r="X2704" s="3">
        <f t="shared" si="214"/>
        <v>156.28333333333333</v>
      </c>
      <c r="Y2704">
        <v>0</v>
      </c>
    </row>
    <row r="2705" spans="1:25" x14ac:dyDescent="0.2">
      <c r="A2705" s="1">
        <v>45082</v>
      </c>
      <c r="B2705" s="2">
        <v>0.30478009259259259</v>
      </c>
      <c r="C2705">
        <v>1041.1500000000001</v>
      </c>
      <c r="D2705">
        <v>1024.31</v>
      </c>
      <c r="E2705">
        <v>0</v>
      </c>
      <c r="F2705">
        <v>0</v>
      </c>
      <c r="G2705">
        <v>0</v>
      </c>
      <c r="H2705">
        <v>0</v>
      </c>
      <c r="I2705">
        <v>57370</v>
      </c>
      <c r="J2705">
        <v>57.996000000000002</v>
      </c>
      <c r="K2705">
        <v>39.000999999999998</v>
      </c>
      <c r="L2705">
        <v>35.088000000000001</v>
      </c>
      <c r="M2705">
        <v>32.878999999999998</v>
      </c>
      <c r="N2705" s="3">
        <f>(((J2705/1000000)/P2705)*1000000)*D2705/1013.25</f>
        <v>48846.925508587454</v>
      </c>
      <c r="O2705" s="3" t="str">
        <f t="shared" si="210"/>
        <v>NaN</v>
      </c>
      <c r="P2705" s="4">
        <f t="shared" si="211"/>
        <v>1.2002607587931094E-3</v>
      </c>
      <c r="Q2705">
        <v>2023</v>
      </c>
      <c r="R2705">
        <v>6</v>
      </c>
      <c r="S2705">
        <v>5</v>
      </c>
      <c r="T2705" s="5">
        <v>7</v>
      </c>
      <c r="U2705" s="5">
        <v>18</v>
      </c>
      <c r="V2705" s="1">
        <f t="shared" si="212"/>
        <v>45082</v>
      </c>
      <c r="W2705" s="5">
        <f t="shared" si="213"/>
        <v>156</v>
      </c>
      <c r="X2705" s="3">
        <f t="shared" si="214"/>
        <v>156.30416666666667</v>
      </c>
      <c r="Y2705">
        <v>0</v>
      </c>
    </row>
    <row r="2706" spans="1:25" x14ac:dyDescent="0.2">
      <c r="A2706" s="1">
        <v>45082</v>
      </c>
      <c r="B2706" s="2">
        <v>0.32561342592592596</v>
      </c>
      <c r="C2706">
        <v>1041.03</v>
      </c>
      <c r="D2706">
        <v>1024.03</v>
      </c>
      <c r="E2706">
        <v>0</v>
      </c>
      <c r="F2706">
        <v>0</v>
      </c>
      <c r="G2706">
        <v>0</v>
      </c>
      <c r="H2706">
        <v>0</v>
      </c>
      <c r="I2706">
        <v>57370</v>
      </c>
      <c r="J2706">
        <v>57.981000000000002</v>
      </c>
      <c r="K2706">
        <v>39.002000000000002</v>
      </c>
      <c r="L2706">
        <v>35.101999999999997</v>
      </c>
      <c r="M2706">
        <v>32.935000000000002</v>
      </c>
      <c r="N2706" s="3">
        <f>(((J2706/1000000)/P2706)*1000000)*D2706/1013.25</f>
        <v>48830.24664379927</v>
      </c>
      <c r="O2706" s="3" t="str">
        <f t="shared" si="210"/>
        <v>NaN</v>
      </c>
      <c r="P2706" s="4">
        <f t="shared" si="211"/>
        <v>1.2000320659674387E-3</v>
      </c>
      <c r="Q2706">
        <v>2023</v>
      </c>
      <c r="R2706">
        <v>6</v>
      </c>
      <c r="S2706">
        <v>5</v>
      </c>
      <c r="T2706" s="5">
        <v>7</v>
      </c>
      <c r="U2706" s="5">
        <v>48</v>
      </c>
      <c r="V2706" s="1">
        <f t="shared" si="212"/>
        <v>45082</v>
      </c>
      <c r="W2706" s="5">
        <f t="shared" si="213"/>
        <v>156</v>
      </c>
      <c r="X2706" s="3">
        <f t="shared" si="214"/>
        <v>156.32499999999999</v>
      </c>
      <c r="Y2706">
        <v>0</v>
      </c>
    </row>
    <row r="2707" spans="1:25" x14ac:dyDescent="0.2">
      <c r="A2707" s="1">
        <v>45082</v>
      </c>
      <c r="B2707" s="2">
        <v>0.34644675925925927</v>
      </c>
      <c r="C2707">
        <v>1040.8900000000001</v>
      </c>
      <c r="D2707">
        <v>1023.85</v>
      </c>
      <c r="E2707">
        <v>0</v>
      </c>
      <c r="F2707">
        <v>0</v>
      </c>
      <c r="G2707">
        <v>0</v>
      </c>
      <c r="H2707">
        <v>0</v>
      </c>
      <c r="I2707">
        <v>57166</v>
      </c>
      <c r="J2707">
        <v>57.764000000000003</v>
      </c>
      <c r="K2707">
        <v>38.999000000000002</v>
      </c>
      <c r="L2707">
        <v>35.090000000000003</v>
      </c>
      <c r="M2707">
        <v>32.930999999999997</v>
      </c>
      <c r="N2707" s="3">
        <f>(((J2707/1000000)/P2707)*1000000)*D2707/1013.25</f>
        <v>48630.999811768648</v>
      </c>
      <c r="O2707" s="3" t="str">
        <f t="shared" si="210"/>
        <v>NaN</v>
      </c>
      <c r="P2707" s="4">
        <f t="shared" si="211"/>
        <v>1.2002280800940458E-3</v>
      </c>
      <c r="Q2707">
        <v>2023</v>
      </c>
      <c r="R2707">
        <v>6</v>
      </c>
      <c r="S2707">
        <v>5</v>
      </c>
      <c r="T2707" s="5">
        <v>8</v>
      </c>
      <c r="U2707" s="5">
        <v>18</v>
      </c>
      <c r="V2707" s="1">
        <f t="shared" si="212"/>
        <v>45082</v>
      </c>
      <c r="W2707" s="5">
        <f t="shared" si="213"/>
        <v>156</v>
      </c>
      <c r="X2707" s="3">
        <f t="shared" si="214"/>
        <v>156.34583333333333</v>
      </c>
      <c r="Y2707">
        <v>0</v>
      </c>
    </row>
    <row r="2708" spans="1:25" x14ac:dyDescent="0.2">
      <c r="A2708" s="1">
        <v>45082</v>
      </c>
      <c r="B2708" s="2">
        <v>0.36728009259259259</v>
      </c>
      <c r="C2708">
        <v>1041.07</v>
      </c>
      <c r="D2708">
        <v>1024.1099999999999</v>
      </c>
      <c r="E2708">
        <v>0</v>
      </c>
      <c r="F2708">
        <v>0</v>
      </c>
      <c r="G2708">
        <v>0</v>
      </c>
      <c r="H2708">
        <v>0</v>
      </c>
      <c r="I2708">
        <v>56834</v>
      </c>
      <c r="J2708">
        <v>57.442999999999998</v>
      </c>
      <c r="K2708">
        <v>38.999000000000002</v>
      </c>
      <c r="L2708">
        <v>35.093000000000004</v>
      </c>
      <c r="M2708">
        <v>32.61</v>
      </c>
      <c r="N2708" s="3">
        <f>(((J2708/1000000)/P2708)*1000000)*D2708/1013.25</f>
        <v>48375.009108120154</v>
      </c>
      <c r="O2708" s="3" t="str">
        <f t="shared" si="210"/>
        <v>NaN</v>
      </c>
      <c r="P2708" s="4">
        <f t="shared" si="211"/>
        <v>1.2001790672306995E-3</v>
      </c>
      <c r="Q2708">
        <v>2023</v>
      </c>
      <c r="R2708">
        <v>6</v>
      </c>
      <c r="S2708">
        <v>5</v>
      </c>
      <c r="T2708" s="5">
        <v>8</v>
      </c>
      <c r="U2708" s="5">
        <v>48</v>
      </c>
      <c r="V2708" s="1">
        <f t="shared" si="212"/>
        <v>45082</v>
      </c>
      <c r="W2708" s="5">
        <f t="shared" si="213"/>
        <v>156</v>
      </c>
      <c r="X2708" s="3">
        <f t="shared" si="214"/>
        <v>156.36666666666667</v>
      </c>
      <c r="Y2708">
        <v>0</v>
      </c>
    </row>
    <row r="2709" spans="1:25" x14ac:dyDescent="0.2">
      <c r="A2709" s="1">
        <v>45082</v>
      </c>
      <c r="B2709" s="2">
        <v>0.38811342592592596</v>
      </c>
      <c r="C2709">
        <v>1040.8900000000001</v>
      </c>
      <c r="D2709">
        <v>1024.07</v>
      </c>
      <c r="E2709">
        <v>0</v>
      </c>
      <c r="F2709">
        <v>0</v>
      </c>
      <c r="G2709">
        <v>0</v>
      </c>
      <c r="H2709">
        <v>0</v>
      </c>
      <c r="I2709">
        <v>56970</v>
      </c>
      <c r="J2709">
        <v>57.579000000000001</v>
      </c>
      <c r="K2709">
        <v>38.999000000000002</v>
      </c>
      <c r="L2709">
        <v>35.088999999999999</v>
      </c>
      <c r="M2709">
        <v>32.679000000000002</v>
      </c>
      <c r="N2709" s="3">
        <f>(((J2709/1000000)/P2709)*1000000)*D2709/1013.25</f>
        <v>48485.006042683148</v>
      </c>
      <c r="O2709" s="3" t="str">
        <f t="shared" si="210"/>
        <v>NaN</v>
      </c>
      <c r="P2709" s="4">
        <f t="shared" si="211"/>
        <v>1.2002444190978767E-3</v>
      </c>
      <c r="Q2709">
        <v>2023</v>
      </c>
      <c r="R2709">
        <v>6</v>
      </c>
      <c r="S2709">
        <v>5</v>
      </c>
      <c r="T2709" s="5">
        <v>9</v>
      </c>
      <c r="U2709" s="5">
        <v>18</v>
      </c>
      <c r="V2709" s="1">
        <f t="shared" si="212"/>
        <v>45082</v>
      </c>
      <c r="W2709" s="5">
        <f t="shared" si="213"/>
        <v>156</v>
      </c>
      <c r="X2709" s="3">
        <f t="shared" si="214"/>
        <v>156.38749999999999</v>
      </c>
      <c r="Y2709">
        <v>0</v>
      </c>
    </row>
    <row r="2710" spans="1:25" x14ac:dyDescent="0.2">
      <c r="A2710" s="1">
        <v>45082</v>
      </c>
      <c r="B2710" s="2">
        <v>0.40894675925925927</v>
      </c>
      <c r="C2710">
        <v>1041.1099999999999</v>
      </c>
      <c r="D2710">
        <v>1024</v>
      </c>
      <c r="E2710">
        <v>0</v>
      </c>
      <c r="F2710">
        <v>0</v>
      </c>
      <c r="G2710">
        <v>0</v>
      </c>
      <c r="H2710">
        <v>0</v>
      </c>
      <c r="I2710">
        <v>57949</v>
      </c>
      <c r="J2710">
        <v>58.564</v>
      </c>
      <c r="K2710">
        <v>38.997999999999998</v>
      </c>
      <c r="L2710">
        <v>35.082000000000001</v>
      </c>
      <c r="M2710">
        <v>32.643999999999998</v>
      </c>
      <c r="N2710" s="3">
        <f>(((J2710/1000000)/P2710)*1000000)*D2710/1013.25</f>
        <v>49306.365568570895</v>
      </c>
      <c r="O2710" s="3" t="str">
        <f t="shared" si="210"/>
        <v>NaN</v>
      </c>
      <c r="P2710" s="4">
        <f t="shared" si="211"/>
        <v>1.200358811485585E-3</v>
      </c>
      <c r="Q2710">
        <v>2023</v>
      </c>
      <c r="R2710">
        <v>6</v>
      </c>
      <c r="S2710">
        <v>5</v>
      </c>
      <c r="T2710" s="5">
        <v>9</v>
      </c>
      <c r="U2710" s="5">
        <v>48</v>
      </c>
      <c r="V2710" s="1">
        <f t="shared" si="212"/>
        <v>45082</v>
      </c>
      <c r="W2710" s="5">
        <f t="shared" si="213"/>
        <v>156</v>
      </c>
      <c r="X2710" s="3">
        <f t="shared" si="214"/>
        <v>156.40833333333333</v>
      </c>
      <c r="Y2710">
        <v>0</v>
      </c>
    </row>
    <row r="2711" spans="1:25" x14ac:dyDescent="0.2">
      <c r="A2711" s="1">
        <v>45082</v>
      </c>
      <c r="B2711" s="2">
        <v>0.42978009259259259</v>
      </c>
      <c r="C2711">
        <v>1040.76</v>
      </c>
      <c r="D2711">
        <v>1023.73</v>
      </c>
      <c r="E2711">
        <v>0</v>
      </c>
      <c r="F2711">
        <v>0</v>
      </c>
      <c r="G2711">
        <v>0</v>
      </c>
      <c r="H2711">
        <v>0</v>
      </c>
      <c r="I2711">
        <v>61598</v>
      </c>
      <c r="J2711">
        <v>62.234999999999999</v>
      </c>
      <c r="K2711">
        <v>38.999000000000002</v>
      </c>
      <c r="L2711">
        <v>35.042000000000002</v>
      </c>
      <c r="M2711">
        <v>32.915999999999997</v>
      </c>
      <c r="N2711" s="3">
        <f>(((J2711/1000000)/P2711)*1000000)*D2711/1013.25</f>
        <v>52354.70965821173</v>
      </c>
      <c r="O2711" s="3" t="str">
        <f t="shared" si="210"/>
        <v>NaN</v>
      </c>
      <c r="P2711" s="4">
        <f t="shared" si="211"/>
        <v>1.2010131326655208E-3</v>
      </c>
      <c r="Q2711">
        <v>2023</v>
      </c>
      <c r="R2711">
        <v>6</v>
      </c>
      <c r="S2711">
        <v>5</v>
      </c>
      <c r="T2711" s="5">
        <v>10</v>
      </c>
      <c r="U2711" s="5">
        <v>18</v>
      </c>
      <c r="V2711" s="1">
        <f t="shared" si="212"/>
        <v>45082</v>
      </c>
      <c r="W2711" s="5">
        <f t="shared" si="213"/>
        <v>156</v>
      </c>
      <c r="X2711" s="3">
        <f t="shared" si="214"/>
        <v>156.42916666666667</v>
      </c>
      <c r="Y2711">
        <v>0</v>
      </c>
    </row>
    <row r="2712" spans="1:25" x14ac:dyDescent="0.2">
      <c r="A2712" s="1">
        <v>45082</v>
      </c>
      <c r="B2712" s="2">
        <v>0.45061342592592596</v>
      </c>
      <c r="C2712">
        <v>1040.8699999999999</v>
      </c>
      <c r="D2712">
        <v>1023.76</v>
      </c>
      <c r="E2712">
        <v>0</v>
      </c>
      <c r="F2712">
        <v>0</v>
      </c>
      <c r="G2712">
        <v>0</v>
      </c>
      <c r="H2712">
        <v>0</v>
      </c>
      <c r="I2712">
        <v>65171</v>
      </c>
      <c r="J2712">
        <v>65.846999999999994</v>
      </c>
      <c r="K2712">
        <v>38.999000000000002</v>
      </c>
      <c r="L2712">
        <v>34.917999999999999</v>
      </c>
      <c r="M2712">
        <v>33.06</v>
      </c>
      <c r="N2712" s="3">
        <f>(((J2712/1000000)/P2712)*1000000)*D2712/1013.25</f>
        <v>55301.176780516384</v>
      </c>
      <c r="O2712" s="3" t="str">
        <f t="shared" si="210"/>
        <v>NaN</v>
      </c>
      <c r="P2712" s="4">
        <f t="shared" si="211"/>
        <v>1.2030485798705352E-3</v>
      </c>
      <c r="Q2712">
        <v>2023</v>
      </c>
      <c r="R2712">
        <v>6</v>
      </c>
      <c r="S2712">
        <v>5</v>
      </c>
      <c r="T2712" s="5">
        <v>10</v>
      </c>
      <c r="U2712" s="5">
        <v>48</v>
      </c>
      <c r="V2712" s="1">
        <f t="shared" si="212"/>
        <v>45082</v>
      </c>
      <c r="W2712" s="5">
        <f t="shared" si="213"/>
        <v>156</v>
      </c>
      <c r="X2712" s="3">
        <f t="shared" si="214"/>
        <v>156.44999999999999</v>
      </c>
      <c r="Y2712">
        <v>0</v>
      </c>
    </row>
    <row r="2713" spans="1:25" x14ac:dyDescent="0.2">
      <c r="A2713" s="1">
        <v>45082</v>
      </c>
      <c r="B2713" s="2">
        <v>0.47144675925925927</v>
      </c>
      <c r="C2713">
        <v>1040.55</v>
      </c>
      <c r="D2713">
        <v>1023.66</v>
      </c>
      <c r="E2713">
        <v>0</v>
      </c>
      <c r="F2713">
        <v>0</v>
      </c>
      <c r="G2713">
        <v>0</v>
      </c>
      <c r="H2713">
        <v>0</v>
      </c>
      <c r="I2713">
        <v>68556</v>
      </c>
      <c r="J2713">
        <v>69.260999999999996</v>
      </c>
      <c r="K2713">
        <v>39.003999999999998</v>
      </c>
      <c r="L2713">
        <v>34.783000000000001</v>
      </c>
      <c r="M2713">
        <v>33.738</v>
      </c>
      <c r="N2713" s="3">
        <f>(((J2713/1000000)/P2713)*1000000)*D2713/1013.25</f>
        <v>58055.195849080999</v>
      </c>
      <c r="O2713" s="3" t="str">
        <f t="shared" si="210"/>
        <v>NaN</v>
      </c>
      <c r="P2713" s="4">
        <f t="shared" si="211"/>
        <v>1.2052767641251871E-3</v>
      </c>
      <c r="Q2713">
        <v>2023</v>
      </c>
      <c r="R2713">
        <v>6</v>
      </c>
      <c r="S2713">
        <v>5</v>
      </c>
      <c r="T2713" s="5">
        <v>11</v>
      </c>
      <c r="U2713" s="5">
        <v>18</v>
      </c>
      <c r="V2713" s="1">
        <f t="shared" si="212"/>
        <v>45082</v>
      </c>
      <c r="W2713" s="5">
        <f t="shared" si="213"/>
        <v>156</v>
      </c>
      <c r="X2713" s="3">
        <f t="shared" si="214"/>
        <v>156.47083333333333</v>
      </c>
      <c r="Y2713">
        <v>0</v>
      </c>
    </row>
    <row r="2714" spans="1:25" x14ac:dyDescent="0.2">
      <c r="A2714" s="1">
        <v>45082</v>
      </c>
      <c r="B2714" s="2">
        <v>0.49228009259259259</v>
      </c>
      <c r="C2714">
        <v>1040.5899999999999</v>
      </c>
      <c r="D2714">
        <v>1023.71</v>
      </c>
      <c r="E2714">
        <v>0</v>
      </c>
      <c r="F2714">
        <v>0</v>
      </c>
      <c r="G2714">
        <v>0</v>
      </c>
      <c r="H2714">
        <v>0</v>
      </c>
      <c r="I2714">
        <v>71903</v>
      </c>
      <c r="J2714">
        <v>72.646000000000001</v>
      </c>
      <c r="K2714">
        <v>38.997</v>
      </c>
      <c r="L2714">
        <v>34.734000000000002</v>
      </c>
      <c r="M2714">
        <v>33.781999999999996</v>
      </c>
      <c r="N2714" s="3">
        <f>(((J2714/1000000)/P2714)*1000000)*D2714/1013.25</f>
        <v>60854.514770415677</v>
      </c>
      <c r="O2714" s="3" t="str">
        <f t="shared" si="210"/>
        <v>NaN</v>
      </c>
      <c r="P2714" s="4">
        <f t="shared" si="211"/>
        <v>1.2060886645132104E-3</v>
      </c>
      <c r="Q2714">
        <v>2023</v>
      </c>
      <c r="R2714">
        <v>6</v>
      </c>
      <c r="S2714">
        <v>5</v>
      </c>
      <c r="T2714" s="5">
        <v>11</v>
      </c>
      <c r="U2714" s="5">
        <v>48</v>
      </c>
      <c r="V2714" s="1">
        <f t="shared" si="212"/>
        <v>45082</v>
      </c>
      <c r="W2714" s="5">
        <f t="shared" si="213"/>
        <v>156</v>
      </c>
      <c r="X2714" s="3">
        <f t="shared" si="214"/>
        <v>156.49166666666667</v>
      </c>
      <c r="Y2714">
        <v>0</v>
      </c>
    </row>
    <row r="2715" spans="1:25" x14ac:dyDescent="0.2">
      <c r="A2715" s="1">
        <v>45082</v>
      </c>
      <c r="B2715" s="2">
        <v>0.5131134259259259</v>
      </c>
      <c r="C2715">
        <v>1041.01</v>
      </c>
      <c r="D2715">
        <v>1023.94</v>
      </c>
      <c r="E2715">
        <v>0</v>
      </c>
      <c r="F2715">
        <v>0</v>
      </c>
      <c r="G2715">
        <v>0</v>
      </c>
      <c r="H2715">
        <v>0</v>
      </c>
      <c r="I2715">
        <v>77225</v>
      </c>
      <c r="J2715">
        <v>78.040000000000006</v>
      </c>
      <c r="K2715">
        <v>39</v>
      </c>
      <c r="L2715">
        <v>34.753</v>
      </c>
      <c r="M2715">
        <v>33.801000000000002</v>
      </c>
      <c r="N2715" s="3">
        <f>(((J2715/1000000)/P2715)*1000000)*D2715/1013.25</f>
        <v>65404.762005020704</v>
      </c>
      <c r="O2715" s="3" t="str">
        <f t="shared" si="210"/>
        <v>NaN</v>
      </c>
      <c r="P2715" s="4">
        <f t="shared" si="211"/>
        <v>1.2057736462765228E-3</v>
      </c>
      <c r="Q2715">
        <v>2023</v>
      </c>
      <c r="R2715">
        <v>6</v>
      </c>
      <c r="S2715">
        <v>5</v>
      </c>
      <c r="T2715" s="5">
        <v>24</v>
      </c>
      <c r="U2715" s="5">
        <v>18</v>
      </c>
      <c r="V2715" s="1">
        <f t="shared" si="212"/>
        <v>45082</v>
      </c>
      <c r="W2715" s="5">
        <f t="shared" si="213"/>
        <v>156</v>
      </c>
      <c r="X2715" s="3">
        <f t="shared" si="214"/>
        <v>157.01249999999999</v>
      </c>
      <c r="Y2715">
        <v>0</v>
      </c>
    </row>
    <row r="2716" spans="1:25" x14ac:dyDescent="0.2">
      <c r="A2716" s="1">
        <v>45082</v>
      </c>
      <c r="B2716" s="2">
        <v>0.53394675925925927</v>
      </c>
      <c r="C2716">
        <v>1040.7</v>
      </c>
      <c r="D2716">
        <v>1023.6</v>
      </c>
      <c r="E2716">
        <v>0</v>
      </c>
      <c r="F2716">
        <v>0</v>
      </c>
      <c r="G2716">
        <v>0</v>
      </c>
      <c r="H2716">
        <v>0</v>
      </c>
      <c r="I2716">
        <v>77398</v>
      </c>
      <c r="J2716">
        <v>78.188999999999993</v>
      </c>
      <c r="K2716">
        <v>38.997999999999998</v>
      </c>
      <c r="L2716">
        <v>34.792000000000002</v>
      </c>
      <c r="M2716">
        <v>33.783999999999999</v>
      </c>
      <c r="N2716" s="3">
        <f>(((J2716/1000000)/P2716)*1000000)*D2716/1013.25</f>
        <v>65542.984119271263</v>
      </c>
      <c r="O2716" s="3" t="str">
        <f t="shared" si="210"/>
        <v>NaN</v>
      </c>
      <c r="P2716" s="4">
        <f t="shared" si="211"/>
        <v>1.2051278223681561E-3</v>
      </c>
      <c r="Q2716">
        <v>2023</v>
      </c>
      <c r="R2716">
        <v>6</v>
      </c>
      <c r="S2716">
        <v>5</v>
      </c>
      <c r="T2716" s="5">
        <v>24</v>
      </c>
      <c r="U2716" s="5">
        <v>48</v>
      </c>
      <c r="V2716" s="1">
        <f t="shared" si="212"/>
        <v>45082</v>
      </c>
      <c r="W2716" s="5">
        <f t="shared" si="213"/>
        <v>156</v>
      </c>
      <c r="X2716" s="3">
        <f t="shared" si="214"/>
        <v>157.03333333333333</v>
      </c>
      <c r="Y2716">
        <v>0</v>
      </c>
    </row>
    <row r="2717" spans="1:25" x14ac:dyDescent="0.2">
      <c r="A2717" s="1">
        <v>45082</v>
      </c>
      <c r="B2717" s="2">
        <v>0.55478009259259264</v>
      </c>
      <c r="C2717">
        <v>1040.3</v>
      </c>
      <c r="D2717">
        <v>1023.32</v>
      </c>
      <c r="E2717">
        <v>0</v>
      </c>
      <c r="F2717">
        <v>0</v>
      </c>
      <c r="G2717">
        <v>0</v>
      </c>
      <c r="H2717">
        <v>0</v>
      </c>
      <c r="I2717">
        <v>81133</v>
      </c>
      <c r="J2717">
        <v>81.94</v>
      </c>
      <c r="K2717">
        <v>39.003</v>
      </c>
      <c r="L2717">
        <v>34.817</v>
      </c>
      <c r="M2717">
        <v>33.799999999999997</v>
      </c>
      <c r="N2717" s="3">
        <f>(((J2717/1000000)/P2717)*1000000)*D2717/1013.25</f>
        <v>68692.086877587935</v>
      </c>
      <c r="O2717" s="3" t="str">
        <f t="shared" si="210"/>
        <v>NaN</v>
      </c>
      <c r="P2717" s="4">
        <f t="shared" si="211"/>
        <v>1.2047143926008815E-3</v>
      </c>
      <c r="Q2717">
        <v>2023</v>
      </c>
      <c r="R2717">
        <v>6</v>
      </c>
      <c r="S2717">
        <v>5</v>
      </c>
      <c r="T2717" s="5">
        <v>13</v>
      </c>
      <c r="U2717" s="5">
        <v>18</v>
      </c>
      <c r="V2717" s="1">
        <f t="shared" si="212"/>
        <v>45082</v>
      </c>
      <c r="W2717" s="5">
        <f t="shared" si="213"/>
        <v>156</v>
      </c>
      <c r="X2717" s="3">
        <f t="shared" si="214"/>
        <v>156.55416666666667</v>
      </c>
      <c r="Y2717">
        <v>0</v>
      </c>
    </row>
    <row r="2718" spans="1:25" x14ac:dyDescent="0.2">
      <c r="A2718" s="1">
        <v>45082</v>
      </c>
      <c r="B2718" s="2">
        <v>0.5756134259259259</v>
      </c>
      <c r="C2718">
        <v>1040.19</v>
      </c>
      <c r="D2718">
        <v>1023.2</v>
      </c>
      <c r="E2718">
        <v>0</v>
      </c>
      <c r="F2718">
        <v>0</v>
      </c>
      <c r="G2718">
        <v>0</v>
      </c>
      <c r="H2718">
        <v>0</v>
      </c>
      <c r="I2718">
        <v>90914</v>
      </c>
      <c r="J2718">
        <v>91.807000000000002</v>
      </c>
      <c r="K2718">
        <v>38.997</v>
      </c>
      <c r="L2718">
        <v>34.837000000000003</v>
      </c>
      <c r="M2718">
        <v>33.709000000000003</v>
      </c>
      <c r="N2718" s="3">
        <f>(((J2718/1000000)/P2718)*1000000)*D2718/1013.25</f>
        <v>76975.895676841581</v>
      </c>
      <c r="O2718" s="3" t="str">
        <f t="shared" si="210"/>
        <v>NaN</v>
      </c>
      <c r="P2718" s="4">
        <f t="shared" si="211"/>
        <v>1.2043839633833352E-3</v>
      </c>
      <c r="Q2718">
        <v>2023</v>
      </c>
      <c r="R2718">
        <v>6</v>
      </c>
      <c r="S2718">
        <v>5</v>
      </c>
      <c r="T2718" s="5">
        <v>13</v>
      </c>
      <c r="U2718" s="5">
        <v>48</v>
      </c>
      <c r="V2718" s="1">
        <f t="shared" si="212"/>
        <v>45082</v>
      </c>
      <c r="W2718" s="5">
        <f t="shared" si="213"/>
        <v>156</v>
      </c>
      <c r="X2718" s="3">
        <f t="shared" si="214"/>
        <v>156.57499999999999</v>
      </c>
      <c r="Y2718">
        <v>0</v>
      </c>
    </row>
    <row r="2719" spans="1:25" x14ac:dyDescent="0.2">
      <c r="A2719" s="1">
        <v>45082</v>
      </c>
      <c r="B2719" s="2">
        <v>0.59644675925925927</v>
      </c>
      <c r="C2719">
        <v>1040.03</v>
      </c>
      <c r="D2719">
        <v>1023.19</v>
      </c>
      <c r="E2719">
        <v>0</v>
      </c>
      <c r="F2719">
        <v>0</v>
      </c>
      <c r="G2719">
        <v>0</v>
      </c>
      <c r="H2719">
        <v>0</v>
      </c>
      <c r="I2719">
        <v>97423</v>
      </c>
      <c r="J2719">
        <v>98.379000000000005</v>
      </c>
      <c r="K2719">
        <v>38.996000000000002</v>
      </c>
      <c r="L2719">
        <v>34.871000000000002</v>
      </c>
      <c r="M2719">
        <v>33.89</v>
      </c>
      <c r="N2719" s="3">
        <f>(((J2719/1000000)/P2719)*1000000)*D2719/1013.25</f>
        <v>82523.85111487603</v>
      </c>
      <c r="O2719" s="3" t="str">
        <f t="shared" si="210"/>
        <v>NaN</v>
      </c>
      <c r="P2719" s="4">
        <f t="shared" si="211"/>
        <v>1.2038228748053553E-3</v>
      </c>
      <c r="Q2719">
        <v>2023</v>
      </c>
      <c r="R2719">
        <v>6</v>
      </c>
      <c r="S2719">
        <v>5</v>
      </c>
      <c r="T2719" s="5">
        <v>14</v>
      </c>
      <c r="U2719" s="5">
        <v>18</v>
      </c>
      <c r="V2719" s="1">
        <f t="shared" si="212"/>
        <v>45082</v>
      </c>
      <c r="W2719" s="5">
        <f t="shared" si="213"/>
        <v>156</v>
      </c>
      <c r="X2719" s="3">
        <f t="shared" si="214"/>
        <v>156.59583333333333</v>
      </c>
      <c r="Y2719">
        <v>0</v>
      </c>
    </row>
    <row r="2720" spans="1:25" x14ac:dyDescent="0.2">
      <c r="A2720" s="1">
        <v>45082</v>
      </c>
      <c r="B2720" s="2">
        <v>0.61728009259259264</v>
      </c>
      <c r="C2720">
        <v>1039.3900000000001</v>
      </c>
      <c r="D2720">
        <v>1022.54</v>
      </c>
      <c r="E2720">
        <v>0</v>
      </c>
      <c r="F2720">
        <v>0</v>
      </c>
      <c r="G2720">
        <v>0</v>
      </c>
      <c r="H2720">
        <v>0</v>
      </c>
      <c r="I2720">
        <v>101712</v>
      </c>
      <c r="J2720">
        <v>102.645</v>
      </c>
      <c r="K2720">
        <v>38.997999999999998</v>
      </c>
      <c r="L2720">
        <v>34.893000000000001</v>
      </c>
      <c r="M2720">
        <v>33.850999999999999</v>
      </c>
      <c r="N2720" s="3">
        <f>(((J2720/1000000)/P2720)*1000000)*D2720/1013.25</f>
        <v>86073.555549894561</v>
      </c>
      <c r="O2720" s="3" t="str">
        <f t="shared" si="210"/>
        <v>NaN</v>
      </c>
      <c r="P2720" s="4">
        <f t="shared" si="211"/>
        <v>1.2034602472368991E-3</v>
      </c>
      <c r="Q2720">
        <v>2023</v>
      </c>
      <c r="R2720">
        <v>6</v>
      </c>
      <c r="S2720">
        <v>5</v>
      </c>
      <c r="T2720" s="5">
        <v>14</v>
      </c>
      <c r="U2720" s="5">
        <v>48</v>
      </c>
      <c r="V2720" s="1">
        <f t="shared" si="212"/>
        <v>45082</v>
      </c>
      <c r="W2720" s="5">
        <f t="shared" si="213"/>
        <v>156</v>
      </c>
      <c r="X2720" s="3">
        <f t="shared" si="214"/>
        <v>156.61666666666667</v>
      </c>
      <c r="Y2720">
        <v>0</v>
      </c>
    </row>
    <row r="2721" spans="1:25" x14ac:dyDescent="0.2">
      <c r="A2721" s="1">
        <v>45082</v>
      </c>
      <c r="B2721" s="2">
        <v>0.6381134259259259</v>
      </c>
      <c r="C2721">
        <v>1039.1199999999999</v>
      </c>
      <c r="D2721">
        <v>1022.35</v>
      </c>
      <c r="E2721">
        <v>0</v>
      </c>
      <c r="F2721">
        <v>0</v>
      </c>
      <c r="G2721">
        <v>0</v>
      </c>
      <c r="H2721">
        <v>0</v>
      </c>
      <c r="I2721">
        <v>105446</v>
      </c>
      <c r="J2721">
        <v>106.393</v>
      </c>
      <c r="K2721">
        <v>38.997999999999998</v>
      </c>
      <c r="L2721">
        <v>34.930999999999997</v>
      </c>
      <c r="M2721">
        <v>33.823999999999998</v>
      </c>
      <c r="N2721" s="3">
        <f>(((J2721/1000000)/P2721)*1000000)*D2721/1013.25</f>
        <v>89246.275544473989</v>
      </c>
      <c r="O2721" s="3" t="str">
        <f t="shared" si="210"/>
        <v>NaN</v>
      </c>
      <c r="P2721" s="4">
        <f t="shared" si="211"/>
        <v>1.2028346848296002E-3</v>
      </c>
      <c r="Q2721">
        <v>2023</v>
      </c>
      <c r="R2721">
        <v>6</v>
      </c>
      <c r="S2721">
        <v>5</v>
      </c>
      <c r="T2721" s="5">
        <v>15</v>
      </c>
      <c r="U2721" s="5">
        <v>18</v>
      </c>
      <c r="V2721" s="1">
        <f t="shared" si="212"/>
        <v>45082</v>
      </c>
      <c r="W2721" s="5">
        <f t="shared" si="213"/>
        <v>156</v>
      </c>
      <c r="X2721" s="3">
        <f t="shared" si="214"/>
        <v>156.63749999999999</v>
      </c>
      <c r="Y2721">
        <v>0</v>
      </c>
    </row>
    <row r="2722" spans="1:25" x14ac:dyDescent="0.2">
      <c r="A2722" s="1">
        <v>45082</v>
      </c>
      <c r="B2722" s="2">
        <v>0.65894675925925927</v>
      </c>
      <c r="C2722">
        <v>1038.6400000000001</v>
      </c>
      <c r="D2722">
        <v>1021.68</v>
      </c>
      <c r="E2722">
        <v>0</v>
      </c>
      <c r="F2722">
        <v>0</v>
      </c>
      <c r="G2722">
        <v>0</v>
      </c>
      <c r="H2722">
        <v>0</v>
      </c>
      <c r="I2722">
        <v>110094</v>
      </c>
      <c r="J2722">
        <v>111.01</v>
      </c>
      <c r="K2722">
        <v>38.997</v>
      </c>
      <c r="L2722">
        <v>34.893000000000001</v>
      </c>
      <c r="M2722">
        <v>33.899000000000001</v>
      </c>
      <c r="N2722" s="3">
        <f>(((J2722/1000000)/P2722)*1000000)*D2722/1013.25</f>
        <v>93009.783383365575</v>
      </c>
      <c r="O2722" s="3" t="str">
        <f t="shared" si="210"/>
        <v>NaN</v>
      </c>
      <c r="P2722" s="4">
        <f t="shared" si="211"/>
        <v>1.2034602472368991E-3</v>
      </c>
      <c r="Q2722">
        <v>2023</v>
      </c>
      <c r="R2722">
        <v>6</v>
      </c>
      <c r="S2722">
        <v>5</v>
      </c>
      <c r="T2722" s="5">
        <v>15</v>
      </c>
      <c r="U2722" s="5">
        <v>48</v>
      </c>
      <c r="V2722" s="1">
        <f t="shared" si="212"/>
        <v>45082</v>
      </c>
      <c r="W2722" s="5">
        <f t="shared" si="213"/>
        <v>156</v>
      </c>
      <c r="X2722" s="3">
        <f t="shared" si="214"/>
        <v>156.65833333333333</v>
      </c>
      <c r="Y2722">
        <v>0</v>
      </c>
    </row>
    <row r="2723" spans="1:25" x14ac:dyDescent="0.2">
      <c r="A2723" s="1">
        <v>45082</v>
      </c>
      <c r="B2723" s="2">
        <v>0.67978009259259264</v>
      </c>
      <c r="C2723">
        <v>1038.3800000000001</v>
      </c>
      <c r="D2723">
        <v>1021.51</v>
      </c>
      <c r="E2723">
        <v>0</v>
      </c>
      <c r="F2723">
        <v>0</v>
      </c>
      <c r="G2723">
        <v>0</v>
      </c>
      <c r="H2723">
        <v>0</v>
      </c>
      <c r="I2723">
        <v>113833</v>
      </c>
      <c r="J2723">
        <v>114.761</v>
      </c>
      <c r="K2723">
        <v>38.997999999999998</v>
      </c>
      <c r="L2723">
        <v>34.860999999999997</v>
      </c>
      <c r="M2723">
        <v>33.902999999999999</v>
      </c>
      <c r="N2723" s="3">
        <f>(((J2723/1000000)/P2723)*1000000)*D2723/1013.25</f>
        <v>96094.435876089556</v>
      </c>
      <c r="O2723" s="3" t="str">
        <f t="shared" si="210"/>
        <v>NaN</v>
      </c>
      <c r="P2723" s="4">
        <f t="shared" si="211"/>
        <v>1.2039878171046495E-3</v>
      </c>
      <c r="Q2723">
        <v>2023</v>
      </c>
      <c r="R2723">
        <v>6</v>
      </c>
      <c r="S2723">
        <v>5</v>
      </c>
      <c r="T2723" s="5">
        <v>16</v>
      </c>
      <c r="U2723" s="5">
        <v>18</v>
      </c>
      <c r="V2723" s="1">
        <f t="shared" si="212"/>
        <v>45082</v>
      </c>
      <c r="W2723" s="5">
        <f t="shared" si="213"/>
        <v>156</v>
      </c>
      <c r="X2723" s="3">
        <f t="shared" si="214"/>
        <v>156.67916666666667</v>
      </c>
      <c r="Y2723">
        <v>0</v>
      </c>
    </row>
    <row r="2724" spans="1:25" x14ac:dyDescent="0.2">
      <c r="A2724" s="1">
        <v>45082</v>
      </c>
      <c r="B2724" s="2">
        <v>0.7006134259259259</v>
      </c>
      <c r="C2724">
        <v>1038.1099999999999</v>
      </c>
      <c r="D2724">
        <v>1021.28</v>
      </c>
      <c r="E2724">
        <v>0</v>
      </c>
      <c r="F2724">
        <v>0</v>
      </c>
      <c r="G2724">
        <v>0</v>
      </c>
      <c r="H2724">
        <v>0</v>
      </c>
      <c r="I2724">
        <v>115904</v>
      </c>
      <c r="J2724">
        <v>116.82299999999999</v>
      </c>
      <c r="K2724">
        <v>38.997999999999998</v>
      </c>
      <c r="L2724">
        <v>34.874000000000002</v>
      </c>
      <c r="M2724">
        <v>33.893999999999998</v>
      </c>
      <c r="N2724" s="3">
        <f>(((J2724/1000000)/P2724)*1000000)*D2724/1013.25</f>
        <v>97816.433720022731</v>
      </c>
      <c r="O2724" s="3" t="str">
        <f t="shared" si="210"/>
        <v>NaN</v>
      </c>
      <c r="P2724" s="4">
        <f t="shared" si="211"/>
        <v>1.2037734057186477E-3</v>
      </c>
      <c r="Q2724">
        <v>2023</v>
      </c>
      <c r="R2724">
        <v>6</v>
      </c>
      <c r="S2724">
        <v>5</v>
      </c>
      <c r="T2724" s="5">
        <v>16</v>
      </c>
      <c r="U2724" s="5">
        <v>48</v>
      </c>
      <c r="V2724" s="1">
        <f t="shared" si="212"/>
        <v>45082</v>
      </c>
      <c r="W2724" s="5">
        <f t="shared" si="213"/>
        <v>156</v>
      </c>
      <c r="X2724" s="3">
        <f t="shared" si="214"/>
        <v>156.69999999999999</v>
      </c>
      <c r="Y2724">
        <v>0</v>
      </c>
    </row>
    <row r="2725" spans="1:25" x14ac:dyDescent="0.2">
      <c r="A2725" s="1">
        <v>45082</v>
      </c>
      <c r="B2725" s="2">
        <v>0.72144675925925927</v>
      </c>
      <c r="C2725">
        <v>1037.6500000000001</v>
      </c>
      <c r="D2725">
        <v>1020.74</v>
      </c>
      <c r="E2725">
        <v>0</v>
      </c>
      <c r="F2725">
        <v>0</v>
      </c>
      <c r="G2725">
        <v>0</v>
      </c>
      <c r="H2725">
        <v>0</v>
      </c>
      <c r="I2725">
        <v>116916</v>
      </c>
      <c r="J2725">
        <v>117.78100000000001</v>
      </c>
      <c r="K2725">
        <v>38.999000000000002</v>
      </c>
      <c r="L2725">
        <v>34.860999999999997</v>
      </c>
      <c r="M2725">
        <v>33.862000000000002</v>
      </c>
      <c r="N2725" s="3">
        <f>(((J2725/1000000)/P2725)*1000000)*D2725/1013.25</f>
        <v>98548.873980152784</v>
      </c>
      <c r="O2725" s="3" t="str">
        <f t="shared" si="210"/>
        <v>NaN</v>
      </c>
      <c r="P2725" s="4">
        <f t="shared" si="211"/>
        <v>1.2039878171046495E-3</v>
      </c>
      <c r="Q2725">
        <v>2023</v>
      </c>
      <c r="R2725">
        <v>6</v>
      </c>
      <c r="S2725">
        <v>5</v>
      </c>
      <c r="T2725" s="5">
        <v>17</v>
      </c>
      <c r="U2725" s="5">
        <v>18</v>
      </c>
      <c r="V2725" s="1">
        <f t="shared" si="212"/>
        <v>45082</v>
      </c>
      <c r="W2725" s="5">
        <f t="shared" si="213"/>
        <v>156</v>
      </c>
      <c r="X2725" s="3">
        <f t="shared" si="214"/>
        <v>156.72083333333333</v>
      </c>
      <c r="Y2725">
        <v>0</v>
      </c>
    </row>
    <row r="2726" spans="1:25" x14ac:dyDescent="0.2">
      <c r="A2726" s="1">
        <v>45082</v>
      </c>
      <c r="B2726" s="2">
        <v>0.74228009259259264</v>
      </c>
      <c r="C2726">
        <v>1037.45</v>
      </c>
      <c r="D2726">
        <v>1020.47</v>
      </c>
      <c r="E2726">
        <v>0</v>
      </c>
      <c r="F2726">
        <v>0</v>
      </c>
      <c r="G2726">
        <v>0</v>
      </c>
      <c r="H2726">
        <v>0</v>
      </c>
      <c r="I2726">
        <v>119850</v>
      </c>
      <c r="J2726">
        <v>120.70399999999999</v>
      </c>
      <c r="K2726">
        <v>39.003</v>
      </c>
      <c r="L2726">
        <v>34.877000000000002</v>
      </c>
      <c r="M2726">
        <v>33.890999999999998</v>
      </c>
      <c r="N2726" s="3">
        <f>(((J2726/1000000)/P2726)*1000000)*D2726/1013.25</f>
        <v>100990.00476558172</v>
      </c>
      <c r="O2726" s="3" t="str">
        <f t="shared" si="210"/>
        <v>NaN</v>
      </c>
      <c r="P2726" s="4">
        <f t="shared" si="211"/>
        <v>1.2037239429089201E-3</v>
      </c>
      <c r="Q2726">
        <v>2023</v>
      </c>
      <c r="R2726">
        <v>6</v>
      </c>
      <c r="S2726">
        <v>5</v>
      </c>
      <c r="T2726" s="5">
        <v>17</v>
      </c>
      <c r="U2726" s="5">
        <v>48</v>
      </c>
      <c r="V2726" s="1">
        <f t="shared" si="212"/>
        <v>45082</v>
      </c>
      <c r="W2726" s="5">
        <f t="shared" si="213"/>
        <v>156</v>
      </c>
      <c r="X2726" s="3">
        <f t="shared" si="214"/>
        <v>156.74166666666667</v>
      </c>
      <c r="Y2726">
        <v>0</v>
      </c>
    </row>
    <row r="2727" spans="1:25" x14ac:dyDescent="0.2">
      <c r="A2727" s="1">
        <v>45082</v>
      </c>
      <c r="B2727" s="2">
        <v>0.7631134259259259</v>
      </c>
      <c r="C2727">
        <v>1037.49</v>
      </c>
      <c r="D2727">
        <v>1020.62</v>
      </c>
      <c r="E2727">
        <v>0</v>
      </c>
      <c r="F2727">
        <v>0</v>
      </c>
      <c r="G2727">
        <v>0</v>
      </c>
      <c r="H2727">
        <v>0</v>
      </c>
      <c r="I2727">
        <v>117723</v>
      </c>
      <c r="J2727">
        <v>118.57899999999999</v>
      </c>
      <c r="K2727">
        <v>38.999000000000002</v>
      </c>
      <c r="L2727">
        <v>34.868000000000002</v>
      </c>
      <c r="M2727">
        <v>33.959000000000003</v>
      </c>
      <c r="N2727" s="3">
        <f>(((J2727/1000000)/P2727)*1000000)*D2727/1013.25</f>
        <v>99214.421778068921</v>
      </c>
      <c r="O2727" s="3" t="str">
        <f t="shared" si="210"/>
        <v>NaN</v>
      </c>
      <c r="P2727" s="4">
        <f t="shared" si="211"/>
        <v>1.2038723501698206E-3</v>
      </c>
      <c r="Q2727">
        <v>2023</v>
      </c>
      <c r="R2727">
        <v>6</v>
      </c>
      <c r="S2727">
        <v>5</v>
      </c>
      <c r="T2727" s="5">
        <v>18</v>
      </c>
      <c r="U2727" s="5">
        <v>18</v>
      </c>
      <c r="V2727" s="1">
        <f t="shared" si="212"/>
        <v>45082</v>
      </c>
      <c r="W2727" s="5">
        <f t="shared" si="213"/>
        <v>156</v>
      </c>
      <c r="X2727" s="3">
        <f t="shared" si="214"/>
        <v>156.76249999999999</v>
      </c>
      <c r="Y2727">
        <v>0</v>
      </c>
    </row>
    <row r="2728" spans="1:25" x14ac:dyDescent="0.2">
      <c r="A2728" s="1">
        <v>45082</v>
      </c>
      <c r="B2728" s="2">
        <v>0.78394675925925927</v>
      </c>
      <c r="C2728">
        <v>1037.21</v>
      </c>
      <c r="D2728">
        <v>1020.37</v>
      </c>
      <c r="E2728">
        <v>0</v>
      </c>
      <c r="F2728">
        <v>0</v>
      </c>
      <c r="G2728">
        <v>0</v>
      </c>
      <c r="H2728">
        <v>0</v>
      </c>
      <c r="I2728">
        <v>116026</v>
      </c>
      <c r="J2728">
        <v>116.842</v>
      </c>
      <c r="K2728">
        <v>38.994999999999997</v>
      </c>
      <c r="L2728">
        <v>34.878999999999998</v>
      </c>
      <c r="M2728">
        <v>33.914999999999999</v>
      </c>
      <c r="N2728" s="3">
        <f>(((J2728/1000000)/P2728)*1000000)*D2728/1013.25</f>
        <v>97751.864162154816</v>
      </c>
      <c r="O2728" s="3" t="str">
        <f t="shared" si="210"/>
        <v>NaN</v>
      </c>
      <c r="P2728" s="4">
        <f t="shared" si="211"/>
        <v>1.203690971189283E-3</v>
      </c>
      <c r="Q2728">
        <v>2023</v>
      </c>
      <c r="R2728">
        <v>6</v>
      </c>
      <c r="S2728">
        <v>5</v>
      </c>
      <c r="T2728" s="5">
        <v>18</v>
      </c>
      <c r="U2728" s="5">
        <v>48</v>
      </c>
      <c r="V2728" s="1">
        <f t="shared" si="212"/>
        <v>45082</v>
      </c>
      <c r="W2728" s="5">
        <f t="shared" si="213"/>
        <v>156</v>
      </c>
      <c r="X2728" s="3">
        <f t="shared" si="214"/>
        <v>156.78333333333333</v>
      </c>
      <c r="Y2728">
        <v>0</v>
      </c>
    </row>
    <row r="2729" spans="1:25" x14ac:dyDescent="0.2">
      <c r="A2729" s="1">
        <v>45082</v>
      </c>
      <c r="B2729" s="2">
        <v>0.80478009259259264</v>
      </c>
      <c r="C2729">
        <v>1037.49</v>
      </c>
      <c r="D2729">
        <v>1020.43</v>
      </c>
      <c r="E2729">
        <v>0</v>
      </c>
      <c r="F2729">
        <v>0</v>
      </c>
      <c r="G2729">
        <v>0</v>
      </c>
      <c r="H2729">
        <v>0</v>
      </c>
      <c r="I2729">
        <v>115156</v>
      </c>
      <c r="J2729">
        <v>115.973</v>
      </c>
      <c r="K2729">
        <v>39.000999999999998</v>
      </c>
      <c r="L2729">
        <v>34.887</v>
      </c>
      <c r="M2729">
        <v>33.926000000000002</v>
      </c>
      <c r="N2729" s="3">
        <f>(((J2729/1000000)/P2729)*1000000)*D2729/1013.25</f>
        <v>97041.180729293861</v>
      </c>
      <c r="O2729" s="3" t="str">
        <f t="shared" si="210"/>
        <v>NaN</v>
      </c>
      <c r="P2729" s="4">
        <f t="shared" si="211"/>
        <v>1.2035591122005077E-3</v>
      </c>
      <c r="Q2729">
        <v>2023</v>
      </c>
      <c r="R2729">
        <v>6</v>
      </c>
      <c r="S2729">
        <v>5</v>
      </c>
      <c r="T2729" s="5">
        <v>19</v>
      </c>
      <c r="U2729" s="5">
        <v>18</v>
      </c>
      <c r="V2729" s="1">
        <f t="shared" si="212"/>
        <v>45082</v>
      </c>
      <c r="W2729" s="5">
        <f t="shared" si="213"/>
        <v>156</v>
      </c>
      <c r="X2729" s="3">
        <f t="shared" si="214"/>
        <v>156.80416666666667</v>
      </c>
      <c r="Y2729">
        <v>0</v>
      </c>
    </row>
    <row r="2730" spans="1:25" x14ac:dyDescent="0.2">
      <c r="A2730" s="1">
        <v>45082</v>
      </c>
      <c r="B2730" s="2">
        <v>0.8256134259259259</v>
      </c>
      <c r="C2730">
        <v>1037.3599999999999</v>
      </c>
      <c r="D2730">
        <v>1020.55</v>
      </c>
      <c r="E2730">
        <v>0</v>
      </c>
      <c r="F2730">
        <v>0</v>
      </c>
      <c r="G2730">
        <v>0</v>
      </c>
      <c r="H2730">
        <v>0</v>
      </c>
      <c r="I2730">
        <v>117845</v>
      </c>
      <c r="J2730">
        <v>118.694</v>
      </c>
      <c r="K2730">
        <v>38.997999999999998</v>
      </c>
      <c r="L2730">
        <v>34.884</v>
      </c>
      <c r="M2730">
        <v>33.953000000000003</v>
      </c>
      <c r="N2730" s="3">
        <f>(((J2730/1000000)/P2730)*1000000)*D2730/1013.25</f>
        <v>99325.594892223962</v>
      </c>
      <c r="O2730" s="3" t="str">
        <f t="shared" si="210"/>
        <v>NaN</v>
      </c>
      <c r="P2730" s="4">
        <f t="shared" si="211"/>
        <v>1.2036085540924589E-3</v>
      </c>
      <c r="Q2730">
        <v>2023</v>
      </c>
      <c r="R2730">
        <v>6</v>
      </c>
      <c r="S2730">
        <v>5</v>
      </c>
      <c r="T2730" s="5">
        <v>19</v>
      </c>
      <c r="U2730" s="5">
        <v>48</v>
      </c>
      <c r="V2730" s="1">
        <f t="shared" si="212"/>
        <v>45082</v>
      </c>
      <c r="W2730" s="5">
        <f t="shared" si="213"/>
        <v>156</v>
      </c>
      <c r="X2730" s="3">
        <f t="shared" si="214"/>
        <v>156.82499999999999</v>
      </c>
      <c r="Y2730">
        <v>0</v>
      </c>
    </row>
    <row r="2731" spans="1:25" x14ac:dyDescent="0.2">
      <c r="A2731" s="1">
        <v>45082</v>
      </c>
      <c r="B2731" s="2">
        <v>0.84644675925925927</v>
      </c>
      <c r="C2731">
        <v>1037.32</v>
      </c>
      <c r="D2731">
        <v>1020.47</v>
      </c>
      <c r="E2731">
        <v>0</v>
      </c>
      <c r="F2731">
        <v>0</v>
      </c>
      <c r="G2731">
        <v>0</v>
      </c>
      <c r="H2731">
        <v>0</v>
      </c>
      <c r="I2731">
        <v>116513</v>
      </c>
      <c r="J2731">
        <v>117.343</v>
      </c>
      <c r="K2731">
        <v>39.000999999999998</v>
      </c>
      <c r="L2731">
        <v>34.899000000000001</v>
      </c>
      <c r="M2731">
        <v>34.015999999999998</v>
      </c>
      <c r="N2731" s="3">
        <f>(((J2731/1000000)/P2731)*1000000)*D2731/1013.25</f>
        <v>98207.518467289585</v>
      </c>
      <c r="O2731" s="3" t="str">
        <f t="shared" si="210"/>
        <v>NaN</v>
      </c>
      <c r="P2731" s="4">
        <f t="shared" si="211"/>
        <v>1.2033614073619142E-3</v>
      </c>
      <c r="Q2731">
        <v>2023</v>
      </c>
      <c r="R2731">
        <v>6</v>
      </c>
      <c r="S2731">
        <v>5</v>
      </c>
      <c r="T2731" s="5">
        <v>20</v>
      </c>
      <c r="U2731" s="5">
        <v>18</v>
      </c>
      <c r="V2731" s="1">
        <f t="shared" si="212"/>
        <v>45082</v>
      </c>
      <c r="W2731" s="5">
        <f t="shared" si="213"/>
        <v>156</v>
      </c>
      <c r="X2731" s="3">
        <f t="shared" si="214"/>
        <v>156.84583333333333</v>
      </c>
      <c r="Y2731">
        <v>0</v>
      </c>
    </row>
    <row r="2732" spans="1:25" x14ac:dyDescent="0.2">
      <c r="A2732" s="1">
        <v>45082</v>
      </c>
      <c r="B2732" s="2">
        <v>0.86728009259259264</v>
      </c>
      <c r="C2732">
        <v>1037.17</v>
      </c>
      <c r="D2732">
        <v>1020.09</v>
      </c>
      <c r="E2732">
        <v>0</v>
      </c>
      <c r="F2732">
        <v>0</v>
      </c>
      <c r="G2732">
        <v>0</v>
      </c>
      <c r="H2732">
        <v>0</v>
      </c>
      <c r="I2732">
        <v>116566</v>
      </c>
      <c r="J2732">
        <v>117.35299999999999</v>
      </c>
      <c r="K2732">
        <v>39.002000000000002</v>
      </c>
      <c r="L2732">
        <v>34.889000000000003</v>
      </c>
      <c r="M2732">
        <v>34.026000000000003</v>
      </c>
      <c r="N2732" s="3">
        <f>(((J2732/1000000)/P2732)*1000000)*D2732/1013.25</f>
        <v>98165.87488647885</v>
      </c>
      <c r="O2732" s="3" t="str">
        <f t="shared" si="210"/>
        <v>NaN</v>
      </c>
      <c r="P2732" s="4">
        <f t="shared" si="211"/>
        <v>1.2035261544246321E-3</v>
      </c>
      <c r="Q2732">
        <v>2023</v>
      </c>
      <c r="R2732">
        <v>6</v>
      </c>
      <c r="S2732">
        <v>5</v>
      </c>
      <c r="T2732" s="5">
        <v>20</v>
      </c>
      <c r="U2732" s="5">
        <v>48</v>
      </c>
      <c r="V2732" s="1">
        <f t="shared" si="212"/>
        <v>45082</v>
      </c>
      <c r="W2732" s="5">
        <f t="shared" si="213"/>
        <v>156</v>
      </c>
      <c r="X2732" s="3">
        <f t="shared" si="214"/>
        <v>156.86666666666667</v>
      </c>
      <c r="Y2732">
        <v>0</v>
      </c>
    </row>
    <row r="2733" spans="1:25" x14ac:dyDescent="0.2">
      <c r="A2733" s="1">
        <v>45082</v>
      </c>
      <c r="B2733" s="2">
        <v>0.8881134259259259</v>
      </c>
      <c r="C2733">
        <v>1036.98</v>
      </c>
      <c r="D2733">
        <v>1020.1</v>
      </c>
      <c r="E2733">
        <v>0</v>
      </c>
      <c r="F2733">
        <v>0</v>
      </c>
      <c r="G2733">
        <v>0</v>
      </c>
      <c r="H2733">
        <v>0</v>
      </c>
      <c r="I2733">
        <v>111753</v>
      </c>
      <c r="J2733">
        <v>112.509</v>
      </c>
      <c r="K2733">
        <v>39.003</v>
      </c>
      <c r="L2733">
        <v>34.905000000000001</v>
      </c>
      <c r="M2733">
        <v>34.058</v>
      </c>
      <c r="N2733" s="3">
        <f>(((J2733/1000000)/P2733)*1000000)*D2733/1013.25</f>
        <v>94135.402600985035</v>
      </c>
      <c r="O2733" s="3" t="str">
        <f t="shared" si="210"/>
        <v>NaN</v>
      </c>
      <c r="P2733" s="4">
        <f t="shared" si="211"/>
        <v>1.2032625925694738E-3</v>
      </c>
      <c r="Q2733">
        <v>2023</v>
      </c>
      <c r="R2733">
        <v>6</v>
      </c>
      <c r="S2733">
        <v>5</v>
      </c>
      <c r="T2733" s="5">
        <v>21</v>
      </c>
      <c r="U2733" s="5">
        <v>18</v>
      </c>
      <c r="V2733" s="1">
        <f t="shared" si="212"/>
        <v>45082</v>
      </c>
      <c r="W2733" s="5">
        <f t="shared" si="213"/>
        <v>156</v>
      </c>
      <c r="X2733" s="3">
        <f t="shared" si="214"/>
        <v>156.88749999999999</v>
      </c>
      <c r="Y2733">
        <v>0</v>
      </c>
    </row>
    <row r="2734" spans="1:25" x14ac:dyDescent="0.2">
      <c r="A2734" s="1">
        <v>45082</v>
      </c>
      <c r="B2734" s="2">
        <v>0.90894675925925927</v>
      </c>
      <c r="C2734">
        <v>1036.21</v>
      </c>
      <c r="D2734">
        <v>1019.16</v>
      </c>
      <c r="E2734">
        <v>0</v>
      </c>
      <c r="F2734">
        <v>0</v>
      </c>
      <c r="G2734">
        <v>0</v>
      </c>
      <c r="H2734">
        <v>0</v>
      </c>
      <c r="I2734">
        <v>111876</v>
      </c>
      <c r="J2734">
        <v>112.529</v>
      </c>
      <c r="K2734">
        <v>38.997999999999998</v>
      </c>
      <c r="L2734">
        <v>34.906999999999996</v>
      </c>
      <c r="M2734">
        <v>34.167999999999999</v>
      </c>
      <c r="N2734" s="3">
        <f>(((J2734/1000000)/P2734)*1000000)*D2734/1013.25</f>
        <v>94067.951888084921</v>
      </c>
      <c r="O2734" s="3" t="str">
        <f t="shared" si="210"/>
        <v>NaN</v>
      </c>
      <c r="P2734" s="4">
        <f t="shared" si="211"/>
        <v>1.20322965987817E-3</v>
      </c>
      <c r="Q2734">
        <v>2023</v>
      </c>
      <c r="R2734">
        <v>6</v>
      </c>
      <c r="S2734">
        <v>5</v>
      </c>
      <c r="T2734" s="5">
        <v>21</v>
      </c>
      <c r="U2734" s="5">
        <v>48</v>
      </c>
      <c r="V2734" s="1">
        <f t="shared" si="212"/>
        <v>45082</v>
      </c>
      <c r="W2734" s="5">
        <f t="shared" si="213"/>
        <v>156</v>
      </c>
      <c r="X2734" s="3">
        <f t="shared" si="214"/>
        <v>156.90833333333333</v>
      </c>
      <c r="Y2734">
        <v>0</v>
      </c>
    </row>
    <row r="2735" spans="1:25" x14ac:dyDescent="0.2">
      <c r="A2735" s="1">
        <v>45082</v>
      </c>
      <c r="B2735" s="2">
        <v>0.92978009259259264</v>
      </c>
      <c r="C2735">
        <v>1035.5</v>
      </c>
      <c r="D2735">
        <v>1018.48</v>
      </c>
      <c r="E2735">
        <v>0</v>
      </c>
      <c r="F2735">
        <v>0</v>
      </c>
      <c r="G2735">
        <v>0</v>
      </c>
      <c r="H2735">
        <v>0</v>
      </c>
      <c r="I2735">
        <v>112238</v>
      </c>
      <c r="J2735">
        <v>112.81699999999999</v>
      </c>
      <c r="K2735">
        <v>39.000999999999998</v>
      </c>
      <c r="L2735">
        <v>34.923000000000002</v>
      </c>
      <c r="M2735">
        <v>34.155999999999999</v>
      </c>
      <c r="N2735" s="3">
        <f>(((J2735/1000000)/P2735)*1000000)*D2735/1013.25</f>
        <v>94266.412397826047</v>
      </c>
      <c r="O2735" s="3" t="str">
        <f t="shared" si="210"/>
        <v>NaN</v>
      </c>
      <c r="P2735" s="4">
        <f t="shared" si="211"/>
        <v>1.2029662986264482E-3</v>
      </c>
      <c r="Q2735">
        <v>2023</v>
      </c>
      <c r="R2735">
        <v>6</v>
      </c>
      <c r="S2735">
        <v>5</v>
      </c>
      <c r="T2735" s="5">
        <v>22</v>
      </c>
      <c r="U2735" s="5">
        <v>18</v>
      </c>
      <c r="V2735" s="1">
        <f t="shared" si="212"/>
        <v>45082</v>
      </c>
      <c r="W2735" s="5">
        <f t="shared" si="213"/>
        <v>156</v>
      </c>
      <c r="X2735" s="3">
        <f t="shared" si="214"/>
        <v>156.92916666666667</v>
      </c>
      <c r="Y2735">
        <v>0</v>
      </c>
    </row>
    <row r="2736" spans="1:25" x14ac:dyDescent="0.2">
      <c r="A2736" s="1">
        <v>45082</v>
      </c>
      <c r="B2736" s="2">
        <v>0.9506134259259259</v>
      </c>
      <c r="C2736">
        <v>1035.21</v>
      </c>
      <c r="D2736">
        <v>1018.27</v>
      </c>
      <c r="E2736">
        <v>0</v>
      </c>
      <c r="F2736">
        <v>0</v>
      </c>
      <c r="G2736">
        <v>0</v>
      </c>
      <c r="H2736">
        <v>0</v>
      </c>
      <c r="I2736">
        <v>111091</v>
      </c>
      <c r="J2736">
        <v>111.64100000000001</v>
      </c>
      <c r="K2736">
        <v>39.003</v>
      </c>
      <c r="L2736">
        <v>34.933999999999997</v>
      </c>
      <c r="M2736">
        <v>34.154000000000003</v>
      </c>
      <c r="N2736" s="3">
        <f>(((J2736/1000000)/P2736)*1000000)*D2736/1013.25</f>
        <v>93278.580380742205</v>
      </c>
      <c r="O2736" s="3" t="str">
        <f t="shared" si="210"/>
        <v>NaN</v>
      </c>
      <c r="P2736" s="4">
        <f t="shared" si="211"/>
        <v>1.2027853411378524E-3</v>
      </c>
      <c r="Q2736">
        <v>2023</v>
      </c>
      <c r="R2736">
        <v>6</v>
      </c>
      <c r="S2736">
        <v>5</v>
      </c>
      <c r="T2736" s="5">
        <v>22</v>
      </c>
      <c r="U2736" s="5">
        <v>48</v>
      </c>
      <c r="V2736" s="1">
        <f t="shared" si="212"/>
        <v>45082</v>
      </c>
      <c r="W2736" s="5">
        <f t="shared" si="213"/>
        <v>156</v>
      </c>
      <c r="X2736" s="3">
        <f t="shared" si="214"/>
        <v>156.94999999999999</v>
      </c>
      <c r="Y2736">
        <v>0</v>
      </c>
    </row>
    <row r="2737" spans="1:25" x14ac:dyDescent="0.2">
      <c r="A2737" s="1">
        <v>45082</v>
      </c>
      <c r="B2737" s="2">
        <v>0.97144675925925927</v>
      </c>
      <c r="C2737">
        <v>1034.9100000000001</v>
      </c>
      <c r="D2737">
        <v>1018.23</v>
      </c>
      <c r="E2737">
        <v>0</v>
      </c>
      <c r="F2737">
        <v>0</v>
      </c>
      <c r="G2737">
        <v>0</v>
      </c>
      <c r="H2737">
        <v>0</v>
      </c>
      <c r="I2737">
        <v>110798</v>
      </c>
      <c r="J2737">
        <v>111.343</v>
      </c>
      <c r="K2737">
        <v>38.997999999999998</v>
      </c>
      <c r="L2737">
        <v>34.936</v>
      </c>
      <c r="M2737">
        <v>34.204999999999998</v>
      </c>
      <c r="N2737" s="3">
        <f>(((J2737/1000000)/P2737)*1000000)*D2737/1013.25</f>
        <v>93028.484253811039</v>
      </c>
      <c r="O2737" s="3" t="str">
        <f t="shared" si="210"/>
        <v>NaN</v>
      </c>
      <c r="P2737" s="4">
        <f t="shared" si="211"/>
        <v>1.2027524488221505E-3</v>
      </c>
      <c r="Q2737">
        <v>2023</v>
      </c>
      <c r="R2737">
        <v>6</v>
      </c>
      <c r="S2737">
        <v>5</v>
      </c>
      <c r="T2737" s="5">
        <v>23</v>
      </c>
      <c r="U2737" s="5">
        <v>18</v>
      </c>
      <c r="V2737" s="1">
        <f t="shared" si="212"/>
        <v>45082</v>
      </c>
      <c r="W2737" s="5">
        <f t="shared" si="213"/>
        <v>156</v>
      </c>
      <c r="X2737" s="3">
        <f t="shared" si="214"/>
        <v>156.97083333333333</v>
      </c>
      <c r="Y2737">
        <v>0</v>
      </c>
    </row>
    <row r="2738" spans="1:25" x14ac:dyDescent="0.2">
      <c r="A2738" s="1">
        <v>45082</v>
      </c>
      <c r="B2738" s="2">
        <v>0.99228009259259264</v>
      </c>
      <c r="C2738">
        <v>1034.67</v>
      </c>
      <c r="D2738">
        <v>1017.96</v>
      </c>
      <c r="E2738">
        <v>0</v>
      </c>
      <c r="F2738">
        <v>0</v>
      </c>
      <c r="G2738">
        <v>0</v>
      </c>
      <c r="H2738">
        <v>0</v>
      </c>
      <c r="I2738">
        <v>108600</v>
      </c>
      <c r="J2738">
        <v>109.105</v>
      </c>
      <c r="K2738">
        <v>39</v>
      </c>
      <c r="L2738">
        <v>34.92</v>
      </c>
      <c r="M2738">
        <v>34.223999999999997</v>
      </c>
      <c r="N2738" s="3">
        <f>(((J2738/1000000)/P2738)*1000000)*D2738/1013.25</f>
        <v>91114.494833182151</v>
      </c>
      <c r="O2738" s="3" t="str">
        <f t="shared" si="210"/>
        <v>NaN</v>
      </c>
      <c r="P2738" s="4">
        <f t="shared" si="211"/>
        <v>1.2030156652844905E-3</v>
      </c>
      <c r="Q2738">
        <v>2023</v>
      </c>
      <c r="R2738">
        <v>6</v>
      </c>
      <c r="S2738">
        <v>5</v>
      </c>
      <c r="T2738" s="5">
        <v>23</v>
      </c>
      <c r="U2738" s="5">
        <v>48</v>
      </c>
      <c r="V2738" s="1">
        <f t="shared" si="212"/>
        <v>45082</v>
      </c>
      <c r="W2738" s="5">
        <f t="shared" si="213"/>
        <v>156</v>
      </c>
      <c r="X2738" s="3">
        <f t="shared" si="214"/>
        <v>156.99166666666667</v>
      </c>
      <c r="Y2738">
        <v>0</v>
      </c>
    </row>
    <row r="2739" spans="1:25" x14ac:dyDescent="0.2">
      <c r="A2739" s="1">
        <v>45083</v>
      </c>
      <c r="B2739" s="2">
        <v>1.3113425925925926E-2</v>
      </c>
      <c r="C2739">
        <v>1034.33</v>
      </c>
      <c r="D2739">
        <v>1017.53</v>
      </c>
      <c r="E2739">
        <v>0</v>
      </c>
      <c r="F2739">
        <v>0</v>
      </c>
      <c r="G2739">
        <v>0</v>
      </c>
      <c r="H2739">
        <v>0</v>
      </c>
      <c r="I2739">
        <v>108415</v>
      </c>
      <c r="J2739">
        <v>108.873</v>
      </c>
      <c r="K2739">
        <v>38.997</v>
      </c>
      <c r="L2739">
        <v>34.938000000000002</v>
      </c>
      <c r="M2739">
        <v>34.231999999999999</v>
      </c>
      <c r="N2739" s="3">
        <f>(((J2739/1000000)/P2739)*1000000)*D2739/1013.25</f>
        <v>90904.718515587141</v>
      </c>
      <c r="O2739" s="3" t="str">
        <f t="shared" si="210"/>
        <v>NaN</v>
      </c>
      <c r="P2739" s="4">
        <f t="shared" si="211"/>
        <v>1.2027195592892192E-3</v>
      </c>
      <c r="Q2739">
        <v>2023</v>
      </c>
      <c r="R2739">
        <v>6</v>
      </c>
      <c r="S2739">
        <v>6</v>
      </c>
      <c r="T2739" s="5">
        <v>12</v>
      </c>
      <c r="U2739" s="5">
        <v>18</v>
      </c>
      <c r="V2739" s="1">
        <f t="shared" si="212"/>
        <v>45083</v>
      </c>
      <c r="W2739" s="5">
        <f t="shared" si="213"/>
        <v>157</v>
      </c>
      <c r="X2739" s="3">
        <f t="shared" si="214"/>
        <v>157.51249999999999</v>
      </c>
      <c r="Y2739">
        <v>0</v>
      </c>
    </row>
    <row r="2740" spans="1:25" x14ac:dyDescent="0.2">
      <c r="A2740" s="1">
        <v>45083</v>
      </c>
      <c r="B2740" s="2">
        <v>3.394675925925926E-2</v>
      </c>
      <c r="C2740">
        <v>1034.22</v>
      </c>
      <c r="D2740">
        <v>1017.26</v>
      </c>
      <c r="E2740">
        <v>0</v>
      </c>
      <c r="F2740">
        <v>0</v>
      </c>
      <c r="G2740">
        <v>0</v>
      </c>
      <c r="H2740">
        <v>0</v>
      </c>
      <c r="I2740">
        <v>107730</v>
      </c>
      <c r="J2740">
        <v>108.157</v>
      </c>
      <c r="K2740">
        <v>39.002000000000002</v>
      </c>
      <c r="L2740">
        <v>34.956000000000003</v>
      </c>
      <c r="M2740">
        <v>34.284999999999997</v>
      </c>
      <c r="N2740" s="3">
        <f>(((J2740/1000000)/P2740)*1000000)*D2740/1013.25</f>
        <v>90305.139520181299</v>
      </c>
      <c r="O2740" s="3" t="str">
        <f t="shared" si="210"/>
        <v>NaN</v>
      </c>
      <c r="P2740" s="4">
        <f t="shared" si="211"/>
        <v>1.2024236786807015E-3</v>
      </c>
      <c r="Q2740">
        <v>2023</v>
      </c>
      <c r="R2740">
        <v>6</v>
      </c>
      <c r="S2740">
        <v>6</v>
      </c>
      <c r="T2740" s="5">
        <v>12</v>
      </c>
      <c r="U2740" s="5">
        <v>48</v>
      </c>
      <c r="V2740" s="1">
        <f t="shared" si="212"/>
        <v>45083</v>
      </c>
      <c r="W2740" s="5">
        <f t="shared" si="213"/>
        <v>157</v>
      </c>
      <c r="X2740" s="3">
        <f t="shared" si="214"/>
        <v>157.53333333333333</v>
      </c>
      <c r="Y2740">
        <v>0</v>
      </c>
    </row>
    <row r="2741" spans="1:25" x14ac:dyDescent="0.2">
      <c r="A2741" s="1">
        <v>45083</v>
      </c>
      <c r="B2741" s="2">
        <v>5.4780092592592589E-2</v>
      </c>
      <c r="C2741">
        <v>1033.82</v>
      </c>
      <c r="D2741">
        <v>1016.95</v>
      </c>
      <c r="E2741">
        <v>0</v>
      </c>
      <c r="F2741">
        <v>0</v>
      </c>
      <c r="G2741">
        <v>0</v>
      </c>
      <c r="H2741">
        <v>0</v>
      </c>
      <c r="I2741">
        <v>106914</v>
      </c>
      <c r="J2741">
        <v>107.304</v>
      </c>
      <c r="K2741">
        <v>39.002000000000002</v>
      </c>
      <c r="L2741">
        <v>34.970999999999997</v>
      </c>
      <c r="M2741">
        <v>34.320999999999998</v>
      </c>
      <c r="N2741" s="3">
        <f>(((J2741/1000000)/P2741)*1000000)*D2741/1013.25</f>
        <v>89583.986060490148</v>
      </c>
      <c r="O2741" s="3" t="str">
        <f t="shared" si="210"/>
        <v>NaN</v>
      </c>
      <c r="P2741" s="4">
        <f t="shared" si="211"/>
        <v>1.2021772835589543E-3</v>
      </c>
      <c r="Q2741">
        <v>2023</v>
      </c>
      <c r="R2741">
        <v>6</v>
      </c>
      <c r="S2741">
        <v>6</v>
      </c>
      <c r="T2741" s="5">
        <v>1</v>
      </c>
      <c r="U2741" s="5">
        <v>18</v>
      </c>
      <c r="V2741" s="1">
        <f t="shared" si="212"/>
        <v>45083</v>
      </c>
      <c r="W2741" s="5">
        <f t="shared" si="213"/>
        <v>157</v>
      </c>
      <c r="X2741" s="3">
        <f t="shared" si="214"/>
        <v>157.05416666666667</v>
      </c>
      <c r="Y2741">
        <v>0</v>
      </c>
    </row>
    <row r="2742" spans="1:25" x14ac:dyDescent="0.2">
      <c r="A2742" s="1">
        <v>45083</v>
      </c>
      <c r="B2742" s="2">
        <v>7.5613425925925917E-2</v>
      </c>
      <c r="C2742">
        <v>1033.79</v>
      </c>
      <c r="D2742">
        <v>1016.95</v>
      </c>
      <c r="E2742">
        <v>0</v>
      </c>
      <c r="F2742">
        <v>0</v>
      </c>
      <c r="G2742">
        <v>0</v>
      </c>
      <c r="H2742">
        <v>0</v>
      </c>
      <c r="I2742">
        <v>106984</v>
      </c>
      <c r="J2742">
        <v>107.375</v>
      </c>
      <c r="K2742">
        <v>38.997999999999998</v>
      </c>
      <c r="L2742">
        <v>34.978000000000002</v>
      </c>
      <c r="M2742">
        <v>34.317999999999998</v>
      </c>
      <c r="N2742" s="3">
        <f>(((J2742/1000000)/P2742)*1000000)*D2742/1013.25</f>
        <v>89651.832151803435</v>
      </c>
      <c r="O2742" s="3" t="str">
        <f t="shared" si="210"/>
        <v>NaN</v>
      </c>
      <c r="P2742" s="4">
        <f t="shared" si="211"/>
        <v>1.2020623526672409E-3</v>
      </c>
      <c r="Q2742">
        <v>2023</v>
      </c>
      <c r="R2742">
        <v>6</v>
      </c>
      <c r="S2742">
        <v>6</v>
      </c>
      <c r="T2742" s="5">
        <v>1</v>
      </c>
      <c r="U2742" s="5">
        <v>48</v>
      </c>
      <c r="V2742" s="1">
        <f t="shared" si="212"/>
        <v>45083</v>
      </c>
      <c r="W2742" s="5">
        <f t="shared" si="213"/>
        <v>157</v>
      </c>
      <c r="X2742" s="3">
        <f t="shared" si="214"/>
        <v>157.07499999999999</v>
      </c>
      <c r="Y2742">
        <v>0</v>
      </c>
    </row>
    <row r="2743" spans="1:25" x14ac:dyDescent="0.2">
      <c r="A2743" s="1">
        <v>45083</v>
      </c>
      <c r="B2743" s="2">
        <v>9.644675925925926E-2</v>
      </c>
      <c r="C2743">
        <v>1033.78</v>
      </c>
      <c r="D2743">
        <v>1016.78</v>
      </c>
      <c r="E2743">
        <v>0</v>
      </c>
      <c r="F2743">
        <v>0</v>
      </c>
      <c r="G2743">
        <v>0</v>
      </c>
      <c r="H2743">
        <v>0</v>
      </c>
      <c r="I2743">
        <v>105594</v>
      </c>
      <c r="J2743">
        <v>105.962</v>
      </c>
      <c r="K2743">
        <v>38.997999999999998</v>
      </c>
      <c r="L2743">
        <v>34.988999999999997</v>
      </c>
      <c r="M2743">
        <v>34.326000000000001</v>
      </c>
      <c r="N2743" s="3">
        <f>(((J2743/1000000)/P2743)*1000000)*D2743/1013.25</f>
        <v>88470.55772881514</v>
      </c>
      <c r="O2743" s="3" t="str">
        <f t="shared" si="210"/>
        <v>NaN</v>
      </c>
      <c r="P2743" s="4">
        <f t="shared" si="211"/>
        <v>1.2018818157333757E-3</v>
      </c>
      <c r="Q2743">
        <v>2023</v>
      </c>
      <c r="R2743">
        <v>6</v>
      </c>
      <c r="S2743">
        <v>6</v>
      </c>
      <c r="T2743" s="5">
        <v>2</v>
      </c>
      <c r="U2743" s="5">
        <v>18</v>
      </c>
      <c r="V2743" s="1">
        <f t="shared" si="212"/>
        <v>45083</v>
      </c>
      <c r="W2743" s="5">
        <f t="shared" si="213"/>
        <v>157</v>
      </c>
      <c r="X2743" s="3">
        <f t="shared" si="214"/>
        <v>157.09583333333333</v>
      </c>
      <c r="Y2743">
        <v>0</v>
      </c>
    </row>
    <row r="2744" spans="1:25" x14ac:dyDescent="0.2">
      <c r="A2744" s="1">
        <v>45083</v>
      </c>
      <c r="B2744" s="2">
        <v>0.11728009259259259</v>
      </c>
      <c r="C2744">
        <v>1033.9000000000001</v>
      </c>
      <c r="D2744">
        <v>1016.93</v>
      </c>
      <c r="E2744">
        <v>0</v>
      </c>
      <c r="F2744">
        <v>0</v>
      </c>
      <c r="G2744">
        <v>0</v>
      </c>
      <c r="H2744">
        <v>0</v>
      </c>
      <c r="I2744">
        <v>105596</v>
      </c>
      <c r="J2744">
        <v>105.979</v>
      </c>
      <c r="K2744">
        <v>38.997999999999998</v>
      </c>
      <c r="L2744">
        <v>34.933999999999997</v>
      </c>
      <c r="M2744">
        <v>34.409999999999997</v>
      </c>
      <c r="N2744" s="3">
        <f>(((J2744/1000000)/P2744)*1000000)*D2744/1013.25</f>
        <v>88431.326123270439</v>
      </c>
      <c r="O2744" s="3" t="str">
        <f t="shared" si="210"/>
        <v>NaN</v>
      </c>
      <c r="P2744" s="4">
        <f t="shared" si="211"/>
        <v>1.2027853411378524E-3</v>
      </c>
      <c r="Q2744">
        <v>2023</v>
      </c>
      <c r="R2744">
        <v>6</v>
      </c>
      <c r="S2744">
        <v>6</v>
      </c>
      <c r="T2744" s="5">
        <v>2</v>
      </c>
      <c r="U2744" s="5">
        <v>48</v>
      </c>
      <c r="V2744" s="1">
        <f t="shared" si="212"/>
        <v>45083</v>
      </c>
      <c r="W2744" s="5">
        <f t="shared" si="213"/>
        <v>157</v>
      </c>
      <c r="X2744" s="3">
        <f t="shared" si="214"/>
        <v>157.11666666666667</v>
      </c>
      <c r="Y2744">
        <v>0</v>
      </c>
    </row>
    <row r="2745" spans="1:25" x14ac:dyDescent="0.2">
      <c r="A2745" s="1">
        <v>45083</v>
      </c>
      <c r="B2745" s="2">
        <v>0.13811342592592593</v>
      </c>
      <c r="C2745">
        <v>1033.6099999999999</v>
      </c>
      <c r="D2745">
        <v>1016.69</v>
      </c>
      <c r="E2745">
        <v>0</v>
      </c>
      <c r="F2745">
        <v>0</v>
      </c>
      <c r="G2745">
        <v>0</v>
      </c>
      <c r="H2745">
        <v>0</v>
      </c>
      <c r="I2745">
        <v>105709</v>
      </c>
      <c r="J2745">
        <v>106.068</v>
      </c>
      <c r="K2745">
        <v>39.002000000000002</v>
      </c>
      <c r="L2745">
        <v>34.9</v>
      </c>
      <c r="M2745">
        <v>34.423999999999999</v>
      </c>
      <c r="N2745" s="3">
        <f>(((J2745/1000000)/P2745)*1000000)*D2745/1013.25</f>
        <v>88443.553742508448</v>
      </c>
      <c r="O2745" s="3" t="str">
        <f t="shared" si="210"/>
        <v>NaN</v>
      </c>
      <c r="P2745" s="4">
        <f t="shared" si="211"/>
        <v>1.203344936488159E-3</v>
      </c>
      <c r="Q2745">
        <v>2023</v>
      </c>
      <c r="R2745">
        <v>6</v>
      </c>
      <c r="S2745">
        <v>6</v>
      </c>
      <c r="T2745" s="5">
        <v>3</v>
      </c>
      <c r="U2745" s="5">
        <v>18</v>
      </c>
      <c r="V2745" s="1">
        <f t="shared" si="212"/>
        <v>45083</v>
      </c>
      <c r="W2745" s="5">
        <f t="shared" si="213"/>
        <v>157</v>
      </c>
      <c r="X2745" s="3">
        <f t="shared" si="214"/>
        <v>157.13749999999999</v>
      </c>
      <c r="Y2745">
        <v>0</v>
      </c>
    </row>
    <row r="2746" spans="1:25" x14ac:dyDescent="0.2">
      <c r="A2746" s="1">
        <v>45083</v>
      </c>
      <c r="B2746" s="2">
        <v>0.15894675925925925</v>
      </c>
      <c r="C2746">
        <v>1032.9000000000001</v>
      </c>
      <c r="D2746">
        <v>1015.88</v>
      </c>
      <c r="E2746">
        <v>0</v>
      </c>
      <c r="F2746">
        <v>0</v>
      </c>
      <c r="G2746">
        <v>0</v>
      </c>
      <c r="H2746">
        <v>0</v>
      </c>
      <c r="I2746">
        <v>107931</v>
      </c>
      <c r="J2746">
        <v>108.211</v>
      </c>
      <c r="K2746">
        <v>38.994999999999997</v>
      </c>
      <c r="L2746">
        <v>34.914999999999999</v>
      </c>
      <c r="M2746">
        <v>35.652999999999999</v>
      </c>
      <c r="N2746" s="3">
        <f>(((J2746/1000000)/P2746)*1000000)*D2746/1013.25</f>
        <v>90177.090509852045</v>
      </c>
      <c r="O2746" s="3" t="str">
        <f t="shared" si="210"/>
        <v>NaN</v>
      </c>
      <c r="P2746" s="4">
        <f t="shared" si="211"/>
        <v>1.2030979569711605E-3</v>
      </c>
      <c r="Q2746">
        <v>2023</v>
      </c>
      <c r="R2746">
        <v>6</v>
      </c>
      <c r="S2746">
        <v>6</v>
      </c>
      <c r="T2746" s="5">
        <v>3</v>
      </c>
      <c r="U2746" s="5">
        <v>48</v>
      </c>
      <c r="V2746" s="1">
        <f t="shared" si="212"/>
        <v>45083</v>
      </c>
      <c r="W2746" s="5">
        <f t="shared" si="213"/>
        <v>157</v>
      </c>
      <c r="X2746" s="3">
        <f t="shared" si="214"/>
        <v>157.15833333333333</v>
      </c>
      <c r="Y2746">
        <v>0</v>
      </c>
    </row>
    <row r="2747" spans="1:25" x14ac:dyDescent="0.2">
      <c r="A2747" s="1">
        <v>45083</v>
      </c>
      <c r="B2747" s="2">
        <v>0.17978009259259262</v>
      </c>
      <c r="C2747">
        <v>1032.07</v>
      </c>
      <c r="D2747">
        <v>1015.16</v>
      </c>
      <c r="E2747">
        <v>0</v>
      </c>
      <c r="F2747">
        <v>0</v>
      </c>
      <c r="G2747">
        <v>0</v>
      </c>
      <c r="H2747">
        <v>0</v>
      </c>
      <c r="I2747">
        <v>108743</v>
      </c>
      <c r="J2747">
        <v>108.949</v>
      </c>
      <c r="K2747">
        <v>38.997</v>
      </c>
      <c r="L2747">
        <v>34.917999999999999</v>
      </c>
      <c r="M2747">
        <v>35.820999999999998</v>
      </c>
      <c r="N2747" s="3">
        <f>(((J2747/1000000)/P2747)*1000000)*D2747/1013.25</f>
        <v>90731.474393535071</v>
      </c>
      <c r="O2747" s="3" t="str">
        <f t="shared" si="210"/>
        <v>NaN</v>
      </c>
      <c r="P2747" s="4">
        <f t="shared" si="211"/>
        <v>1.2030485798705352E-3</v>
      </c>
      <c r="Q2747">
        <v>2023</v>
      </c>
      <c r="R2747">
        <v>6</v>
      </c>
      <c r="S2747">
        <v>6</v>
      </c>
      <c r="T2747" s="5">
        <v>4</v>
      </c>
      <c r="U2747" s="5">
        <v>18</v>
      </c>
      <c r="V2747" s="1">
        <f t="shared" si="212"/>
        <v>45083</v>
      </c>
      <c r="W2747" s="5">
        <f t="shared" si="213"/>
        <v>157</v>
      </c>
      <c r="X2747" s="3">
        <f t="shared" si="214"/>
        <v>157.17916666666667</v>
      </c>
      <c r="Y2747">
        <v>0</v>
      </c>
    </row>
    <row r="2748" spans="1:25" x14ac:dyDescent="0.2">
      <c r="A2748" s="1">
        <v>45083</v>
      </c>
      <c r="B2748" s="2">
        <v>0.20061342592592593</v>
      </c>
      <c r="C2748">
        <v>1031.78</v>
      </c>
      <c r="D2748">
        <v>1014.79</v>
      </c>
      <c r="E2748">
        <v>0</v>
      </c>
      <c r="F2748">
        <v>0</v>
      </c>
      <c r="G2748">
        <v>0</v>
      </c>
      <c r="H2748">
        <v>0</v>
      </c>
      <c r="I2748">
        <v>110501</v>
      </c>
      <c r="J2748">
        <v>110.669</v>
      </c>
      <c r="K2748">
        <v>39.003999999999998</v>
      </c>
      <c r="L2748">
        <v>34.920999999999999</v>
      </c>
      <c r="M2748">
        <v>35.707999999999998</v>
      </c>
      <c r="N2748" s="3">
        <f>(((J2748/1000000)/P2748)*1000000)*D2748/1013.25</f>
        <v>92134.060235826022</v>
      </c>
      <c r="O2748" s="3" t="str">
        <f t="shared" si="210"/>
        <v>NaN</v>
      </c>
      <c r="P2748" s="4">
        <f t="shared" si="211"/>
        <v>1.2029992090357023E-3</v>
      </c>
      <c r="Q2748">
        <v>2023</v>
      </c>
      <c r="R2748">
        <v>6</v>
      </c>
      <c r="S2748">
        <v>6</v>
      </c>
      <c r="T2748" s="5">
        <v>4</v>
      </c>
      <c r="U2748" s="5">
        <v>48</v>
      </c>
      <c r="V2748" s="1">
        <f t="shared" si="212"/>
        <v>45083</v>
      </c>
      <c r="W2748" s="5">
        <f t="shared" si="213"/>
        <v>157</v>
      </c>
      <c r="X2748" s="3">
        <f t="shared" si="214"/>
        <v>157.19999999999999</v>
      </c>
      <c r="Y2748">
        <v>0</v>
      </c>
    </row>
    <row r="2749" spans="1:25" x14ac:dyDescent="0.2">
      <c r="A2749" s="1">
        <v>45083</v>
      </c>
      <c r="B2749" s="2">
        <v>0.22144675925925927</v>
      </c>
      <c r="C2749">
        <v>1031.58</v>
      </c>
      <c r="D2749">
        <v>1014.76</v>
      </c>
      <c r="E2749">
        <v>0</v>
      </c>
      <c r="F2749">
        <v>0</v>
      </c>
      <c r="G2749">
        <v>0</v>
      </c>
      <c r="H2749">
        <v>0</v>
      </c>
      <c r="I2749">
        <v>107352</v>
      </c>
      <c r="J2749">
        <v>107.512</v>
      </c>
      <c r="K2749">
        <v>39.000999999999998</v>
      </c>
      <c r="L2749">
        <v>34.991999999999997</v>
      </c>
      <c r="M2749">
        <v>34.805999999999997</v>
      </c>
      <c r="N2749" s="3">
        <f>(((J2749/1000000)/P2749)*1000000)*D2749/1013.25</f>
        <v>89590.031783418104</v>
      </c>
      <c r="O2749" s="3" t="str">
        <f t="shared" si="210"/>
        <v>NaN</v>
      </c>
      <c r="P2749" s="4">
        <f t="shared" si="211"/>
        <v>1.2018325929676469E-3</v>
      </c>
      <c r="Q2749">
        <v>2023</v>
      </c>
      <c r="R2749">
        <v>6</v>
      </c>
      <c r="S2749">
        <v>6</v>
      </c>
      <c r="T2749" s="5">
        <v>5</v>
      </c>
      <c r="U2749" s="5">
        <v>18</v>
      </c>
      <c r="V2749" s="1">
        <f t="shared" si="212"/>
        <v>45083</v>
      </c>
      <c r="W2749" s="5">
        <f t="shared" si="213"/>
        <v>157</v>
      </c>
      <c r="X2749" s="3">
        <f t="shared" si="214"/>
        <v>157.22083333333333</v>
      </c>
      <c r="Y2749">
        <v>0</v>
      </c>
    </row>
    <row r="2750" spans="1:25" x14ac:dyDescent="0.2">
      <c r="A2750" s="1">
        <v>45083</v>
      </c>
      <c r="B2750" s="2">
        <v>0.24228009259259262</v>
      </c>
      <c r="C2750">
        <v>1031.3599999999999</v>
      </c>
      <c r="D2750">
        <v>1014.41</v>
      </c>
      <c r="E2750">
        <v>0</v>
      </c>
      <c r="F2750">
        <v>0</v>
      </c>
      <c r="G2750">
        <v>0</v>
      </c>
      <c r="H2750">
        <v>0</v>
      </c>
      <c r="I2750">
        <v>99390</v>
      </c>
      <c r="J2750">
        <v>99.504000000000005</v>
      </c>
      <c r="K2750">
        <v>39.003</v>
      </c>
      <c r="L2750">
        <v>34.999000000000002</v>
      </c>
      <c r="M2750">
        <v>34.646000000000001</v>
      </c>
      <c r="N2750" s="3">
        <f>(((J2750/1000000)/P2750)*1000000)*D2750/1013.25</f>
        <v>82896.265858247614</v>
      </c>
      <c r="O2750" s="3" t="str">
        <f t="shared" si="210"/>
        <v>NaN</v>
      </c>
      <c r="P2750" s="4">
        <f t="shared" si="211"/>
        <v>1.2017177641404824E-3</v>
      </c>
      <c r="Q2750">
        <v>2023</v>
      </c>
      <c r="R2750">
        <v>6</v>
      </c>
      <c r="S2750">
        <v>6</v>
      </c>
      <c r="T2750" s="5">
        <v>5</v>
      </c>
      <c r="U2750" s="5">
        <v>48</v>
      </c>
      <c r="V2750" s="1">
        <f t="shared" si="212"/>
        <v>45083</v>
      </c>
      <c r="W2750" s="5">
        <f t="shared" si="213"/>
        <v>157</v>
      </c>
      <c r="X2750" s="3">
        <f t="shared" si="214"/>
        <v>157.24166666666667</v>
      </c>
      <c r="Y2750">
        <v>0</v>
      </c>
    </row>
    <row r="2751" spans="1:25" x14ac:dyDescent="0.2">
      <c r="A2751" s="1">
        <v>45083</v>
      </c>
      <c r="B2751" s="2">
        <v>0.26311342592592596</v>
      </c>
      <c r="C2751">
        <v>1031.69</v>
      </c>
      <c r="D2751">
        <v>1014.61</v>
      </c>
      <c r="E2751">
        <v>0</v>
      </c>
      <c r="F2751">
        <v>0</v>
      </c>
      <c r="G2751">
        <v>0</v>
      </c>
      <c r="H2751">
        <v>0</v>
      </c>
      <c r="I2751">
        <v>93592</v>
      </c>
      <c r="J2751">
        <v>93.718000000000004</v>
      </c>
      <c r="K2751">
        <v>38.997999999999998</v>
      </c>
      <c r="L2751">
        <v>35.030999999999999</v>
      </c>
      <c r="M2751">
        <v>34.713999999999999</v>
      </c>
      <c r="N2751" s="3">
        <f>(((J2751/1000000)/P2751)*1000000)*D2751/1013.25</f>
        <v>78125.471131647559</v>
      </c>
      <c r="O2751" s="3" t="str">
        <f t="shared" si="210"/>
        <v>NaN</v>
      </c>
      <c r="P2751" s="4">
        <f t="shared" si="211"/>
        <v>1.2011932652216787E-3</v>
      </c>
      <c r="Q2751">
        <v>2023</v>
      </c>
      <c r="R2751">
        <v>6</v>
      </c>
      <c r="S2751">
        <v>6</v>
      </c>
      <c r="T2751" s="5">
        <v>6</v>
      </c>
      <c r="U2751" s="5">
        <v>18</v>
      </c>
      <c r="V2751" s="1">
        <f t="shared" si="212"/>
        <v>45083</v>
      </c>
      <c r="W2751" s="5">
        <f t="shared" si="213"/>
        <v>157</v>
      </c>
      <c r="X2751" s="3">
        <f t="shared" si="214"/>
        <v>157.26249999999999</v>
      </c>
      <c r="Y2751">
        <v>0</v>
      </c>
    </row>
    <row r="2752" spans="1:25" x14ac:dyDescent="0.2">
      <c r="A2752" s="1">
        <v>45083</v>
      </c>
      <c r="B2752" s="2">
        <v>0.28394675925925927</v>
      </c>
      <c r="C2752">
        <v>1030.99</v>
      </c>
      <c r="D2752">
        <v>1013.95</v>
      </c>
      <c r="E2752">
        <v>0</v>
      </c>
      <c r="F2752">
        <v>0</v>
      </c>
      <c r="G2752">
        <v>0</v>
      </c>
      <c r="H2752">
        <v>0</v>
      </c>
      <c r="I2752">
        <v>84028</v>
      </c>
      <c r="J2752">
        <v>84.085999999999999</v>
      </c>
      <c r="K2752">
        <v>39.002000000000002</v>
      </c>
      <c r="L2752">
        <v>35</v>
      </c>
      <c r="M2752">
        <v>34.612000000000002</v>
      </c>
      <c r="N2752" s="3">
        <f>(((J2752/1000000)/P2752)*1000000)*D2752/1013.25</f>
        <v>70020.799764202398</v>
      </c>
      <c r="O2752" s="3" t="str">
        <f t="shared" si="210"/>
        <v>NaN</v>
      </c>
      <c r="P2752" s="4">
        <f t="shared" si="211"/>
        <v>1.2017013627982237E-3</v>
      </c>
      <c r="Q2752">
        <v>2023</v>
      </c>
      <c r="R2752">
        <v>6</v>
      </c>
      <c r="S2752">
        <v>6</v>
      </c>
      <c r="T2752" s="5">
        <v>6</v>
      </c>
      <c r="U2752" s="5">
        <v>48</v>
      </c>
      <c r="V2752" s="1">
        <f t="shared" si="212"/>
        <v>45083</v>
      </c>
      <c r="W2752" s="5">
        <f t="shared" si="213"/>
        <v>157</v>
      </c>
      <c r="X2752" s="3">
        <f t="shared" si="214"/>
        <v>157.28333333333333</v>
      </c>
      <c r="Y2752">
        <v>0</v>
      </c>
    </row>
    <row r="2753" spans="1:25" x14ac:dyDescent="0.2">
      <c r="A2753" s="1">
        <v>45083</v>
      </c>
      <c r="B2753" s="2">
        <v>0.30478009259259259</v>
      </c>
      <c r="C2753">
        <v>1030.5999999999999</v>
      </c>
      <c r="D2753">
        <v>1013.72</v>
      </c>
      <c r="E2753">
        <v>0</v>
      </c>
      <c r="F2753">
        <v>0</v>
      </c>
      <c r="G2753">
        <v>0</v>
      </c>
      <c r="H2753">
        <v>0</v>
      </c>
      <c r="I2753">
        <v>75338</v>
      </c>
      <c r="J2753">
        <v>75.373000000000005</v>
      </c>
      <c r="K2753">
        <v>39</v>
      </c>
      <c r="L2753">
        <v>34.936</v>
      </c>
      <c r="M2753">
        <v>34.633000000000003</v>
      </c>
      <c r="N2753" s="3">
        <f>(((J2753/1000000)/P2753)*1000000)*D2753/1013.25</f>
        <v>62696.161738449387</v>
      </c>
      <c r="O2753" s="3" t="str">
        <f t="shared" si="210"/>
        <v>NaN</v>
      </c>
      <c r="P2753" s="4">
        <f t="shared" si="211"/>
        <v>1.2027524488221505E-3</v>
      </c>
      <c r="Q2753">
        <v>2023</v>
      </c>
      <c r="R2753">
        <v>6</v>
      </c>
      <c r="S2753">
        <v>6</v>
      </c>
      <c r="T2753" s="5">
        <v>7</v>
      </c>
      <c r="U2753" s="5">
        <v>18</v>
      </c>
      <c r="V2753" s="1">
        <f t="shared" si="212"/>
        <v>45083</v>
      </c>
      <c r="W2753" s="5">
        <f t="shared" si="213"/>
        <v>157</v>
      </c>
      <c r="X2753" s="3">
        <f t="shared" si="214"/>
        <v>157.30416666666667</v>
      </c>
      <c r="Y2753">
        <v>0</v>
      </c>
    </row>
    <row r="2754" spans="1:25" x14ac:dyDescent="0.2">
      <c r="A2754" s="1">
        <v>45083</v>
      </c>
      <c r="B2754" s="2">
        <v>0.32561342592592596</v>
      </c>
      <c r="C2754">
        <v>1030.78</v>
      </c>
      <c r="D2754">
        <v>1013.86</v>
      </c>
      <c r="E2754">
        <v>0</v>
      </c>
      <c r="F2754">
        <v>0</v>
      </c>
      <c r="G2754">
        <v>0</v>
      </c>
      <c r="H2754">
        <v>0</v>
      </c>
      <c r="I2754">
        <v>76276</v>
      </c>
      <c r="J2754">
        <v>76.322000000000003</v>
      </c>
      <c r="K2754">
        <v>39.002000000000002</v>
      </c>
      <c r="L2754">
        <v>34.915999999999997</v>
      </c>
      <c r="M2754">
        <v>34.72</v>
      </c>
      <c r="N2754" s="3">
        <f>(((J2754/1000000)/P2754)*1000000)*D2754/1013.25</f>
        <v>63476.952965549499</v>
      </c>
      <c r="O2754" s="3" t="str">
        <f t="shared" si="210"/>
        <v>NaN</v>
      </c>
      <c r="P2754" s="4">
        <f t="shared" si="211"/>
        <v>1.2030814972413652E-3</v>
      </c>
      <c r="Q2754">
        <v>2023</v>
      </c>
      <c r="R2754">
        <v>6</v>
      </c>
      <c r="S2754">
        <v>6</v>
      </c>
      <c r="T2754" s="5">
        <v>7</v>
      </c>
      <c r="U2754" s="5">
        <v>48</v>
      </c>
      <c r="V2754" s="1">
        <f t="shared" si="212"/>
        <v>45083</v>
      </c>
      <c r="W2754" s="5">
        <f t="shared" si="213"/>
        <v>157</v>
      </c>
      <c r="X2754" s="3">
        <f t="shared" si="214"/>
        <v>157.32499999999999</v>
      </c>
      <c r="Y2754">
        <v>0</v>
      </c>
    </row>
    <row r="2755" spans="1:25" x14ac:dyDescent="0.2">
      <c r="A2755" s="1">
        <v>45083</v>
      </c>
      <c r="B2755" s="2">
        <v>0.34644675925925927</v>
      </c>
      <c r="C2755">
        <v>1030.54</v>
      </c>
      <c r="D2755">
        <v>1013.75</v>
      </c>
      <c r="E2755">
        <v>0</v>
      </c>
      <c r="F2755">
        <v>0</v>
      </c>
      <c r="G2755">
        <v>0</v>
      </c>
      <c r="H2755">
        <v>0</v>
      </c>
      <c r="I2755">
        <v>75376</v>
      </c>
      <c r="J2755">
        <v>75.414000000000001</v>
      </c>
      <c r="K2755">
        <v>38.999000000000002</v>
      </c>
      <c r="L2755">
        <v>34.904000000000003</v>
      </c>
      <c r="M2755">
        <v>34.722999999999999</v>
      </c>
      <c r="N2755" s="3">
        <f>(((J2755/1000000)/P2755)*1000000)*D2755/1013.25</f>
        <v>62704.667958011662</v>
      </c>
      <c r="O2755" s="3" t="str">
        <f t="shared" si="210"/>
        <v>NaN</v>
      </c>
      <c r="P2755" s="4">
        <f t="shared" si="211"/>
        <v>1.2032790599599661E-3</v>
      </c>
      <c r="Q2755">
        <v>2023</v>
      </c>
      <c r="R2755">
        <v>6</v>
      </c>
      <c r="S2755">
        <v>6</v>
      </c>
      <c r="T2755" s="5">
        <v>8</v>
      </c>
      <c r="U2755" s="5">
        <v>18</v>
      </c>
      <c r="V2755" s="1">
        <f t="shared" si="212"/>
        <v>45083</v>
      </c>
      <c r="W2755" s="5">
        <f t="shared" si="213"/>
        <v>157</v>
      </c>
      <c r="X2755" s="3">
        <f t="shared" si="214"/>
        <v>157.34583333333333</v>
      </c>
      <c r="Y2755">
        <v>0</v>
      </c>
    </row>
    <row r="2756" spans="1:25" x14ac:dyDescent="0.2">
      <c r="A2756" s="1">
        <v>45083</v>
      </c>
      <c r="B2756" s="2">
        <v>0.36728009259259259</v>
      </c>
      <c r="C2756">
        <v>1030.2</v>
      </c>
      <c r="D2756">
        <v>1013.3</v>
      </c>
      <c r="E2756">
        <v>0</v>
      </c>
      <c r="F2756">
        <v>0</v>
      </c>
      <c r="G2756">
        <v>0</v>
      </c>
      <c r="H2756">
        <v>0</v>
      </c>
      <c r="I2756">
        <v>71023</v>
      </c>
      <c r="J2756">
        <v>71.027000000000001</v>
      </c>
      <c r="K2756">
        <v>39.000999999999998</v>
      </c>
      <c r="L2756">
        <v>34.898000000000003</v>
      </c>
      <c r="M2756">
        <v>34.738999999999997</v>
      </c>
      <c r="N2756" s="3">
        <f>(((J2756/1000000)/P2756)*1000000)*D2756/1013.25</f>
        <v>59025.935371987376</v>
      </c>
      <c r="O2756" s="3" t="str">
        <f t="shared" si="210"/>
        <v>NaN</v>
      </c>
      <c r="P2756" s="4">
        <f t="shared" si="211"/>
        <v>1.2033778789324026E-3</v>
      </c>
      <c r="Q2756">
        <v>2023</v>
      </c>
      <c r="R2756">
        <v>6</v>
      </c>
      <c r="S2756">
        <v>6</v>
      </c>
      <c r="T2756" s="5">
        <v>8</v>
      </c>
      <c r="U2756" s="5">
        <v>48</v>
      </c>
      <c r="V2756" s="1">
        <f t="shared" si="212"/>
        <v>45083</v>
      </c>
      <c r="W2756" s="5">
        <f t="shared" si="213"/>
        <v>157</v>
      </c>
      <c r="X2756" s="3">
        <f t="shared" si="214"/>
        <v>157.36666666666667</v>
      </c>
      <c r="Y2756">
        <v>0</v>
      </c>
    </row>
    <row r="2757" spans="1:25" x14ac:dyDescent="0.2">
      <c r="A2757" s="1">
        <v>45083</v>
      </c>
      <c r="B2757" s="2">
        <v>0.38811342592592596</v>
      </c>
      <c r="C2757">
        <v>1029.9100000000001</v>
      </c>
      <c r="D2757">
        <v>1013.2</v>
      </c>
      <c r="E2757">
        <v>0</v>
      </c>
      <c r="F2757">
        <v>0</v>
      </c>
      <c r="G2757">
        <v>0</v>
      </c>
      <c r="H2757">
        <v>0</v>
      </c>
      <c r="I2757">
        <v>68131</v>
      </c>
      <c r="J2757">
        <v>68.126999999999995</v>
      </c>
      <c r="K2757">
        <v>39.005000000000003</v>
      </c>
      <c r="L2757">
        <v>34.898000000000003</v>
      </c>
      <c r="M2757">
        <v>34.704999999999998</v>
      </c>
      <c r="N2757" s="3">
        <f>(((J2757/1000000)/P2757)*1000000)*D2757/1013.25</f>
        <v>56610.346082119671</v>
      </c>
      <c r="O2757" s="3" t="str">
        <f t="shared" si="210"/>
        <v>NaN</v>
      </c>
      <c r="P2757" s="4">
        <f t="shared" si="211"/>
        <v>1.2033778789324026E-3</v>
      </c>
      <c r="Q2757">
        <v>2023</v>
      </c>
      <c r="R2757">
        <v>6</v>
      </c>
      <c r="S2757">
        <v>6</v>
      </c>
      <c r="T2757" s="5">
        <v>9</v>
      </c>
      <c r="U2757" s="5">
        <v>18</v>
      </c>
      <c r="V2757" s="1">
        <f t="shared" si="212"/>
        <v>45083</v>
      </c>
      <c r="W2757" s="5">
        <f t="shared" si="213"/>
        <v>157</v>
      </c>
      <c r="X2757" s="3">
        <f t="shared" si="214"/>
        <v>157.38749999999999</v>
      </c>
      <c r="Y2757">
        <v>0</v>
      </c>
    </row>
    <row r="2758" spans="1:25" x14ac:dyDescent="0.2">
      <c r="A2758" s="1">
        <v>45083</v>
      </c>
      <c r="B2758" s="2">
        <v>0.40894675925925927</v>
      </c>
      <c r="C2758">
        <v>1030.8699999999999</v>
      </c>
      <c r="D2758">
        <v>1013.88</v>
      </c>
      <c r="E2758">
        <v>0</v>
      </c>
      <c r="F2758">
        <v>0</v>
      </c>
      <c r="G2758">
        <v>0</v>
      </c>
      <c r="H2758">
        <v>0</v>
      </c>
      <c r="I2758">
        <v>65290</v>
      </c>
      <c r="J2758">
        <v>65.33</v>
      </c>
      <c r="K2758">
        <v>39.003999999999998</v>
      </c>
      <c r="L2758">
        <v>34.92</v>
      </c>
      <c r="M2758">
        <v>34.726999999999997</v>
      </c>
      <c r="N2758" s="3">
        <f>(((J2758/1000000)/P2758)*1000000)*D2758/1013.25</f>
        <v>54338.95964576675</v>
      </c>
      <c r="O2758" s="3" t="str">
        <f t="shared" ref="O2758:O2821" si="215">IF(Y2758=1,N2758,"NaN")</f>
        <v>NaN</v>
      </c>
      <c r="P2758" s="4">
        <f t="shared" ref="P2758:P2821" si="216">EXP(-68.8862+101.4956*(100/(L2758+273.15))+28.7314*LN((L2758+273.15)/100)+0*(-0.076146+0.04397*((L2758+273.15)/100)-0.0068672*((L2758+273.15)/100)^2))/(273.15*0.08205736608096)</f>
        <v>1.2030156652844905E-3</v>
      </c>
      <c r="Q2758">
        <v>2023</v>
      </c>
      <c r="R2758">
        <v>6</v>
      </c>
      <c r="S2758">
        <v>6</v>
      </c>
      <c r="T2758" s="5">
        <v>9</v>
      </c>
      <c r="U2758" s="5">
        <v>48</v>
      </c>
      <c r="V2758" s="1">
        <f t="shared" ref="V2758:V2821" si="217">DATE(Q2758,R2758,S2758)</f>
        <v>45083</v>
      </c>
      <c r="W2758" s="5">
        <f t="shared" ref="W2758:W2821" si="218">V2758-DATE(YEAR(V2758),1,1)+1</f>
        <v>157</v>
      </c>
      <c r="X2758" s="3">
        <f t="shared" ref="X2758:X2821" si="219">W2758+(T2758+U2758/60)/24</f>
        <v>157.40833333333333</v>
      </c>
      <c r="Y2758">
        <v>0</v>
      </c>
    </row>
    <row r="2759" spans="1:25" x14ac:dyDescent="0.2">
      <c r="A2759" s="1">
        <v>45083</v>
      </c>
      <c r="B2759" s="2">
        <v>0.42978009259259259</v>
      </c>
      <c r="C2759">
        <v>1031</v>
      </c>
      <c r="D2759">
        <v>1014.16</v>
      </c>
      <c r="E2759">
        <v>0</v>
      </c>
      <c r="F2759">
        <v>0</v>
      </c>
      <c r="G2759">
        <v>0</v>
      </c>
      <c r="H2759">
        <v>0</v>
      </c>
      <c r="I2759">
        <v>68426</v>
      </c>
      <c r="J2759">
        <v>68.486999999999995</v>
      </c>
      <c r="K2759">
        <v>38.994999999999997</v>
      </c>
      <c r="L2759">
        <v>34.991999999999997</v>
      </c>
      <c r="M2759">
        <v>34.744</v>
      </c>
      <c r="N2759" s="3">
        <f>(((J2759/1000000)/P2759)*1000000)*D2759/1013.25</f>
        <v>57036.652681605054</v>
      </c>
      <c r="O2759" s="3" t="str">
        <f t="shared" si="215"/>
        <v>NaN</v>
      </c>
      <c r="P2759" s="4">
        <f t="shared" si="216"/>
        <v>1.2018325929676469E-3</v>
      </c>
      <c r="Q2759">
        <v>2023</v>
      </c>
      <c r="R2759">
        <v>6</v>
      </c>
      <c r="S2759">
        <v>6</v>
      </c>
      <c r="T2759" s="5">
        <v>10</v>
      </c>
      <c r="U2759" s="5">
        <v>18</v>
      </c>
      <c r="V2759" s="1">
        <f t="shared" si="217"/>
        <v>45083</v>
      </c>
      <c r="W2759" s="5">
        <f t="shared" si="218"/>
        <v>157</v>
      </c>
      <c r="X2759" s="3">
        <f t="shared" si="219"/>
        <v>157.42916666666667</v>
      </c>
      <c r="Y2759">
        <v>0</v>
      </c>
    </row>
    <row r="2760" spans="1:25" x14ac:dyDescent="0.2">
      <c r="A2760" s="1">
        <v>45083</v>
      </c>
      <c r="B2760" s="2">
        <v>0.45061342592592596</v>
      </c>
      <c r="C2760">
        <v>1032.49</v>
      </c>
      <c r="D2760">
        <v>1015.54</v>
      </c>
      <c r="E2760">
        <v>0</v>
      </c>
      <c r="F2760">
        <v>0</v>
      </c>
      <c r="G2760">
        <v>0</v>
      </c>
      <c r="H2760">
        <v>0</v>
      </c>
      <c r="I2760">
        <v>80726</v>
      </c>
      <c r="J2760">
        <v>80.908000000000001</v>
      </c>
      <c r="K2760">
        <v>39</v>
      </c>
      <c r="L2760">
        <v>35</v>
      </c>
      <c r="M2760">
        <v>34.515999999999998</v>
      </c>
      <c r="N2760" s="3">
        <f>(((J2760/1000000)/P2760)*1000000)*D2760/1013.25</f>
        <v>67480.040367870679</v>
      </c>
      <c r="O2760" s="3" t="str">
        <f t="shared" si="215"/>
        <v>NaN</v>
      </c>
      <c r="P2760" s="4">
        <f t="shared" si="216"/>
        <v>1.2017013627982237E-3</v>
      </c>
      <c r="Q2760">
        <v>2023</v>
      </c>
      <c r="R2760">
        <v>6</v>
      </c>
      <c r="S2760">
        <v>6</v>
      </c>
      <c r="T2760" s="5">
        <v>10</v>
      </c>
      <c r="U2760" s="5">
        <v>48</v>
      </c>
      <c r="V2760" s="1">
        <f t="shared" si="217"/>
        <v>45083</v>
      </c>
      <c r="W2760" s="5">
        <f t="shared" si="218"/>
        <v>157</v>
      </c>
      <c r="X2760" s="3">
        <f t="shared" si="219"/>
        <v>157.44999999999999</v>
      </c>
      <c r="Y2760">
        <v>0</v>
      </c>
    </row>
    <row r="2761" spans="1:25" x14ac:dyDescent="0.2">
      <c r="A2761" s="1">
        <v>45083</v>
      </c>
      <c r="B2761" s="2">
        <v>0.47144675925925927</v>
      </c>
      <c r="C2761">
        <v>1031.6400000000001</v>
      </c>
      <c r="D2761">
        <v>1014.51</v>
      </c>
      <c r="E2761">
        <v>0</v>
      </c>
      <c r="F2761">
        <v>0</v>
      </c>
      <c r="G2761">
        <v>0</v>
      </c>
      <c r="H2761">
        <v>0</v>
      </c>
      <c r="I2761">
        <v>89044</v>
      </c>
      <c r="J2761">
        <v>89.155000000000001</v>
      </c>
      <c r="K2761">
        <v>39.002000000000002</v>
      </c>
      <c r="L2761">
        <v>34.811</v>
      </c>
      <c r="M2761">
        <v>35.715000000000003</v>
      </c>
      <c r="N2761" s="3">
        <f>(((J2761/1000000)/P2761)*1000000)*D2761/1013.25</f>
        <v>74091.019646655594</v>
      </c>
      <c r="O2761" s="3" t="str">
        <f t="shared" si="215"/>
        <v>NaN</v>
      </c>
      <c r="P2761" s="4">
        <f t="shared" si="216"/>
        <v>1.2048135758821737E-3</v>
      </c>
      <c r="Q2761">
        <v>2023</v>
      </c>
      <c r="R2761">
        <v>6</v>
      </c>
      <c r="S2761">
        <v>6</v>
      </c>
      <c r="T2761" s="5">
        <v>11</v>
      </c>
      <c r="U2761" s="5">
        <v>18</v>
      </c>
      <c r="V2761" s="1">
        <f t="shared" si="217"/>
        <v>45083</v>
      </c>
      <c r="W2761" s="5">
        <f t="shared" si="218"/>
        <v>157</v>
      </c>
      <c r="X2761" s="3">
        <f t="shared" si="219"/>
        <v>157.47083333333333</v>
      </c>
      <c r="Y2761">
        <v>0</v>
      </c>
    </row>
    <row r="2762" spans="1:25" x14ac:dyDescent="0.2">
      <c r="A2762" s="1">
        <v>45083</v>
      </c>
      <c r="B2762" s="2">
        <v>0.49228009259259259</v>
      </c>
      <c r="C2762">
        <v>1030.77</v>
      </c>
      <c r="D2762">
        <v>1013.77</v>
      </c>
      <c r="E2762">
        <v>0</v>
      </c>
      <c r="F2762">
        <v>0</v>
      </c>
      <c r="G2762">
        <v>0</v>
      </c>
      <c r="H2762">
        <v>0</v>
      </c>
      <c r="I2762">
        <v>93245</v>
      </c>
      <c r="J2762">
        <v>93.293000000000006</v>
      </c>
      <c r="K2762">
        <v>39.003</v>
      </c>
      <c r="L2762">
        <v>34.816000000000003</v>
      </c>
      <c r="M2762">
        <v>35.808</v>
      </c>
      <c r="N2762" s="3">
        <f>(((J2762/1000000)/P2762)*1000000)*D2762/1013.25</f>
        <v>77478.610633103206</v>
      </c>
      <c r="O2762" s="3" t="str">
        <f t="shared" si="215"/>
        <v>NaN</v>
      </c>
      <c r="P2762" s="4">
        <f t="shared" si="216"/>
        <v>1.204730921399962E-3</v>
      </c>
      <c r="Q2762">
        <v>2023</v>
      </c>
      <c r="R2762">
        <v>6</v>
      </c>
      <c r="S2762">
        <v>6</v>
      </c>
      <c r="T2762" s="5">
        <v>11</v>
      </c>
      <c r="U2762" s="5">
        <v>48</v>
      </c>
      <c r="V2762" s="1">
        <f t="shared" si="217"/>
        <v>45083</v>
      </c>
      <c r="W2762" s="5">
        <f t="shared" si="218"/>
        <v>157</v>
      </c>
      <c r="X2762" s="3">
        <f t="shared" si="219"/>
        <v>157.49166666666667</v>
      </c>
      <c r="Y2762">
        <v>0</v>
      </c>
    </row>
    <row r="2763" spans="1:25" x14ac:dyDescent="0.2">
      <c r="A2763" s="1">
        <v>45083</v>
      </c>
      <c r="B2763" s="2">
        <v>0.5131134259259259</v>
      </c>
      <c r="C2763">
        <v>1030.73</v>
      </c>
      <c r="D2763">
        <v>1013.58</v>
      </c>
      <c r="E2763">
        <v>0</v>
      </c>
      <c r="F2763">
        <v>0</v>
      </c>
      <c r="G2763">
        <v>0</v>
      </c>
      <c r="H2763">
        <v>0</v>
      </c>
      <c r="I2763">
        <v>95531</v>
      </c>
      <c r="J2763">
        <v>95.561999999999998</v>
      </c>
      <c r="K2763">
        <v>38.997</v>
      </c>
      <c r="L2763">
        <v>34.820999999999998</v>
      </c>
      <c r="M2763">
        <v>35.808</v>
      </c>
      <c r="N2763" s="3">
        <f>(((J2763/1000000)/P2763)*1000000)*D2763/1013.25</f>
        <v>79353.554325793724</v>
      </c>
      <c r="O2763" s="3" t="str">
        <f t="shared" si="215"/>
        <v>NaN</v>
      </c>
      <c r="P2763" s="4">
        <f t="shared" si="216"/>
        <v>1.204648284394846E-3</v>
      </c>
      <c r="Q2763">
        <v>2023</v>
      </c>
      <c r="R2763">
        <v>6</v>
      </c>
      <c r="S2763">
        <v>6</v>
      </c>
      <c r="T2763" s="5">
        <v>24</v>
      </c>
      <c r="U2763" s="5">
        <v>18</v>
      </c>
      <c r="V2763" s="1">
        <f t="shared" si="217"/>
        <v>45083</v>
      </c>
      <c r="W2763" s="5">
        <f t="shared" si="218"/>
        <v>157</v>
      </c>
      <c r="X2763" s="3">
        <f t="shared" si="219"/>
        <v>158.01249999999999</v>
      </c>
      <c r="Y2763">
        <v>0</v>
      </c>
    </row>
    <row r="2764" spans="1:25" x14ac:dyDescent="0.2">
      <c r="A2764" s="1">
        <v>45083</v>
      </c>
      <c r="B2764" s="2">
        <v>0.53394675925925927</v>
      </c>
      <c r="C2764">
        <v>1030.07</v>
      </c>
      <c r="D2764">
        <v>1012.86</v>
      </c>
      <c r="E2764">
        <v>0</v>
      </c>
      <c r="F2764">
        <v>0</v>
      </c>
      <c r="G2764">
        <v>0</v>
      </c>
      <c r="H2764">
        <v>0</v>
      </c>
      <c r="I2764">
        <v>98488</v>
      </c>
      <c r="J2764">
        <v>98.45</v>
      </c>
      <c r="K2764">
        <v>38.999000000000002</v>
      </c>
      <c r="L2764">
        <v>34.844999999999999</v>
      </c>
      <c r="M2764">
        <v>35.804000000000002</v>
      </c>
      <c r="N2764" s="3">
        <f>(((J2764/1000000)/P2764)*1000000)*D2764/1013.25</f>
        <v>81720.534586035908</v>
      </c>
      <c r="O2764" s="3" t="str">
        <f t="shared" si="215"/>
        <v>NaN</v>
      </c>
      <c r="P2764" s="4">
        <f t="shared" si="216"/>
        <v>1.2042518699397872E-3</v>
      </c>
      <c r="Q2764">
        <v>2023</v>
      </c>
      <c r="R2764">
        <v>6</v>
      </c>
      <c r="S2764">
        <v>6</v>
      </c>
      <c r="T2764" s="5">
        <v>24</v>
      </c>
      <c r="U2764" s="5">
        <v>48</v>
      </c>
      <c r="V2764" s="1">
        <f t="shared" si="217"/>
        <v>45083</v>
      </c>
      <c r="W2764" s="5">
        <f t="shared" si="218"/>
        <v>157</v>
      </c>
      <c r="X2764" s="3">
        <f t="shared" si="219"/>
        <v>158.03333333333333</v>
      </c>
      <c r="Y2764">
        <v>0</v>
      </c>
    </row>
    <row r="2765" spans="1:25" x14ac:dyDescent="0.2">
      <c r="A2765" s="1">
        <v>45083</v>
      </c>
      <c r="B2765" s="2">
        <v>0.55478009259259264</v>
      </c>
      <c r="C2765">
        <v>1029.51</v>
      </c>
      <c r="D2765">
        <v>1012.42</v>
      </c>
      <c r="E2765">
        <v>0</v>
      </c>
      <c r="F2765">
        <v>0</v>
      </c>
      <c r="G2765">
        <v>0</v>
      </c>
      <c r="H2765">
        <v>0</v>
      </c>
      <c r="I2765">
        <v>104822</v>
      </c>
      <c r="J2765">
        <v>104.736</v>
      </c>
      <c r="K2765">
        <v>38.997999999999998</v>
      </c>
      <c r="L2765">
        <v>34.869999999999997</v>
      </c>
      <c r="M2765">
        <v>35.752000000000002</v>
      </c>
      <c r="N2765" s="3">
        <f>(((J2765/1000000)/P2765)*1000000)*D2765/1013.25</f>
        <v>86930.373650015303</v>
      </c>
      <c r="O2765" s="3" t="str">
        <f t="shared" si="215"/>
        <v>NaN</v>
      </c>
      <c r="P2765" s="4">
        <f t="shared" si="216"/>
        <v>1.2038393658959441E-3</v>
      </c>
      <c r="Q2765">
        <v>2023</v>
      </c>
      <c r="R2765">
        <v>6</v>
      </c>
      <c r="S2765">
        <v>6</v>
      </c>
      <c r="T2765" s="5">
        <v>13</v>
      </c>
      <c r="U2765" s="5">
        <v>18</v>
      </c>
      <c r="V2765" s="1">
        <f t="shared" si="217"/>
        <v>45083</v>
      </c>
      <c r="W2765" s="5">
        <f t="shared" si="218"/>
        <v>157</v>
      </c>
      <c r="X2765" s="3">
        <f t="shared" si="219"/>
        <v>157.55416666666667</v>
      </c>
      <c r="Y2765">
        <v>0</v>
      </c>
    </row>
    <row r="2766" spans="1:25" x14ac:dyDescent="0.2">
      <c r="A2766" s="1">
        <v>45083</v>
      </c>
      <c r="B2766" s="2">
        <v>0.5756134259259259</v>
      </c>
      <c r="C2766">
        <v>1029.1199999999999</v>
      </c>
      <c r="D2766">
        <v>1012.02</v>
      </c>
      <c r="E2766">
        <v>0</v>
      </c>
      <c r="F2766">
        <v>0</v>
      </c>
      <c r="G2766">
        <v>0</v>
      </c>
      <c r="H2766">
        <v>0</v>
      </c>
      <c r="I2766">
        <v>110805</v>
      </c>
      <c r="J2766">
        <v>110.67100000000001</v>
      </c>
      <c r="K2766">
        <v>39.002000000000002</v>
      </c>
      <c r="L2766">
        <v>34.890999999999998</v>
      </c>
      <c r="M2766">
        <v>35.777999999999999</v>
      </c>
      <c r="N2766" s="3">
        <f>(((J2766/1000000)/P2766)*1000000)*D2766/1013.25</f>
        <v>91846.513795307023</v>
      </c>
      <c r="O2766" s="3" t="str">
        <f t="shared" si="215"/>
        <v>NaN</v>
      </c>
      <c r="P2766" s="4">
        <f t="shared" si="216"/>
        <v>1.2034931994368368E-3</v>
      </c>
      <c r="Q2766">
        <v>2023</v>
      </c>
      <c r="R2766">
        <v>6</v>
      </c>
      <c r="S2766">
        <v>6</v>
      </c>
      <c r="T2766" s="5">
        <v>13</v>
      </c>
      <c r="U2766" s="5">
        <v>48</v>
      </c>
      <c r="V2766" s="1">
        <f t="shared" si="217"/>
        <v>45083</v>
      </c>
      <c r="W2766" s="5">
        <f t="shared" si="218"/>
        <v>157</v>
      </c>
      <c r="X2766" s="3">
        <f t="shared" si="219"/>
        <v>157.57499999999999</v>
      </c>
      <c r="Y2766">
        <v>0</v>
      </c>
    </row>
    <row r="2767" spans="1:25" x14ac:dyDescent="0.2">
      <c r="A2767" s="1">
        <v>45083</v>
      </c>
      <c r="B2767" s="2">
        <v>0.59644675925925927</v>
      </c>
      <c r="C2767">
        <v>1029.1500000000001</v>
      </c>
      <c r="D2767">
        <v>1011.97</v>
      </c>
      <c r="E2767">
        <v>0</v>
      </c>
      <c r="F2767">
        <v>0</v>
      </c>
      <c r="G2767">
        <v>0</v>
      </c>
      <c r="H2767">
        <v>0</v>
      </c>
      <c r="I2767">
        <v>113365</v>
      </c>
      <c r="J2767">
        <v>113.22199999999999</v>
      </c>
      <c r="K2767">
        <v>39.003999999999998</v>
      </c>
      <c r="L2767">
        <v>34.898000000000003</v>
      </c>
      <c r="M2767">
        <v>35.734000000000002</v>
      </c>
      <c r="N2767" s="3">
        <f>(((J2767/1000000)/P2767)*1000000)*D2767/1013.25</f>
        <v>93967.965469754752</v>
      </c>
      <c r="O2767" s="3" t="str">
        <f t="shared" si="215"/>
        <v>NaN</v>
      </c>
      <c r="P2767" s="4">
        <f t="shared" si="216"/>
        <v>1.2033778789324026E-3</v>
      </c>
      <c r="Q2767">
        <v>2023</v>
      </c>
      <c r="R2767">
        <v>6</v>
      </c>
      <c r="S2767">
        <v>6</v>
      </c>
      <c r="T2767" s="5">
        <v>14</v>
      </c>
      <c r="U2767" s="5">
        <v>18</v>
      </c>
      <c r="V2767" s="1">
        <f t="shared" si="217"/>
        <v>45083</v>
      </c>
      <c r="W2767" s="5">
        <f t="shared" si="218"/>
        <v>157</v>
      </c>
      <c r="X2767" s="3">
        <f t="shared" si="219"/>
        <v>157.59583333333333</v>
      </c>
      <c r="Y2767">
        <v>0</v>
      </c>
    </row>
    <row r="2768" spans="1:25" x14ac:dyDescent="0.2">
      <c r="A2768" s="1">
        <v>45083</v>
      </c>
      <c r="B2768" s="2">
        <v>0.61728009259259264</v>
      </c>
      <c r="C2768">
        <v>1030.42</v>
      </c>
      <c r="D2768">
        <v>1013.17</v>
      </c>
      <c r="E2768">
        <v>0</v>
      </c>
      <c r="F2768">
        <v>0</v>
      </c>
      <c r="G2768">
        <v>0</v>
      </c>
      <c r="H2768">
        <v>0</v>
      </c>
      <c r="I2768">
        <v>113186</v>
      </c>
      <c r="J2768">
        <v>113.17700000000001</v>
      </c>
      <c r="K2768">
        <v>39</v>
      </c>
      <c r="L2768">
        <v>34.915999999999997</v>
      </c>
      <c r="M2768">
        <v>35.728000000000002</v>
      </c>
      <c r="N2768" s="3">
        <f>(((J2768/1000000)/P2768)*1000000)*D2768/1013.25</f>
        <v>94065.168900300487</v>
      </c>
      <c r="O2768" s="3" t="str">
        <f t="shared" si="215"/>
        <v>NaN</v>
      </c>
      <c r="P2768" s="4">
        <f t="shared" si="216"/>
        <v>1.2030814972413652E-3</v>
      </c>
      <c r="Q2768">
        <v>2023</v>
      </c>
      <c r="R2768">
        <v>6</v>
      </c>
      <c r="S2768">
        <v>6</v>
      </c>
      <c r="T2768" s="5">
        <v>14</v>
      </c>
      <c r="U2768" s="5">
        <v>48</v>
      </c>
      <c r="V2768" s="1">
        <f t="shared" si="217"/>
        <v>45083</v>
      </c>
      <c r="W2768" s="5">
        <f t="shared" si="218"/>
        <v>157</v>
      </c>
      <c r="X2768" s="3">
        <f t="shared" si="219"/>
        <v>157.61666666666667</v>
      </c>
      <c r="Y2768">
        <v>0</v>
      </c>
    </row>
    <row r="2769" spans="1:25" x14ac:dyDescent="0.2">
      <c r="A2769" s="1">
        <v>45083</v>
      </c>
      <c r="B2769" s="2">
        <v>0.6381134259259259</v>
      </c>
      <c r="C2769">
        <v>1030.3900000000001</v>
      </c>
      <c r="D2769">
        <v>1013.3</v>
      </c>
      <c r="E2769">
        <v>0</v>
      </c>
      <c r="F2769">
        <v>0</v>
      </c>
      <c r="G2769">
        <v>0</v>
      </c>
      <c r="H2769">
        <v>0</v>
      </c>
      <c r="I2769">
        <v>108334</v>
      </c>
      <c r="J2769">
        <v>108.34</v>
      </c>
      <c r="K2769">
        <v>39.003</v>
      </c>
      <c r="L2769">
        <v>34.927</v>
      </c>
      <c r="M2769">
        <v>35.637999999999998</v>
      </c>
      <c r="N2769" s="3">
        <f>(((J2769/1000000)/P2769)*1000000)*D2769/1013.25</f>
        <v>90070.082612705475</v>
      </c>
      <c r="O2769" s="3" t="str">
        <f t="shared" si="215"/>
        <v>NaN</v>
      </c>
      <c r="P2769" s="4">
        <f t="shared" si="216"/>
        <v>1.2029004861604557E-3</v>
      </c>
      <c r="Q2769">
        <v>2023</v>
      </c>
      <c r="R2769">
        <v>6</v>
      </c>
      <c r="S2769">
        <v>6</v>
      </c>
      <c r="T2769" s="5">
        <v>15</v>
      </c>
      <c r="U2769" s="5">
        <v>18</v>
      </c>
      <c r="V2769" s="1">
        <f t="shared" si="217"/>
        <v>45083</v>
      </c>
      <c r="W2769" s="5">
        <f t="shared" si="218"/>
        <v>157</v>
      </c>
      <c r="X2769" s="3">
        <f t="shared" si="219"/>
        <v>157.63749999999999</v>
      </c>
      <c r="Y2769">
        <v>0</v>
      </c>
    </row>
    <row r="2770" spans="1:25" x14ac:dyDescent="0.2">
      <c r="A2770" s="1">
        <v>45083</v>
      </c>
      <c r="B2770" s="2">
        <v>0.65894675925925927</v>
      </c>
      <c r="C2770">
        <v>1030.5</v>
      </c>
      <c r="D2770">
        <v>1013.29</v>
      </c>
      <c r="E2770">
        <v>0</v>
      </c>
      <c r="F2770">
        <v>0</v>
      </c>
      <c r="G2770">
        <v>0</v>
      </c>
      <c r="H2770">
        <v>0</v>
      </c>
      <c r="I2770">
        <v>105254</v>
      </c>
      <c r="J2770">
        <v>105.258</v>
      </c>
      <c r="K2770">
        <v>38.996000000000002</v>
      </c>
      <c r="L2770">
        <v>34.902000000000001</v>
      </c>
      <c r="M2770">
        <v>35.723999999999997</v>
      </c>
      <c r="N2770" s="3">
        <f>(((J2770/1000000)/P2770)*1000000)*D2770/1013.25</f>
        <v>87477.026357257942</v>
      </c>
      <c r="O2770" s="3" t="str">
        <f t="shared" si="215"/>
        <v>NaN</v>
      </c>
      <c r="P2770" s="4">
        <f t="shared" si="216"/>
        <v>1.2033119968307515E-3</v>
      </c>
      <c r="Q2770">
        <v>2023</v>
      </c>
      <c r="R2770">
        <v>6</v>
      </c>
      <c r="S2770">
        <v>6</v>
      </c>
      <c r="T2770" s="5">
        <v>15</v>
      </c>
      <c r="U2770" s="5">
        <v>48</v>
      </c>
      <c r="V2770" s="1">
        <f t="shared" si="217"/>
        <v>45083</v>
      </c>
      <c r="W2770" s="5">
        <f t="shared" si="218"/>
        <v>157</v>
      </c>
      <c r="X2770" s="3">
        <f t="shared" si="219"/>
        <v>157.65833333333333</v>
      </c>
      <c r="Y2770">
        <v>0</v>
      </c>
    </row>
    <row r="2771" spans="1:25" x14ac:dyDescent="0.2">
      <c r="A2771" s="1">
        <v>45083</v>
      </c>
      <c r="B2771" s="2">
        <v>0.67978009259259264</v>
      </c>
      <c r="C2771">
        <v>1029.81</v>
      </c>
      <c r="D2771">
        <v>1012.93</v>
      </c>
      <c r="E2771">
        <v>0</v>
      </c>
      <c r="F2771">
        <v>0</v>
      </c>
      <c r="G2771">
        <v>0</v>
      </c>
      <c r="H2771">
        <v>0</v>
      </c>
      <c r="I2771">
        <v>103183</v>
      </c>
      <c r="J2771">
        <v>103.151</v>
      </c>
      <c r="K2771">
        <v>39.005000000000003</v>
      </c>
      <c r="L2771">
        <v>34.875999999999998</v>
      </c>
      <c r="M2771">
        <v>35.683999999999997</v>
      </c>
      <c r="N2771" s="3">
        <f>(((J2771/1000000)/P2771)*1000000)*D2771/1013.25</f>
        <v>85664.999502313105</v>
      </c>
      <c r="O2771" s="3" t="str">
        <f t="shared" si="215"/>
        <v>NaN</v>
      </c>
      <c r="P2771" s="4">
        <f t="shared" si="216"/>
        <v>1.2037404298147741E-3</v>
      </c>
      <c r="Q2771">
        <v>2023</v>
      </c>
      <c r="R2771">
        <v>6</v>
      </c>
      <c r="S2771">
        <v>6</v>
      </c>
      <c r="T2771" s="5">
        <v>16</v>
      </c>
      <c r="U2771" s="5">
        <v>18</v>
      </c>
      <c r="V2771" s="1">
        <f t="shared" si="217"/>
        <v>45083</v>
      </c>
      <c r="W2771" s="5">
        <f t="shared" si="218"/>
        <v>157</v>
      </c>
      <c r="X2771" s="3">
        <f t="shared" si="219"/>
        <v>157.67916666666667</v>
      </c>
      <c r="Y2771">
        <v>0</v>
      </c>
    </row>
    <row r="2772" spans="1:25" x14ac:dyDescent="0.2">
      <c r="A2772" s="1">
        <v>45083</v>
      </c>
      <c r="B2772" s="2">
        <v>0.7006134259259259</v>
      </c>
      <c r="C2772">
        <v>1029.92</v>
      </c>
      <c r="D2772">
        <v>1012.71</v>
      </c>
      <c r="E2772">
        <v>0</v>
      </c>
      <c r="F2772">
        <v>0</v>
      </c>
      <c r="G2772">
        <v>0</v>
      </c>
      <c r="H2772">
        <v>0</v>
      </c>
      <c r="I2772">
        <v>104199</v>
      </c>
      <c r="J2772">
        <v>104.143</v>
      </c>
      <c r="K2772">
        <v>39</v>
      </c>
      <c r="L2772">
        <v>34.856000000000002</v>
      </c>
      <c r="M2772">
        <v>35.737000000000002</v>
      </c>
      <c r="N2772" s="3">
        <f>(((J2772/1000000)/P2772)*1000000)*D2772/1013.25</f>
        <v>86446.361921339587</v>
      </c>
      <c r="O2772" s="3" t="str">
        <f t="shared" si="215"/>
        <v>NaN</v>
      </c>
      <c r="P2772" s="4">
        <f t="shared" si="216"/>
        <v>1.2040703144203945E-3</v>
      </c>
      <c r="Q2772">
        <v>2023</v>
      </c>
      <c r="R2772">
        <v>6</v>
      </c>
      <c r="S2772">
        <v>6</v>
      </c>
      <c r="T2772" s="5">
        <v>16</v>
      </c>
      <c r="U2772" s="5">
        <v>48</v>
      </c>
      <c r="V2772" s="1">
        <f t="shared" si="217"/>
        <v>45083</v>
      </c>
      <c r="W2772" s="5">
        <f t="shared" si="218"/>
        <v>157</v>
      </c>
      <c r="X2772" s="3">
        <f t="shared" si="219"/>
        <v>157.69999999999999</v>
      </c>
      <c r="Y2772">
        <v>0</v>
      </c>
    </row>
    <row r="2773" spans="1:25" x14ac:dyDescent="0.2">
      <c r="A2773" s="1">
        <v>45083</v>
      </c>
      <c r="B2773" s="2">
        <v>0.72144675925925927</v>
      </c>
      <c r="C2773">
        <v>1029.17</v>
      </c>
      <c r="D2773">
        <v>1012.17</v>
      </c>
      <c r="E2773">
        <v>0</v>
      </c>
      <c r="F2773">
        <v>0</v>
      </c>
      <c r="G2773">
        <v>0</v>
      </c>
      <c r="H2773">
        <v>0</v>
      </c>
      <c r="I2773">
        <v>104819</v>
      </c>
      <c r="J2773">
        <v>104.708</v>
      </c>
      <c r="K2773">
        <v>38.999000000000002</v>
      </c>
      <c r="L2773">
        <v>34.892000000000003</v>
      </c>
      <c r="M2773">
        <v>35.747</v>
      </c>
      <c r="N2773" s="3">
        <f>(((J2773/1000000)/P2773)*1000000)*D2773/1013.25</f>
        <v>86911.854745265606</v>
      </c>
      <c r="O2773" s="3" t="str">
        <f t="shared" si="215"/>
        <v>NaN</v>
      </c>
      <c r="P2773" s="4">
        <f t="shared" si="216"/>
        <v>1.203476722988397E-3</v>
      </c>
      <c r="Q2773">
        <v>2023</v>
      </c>
      <c r="R2773">
        <v>6</v>
      </c>
      <c r="S2773">
        <v>6</v>
      </c>
      <c r="T2773" s="5">
        <v>17</v>
      </c>
      <c r="U2773" s="5">
        <v>18</v>
      </c>
      <c r="V2773" s="1">
        <f t="shared" si="217"/>
        <v>45083</v>
      </c>
      <c r="W2773" s="5">
        <f t="shared" si="218"/>
        <v>157</v>
      </c>
      <c r="X2773" s="3">
        <f t="shared" si="219"/>
        <v>157.72083333333333</v>
      </c>
      <c r="Y2773">
        <v>0</v>
      </c>
    </row>
    <row r="2774" spans="1:25" x14ac:dyDescent="0.2">
      <c r="A2774" s="1">
        <v>45083</v>
      </c>
      <c r="B2774" s="2">
        <v>0.74228009259259264</v>
      </c>
      <c r="C2774">
        <v>1029.42</v>
      </c>
      <c r="D2774">
        <v>1012.2</v>
      </c>
      <c r="E2774">
        <v>0</v>
      </c>
      <c r="F2774">
        <v>0</v>
      </c>
      <c r="G2774">
        <v>0</v>
      </c>
      <c r="H2774">
        <v>0</v>
      </c>
      <c r="I2774">
        <v>104769</v>
      </c>
      <c r="J2774">
        <v>104.661</v>
      </c>
      <c r="K2774">
        <v>38.997</v>
      </c>
      <c r="L2774">
        <v>34.883000000000003</v>
      </c>
      <c r="M2774">
        <v>35.838000000000001</v>
      </c>
      <c r="N2774" s="3">
        <f>(((J2774/1000000)/P2774)*1000000)*D2774/1013.25</f>
        <v>86864.712736820482</v>
      </c>
      <c r="O2774" s="3" t="str">
        <f t="shared" si="215"/>
        <v>NaN</v>
      </c>
      <c r="P2774" s="4">
        <f t="shared" si="216"/>
        <v>1.2036250361173795E-3</v>
      </c>
      <c r="Q2774">
        <v>2023</v>
      </c>
      <c r="R2774">
        <v>6</v>
      </c>
      <c r="S2774">
        <v>6</v>
      </c>
      <c r="T2774" s="5">
        <v>17</v>
      </c>
      <c r="U2774" s="5">
        <v>48</v>
      </c>
      <c r="V2774" s="1">
        <f t="shared" si="217"/>
        <v>45083</v>
      </c>
      <c r="W2774" s="5">
        <f t="shared" si="218"/>
        <v>157</v>
      </c>
      <c r="X2774" s="3">
        <f t="shared" si="219"/>
        <v>157.74166666666667</v>
      </c>
      <c r="Y2774">
        <v>0</v>
      </c>
    </row>
    <row r="2775" spans="1:25" x14ac:dyDescent="0.2">
      <c r="A2775" s="1">
        <v>45083</v>
      </c>
      <c r="B2775" s="2">
        <v>0.7631134259259259</v>
      </c>
      <c r="C2775">
        <v>1029.24</v>
      </c>
      <c r="D2775">
        <v>1012.03</v>
      </c>
      <c r="E2775">
        <v>0</v>
      </c>
      <c r="F2775">
        <v>0</v>
      </c>
      <c r="G2775">
        <v>0</v>
      </c>
      <c r="H2775">
        <v>0</v>
      </c>
      <c r="I2775">
        <v>104149</v>
      </c>
      <c r="J2775">
        <v>104.023</v>
      </c>
      <c r="K2775">
        <v>38.997999999999998</v>
      </c>
      <c r="L2775">
        <v>34.896000000000001</v>
      </c>
      <c r="M2775">
        <v>35.866999999999997</v>
      </c>
      <c r="N2775" s="3">
        <f>(((J2775/1000000)/P2775)*1000000)*D2775/1013.25</f>
        <v>86336.061963755987</v>
      </c>
      <c r="O2775" s="3" t="str">
        <f t="shared" si="215"/>
        <v>NaN</v>
      </c>
      <c r="P2775" s="4">
        <f t="shared" si="216"/>
        <v>1.2034108241637041E-3</v>
      </c>
      <c r="Q2775">
        <v>2023</v>
      </c>
      <c r="R2775">
        <v>6</v>
      </c>
      <c r="S2775">
        <v>6</v>
      </c>
      <c r="T2775" s="5">
        <v>18</v>
      </c>
      <c r="U2775" s="5">
        <v>18</v>
      </c>
      <c r="V2775" s="1">
        <f t="shared" si="217"/>
        <v>45083</v>
      </c>
      <c r="W2775" s="5">
        <f t="shared" si="218"/>
        <v>157</v>
      </c>
      <c r="X2775" s="3">
        <f t="shared" si="219"/>
        <v>157.76249999999999</v>
      </c>
      <c r="Y2775">
        <v>0</v>
      </c>
    </row>
    <row r="2776" spans="1:25" x14ac:dyDescent="0.2">
      <c r="A2776" s="1">
        <v>45083</v>
      </c>
      <c r="B2776" s="2">
        <v>0.78394675925925927</v>
      </c>
      <c r="C2776">
        <v>1028.92</v>
      </c>
      <c r="D2776">
        <v>1011.99</v>
      </c>
      <c r="E2776">
        <v>0</v>
      </c>
      <c r="F2776">
        <v>0</v>
      </c>
      <c r="G2776">
        <v>0</v>
      </c>
      <c r="H2776">
        <v>0</v>
      </c>
      <c r="I2776">
        <v>104857</v>
      </c>
      <c r="J2776">
        <v>104.727</v>
      </c>
      <c r="K2776">
        <v>38.997999999999998</v>
      </c>
      <c r="L2776">
        <v>34.908999999999999</v>
      </c>
      <c r="M2776">
        <v>35.892000000000003</v>
      </c>
      <c r="N2776" s="3">
        <f>(((J2776/1000000)/P2776)*1000000)*D2776/1013.25</f>
        <v>86932.391792682465</v>
      </c>
      <c r="O2776" s="3" t="str">
        <f t="shared" si="215"/>
        <v>NaN</v>
      </c>
      <c r="P2776" s="4">
        <f t="shared" si="216"/>
        <v>1.2031967299729028E-3</v>
      </c>
      <c r="Q2776">
        <v>2023</v>
      </c>
      <c r="R2776">
        <v>6</v>
      </c>
      <c r="S2776">
        <v>6</v>
      </c>
      <c r="T2776" s="5">
        <v>18</v>
      </c>
      <c r="U2776" s="5">
        <v>48</v>
      </c>
      <c r="V2776" s="1">
        <f t="shared" si="217"/>
        <v>45083</v>
      </c>
      <c r="W2776" s="5">
        <f t="shared" si="218"/>
        <v>157</v>
      </c>
      <c r="X2776" s="3">
        <f t="shared" si="219"/>
        <v>157.78333333333333</v>
      </c>
      <c r="Y2776">
        <v>0</v>
      </c>
    </row>
    <row r="2777" spans="1:25" x14ac:dyDescent="0.2">
      <c r="A2777" s="1">
        <v>45083</v>
      </c>
      <c r="B2777" s="2">
        <v>0.80478009259259264</v>
      </c>
      <c r="C2777">
        <v>1028.57</v>
      </c>
      <c r="D2777">
        <v>1011.75</v>
      </c>
      <c r="E2777">
        <v>0</v>
      </c>
      <c r="F2777">
        <v>0</v>
      </c>
      <c r="G2777">
        <v>0</v>
      </c>
      <c r="H2777">
        <v>0</v>
      </c>
      <c r="I2777">
        <v>106255</v>
      </c>
      <c r="J2777">
        <v>106.098</v>
      </c>
      <c r="K2777">
        <v>38.997</v>
      </c>
      <c r="L2777">
        <v>34.923000000000002</v>
      </c>
      <c r="M2777">
        <v>35.841999999999999</v>
      </c>
      <c r="N2777" s="3">
        <f>(((J2777/1000000)/P2777)*1000000)*D2777/1013.25</f>
        <v>88066.419020911679</v>
      </c>
      <c r="O2777" s="3" t="str">
        <f t="shared" si="215"/>
        <v>NaN</v>
      </c>
      <c r="P2777" s="4">
        <f t="shared" si="216"/>
        <v>1.2029662986264482E-3</v>
      </c>
      <c r="Q2777">
        <v>2023</v>
      </c>
      <c r="R2777">
        <v>6</v>
      </c>
      <c r="S2777">
        <v>6</v>
      </c>
      <c r="T2777" s="5">
        <v>19</v>
      </c>
      <c r="U2777" s="5">
        <v>18</v>
      </c>
      <c r="V2777" s="1">
        <f t="shared" si="217"/>
        <v>45083</v>
      </c>
      <c r="W2777" s="5">
        <f t="shared" si="218"/>
        <v>157</v>
      </c>
      <c r="X2777" s="3">
        <f t="shared" si="219"/>
        <v>157.80416666666667</v>
      </c>
      <c r="Y2777">
        <v>0</v>
      </c>
    </row>
    <row r="2778" spans="1:25" x14ac:dyDescent="0.2">
      <c r="A2778" s="1">
        <v>45083</v>
      </c>
      <c r="B2778" s="2">
        <v>0.8256134259259259</v>
      </c>
      <c r="C2778">
        <v>1027.8499999999999</v>
      </c>
      <c r="D2778">
        <v>1011.12</v>
      </c>
      <c r="E2778">
        <v>0</v>
      </c>
      <c r="F2778">
        <v>0</v>
      </c>
      <c r="G2778">
        <v>0</v>
      </c>
      <c r="H2778">
        <v>0</v>
      </c>
      <c r="I2778">
        <v>106969</v>
      </c>
      <c r="J2778">
        <v>106.744</v>
      </c>
      <c r="K2778">
        <v>39.002000000000002</v>
      </c>
      <c r="L2778">
        <v>34.93</v>
      </c>
      <c r="M2778">
        <v>35.802</v>
      </c>
      <c r="N2778" s="3">
        <f>(((J2778/1000000)/P2778)*1000000)*D2778/1013.25</f>
        <v>88555.936346906121</v>
      </c>
      <c r="O2778" s="3" t="str">
        <f t="shared" si="215"/>
        <v>NaN</v>
      </c>
      <c r="P2778" s="4">
        <f t="shared" si="216"/>
        <v>1.2028511341184989E-3</v>
      </c>
      <c r="Q2778">
        <v>2023</v>
      </c>
      <c r="R2778">
        <v>6</v>
      </c>
      <c r="S2778">
        <v>6</v>
      </c>
      <c r="T2778" s="5">
        <v>19</v>
      </c>
      <c r="U2778" s="5">
        <v>48</v>
      </c>
      <c r="V2778" s="1">
        <f t="shared" si="217"/>
        <v>45083</v>
      </c>
      <c r="W2778" s="5">
        <f t="shared" si="218"/>
        <v>157</v>
      </c>
      <c r="X2778" s="3">
        <f t="shared" si="219"/>
        <v>157.82499999999999</v>
      </c>
      <c r="Y2778">
        <v>0</v>
      </c>
    </row>
    <row r="2779" spans="1:25" x14ac:dyDescent="0.2">
      <c r="A2779" s="1">
        <v>45083</v>
      </c>
      <c r="B2779" s="2">
        <v>0.84644675925925927</v>
      </c>
      <c r="C2779">
        <v>1028.48</v>
      </c>
      <c r="D2779">
        <v>1011.61</v>
      </c>
      <c r="E2779">
        <v>0</v>
      </c>
      <c r="F2779">
        <v>0</v>
      </c>
      <c r="G2779">
        <v>0</v>
      </c>
      <c r="H2779">
        <v>0</v>
      </c>
      <c r="I2779">
        <v>106842</v>
      </c>
      <c r="J2779">
        <v>106.669</v>
      </c>
      <c r="K2779">
        <v>38.996000000000002</v>
      </c>
      <c r="L2779">
        <v>34.945999999999998</v>
      </c>
      <c r="M2779">
        <v>35.868000000000002</v>
      </c>
      <c r="N2779" s="3">
        <f>(((J2779/1000000)/P2779)*1000000)*D2779/1013.25</f>
        <v>88555.970856321597</v>
      </c>
      <c r="O2779" s="3" t="str">
        <f t="shared" si="215"/>
        <v>NaN</v>
      </c>
      <c r="P2779" s="4">
        <f t="shared" si="216"/>
        <v>1.2025880289807753E-3</v>
      </c>
      <c r="Q2779">
        <v>2023</v>
      </c>
      <c r="R2779">
        <v>6</v>
      </c>
      <c r="S2779">
        <v>6</v>
      </c>
      <c r="T2779" s="5">
        <v>20</v>
      </c>
      <c r="U2779" s="5">
        <v>18</v>
      </c>
      <c r="V2779" s="1">
        <f t="shared" si="217"/>
        <v>45083</v>
      </c>
      <c r="W2779" s="5">
        <f t="shared" si="218"/>
        <v>157</v>
      </c>
      <c r="X2779" s="3">
        <f t="shared" si="219"/>
        <v>157.84583333333333</v>
      </c>
      <c r="Y2779">
        <v>0</v>
      </c>
    </row>
    <row r="2780" spans="1:25" x14ac:dyDescent="0.2">
      <c r="A2780" s="1">
        <v>45083</v>
      </c>
      <c r="B2780" s="2">
        <v>0.86728009259259264</v>
      </c>
      <c r="C2780">
        <v>1027.95</v>
      </c>
      <c r="D2780">
        <v>1011.36</v>
      </c>
      <c r="E2780">
        <v>0</v>
      </c>
      <c r="F2780">
        <v>0</v>
      </c>
      <c r="G2780">
        <v>0</v>
      </c>
      <c r="H2780">
        <v>0</v>
      </c>
      <c r="I2780">
        <v>106188</v>
      </c>
      <c r="J2780">
        <v>105.99</v>
      </c>
      <c r="K2780">
        <v>38.997999999999998</v>
      </c>
      <c r="L2780">
        <v>34.981999999999999</v>
      </c>
      <c r="M2780">
        <v>35.881999999999998</v>
      </c>
      <c r="N2780" s="3">
        <f>(((J2780/1000000)/P2780)*1000000)*D2780/1013.25</f>
        <v>88013.801575597958</v>
      </c>
      <c r="O2780" s="3" t="str">
        <f t="shared" si="215"/>
        <v>NaN</v>
      </c>
      <c r="P2780" s="4">
        <f t="shared" si="216"/>
        <v>1.2019966931518956E-3</v>
      </c>
      <c r="Q2780">
        <v>2023</v>
      </c>
      <c r="R2780">
        <v>6</v>
      </c>
      <c r="S2780">
        <v>6</v>
      </c>
      <c r="T2780" s="5">
        <v>20</v>
      </c>
      <c r="U2780" s="5">
        <v>48</v>
      </c>
      <c r="V2780" s="1">
        <f t="shared" si="217"/>
        <v>45083</v>
      </c>
      <c r="W2780" s="5">
        <f t="shared" si="218"/>
        <v>157</v>
      </c>
      <c r="X2780" s="3">
        <f t="shared" si="219"/>
        <v>157.86666666666667</v>
      </c>
      <c r="Y2780">
        <v>0</v>
      </c>
    </row>
    <row r="2781" spans="1:25" x14ac:dyDescent="0.2">
      <c r="A2781" s="1">
        <v>45083</v>
      </c>
      <c r="B2781" s="2">
        <v>0.8881134259259259</v>
      </c>
      <c r="C2781">
        <v>1028.8399999999999</v>
      </c>
      <c r="D2781">
        <v>1011.96</v>
      </c>
      <c r="E2781">
        <v>0</v>
      </c>
      <c r="F2781">
        <v>0</v>
      </c>
      <c r="G2781">
        <v>0</v>
      </c>
      <c r="H2781">
        <v>0</v>
      </c>
      <c r="I2781">
        <v>104001</v>
      </c>
      <c r="J2781">
        <v>103.869</v>
      </c>
      <c r="K2781">
        <v>38.999000000000002</v>
      </c>
      <c r="L2781">
        <v>34.969000000000001</v>
      </c>
      <c r="M2781">
        <v>36.070999999999998</v>
      </c>
      <c r="N2781" s="3">
        <f>(((J2781/1000000)/P2781)*1000000)*D2781/1013.25</f>
        <v>86288.377386713022</v>
      </c>
      <c r="O2781" s="3" t="str">
        <f t="shared" si="215"/>
        <v>NaN</v>
      </c>
      <c r="P2781" s="4">
        <f t="shared" si="216"/>
        <v>1.2022101272085571E-3</v>
      </c>
      <c r="Q2781">
        <v>2023</v>
      </c>
      <c r="R2781">
        <v>6</v>
      </c>
      <c r="S2781">
        <v>6</v>
      </c>
      <c r="T2781" s="5">
        <v>21</v>
      </c>
      <c r="U2781" s="5">
        <v>18</v>
      </c>
      <c r="V2781" s="1">
        <f t="shared" si="217"/>
        <v>45083</v>
      </c>
      <c r="W2781" s="5">
        <f t="shared" si="218"/>
        <v>157</v>
      </c>
      <c r="X2781" s="3">
        <f t="shared" si="219"/>
        <v>157.88749999999999</v>
      </c>
      <c r="Y2781">
        <v>0</v>
      </c>
    </row>
    <row r="2782" spans="1:25" x14ac:dyDescent="0.2">
      <c r="A2782" s="1">
        <v>45083</v>
      </c>
      <c r="B2782" s="2">
        <v>0.90894675925925927</v>
      </c>
      <c r="C2782">
        <v>1028.92</v>
      </c>
      <c r="D2782">
        <v>1012.14</v>
      </c>
      <c r="E2782">
        <v>0</v>
      </c>
      <c r="F2782">
        <v>0</v>
      </c>
      <c r="G2782">
        <v>0</v>
      </c>
      <c r="H2782">
        <v>0</v>
      </c>
      <c r="I2782">
        <v>104695</v>
      </c>
      <c r="J2782">
        <v>104.58</v>
      </c>
      <c r="K2782">
        <v>39.005000000000003</v>
      </c>
      <c r="L2782">
        <v>34.975999999999999</v>
      </c>
      <c r="M2782">
        <v>36.127000000000002</v>
      </c>
      <c r="N2782" s="3">
        <f>(((J2782/1000000)/P2782)*1000000)*D2782/1013.25</f>
        <v>86902.797184527095</v>
      </c>
      <c r="O2782" s="3" t="str">
        <f t="shared" si="215"/>
        <v>NaN</v>
      </c>
      <c r="P2782" s="4">
        <f t="shared" si="216"/>
        <v>1.2020951865918891E-3</v>
      </c>
      <c r="Q2782">
        <v>2023</v>
      </c>
      <c r="R2782">
        <v>6</v>
      </c>
      <c r="S2782">
        <v>6</v>
      </c>
      <c r="T2782" s="5">
        <v>21</v>
      </c>
      <c r="U2782" s="5">
        <v>48</v>
      </c>
      <c r="V2782" s="1">
        <f t="shared" si="217"/>
        <v>45083</v>
      </c>
      <c r="W2782" s="5">
        <f t="shared" si="218"/>
        <v>157</v>
      </c>
      <c r="X2782" s="3">
        <f t="shared" si="219"/>
        <v>157.90833333333333</v>
      </c>
      <c r="Y2782">
        <v>0</v>
      </c>
    </row>
    <row r="2783" spans="1:25" x14ac:dyDescent="0.2">
      <c r="A2783" s="1">
        <v>45083</v>
      </c>
      <c r="B2783" s="2">
        <v>0.92978009259259264</v>
      </c>
      <c r="C2783">
        <v>1029.04</v>
      </c>
      <c r="D2783">
        <v>1012.24</v>
      </c>
      <c r="E2783">
        <v>0</v>
      </c>
      <c r="F2783">
        <v>0</v>
      </c>
      <c r="G2783">
        <v>0</v>
      </c>
      <c r="H2783">
        <v>0</v>
      </c>
      <c r="I2783">
        <v>103669</v>
      </c>
      <c r="J2783">
        <v>103.566</v>
      </c>
      <c r="K2783">
        <v>39.002000000000002</v>
      </c>
      <c r="L2783">
        <v>34.988</v>
      </c>
      <c r="M2783">
        <v>36.058999999999997</v>
      </c>
      <c r="N2783" s="3">
        <f>(((J2783/1000000)/P2783)*1000000)*D2783/1013.25</f>
        <v>86082.801406038299</v>
      </c>
      <c r="O2783" s="3" t="str">
        <f t="shared" si="215"/>
        <v>NaN</v>
      </c>
      <c r="P2783" s="4">
        <f t="shared" si="216"/>
        <v>1.2018982247103249E-3</v>
      </c>
      <c r="Q2783">
        <v>2023</v>
      </c>
      <c r="R2783">
        <v>6</v>
      </c>
      <c r="S2783">
        <v>6</v>
      </c>
      <c r="T2783" s="5">
        <v>22</v>
      </c>
      <c r="U2783" s="5">
        <v>18</v>
      </c>
      <c r="V2783" s="1">
        <f t="shared" si="217"/>
        <v>45083</v>
      </c>
      <c r="W2783" s="5">
        <f t="shared" si="218"/>
        <v>157</v>
      </c>
      <c r="X2783" s="3">
        <f t="shared" si="219"/>
        <v>157.92916666666667</v>
      </c>
      <c r="Y2783">
        <v>0</v>
      </c>
    </row>
    <row r="2784" spans="1:25" x14ac:dyDescent="0.2">
      <c r="A2784" s="1">
        <v>45083</v>
      </c>
      <c r="B2784" s="2">
        <v>0.9506134259259259</v>
      </c>
      <c r="C2784">
        <v>1029.58</v>
      </c>
      <c r="D2784">
        <v>1012.54</v>
      </c>
      <c r="E2784">
        <v>0</v>
      </c>
      <c r="F2784">
        <v>0</v>
      </c>
      <c r="G2784">
        <v>0</v>
      </c>
      <c r="H2784">
        <v>0</v>
      </c>
      <c r="I2784">
        <v>102700</v>
      </c>
      <c r="J2784">
        <v>102.628</v>
      </c>
      <c r="K2784">
        <v>39</v>
      </c>
      <c r="L2784">
        <v>34.994</v>
      </c>
      <c r="M2784">
        <v>36.158999999999999</v>
      </c>
      <c r="N2784" s="3">
        <f>(((J2784/1000000)/P2784)*1000000)*D2784/1013.25</f>
        <v>85335.418234191689</v>
      </c>
      <c r="O2784" s="3" t="str">
        <f t="shared" si="215"/>
        <v>NaN</v>
      </c>
      <c r="P2784" s="4">
        <f t="shared" si="216"/>
        <v>1.2017997812611258E-3</v>
      </c>
      <c r="Q2784">
        <v>2023</v>
      </c>
      <c r="R2784">
        <v>6</v>
      </c>
      <c r="S2784">
        <v>6</v>
      </c>
      <c r="T2784" s="5">
        <v>22</v>
      </c>
      <c r="U2784" s="5">
        <v>48</v>
      </c>
      <c r="V2784" s="1">
        <f t="shared" si="217"/>
        <v>45083</v>
      </c>
      <c r="W2784" s="5">
        <f t="shared" si="218"/>
        <v>157</v>
      </c>
      <c r="X2784" s="3">
        <f t="shared" si="219"/>
        <v>157.94999999999999</v>
      </c>
      <c r="Y2784">
        <v>0</v>
      </c>
    </row>
    <row r="2785" spans="1:25" x14ac:dyDescent="0.2">
      <c r="A2785" s="1">
        <v>45083</v>
      </c>
      <c r="B2785" s="2">
        <v>0.97144675925925927</v>
      </c>
      <c r="C2785">
        <v>1029.1600000000001</v>
      </c>
      <c r="D2785">
        <v>1012.36</v>
      </c>
      <c r="E2785">
        <v>0</v>
      </c>
      <c r="F2785">
        <v>0</v>
      </c>
      <c r="G2785">
        <v>0</v>
      </c>
      <c r="H2785">
        <v>0</v>
      </c>
      <c r="I2785">
        <v>100497</v>
      </c>
      <c r="J2785">
        <v>100.40900000000001</v>
      </c>
      <c r="K2785">
        <v>38.997999999999998</v>
      </c>
      <c r="L2785">
        <v>35.006999999999998</v>
      </c>
      <c r="M2785">
        <v>36.106000000000002</v>
      </c>
      <c r="N2785" s="3">
        <f>(((J2785/1000000)/P2785)*1000000)*D2785/1013.25</f>
        <v>83490.284302234679</v>
      </c>
      <c r="O2785" s="3" t="str">
        <f t="shared" si="215"/>
        <v>NaN</v>
      </c>
      <c r="P2785" s="4">
        <f t="shared" si="216"/>
        <v>1.2015865728299934E-3</v>
      </c>
      <c r="Q2785">
        <v>2023</v>
      </c>
      <c r="R2785">
        <v>6</v>
      </c>
      <c r="S2785">
        <v>6</v>
      </c>
      <c r="T2785" s="5">
        <v>23</v>
      </c>
      <c r="U2785" s="5">
        <v>18</v>
      </c>
      <c r="V2785" s="1">
        <f t="shared" si="217"/>
        <v>45083</v>
      </c>
      <c r="W2785" s="5">
        <f t="shared" si="218"/>
        <v>157</v>
      </c>
      <c r="X2785" s="3">
        <f t="shared" si="219"/>
        <v>157.97083333333333</v>
      </c>
      <c r="Y2785">
        <v>0</v>
      </c>
    </row>
    <row r="2786" spans="1:25" x14ac:dyDescent="0.2">
      <c r="A2786" s="1">
        <v>45083</v>
      </c>
      <c r="B2786" s="2">
        <v>0.99228009259259264</v>
      </c>
      <c r="C2786">
        <v>1029.55</v>
      </c>
      <c r="D2786">
        <v>1012.35</v>
      </c>
      <c r="E2786">
        <v>0</v>
      </c>
      <c r="F2786">
        <v>0</v>
      </c>
      <c r="G2786">
        <v>0</v>
      </c>
      <c r="H2786">
        <v>0</v>
      </c>
      <c r="I2786">
        <v>100762</v>
      </c>
      <c r="J2786">
        <v>100.673</v>
      </c>
      <c r="K2786">
        <v>39.000999999999998</v>
      </c>
      <c r="L2786">
        <v>35.024999999999999</v>
      </c>
      <c r="M2786">
        <v>36.137999999999998</v>
      </c>
      <c r="N2786" s="3">
        <f>(((J2786/1000000)/P2786)*1000000)*D2786/1013.25</f>
        <v>83729.531548177474</v>
      </c>
      <c r="O2786" s="3" t="str">
        <f t="shared" si="215"/>
        <v>NaN</v>
      </c>
      <c r="P2786" s="4">
        <f t="shared" si="216"/>
        <v>1.2012915546851914E-3</v>
      </c>
      <c r="Q2786">
        <v>2023</v>
      </c>
      <c r="R2786">
        <v>6</v>
      </c>
      <c r="S2786">
        <v>6</v>
      </c>
      <c r="T2786" s="5">
        <v>23</v>
      </c>
      <c r="U2786" s="5">
        <v>48</v>
      </c>
      <c r="V2786" s="1">
        <f t="shared" si="217"/>
        <v>45083</v>
      </c>
      <c r="W2786" s="5">
        <f t="shared" si="218"/>
        <v>157</v>
      </c>
      <c r="X2786" s="3">
        <f t="shared" si="219"/>
        <v>157.99166666666667</v>
      </c>
      <c r="Y2786">
        <v>0</v>
      </c>
    </row>
    <row r="2787" spans="1:25" x14ac:dyDescent="0.2">
      <c r="A2787" s="1">
        <v>45084</v>
      </c>
      <c r="B2787" s="2">
        <v>1.3113425925925926E-2</v>
      </c>
      <c r="C2787">
        <v>1029.1099999999999</v>
      </c>
      <c r="D2787">
        <v>1012.15</v>
      </c>
      <c r="E2787">
        <v>0</v>
      </c>
      <c r="F2787">
        <v>0</v>
      </c>
      <c r="G2787">
        <v>0</v>
      </c>
      <c r="H2787">
        <v>0</v>
      </c>
      <c r="I2787">
        <v>102558</v>
      </c>
      <c r="J2787">
        <v>102.447</v>
      </c>
      <c r="K2787">
        <v>38.999000000000002</v>
      </c>
      <c r="L2787">
        <v>35.036000000000001</v>
      </c>
      <c r="M2787">
        <v>36.146000000000001</v>
      </c>
      <c r="N2787" s="3">
        <f>(((J2787/1000000)/P2787)*1000000)*D2787/1013.25</f>
        <v>85200.909716255861</v>
      </c>
      <c r="O2787" s="3" t="str">
        <f t="shared" si="215"/>
        <v>NaN</v>
      </c>
      <c r="P2787" s="4">
        <f t="shared" si="216"/>
        <v>1.2011113763938967E-3</v>
      </c>
      <c r="Q2787">
        <v>2023</v>
      </c>
      <c r="R2787">
        <v>6</v>
      </c>
      <c r="S2787">
        <v>7</v>
      </c>
      <c r="T2787" s="5">
        <v>12</v>
      </c>
      <c r="U2787" s="5">
        <v>18</v>
      </c>
      <c r="V2787" s="1">
        <f t="shared" si="217"/>
        <v>45084</v>
      </c>
      <c r="W2787" s="5">
        <f t="shared" si="218"/>
        <v>158</v>
      </c>
      <c r="X2787" s="3">
        <f t="shared" si="219"/>
        <v>158.51249999999999</v>
      </c>
      <c r="Y2787">
        <v>0</v>
      </c>
    </row>
    <row r="2788" spans="1:25" x14ac:dyDescent="0.2">
      <c r="A2788" s="1">
        <v>45084</v>
      </c>
      <c r="B2788" s="2">
        <v>3.394675925925926E-2</v>
      </c>
      <c r="C2788">
        <v>1029.29</v>
      </c>
      <c r="D2788">
        <v>1012.26</v>
      </c>
      <c r="E2788">
        <v>0</v>
      </c>
      <c r="F2788">
        <v>0</v>
      </c>
      <c r="G2788">
        <v>0</v>
      </c>
      <c r="H2788">
        <v>0</v>
      </c>
      <c r="I2788">
        <v>104186</v>
      </c>
      <c r="J2788">
        <v>104.084</v>
      </c>
      <c r="K2788">
        <v>39.003</v>
      </c>
      <c r="L2788">
        <v>35.021000000000001</v>
      </c>
      <c r="M2788">
        <v>36.113999999999997</v>
      </c>
      <c r="N2788" s="3">
        <f>(((J2788/1000000)/P2788)*1000000)*D2788/1013.25</f>
        <v>86554.035226499604</v>
      </c>
      <c r="O2788" s="3" t="str">
        <f t="shared" si="215"/>
        <v>NaN</v>
      </c>
      <c r="P2788" s="4">
        <f t="shared" si="216"/>
        <v>1.2013570948577166E-3</v>
      </c>
      <c r="Q2788">
        <v>2023</v>
      </c>
      <c r="R2788">
        <v>6</v>
      </c>
      <c r="S2788">
        <v>7</v>
      </c>
      <c r="T2788" s="5">
        <v>12</v>
      </c>
      <c r="U2788" s="5">
        <v>48</v>
      </c>
      <c r="V2788" s="1">
        <f t="shared" si="217"/>
        <v>45084</v>
      </c>
      <c r="W2788" s="5">
        <f t="shared" si="218"/>
        <v>158</v>
      </c>
      <c r="X2788" s="3">
        <f t="shared" si="219"/>
        <v>158.53333333333333</v>
      </c>
      <c r="Y2788">
        <v>0</v>
      </c>
    </row>
    <row r="2789" spans="1:25" x14ac:dyDescent="0.2">
      <c r="A2789" s="1">
        <v>45084</v>
      </c>
      <c r="B2789" s="2">
        <v>5.4780092592592589E-2</v>
      </c>
      <c r="C2789">
        <v>1029.3399999999999</v>
      </c>
      <c r="D2789">
        <v>1012.37</v>
      </c>
      <c r="E2789">
        <v>0</v>
      </c>
      <c r="F2789">
        <v>0</v>
      </c>
      <c r="G2789">
        <v>0</v>
      </c>
      <c r="H2789">
        <v>0</v>
      </c>
      <c r="I2789">
        <v>104198</v>
      </c>
      <c r="J2789">
        <v>104.108</v>
      </c>
      <c r="K2789">
        <v>39.000999999999998</v>
      </c>
      <c r="L2789">
        <v>35.021999999999998</v>
      </c>
      <c r="M2789">
        <v>36.216999999999999</v>
      </c>
      <c r="N2789" s="3">
        <f>(((J2789/1000000)/P2789)*1000000)*D2789/1013.25</f>
        <v>86584.581897282595</v>
      </c>
      <c r="O2789" s="3" t="str">
        <f t="shared" si="215"/>
        <v>NaN</v>
      </c>
      <c r="P2789" s="4">
        <f t="shared" si="216"/>
        <v>1.201340708774704E-3</v>
      </c>
      <c r="Q2789">
        <v>2023</v>
      </c>
      <c r="R2789">
        <v>6</v>
      </c>
      <c r="S2789">
        <v>7</v>
      </c>
      <c r="T2789" s="5">
        <v>1</v>
      </c>
      <c r="U2789" s="5">
        <v>18</v>
      </c>
      <c r="V2789" s="1">
        <f t="shared" si="217"/>
        <v>45084</v>
      </c>
      <c r="W2789" s="5">
        <f t="shared" si="218"/>
        <v>158</v>
      </c>
      <c r="X2789" s="3">
        <f t="shared" si="219"/>
        <v>158.05416666666667</v>
      </c>
      <c r="Y2789">
        <v>0</v>
      </c>
    </row>
    <row r="2790" spans="1:25" x14ac:dyDescent="0.2">
      <c r="A2790" s="1">
        <v>45084</v>
      </c>
      <c r="B2790" s="2">
        <v>7.5613425925925917E-2</v>
      </c>
      <c r="C2790">
        <v>1029.3800000000001</v>
      </c>
      <c r="D2790">
        <v>1012.29</v>
      </c>
      <c r="E2790">
        <v>0</v>
      </c>
      <c r="F2790">
        <v>0</v>
      </c>
      <c r="G2790">
        <v>0</v>
      </c>
      <c r="H2790">
        <v>0</v>
      </c>
      <c r="I2790">
        <v>104158</v>
      </c>
      <c r="J2790">
        <v>104.059</v>
      </c>
      <c r="K2790">
        <v>38.996000000000002</v>
      </c>
      <c r="L2790">
        <v>35.021999999999998</v>
      </c>
      <c r="M2790">
        <v>36.195999999999998</v>
      </c>
      <c r="N2790" s="3">
        <f>(((J2790/1000000)/P2790)*1000000)*D2790/1013.25</f>
        <v>86536.990649181185</v>
      </c>
      <c r="O2790" s="3" t="str">
        <f t="shared" si="215"/>
        <v>NaN</v>
      </c>
      <c r="P2790" s="4">
        <f t="shared" si="216"/>
        <v>1.201340708774704E-3</v>
      </c>
      <c r="Q2790">
        <v>2023</v>
      </c>
      <c r="R2790">
        <v>6</v>
      </c>
      <c r="S2790">
        <v>7</v>
      </c>
      <c r="T2790" s="5">
        <v>1</v>
      </c>
      <c r="U2790" s="5">
        <v>48</v>
      </c>
      <c r="V2790" s="1">
        <f t="shared" si="217"/>
        <v>45084</v>
      </c>
      <c r="W2790" s="5">
        <f t="shared" si="218"/>
        <v>158</v>
      </c>
      <c r="X2790" s="3">
        <f t="shared" si="219"/>
        <v>158.07499999999999</v>
      </c>
      <c r="Y2790">
        <v>0</v>
      </c>
    </row>
    <row r="2791" spans="1:25" x14ac:dyDescent="0.2">
      <c r="A2791" s="1">
        <v>45084</v>
      </c>
      <c r="B2791" s="2">
        <v>9.644675925925926E-2</v>
      </c>
      <c r="C2791">
        <v>1029.42</v>
      </c>
      <c r="D2791">
        <v>1012.13</v>
      </c>
      <c r="E2791">
        <v>0</v>
      </c>
      <c r="F2791">
        <v>0</v>
      </c>
      <c r="G2791">
        <v>0</v>
      </c>
      <c r="H2791">
        <v>0</v>
      </c>
      <c r="I2791">
        <v>103683</v>
      </c>
      <c r="J2791">
        <v>103.568</v>
      </c>
      <c r="K2791">
        <v>39.000999999999998</v>
      </c>
      <c r="L2791">
        <v>35.006999999999998</v>
      </c>
      <c r="M2791">
        <v>36.098999999999997</v>
      </c>
      <c r="N2791" s="3">
        <f>(((J2791/1000000)/P2791)*1000000)*D2791/1013.25</f>
        <v>86097.434034395978</v>
      </c>
      <c r="O2791" s="3" t="str">
        <f t="shared" si="215"/>
        <v>NaN</v>
      </c>
      <c r="P2791" s="4">
        <f t="shared" si="216"/>
        <v>1.2015865728299934E-3</v>
      </c>
      <c r="Q2791">
        <v>2023</v>
      </c>
      <c r="R2791">
        <v>6</v>
      </c>
      <c r="S2791">
        <v>7</v>
      </c>
      <c r="T2791" s="5">
        <v>2</v>
      </c>
      <c r="U2791" s="5">
        <v>18</v>
      </c>
      <c r="V2791" s="1">
        <f t="shared" si="217"/>
        <v>45084</v>
      </c>
      <c r="W2791" s="5">
        <f t="shared" si="218"/>
        <v>158</v>
      </c>
      <c r="X2791" s="3">
        <f t="shared" si="219"/>
        <v>158.09583333333333</v>
      </c>
      <c r="Y2791">
        <v>0</v>
      </c>
    </row>
    <row r="2792" spans="1:25" x14ac:dyDescent="0.2">
      <c r="A2792" s="1">
        <v>45084</v>
      </c>
      <c r="B2792" s="2">
        <v>0.11728009259259259</v>
      </c>
      <c r="C2792">
        <v>1029.3399999999999</v>
      </c>
      <c r="D2792">
        <v>1012.21</v>
      </c>
      <c r="E2792">
        <v>0</v>
      </c>
      <c r="F2792">
        <v>0</v>
      </c>
      <c r="G2792">
        <v>0</v>
      </c>
      <c r="H2792">
        <v>0</v>
      </c>
      <c r="I2792">
        <v>104441</v>
      </c>
      <c r="J2792">
        <v>104.334</v>
      </c>
      <c r="K2792">
        <v>39</v>
      </c>
      <c r="L2792">
        <v>35.005000000000003</v>
      </c>
      <c r="M2792">
        <v>36.146000000000001</v>
      </c>
      <c r="N2792" s="3">
        <f>(((J2792/1000000)/P2792)*1000000)*D2792/1013.25</f>
        <v>86738.708169989812</v>
      </c>
      <c r="O2792" s="3" t="str">
        <f t="shared" si="215"/>
        <v>NaN</v>
      </c>
      <c r="P2792" s="4">
        <f t="shared" si="216"/>
        <v>1.2016193664948645E-3</v>
      </c>
      <c r="Q2792">
        <v>2023</v>
      </c>
      <c r="R2792">
        <v>6</v>
      </c>
      <c r="S2792">
        <v>7</v>
      </c>
      <c r="T2792" s="5">
        <v>2</v>
      </c>
      <c r="U2792" s="5">
        <v>48</v>
      </c>
      <c r="V2792" s="1">
        <f t="shared" si="217"/>
        <v>45084</v>
      </c>
      <c r="W2792" s="5">
        <f t="shared" si="218"/>
        <v>158</v>
      </c>
      <c r="X2792" s="3">
        <f t="shared" si="219"/>
        <v>158.11666666666667</v>
      </c>
      <c r="Y2792">
        <v>0</v>
      </c>
    </row>
    <row r="2793" spans="1:25" x14ac:dyDescent="0.2">
      <c r="A2793" s="1">
        <v>45084</v>
      </c>
      <c r="B2793" s="2">
        <v>0.13811342592592593</v>
      </c>
      <c r="C2793">
        <v>1029.5899999999999</v>
      </c>
      <c r="D2793">
        <v>1012.15</v>
      </c>
      <c r="E2793">
        <v>0</v>
      </c>
      <c r="F2793">
        <v>0</v>
      </c>
      <c r="G2793">
        <v>0</v>
      </c>
      <c r="H2793">
        <v>0</v>
      </c>
      <c r="I2793">
        <v>103644</v>
      </c>
      <c r="J2793">
        <v>103.532</v>
      </c>
      <c r="K2793">
        <v>38.997999999999998</v>
      </c>
      <c r="L2793">
        <v>35.008000000000003</v>
      </c>
      <c r="M2793">
        <v>36.136000000000003</v>
      </c>
      <c r="N2793" s="3">
        <f>(((J2793/1000000)/P2793)*1000000)*D2793/1013.25</f>
        <v>86070.381924186993</v>
      </c>
      <c r="O2793" s="3" t="str">
        <f t="shared" si="215"/>
        <v>NaN</v>
      </c>
      <c r="P2793" s="4">
        <f t="shared" si="216"/>
        <v>1.2015701770381364E-3</v>
      </c>
      <c r="Q2793">
        <v>2023</v>
      </c>
      <c r="R2793">
        <v>6</v>
      </c>
      <c r="S2793">
        <v>7</v>
      </c>
      <c r="T2793" s="5">
        <v>3</v>
      </c>
      <c r="U2793" s="5">
        <v>18</v>
      </c>
      <c r="V2793" s="1">
        <f t="shared" si="217"/>
        <v>45084</v>
      </c>
      <c r="W2793" s="5">
        <f t="shared" si="218"/>
        <v>158</v>
      </c>
      <c r="X2793" s="3">
        <f t="shared" si="219"/>
        <v>158.13749999999999</v>
      </c>
      <c r="Y2793">
        <v>0</v>
      </c>
    </row>
    <row r="2794" spans="1:25" x14ac:dyDescent="0.2">
      <c r="A2794" s="1">
        <v>45084</v>
      </c>
      <c r="B2794" s="2">
        <v>0.15894675925925925</v>
      </c>
      <c r="C2794">
        <v>1029.32</v>
      </c>
      <c r="D2794">
        <v>1012.09</v>
      </c>
      <c r="E2794">
        <v>0</v>
      </c>
      <c r="F2794">
        <v>0</v>
      </c>
      <c r="G2794">
        <v>0</v>
      </c>
      <c r="H2794">
        <v>0</v>
      </c>
      <c r="I2794">
        <v>105627</v>
      </c>
      <c r="J2794">
        <v>105.506</v>
      </c>
      <c r="K2794">
        <v>39.003</v>
      </c>
      <c r="L2794">
        <v>34.994</v>
      </c>
      <c r="M2794">
        <v>36.100999999999999</v>
      </c>
      <c r="N2794" s="3">
        <f>(((J2794/1000000)/P2794)*1000000)*D2794/1013.25</f>
        <v>87689.492962834353</v>
      </c>
      <c r="O2794" s="3" t="str">
        <f t="shared" si="215"/>
        <v>NaN</v>
      </c>
      <c r="P2794" s="4">
        <f t="shared" si="216"/>
        <v>1.2017997812611258E-3</v>
      </c>
      <c r="Q2794">
        <v>2023</v>
      </c>
      <c r="R2794">
        <v>6</v>
      </c>
      <c r="S2794">
        <v>7</v>
      </c>
      <c r="T2794" s="5">
        <v>3</v>
      </c>
      <c r="U2794" s="5">
        <v>48</v>
      </c>
      <c r="V2794" s="1">
        <f t="shared" si="217"/>
        <v>45084</v>
      </c>
      <c r="W2794" s="5">
        <f t="shared" si="218"/>
        <v>158</v>
      </c>
      <c r="X2794" s="3">
        <f t="shared" si="219"/>
        <v>158.15833333333333</v>
      </c>
      <c r="Y2794">
        <v>0</v>
      </c>
    </row>
    <row r="2795" spans="1:25" x14ac:dyDescent="0.2">
      <c r="A2795" s="1">
        <v>45084</v>
      </c>
      <c r="B2795" s="2">
        <v>0.17978009259259262</v>
      </c>
      <c r="C2795">
        <v>1029.54</v>
      </c>
      <c r="D2795">
        <v>1012.15</v>
      </c>
      <c r="E2795">
        <v>0</v>
      </c>
      <c r="F2795">
        <v>0</v>
      </c>
      <c r="G2795">
        <v>0</v>
      </c>
      <c r="H2795">
        <v>0</v>
      </c>
      <c r="I2795">
        <v>106816</v>
      </c>
      <c r="J2795">
        <v>106.7</v>
      </c>
      <c r="K2795">
        <v>38.997999999999998</v>
      </c>
      <c r="L2795">
        <v>34.996000000000002</v>
      </c>
      <c r="M2795">
        <v>36.145000000000003</v>
      </c>
      <c r="N2795" s="3">
        <f>(((J2795/1000000)/P2795)*1000000)*D2795/1013.25</f>
        <v>88689.544038194072</v>
      </c>
      <c r="O2795" s="3" t="str">
        <f t="shared" si="215"/>
        <v>NaN</v>
      </c>
      <c r="P2795" s="4">
        <f t="shared" si="216"/>
        <v>1.2017669723308666E-3</v>
      </c>
      <c r="Q2795">
        <v>2023</v>
      </c>
      <c r="R2795">
        <v>6</v>
      </c>
      <c r="S2795">
        <v>7</v>
      </c>
      <c r="T2795" s="5">
        <v>4</v>
      </c>
      <c r="U2795" s="5">
        <v>18</v>
      </c>
      <c r="V2795" s="1">
        <f t="shared" si="217"/>
        <v>45084</v>
      </c>
      <c r="W2795" s="5">
        <f t="shared" si="218"/>
        <v>158</v>
      </c>
      <c r="X2795" s="3">
        <f t="shared" si="219"/>
        <v>158.17916666666667</v>
      </c>
      <c r="Y2795">
        <v>0</v>
      </c>
    </row>
    <row r="2796" spans="1:25" x14ac:dyDescent="0.2">
      <c r="A2796" s="1">
        <v>45084</v>
      </c>
      <c r="B2796" s="2">
        <v>0.20061342592592593</v>
      </c>
      <c r="C2796">
        <v>1029.27</v>
      </c>
      <c r="D2796">
        <v>1012.04</v>
      </c>
      <c r="E2796">
        <v>0</v>
      </c>
      <c r="F2796">
        <v>0</v>
      </c>
      <c r="G2796">
        <v>0</v>
      </c>
      <c r="H2796">
        <v>0</v>
      </c>
      <c r="I2796">
        <v>106446</v>
      </c>
      <c r="J2796">
        <v>106.319</v>
      </c>
      <c r="K2796">
        <v>39.003</v>
      </c>
      <c r="L2796">
        <v>34.988999999999997</v>
      </c>
      <c r="M2796">
        <v>36.137999999999998</v>
      </c>
      <c r="N2796" s="3">
        <f>(((J2796/1000000)/P2796)*1000000)*D2796/1013.25</f>
        <v>88354.807343933397</v>
      </c>
      <c r="O2796" s="3" t="str">
        <f t="shared" si="215"/>
        <v>NaN</v>
      </c>
      <c r="P2796" s="4">
        <f t="shared" si="216"/>
        <v>1.2018818157333757E-3</v>
      </c>
      <c r="Q2796">
        <v>2023</v>
      </c>
      <c r="R2796">
        <v>6</v>
      </c>
      <c r="S2796">
        <v>7</v>
      </c>
      <c r="T2796" s="5">
        <v>4</v>
      </c>
      <c r="U2796" s="5">
        <v>48</v>
      </c>
      <c r="V2796" s="1">
        <f t="shared" si="217"/>
        <v>45084</v>
      </c>
      <c r="W2796" s="5">
        <f t="shared" si="218"/>
        <v>158</v>
      </c>
      <c r="X2796" s="3">
        <f t="shared" si="219"/>
        <v>158.19999999999999</v>
      </c>
      <c r="Y2796">
        <v>0</v>
      </c>
    </row>
    <row r="2797" spans="1:25" x14ac:dyDescent="0.2">
      <c r="A2797" s="1">
        <v>45084</v>
      </c>
      <c r="B2797" s="2">
        <v>0.22144675925925927</v>
      </c>
      <c r="C2797">
        <v>1029.3800000000001</v>
      </c>
      <c r="D2797">
        <v>1012.02</v>
      </c>
      <c r="E2797">
        <v>0</v>
      </c>
      <c r="F2797">
        <v>0</v>
      </c>
      <c r="G2797">
        <v>0</v>
      </c>
      <c r="H2797">
        <v>0</v>
      </c>
      <c r="I2797">
        <v>105020</v>
      </c>
      <c r="J2797">
        <v>104.893</v>
      </c>
      <c r="K2797">
        <v>38.999000000000002</v>
      </c>
      <c r="L2797">
        <v>35.021999999999998</v>
      </c>
      <c r="M2797">
        <v>35.325000000000003</v>
      </c>
      <c r="N2797" s="3">
        <f>(((J2797/1000000)/P2797)*1000000)*D2797/1013.25</f>
        <v>87207.290974039759</v>
      </c>
      <c r="O2797" s="3" t="str">
        <f t="shared" si="215"/>
        <v>NaN</v>
      </c>
      <c r="P2797" s="4">
        <f t="shared" si="216"/>
        <v>1.201340708774704E-3</v>
      </c>
      <c r="Q2797">
        <v>2023</v>
      </c>
      <c r="R2797">
        <v>6</v>
      </c>
      <c r="S2797">
        <v>7</v>
      </c>
      <c r="T2797" s="5">
        <v>5</v>
      </c>
      <c r="U2797" s="5">
        <v>18</v>
      </c>
      <c r="V2797" s="1">
        <f t="shared" si="217"/>
        <v>45084</v>
      </c>
      <c r="W2797" s="5">
        <f t="shared" si="218"/>
        <v>158</v>
      </c>
      <c r="X2797" s="3">
        <f t="shared" si="219"/>
        <v>158.22083333333333</v>
      </c>
      <c r="Y2797">
        <v>0</v>
      </c>
    </row>
    <row r="2798" spans="1:25" x14ac:dyDescent="0.2">
      <c r="A2798" s="1">
        <v>45084</v>
      </c>
      <c r="B2798" s="2">
        <v>0.24228009259259262</v>
      </c>
      <c r="C2798">
        <v>1029.0899999999999</v>
      </c>
      <c r="D2798">
        <v>1011.76</v>
      </c>
      <c r="E2798">
        <v>0</v>
      </c>
      <c r="F2798">
        <v>0</v>
      </c>
      <c r="G2798">
        <v>0</v>
      </c>
      <c r="H2798">
        <v>0</v>
      </c>
      <c r="I2798">
        <v>95657</v>
      </c>
      <c r="J2798">
        <v>95.516000000000005</v>
      </c>
      <c r="K2798">
        <v>39</v>
      </c>
      <c r="L2798">
        <v>35.021000000000001</v>
      </c>
      <c r="M2798">
        <v>35.219000000000001</v>
      </c>
      <c r="N2798" s="3">
        <f>(((J2798/1000000)/P2798)*1000000)*D2798/1013.25</f>
        <v>79389.835573250457</v>
      </c>
      <c r="O2798" s="3" t="str">
        <f t="shared" si="215"/>
        <v>NaN</v>
      </c>
      <c r="P2798" s="4">
        <f t="shared" si="216"/>
        <v>1.2013570948577166E-3</v>
      </c>
      <c r="Q2798">
        <v>2023</v>
      </c>
      <c r="R2798">
        <v>6</v>
      </c>
      <c r="S2798">
        <v>7</v>
      </c>
      <c r="T2798" s="5">
        <v>5</v>
      </c>
      <c r="U2798" s="5">
        <v>48</v>
      </c>
      <c r="V2798" s="1">
        <f t="shared" si="217"/>
        <v>45084</v>
      </c>
      <c r="W2798" s="5">
        <f t="shared" si="218"/>
        <v>158</v>
      </c>
      <c r="X2798" s="3">
        <f t="shared" si="219"/>
        <v>158.24166666666667</v>
      </c>
      <c r="Y2798">
        <v>0</v>
      </c>
    </row>
    <row r="2799" spans="1:25" x14ac:dyDescent="0.2">
      <c r="A2799" s="1">
        <v>45084</v>
      </c>
      <c r="B2799" s="2">
        <v>0.26311342592592596</v>
      </c>
      <c r="C2799">
        <v>1029.06</v>
      </c>
      <c r="D2799">
        <v>1011.98</v>
      </c>
      <c r="E2799">
        <v>0</v>
      </c>
      <c r="F2799">
        <v>0</v>
      </c>
      <c r="G2799">
        <v>0</v>
      </c>
      <c r="H2799">
        <v>0</v>
      </c>
      <c r="I2799">
        <v>91285</v>
      </c>
      <c r="J2799">
        <v>91.17</v>
      </c>
      <c r="K2799">
        <v>38.997999999999998</v>
      </c>
      <c r="L2799">
        <v>34.993000000000002</v>
      </c>
      <c r="M2799">
        <v>35.171999999999997</v>
      </c>
      <c r="N2799" s="3">
        <f>(((J2799/1000000)/P2799)*1000000)*D2799/1013.25</f>
        <v>75765.103851909167</v>
      </c>
      <c r="O2799" s="3" t="str">
        <f t="shared" si="215"/>
        <v>NaN</v>
      </c>
      <c r="P2799" s="4">
        <f t="shared" si="216"/>
        <v>1.2018161867673317E-3</v>
      </c>
      <c r="Q2799">
        <v>2023</v>
      </c>
      <c r="R2799">
        <v>6</v>
      </c>
      <c r="S2799">
        <v>7</v>
      </c>
      <c r="T2799" s="5">
        <v>6</v>
      </c>
      <c r="U2799" s="5">
        <v>18</v>
      </c>
      <c r="V2799" s="1">
        <f t="shared" si="217"/>
        <v>45084</v>
      </c>
      <c r="W2799" s="5">
        <f t="shared" si="218"/>
        <v>158</v>
      </c>
      <c r="X2799" s="3">
        <f t="shared" si="219"/>
        <v>158.26249999999999</v>
      </c>
      <c r="Y2799">
        <v>0</v>
      </c>
    </row>
    <row r="2800" spans="1:25" x14ac:dyDescent="0.2">
      <c r="A2800" s="1">
        <v>45084</v>
      </c>
      <c r="B2800" s="2">
        <v>0.28394675925925927</v>
      </c>
      <c r="C2800">
        <v>1028.96</v>
      </c>
      <c r="D2800">
        <v>1011.99</v>
      </c>
      <c r="E2800">
        <v>0</v>
      </c>
      <c r="F2800">
        <v>0</v>
      </c>
      <c r="G2800">
        <v>0</v>
      </c>
      <c r="H2800">
        <v>0</v>
      </c>
      <c r="I2800">
        <v>82764</v>
      </c>
      <c r="J2800">
        <v>82.662000000000006</v>
      </c>
      <c r="K2800">
        <v>39.003</v>
      </c>
      <c r="L2800">
        <v>34.954000000000001</v>
      </c>
      <c r="M2800">
        <v>35.137999999999998</v>
      </c>
      <c r="N2800" s="3">
        <f>(((J2800/1000000)/P2800)*1000000)*D2800/1013.25</f>
        <v>68658.787166976079</v>
      </c>
      <c r="O2800" s="3" t="str">
        <f t="shared" si="215"/>
        <v>NaN</v>
      </c>
      <c r="P2800" s="4">
        <f t="shared" si="216"/>
        <v>1.2024565431787515E-3</v>
      </c>
      <c r="Q2800">
        <v>2023</v>
      </c>
      <c r="R2800">
        <v>6</v>
      </c>
      <c r="S2800">
        <v>7</v>
      </c>
      <c r="T2800" s="5">
        <v>6</v>
      </c>
      <c r="U2800" s="5">
        <v>48</v>
      </c>
      <c r="V2800" s="1">
        <f t="shared" si="217"/>
        <v>45084</v>
      </c>
      <c r="W2800" s="5">
        <f t="shared" si="218"/>
        <v>158</v>
      </c>
      <c r="X2800" s="3">
        <f t="shared" si="219"/>
        <v>158.28333333333333</v>
      </c>
      <c r="Y2800">
        <v>0</v>
      </c>
    </row>
    <row r="2801" spans="1:25" x14ac:dyDescent="0.2">
      <c r="A2801" s="1">
        <v>45084</v>
      </c>
      <c r="B2801" s="2">
        <v>0.30478009259259259</v>
      </c>
      <c r="C2801">
        <v>1029.17</v>
      </c>
      <c r="D2801">
        <v>1012.15</v>
      </c>
      <c r="E2801">
        <v>0</v>
      </c>
      <c r="F2801">
        <v>0</v>
      </c>
      <c r="G2801">
        <v>0</v>
      </c>
      <c r="H2801">
        <v>0</v>
      </c>
      <c r="I2801">
        <v>79083</v>
      </c>
      <c r="J2801">
        <v>78.997</v>
      </c>
      <c r="K2801">
        <v>39</v>
      </c>
      <c r="L2801">
        <v>34.947000000000003</v>
      </c>
      <c r="M2801">
        <v>35.219000000000001</v>
      </c>
      <c r="N2801" s="3">
        <f>(((J2801/1000000)/P2801)*1000000)*D2801/1013.25</f>
        <v>65618.745883593685</v>
      </c>
      <c r="O2801" s="3" t="str">
        <f t="shared" si="215"/>
        <v>NaN</v>
      </c>
      <c r="P2801" s="4">
        <f t="shared" si="216"/>
        <v>1.2025715908218681E-3</v>
      </c>
      <c r="Q2801">
        <v>2023</v>
      </c>
      <c r="R2801">
        <v>6</v>
      </c>
      <c r="S2801">
        <v>7</v>
      </c>
      <c r="T2801" s="5">
        <v>7</v>
      </c>
      <c r="U2801" s="5">
        <v>18</v>
      </c>
      <c r="V2801" s="1">
        <f t="shared" si="217"/>
        <v>45084</v>
      </c>
      <c r="W2801" s="5">
        <f t="shared" si="218"/>
        <v>158</v>
      </c>
      <c r="X2801" s="3">
        <f t="shared" si="219"/>
        <v>158.30416666666667</v>
      </c>
      <c r="Y2801">
        <v>0</v>
      </c>
    </row>
    <row r="2802" spans="1:25" x14ac:dyDescent="0.2">
      <c r="A2802" s="1">
        <v>45084</v>
      </c>
      <c r="B2802" s="2">
        <v>0.32561342592592596</v>
      </c>
      <c r="C2802">
        <v>1028.98</v>
      </c>
      <c r="D2802">
        <v>1011.98</v>
      </c>
      <c r="E2802">
        <v>0</v>
      </c>
      <c r="F2802">
        <v>0</v>
      </c>
      <c r="G2802">
        <v>0</v>
      </c>
      <c r="H2802">
        <v>0</v>
      </c>
      <c r="I2802">
        <v>82862</v>
      </c>
      <c r="J2802">
        <v>82.757999999999996</v>
      </c>
      <c r="K2802">
        <v>38.997</v>
      </c>
      <c r="L2802">
        <v>34.984999999999999</v>
      </c>
      <c r="M2802">
        <v>35.106999999999999</v>
      </c>
      <c r="N2802" s="3">
        <f>(((J2802/1000000)/P2802)*1000000)*D2802/1013.25</f>
        <v>68766.959271092914</v>
      </c>
      <c r="O2802" s="3" t="str">
        <f t="shared" si="215"/>
        <v>NaN</v>
      </c>
      <c r="P2802" s="4">
        <f t="shared" si="216"/>
        <v>1.2019474558066876E-3</v>
      </c>
      <c r="Q2802">
        <v>2023</v>
      </c>
      <c r="R2802">
        <v>6</v>
      </c>
      <c r="S2802">
        <v>7</v>
      </c>
      <c r="T2802" s="5">
        <v>7</v>
      </c>
      <c r="U2802" s="5">
        <v>48</v>
      </c>
      <c r="V2802" s="1">
        <f t="shared" si="217"/>
        <v>45084</v>
      </c>
      <c r="W2802" s="5">
        <f t="shared" si="218"/>
        <v>158</v>
      </c>
      <c r="X2802" s="3">
        <f t="shared" si="219"/>
        <v>158.32499999999999</v>
      </c>
      <c r="Y2802">
        <v>0</v>
      </c>
    </row>
    <row r="2803" spans="1:25" x14ac:dyDescent="0.2">
      <c r="A2803" s="1">
        <v>45084</v>
      </c>
      <c r="B2803" s="2">
        <v>0.34644675925925927</v>
      </c>
      <c r="C2803">
        <v>1029.1500000000001</v>
      </c>
      <c r="D2803">
        <v>1011.83</v>
      </c>
      <c r="E2803">
        <v>0</v>
      </c>
      <c r="F2803">
        <v>0</v>
      </c>
      <c r="G2803">
        <v>0</v>
      </c>
      <c r="H2803">
        <v>0</v>
      </c>
      <c r="I2803">
        <v>80337</v>
      </c>
      <c r="J2803">
        <v>80.224000000000004</v>
      </c>
      <c r="K2803">
        <v>39.000999999999998</v>
      </c>
      <c r="L2803">
        <v>35.055999999999997</v>
      </c>
      <c r="M2803">
        <v>35.075000000000003</v>
      </c>
      <c r="N2803" s="3">
        <f>(((J2803/1000000)/P2803)*1000000)*D2803/1013.25</f>
        <v>66716.055492636166</v>
      </c>
      <c r="O2803" s="3" t="str">
        <f t="shared" si="215"/>
        <v>NaN</v>
      </c>
      <c r="P2803" s="4">
        <f t="shared" si="216"/>
        <v>1.200783994269427E-3</v>
      </c>
      <c r="Q2803">
        <v>2023</v>
      </c>
      <c r="R2803">
        <v>6</v>
      </c>
      <c r="S2803">
        <v>7</v>
      </c>
      <c r="T2803" s="5">
        <v>8</v>
      </c>
      <c r="U2803" s="5">
        <v>18</v>
      </c>
      <c r="V2803" s="1">
        <f t="shared" si="217"/>
        <v>45084</v>
      </c>
      <c r="W2803" s="5">
        <f t="shared" si="218"/>
        <v>158</v>
      </c>
      <c r="X2803" s="3">
        <f t="shared" si="219"/>
        <v>158.34583333333333</v>
      </c>
      <c r="Y2803">
        <v>0</v>
      </c>
    </row>
    <row r="2804" spans="1:25" x14ac:dyDescent="0.2">
      <c r="A2804" s="1">
        <v>45084</v>
      </c>
      <c r="B2804" s="2">
        <v>0.36728009259259259</v>
      </c>
      <c r="C2804">
        <v>1029.1600000000001</v>
      </c>
      <c r="D2804">
        <v>1011.87</v>
      </c>
      <c r="E2804">
        <v>0</v>
      </c>
      <c r="F2804">
        <v>0</v>
      </c>
      <c r="G2804">
        <v>0</v>
      </c>
      <c r="H2804">
        <v>0</v>
      </c>
      <c r="I2804">
        <v>74006</v>
      </c>
      <c r="J2804">
        <v>73.905000000000001</v>
      </c>
      <c r="K2804">
        <v>38.999000000000002</v>
      </c>
      <c r="L2804">
        <v>35.085999999999999</v>
      </c>
      <c r="M2804">
        <v>34.981999999999999</v>
      </c>
      <c r="N2804" s="3">
        <f>(((J2804/1000000)/P2804)*1000000)*D2804/1013.25</f>
        <v>61488.584629592879</v>
      </c>
      <c r="O2804" s="3" t="str">
        <f t="shared" si="215"/>
        <v>NaN</v>
      </c>
      <c r="P2804" s="4">
        <f t="shared" si="216"/>
        <v>1.2002934402579027E-3</v>
      </c>
      <c r="Q2804">
        <v>2023</v>
      </c>
      <c r="R2804">
        <v>6</v>
      </c>
      <c r="S2804">
        <v>7</v>
      </c>
      <c r="T2804" s="5">
        <v>8</v>
      </c>
      <c r="U2804" s="5">
        <v>48</v>
      </c>
      <c r="V2804" s="1">
        <f t="shared" si="217"/>
        <v>45084</v>
      </c>
      <c r="W2804" s="5">
        <f t="shared" si="218"/>
        <v>158</v>
      </c>
      <c r="X2804" s="3">
        <f t="shared" si="219"/>
        <v>158.36666666666667</v>
      </c>
      <c r="Y2804">
        <v>0</v>
      </c>
    </row>
    <row r="2805" spans="1:25" x14ac:dyDescent="0.2">
      <c r="A2805" s="1">
        <v>45084</v>
      </c>
      <c r="B2805" s="2">
        <v>0.38811342592592596</v>
      </c>
      <c r="C2805">
        <v>1029.0899999999999</v>
      </c>
      <c r="D2805">
        <v>1011.92</v>
      </c>
      <c r="E2805">
        <v>0</v>
      </c>
      <c r="F2805">
        <v>0</v>
      </c>
      <c r="G2805">
        <v>0</v>
      </c>
      <c r="H2805">
        <v>0</v>
      </c>
      <c r="I2805">
        <v>71614</v>
      </c>
      <c r="J2805">
        <v>71.521000000000001</v>
      </c>
      <c r="K2805">
        <v>39.003</v>
      </c>
      <c r="L2805">
        <v>35.037999999999997</v>
      </c>
      <c r="M2805">
        <v>34.994999999999997</v>
      </c>
      <c r="N2805" s="3">
        <f>(((J2805/1000000)/P2805)*1000000)*D2805/1013.25</f>
        <v>59469.14668036173</v>
      </c>
      <c r="O2805" s="3" t="str">
        <f t="shared" si="215"/>
        <v>NaN</v>
      </c>
      <c r="P2805" s="4">
        <f t="shared" si="216"/>
        <v>1.2010786257131869E-3</v>
      </c>
      <c r="Q2805">
        <v>2023</v>
      </c>
      <c r="R2805">
        <v>6</v>
      </c>
      <c r="S2805">
        <v>7</v>
      </c>
      <c r="T2805" s="5">
        <v>9</v>
      </c>
      <c r="U2805" s="5">
        <v>18</v>
      </c>
      <c r="V2805" s="1">
        <f t="shared" si="217"/>
        <v>45084</v>
      </c>
      <c r="W2805" s="5">
        <f t="shared" si="218"/>
        <v>158</v>
      </c>
      <c r="X2805" s="3">
        <f t="shared" si="219"/>
        <v>158.38749999999999</v>
      </c>
      <c r="Y2805">
        <v>0</v>
      </c>
    </row>
    <row r="2806" spans="1:25" x14ac:dyDescent="0.2">
      <c r="A2806" s="1">
        <v>45084</v>
      </c>
      <c r="B2806" s="2">
        <v>0.40894675925925927</v>
      </c>
      <c r="C2806">
        <v>1028.8599999999999</v>
      </c>
      <c r="D2806">
        <v>1011.68</v>
      </c>
      <c r="E2806">
        <v>0</v>
      </c>
      <c r="F2806">
        <v>0</v>
      </c>
      <c r="G2806">
        <v>0</v>
      </c>
      <c r="H2806">
        <v>0</v>
      </c>
      <c r="I2806">
        <v>76664</v>
      </c>
      <c r="J2806">
        <v>76.546000000000006</v>
      </c>
      <c r="K2806">
        <v>39</v>
      </c>
      <c r="L2806">
        <v>35.026000000000003</v>
      </c>
      <c r="M2806">
        <v>34.956000000000003</v>
      </c>
      <c r="N2806" s="3">
        <f>(((J2806/1000000)/P2806)*1000000)*D2806/1013.25</f>
        <v>63621.887912629623</v>
      </c>
      <c r="O2806" s="3" t="str">
        <f t="shared" si="215"/>
        <v>NaN</v>
      </c>
      <c r="P2806" s="4">
        <f t="shared" si="216"/>
        <v>1.2012751713751189E-3</v>
      </c>
      <c r="Q2806">
        <v>2023</v>
      </c>
      <c r="R2806">
        <v>6</v>
      </c>
      <c r="S2806">
        <v>7</v>
      </c>
      <c r="T2806" s="5">
        <v>9</v>
      </c>
      <c r="U2806" s="5">
        <v>48</v>
      </c>
      <c r="V2806" s="1">
        <f t="shared" si="217"/>
        <v>45084</v>
      </c>
      <c r="W2806" s="5">
        <f t="shared" si="218"/>
        <v>158</v>
      </c>
      <c r="X2806" s="3">
        <f t="shared" si="219"/>
        <v>158.40833333333333</v>
      </c>
      <c r="Y2806">
        <v>0</v>
      </c>
    </row>
    <row r="2807" spans="1:25" x14ac:dyDescent="0.2">
      <c r="A2807" s="1">
        <v>45084</v>
      </c>
      <c r="B2807" s="2">
        <v>0.42978009259259259</v>
      </c>
      <c r="C2807">
        <v>1028.42</v>
      </c>
      <c r="D2807">
        <v>1011.27</v>
      </c>
      <c r="E2807">
        <v>0</v>
      </c>
      <c r="F2807">
        <v>0</v>
      </c>
      <c r="G2807">
        <v>0</v>
      </c>
      <c r="H2807">
        <v>0</v>
      </c>
      <c r="I2807">
        <v>84065</v>
      </c>
      <c r="J2807">
        <v>83.900999999999996</v>
      </c>
      <c r="K2807">
        <v>38.999000000000002</v>
      </c>
      <c r="L2807">
        <v>35.031999999999996</v>
      </c>
      <c r="M2807">
        <v>34.994999999999997</v>
      </c>
      <c r="N2807" s="3">
        <f>(((J2807/1000000)/P2807)*1000000)*D2807/1013.25</f>
        <v>69712.503920164992</v>
      </c>
      <c r="O2807" s="3" t="str">
        <f t="shared" si="215"/>
        <v>NaN</v>
      </c>
      <c r="P2807" s="4">
        <f t="shared" si="216"/>
        <v>1.2011768860701734E-3</v>
      </c>
      <c r="Q2807">
        <v>2023</v>
      </c>
      <c r="R2807">
        <v>6</v>
      </c>
      <c r="S2807">
        <v>7</v>
      </c>
      <c r="T2807" s="5">
        <v>10</v>
      </c>
      <c r="U2807" s="5">
        <v>18</v>
      </c>
      <c r="V2807" s="1">
        <f t="shared" si="217"/>
        <v>45084</v>
      </c>
      <c r="W2807" s="5">
        <f t="shared" si="218"/>
        <v>158</v>
      </c>
      <c r="X2807" s="3">
        <f t="shared" si="219"/>
        <v>158.42916666666667</v>
      </c>
      <c r="Y2807">
        <v>0</v>
      </c>
    </row>
    <row r="2808" spans="1:25" x14ac:dyDescent="0.2">
      <c r="A2808" s="1">
        <v>45084</v>
      </c>
      <c r="B2808" s="2">
        <v>0.45061342592592596</v>
      </c>
      <c r="C2808">
        <v>1028.74</v>
      </c>
      <c r="D2808">
        <v>1011.58</v>
      </c>
      <c r="E2808">
        <v>0</v>
      </c>
      <c r="F2808">
        <v>0</v>
      </c>
      <c r="G2808">
        <v>0</v>
      </c>
      <c r="H2808">
        <v>0</v>
      </c>
      <c r="I2808">
        <v>88279</v>
      </c>
      <c r="J2808">
        <v>88.134</v>
      </c>
      <c r="K2808">
        <v>39.000999999999998</v>
      </c>
      <c r="L2808">
        <v>35.078000000000003</v>
      </c>
      <c r="M2808">
        <v>34.960999999999999</v>
      </c>
      <c r="N2808" s="3">
        <f>(((J2808/1000000)/P2808)*1000000)*D2808/1013.25</f>
        <v>73298.040275288819</v>
      </c>
      <c r="O2808" s="3" t="str">
        <f t="shared" si="215"/>
        <v>NaN</v>
      </c>
      <c r="P2808" s="4">
        <f t="shared" si="216"/>
        <v>1.2004241937788708E-3</v>
      </c>
      <c r="Q2808">
        <v>2023</v>
      </c>
      <c r="R2808">
        <v>6</v>
      </c>
      <c r="S2808">
        <v>7</v>
      </c>
      <c r="T2808" s="5">
        <v>10</v>
      </c>
      <c r="U2808" s="5">
        <v>48</v>
      </c>
      <c r="V2808" s="1">
        <f t="shared" si="217"/>
        <v>45084</v>
      </c>
      <c r="W2808" s="5">
        <f t="shared" si="218"/>
        <v>158</v>
      </c>
      <c r="X2808" s="3">
        <f t="shared" si="219"/>
        <v>158.44999999999999</v>
      </c>
      <c r="Y2808">
        <v>0</v>
      </c>
    </row>
    <row r="2809" spans="1:25" x14ac:dyDescent="0.2">
      <c r="A2809" s="1">
        <v>45084</v>
      </c>
      <c r="B2809" s="2">
        <v>0.47144675925925927</v>
      </c>
      <c r="C2809">
        <v>1029.31</v>
      </c>
      <c r="D2809">
        <v>1012.01</v>
      </c>
      <c r="E2809">
        <v>0</v>
      </c>
      <c r="F2809">
        <v>0</v>
      </c>
      <c r="G2809">
        <v>0</v>
      </c>
      <c r="H2809">
        <v>0</v>
      </c>
      <c r="I2809">
        <v>89648</v>
      </c>
      <c r="J2809">
        <v>89.537999999999997</v>
      </c>
      <c r="K2809">
        <v>38.997999999999998</v>
      </c>
      <c r="L2809">
        <v>34.942</v>
      </c>
      <c r="M2809">
        <v>35.96</v>
      </c>
      <c r="N2809" s="3">
        <f>(((J2809/1000000)/P2809)*1000000)*D2809/1013.25</f>
        <v>74359.24253671577</v>
      </c>
      <c r="O2809" s="3" t="str">
        <f t="shared" si="215"/>
        <v>NaN</v>
      </c>
      <c r="P2809" s="4">
        <f t="shared" si="216"/>
        <v>1.2026537885707908E-3</v>
      </c>
      <c r="Q2809">
        <v>2023</v>
      </c>
      <c r="R2809">
        <v>6</v>
      </c>
      <c r="S2809">
        <v>7</v>
      </c>
      <c r="T2809" s="5">
        <v>11</v>
      </c>
      <c r="U2809" s="5">
        <v>18</v>
      </c>
      <c r="V2809" s="1">
        <f t="shared" si="217"/>
        <v>45084</v>
      </c>
      <c r="W2809" s="5">
        <f t="shared" si="218"/>
        <v>158</v>
      </c>
      <c r="X2809" s="3">
        <f t="shared" si="219"/>
        <v>158.47083333333333</v>
      </c>
      <c r="Y2809">
        <v>0</v>
      </c>
    </row>
    <row r="2810" spans="1:25" x14ac:dyDescent="0.2">
      <c r="A2810" s="1">
        <v>45084</v>
      </c>
      <c r="B2810" s="2">
        <v>0.49228009259259259</v>
      </c>
      <c r="C2810">
        <v>1029.32</v>
      </c>
      <c r="D2810">
        <v>1012.23</v>
      </c>
      <c r="E2810">
        <v>0</v>
      </c>
      <c r="F2810">
        <v>0</v>
      </c>
      <c r="G2810">
        <v>0</v>
      </c>
      <c r="H2810">
        <v>0</v>
      </c>
      <c r="I2810">
        <v>96881</v>
      </c>
      <c r="J2810">
        <v>96.784000000000006</v>
      </c>
      <c r="K2810">
        <v>38.999000000000002</v>
      </c>
      <c r="L2810">
        <v>34.917000000000002</v>
      </c>
      <c r="M2810">
        <v>36.073999999999998</v>
      </c>
      <c r="N2810" s="3">
        <f>(((J2810/1000000)/P2810)*1000000)*D2810/1013.25</f>
        <v>80366.869770362391</v>
      </c>
      <c r="O2810" s="3" t="str">
        <f t="shared" si="215"/>
        <v>NaN</v>
      </c>
      <c r="P2810" s="4">
        <f t="shared" si="216"/>
        <v>1.2030650382078365E-3</v>
      </c>
      <c r="Q2810">
        <v>2023</v>
      </c>
      <c r="R2810">
        <v>6</v>
      </c>
      <c r="S2810">
        <v>7</v>
      </c>
      <c r="T2810" s="5">
        <v>11</v>
      </c>
      <c r="U2810" s="5">
        <v>48</v>
      </c>
      <c r="V2810" s="1">
        <f t="shared" si="217"/>
        <v>45084</v>
      </c>
      <c r="W2810" s="5">
        <f t="shared" si="218"/>
        <v>158</v>
      </c>
      <c r="X2810" s="3">
        <f t="shared" si="219"/>
        <v>158.49166666666667</v>
      </c>
      <c r="Y2810">
        <v>0</v>
      </c>
    </row>
    <row r="2811" spans="1:25" x14ac:dyDescent="0.2">
      <c r="A2811" s="1">
        <v>45084</v>
      </c>
      <c r="B2811" s="2">
        <v>0.5131134259259259</v>
      </c>
      <c r="C2811">
        <v>1029.29</v>
      </c>
      <c r="D2811">
        <v>1012.01</v>
      </c>
      <c r="E2811">
        <v>0</v>
      </c>
      <c r="F2811">
        <v>0</v>
      </c>
      <c r="G2811">
        <v>0</v>
      </c>
      <c r="H2811">
        <v>0</v>
      </c>
      <c r="I2811">
        <v>103474</v>
      </c>
      <c r="J2811">
        <v>103.348</v>
      </c>
      <c r="K2811">
        <v>38.996000000000002</v>
      </c>
      <c r="L2811">
        <v>34.918999999999997</v>
      </c>
      <c r="M2811">
        <v>36.04</v>
      </c>
      <c r="N2811" s="3">
        <f>(((J2811/1000000)/P2811)*1000000)*D2811/1013.25</f>
        <v>85801.137289634513</v>
      </c>
      <c r="O2811" s="3" t="str">
        <f t="shared" si="215"/>
        <v>NaN</v>
      </c>
      <c r="P2811" s="4">
        <f t="shared" si="216"/>
        <v>1.2030321222294216E-3</v>
      </c>
      <c r="Q2811">
        <v>2023</v>
      </c>
      <c r="R2811">
        <v>6</v>
      </c>
      <c r="S2811">
        <v>7</v>
      </c>
      <c r="T2811" s="5">
        <v>24</v>
      </c>
      <c r="U2811" s="5">
        <v>18</v>
      </c>
      <c r="V2811" s="1">
        <f t="shared" si="217"/>
        <v>45084</v>
      </c>
      <c r="W2811" s="5">
        <f t="shared" si="218"/>
        <v>158</v>
      </c>
      <c r="X2811" s="3">
        <f t="shared" si="219"/>
        <v>159.01249999999999</v>
      </c>
      <c r="Y2811">
        <v>0</v>
      </c>
    </row>
    <row r="2812" spans="1:25" x14ac:dyDescent="0.2">
      <c r="A2812" s="1">
        <v>45084</v>
      </c>
      <c r="B2812" s="2">
        <v>0.53394675925925927</v>
      </c>
      <c r="C2812">
        <v>1028.8900000000001</v>
      </c>
      <c r="D2812">
        <v>1011.64</v>
      </c>
      <c r="E2812">
        <v>0</v>
      </c>
      <c r="F2812">
        <v>0</v>
      </c>
      <c r="G2812">
        <v>0</v>
      </c>
      <c r="H2812">
        <v>0</v>
      </c>
      <c r="I2812">
        <v>106487</v>
      </c>
      <c r="J2812">
        <v>106.318</v>
      </c>
      <c r="K2812">
        <v>38.997999999999998</v>
      </c>
      <c r="L2812">
        <v>34.941000000000003</v>
      </c>
      <c r="M2812">
        <v>36.143999999999998</v>
      </c>
      <c r="N2812" s="3">
        <f>(((J2812/1000000)/P2812)*1000000)*D2812/1013.25</f>
        <v>88261.157318289697</v>
      </c>
      <c r="O2812" s="3" t="str">
        <f t="shared" si="215"/>
        <v>NaN</v>
      </c>
      <c r="P2812" s="4">
        <f t="shared" si="216"/>
        <v>1.2026702302070503E-3</v>
      </c>
      <c r="Q2812">
        <v>2023</v>
      </c>
      <c r="R2812">
        <v>6</v>
      </c>
      <c r="S2812">
        <v>7</v>
      </c>
      <c r="T2812" s="5">
        <v>24</v>
      </c>
      <c r="U2812" s="5">
        <v>48</v>
      </c>
      <c r="V2812" s="1">
        <f t="shared" si="217"/>
        <v>45084</v>
      </c>
      <c r="W2812" s="5">
        <f t="shared" si="218"/>
        <v>158</v>
      </c>
      <c r="X2812" s="3">
        <f t="shared" si="219"/>
        <v>159.03333333333333</v>
      </c>
      <c r="Y2812">
        <v>0</v>
      </c>
    </row>
    <row r="2813" spans="1:25" x14ac:dyDescent="0.2">
      <c r="A2813" s="1">
        <v>45084</v>
      </c>
      <c r="B2813" s="2">
        <v>0.55478009259259264</v>
      </c>
      <c r="C2813">
        <v>1028.76</v>
      </c>
      <c r="D2813">
        <v>1011.21</v>
      </c>
      <c r="E2813">
        <v>0</v>
      </c>
      <c r="F2813">
        <v>0</v>
      </c>
      <c r="G2813">
        <v>0</v>
      </c>
      <c r="H2813">
        <v>0</v>
      </c>
      <c r="I2813">
        <v>109863</v>
      </c>
      <c r="J2813">
        <v>109.642</v>
      </c>
      <c r="K2813">
        <v>39</v>
      </c>
      <c r="L2813">
        <v>34.950000000000003</v>
      </c>
      <c r="M2813">
        <v>36.237000000000002</v>
      </c>
      <c r="N2813" s="3">
        <f>(((J2813/1000000)/P2813)*1000000)*D2813/1013.25</f>
        <v>90993.120844024976</v>
      </c>
      <c r="O2813" s="3" t="str">
        <f t="shared" si="215"/>
        <v>NaN</v>
      </c>
      <c r="P2813" s="4">
        <f t="shared" si="216"/>
        <v>1.2025222805173647E-3</v>
      </c>
      <c r="Q2813">
        <v>2023</v>
      </c>
      <c r="R2813">
        <v>6</v>
      </c>
      <c r="S2813">
        <v>7</v>
      </c>
      <c r="T2813" s="5">
        <v>13</v>
      </c>
      <c r="U2813" s="5">
        <v>18</v>
      </c>
      <c r="V2813" s="1">
        <f t="shared" si="217"/>
        <v>45084</v>
      </c>
      <c r="W2813" s="5">
        <f t="shared" si="218"/>
        <v>158</v>
      </c>
      <c r="X2813" s="3">
        <f t="shared" si="219"/>
        <v>158.55416666666667</v>
      </c>
      <c r="Y2813">
        <v>0</v>
      </c>
    </row>
    <row r="2814" spans="1:25" x14ac:dyDescent="0.2">
      <c r="A2814" s="1">
        <v>45084</v>
      </c>
      <c r="B2814" s="2">
        <v>0.5756134259259259</v>
      </c>
      <c r="C2814">
        <v>1028.3</v>
      </c>
      <c r="D2814">
        <v>1010.9</v>
      </c>
      <c r="E2814">
        <v>0</v>
      </c>
      <c r="F2814">
        <v>0</v>
      </c>
      <c r="G2814">
        <v>0</v>
      </c>
      <c r="H2814">
        <v>0</v>
      </c>
      <c r="I2814">
        <v>114792</v>
      </c>
      <c r="J2814">
        <v>114.526</v>
      </c>
      <c r="K2814">
        <v>39.003999999999998</v>
      </c>
      <c r="L2814">
        <v>34.984000000000002</v>
      </c>
      <c r="M2814">
        <v>36.253999999999998</v>
      </c>
      <c r="N2814" s="3">
        <f>(((J2814/1000000)/P2814)*1000000)*D2814/1013.25</f>
        <v>95061.412746855742</v>
      </c>
      <c r="O2814" s="3" t="str">
        <f t="shared" si="215"/>
        <v>NaN</v>
      </c>
      <c r="P2814" s="4">
        <f t="shared" si="216"/>
        <v>1.2019638675607215E-3</v>
      </c>
      <c r="Q2814">
        <v>2023</v>
      </c>
      <c r="R2814">
        <v>6</v>
      </c>
      <c r="S2814">
        <v>7</v>
      </c>
      <c r="T2814" s="5">
        <v>13</v>
      </c>
      <c r="U2814" s="5">
        <v>48</v>
      </c>
      <c r="V2814" s="1">
        <f t="shared" si="217"/>
        <v>45084</v>
      </c>
      <c r="W2814" s="5">
        <f t="shared" si="218"/>
        <v>158</v>
      </c>
      <c r="X2814" s="3">
        <f t="shared" si="219"/>
        <v>158.57499999999999</v>
      </c>
      <c r="Y2814">
        <v>0</v>
      </c>
    </row>
    <row r="2815" spans="1:25" x14ac:dyDescent="0.2">
      <c r="A2815" s="1">
        <v>45084</v>
      </c>
      <c r="B2815" s="2">
        <v>0.59644675925925927</v>
      </c>
      <c r="C2815">
        <v>1028</v>
      </c>
      <c r="D2815">
        <v>1010.74</v>
      </c>
      <c r="E2815">
        <v>0</v>
      </c>
      <c r="F2815">
        <v>0</v>
      </c>
      <c r="G2815">
        <v>0</v>
      </c>
      <c r="H2815">
        <v>0</v>
      </c>
      <c r="I2815">
        <v>118614</v>
      </c>
      <c r="J2815">
        <v>118.32</v>
      </c>
      <c r="K2815">
        <v>38.996000000000002</v>
      </c>
      <c r="L2815">
        <v>35.006999999999998</v>
      </c>
      <c r="M2815">
        <v>36.235999999999997</v>
      </c>
      <c r="N2815" s="3">
        <f>(((J2815/1000000)/P2815)*1000000)*D2815/1013.25</f>
        <v>98225.881546027624</v>
      </c>
      <c r="O2815" s="3" t="str">
        <f t="shared" si="215"/>
        <v>NaN</v>
      </c>
      <c r="P2815" s="4">
        <f t="shared" si="216"/>
        <v>1.2015865728299934E-3</v>
      </c>
      <c r="Q2815">
        <v>2023</v>
      </c>
      <c r="R2815">
        <v>6</v>
      </c>
      <c r="S2815">
        <v>7</v>
      </c>
      <c r="T2815" s="5">
        <v>14</v>
      </c>
      <c r="U2815" s="5">
        <v>18</v>
      </c>
      <c r="V2815" s="1">
        <f t="shared" si="217"/>
        <v>45084</v>
      </c>
      <c r="W2815" s="5">
        <f t="shared" si="218"/>
        <v>158</v>
      </c>
      <c r="X2815" s="3">
        <f t="shared" si="219"/>
        <v>158.59583333333333</v>
      </c>
      <c r="Y2815">
        <v>0</v>
      </c>
    </row>
    <row r="2816" spans="1:25" x14ac:dyDescent="0.2">
      <c r="A2816" s="1">
        <v>45084</v>
      </c>
      <c r="B2816" s="2">
        <v>0.61728009259259264</v>
      </c>
      <c r="C2816">
        <v>1027.76</v>
      </c>
      <c r="D2816">
        <v>1010.62</v>
      </c>
      <c r="E2816">
        <v>0</v>
      </c>
      <c r="F2816">
        <v>0</v>
      </c>
      <c r="G2816">
        <v>0</v>
      </c>
      <c r="H2816">
        <v>0</v>
      </c>
      <c r="I2816">
        <v>119189</v>
      </c>
      <c r="J2816">
        <v>118.879</v>
      </c>
      <c r="K2816">
        <v>39.003999999999998</v>
      </c>
      <c r="L2816">
        <v>35.024000000000001</v>
      </c>
      <c r="M2816">
        <v>36.06</v>
      </c>
      <c r="N2816" s="3">
        <f>(((J2816/1000000)/P2816)*1000000)*D2816/1013.25</f>
        <v>98701.118069074932</v>
      </c>
      <c r="O2816" s="3" t="str">
        <f t="shared" si="215"/>
        <v>NaN</v>
      </c>
      <c r="P2816" s="4">
        <f t="shared" si="216"/>
        <v>1.2013079386884635E-3</v>
      </c>
      <c r="Q2816">
        <v>2023</v>
      </c>
      <c r="R2816">
        <v>6</v>
      </c>
      <c r="S2816">
        <v>7</v>
      </c>
      <c r="T2816" s="5">
        <v>14</v>
      </c>
      <c r="U2816" s="5">
        <v>48</v>
      </c>
      <c r="V2816" s="1">
        <f t="shared" si="217"/>
        <v>45084</v>
      </c>
      <c r="W2816" s="5">
        <f t="shared" si="218"/>
        <v>158</v>
      </c>
      <c r="X2816" s="3">
        <f t="shared" si="219"/>
        <v>158.61666666666667</v>
      </c>
      <c r="Y2816">
        <v>0</v>
      </c>
    </row>
    <row r="2817" spans="1:25" x14ac:dyDescent="0.2">
      <c r="A2817" s="1">
        <v>45084</v>
      </c>
      <c r="B2817" s="2">
        <v>0.6381134259259259</v>
      </c>
      <c r="C2817">
        <v>1027.9100000000001</v>
      </c>
      <c r="D2817">
        <v>1010.88</v>
      </c>
      <c r="E2817">
        <v>0</v>
      </c>
      <c r="F2817">
        <v>0</v>
      </c>
      <c r="G2817">
        <v>0</v>
      </c>
      <c r="H2817">
        <v>0</v>
      </c>
      <c r="I2817">
        <v>116775</v>
      </c>
      <c r="J2817">
        <v>116.502</v>
      </c>
      <c r="K2817">
        <v>38.999000000000002</v>
      </c>
      <c r="L2817">
        <v>35.033999999999999</v>
      </c>
      <c r="M2817">
        <v>36.19</v>
      </c>
      <c r="N2817" s="3">
        <f>(((J2817/1000000)/P2817)*1000000)*D2817/1013.25</f>
        <v>96765.656997644648</v>
      </c>
      <c r="O2817" s="3" t="str">
        <f t="shared" si="215"/>
        <v>NaN</v>
      </c>
      <c r="P2817" s="4">
        <f t="shared" si="216"/>
        <v>1.201144129846152E-3</v>
      </c>
      <c r="Q2817">
        <v>2023</v>
      </c>
      <c r="R2817">
        <v>6</v>
      </c>
      <c r="S2817">
        <v>7</v>
      </c>
      <c r="T2817" s="5">
        <v>15</v>
      </c>
      <c r="U2817" s="5">
        <v>18</v>
      </c>
      <c r="V2817" s="1">
        <f t="shared" si="217"/>
        <v>45084</v>
      </c>
      <c r="W2817" s="5">
        <f t="shared" si="218"/>
        <v>158</v>
      </c>
      <c r="X2817" s="3">
        <f t="shared" si="219"/>
        <v>158.63749999999999</v>
      </c>
      <c r="Y2817">
        <v>0</v>
      </c>
    </row>
    <row r="2818" spans="1:25" x14ac:dyDescent="0.2">
      <c r="A2818" s="1">
        <v>45084</v>
      </c>
      <c r="B2818" s="2">
        <v>0.65894675925925927</v>
      </c>
      <c r="C2818">
        <v>1028.58</v>
      </c>
      <c r="D2818">
        <v>1011.28</v>
      </c>
      <c r="E2818">
        <v>0</v>
      </c>
      <c r="F2818">
        <v>0</v>
      </c>
      <c r="G2818">
        <v>0</v>
      </c>
      <c r="H2818">
        <v>0</v>
      </c>
      <c r="I2818">
        <v>111673</v>
      </c>
      <c r="J2818">
        <v>111.455</v>
      </c>
      <c r="K2818">
        <v>39.000999999999998</v>
      </c>
      <c r="L2818">
        <v>35.057000000000002</v>
      </c>
      <c r="M2818">
        <v>36.404000000000003</v>
      </c>
      <c r="N2818" s="3">
        <f>(((J2818/1000000)/P2818)*1000000)*D2818/1013.25</f>
        <v>92639.326590664088</v>
      </c>
      <c r="O2818" s="3" t="str">
        <f t="shared" si="215"/>
        <v>NaN</v>
      </c>
      <c r="P2818" s="4">
        <f t="shared" si="216"/>
        <v>1.2007676324344886E-3</v>
      </c>
      <c r="Q2818">
        <v>2023</v>
      </c>
      <c r="R2818">
        <v>6</v>
      </c>
      <c r="S2818">
        <v>7</v>
      </c>
      <c r="T2818" s="5">
        <v>15</v>
      </c>
      <c r="U2818" s="5">
        <v>48</v>
      </c>
      <c r="V2818" s="1">
        <f t="shared" si="217"/>
        <v>45084</v>
      </c>
      <c r="W2818" s="5">
        <f t="shared" si="218"/>
        <v>158</v>
      </c>
      <c r="X2818" s="3">
        <f t="shared" si="219"/>
        <v>158.65833333333333</v>
      </c>
      <c r="Y2818">
        <v>0</v>
      </c>
    </row>
    <row r="2819" spans="1:25" x14ac:dyDescent="0.2">
      <c r="A2819" s="1">
        <v>45084</v>
      </c>
      <c r="B2819" s="2">
        <v>0.67978009259259264</v>
      </c>
      <c r="C2819">
        <v>1028.58</v>
      </c>
      <c r="D2819">
        <v>1011.01</v>
      </c>
      <c r="E2819">
        <v>0</v>
      </c>
      <c r="F2819">
        <v>0</v>
      </c>
      <c r="G2819">
        <v>0</v>
      </c>
      <c r="H2819">
        <v>0</v>
      </c>
      <c r="I2819">
        <v>112453</v>
      </c>
      <c r="J2819">
        <v>112.205</v>
      </c>
      <c r="K2819">
        <v>39.002000000000002</v>
      </c>
      <c r="L2819">
        <v>35.097000000000001</v>
      </c>
      <c r="M2819">
        <v>36.165999999999997</v>
      </c>
      <c r="N2819" s="3">
        <f>(((J2819/1000000)/P2819)*1000000)*D2819/1013.25</f>
        <v>93288.615095891451</v>
      </c>
      <c r="O2819" s="3" t="str">
        <f t="shared" si="215"/>
        <v>NaN</v>
      </c>
      <c r="P2819" s="4">
        <f t="shared" si="216"/>
        <v>1.2001137264241897E-3</v>
      </c>
      <c r="Q2819">
        <v>2023</v>
      </c>
      <c r="R2819">
        <v>6</v>
      </c>
      <c r="S2819">
        <v>7</v>
      </c>
      <c r="T2819" s="5">
        <v>16</v>
      </c>
      <c r="U2819" s="5">
        <v>18</v>
      </c>
      <c r="V2819" s="1">
        <f t="shared" si="217"/>
        <v>45084</v>
      </c>
      <c r="W2819" s="5">
        <f t="shared" si="218"/>
        <v>158</v>
      </c>
      <c r="X2819" s="3">
        <f t="shared" si="219"/>
        <v>158.67916666666667</v>
      </c>
      <c r="Y2819">
        <v>0</v>
      </c>
    </row>
    <row r="2820" spans="1:25" x14ac:dyDescent="0.2">
      <c r="A2820" s="1">
        <v>45084</v>
      </c>
      <c r="B2820" s="2">
        <v>0.7006134259259259</v>
      </c>
      <c r="C2820">
        <v>1028.6199999999999</v>
      </c>
      <c r="D2820">
        <v>1011.03</v>
      </c>
      <c r="E2820">
        <v>0</v>
      </c>
      <c r="F2820">
        <v>0</v>
      </c>
      <c r="G2820">
        <v>0</v>
      </c>
      <c r="H2820">
        <v>0</v>
      </c>
      <c r="I2820">
        <v>112741</v>
      </c>
      <c r="J2820">
        <v>112.495</v>
      </c>
      <c r="K2820">
        <v>38.994999999999997</v>
      </c>
      <c r="L2820">
        <v>35.125</v>
      </c>
      <c r="M2820">
        <v>36.113999999999997</v>
      </c>
      <c r="N2820" s="3">
        <f>(((J2820/1000000)/P2820)*1000000)*D2820/1013.25</f>
        <v>93567.210950155204</v>
      </c>
      <c r="O2820" s="3" t="str">
        <f t="shared" si="215"/>
        <v>NaN</v>
      </c>
      <c r="P2820" s="4">
        <f t="shared" si="216"/>
        <v>1.1996566503278865E-3</v>
      </c>
      <c r="Q2820">
        <v>2023</v>
      </c>
      <c r="R2820">
        <v>6</v>
      </c>
      <c r="S2820">
        <v>7</v>
      </c>
      <c r="T2820" s="5">
        <v>16</v>
      </c>
      <c r="U2820" s="5">
        <v>48</v>
      </c>
      <c r="V2820" s="1">
        <f t="shared" si="217"/>
        <v>45084</v>
      </c>
      <c r="W2820" s="5">
        <f t="shared" si="218"/>
        <v>158</v>
      </c>
      <c r="X2820" s="3">
        <f t="shared" si="219"/>
        <v>158.69999999999999</v>
      </c>
      <c r="Y2820">
        <v>0</v>
      </c>
    </row>
    <row r="2821" spans="1:25" x14ac:dyDescent="0.2">
      <c r="A2821" s="1">
        <v>45084</v>
      </c>
      <c r="B2821" s="2">
        <v>0.72144675925925927</v>
      </c>
      <c r="C2821">
        <v>1028.8800000000001</v>
      </c>
      <c r="D2821">
        <v>1011.1</v>
      </c>
      <c r="E2821">
        <v>0</v>
      </c>
      <c r="F2821">
        <v>0</v>
      </c>
      <c r="G2821">
        <v>0</v>
      </c>
      <c r="H2821">
        <v>0</v>
      </c>
      <c r="I2821">
        <v>111943</v>
      </c>
      <c r="J2821">
        <v>111.705</v>
      </c>
      <c r="K2821">
        <v>39.002000000000002</v>
      </c>
      <c r="L2821">
        <v>35.127000000000002</v>
      </c>
      <c r="M2821">
        <v>36.145000000000003</v>
      </c>
      <c r="N2821" s="3">
        <f>(((J2821/1000000)/P2821)*1000000)*D2821/1013.25</f>
        <v>92919.091914737524</v>
      </c>
      <c r="O2821" s="3" t="str">
        <f t="shared" si="215"/>
        <v>NaN</v>
      </c>
      <c r="P2821" s="4">
        <f t="shared" si="216"/>
        <v>1.1996240227545444E-3</v>
      </c>
      <c r="Q2821">
        <v>2023</v>
      </c>
      <c r="R2821">
        <v>6</v>
      </c>
      <c r="S2821">
        <v>7</v>
      </c>
      <c r="T2821" s="5">
        <v>17</v>
      </c>
      <c r="U2821" s="5">
        <v>18</v>
      </c>
      <c r="V2821" s="1">
        <f t="shared" si="217"/>
        <v>45084</v>
      </c>
      <c r="W2821" s="5">
        <f t="shared" si="218"/>
        <v>158</v>
      </c>
      <c r="X2821" s="3">
        <f t="shared" si="219"/>
        <v>158.72083333333333</v>
      </c>
      <c r="Y2821">
        <v>0</v>
      </c>
    </row>
    <row r="2822" spans="1:25" x14ac:dyDescent="0.2">
      <c r="A2822" s="1">
        <v>45084</v>
      </c>
      <c r="B2822" s="2">
        <v>0.74228009259259264</v>
      </c>
      <c r="C2822">
        <v>1029.06</v>
      </c>
      <c r="D2822">
        <v>1011.04</v>
      </c>
      <c r="E2822">
        <v>0</v>
      </c>
      <c r="F2822">
        <v>0</v>
      </c>
      <c r="G2822">
        <v>0</v>
      </c>
      <c r="H2822">
        <v>0</v>
      </c>
      <c r="I2822">
        <v>111354</v>
      </c>
      <c r="J2822">
        <v>111.111</v>
      </c>
      <c r="K2822">
        <v>38.999000000000002</v>
      </c>
      <c r="L2822">
        <v>35.165999999999997</v>
      </c>
      <c r="M2822">
        <v>36.183</v>
      </c>
      <c r="N2822" s="3">
        <f>(((J2822/1000000)/P2822)*1000000)*D2822/1013.25</f>
        <v>92468.502282216781</v>
      </c>
      <c r="O2822" s="3" t="str">
        <f t="shared" ref="O2822:O2885" si="220">IF(Y2822=1,N2822,"NaN")</f>
        <v>NaN</v>
      </c>
      <c r="P2822" s="4">
        <f t="shared" ref="P2822:P2885" si="221">EXP(-68.8862+101.4956*(100/(L2822+273.15))+28.7314*LN((L2822+273.15)/100)+0*(-0.076146+0.04397*((L2822+273.15)/100)-0.0068672*((L2822+273.15)/100)^2))/(273.15*0.08205736608096)</f>
        <v>1.1989883367302813E-3</v>
      </c>
      <c r="Q2822">
        <v>2023</v>
      </c>
      <c r="R2822">
        <v>6</v>
      </c>
      <c r="S2822">
        <v>7</v>
      </c>
      <c r="T2822" s="5">
        <v>17</v>
      </c>
      <c r="U2822" s="5">
        <v>48</v>
      </c>
      <c r="V2822" s="1">
        <f t="shared" ref="V2822:V2885" si="222">DATE(Q2822,R2822,S2822)</f>
        <v>45084</v>
      </c>
      <c r="W2822" s="5">
        <f t="shared" ref="W2822:W2885" si="223">V2822-DATE(YEAR(V2822),1,1)+1</f>
        <v>158</v>
      </c>
      <c r="X2822" s="3">
        <f t="shared" ref="X2822:X2885" si="224">W2822+(T2822+U2822/60)/24</f>
        <v>158.74166666666667</v>
      </c>
      <c r="Y2822">
        <v>0</v>
      </c>
    </row>
    <row r="2823" spans="1:25" x14ac:dyDescent="0.2">
      <c r="A2823" s="1">
        <v>45084</v>
      </c>
      <c r="B2823" s="2">
        <v>0.7631134259259259</v>
      </c>
      <c r="C2823">
        <v>1028.47</v>
      </c>
      <c r="D2823">
        <v>1010.81</v>
      </c>
      <c r="E2823">
        <v>0</v>
      </c>
      <c r="F2823">
        <v>0</v>
      </c>
      <c r="G2823">
        <v>0</v>
      </c>
      <c r="H2823">
        <v>0</v>
      </c>
      <c r="I2823">
        <v>111267</v>
      </c>
      <c r="J2823">
        <v>110.999</v>
      </c>
      <c r="K2823">
        <v>39</v>
      </c>
      <c r="L2823">
        <v>35.228999999999999</v>
      </c>
      <c r="M2823">
        <v>36.116999999999997</v>
      </c>
      <c r="N2823" s="3">
        <f>(((J2823/1000000)/P2823)*1000000)*D2823/1013.25</f>
        <v>92433.273720592799</v>
      </c>
      <c r="O2823" s="3" t="str">
        <f t="shared" si="220"/>
        <v>NaN</v>
      </c>
      <c r="P2823" s="4">
        <f t="shared" si="221"/>
        <v>1.1979636731817493E-3</v>
      </c>
      <c r="Q2823">
        <v>2023</v>
      </c>
      <c r="R2823">
        <v>6</v>
      </c>
      <c r="S2823">
        <v>7</v>
      </c>
      <c r="T2823" s="5">
        <v>18</v>
      </c>
      <c r="U2823" s="5">
        <v>18</v>
      </c>
      <c r="V2823" s="1">
        <f t="shared" si="222"/>
        <v>45084</v>
      </c>
      <c r="W2823" s="5">
        <f t="shared" si="223"/>
        <v>158</v>
      </c>
      <c r="X2823" s="3">
        <f t="shared" si="224"/>
        <v>158.76249999999999</v>
      </c>
      <c r="Y2823">
        <v>0</v>
      </c>
    </row>
    <row r="2824" spans="1:25" x14ac:dyDescent="0.2">
      <c r="A2824" s="1">
        <v>45084</v>
      </c>
      <c r="B2824" s="2">
        <v>0.78394675925925927</v>
      </c>
      <c r="C2824">
        <v>1028.25</v>
      </c>
      <c r="D2824">
        <v>1010.62</v>
      </c>
      <c r="E2824">
        <v>0</v>
      </c>
      <c r="F2824">
        <v>0</v>
      </c>
      <c r="G2824">
        <v>0</v>
      </c>
      <c r="H2824">
        <v>0</v>
      </c>
      <c r="I2824">
        <v>110626</v>
      </c>
      <c r="J2824">
        <v>110.339</v>
      </c>
      <c r="K2824">
        <v>39.002000000000002</v>
      </c>
      <c r="L2824">
        <v>35.31</v>
      </c>
      <c r="M2824">
        <v>35.936999999999998</v>
      </c>
      <c r="N2824" s="3">
        <f>(((J2824/1000000)/P2824)*1000000)*D2824/1013.25</f>
        <v>91967.224779742013</v>
      </c>
      <c r="O2824" s="3" t="str">
        <f t="shared" si="220"/>
        <v>NaN</v>
      </c>
      <c r="P2824" s="4">
        <f t="shared" si="221"/>
        <v>1.1966502572121093E-3</v>
      </c>
      <c r="Q2824">
        <v>2023</v>
      </c>
      <c r="R2824">
        <v>6</v>
      </c>
      <c r="S2824">
        <v>7</v>
      </c>
      <c r="T2824" s="5">
        <v>18</v>
      </c>
      <c r="U2824" s="5">
        <v>48</v>
      </c>
      <c r="V2824" s="1">
        <f t="shared" si="222"/>
        <v>45084</v>
      </c>
      <c r="W2824" s="5">
        <f t="shared" si="223"/>
        <v>158</v>
      </c>
      <c r="X2824" s="3">
        <f t="shared" si="224"/>
        <v>158.78333333333333</v>
      </c>
      <c r="Y2824">
        <v>0</v>
      </c>
    </row>
    <row r="2825" spans="1:25" x14ac:dyDescent="0.2">
      <c r="A2825" s="1">
        <v>45084</v>
      </c>
      <c r="B2825" s="2">
        <v>0.80478009259259264</v>
      </c>
      <c r="C2825">
        <v>1028.22</v>
      </c>
      <c r="D2825">
        <v>1010.68</v>
      </c>
      <c r="E2825">
        <v>0</v>
      </c>
      <c r="F2825">
        <v>0</v>
      </c>
      <c r="G2825">
        <v>0</v>
      </c>
      <c r="H2825">
        <v>0</v>
      </c>
      <c r="I2825">
        <v>109811</v>
      </c>
      <c r="J2825">
        <v>109.533</v>
      </c>
      <c r="K2825">
        <v>39.002000000000002</v>
      </c>
      <c r="L2825">
        <v>35.4</v>
      </c>
      <c r="M2825">
        <v>36.116</v>
      </c>
      <c r="N2825" s="3">
        <f>(((J2825/1000000)/P2825)*1000000)*D2825/1013.25</f>
        <v>91411.923196168631</v>
      </c>
      <c r="O2825" s="3" t="str">
        <f t="shared" si="220"/>
        <v>NaN</v>
      </c>
      <c r="P2825" s="4">
        <f t="shared" si="221"/>
        <v>1.195196178659045E-3</v>
      </c>
      <c r="Q2825">
        <v>2023</v>
      </c>
      <c r="R2825">
        <v>6</v>
      </c>
      <c r="S2825">
        <v>7</v>
      </c>
      <c r="T2825" s="5">
        <v>19</v>
      </c>
      <c r="U2825" s="5">
        <v>18</v>
      </c>
      <c r="V2825" s="1">
        <f t="shared" si="222"/>
        <v>45084</v>
      </c>
      <c r="W2825" s="5">
        <f t="shared" si="223"/>
        <v>158</v>
      </c>
      <c r="X2825" s="3">
        <f t="shared" si="224"/>
        <v>158.80416666666667</v>
      </c>
      <c r="Y2825">
        <v>0</v>
      </c>
    </row>
    <row r="2826" spans="1:25" x14ac:dyDescent="0.2">
      <c r="A2826" s="1">
        <v>45084</v>
      </c>
      <c r="B2826" s="2">
        <v>0.8256134259259259</v>
      </c>
      <c r="C2826">
        <v>1028.04</v>
      </c>
      <c r="D2826">
        <v>1010.56</v>
      </c>
      <c r="E2826">
        <v>0</v>
      </c>
      <c r="F2826">
        <v>0</v>
      </c>
      <c r="G2826">
        <v>0</v>
      </c>
      <c r="H2826">
        <v>0</v>
      </c>
      <c r="I2826">
        <v>109509</v>
      </c>
      <c r="J2826">
        <v>109.21899999999999</v>
      </c>
      <c r="K2826">
        <v>38.994</v>
      </c>
      <c r="L2826">
        <v>35.450000000000003</v>
      </c>
      <c r="M2826">
        <v>36.07</v>
      </c>
      <c r="N2826" s="3">
        <f>(((J2826/1000000)/P2826)*1000000)*D2826/1013.25</f>
        <v>91200.507855270131</v>
      </c>
      <c r="O2826" s="3" t="str">
        <f t="shared" si="220"/>
        <v>NaN</v>
      </c>
      <c r="P2826" s="4">
        <f t="shared" si="221"/>
        <v>1.1943907483000485E-3</v>
      </c>
      <c r="Q2826">
        <v>2023</v>
      </c>
      <c r="R2826">
        <v>6</v>
      </c>
      <c r="S2826">
        <v>7</v>
      </c>
      <c r="T2826" s="5">
        <v>19</v>
      </c>
      <c r="U2826" s="5">
        <v>48</v>
      </c>
      <c r="V2826" s="1">
        <f t="shared" si="222"/>
        <v>45084</v>
      </c>
      <c r="W2826" s="5">
        <f t="shared" si="223"/>
        <v>158</v>
      </c>
      <c r="X2826" s="3">
        <f t="shared" si="224"/>
        <v>158.82499999999999</v>
      </c>
      <c r="Y2826">
        <v>0</v>
      </c>
    </row>
    <row r="2827" spans="1:25" x14ac:dyDescent="0.2">
      <c r="A2827" s="1">
        <v>45084</v>
      </c>
      <c r="B2827" s="2">
        <v>0.84644675925925927</v>
      </c>
      <c r="C2827">
        <v>1027.95</v>
      </c>
      <c r="D2827">
        <v>1010.59</v>
      </c>
      <c r="E2827">
        <v>0</v>
      </c>
      <c r="F2827">
        <v>0</v>
      </c>
      <c r="G2827">
        <v>0</v>
      </c>
      <c r="H2827">
        <v>0</v>
      </c>
      <c r="I2827">
        <v>110363</v>
      </c>
      <c r="J2827">
        <v>110.07299999999999</v>
      </c>
      <c r="K2827">
        <v>38.996000000000002</v>
      </c>
      <c r="L2827">
        <v>35.478999999999999</v>
      </c>
      <c r="M2827">
        <v>36.130000000000003</v>
      </c>
      <c r="N2827" s="3">
        <f>(((J2827/1000000)/P2827)*1000000)*D2827/1013.25</f>
        <v>91952.251330333384</v>
      </c>
      <c r="O2827" s="3" t="str">
        <f t="shared" si="220"/>
        <v>NaN</v>
      </c>
      <c r="P2827" s="4">
        <f t="shared" si="221"/>
        <v>1.193924379480453E-3</v>
      </c>
      <c r="Q2827">
        <v>2023</v>
      </c>
      <c r="R2827">
        <v>6</v>
      </c>
      <c r="S2827">
        <v>7</v>
      </c>
      <c r="T2827" s="5">
        <v>20</v>
      </c>
      <c r="U2827" s="5">
        <v>18</v>
      </c>
      <c r="V2827" s="1">
        <f t="shared" si="222"/>
        <v>45084</v>
      </c>
      <c r="W2827" s="5">
        <f t="shared" si="223"/>
        <v>158</v>
      </c>
      <c r="X2827" s="3">
        <f t="shared" si="224"/>
        <v>158.84583333333333</v>
      </c>
      <c r="Y2827">
        <v>0</v>
      </c>
    </row>
    <row r="2828" spans="1:25" x14ac:dyDescent="0.2">
      <c r="A2828" s="1">
        <v>45084</v>
      </c>
      <c r="B2828" s="2">
        <v>0.86728009259259264</v>
      </c>
      <c r="C2828">
        <v>1027.8699999999999</v>
      </c>
      <c r="D2828">
        <v>1010.43</v>
      </c>
      <c r="E2828">
        <v>0</v>
      </c>
      <c r="F2828">
        <v>0</v>
      </c>
      <c r="G2828">
        <v>0</v>
      </c>
      <c r="H2828">
        <v>0</v>
      </c>
      <c r="I2828">
        <v>111708</v>
      </c>
      <c r="J2828">
        <v>111.398</v>
      </c>
      <c r="K2828">
        <v>38.994999999999997</v>
      </c>
      <c r="L2828">
        <v>35.536000000000001</v>
      </c>
      <c r="M2828">
        <v>36.049999999999997</v>
      </c>
      <c r="N2828" s="3">
        <f>(((J2828/1000000)/P2828)*1000000)*D2828/1013.25</f>
        <v>93115.751160648972</v>
      </c>
      <c r="O2828" s="3" t="str">
        <f t="shared" si="220"/>
        <v>NaN</v>
      </c>
      <c r="P2828" s="4">
        <f t="shared" si="221"/>
        <v>1.1930093911200822E-3</v>
      </c>
      <c r="Q2828">
        <v>2023</v>
      </c>
      <c r="R2828">
        <v>6</v>
      </c>
      <c r="S2828">
        <v>7</v>
      </c>
      <c r="T2828" s="5">
        <v>20</v>
      </c>
      <c r="U2828" s="5">
        <v>48</v>
      </c>
      <c r="V2828" s="1">
        <f t="shared" si="222"/>
        <v>45084</v>
      </c>
      <c r="W2828" s="5">
        <f t="shared" si="223"/>
        <v>158</v>
      </c>
      <c r="X2828" s="3">
        <f t="shared" si="224"/>
        <v>158.86666666666667</v>
      </c>
      <c r="Y2828">
        <v>0</v>
      </c>
    </row>
    <row r="2829" spans="1:25" x14ac:dyDescent="0.2">
      <c r="A2829" s="1">
        <v>45084</v>
      </c>
      <c r="B2829" s="2">
        <v>0.8881134259259259</v>
      </c>
      <c r="C2829">
        <v>1027.83</v>
      </c>
      <c r="D2829">
        <v>1010.37</v>
      </c>
      <c r="E2829">
        <v>0</v>
      </c>
      <c r="F2829">
        <v>0</v>
      </c>
      <c r="G2829">
        <v>0</v>
      </c>
      <c r="H2829">
        <v>0</v>
      </c>
      <c r="I2829">
        <v>113150</v>
      </c>
      <c r="J2829">
        <v>112.82899999999999</v>
      </c>
      <c r="K2829">
        <v>38.999000000000002</v>
      </c>
      <c r="L2829">
        <v>35.576000000000001</v>
      </c>
      <c r="M2829">
        <v>36.222000000000001</v>
      </c>
      <c r="N2829" s="3">
        <f>(((J2829/1000000)/P2829)*1000000)*D2829/1013.25</f>
        <v>94356.980404937654</v>
      </c>
      <c r="O2829" s="3" t="str">
        <f t="shared" si="220"/>
        <v>NaN</v>
      </c>
      <c r="P2829" s="4">
        <f t="shared" si="221"/>
        <v>1.1923686117255488E-3</v>
      </c>
      <c r="Q2829">
        <v>2023</v>
      </c>
      <c r="R2829">
        <v>6</v>
      </c>
      <c r="S2829">
        <v>7</v>
      </c>
      <c r="T2829" s="5">
        <v>21</v>
      </c>
      <c r="U2829" s="5">
        <v>18</v>
      </c>
      <c r="V2829" s="1">
        <f t="shared" si="222"/>
        <v>45084</v>
      </c>
      <c r="W2829" s="5">
        <f t="shared" si="223"/>
        <v>158</v>
      </c>
      <c r="X2829" s="3">
        <f t="shared" si="224"/>
        <v>158.88749999999999</v>
      </c>
      <c r="Y2829">
        <v>0</v>
      </c>
    </row>
    <row r="2830" spans="1:25" x14ac:dyDescent="0.2">
      <c r="A2830" s="1">
        <v>45084</v>
      </c>
      <c r="B2830" s="2">
        <v>0.90894675925925927</v>
      </c>
      <c r="C2830">
        <v>1027.58</v>
      </c>
      <c r="D2830">
        <v>1010.13</v>
      </c>
      <c r="E2830">
        <v>0</v>
      </c>
      <c r="F2830">
        <v>0</v>
      </c>
      <c r="G2830">
        <v>0</v>
      </c>
      <c r="H2830">
        <v>0</v>
      </c>
      <c r="I2830">
        <v>114318</v>
      </c>
      <c r="J2830">
        <v>113.96599999999999</v>
      </c>
      <c r="K2830">
        <v>39</v>
      </c>
      <c r="L2830">
        <v>35.622</v>
      </c>
      <c r="M2830">
        <v>36.127000000000002</v>
      </c>
      <c r="N2830" s="3">
        <f>(((J2830/1000000)/P2830)*1000000)*D2830/1013.25</f>
        <v>95344.011496171108</v>
      </c>
      <c r="O2830" s="3" t="str">
        <f t="shared" si="220"/>
        <v>NaN</v>
      </c>
      <c r="P2830" s="4">
        <f t="shared" si="221"/>
        <v>1.1916330563653409E-3</v>
      </c>
      <c r="Q2830">
        <v>2023</v>
      </c>
      <c r="R2830">
        <v>6</v>
      </c>
      <c r="S2830">
        <v>7</v>
      </c>
      <c r="T2830" s="5">
        <v>21</v>
      </c>
      <c r="U2830" s="5">
        <v>48</v>
      </c>
      <c r="V2830" s="1">
        <f t="shared" si="222"/>
        <v>45084</v>
      </c>
      <c r="W2830" s="5">
        <f t="shared" si="223"/>
        <v>158</v>
      </c>
      <c r="X2830" s="3">
        <f t="shared" si="224"/>
        <v>158.90833333333333</v>
      </c>
      <c r="Y2830">
        <v>0</v>
      </c>
    </row>
    <row r="2831" spans="1:25" x14ac:dyDescent="0.2">
      <c r="A2831" s="1">
        <v>45084</v>
      </c>
      <c r="B2831" s="2">
        <v>0.92978009259259264</v>
      </c>
      <c r="C2831">
        <v>1027.6199999999999</v>
      </c>
      <c r="D2831">
        <v>1010.16</v>
      </c>
      <c r="E2831">
        <v>0</v>
      </c>
      <c r="F2831">
        <v>0</v>
      </c>
      <c r="G2831">
        <v>0</v>
      </c>
      <c r="H2831">
        <v>0</v>
      </c>
      <c r="I2831">
        <v>113998</v>
      </c>
      <c r="J2831">
        <v>113.651</v>
      </c>
      <c r="K2831">
        <v>39.002000000000002</v>
      </c>
      <c r="L2831">
        <v>35.655000000000001</v>
      </c>
      <c r="M2831">
        <v>36.389000000000003</v>
      </c>
      <c r="N2831" s="3">
        <f>(((J2831/1000000)/P2831)*1000000)*D2831/1013.25</f>
        <v>95125.35929768483</v>
      </c>
      <c r="O2831" s="3" t="str">
        <f t="shared" si="220"/>
        <v>NaN</v>
      </c>
      <c r="P2831" s="4">
        <f t="shared" si="221"/>
        <v>1.1911062576217179E-3</v>
      </c>
      <c r="Q2831">
        <v>2023</v>
      </c>
      <c r="R2831">
        <v>6</v>
      </c>
      <c r="S2831">
        <v>7</v>
      </c>
      <c r="T2831" s="5">
        <v>22</v>
      </c>
      <c r="U2831" s="5">
        <v>18</v>
      </c>
      <c r="V2831" s="1">
        <f t="shared" si="222"/>
        <v>45084</v>
      </c>
      <c r="W2831" s="5">
        <f t="shared" si="223"/>
        <v>158</v>
      </c>
      <c r="X2831" s="3">
        <f t="shared" si="224"/>
        <v>158.92916666666667</v>
      </c>
      <c r="Y2831">
        <v>0</v>
      </c>
    </row>
    <row r="2832" spans="1:25" x14ac:dyDescent="0.2">
      <c r="A2832" s="1">
        <v>45084</v>
      </c>
      <c r="B2832" s="2">
        <v>0.9506134259259259</v>
      </c>
      <c r="C2832">
        <v>1027.6300000000001</v>
      </c>
      <c r="D2832">
        <v>1009.85</v>
      </c>
      <c r="E2832">
        <v>0</v>
      </c>
      <c r="F2832">
        <v>0</v>
      </c>
      <c r="G2832">
        <v>0</v>
      </c>
      <c r="H2832">
        <v>0</v>
      </c>
      <c r="I2832">
        <v>113894</v>
      </c>
      <c r="J2832">
        <v>113.51300000000001</v>
      </c>
      <c r="K2832">
        <v>38.997999999999998</v>
      </c>
      <c r="L2832">
        <v>35.686</v>
      </c>
      <c r="M2832">
        <v>36.473999999999997</v>
      </c>
      <c r="N2832" s="3">
        <f>(((J2832/1000000)/P2832)*1000000)*D2832/1013.25</f>
        <v>95020.121851920921</v>
      </c>
      <c r="O2832" s="3" t="str">
        <f t="shared" si="220"/>
        <v>NaN</v>
      </c>
      <c r="P2832" s="4">
        <f t="shared" si="221"/>
        <v>1.1906120565249394E-3</v>
      </c>
      <c r="Q2832">
        <v>2023</v>
      </c>
      <c r="R2832">
        <v>6</v>
      </c>
      <c r="S2832">
        <v>7</v>
      </c>
      <c r="T2832" s="5">
        <v>22</v>
      </c>
      <c r="U2832" s="5">
        <v>48</v>
      </c>
      <c r="V2832" s="1">
        <f t="shared" si="222"/>
        <v>45084</v>
      </c>
      <c r="W2832" s="5">
        <f t="shared" si="223"/>
        <v>158</v>
      </c>
      <c r="X2832" s="3">
        <f t="shared" si="224"/>
        <v>158.94999999999999</v>
      </c>
      <c r="Y2832">
        <v>0</v>
      </c>
    </row>
    <row r="2833" spans="1:25" x14ac:dyDescent="0.2">
      <c r="A2833" s="1">
        <v>45084</v>
      </c>
      <c r="B2833" s="2">
        <v>0.97144675925925927</v>
      </c>
      <c r="C2833">
        <v>1027.5</v>
      </c>
      <c r="D2833">
        <v>1009.77</v>
      </c>
      <c r="E2833">
        <v>0</v>
      </c>
      <c r="F2833">
        <v>0</v>
      </c>
      <c r="G2833">
        <v>0</v>
      </c>
      <c r="H2833">
        <v>0</v>
      </c>
      <c r="I2833">
        <v>113256</v>
      </c>
      <c r="J2833">
        <v>112.867</v>
      </c>
      <c r="K2833">
        <v>39.000999999999998</v>
      </c>
      <c r="L2833">
        <v>35.712000000000003</v>
      </c>
      <c r="M2833">
        <v>36.555</v>
      </c>
      <c r="N2833" s="3">
        <f>(((J2833/1000000)/P2833)*1000000)*D2833/1013.25</f>
        <v>94504.740297792348</v>
      </c>
      <c r="O2833" s="3" t="str">
        <f t="shared" si="220"/>
        <v>NaN</v>
      </c>
      <c r="P2833" s="4">
        <f t="shared" si="221"/>
        <v>1.1901980654909954E-3</v>
      </c>
      <c r="Q2833">
        <v>2023</v>
      </c>
      <c r="R2833">
        <v>6</v>
      </c>
      <c r="S2833">
        <v>7</v>
      </c>
      <c r="T2833" s="5">
        <v>23</v>
      </c>
      <c r="U2833" s="5">
        <v>18</v>
      </c>
      <c r="V2833" s="1">
        <f t="shared" si="222"/>
        <v>45084</v>
      </c>
      <c r="W2833" s="5">
        <f t="shared" si="223"/>
        <v>158</v>
      </c>
      <c r="X2833" s="3">
        <f t="shared" si="224"/>
        <v>158.97083333333333</v>
      </c>
      <c r="Y2833">
        <v>0</v>
      </c>
    </row>
    <row r="2834" spans="1:25" x14ac:dyDescent="0.2">
      <c r="A2834" s="1">
        <v>45084</v>
      </c>
      <c r="B2834" s="2">
        <v>0.99228009259259264</v>
      </c>
      <c r="C2834">
        <v>1027.93</v>
      </c>
      <c r="D2834">
        <v>1009.78</v>
      </c>
      <c r="E2834">
        <v>0</v>
      </c>
      <c r="F2834">
        <v>0</v>
      </c>
      <c r="G2834">
        <v>0</v>
      </c>
      <c r="H2834">
        <v>0</v>
      </c>
      <c r="I2834">
        <v>113482</v>
      </c>
      <c r="J2834">
        <v>113.09399999999999</v>
      </c>
      <c r="K2834">
        <v>39.000999999999998</v>
      </c>
      <c r="L2834">
        <v>35.728999999999999</v>
      </c>
      <c r="M2834">
        <v>36.529000000000003</v>
      </c>
      <c r="N2834" s="3">
        <f>(((J2834/1000000)/P2834)*1000000)*D2834/1013.25</f>
        <v>94717.269508683632</v>
      </c>
      <c r="O2834" s="3" t="str">
        <f t="shared" si="220"/>
        <v>NaN</v>
      </c>
      <c r="P2834" s="4">
        <f t="shared" si="221"/>
        <v>1.1899276255310965E-3</v>
      </c>
      <c r="Q2834">
        <v>2023</v>
      </c>
      <c r="R2834">
        <v>6</v>
      </c>
      <c r="S2834">
        <v>7</v>
      </c>
      <c r="T2834" s="5">
        <v>23</v>
      </c>
      <c r="U2834" s="5">
        <v>48</v>
      </c>
      <c r="V2834" s="1">
        <f t="shared" si="222"/>
        <v>45084</v>
      </c>
      <c r="W2834" s="5">
        <f t="shared" si="223"/>
        <v>158</v>
      </c>
      <c r="X2834" s="3">
        <f t="shared" si="224"/>
        <v>158.99166666666667</v>
      </c>
      <c r="Y2834">
        <v>0</v>
      </c>
    </row>
    <row r="2835" spans="1:25" x14ac:dyDescent="0.2">
      <c r="A2835" s="1">
        <v>45085</v>
      </c>
      <c r="B2835" s="2">
        <v>1.3113425925925926E-2</v>
      </c>
      <c r="C2835">
        <v>1027.1099999999999</v>
      </c>
      <c r="D2835">
        <v>1009.46</v>
      </c>
      <c r="E2835">
        <v>0</v>
      </c>
      <c r="F2835">
        <v>0</v>
      </c>
      <c r="G2835">
        <v>0</v>
      </c>
      <c r="H2835">
        <v>0</v>
      </c>
      <c r="I2835">
        <v>112890</v>
      </c>
      <c r="J2835">
        <v>112.468</v>
      </c>
      <c r="K2835">
        <v>38.999000000000002</v>
      </c>
      <c r="L2835">
        <v>35.753999999999998</v>
      </c>
      <c r="M2835">
        <v>36.207999999999998</v>
      </c>
      <c r="N2835" s="3">
        <f>(((J2835/1000000)/P2835)*1000000)*D2835/1013.25</f>
        <v>94194.593267995151</v>
      </c>
      <c r="O2835" s="3" t="str">
        <f t="shared" si="220"/>
        <v>NaN</v>
      </c>
      <c r="P2835" s="4">
        <f t="shared" si="221"/>
        <v>1.1895302734353278E-3</v>
      </c>
      <c r="Q2835">
        <v>2023</v>
      </c>
      <c r="R2835">
        <v>6</v>
      </c>
      <c r="S2835">
        <v>8</v>
      </c>
      <c r="T2835" s="5">
        <v>12</v>
      </c>
      <c r="U2835" s="5">
        <v>18</v>
      </c>
      <c r="V2835" s="1">
        <f t="shared" si="222"/>
        <v>45085</v>
      </c>
      <c r="W2835" s="5">
        <f t="shared" si="223"/>
        <v>159</v>
      </c>
      <c r="X2835" s="3">
        <f t="shared" si="224"/>
        <v>159.51249999999999</v>
      </c>
      <c r="Y2835">
        <v>0</v>
      </c>
    </row>
    <row r="2836" spans="1:25" x14ac:dyDescent="0.2">
      <c r="A2836" s="1">
        <v>45085</v>
      </c>
      <c r="B2836" s="2">
        <v>3.394675925925926E-2</v>
      </c>
      <c r="C2836">
        <v>1026.54</v>
      </c>
      <c r="D2836">
        <v>1009.32</v>
      </c>
      <c r="E2836">
        <v>0</v>
      </c>
      <c r="F2836">
        <v>0</v>
      </c>
      <c r="G2836">
        <v>0</v>
      </c>
      <c r="H2836">
        <v>0</v>
      </c>
      <c r="I2836">
        <v>112402</v>
      </c>
      <c r="J2836">
        <v>111.96599999999999</v>
      </c>
      <c r="K2836">
        <v>39.002000000000002</v>
      </c>
      <c r="L2836">
        <v>35.779000000000003</v>
      </c>
      <c r="M2836">
        <v>36.323</v>
      </c>
      <c r="N2836" s="3">
        <f>(((J2836/1000000)/P2836)*1000000)*D2836/1013.25</f>
        <v>93792.448484949302</v>
      </c>
      <c r="O2836" s="3" t="str">
        <f t="shared" si="220"/>
        <v>NaN</v>
      </c>
      <c r="P2836" s="4">
        <f t="shared" si="221"/>
        <v>1.1891333420675808E-3</v>
      </c>
      <c r="Q2836">
        <v>2023</v>
      </c>
      <c r="R2836">
        <v>6</v>
      </c>
      <c r="S2836">
        <v>8</v>
      </c>
      <c r="T2836" s="5">
        <v>12</v>
      </c>
      <c r="U2836" s="5">
        <v>48</v>
      </c>
      <c r="V2836" s="1">
        <f t="shared" si="222"/>
        <v>45085</v>
      </c>
      <c r="W2836" s="5">
        <f t="shared" si="223"/>
        <v>159</v>
      </c>
      <c r="X2836" s="3">
        <f t="shared" si="224"/>
        <v>159.53333333333333</v>
      </c>
      <c r="Y2836">
        <v>0</v>
      </c>
    </row>
    <row r="2837" spans="1:25" x14ac:dyDescent="0.2">
      <c r="A2837" s="1">
        <v>45085</v>
      </c>
      <c r="B2837" s="2">
        <v>5.4780092592592589E-2</v>
      </c>
      <c r="C2837">
        <v>1026.5</v>
      </c>
      <c r="D2837">
        <v>1009.27</v>
      </c>
      <c r="E2837">
        <v>0</v>
      </c>
      <c r="F2837">
        <v>0</v>
      </c>
      <c r="G2837">
        <v>0</v>
      </c>
      <c r="H2837">
        <v>0</v>
      </c>
      <c r="I2837">
        <v>113315</v>
      </c>
      <c r="J2837">
        <v>112.87</v>
      </c>
      <c r="K2837">
        <v>38.994</v>
      </c>
      <c r="L2837">
        <v>35.792999999999999</v>
      </c>
      <c r="M2837">
        <v>36.299999999999997</v>
      </c>
      <c r="N2837" s="3">
        <f>(((J2837/1000000)/P2837)*1000000)*D2837/1013.25</f>
        <v>94562.695340181235</v>
      </c>
      <c r="O2837" s="3" t="str">
        <f t="shared" si="220"/>
        <v>NaN</v>
      </c>
      <c r="P2837" s="4">
        <f t="shared" si="221"/>
        <v>1.1889112441188362E-3</v>
      </c>
      <c r="Q2837">
        <v>2023</v>
      </c>
      <c r="R2837">
        <v>6</v>
      </c>
      <c r="S2837">
        <v>8</v>
      </c>
      <c r="T2837" s="5">
        <v>1</v>
      </c>
      <c r="U2837" s="5">
        <v>18</v>
      </c>
      <c r="V2837" s="1">
        <f t="shared" si="222"/>
        <v>45085</v>
      </c>
      <c r="W2837" s="5">
        <f t="shared" si="223"/>
        <v>159</v>
      </c>
      <c r="X2837" s="3">
        <f t="shared" si="224"/>
        <v>159.05416666666667</v>
      </c>
      <c r="Y2837">
        <v>0</v>
      </c>
    </row>
    <row r="2838" spans="1:25" x14ac:dyDescent="0.2">
      <c r="A2838" s="1">
        <v>45085</v>
      </c>
      <c r="B2838" s="2">
        <v>7.5613425925925917E-2</v>
      </c>
      <c r="C2838">
        <v>1026.97</v>
      </c>
      <c r="D2838">
        <v>1009.43</v>
      </c>
      <c r="E2838">
        <v>0</v>
      </c>
      <c r="F2838">
        <v>0</v>
      </c>
      <c r="G2838">
        <v>0</v>
      </c>
      <c r="H2838">
        <v>0</v>
      </c>
      <c r="I2838">
        <v>116626</v>
      </c>
      <c r="J2838">
        <v>116.18600000000001</v>
      </c>
      <c r="K2838">
        <v>39.003999999999998</v>
      </c>
      <c r="L2838">
        <v>35.811999999999998</v>
      </c>
      <c r="M2838">
        <v>36.384</v>
      </c>
      <c r="N2838" s="3">
        <f>(((J2838/1000000)/P2838)*1000000)*D2838/1013.25</f>
        <v>97380.949017121675</v>
      </c>
      <c r="O2838" s="3" t="str">
        <f t="shared" si="220"/>
        <v>NaN</v>
      </c>
      <c r="P2838" s="4">
        <f t="shared" si="221"/>
        <v>1.1886100361681866E-3</v>
      </c>
      <c r="Q2838">
        <v>2023</v>
      </c>
      <c r="R2838">
        <v>6</v>
      </c>
      <c r="S2838">
        <v>8</v>
      </c>
      <c r="T2838" s="5">
        <v>1</v>
      </c>
      <c r="U2838" s="5">
        <v>48</v>
      </c>
      <c r="V2838" s="1">
        <f t="shared" si="222"/>
        <v>45085</v>
      </c>
      <c r="W2838" s="5">
        <f t="shared" si="223"/>
        <v>159</v>
      </c>
      <c r="X2838" s="3">
        <f t="shared" si="224"/>
        <v>159.07499999999999</v>
      </c>
      <c r="Y2838">
        <v>0</v>
      </c>
    </row>
    <row r="2839" spans="1:25" x14ac:dyDescent="0.2">
      <c r="A2839" s="1">
        <v>45085</v>
      </c>
      <c r="B2839" s="2">
        <v>9.644675925925926E-2</v>
      </c>
      <c r="C2839">
        <v>1026.79</v>
      </c>
      <c r="D2839">
        <v>1009.33</v>
      </c>
      <c r="E2839">
        <v>0</v>
      </c>
      <c r="F2839">
        <v>0</v>
      </c>
      <c r="G2839">
        <v>0</v>
      </c>
      <c r="H2839">
        <v>0</v>
      </c>
      <c r="I2839">
        <v>117876</v>
      </c>
      <c r="J2839">
        <v>117.42100000000001</v>
      </c>
      <c r="K2839">
        <v>39.000999999999998</v>
      </c>
      <c r="L2839">
        <v>35.835999999999999</v>
      </c>
      <c r="M2839">
        <v>36.484999999999999</v>
      </c>
      <c r="N2839" s="3">
        <f>(((J2839/1000000)/P2839)*1000000)*D2839/1013.25</f>
        <v>98437.792079919556</v>
      </c>
      <c r="O2839" s="3" t="str">
        <f t="shared" si="220"/>
        <v>NaN</v>
      </c>
      <c r="P2839" s="4">
        <f t="shared" si="221"/>
        <v>1.1882299094923326E-3</v>
      </c>
      <c r="Q2839">
        <v>2023</v>
      </c>
      <c r="R2839">
        <v>6</v>
      </c>
      <c r="S2839">
        <v>8</v>
      </c>
      <c r="T2839" s="5">
        <v>2</v>
      </c>
      <c r="U2839" s="5">
        <v>18</v>
      </c>
      <c r="V2839" s="1">
        <f t="shared" si="222"/>
        <v>45085</v>
      </c>
      <c r="W2839" s="5">
        <f t="shared" si="223"/>
        <v>159</v>
      </c>
      <c r="X2839" s="3">
        <f t="shared" si="224"/>
        <v>159.09583333333333</v>
      </c>
      <c r="Y2839">
        <v>0</v>
      </c>
    </row>
    <row r="2840" spans="1:25" x14ac:dyDescent="0.2">
      <c r="A2840" s="1">
        <v>45085</v>
      </c>
      <c r="B2840" s="2">
        <v>0.11728009259259259</v>
      </c>
      <c r="C2840">
        <v>1027.01</v>
      </c>
      <c r="D2840">
        <v>1009.43</v>
      </c>
      <c r="E2840">
        <v>0</v>
      </c>
      <c r="F2840">
        <v>0</v>
      </c>
      <c r="G2840">
        <v>0</v>
      </c>
      <c r="H2840">
        <v>0</v>
      </c>
      <c r="I2840">
        <v>119096</v>
      </c>
      <c r="J2840">
        <v>118.64700000000001</v>
      </c>
      <c r="K2840">
        <v>39.003</v>
      </c>
      <c r="L2840">
        <v>35.895000000000003</v>
      </c>
      <c r="M2840">
        <v>36.429000000000002</v>
      </c>
      <c r="N2840" s="3">
        <f>(((J2840/1000000)/P2840)*1000000)*D2840/1013.25</f>
        <v>99553.597736036492</v>
      </c>
      <c r="O2840" s="3" t="str">
        <f t="shared" si="220"/>
        <v>NaN</v>
      </c>
      <c r="P2840" s="4">
        <f t="shared" si="221"/>
        <v>1.1872970734957021E-3</v>
      </c>
      <c r="Q2840">
        <v>2023</v>
      </c>
      <c r="R2840">
        <v>6</v>
      </c>
      <c r="S2840">
        <v>8</v>
      </c>
      <c r="T2840" s="5">
        <v>2</v>
      </c>
      <c r="U2840" s="5">
        <v>48</v>
      </c>
      <c r="V2840" s="1">
        <f t="shared" si="222"/>
        <v>45085</v>
      </c>
      <c r="W2840" s="5">
        <f t="shared" si="223"/>
        <v>159</v>
      </c>
      <c r="X2840" s="3">
        <f t="shared" si="224"/>
        <v>159.11666666666667</v>
      </c>
      <c r="Y2840">
        <v>0</v>
      </c>
    </row>
    <row r="2841" spans="1:25" x14ac:dyDescent="0.2">
      <c r="A2841" s="1">
        <v>45085</v>
      </c>
      <c r="B2841" s="2">
        <v>0.13811342592592593</v>
      </c>
      <c r="C2841">
        <v>1026.42</v>
      </c>
      <c r="D2841">
        <v>1008.99</v>
      </c>
      <c r="E2841">
        <v>0</v>
      </c>
      <c r="F2841">
        <v>0</v>
      </c>
      <c r="G2841">
        <v>0</v>
      </c>
      <c r="H2841">
        <v>0</v>
      </c>
      <c r="I2841">
        <v>119029</v>
      </c>
      <c r="J2841">
        <v>118.52800000000001</v>
      </c>
      <c r="K2841">
        <v>38.997</v>
      </c>
      <c r="L2841">
        <v>35.884999999999998</v>
      </c>
      <c r="M2841">
        <v>35.395000000000003</v>
      </c>
      <c r="N2841" s="3">
        <f>(((J2841/1000000)/P2841)*1000000)*D2841/1013.25</f>
        <v>99397.174496367632</v>
      </c>
      <c r="O2841" s="3" t="str">
        <f t="shared" si="220"/>
        <v>NaN</v>
      </c>
      <c r="P2841" s="4">
        <f t="shared" si="221"/>
        <v>1.1874550171427167E-3</v>
      </c>
      <c r="Q2841">
        <v>2023</v>
      </c>
      <c r="R2841">
        <v>6</v>
      </c>
      <c r="S2841">
        <v>8</v>
      </c>
      <c r="T2841" s="5">
        <v>3</v>
      </c>
      <c r="U2841" s="5">
        <v>18</v>
      </c>
      <c r="V2841" s="1">
        <f t="shared" si="222"/>
        <v>45085</v>
      </c>
      <c r="W2841" s="5">
        <f t="shared" si="223"/>
        <v>159</v>
      </c>
      <c r="X2841" s="3">
        <f t="shared" si="224"/>
        <v>159.13749999999999</v>
      </c>
      <c r="Y2841">
        <v>0</v>
      </c>
    </row>
    <row r="2842" spans="1:25" x14ac:dyDescent="0.2">
      <c r="A2842" s="1">
        <v>45085</v>
      </c>
      <c r="B2842" s="2">
        <v>0.15894675925925925</v>
      </c>
      <c r="C2842">
        <v>1026.56</v>
      </c>
      <c r="D2842">
        <v>1009.14</v>
      </c>
      <c r="E2842">
        <v>0</v>
      </c>
      <c r="F2842">
        <v>0</v>
      </c>
      <c r="G2842">
        <v>0</v>
      </c>
      <c r="H2842">
        <v>0</v>
      </c>
      <c r="I2842">
        <v>112023</v>
      </c>
      <c r="J2842">
        <v>111.569</v>
      </c>
      <c r="K2842">
        <v>39</v>
      </c>
      <c r="L2842">
        <v>35.893000000000001</v>
      </c>
      <c r="M2842">
        <v>35.4</v>
      </c>
      <c r="N2842" s="3">
        <f>(((J2842/1000000)/P2842)*1000000)*D2842/1013.25</f>
        <v>93585.24877231977</v>
      </c>
      <c r="O2842" s="3" t="str">
        <f t="shared" si="220"/>
        <v>NaN</v>
      </c>
      <c r="P2842" s="4">
        <f t="shared" si="221"/>
        <v>1.1873286568692086E-3</v>
      </c>
      <c r="Q2842">
        <v>2023</v>
      </c>
      <c r="R2842">
        <v>6</v>
      </c>
      <c r="S2842">
        <v>8</v>
      </c>
      <c r="T2842" s="5">
        <v>3</v>
      </c>
      <c r="U2842" s="5">
        <v>48</v>
      </c>
      <c r="V2842" s="1">
        <f t="shared" si="222"/>
        <v>45085</v>
      </c>
      <c r="W2842" s="5">
        <f t="shared" si="223"/>
        <v>159</v>
      </c>
      <c r="X2842" s="3">
        <f t="shared" si="224"/>
        <v>159.15833333333333</v>
      </c>
      <c r="Y2842">
        <v>0</v>
      </c>
    </row>
    <row r="2843" spans="1:25" x14ac:dyDescent="0.2">
      <c r="A2843" s="1">
        <v>45085</v>
      </c>
      <c r="B2843" s="2">
        <v>0.17978009259259262</v>
      </c>
      <c r="C2843">
        <v>1026.74</v>
      </c>
      <c r="D2843">
        <v>1009.32</v>
      </c>
      <c r="E2843">
        <v>0</v>
      </c>
      <c r="F2843">
        <v>0</v>
      </c>
      <c r="G2843">
        <v>0</v>
      </c>
      <c r="H2843">
        <v>0</v>
      </c>
      <c r="I2843">
        <v>107920</v>
      </c>
      <c r="J2843">
        <v>107.502</v>
      </c>
      <c r="K2843">
        <v>39</v>
      </c>
      <c r="L2843">
        <v>35.853999999999999</v>
      </c>
      <c r="M2843">
        <v>35.506</v>
      </c>
      <c r="N2843" s="3">
        <f>(((J2843/1000000)/P2843)*1000000)*D2843/1013.25</f>
        <v>90143.092225931337</v>
      </c>
      <c r="O2843" s="3" t="str">
        <f t="shared" si="220"/>
        <v>NaN</v>
      </c>
      <c r="P2843" s="4">
        <f t="shared" si="221"/>
        <v>1.1879450681288285E-3</v>
      </c>
      <c r="Q2843">
        <v>2023</v>
      </c>
      <c r="R2843">
        <v>6</v>
      </c>
      <c r="S2843">
        <v>8</v>
      </c>
      <c r="T2843" s="5">
        <v>4</v>
      </c>
      <c r="U2843" s="5">
        <v>18</v>
      </c>
      <c r="V2843" s="1">
        <f t="shared" si="222"/>
        <v>45085</v>
      </c>
      <c r="W2843" s="5">
        <f t="shared" si="223"/>
        <v>159</v>
      </c>
      <c r="X2843" s="3">
        <f t="shared" si="224"/>
        <v>159.17916666666667</v>
      </c>
      <c r="Y2843">
        <v>0</v>
      </c>
    </row>
    <row r="2844" spans="1:25" x14ac:dyDescent="0.2">
      <c r="A2844" s="1">
        <v>45085</v>
      </c>
      <c r="B2844" s="2">
        <v>0.20061342592592593</v>
      </c>
      <c r="C2844">
        <v>1027.1400000000001</v>
      </c>
      <c r="D2844">
        <v>1009.46</v>
      </c>
      <c r="E2844">
        <v>0</v>
      </c>
      <c r="F2844">
        <v>0</v>
      </c>
      <c r="G2844">
        <v>0</v>
      </c>
      <c r="H2844">
        <v>0</v>
      </c>
      <c r="I2844">
        <v>101685</v>
      </c>
      <c r="J2844">
        <v>101.30500000000001</v>
      </c>
      <c r="K2844">
        <v>39</v>
      </c>
      <c r="L2844">
        <v>35.808999999999997</v>
      </c>
      <c r="M2844">
        <v>35.521999999999998</v>
      </c>
      <c r="N2844" s="3">
        <f>(((J2844/1000000)/P2844)*1000000)*D2844/1013.25</f>
        <v>84907.610547630829</v>
      </c>
      <c r="O2844" s="3" t="str">
        <f t="shared" si="220"/>
        <v>NaN</v>
      </c>
      <c r="P2844" s="4">
        <f t="shared" si="221"/>
        <v>1.1886575791950581E-3</v>
      </c>
      <c r="Q2844">
        <v>2023</v>
      </c>
      <c r="R2844">
        <v>6</v>
      </c>
      <c r="S2844">
        <v>8</v>
      </c>
      <c r="T2844" s="5">
        <v>4</v>
      </c>
      <c r="U2844" s="5">
        <v>48</v>
      </c>
      <c r="V2844" s="1">
        <f t="shared" si="222"/>
        <v>45085</v>
      </c>
      <c r="W2844" s="5">
        <f t="shared" si="223"/>
        <v>159</v>
      </c>
      <c r="X2844" s="3">
        <f t="shared" si="224"/>
        <v>159.19999999999999</v>
      </c>
      <c r="Y2844">
        <v>0</v>
      </c>
    </row>
    <row r="2845" spans="1:25" x14ac:dyDescent="0.2">
      <c r="A2845" s="1">
        <v>45085</v>
      </c>
      <c r="B2845" s="2">
        <v>0.22144675925925927</v>
      </c>
      <c r="C2845">
        <v>1027.03</v>
      </c>
      <c r="D2845">
        <v>1009.46</v>
      </c>
      <c r="E2845">
        <v>0</v>
      </c>
      <c r="F2845">
        <v>0</v>
      </c>
      <c r="G2845">
        <v>0</v>
      </c>
      <c r="H2845">
        <v>0</v>
      </c>
      <c r="I2845">
        <v>97382</v>
      </c>
      <c r="J2845">
        <v>97.018000000000001</v>
      </c>
      <c r="K2845">
        <v>38.996000000000002</v>
      </c>
      <c r="L2845">
        <v>35.764000000000003</v>
      </c>
      <c r="M2845">
        <v>35.569000000000003</v>
      </c>
      <c r="N2845" s="3">
        <f>(((J2845/1000000)/P2845)*1000000)*D2845/1013.25</f>
        <v>81265.705543092103</v>
      </c>
      <c r="O2845" s="3" t="str">
        <f t="shared" si="220"/>
        <v>NaN</v>
      </c>
      <c r="P2845" s="4">
        <f t="shared" si="221"/>
        <v>1.1893714504244281E-3</v>
      </c>
      <c r="Q2845">
        <v>2023</v>
      </c>
      <c r="R2845">
        <v>6</v>
      </c>
      <c r="S2845">
        <v>8</v>
      </c>
      <c r="T2845" s="5">
        <v>5</v>
      </c>
      <c r="U2845" s="5">
        <v>18</v>
      </c>
      <c r="V2845" s="1">
        <f t="shared" si="222"/>
        <v>45085</v>
      </c>
      <c r="W2845" s="5">
        <f t="shared" si="223"/>
        <v>159</v>
      </c>
      <c r="X2845" s="3">
        <f t="shared" si="224"/>
        <v>159.22083333333333</v>
      </c>
      <c r="Y2845">
        <v>0</v>
      </c>
    </row>
    <row r="2846" spans="1:25" x14ac:dyDescent="0.2">
      <c r="A2846" s="1">
        <v>45085</v>
      </c>
      <c r="B2846" s="2">
        <v>0.24228009259259262</v>
      </c>
      <c r="C2846">
        <v>1026.8699999999999</v>
      </c>
      <c r="D2846">
        <v>1009.41</v>
      </c>
      <c r="E2846">
        <v>0</v>
      </c>
      <c r="F2846">
        <v>0</v>
      </c>
      <c r="G2846">
        <v>0</v>
      </c>
      <c r="H2846">
        <v>0</v>
      </c>
      <c r="I2846">
        <v>102321</v>
      </c>
      <c r="J2846">
        <v>101.93300000000001</v>
      </c>
      <c r="K2846">
        <v>38.997</v>
      </c>
      <c r="L2846">
        <v>35.694000000000003</v>
      </c>
      <c r="M2846">
        <v>35.689</v>
      </c>
      <c r="N2846" s="3">
        <f>(((J2846/1000000)/P2846)*1000000)*D2846/1013.25</f>
        <v>85298.620061978494</v>
      </c>
      <c r="O2846" s="3" t="str">
        <f t="shared" si="220"/>
        <v>NaN</v>
      </c>
      <c r="P2846" s="4">
        <f t="shared" si="221"/>
        <v>1.1904846260903904E-3</v>
      </c>
      <c r="Q2846">
        <v>2023</v>
      </c>
      <c r="R2846">
        <v>6</v>
      </c>
      <c r="S2846">
        <v>8</v>
      </c>
      <c r="T2846" s="5">
        <v>5</v>
      </c>
      <c r="U2846" s="5">
        <v>48</v>
      </c>
      <c r="V2846" s="1">
        <f t="shared" si="222"/>
        <v>45085</v>
      </c>
      <c r="W2846" s="5">
        <f t="shared" si="223"/>
        <v>159</v>
      </c>
      <c r="X2846" s="3">
        <f t="shared" si="224"/>
        <v>159.24166666666667</v>
      </c>
      <c r="Y2846">
        <v>0</v>
      </c>
    </row>
    <row r="2847" spans="1:25" x14ac:dyDescent="0.2">
      <c r="A2847" s="1">
        <v>45085</v>
      </c>
      <c r="B2847" s="2">
        <v>0.26311342592592596</v>
      </c>
      <c r="C2847">
        <v>1026.1600000000001</v>
      </c>
      <c r="D2847">
        <v>1009.03</v>
      </c>
      <c r="E2847">
        <v>0</v>
      </c>
      <c r="F2847">
        <v>0</v>
      </c>
      <c r="G2847">
        <v>0</v>
      </c>
      <c r="H2847">
        <v>0</v>
      </c>
      <c r="I2847">
        <v>98409</v>
      </c>
      <c r="J2847">
        <v>97.998999999999995</v>
      </c>
      <c r="K2847">
        <v>38.997</v>
      </c>
      <c r="L2847">
        <v>35.651000000000003</v>
      </c>
      <c r="M2847">
        <v>35.613</v>
      </c>
      <c r="N2847" s="3">
        <f>(((J2847/1000000)/P2847)*1000000)*D2847/1013.25</f>
        <v>81928.562853743308</v>
      </c>
      <c r="O2847" s="3" t="str">
        <f t="shared" si="220"/>
        <v>NaN</v>
      </c>
      <c r="P2847" s="4">
        <f t="shared" si="221"/>
        <v>1.1911700727968305E-3</v>
      </c>
      <c r="Q2847">
        <v>2023</v>
      </c>
      <c r="R2847">
        <v>6</v>
      </c>
      <c r="S2847">
        <v>8</v>
      </c>
      <c r="T2847" s="5">
        <v>6</v>
      </c>
      <c r="U2847" s="5">
        <v>18</v>
      </c>
      <c r="V2847" s="1">
        <f t="shared" si="222"/>
        <v>45085</v>
      </c>
      <c r="W2847" s="5">
        <f t="shared" si="223"/>
        <v>159</v>
      </c>
      <c r="X2847" s="3">
        <f t="shared" si="224"/>
        <v>159.26249999999999</v>
      </c>
      <c r="Y2847">
        <v>0</v>
      </c>
    </row>
    <row r="2848" spans="1:25" x14ac:dyDescent="0.2">
      <c r="A2848" s="1">
        <v>45085</v>
      </c>
      <c r="B2848" s="2">
        <v>0.28394675925925927</v>
      </c>
      <c r="C2848">
        <v>1026.19</v>
      </c>
      <c r="D2848">
        <v>1008.83</v>
      </c>
      <c r="E2848">
        <v>0</v>
      </c>
      <c r="F2848">
        <v>0</v>
      </c>
      <c r="G2848">
        <v>0</v>
      </c>
      <c r="H2848">
        <v>0</v>
      </c>
      <c r="I2848">
        <v>92693</v>
      </c>
      <c r="J2848">
        <v>92.289000000000001</v>
      </c>
      <c r="K2848">
        <v>38.997</v>
      </c>
      <c r="L2848">
        <v>35.624000000000002</v>
      </c>
      <c r="M2848">
        <v>35.58</v>
      </c>
      <c r="N2848" s="3">
        <f>(((J2848/1000000)/P2848)*1000000)*D2848/1013.25</f>
        <v>77111.724900621324</v>
      </c>
      <c r="O2848" s="3" t="str">
        <f t="shared" si="220"/>
        <v>NaN</v>
      </c>
      <c r="P2848" s="4">
        <f t="shared" si="221"/>
        <v>1.191601108199822E-3</v>
      </c>
      <c r="Q2848">
        <v>2023</v>
      </c>
      <c r="R2848">
        <v>6</v>
      </c>
      <c r="S2848">
        <v>8</v>
      </c>
      <c r="T2848" s="5">
        <v>6</v>
      </c>
      <c r="U2848" s="5">
        <v>48</v>
      </c>
      <c r="V2848" s="1">
        <f t="shared" si="222"/>
        <v>45085</v>
      </c>
      <c r="W2848" s="5">
        <f t="shared" si="223"/>
        <v>159</v>
      </c>
      <c r="X2848" s="3">
        <f t="shared" si="224"/>
        <v>159.28333333333333</v>
      </c>
      <c r="Y2848">
        <v>0</v>
      </c>
    </row>
    <row r="2849" spans="1:25" x14ac:dyDescent="0.2">
      <c r="A2849" s="1">
        <v>45085</v>
      </c>
      <c r="B2849" s="2">
        <v>0.30478009259259259</v>
      </c>
      <c r="C2849">
        <v>1025.53</v>
      </c>
      <c r="D2849">
        <v>1008.38</v>
      </c>
      <c r="E2849">
        <v>0</v>
      </c>
      <c r="F2849">
        <v>0</v>
      </c>
      <c r="G2849">
        <v>0</v>
      </c>
      <c r="H2849">
        <v>0</v>
      </c>
      <c r="I2849">
        <v>89849</v>
      </c>
      <c r="J2849">
        <v>89.417000000000002</v>
      </c>
      <c r="K2849">
        <v>39</v>
      </c>
      <c r="L2849">
        <v>35.502000000000002</v>
      </c>
      <c r="M2849">
        <v>35.930999999999997</v>
      </c>
      <c r="N2849" s="3">
        <f>(((J2849/1000000)/P2849)*1000000)*D2849/1013.25</f>
        <v>74556.464082483493</v>
      </c>
      <c r="O2849" s="3" t="str">
        <f t="shared" si="220"/>
        <v>NaN</v>
      </c>
      <c r="P2849" s="4">
        <f t="shared" si="221"/>
        <v>1.193554907809977E-3</v>
      </c>
      <c r="Q2849">
        <v>2023</v>
      </c>
      <c r="R2849">
        <v>6</v>
      </c>
      <c r="S2849">
        <v>8</v>
      </c>
      <c r="T2849" s="5">
        <v>7</v>
      </c>
      <c r="U2849" s="5">
        <v>18</v>
      </c>
      <c r="V2849" s="1">
        <f t="shared" si="222"/>
        <v>45085</v>
      </c>
      <c r="W2849" s="5">
        <f t="shared" si="223"/>
        <v>159</v>
      </c>
      <c r="X2849" s="3">
        <f t="shared" si="224"/>
        <v>159.30416666666667</v>
      </c>
      <c r="Y2849">
        <v>0</v>
      </c>
    </row>
    <row r="2850" spans="1:25" x14ac:dyDescent="0.2">
      <c r="A2850" s="1">
        <v>45085</v>
      </c>
      <c r="B2850" s="2">
        <v>0.32561342592592596</v>
      </c>
      <c r="C2850">
        <v>1025.56</v>
      </c>
      <c r="D2850">
        <v>1008.52</v>
      </c>
      <c r="E2850">
        <v>0</v>
      </c>
      <c r="F2850">
        <v>0</v>
      </c>
      <c r="G2850">
        <v>0</v>
      </c>
      <c r="H2850">
        <v>0</v>
      </c>
      <c r="I2850">
        <v>96559</v>
      </c>
      <c r="J2850">
        <v>96.108999999999995</v>
      </c>
      <c r="K2850">
        <v>38.997999999999998</v>
      </c>
      <c r="L2850">
        <v>35.408000000000001</v>
      </c>
      <c r="M2850">
        <v>36.173999999999999</v>
      </c>
      <c r="N2850" s="3">
        <f>(((J2850/1000000)/P2850)*1000000)*D2850/1013.25</f>
        <v>80046.000292470198</v>
      </c>
      <c r="O2850" s="3" t="str">
        <f t="shared" si="220"/>
        <v>NaN</v>
      </c>
      <c r="P2850" s="4">
        <f t="shared" si="221"/>
        <v>1.1950671951815135E-3</v>
      </c>
      <c r="Q2850">
        <v>2023</v>
      </c>
      <c r="R2850">
        <v>6</v>
      </c>
      <c r="S2850">
        <v>8</v>
      </c>
      <c r="T2850" s="5">
        <v>7</v>
      </c>
      <c r="U2850" s="5">
        <v>48</v>
      </c>
      <c r="V2850" s="1">
        <f t="shared" si="222"/>
        <v>45085</v>
      </c>
      <c r="W2850" s="5">
        <f t="shared" si="223"/>
        <v>159</v>
      </c>
      <c r="X2850" s="3">
        <f t="shared" si="224"/>
        <v>159.32499999999999</v>
      </c>
      <c r="Y2850">
        <v>0</v>
      </c>
    </row>
    <row r="2851" spans="1:25" x14ac:dyDescent="0.2">
      <c r="A2851" s="1">
        <v>45085</v>
      </c>
      <c r="B2851" s="2">
        <v>0.34644675925925927</v>
      </c>
      <c r="C2851">
        <v>1025.67</v>
      </c>
      <c r="D2851">
        <v>1008.58</v>
      </c>
      <c r="E2851">
        <v>0</v>
      </c>
      <c r="F2851">
        <v>0</v>
      </c>
      <c r="G2851">
        <v>0</v>
      </c>
      <c r="H2851">
        <v>0</v>
      </c>
      <c r="I2851">
        <v>103575</v>
      </c>
      <c r="J2851">
        <v>103.098</v>
      </c>
      <c r="K2851">
        <v>38.997</v>
      </c>
      <c r="L2851">
        <v>35.335999999999999</v>
      </c>
      <c r="M2851">
        <v>36.262999999999998</v>
      </c>
      <c r="N2851" s="3">
        <f>(((J2851/1000000)/P2851)*1000000)*D2851/1013.25</f>
        <v>85788.569835070914</v>
      </c>
      <c r="O2851" s="3" t="str">
        <f t="shared" si="220"/>
        <v>NaN</v>
      </c>
      <c r="P2851" s="4">
        <f t="shared" si="221"/>
        <v>1.1962296208162433E-3</v>
      </c>
      <c r="Q2851">
        <v>2023</v>
      </c>
      <c r="R2851">
        <v>6</v>
      </c>
      <c r="S2851">
        <v>8</v>
      </c>
      <c r="T2851" s="5">
        <v>8</v>
      </c>
      <c r="U2851" s="5">
        <v>18</v>
      </c>
      <c r="V2851" s="1">
        <f t="shared" si="222"/>
        <v>45085</v>
      </c>
      <c r="W2851" s="5">
        <f t="shared" si="223"/>
        <v>159</v>
      </c>
      <c r="X2851" s="3">
        <f t="shared" si="224"/>
        <v>159.34583333333333</v>
      </c>
      <c r="Y2851">
        <v>0</v>
      </c>
    </row>
    <row r="2852" spans="1:25" x14ac:dyDescent="0.2">
      <c r="A2852" s="1">
        <v>45085</v>
      </c>
      <c r="B2852" s="2">
        <v>0.36728009259259259</v>
      </c>
      <c r="C2852">
        <v>1025.4100000000001</v>
      </c>
      <c r="D2852">
        <v>1008.41</v>
      </c>
      <c r="E2852">
        <v>0</v>
      </c>
      <c r="F2852">
        <v>0</v>
      </c>
      <c r="G2852">
        <v>0</v>
      </c>
      <c r="H2852">
        <v>0</v>
      </c>
      <c r="I2852">
        <v>109525</v>
      </c>
      <c r="J2852">
        <v>109.003</v>
      </c>
      <c r="K2852">
        <v>39.000999999999998</v>
      </c>
      <c r="L2852">
        <v>35.311999999999998</v>
      </c>
      <c r="M2852">
        <v>36.189</v>
      </c>
      <c r="N2852" s="3">
        <f>(((J2852/1000000)/P2852)*1000000)*D2852/1013.25</f>
        <v>90657.448689665674</v>
      </c>
      <c r="O2852" s="3" t="str">
        <f t="shared" si="220"/>
        <v>NaN</v>
      </c>
      <c r="P2852" s="4">
        <f t="shared" si="221"/>
        <v>1.1966178841259594E-3</v>
      </c>
      <c r="Q2852">
        <v>2023</v>
      </c>
      <c r="R2852">
        <v>6</v>
      </c>
      <c r="S2852">
        <v>8</v>
      </c>
      <c r="T2852" s="5">
        <v>8</v>
      </c>
      <c r="U2852" s="5">
        <v>48</v>
      </c>
      <c r="V2852" s="1">
        <f t="shared" si="222"/>
        <v>45085</v>
      </c>
      <c r="W2852" s="5">
        <f t="shared" si="223"/>
        <v>159</v>
      </c>
      <c r="X2852" s="3">
        <f t="shared" si="224"/>
        <v>159.36666666666667</v>
      </c>
      <c r="Y2852">
        <v>0</v>
      </c>
    </row>
    <row r="2853" spans="1:25" x14ac:dyDescent="0.2">
      <c r="A2853" s="1">
        <v>45085</v>
      </c>
      <c r="B2853" s="2">
        <v>0.38811342592592596</v>
      </c>
      <c r="C2853">
        <v>1025.31</v>
      </c>
      <c r="D2853">
        <v>1008.41</v>
      </c>
      <c r="E2853">
        <v>0</v>
      </c>
      <c r="F2853">
        <v>0</v>
      </c>
      <c r="G2853">
        <v>0</v>
      </c>
      <c r="H2853">
        <v>0</v>
      </c>
      <c r="I2853">
        <v>111364</v>
      </c>
      <c r="J2853">
        <v>110.83199999999999</v>
      </c>
      <c r="K2853">
        <v>38.996000000000002</v>
      </c>
      <c r="L2853">
        <v>35.295999999999999</v>
      </c>
      <c r="M2853">
        <v>36.122999999999998</v>
      </c>
      <c r="N2853" s="3">
        <f>(((J2853/1000000)/P2853)*1000000)*D2853/1013.25</f>
        <v>92158.670311753303</v>
      </c>
      <c r="O2853" s="3" t="str">
        <f t="shared" si="220"/>
        <v>NaN</v>
      </c>
      <c r="P2853" s="4">
        <f t="shared" si="221"/>
        <v>1.1968769455777278E-3</v>
      </c>
      <c r="Q2853">
        <v>2023</v>
      </c>
      <c r="R2853">
        <v>6</v>
      </c>
      <c r="S2853">
        <v>8</v>
      </c>
      <c r="T2853" s="5">
        <v>9</v>
      </c>
      <c r="U2853" s="5">
        <v>18</v>
      </c>
      <c r="V2853" s="1">
        <f t="shared" si="222"/>
        <v>45085</v>
      </c>
      <c r="W2853" s="5">
        <f t="shared" si="223"/>
        <v>159</v>
      </c>
      <c r="X2853" s="3">
        <f t="shared" si="224"/>
        <v>159.38749999999999</v>
      </c>
      <c r="Y2853">
        <v>0</v>
      </c>
    </row>
    <row r="2854" spans="1:25" x14ac:dyDescent="0.2">
      <c r="A2854" s="1">
        <v>45085</v>
      </c>
      <c r="B2854" s="2">
        <v>0.40894675925925927</v>
      </c>
      <c r="C2854">
        <v>1025.52</v>
      </c>
      <c r="D2854">
        <v>1008.39</v>
      </c>
      <c r="E2854">
        <v>0</v>
      </c>
      <c r="F2854">
        <v>0</v>
      </c>
      <c r="G2854">
        <v>0</v>
      </c>
      <c r="H2854">
        <v>0</v>
      </c>
      <c r="I2854">
        <v>115112</v>
      </c>
      <c r="J2854">
        <v>114.559</v>
      </c>
      <c r="K2854">
        <v>38.997999999999998</v>
      </c>
      <c r="L2854">
        <v>35.238</v>
      </c>
      <c r="M2854">
        <v>36.151000000000003</v>
      </c>
      <c r="N2854" s="3">
        <f>(((J2854/1000000)/P2854)*1000000)*D2854/1013.25</f>
        <v>95181.045806675596</v>
      </c>
      <c r="O2854" s="3" t="str">
        <f t="shared" si="220"/>
        <v>NaN</v>
      </c>
      <c r="P2854" s="4">
        <f t="shared" si="221"/>
        <v>1.1978175155898203E-3</v>
      </c>
      <c r="Q2854">
        <v>2023</v>
      </c>
      <c r="R2854">
        <v>6</v>
      </c>
      <c r="S2854">
        <v>8</v>
      </c>
      <c r="T2854" s="5">
        <v>9</v>
      </c>
      <c r="U2854" s="5">
        <v>48</v>
      </c>
      <c r="V2854" s="1">
        <f t="shared" si="222"/>
        <v>45085</v>
      </c>
      <c r="W2854" s="5">
        <f t="shared" si="223"/>
        <v>159</v>
      </c>
      <c r="X2854" s="3">
        <f t="shared" si="224"/>
        <v>159.40833333333333</v>
      </c>
      <c r="Y2854">
        <v>0</v>
      </c>
    </row>
    <row r="2855" spans="1:25" x14ac:dyDescent="0.2">
      <c r="A2855" s="1">
        <v>45085</v>
      </c>
      <c r="B2855" s="2">
        <v>0.42978009259259259</v>
      </c>
      <c r="C2855">
        <v>1025.31</v>
      </c>
      <c r="D2855">
        <v>1008.15</v>
      </c>
      <c r="E2855">
        <v>0</v>
      </c>
      <c r="F2855">
        <v>0</v>
      </c>
      <c r="G2855">
        <v>0</v>
      </c>
      <c r="H2855">
        <v>0</v>
      </c>
      <c r="I2855">
        <v>118047</v>
      </c>
      <c r="J2855">
        <v>117.453</v>
      </c>
      <c r="K2855">
        <v>39.003</v>
      </c>
      <c r="L2855">
        <v>35.237000000000002</v>
      </c>
      <c r="M2855">
        <v>36.026000000000003</v>
      </c>
      <c r="N2855" s="3">
        <f>(((J2855/1000000)/P2855)*1000000)*D2855/1013.25</f>
        <v>97560.969998480621</v>
      </c>
      <c r="O2855" s="3" t="str">
        <f t="shared" si="220"/>
        <v>NaN</v>
      </c>
      <c r="P2855" s="4">
        <f t="shared" si="221"/>
        <v>1.1978337525728518E-3</v>
      </c>
      <c r="Q2855">
        <v>2023</v>
      </c>
      <c r="R2855">
        <v>6</v>
      </c>
      <c r="S2855">
        <v>8</v>
      </c>
      <c r="T2855" s="5">
        <v>10</v>
      </c>
      <c r="U2855" s="5">
        <v>18</v>
      </c>
      <c r="V2855" s="1">
        <f t="shared" si="222"/>
        <v>45085</v>
      </c>
      <c r="W2855" s="5">
        <f t="shared" si="223"/>
        <v>159</v>
      </c>
      <c r="X2855" s="3">
        <f t="shared" si="224"/>
        <v>159.42916666666667</v>
      </c>
      <c r="Y2855">
        <v>0</v>
      </c>
    </row>
    <row r="2856" spans="1:25" x14ac:dyDescent="0.2">
      <c r="A2856" s="1">
        <v>45085</v>
      </c>
      <c r="B2856" s="2">
        <v>0.45061342592592596</v>
      </c>
      <c r="C2856">
        <v>1024.99</v>
      </c>
      <c r="D2856">
        <v>1008.09</v>
      </c>
      <c r="E2856">
        <v>0</v>
      </c>
      <c r="F2856">
        <v>0</v>
      </c>
      <c r="G2856">
        <v>0</v>
      </c>
      <c r="H2856">
        <v>0</v>
      </c>
      <c r="I2856">
        <v>118774</v>
      </c>
      <c r="J2856">
        <v>118.17</v>
      </c>
      <c r="K2856">
        <v>38.997999999999998</v>
      </c>
      <c r="L2856">
        <v>35.228999999999999</v>
      </c>
      <c r="M2856">
        <v>35.963000000000001</v>
      </c>
      <c r="N2856" s="3">
        <f>(((J2856/1000000)/P2856)*1000000)*D2856/1013.25</f>
        <v>98140.051375694355</v>
      </c>
      <c r="O2856" s="3" t="str">
        <f t="shared" si="220"/>
        <v>NaN</v>
      </c>
      <c r="P2856" s="4">
        <f t="shared" si="221"/>
        <v>1.1979636731817493E-3</v>
      </c>
      <c r="Q2856">
        <v>2023</v>
      </c>
      <c r="R2856">
        <v>6</v>
      </c>
      <c r="S2856">
        <v>8</v>
      </c>
      <c r="T2856" s="5">
        <v>10</v>
      </c>
      <c r="U2856" s="5">
        <v>48</v>
      </c>
      <c r="V2856" s="1">
        <f t="shared" si="222"/>
        <v>45085</v>
      </c>
      <c r="W2856" s="5">
        <f t="shared" si="223"/>
        <v>159</v>
      </c>
      <c r="X2856" s="3">
        <f t="shared" si="224"/>
        <v>159.44999999999999</v>
      </c>
      <c r="Y2856">
        <v>0</v>
      </c>
    </row>
    <row r="2857" spans="1:25" x14ac:dyDescent="0.2">
      <c r="A2857" s="1">
        <v>45085</v>
      </c>
      <c r="B2857" s="2">
        <v>0.47144675925925927</v>
      </c>
      <c r="C2857">
        <v>1025.1400000000001</v>
      </c>
      <c r="D2857">
        <v>1008.36</v>
      </c>
      <c r="E2857">
        <v>0</v>
      </c>
      <c r="F2857">
        <v>0</v>
      </c>
      <c r="G2857">
        <v>0</v>
      </c>
      <c r="H2857">
        <v>0</v>
      </c>
      <c r="I2857">
        <v>118735</v>
      </c>
      <c r="J2857">
        <v>118.163</v>
      </c>
      <c r="K2857">
        <v>38.997999999999998</v>
      </c>
      <c r="L2857">
        <v>35.189</v>
      </c>
      <c r="M2857">
        <v>36.25</v>
      </c>
      <c r="N2857" s="3">
        <f>(((J2857/1000000)/P2857)*1000000)*D2857/1013.25</f>
        <v>98107.2681593741</v>
      </c>
      <c r="O2857" s="3" t="str">
        <f t="shared" si="220"/>
        <v>NaN</v>
      </c>
      <c r="P2857" s="4">
        <f t="shared" si="221"/>
        <v>1.1986139365198032E-3</v>
      </c>
      <c r="Q2857">
        <v>2023</v>
      </c>
      <c r="R2857">
        <v>6</v>
      </c>
      <c r="S2857">
        <v>8</v>
      </c>
      <c r="T2857" s="5">
        <v>11</v>
      </c>
      <c r="U2857" s="5">
        <v>18</v>
      </c>
      <c r="V2857" s="1">
        <f t="shared" si="222"/>
        <v>45085</v>
      </c>
      <c r="W2857" s="5">
        <f t="shared" si="223"/>
        <v>159</v>
      </c>
      <c r="X2857" s="3">
        <f t="shared" si="224"/>
        <v>159.47083333333333</v>
      </c>
      <c r="Y2857">
        <v>0</v>
      </c>
    </row>
    <row r="2858" spans="1:25" x14ac:dyDescent="0.2">
      <c r="A2858" s="1">
        <v>45085</v>
      </c>
      <c r="B2858" s="2">
        <v>0.49228009259259259</v>
      </c>
      <c r="C2858">
        <v>1025.1099999999999</v>
      </c>
      <c r="D2858">
        <v>1008.19</v>
      </c>
      <c r="E2858">
        <v>0</v>
      </c>
      <c r="F2858">
        <v>0</v>
      </c>
      <c r="G2858">
        <v>0</v>
      </c>
      <c r="H2858">
        <v>0</v>
      </c>
      <c r="I2858">
        <v>119236</v>
      </c>
      <c r="J2858">
        <v>118.64100000000001</v>
      </c>
      <c r="K2858">
        <v>38.997999999999998</v>
      </c>
      <c r="L2858">
        <v>35.209000000000003</v>
      </c>
      <c r="M2858">
        <v>36.292000000000002</v>
      </c>
      <c r="N2858" s="3">
        <f>(((J2858/1000000)/P2858)*1000000)*D2858/1013.25</f>
        <v>98514.264581907744</v>
      </c>
      <c r="O2858" s="3" t="str">
        <f t="shared" si="220"/>
        <v>NaN</v>
      </c>
      <c r="P2858" s="4">
        <f t="shared" si="221"/>
        <v>1.1982886672378438E-3</v>
      </c>
      <c r="Q2858">
        <v>2023</v>
      </c>
      <c r="R2858">
        <v>6</v>
      </c>
      <c r="S2858">
        <v>8</v>
      </c>
      <c r="T2858" s="5">
        <v>11</v>
      </c>
      <c r="U2858" s="5">
        <v>48</v>
      </c>
      <c r="V2858" s="1">
        <f t="shared" si="222"/>
        <v>45085</v>
      </c>
      <c r="W2858" s="5">
        <f t="shared" si="223"/>
        <v>159</v>
      </c>
      <c r="X2858" s="3">
        <f t="shared" si="224"/>
        <v>159.49166666666667</v>
      </c>
      <c r="Y2858">
        <v>0</v>
      </c>
    </row>
    <row r="2859" spans="1:25" x14ac:dyDescent="0.2">
      <c r="A2859" s="1">
        <v>45085</v>
      </c>
      <c r="B2859" s="2">
        <v>0.5131134259259259</v>
      </c>
      <c r="C2859">
        <v>1024.93</v>
      </c>
      <c r="D2859">
        <v>1007.88</v>
      </c>
      <c r="E2859">
        <v>0</v>
      </c>
      <c r="F2859">
        <v>0</v>
      </c>
      <c r="G2859">
        <v>0</v>
      </c>
      <c r="H2859">
        <v>0</v>
      </c>
      <c r="I2859">
        <v>116653</v>
      </c>
      <c r="J2859">
        <v>116.035</v>
      </c>
      <c r="K2859">
        <v>39.002000000000002</v>
      </c>
      <c r="L2859">
        <v>35.265000000000001</v>
      </c>
      <c r="M2859">
        <v>36.154000000000003</v>
      </c>
      <c r="N2859" s="3">
        <f>(((J2859/1000000)/P2859)*1000000)*D2859/1013.25</f>
        <v>96393.876918540656</v>
      </c>
      <c r="O2859" s="3" t="str">
        <f t="shared" si="220"/>
        <v>NaN</v>
      </c>
      <c r="P2859" s="4">
        <f t="shared" si="221"/>
        <v>1.1973793767420208E-3</v>
      </c>
      <c r="Q2859">
        <v>2023</v>
      </c>
      <c r="R2859">
        <v>6</v>
      </c>
      <c r="S2859">
        <v>8</v>
      </c>
      <c r="T2859" s="5">
        <v>24</v>
      </c>
      <c r="U2859" s="5">
        <v>18</v>
      </c>
      <c r="V2859" s="1">
        <f t="shared" si="222"/>
        <v>45085</v>
      </c>
      <c r="W2859" s="5">
        <f t="shared" si="223"/>
        <v>159</v>
      </c>
      <c r="X2859" s="3">
        <f t="shared" si="224"/>
        <v>160.01249999999999</v>
      </c>
      <c r="Y2859">
        <v>0</v>
      </c>
    </row>
    <row r="2860" spans="1:25" x14ac:dyDescent="0.2">
      <c r="A2860" s="1">
        <v>45085</v>
      </c>
      <c r="B2860" s="2">
        <v>0.53394675925925927</v>
      </c>
      <c r="C2860">
        <v>1024.3399999999999</v>
      </c>
      <c r="D2860">
        <v>1007.29</v>
      </c>
      <c r="E2860">
        <v>0</v>
      </c>
      <c r="F2860">
        <v>0</v>
      </c>
      <c r="G2860">
        <v>0</v>
      </c>
      <c r="H2860">
        <v>0</v>
      </c>
      <c r="I2860">
        <v>116263</v>
      </c>
      <c r="J2860">
        <v>115.57899999999999</v>
      </c>
      <c r="K2860">
        <v>38.999000000000002</v>
      </c>
      <c r="L2860">
        <v>35.392000000000003</v>
      </c>
      <c r="M2860">
        <v>36.363999999999997</v>
      </c>
      <c r="N2860" s="3">
        <f>(((J2860/1000000)/P2860)*1000000)*D2860/1013.25</f>
        <v>96123.763238483632</v>
      </c>
      <c r="O2860" s="3" t="str">
        <f t="shared" si="220"/>
        <v>NaN</v>
      </c>
      <c r="P2860" s="4">
        <f t="shared" si="221"/>
        <v>1.1953252058353315E-3</v>
      </c>
      <c r="Q2860">
        <v>2023</v>
      </c>
      <c r="R2860">
        <v>6</v>
      </c>
      <c r="S2860">
        <v>8</v>
      </c>
      <c r="T2860" s="5">
        <v>24</v>
      </c>
      <c r="U2860" s="5">
        <v>48</v>
      </c>
      <c r="V2860" s="1">
        <f t="shared" si="222"/>
        <v>45085</v>
      </c>
      <c r="W2860" s="5">
        <f t="shared" si="223"/>
        <v>159</v>
      </c>
      <c r="X2860" s="3">
        <f t="shared" si="224"/>
        <v>160.03333333333333</v>
      </c>
      <c r="Y2860">
        <v>0</v>
      </c>
    </row>
    <row r="2861" spans="1:25" x14ac:dyDescent="0.2">
      <c r="A2861" s="1">
        <v>45085</v>
      </c>
      <c r="B2861" s="2">
        <v>0.55478009259259264</v>
      </c>
      <c r="C2861">
        <v>1024.67</v>
      </c>
      <c r="D2861">
        <v>1007.55</v>
      </c>
      <c r="E2861">
        <v>0</v>
      </c>
      <c r="F2861">
        <v>0</v>
      </c>
      <c r="G2861">
        <v>0</v>
      </c>
      <c r="H2861">
        <v>0</v>
      </c>
      <c r="I2861">
        <v>117251</v>
      </c>
      <c r="J2861">
        <v>116.59099999999999</v>
      </c>
      <c r="K2861">
        <v>38.999000000000002</v>
      </c>
      <c r="L2861">
        <v>35.5</v>
      </c>
      <c r="M2861">
        <v>36.149000000000001</v>
      </c>
      <c r="N2861" s="3">
        <f>(((J2861/1000000)/P2861)*1000000)*D2861/1013.25</f>
        <v>97131.687593484181</v>
      </c>
      <c r="O2861" s="3" t="str">
        <f t="shared" si="220"/>
        <v>NaN</v>
      </c>
      <c r="P2861" s="4">
        <f t="shared" si="221"/>
        <v>1.1935870214965353E-3</v>
      </c>
      <c r="Q2861">
        <v>2023</v>
      </c>
      <c r="R2861">
        <v>6</v>
      </c>
      <c r="S2861">
        <v>8</v>
      </c>
      <c r="T2861" s="5">
        <v>13</v>
      </c>
      <c r="U2861" s="5">
        <v>18</v>
      </c>
      <c r="V2861" s="1">
        <f t="shared" si="222"/>
        <v>45085</v>
      </c>
      <c r="W2861" s="5">
        <f t="shared" si="223"/>
        <v>159</v>
      </c>
      <c r="X2861" s="3">
        <f t="shared" si="224"/>
        <v>159.55416666666667</v>
      </c>
      <c r="Y2861">
        <v>0</v>
      </c>
    </row>
    <row r="2862" spans="1:25" x14ac:dyDescent="0.2">
      <c r="A2862" s="1">
        <v>45085</v>
      </c>
      <c r="B2862" s="2">
        <v>0.5756134259259259</v>
      </c>
      <c r="C2862">
        <v>1024.8800000000001</v>
      </c>
      <c r="D2862">
        <v>1007.64</v>
      </c>
      <c r="E2862">
        <v>0</v>
      </c>
      <c r="F2862">
        <v>0</v>
      </c>
      <c r="G2862">
        <v>0</v>
      </c>
      <c r="H2862">
        <v>0</v>
      </c>
      <c r="I2862">
        <v>119085</v>
      </c>
      <c r="J2862">
        <v>118.42700000000001</v>
      </c>
      <c r="K2862">
        <v>38.994</v>
      </c>
      <c r="L2862">
        <v>35.49</v>
      </c>
      <c r="M2862">
        <v>36.048999999999999</v>
      </c>
      <c r="N2862" s="3">
        <f>(((J2862/1000000)/P2862)*1000000)*D2862/1013.25</f>
        <v>98656.792573576837</v>
      </c>
      <c r="O2862" s="3" t="str">
        <f t="shared" si="220"/>
        <v>NaN</v>
      </c>
      <c r="P2862" s="4">
        <f t="shared" si="221"/>
        <v>1.1937476307370264E-3</v>
      </c>
      <c r="Q2862">
        <v>2023</v>
      </c>
      <c r="R2862">
        <v>6</v>
      </c>
      <c r="S2862">
        <v>8</v>
      </c>
      <c r="T2862" s="5">
        <v>13</v>
      </c>
      <c r="U2862" s="5">
        <v>48</v>
      </c>
      <c r="V2862" s="1">
        <f t="shared" si="222"/>
        <v>45085</v>
      </c>
      <c r="W2862" s="5">
        <f t="shared" si="223"/>
        <v>159</v>
      </c>
      <c r="X2862" s="3">
        <f t="shared" si="224"/>
        <v>159.57499999999999</v>
      </c>
      <c r="Y2862">
        <v>0</v>
      </c>
    </row>
    <row r="2863" spans="1:25" x14ac:dyDescent="0.2">
      <c r="A2863" s="1">
        <v>45085</v>
      </c>
      <c r="B2863" s="2">
        <v>0.59644675925925927</v>
      </c>
      <c r="C2863">
        <v>1024.76</v>
      </c>
      <c r="D2863">
        <v>1007.71</v>
      </c>
      <c r="E2863">
        <v>0</v>
      </c>
      <c r="F2863">
        <v>0</v>
      </c>
      <c r="G2863">
        <v>0</v>
      </c>
      <c r="H2863">
        <v>0</v>
      </c>
      <c r="I2863">
        <v>118284</v>
      </c>
      <c r="J2863">
        <v>117.63800000000001</v>
      </c>
      <c r="K2863">
        <v>39.000999999999998</v>
      </c>
      <c r="L2863">
        <v>35.47</v>
      </c>
      <c r="M2863">
        <v>36.259</v>
      </c>
      <c r="N2863" s="3">
        <f>(((J2863/1000000)/P2863)*1000000)*D2863/1013.25</f>
        <v>97979.93461881156</v>
      </c>
      <c r="O2863" s="3" t="str">
        <f t="shared" si="220"/>
        <v>NaN</v>
      </c>
      <c r="P2863" s="4">
        <f t="shared" si="221"/>
        <v>1.1940690533436328E-3</v>
      </c>
      <c r="Q2863">
        <v>2023</v>
      </c>
      <c r="R2863">
        <v>6</v>
      </c>
      <c r="S2863">
        <v>8</v>
      </c>
      <c r="T2863" s="5">
        <v>14</v>
      </c>
      <c r="U2863" s="5">
        <v>18</v>
      </c>
      <c r="V2863" s="1">
        <f t="shared" si="222"/>
        <v>45085</v>
      </c>
      <c r="W2863" s="5">
        <f t="shared" si="223"/>
        <v>159</v>
      </c>
      <c r="X2863" s="3">
        <f t="shared" si="224"/>
        <v>159.59583333333333</v>
      </c>
      <c r="Y2863">
        <v>0</v>
      </c>
    </row>
    <row r="2864" spans="1:25" x14ac:dyDescent="0.2">
      <c r="A2864" s="1">
        <v>45085</v>
      </c>
      <c r="B2864" s="2">
        <v>0.61728009259259264</v>
      </c>
      <c r="C2864">
        <v>1024.5</v>
      </c>
      <c r="D2864">
        <v>1007.54</v>
      </c>
      <c r="E2864">
        <v>0</v>
      </c>
      <c r="F2864">
        <v>0</v>
      </c>
      <c r="G2864">
        <v>0</v>
      </c>
      <c r="H2864">
        <v>0</v>
      </c>
      <c r="I2864">
        <v>119968</v>
      </c>
      <c r="J2864">
        <v>119.29300000000001</v>
      </c>
      <c r="K2864">
        <v>39.002000000000002</v>
      </c>
      <c r="L2864">
        <v>35.506</v>
      </c>
      <c r="M2864">
        <v>36.186999999999998</v>
      </c>
      <c r="N2864" s="3">
        <f>(((J2864/1000000)/P2864)*1000000)*D2864/1013.25</f>
        <v>99389.752673099661</v>
      </c>
      <c r="O2864" s="3" t="str">
        <f t="shared" si="220"/>
        <v>NaN</v>
      </c>
      <c r="P2864" s="4">
        <f t="shared" si="221"/>
        <v>1.1934906885966276E-3</v>
      </c>
      <c r="Q2864">
        <v>2023</v>
      </c>
      <c r="R2864">
        <v>6</v>
      </c>
      <c r="S2864">
        <v>8</v>
      </c>
      <c r="T2864" s="5">
        <v>14</v>
      </c>
      <c r="U2864" s="5">
        <v>48</v>
      </c>
      <c r="V2864" s="1">
        <f t="shared" si="222"/>
        <v>45085</v>
      </c>
      <c r="W2864" s="5">
        <f t="shared" si="223"/>
        <v>159</v>
      </c>
      <c r="X2864" s="3">
        <f t="shared" si="224"/>
        <v>159.61666666666667</v>
      </c>
      <c r="Y2864">
        <v>0</v>
      </c>
    </row>
    <row r="2865" spans="1:25" x14ac:dyDescent="0.2">
      <c r="A2865" s="1">
        <v>45085</v>
      </c>
      <c r="B2865" s="2">
        <v>0.6381134259259259</v>
      </c>
      <c r="C2865">
        <v>1024.47</v>
      </c>
      <c r="D2865">
        <v>1007.59</v>
      </c>
      <c r="E2865">
        <v>0</v>
      </c>
      <c r="F2865">
        <v>0</v>
      </c>
      <c r="G2865">
        <v>0</v>
      </c>
      <c r="H2865">
        <v>0</v>
      </c>
      <c r="I2865">
        <v>117972</v>
      </c>
      <c r="J2865">
        <v>117.313</v>
      </c>
      <c r="K2865">
        <v>39.002000000000002</v>
      </c>
      <c r="L2865">
        <v>35.593000000000004</v>
      </c>
      <c r="M2865">
        <v>36.335999999999999</v>
      </c>
      <c r="N2865" s="3">
        <f>(((J2865/1000000)/P2865)*1000000)*D2865/1013.25</f>
        <v>97859.259370023356</v>
      </c>
      <c r="O2865" s="3" t="str">
        <f t="shared" si="220"/>
        <v>NaN</v>
      </c>
      <c r="P2865" s="4">
        <f t="shared" si="221"/>
        <v>1.1920966090668119E-3</v>
      </c>
      <c r="Q2865">
        <v>2023</v>
      </c>
      <c r="R2865">
        <v>6</v>
      </c>
      <c r="S2865">
        <v>8</v>
      </c>
      <c r="T2865" s="5">
        <v>15</v>
      </c>
      <c r="U2865" s="5">
        <v>18</v>
      </c>
      <c r="V2865" s="1">
        <f t="shared" si="222"/>
        <v>45085</v>
      </c>
      <c r="W2865" s="5">
        <f t="shared" si="223"/>
        <v>159</v>
      </c>
      <c r="X2865" s="3">
        <f t="shared" si="224"/>
        <v>159.63749999999999</v>
      </c>
      <c r="Y2865">
        <v>0</v>
      </c>
    </row>
    <row r="2866" spans="1:25" x14ac:dyDescent="0.2">
      <c r="A2866" s="1">
        <v>45085</v>
      </c>
      <c r="B2866" s="2">
        <v>0.65894675925925927</v>
      </c>
      <c r="C2866">
        <v>1024.5899999999999</v>
      </c>
      <c r="D2866">
        <v>1007.38</v>
      </c>
      <c r="E2866">
        <v>0</v>
      </c>
      <c r="F2866">
        <v>0</v>
      </c>
      <c r="G2866">
        <v>0</v>
      </c>
      <c r="H2866">
        <v>0</v>
      </c>
      <c r="I2866">
        <v>117895</v>
      </c>
      <c r="J2866">
        <v>117.21299999999999</v>
      </c>
      <c r="K2866">
        <v>38.999000000000002</v>
      </c>
      <c r="L2866">
        <v>35.67</v>
      </c>
      <c r="M2866">
        <v>36.459000000000003</v>
      </c>
      <c r="N2866" s="3">
        <f>(((J2866/1000000)/P2866)*1000000)*D2866/1013.25</f>
        <v>97856.395726474395</v>
      </c>
      <c r="O2866" s="3" t="str">
        <f t="shared" si="220"/>
        <v>NaN</v>
      </c>
      <c r="P2866" s="4">
        <f t="shared" si="221"/>
        <v>1.1908670470078943E-3</v>
      </c>
      <c r="Q2866">
        <v>2023</v>
      </c>
      <c r="R2866">
        <v>6</v>
      </c>
      <c r="S2866">
        <v>8</v>
      </c>
      <c r="T2866" s="5">
        <v>15</v>
      </c>
      <c r="U2866" s="5">
        <v>48</v>
      </c>
      <c r="V2866" s="1">
        <f t="shared" si="222"/>
        <v>45085</v>
      </c>
      <c r="W2866" s="5">
        <f t="shared" si="223"/>
        <v>159</v>
      </c>
      <c r="X2866" s="3">
        <f t="shared" si="224"/>
        <v>159.65833333333333</v>
      </c>
      <c r="Y2866">
        <v>0</v>
      </c>
    </row>
    <row r="2867" spans="1:25" x14ac:dyDescent="0.2">
      <c r="A2867" s="1">
        <v>45085</v>
      </c>
      <c r="B2867" s="2">
        <v>0.67978009259259264</v>
      </c>
      <c r="C2867">
        <v>1024.6500000000001</v>
      </c>
      <c r="D2867">
        <v>1007.18</v>
      </c>
      <c r="E2867">
        <v>0</v>
      </c>
      <c r="F2867">
        <v>0</v>
      </c>
      <c r="G2867">
        <v>0</v>
      </c>
      <c r="H2867">
        <v>0</v>
      </c>
      <c r="I2867">
        <v>121524</v>
      </c>
      <c r="J2867">
        <v>120.79600000000001</v>
      </c>
      <c r="K2867">
        <v>39</v>
      </c>
      <c r="L2867">
        <v>35.746000000000002</v>
      </c>
      <c r="M2867">
        <v>36.445999999999998</v>
      </c>
      <c r="N2867" s="3">
        <f>(((J2867/1000000)/P2867)*1000000)*D2867/1013.25</f>
        <v>100930.19935226023</v>
      </c>
      <c r="O2867" s="3" t="str">
        <f t="shared" si="220"/>
        <v>NaN</v>
      </c>
      <c r="P2867" s="4">
        <f t="shared" si="221"/>
        <v>1.1896573803106126E-3</v>
      </c>
      <c r="Q2867">
        <v>2023</v>
      </c>
      <c r="R2867">
        <v>6</v>
      </c>
      <c r="S2867">
        <v>8</v>
      </c>
      <c r="T2867" s="5">
        <v>16</v>
      </c>
      <c r="U2867" s="5">
        <v>18</v>
      </c>
      <c r="V2867" s="1">
        <f t="shared" si="222"/>
        <v>45085</v>
      </c>
      <c r="W2867" s="5">
        <f t="shared" si="223"/>
        <v>159</v>
      </c>
      <c r="X2867" s="3">
        <f t="shared" si="224"/>
        <v>159.67916666666667</v>
      </c>
      <c r="Y2867">
        <v>0</v>
      </c>
    </row>
    <row r="2868" spans="1:25" x14ac:dyDescent="0.2">
      <c r="A2868" s="1">
        <v>45085</v>
      </c>
      <c r="B2868" s="2">
        <v>0.7006134259259259</v>
      </c>
      <c r="C2868">
        <v>1024.29</v>
      </c>
      <c r="D2868">
        <v>1007.24</v>
      </c>
      <c r="E2868">
        <v>0</v>
      </c>
      <c r="F2868">
        <v>0</v>
      </c>
      <c r="G2868">
        <v>0</v>
      </c>
      <c r="H2868">
        <v>0</v>
      </c>
      <c r="I2868">
        <v>122428</v>
      </c>
      <c r="J2868">
        <v>121.702</v>
      </c>
      <c r="K2868">
        <v>39.000999999999998</v>
      </c>
      <c r="L2868">
        <v>35.802</v>
      </c>
      <c r="M2868">
        <v>36.375999999999998</v>
      </c>
      <c r="N2868" s="3">
        <f>(((J2868/1000000)/P2868)*1000000)*D2868/1013.25</f>
        <v>101769.2948410761</v>
      </c>
      <c r="O2868" s="3" t="str">
        <f t="shared" si="220"/>
        <v>NaN</v>
      </c>
      <c r="P2868" s="4">
        <f t="shared" si="221"/>
        <v>1.1887685364346332E-3</v>
      </c>
      <c r="Q2868">
        <v>2023</v>
      </c>
      <c r="R2868">
        <v>6</v>
      </c>
      <c r="S2868">
        <v>8</v>
      </c>
      <c r="T2868" s="5">
        <v>16</v>
      </c>
      <c r="U2868" s="5">
        <v>48</v>
      </c>
      <c r="V2868" s="1">
        <f t="shared" si="222"/>
        <v>45085</v>
      </c>
      <c r="W2868" s="5">
        <f t="shared" si="223"/>
        <v>159</v>
      </c>
      <c r="X2868" s="3">
        <f t="shared" si="224"/>
        <v>159.69999999999999</v>
      </c>
      <c r="Y2868">
        <v>0</v>
      </c>
    </row>
    <row r="2869" spans="1:25" x14ac:dyDescent="0.2">
      <c r="A2869" s="1">
        <v>45085</v>
      </c>
      <c r="B2869" s="2">
        <v>0.72144675925925927</v>
      </c>
      <c r="C2869">
        <v>1025.04</v>
      </c>
      <c r="D2869">
        <v>1007.37</v>
      </c>
      <c r="E2869">
        <v>0</v>
      </c>
      <c r="F2869">
        <v>0</v>
      </c>
      <c r="G2869">
        <v>0</v>
      </c>
      <c r="H2869">
        <v>0</v>
      </c>
      <c r="I2869">
        <v>119284</v>
      </c>
      <c r="J2869">
        <v>118.592</v>
      </c>
      <c r="K2869">
        <v>39</v>
      </c>
      <c r="L2869">
        <v>35.841000000000001</v>
      </c>
      <c r="M2869">
        <v>36.485999999999997</v>
      </c>
      <c r="N2869" s="3">
        <f>(((J2869/1000000)/P2869)*1000000)*D2869/1013.25</f>
        <v>99233.027646197545</v>
      </c>
      <c r="O2869" s="3" t="str">
        <f t="shared" si="220"/>
        <v>NaN</v>
      </c>
      <c r="P2869" s="4">
        <f t="shared" si="221"/>
        <v>1.1881507650918191E-3</v>
      </c>
      <c r="Q2869">
        <v>2023</v>
      </c>
      <c r="R2869">
        <v>6</v>
      </c>
      <c r="S2869">
        <v>8</v>
      </c>
      <c r="T2869" s="5">
        <v>17</v>
      </c>
      <c r="U2869" s="5">
        <v>18</v>
      </c>
      <c r="V2869" s="1">
        <f t="shared" si="222"/>
        <v>45085</v>
      </c>
      <c r="W2869" s="5">
        <f t="shared" si="223"/>
        <v>159</v>
      </c>
      <c r="X2869" s="3">
        <f t="shared" si="224"/>
        <v>159.72083333333333</v>
      </c>
      <c r="Y2869">
        <v>0</v>
      </c>
    </row>
    <row r="2870" spans="1:25" x14ac:dyDescent="0.2">
      <c r="A2870" s="1">
        <v>45085</v>
      </c>
      <c r="B2870" s="2">
        <v>0.74228009259259264</v>
      </c>
      <c r="C2870">
        <v>1024.94</v>
      </c>
      <c r="D2870">
        <v>1007.51</v>
      </c>
      <c r="E2870">
        <v>0</v>
      </c>
      <c r="F2870">
        <v>0</v>
      </c>
      <c r="G2870">
        <v>0</v>
      </c>
      <c r="H2870">
        <v>0</v>
      </c>
      <c r="I2870">
        <v>118429</v>
      </c>
      <c r="J2870">
        <v>117.759</v>
      </c>
      <c r="K2870">
        <v>39.000999999999998</v>
      </c>
      <c r="L2870">
        <v>35.869999999999997</v>
      </c>
      <c r="M2870">
        <v>36.546999999999997</v>
      </c>
      <c r="N2870" s="3">
        <f>(((J2870/1000000)/P2870)*1000000)*D2870/1013.25</f>
        <v>98587.762355496481</v>
      </c>
      <c r="O2870" s="3" t="str">
        <f t="shared" si="220"/>
        <v>NaN</v>
      </c>
      <c r="P2870" s="4">
        <f t="shared" si="221"/>
        <v>1.187692058180602E-3</v>
      </c>
      <c r="Q2870">
        <v>2023</v>
      </c>
      <c r="R2870">
        <v>6</v>
      </c>
      <c r="S2870">
        <v>8</v>
      </c>
      <c r="T2870" s="5">
        <v>17</v>
      </c>
      <c r="U2870" s="5">
        <v>48</v>
      </c>
      <c r="V2870" s="1">
        <f t="shared" si="222"/>
        <v>45085</v>
      </c>
      <c r="W2870" s="5">
        <f t="shared" si="223"/>
        <v>159</v>
      </c>
      <c r="X2870" s="3">
        <f t="shared" si="224"/>
        <v>159.74166666666667</v>
      </c>
      <c r="Y2870">
        <v>0</v>
      </c>
    </row>
    <row r="2871" spans="1:25" x14ac:dyDescent="0.2">
      <c r="A2871" s="1">
        <v>45085</v>
      </c>
      <c r="B2871" s="2">
        <v>0.7631134259259259</v>
      </c>
      <c r="C2871">
        <v>1025.1500000000001</v>
      </c>
      <c r="D2871">
        <v>1007.19</v>
      </c>
      <c r="E2871">
        <v>0</v>
      </c>
      <c r="F2871">
        <v>0</v>
      </c>
      <c r="G2871">
        <v>0</v>
      </c>
      <c r="H2871">
        <v>0</v>
      </c>
      <c r="I2871">
        <v>119618</v>
      </c>
      <c r="J2871">
        <v>118.904</v>
      </c>
      <c r="K2871">
        <v>38.997</v>
      </c>
      <c r="L2871">
        <v>35.896000000000001</v>
      </c>
      <c r="M2871">
        <v>35.762999999999998</v>
      </c>
      <c r="N2871" s="3">
        <f>(((J2871/1000000)/P2871)*1000000)*D2871/1013.25</f>
        <v>99549.168355357673</v>
      </c>
      <c r="O2871" s="3" t="str">
        <f t="shared" si="220"/>
        <v>NaN</v>
      </c>
      <c r="P2871" s="4">
        <f t="shared" si="221"/>
        <v>1.1872812828130372E-3</v>
      </c>
      <c r="Q2871">
        <v>2023</v>
      </c>
      <c r="R2871">
        <v>6</v>
      </c>
      <c r="S2871">
        <v>8</v>
      </c>
      <c r="T2871" s="5">
        <v>18</v>
      </c>
      <c r="U2871" s="5">
        <v>18</v>
      </c>
      <c r="V2871" s="1">
        <f t="shared" si="222"/>
        <v>45085</v>
      </c>
      <c r="W2871" s="5">
        <f t="shared" si="223"/>
        <v>159</v>
      </c>
      <c r="X2871" s="3">
        <f t="shared" si="224"/>
        <v>159.76249999999999</v>
      </c>
      <c r="Y2871">
        <v>0</v>
      </c>
    </row>
    <row r="2872" spans="1:25" x14ac:dyDescent="0.2">
      <c r="A2872" s="1">
        <v>45085</v>
      </c>
      <c r="B2872" s="2">
        <v>0.78394675925925927</v>
      </c>
      <c r="C2872">
        <v>1025.27</v>
      </c>
      <c r="D2872">
        <v>1007.46</v>
      </c>
      <c r="E2872">
        <v>0</v>
      </c>
      <c r="F2872">
        <v>0</v>
      </c>
      <c r="G2872">
        <v>0</v>
      </c>
      <c r="H2872">
        <v>0</v>
      </c>
      <c r="I2872">
        <v>123389</v>
      </c>
      <c r="J2872">
        <v>122.684</v>
      </c>
      <c r="K2872">
        <v>38.997999999999998</v>
      </c>
      <c r="L2872">
        <v>36.015999999999998</v>
      </c>
      <c r="M2872">
        <v>35.335999999999999</v>
      </c>
      <c r="N2872" s="3">
        <f>(((J2872/1000000)/P2872)*1000000)*D2872/1013.25</f>
        <v>102905.22078006694</v>
      </c>
      <c r="O2872" s="3" t="str">
        <f t="shared" si="220"/>
        <v>NaN</v>
      </c>
      <c r="P2872" s="4">
        <f t="shared" si="221"/>
        <v>1.1853912527153047E-3</v>
      </c>
      <c r="Q2872">
        <v>2023</v>
      </c>
      <c r="R2872">
        <v>6</v>
      </c>
      <c r="S2872">
        <v>8</v>
      </c>
      <c r="T2872" s="5">
        <v>18</v>
      </c>
      <c r="U2872" s="5">
        <v>48</v>
      </c>
      <c r="V2872" s="1">
        <f t="shared" si="222"/>
        <v>45085</v>
      </c>
      <c r="W2872" s="5">
        <f t="shared" si="223"/>
        <v>159</v>
      </c>
      <c r="X2872" s="3">
        <f t="shared" si="224"/>
        <v>159.78333333333333</v>
      </c>
      <c r="Y2872">
        <v>0</v>
      </c>
    </row>
    <row r="2873" spans="1:25" x14ac:dyDescent="0.2">
      <c r="A2873" s="1">
        <v>45085</v>
      </c>
      <c r="B2873" s="2">
        <v>0.80478009259259264</v>
      </c>
      <c r="C2873">
        <v>1025.24</v>
      </c>
      <c r="D2873">
        <v>1007.64</v>
      </c>
      <c r="E2873">
        <v>0</v>
      </c>
      <c r="F2873">
        <v>0</v>
      </c>
      <c r="G2873">
        <v>0</v>
      </c>
      <c r="H2873">
        <v>0</v>
      </c>
      <c r="I2873">
        <v>123399</v>
      </c>
      <c r="J2873">
        <v>122.71599999999999</v>
      </c>
      <c r="K2873">
        <v>39.000999999999998</v>
      </c>
      <c r="L2873">
        <v>36.048999999999999</v>
      </c>
      <c r="M2873">
        <v>35.198</v>
      </c>
      <c r="N2873" s="3">
        <f>(((J2873/1000000)/P2873)*1000000)*D2873/1013.25</f>
        <v>102995.4665189224</v>
      </c>
      <c r="O2873" s="3" t="str">
        <f t="shared" si="220"/>
        <v>NaN</v>
      </c>
      <c r="P2873" s="4">
        <f t="shared" si="221"/>
        <v>1.1848731780973363E-3</v>
      </c>
      <c r="Q2873">
        <v>2023</v>
      </c>
      <c r="R2873">
        <v>6</v>
      </c>
      <c r="S2873">
        <v>8</v>
      </c>
      <c r="T2873" s="5">
        <v>19</v>
      </c>
      <c r="U2873" s="5">
        <v>18</v>
      </c>
      <c r="V2873" s="1">
        <f t="shared" si="222"/>
        <v>45085</v>
      </c>
      <c r="W2873" s="5">
        <f t="shared" si="223"/>
        <v>159</v>
      </c>
      <c r="X2873" s="3">
        <f t="shared" si="224"/>
        <v>159.80416666666667</v>
      </c>
      <c r="Y2873">
        <v>0</v>
      </c>
    </row>
    <row r="2874" spans="1:25" x14ac:dyDescent="0.2">
      <c r="A2874" s="1">
        <v>45085</v>
      </c>
      <c r="B2874" s="2">
        <v>0.8256134259259259</v>
      </c>
      <c r="C2874">
        <v>1025.1300000000001</v>
      </c>
      <c r="D2874">
        <v>1007.71</v>
      </c>
      <c r="E2874">
        <v>0</v>
      </c>
      <c r="F2874">
        <v>0</v>
      </c>
      <c r="G2874">
        <v>0</v>
      </c>
      <c r="H2874">
        <v>0</v>
      </c>
      <c r="I2874">
        <v>123793</v>
      </c>
      <c r="J2874">
        <v>123.117</v>
      </c>
      <c r="K2874">
        <v>38.997</v>
      </c>
      <c r="L2874">
        <v>36.051000000000002</v>
      </c>
      <c r="M2874">
        <v>35.188000000000002</v>
      </c>
      <c r="N2874" s="3">
        <f>(((J2874/1000000)/P2874)*1000000)*D2874/1013.25</f>
        <v>103341.94045219704</v>
      </c>
      <c r="O2874" s="3" t="str">
        <f t="shared" si="220"/>
        <v>NaN</v>
      </c>
      <c r="P2874" s="4">
        <f t="shared" si="221"/>
        <v>1.1848418029300535E-3</v>
      </c>
      <c r="Q2874">
        <v>2023</v>
      </c>
      <c r="R2874">
        <v>6</v>
      </c>
      <c r="S2874">
        <v>8</v>
      </c>
      <c r="T2874" s="5">
        <v>19</v>
      </c>
      <c r="U2874" s="5">
        <v>48</v>
      </c>
      <c r="V2874" s="1">
        <f t="shared" si="222"/>
        <v>45085</v>
      </c>
      <c r="W2874" s="5">
        <f t="shared" si="223"/>
        <v>159</v>
      </c>
      <c r="X2874" s="3">
        <f t="shared" si="224"/>
        <v>159.82499999999999</v>
      </c>
      <c r="Y2874">
        <v>0</v>
      </c>
    </row>
    <row r="2875" spans="1:25" x14ac:dyDescent="0.2">
      <c r="A2875" s="1">
        <v>45085</v>
      </c>
      <c r="B2875" s="2">
        <v>0.84644675925925927</v>
      </c>
      <c r="C2875">
        <v>1024.58</v>
      </c>
      <c r="D2875">
        <v>1007.68</v>
      </c>
      <c r="E2875">
        <v>0</v>
      </c>
      <c r="F2875">
        <v>0</v>
      </c>
      <c r="G2875">
        <v>0</v>
      </c>
      <c r="H2875">
        <v>0</v>
      </c>
      <c r="I2875">
        <v>128057</v>
      </c>
      <c r="J2875">
        <v>127.35299999999999</v>
      </c>
      <c r="K2875">
        <v>38.997</v>
      </c>
      <c r="L2875">
        <v>36.076999999999998</v>
      </c>
      <c r="M2875">
        <v>35.194000000000003</v>
      </c>
      <c r="N2875" s="3">
        <f>(((J2875/1000000)/P2875)*1000000)*D2875/1013.25</f>
        <v>106931.16028980921</v>
      </c>
      <c r="O2875" s="3" t="str">
        <f t="shared" si="220"/>
        <v>NaN</v>
      </c>
      <c r="P2875" s="4">
        <f t="shared" si="221"/>
        <v>1.1844341678206949E-3</v>
      </c>
      <c r="Q2875">
        <v>2023</v>
      </c>
      <c r="R2875">
        <v>6</v>
      </c>
      <c r="S2875">
        <v>8</v>
      </c>
      <c r="T2875" s="5">
        <v>20</v>
      </c>
      <c r="U2875" s="5">
        <v>18</v>
      </c>
      <c r="V2875" s="1">
        <f t="shared" si="222"/>
        <v>45085</v>
      </c>
      <c r="W2875" s="5">
        <f t="shared" si="223"/>
        <v>159</v>
      </c>
      <c r="X2875" s="3">
        <f t="shared" si="224"/>
        <v>159.84583333333333</v>
      </c>
      <c r="Y2875">
        <v>0</v>
      </c>
    </row>
    <row r="2876" spans="1:25" x14ac:dyDescent="0.2">
      <c r="A2876" s="1">
        <v>45085</v>
      </c>
      <c r="B2876" s="2">
        <v>0.86728009259259264</v>
      </c>
      <c r="C2876">
        <v>1025.31</v>
      </c>
      <c r="D2876">
        <v>1007.75</v>
      </c>
      <c r="E2876">
        <v>0</v>
      </c>
      <c r="F2876">
        <v>0</v>
      </c>
      <c r="G2876">
        <v>0</v>
      </c>
      <c r="H2876">
        <v>0</v>
      </c>
      <c r="I2876">
        <v>132773</v>
      </c>
      <c r="J2876">
        <v>132.05199999999999</v>
      </c>
      <c r="K2876">
        <v>38.997999999999998</v>
      </c>
      <c r="L2876">
        <v>36.075000000000003</v>
      </c>
      <c r="M2876">
        <v>35.220999999999997</v>
      </c>
      <c r="N2876" s="3">
        <f>(((J2876/1000000)/P2876)*1000000)*D2876/1013.25</f>
        <v>110881.41487911262</v>
      </c>
      <c r="O2876" s="3" t="str">
        <f t="shared" si="220"/>
        <v>NaN</v>
      </c>
      <c r="P2876" s="4">
        <f t="shared" si="221"/>
        <v>1.1844655084127201E-3</v>
      </c>
      <c r="Q2876">
        <v>2023</v>
      </c>
      <c r="R2876">
        <v>6</v>
      </c>
      <c r="S2876">
        <v>8</v>
      </c>
      <c r="T2876" s="5">
        <v>20</v>
      </c>
      <c r="U2876" s="5">
        <v>48</v>
      </c>
      <c r="V2876" s="1">
        <f t="shared" si="222"/>
        <v>45085</v>
      </c>
      <c r="W2876" s="5">
        <f t="shared" si="223"/>
        <v>159</v>
      </c>
      <c r="X2876" s="3">
        <f t="shared" si="224"/>
        <v>159.86666666666667</v>
      </c>
      <c r="Y2876">
        <v>0</v>
      </c>
    </row>
    <row r="2877" spans="1:25" x14ac:dyDescent="0.2">
      <c r="A2877" s="1">
        <v>45085</v>
      </c>
      <c r="B2877" s="2">
        <v>0.8881134259259259</v>
      </c>
      <c r="C2877">
        <v>1024.77</v>
      </c>
      <c r="D2877">
        <v>1007.73</v>
      </c>
      <c r="E2877">
        <v>0</v>
      </c>
      <c r="F2877">
        <v>0</v>
      </c>
      <c r="G2877">
        <v>0</v>
      </c>
      <c r="H2877">
        <v>0</v>
      </c>
      <c r="I2877">
        <v>133909</v>
      </c>
      <c r="J2877">
        <v>133.18</v>
      </c>
      <c r="K2877">
        <v>39</v>
      </c>
      <c r="L2877">
        <v>36.109000000000002</v>
      </c>
      <c r="M2877">
        <v>35.244999999999997</v>
      </c>
      <c r="N2877" s="3">
        <f>(((J2877/1000000)/P2877)*1000000)*D2877/1013.25</f>
        <v>111876.64410866797</v>
      </c>
      <c r="O2877" s="3" t="str">
        <f t="shared" si="220"/>
        <v>NaN</v>
      </c>
      <c r="P2877" s="4">
        <f t="shared" si="221"/>
        <v>1.1839330797131739E-3</v>
      </c>
      <c r="Q2877">
        <v>2023</v>
      </c>
      <c r="R2877">
        <v>6</v>
      </c>
      <c r="S2877">
        <v>8</v>
      </c>
      <c r="T2877" s="5">
        <v>21</v>
      </c>
      <c r="U2877" s="5">
        <v>18</v>
      </c>
      <c r="V2877" s="1">
        <f t="shared" si="222"/>
        <v>45085</v>
      </c>
      <c r="W2877" s="5">
        <f t="shared" si="223"/>
        <v>159</v>
      </c>
      <c r="X2877" s="3">
        <f t="shared" si="224"/>
        <v>159.88749999999999</v>
      </c>
      <c r="Y2877">
        <v>0</v>
      </c>
    </row>
    <row r="2878" spans="1:25" x14ac:dyDescent="0.2">
      <c r="A2878" s="1">
        <v>45085</v>
      </c>
      <c r="B2878" s="2">
        <v>0.90894675925925927</v>
      </c>
      <c r="C2878">
        <v>1025.3599999999999</v>
      </c>
      <c r="D2878">
        <v>1007.7</v>
      </c>
      <c r="E2878">
        <v>0</v>
      </c>
      <c r="F2878">
        <v>0</v>
      </c>
      <c r="G2878">
        <v>0</v>
      </c>
      <c r="H2878">
        <v>0</v>
      </c>
      <c r="I2878">
        <v>133995</v>
      </c>
      <c r="J2878">
        <v>133.261</v>
      </c>
      <c r="K2878">
        <v>39</v>
      </c>
      <c r="L2878">
        <v>36.113999999999997</v>
      </c>
      <c r="M2878">
        <v>35.286000000000001</v>
      </c>
      <c r="N2878" s="3">
        <f>(((J2878/1000000)/P2878)*1000000)*D2878/1013.25</f>
        <v>111948.7523478659</v>
      </c>
      <c r="O2878" s="3" t="str">
        <f t="shared" si="220"/>
        <v>NaN</v>
      </c>
      <c r="P2878" s="4">
        <f t="shared" si="221"/>
        <v>1.1838548461098775E-3</v>
      </c>
      <c r="Q2878">
        <v>2023</v>
      </c>
      <c r="R2878">
        <v>6</v>
      </c>
      <c r="S2878">
        <v>8</v>
      </c>
      <c r="T2878" s="5">
        <v>21</v>
      </c>
      <c r="U2878" s="5">
        <v>48</v>
      </c>
      <c r="V2878" s="1">
        <f t="shared" si="222"/>
        <v>45085</v>
      </c>
      <c r="W2878" s="5">
        <f t="shared" si="223"/>
        <v>159</v>
      </c>
      <c r="X2878" s="3">
        <f t="shared" si="224"/>
        <v>159.90833333333333</v>
      </c>
      <c r="Y2878">
        <v>0</v>
      </c>
    </row>
    <row r="2879" spans="1:25" x14ac:dyDescent="0.2">
      <c r="A2879" s="1">
        <v>45085</v>
      </c>
      <c r="B2879" s="2">
        <v>0.92978009259259264</v>
      </c>
      <c r="C2879">
        <v>1025.23</v>
      </c>
      <c r="D2879">
        <v>1008.02</v>
      </c>
      <c r="E2879">
        <v>0</v>
      </c>
      <c r="F2879">
        <v>0</v>
      </c>
      <c r="G2879">
        <v>0</v>
      </c>
      <c r="H2879">
        <v>0</v>
      </c>
      <c r="I2879">
        <v>132691</v>
      </c>
      <c r="J2879">
        <v>132.006</v>
      </c>
      <c r="K2879">
        <v>38.997</v>
      </c>
      <c r="L2879">
        <v>36.122</v>
      </c>
      <c r="M2879">
        <v>35.273000000000003</v>
      </c>
      <c r="N2879" s="3">
        <f>(((J2879/1000000)/P2879)*1000000)*D2879/1013.25</f>
        <v>110941.40488675406</v>
      </c>
      <c r="O2879" s="3" t="str">
        <f t="shared" si="220"/>
        <v>NaN</v>
      </c>
      <c r="P2879" s="4">
        <f t="shared" si="221"/>
        <v>1.183729706848317E-3</v>
      </c>
      <c r="Q2879">
        <v>2023</v>
      </c>
      <c r="R2879">
        <v>6</v>
      </c>
      <c r="S2879">
        <v>8</v>
      </c>
      <c r="T2879" s="5">
        <v>22</v>
      </c>
      <c r="U2879" s="5">
        <v>18</v>
      </c>
      <c r="V2879" s="1">
        <f t="shared" si="222"/>
        <v>45085</v>
      </c>
      <c r="W2879" s="5">
        <f t="shared" si="223"/>
        <v>159</v>
      </c>
      <c r="X2879" s="3">
        <f t="shared" si="224"/>
        <v>159.92916666666667</v>
      </c>
      <c r="Y2879">
        <v>0</v>
      </c>
    </row>
    <row r="2880" spans="1:25" x14ac:dyDescent="0.2">
      <c r="A2880" s="1">
        <v>45085</v>
      </c>
      <c r="B2880" s="2">
        <v>0.9506134259259259</v>
      </c>
      <c r="C2880">
        <v>1025.68</v>
      </c>
      <c r="D2880">
        <v>1008.08</v>
      </c>
      <c r="E2880">
        <v>0</v>
      </c>
      <c r="F2880">
        <v>0</v>
      </c>
      <c r="G2880">
        <v>0</v>
      </c>
      <c r="H2880">
        <v>0</v>
      </c>
      <c r="I2880">
        <v>128728</v>
      </c>
      <c r="J2880">
        <v>128.071</v>
      </c>
      <c r="K2880">
        <v>38.997</v>
      </c>
      <c r="L2880">
        <v>36.128999999999998</v>
      </c>
      <c r="M2880">
        <v>35.366999999999997</v>
      </c>
      <c r="N2880" s="3">
        <f>(((J2880/1000000)/P2880)*1000000)*D2880/1013.25</f>
        <v>107650.68605969638</v>
      </c>
      <c r="O2880" s="3" t="str">
        <f t="shared" si="220"/>
        <v>NaN</v>
      </c>
      <c r="P2880" s="4">
        <f t="shared" si="221"/>
        <v>1.1836202448207035E-3</v>
      </c>
      <c r="Q2880">
        <v>2023</v>
      </c>
      <c r="R2880">
        <v>6</v>
      </c>
      <c r="S2880">
        <v>8</v>
      </c>
      <c r="T2880" s="5">
        <v>22</v>
      </c>
      <c r="U2880" s="5">
        <v>48</v>
      </c>
      <c r="V2880" s="1">
        <f t="shared" si="222"/>
        <v>45085</v>
      </c>
      <c r="W2880" s="5">
        <f t="shared" si="223"/>
        <v>159</v>
      </c>
      <c r="X2880" s="3">
        <f t="shared" si="224"/>
        <v>159.94999999999999</v>
      </c>
      <c r="Y2880">
        <v>0</v>
      </c>
    </row>
    <row r="2881" spans="1:25" x14ac:dyDescent="0.2">
      <c r="A2881" s="1">
        <v>45085</v>
      </c>
      <c r="B2881" s="2">
        <v>0.97144675925925927</v>
      </c>
      <c r="C2881">
        <v>1025.69</v>
      </c>
      <c r="D2881">
        <v>1008.19</v>
      </c>
      <c r="E2881">
        <v>0</v>
      </c>
      <c r="F2881">
        <v>0</v>
      </c>
      <c r="G2881">
        <v>0</v>
      </c>
      <c r="H2881">
        <v>0</v>
      </c>
      <c r="I2881">
        <v>125298</v>
      </c>
      <c r="J2881">
        <v>124.672</v>
      </c>
      <c r="K2881">
        <v>39</v>
      </c>
      <c r="L2881">
        <v>36.134</v>
      </c>
      <c r="M2881">
        <v>35.390999999999998</v>
      </c>
      <c r="N2881" s="3">
        <f>(((J2881/1000000)/P2881)*1000000)*D2881/1013.25</f>
        <v>104811.99727771987</v>
      </c>
      <c r="O2881" s="3" t="str">
        <f t="shared" si="220"/>
        <v>NaN</v>
      </c>
      <c r="P2881" s="4">
        <f t="shared" si="221"/>
        <v>1.1835420775535483E-3</v>
      </c>
      <c r="Q2881">
        <v>2023</v>
      </c>
      <c r="R2881">
        <v>6</v>
      </c>
      <c r="S2881">
        <v>8</v>
      </c>
      <c r="T2881" s="5">
        <v>23</v>
      </c>
      <c r="U2881" s="5">
        <v>18</v>
      </c>
      <c r="V2881" s="1">
        <f t="shared" si="222"/>
        <v>45085</v>
      </c>
      <c r="W2881" s="5">
        <f t="shared" si="223"/>
        <v>159</v>
      </c>
      <c r="X2881" s="3">
        <f t="shared" si="224"/>
        <v>159.97083333333333</v>
      </c>
      <c r="Y2881">
        <v>0</v>
      </c>
    </row>
    <row r="2882" spans="1:25" x14ac:dyDescent="0.2">
      <c r="A2882" s="1">
        <v>45085</v>
      </c>
      <c r="B2882" s="2">
        <v>0.99228009259259264</v>
      </c>
      <c r="C2882">
        <v>1025.7</v>
      </c>
      <c r="D2882">
        <v>1008.19</v>
      </c>
      <c r="E2882">
        <v>0</v>
      </c>
      <c r="F2882">
        <v>0</v>
      </c>
      <c r="G2882">
        <v>0</v>
      </c>
      <c r="H2882">
        <v>0</v>
      </c>
      <c r="I2882">
        <v>123122</v>
      </c>
      <c r="J2882">
        <v>122.50700000000001</v>
      </c>
      <c r="K2882">
        <v>39.000999999999998</v>
      </c>
      <c r="L2882">
        <v>36.14</v>
      </c>
      <c r="M2882">
        <v>35.405000000000001</v>
      </c>
      <c r="N2882" s="3">
        <f>(((J2882/1000000)/P2882)*1000000)*D2882/1013.25</f>
        <v>103000.03877558037</v>
      </c>
      <c r="O2882" s="3" t="str">
        <f t="shared" si="220"/>
        <v>NaN</v>
      </c>
      <c r="P2882" s="4">
        <f t="shared" si="221"/>
        <v>1.1834482987127123E-3</v>
      </c>
      <c r="Q2882">
        <v>2023</v>
      </c>
      <c r="R2882">
        <v>6</v>
      </c>
      <c r="S2882">
        <v>8</v>
      </c>
      <c r="T2882" s="5">
        <v>23</v>
      </c>
      <c r="U2882" s="5">
        <v>48</v>
      </c>
      <c r="V2882" s="1">
        <f t="shared" si="222"/>
        <v>45085</v>
      </c>
      <c r="W2882" s="5">
        <f t="shared" si="223"/>
        <v>159</v>
      </c>
      <c r="X2882" s="3">
        <f t="shared" si="224"/>
        <v>159.99166666666667</v>
      </c>
      <c r="Y2882">
        <v>0</v>
      </c>
    </row>
    <row r="2883" spans="1:25" x14ac:dyDescent="0.2">
      <c r="A2883" s="1">
        <v>45086</v>
      </c>
      <c r="B2883" s="2">
        <v>1.3113425925925926E-2</v>
      </c>
      <c r="C2883">
        <v>1025.7</v>
      </c>
      <c r="D2883">
        <v>1008.34</v>
      </c>
      <c r="E2883">
        <v>0</v>
      </c>
      <c r="F2883">
        <v>0</v>
      </c>
      <c r="G2883">
        <v>0</v>
      </c>
      <c r="H2883">
        <v>0</v>
      </c>
      <c r="I2883">
        <v>122232</v>
      </c>
      <c r="J2883">
        <v>121.64100000000001</v>
      </c>
      <c r="K2883">
        <v>38.999000000000002</v>
      </c>
      <c r="L2883">
        <v>36.149000000000001</v>
      </c>
      <c r="M2883">
        <v>35.409999999999997</v>
      </c>
      <c r="N2883" s="3">
        <f>(((J2883/1000000)/P2883)*1000000)*D2883/1013.25</f>
        <v>102299.30507696539</v>
      </c>
      <c r="O2883" s="3" t="str">
        <f t="shared" si="220"/>
        <v>NaN</v>
      </c>
      <c r="P2883" s="4">
        <f t="shared" si="221"/>
        <v>1.1833076751936002E-3</v>
      </c>
      <c r="Q2883">
        <v>2023</v>
      </c>
      <c r="R2883">
        <v>6</v>
      </c>
      <c r="S2883">
        <v>9</v>
      </c>
      <c r="T2883" s="5">
        <v>12</v>
      </c>
      <c r="U2883" s="5">
        <v>18</v>
      </c>
      <c r="V2883" s="1">
        <f t="shared" si="222"/>
        <v>45086</v>
      </c>
      <c r="W2883" s="5">
        <f t="shared" si="223"/>
        <v>160</v>
      </c>
      <c r="X2883" s="3">
        <f t="shared" si="224"/>
        <v>160.51249999999999</v>
      </c>
      <c r="Y2883">
        <v>0</v>
      </c>
    </row>
    <row r="2884" spans="1:25" x14ac:dyDescent="0.2">
      <c r="A2884" s="1">
        <v>45086</v>
      </c>
      <c r="B2884" s="2">
        <v>3.394675925925926E-2</v>
      </c>
      <c r="C2884">
        <v>1026</v>
      </c>
      <c r="D2884">
        <v>1008.67</v>
      </c>
      <c r="E2884">
        <v>0</v>
      </c>
      <c r="F2884">
        <v>0</v>
      </c>
      <c r="G2884">
        <v>0</v>
      </c>
      <c r="H2884">
        <v>0</v>
      </c>
      <c r="I2884">
        <v>123389</v>
      </c>
      <c r="J2884">
        <v>122.831</v>
      </c>
      <c r="K2884">
        <v>38.997</v>
      </c>
      <c r="L2884">
        <v>36.162999999999997</v>
      </c>
      <c r="M2884">
        <v>35.380000000000003</v>
      </c>
      <c r="N2884" s="3">
        <f>(((J2884/1000000)/P2884)*1000000)*D2884/1013.25</f>
        <v>103352.99120627501</v>
      </c>
      <c r="O2884" s="3" t="str">
        <f t="shared" si="220"/>
        <v>NaN</v>
      </c>
      <c r="P2884" s="4">
        <f t="shared" si="221"/>
        <v>1.1830890341744768E-3</v>
      </c>
      <c r="Q2884">
        <v>2023</v>
      </c>
      <c r="R2884">
        <v>6</v>
      </c>
      <c r="S2884">
        <v>9</v>
      </c>
      <c r="T2884" s="5">
        <v>12</v>
      </c>
      <c r="U2884" s="5">
        <v>48</v>
      </c>
      <c r="V2884" s="1">
        <f t="shared" si="222"/>
        <v>45086</v>
      </c>
      <c r="W2884" s="5">
        <f t="shared" si="223"/>
        <v>160</v>
      </c>
      <c r="X2884" s="3">
        <f t="shared" si="224"/>
        <v>160.53333333333333</v>
      </c>
      <c r="Y2884">
        <v>0</v>
      </c>
    </row>
    <row r="2885" spans="1:25" x14ac:dyDescent="0.2">
      <c r="A2885" s="1">
        <v>45086</v>
      </c>
      <c r="B2885" s="2">
        <v>5.4780092592592589E-2</v>
      </c>
      <c r="C2885">
        <v>1026.4100000000001</v>
      </c>
      <c r="D2885">
        <v>1009.04</v>
      </c>
      <c r="E2885">
        <v>0</v>
      </c>
      <c r="F2885">
        <v>0</v>
      </c>
      <c r="G2885">
        <v>0</v>
      </c>
      <c r="H2885">
        <v>0</v>
      </c>
      <c r="I2885">
        <v>123601</v>
      </c>
      <c r="J2885">
        <v>123.08799999999999</v>
      </c>
      <c r="K2885">
        <v>38.999000000000002</v>
      </c>
      <c r="L2885">
        <v>36.167999999999999</v>
      </c>
      <c r="M2885">
        <v>35.36</v>
      </c>
      <c r="N2885" s="3">
        <f>(((J2885/1000000)/P2885)*1000000)*D2885/1013.25</f>
        <v>103614.06445720416</v>
      </c>
      <c r="O2885" s="3" t="str">
        <f t="shared" si="220"/>
        <v>NaN</v>
      </c>
      <c r="P2885" s="4">
        <f t="shared" si="221"/>
        <v>1.1830109795576305E-3</v>
      </c>
      <c r="Q2885">
        <v>2023</v>
      </c>
      <c r="R2885">
        <v>6</v>
      </c>
      <c r="S2885">
        <v>9</v>
      </c>
      <c r="T2885" s="5">
        <v>1</v>
      </c>
      <c r="U2885" s="5">
        <v>18</v>
      </c>
      <c r="V2885" s="1">
        <f t="shared" si="222"/>
        <v>45086</v>
      </c>
      <c r="W2885" s="5">
        <f t="shared" si="223"/>
        <v>160</v>
      </c>
      <c r="X2885" s="3">
        <f t="shared" si="224"/>
        <v>160.05416666666667</v>
      </c>
      <c r="Y2885">
        <v>0</v>
      </c>
    </row>
    <row r="2886" spans="1:25" x14ac:dyDescent="0.2">
      <c r="A2886" s="1">
        <v>45086</v>
      </c>
      <c r="B2886" s="2">
        <v>7.5613425925925917E-2</v>
      </c>
      <c r="C2886">
        <v>1026.75</v>
      </c>
      <c r="D2886">
        <v>1009.29</v>
      </c>
      <c r="E2886">
        <v>0</v>
      </c>
      <c r="F2886">
        <v>0</v>
      </c>
      <c r="G2886">
        <v>0</v>
      </c>
      <c r="H2886">
        <v>0</v>
      </c>
      <c r="I2886">
        <v>123540</v>
      </c>
      <c r="J2886">
        <v>123.05800000000001</v>
      </c>
      <c r="K2886">
        <v>38.999000000000002</v>
      </c>
      <c r="L2886">
        <v>36.182000000000002</v>
      </c>
      <c r="M2886">
        <v>35.384999999999998</v>
      </c>
      <c r="N2886" s="3">
        <f>(((J2886/1000000)/P2886)*1000000)*D2886/1013.25</f>
        <v>103633.6138561664</v>
      </c>
      <c r="O2886" s="3" t="str">
        <f t="shared" ref="O2886:O2949" si="225">IF(Y2886=1,N2886,"NaN")</f>
        <v>NaN</v>
      </c>
      <c r="P2886" s="4">
        <f t="shared" ref="P2886:P2949" si="226">EXP(-68.8862+101.4956*(100/(L2886+273.15))+28.7314*LN((L2886+273.15)/100)+0*(-0.076146+0.04397*((L2886+273.15)/100)-0.0068672*((L2886+273.15)/100)^2))/(273.15*0.08205736608096)</f>
        <v>1.1827925146838684E-3</v>
      </c>
      <c r="Q2886">
        <v>2023</v>
      </c>
      <c r="R2886">
        <v>6</v>
      </c>
      <c r="S2886">
        <v>9</v>
      </c>
      <c r="T2886" s="5">
        <v>1</v>
      </c>
      <c r="U2886" s="5">
        <v>48</v>
      </c>
      <c r="V2886" s="1">
        <f t="shared" ref="V2886:V2949" si="227">DATE(Q2886,R2886,S2886)</f>
        <v>45086</v>
      </c>
      <c r="W2886" s="5">
        <f t="shared" ref="W2886:W2949" si="228">V2886-DATE(YEAR(V2886),1,1)+1</f>
        <v>160</v>
      </c>
      <c r="X2886" s="3">
        <f t="shared" ref="X2886:X2949" si="229">W2886+(T2886+U2886/60)/24</f>
        <v>160.07499999999999</v>
      </c>
      <c r="Y2886">
        <v>0</v>
      </c>
    </row>
    <row r="2887" spans="1:25" x14ac:dyDescent="0.2">
      <c r="A2887" s="1">
        <v>45086</v>
      </c>
      <c r="B2887" s="2">
        <v>9.644675925925926E-2</v>
      </c>
      <c r="C2887">
        <v>1027.2</v>
      </c>
      <c r="D2887">
        <v>1009.78</v>
      </c>
      <c r="E2887">
        <v>0</v>
      </c>
      <c r="F2887">
        <v>0</v>
      </c>
      <c r="G2887">
        <v>0</v>
      </c>
      <c r="H2887">
        <v>0</v>
      </c>
      <c r="I2887">
        <v>123780</v>
      </c>
      <c r="J2887">
        <v>123.35599999999999</v>
      </c>
      <c r="K2887">
        <v>38.999000000000002</v>
      </c>
      <c r="L2887">
        <v>36.194000000000003</v>
      </c>
      <c r="M2887">
        <v>35.383000000000003</v>
      </c>
      <c r="N2887" s="3">
        <f>(((J2887/1000000)/P2887)*1000000)*D2887/1013.25</f>
        <v>103951.45839160391</v>
      </c>
      <c r="O2887" s="3" t="str">
        <f t="shared" si="225"/>
        <v>NaN</v>
      </c>
      <c r="P2887" s="4">
        <f t="shared" si="226"/>
        <v>1.1826053623160361E-3</v>
      </c>
      <c r="Q2887">
        <v>2023</v>
      </c>
      <c r="R2887">
        <v>6</v>
      </c>
      <c r="S2887">
        <v>9</v>
      </c>
      <c r="T2887" s="5">
        <v>2</v>
      </c>
      <c r="U2887" s="5">
        <v>18</v>
      </c>
      <c r="V2887" s="1">
        <f t="shared" si="227"/>
        <v>45086</v>
      </c>
      <c r="W2887" s="5">
        <f t="shared" si="228"/>
        <v>160</v>
      </c>
      <c r="X2887" s="3">
        <f t="shared" si="229"/>
        <v>160.09583333333333</v>
      </c>
      <c r="Y2887">
        <v>0</v>
      </c>
    </row>
    <row r="2888" spans="1:25" x14ac:dyDescent="0.2">
      <c r="A2888" s="1">
        <v>45086</v>
      </c>
      <c r="B2888" s="2">
        <v>0.11728009259259259</v>
      </c>
      <c r="C2888">
        <v>1027.43</v>
      </c>
      <c r="D2888">
        <v>1010.41</v>
      </c>
      <c r="E2888">
        <v>0</v>
      </c>
      <c r="F2888">
        <v>0</v>
      </c>
      <c r="G2888">
        <v>0</v>
      </c>
      <c r="H2888">
        <v>0</v>
      </c>
      <c r="I2888">
        <v>122500</v>
      </c>
      <c r="J2888">
        <v>122.15600000000001</v>
      </c>
      <c r="K2888">
        <v>39</v>
      </c>
      <c r="L2888">
        <v>36.195</v>
      </c>
      <c r="M2888">
        <v>35.369</v>
      </c>
      <c r="N2888" s="3">
        <f>(((J2888/1000000)/P2888)*1000000)*D2888/1013.25</f>
        <v>103005.80692471244</v>
      </c>
      <c r="O2888" s="3" t="str">
        <f t="shared" si="225"/>
        <v>NaN</v>
      </c>
      <c r="P2888" s="4">
        <f t="shared" si="226"/>
        <v>1.1825897705854433E-3</v>
      </c>
      <c r="Q2888">
        <v>2023</v>
      </c>
      <c r="R2888">
        <v>6</v>
      </c>
      <c r="S2888">
        <v>9</v>
      </c>
      <c r="T2888" s="5">
        <v>2</v>
      </c>
      <c r="U2888" s="5">
        <v>48</v>
      </c>
      <c r="V2888" s="1">
        <f t="shared" si="227"/>
        <v>45086</v>
      </c>
      <c r="W2888" s="5">
        <f t="shared" si="228"/>
        <v>160</v>
      </c>
      <c r="X2888" s="3">
        <f t="shared" si="229"/>
        <v>160.11666666666667</v>
      </c>
      <c r="Y2888">
        <v>0</v>
      </c>
    </row>
    <row r="2889" spans="1:25" x14ac:dyDescent="0.2">
      <c r="A2889" s="1">
        <v>45086</v>
      </c>
      <c r="B2889" s="2">
        <v>0.13811342592592593</v>
      </c>
      <c r="C2889">
        <v>1028.4000000000001</v>
      </c>
      <c r="D2889">
        <v>1010.99</v>
      </c>
      <c r="E2889">
        <v>0</v>
      </c>
      <c r="F2889">
        <v>0</v>
      </c>
      <c r="G2889">
        <v>0</v>
      </c>
      <c r="H2889">
        <v>0</v>
      </c>
      <c r="I2889">
        <v>124195</v>
      </c>
      <c r="J2889">
        <v>123.91800000000001</v>
      </c>
      <c r="K2889">
        <v>38.996000000000002</v>
      </c>
      <c r="L2889">
        <v>36.115000000000002</v>
      </c>
      <c r="M2889">
        <v>35.409999999999997</v>
      </c>
      <c r="N2889" s="3">
        <f>(((J2889/1000000)/P2889)*1000000)*D2889/1013.25</f>
        <v>104441.21750337955</v>
      </c>
      <c r="O2889" s="3" t="str">
        <f t="shared" si="225"/>
        <v>NaN</v>
      </c>
      <c r="P2889" s="4">
        <f t="shared" si="226"/>
        <v>1.1838392013799961E-3</v>
      </c>
      <c r="Q2889">
        <v>2023</v>
      </c>
      <c r="R2889">
        <v>6</v>
      </c>
      <c r="S2889">
        <v>9</v>
      </c>
      <c r="T2889" s="5">
        <v>3</v>
      </c>
      <c r="U2889" s="5">
        <v>18</v>
      </c>
      <c r="V2889" s="1">
        <f t="shared" si="227"/>
        <v>45086</v>
      </c>
      <c r="W2889" s="5">
        <f t="shared" si="228"/>
        <v>160</v>
      </c>
      <c r="X2889" s="3">
        <f t="shared" si="229"/>
        <v>160.13749999999999</v>
      </c>
      <c r="Y2889">
        <v>0</v>
      </c>
    </row>
    <row r="2890" spans="1:25" x14ac:dyDescent="0.2">
      <c r="A2890" s="1">
        <v>45086</v>
      </c>
      <c r="B2890" s="2">
        <v>0.15894675925925925</v>
      </c>
      <c r="C2890">
        <v>1028.94</v>
      </c>
      <c r="D2890">
        <v>1011.27</v>
      </c>
      <c r="E2890">
        <v>0</v>
      </c>
      <c r="F2890">
        <v>0</v>
      </c>
      <c r="G2890">
        <v>0</v>
      </c>
      <c r="H2890">
        <v>0</v>
      </c>
      <c r="I2890">
        <v>128822</v>
      </c>
      <c r="J2890">
        <v>128.57</v>
      </c>
      <c r="K2890">
        <v>38.996000000000002</v>
      </c>
      <c r="L2890">
        <v>35.985999999999997</v>
      </c>
      <c r="M2890">
        <v>35.369999999999997</v>
      </c>
      <c r="N2890" s="3">
        <f>(((J2890/1000000)/P2890)*1000000)*D2890/1013.25</f>
        <v>108207.08257908086</v>
      </c>
      <c r="O2890" s="3" t="str">
        <f t="shared" si="225"/>
        <v>NaN</v>
      </c>
      <c r="P2890" s="4">
        <f t="shared" si="226"/>
        <v>1.1858628591331405E-3</v>
      </c>
      <c r="Q2890">
        <v>2023</v>
      </c>
      <c r="R2890">
        <v>6</v>
      </c>
      <c r="S2890">
        <v>9</v>
      </c>
      <c r="T2890" s="5">
        <v>3</v>
      </c>
      <c r="U2890" s="5">
        <v>48</v>
      </c>
      <c r="V2890" s="1">
        <f t="shared" si="227"/>
        <v>45086</v>
      </c>
      <c r="W2890" s="5">
        <f t="shared" si="228"/>
        <v>160</v>
      </c>
      <c r="X2890" s="3">
        <f t="shared" si="229"/>
        <v>160.15833333333333</v>
      </c>
      <c r="Y2890">
        <v>0</v>
      </c>
    </row>
    <row r="2891" spans="1:25" x14ac:dyDescent="0.2">
      <c r="A2891" s="1">
        <v>45086</v>
      </c>
      <c r="B2891" s="2">
        <v>0.17978009259259262</v>
      </c>
      <c r="C2891">
        <v>1028.81</v>
      </c>
      <c r="D2891">
        <v>1011.72</v>
      </c>
      <c r="E2891">
        <v>0</v>
      </c>
      <c r="F2891">
        <v>0</v>
      </c>
      <c r="G2891">
        <v>0</v>
      </c>
      <c r="H2891">
        <v>0</v>
      </c>
      <c r="I2891">
        <v>125811</v>
      </c>
      <c r="J2891">
        <v>125.621</v>
      </c>
      <c r="K2891">
        <v>39</v>
      </c>
      <c r="L2891">
        <v>35.847999999999999</v>
      </c>
      <c r="M2891">
        <v>35.415999999999997</v>
      </c>
      <c r="N2891" s="3">
        <f>(((J2891/1000000)/P2891)*1000000)*D2891/1013.25</f>
        <v>105578.35944829296</v>
      </c>
      <c r="O2891" s="3" t="str">
        <f t="shared" si="225"/>
        <v>NaN</v>
      </c>
      <c r="P2891" s="4">
        <f t="shared" si="226"/>
        <v>1.1880399911050636E-3</v>
      </c>
      <c r="Q2891">
        <v>2023</v>
      </c>
      <c r="R2891">
        <v>6</v>
      </c>
      <c r="S2891">
        <v>9</v>
      </c>
      <c r="T2891" s="5">
        <v>4</v>
      </c>
      <c r="U2891" s="5">
        <v>18</v>
      </c>
      <c r="V2891" s="1">
        <f t="shared" si="227"/>
        <v>45086</v>
      </c>
      <c r="W2891" s="5">
        <f t="shared" si="228"/>
        <v>160</v>
      </c>
      <c r="X2891" s="3">
        <f t="shared" si="229"/>
        <v>160.17916666666667</v>
      </c>
      <c r="Y2891">
        <v>0</v>
      </c>
    </row>
    <row r="2892" spans="1:25" x14ac:dyDescent="0.2">
      <c r="A2892" s="1">
        <v>45086</v>
      </c>
      <c r="B2892" s="2">
        <v>0.20061342592592593</v>
      </c>
      <c r="C2892">
        <v>1029.3499999999999</v>
      </c>
      <c r="D2892">
        <v>1012.11</v>
      </c>
      <c r="E2892">
        <v>0</v>
      </c>
      <c r="F2892">
        <v>0</v>
      </c>
      <c r="G2892">
        <v>0</v>
      </c>
      <c r="H2892">
        <v>0</v>
      </c>
      <c r="I2892">
        <v>121715</v>
      </c>
      <c r="J2892">
        <v>121.578</v>
      </c>
      <c r="K2892">
        <v>38.997999999999998</v>
      </c>
      <c r="L2892">
        <v>35.713999999999999</v>
      </c>
      <c r="M2892">
        <v>35.601999999999997</v>
      </c>
      <c r="N2892" s="3">
        <f>(((J2892/1000000)/P2892)*1000000)*D2892/1013.25</f>
        <v>102037.18567248326</v>
      </c>
      <c r="O2892" s="3" t="str">
        <f t="shared" si="225"/>
        <v>NaN</v>
      </c>
      <c r="P2892" s="4">
        <f t="shared" si="226"/>
        <v>1.1901662389132298E-3</v>
      </c>
      <c r="Q2892">
        <v>2023</v>
      </c>
      <c r="R2892">
        <v>6</v>
      </c>
      <c r="S2892">
        <v>9</v>
      </c>
      <c r="T2892" s="5">
        <v>4</v>
      </c>
      <c r="U2892" s="5">
        <v>48</v>
      </c>
      <c r="V2892" s="1">
        <f t="shared" si="227"/>
        <v>45086</v>
      </c>
      <c r="W2892" s="5">
        <f t="shared" si="228"/>
        <v>160</v>
      </c>
      <c r="X2892" s="3">
        <f t="shared" si="229"/>
        <v>160.19999999999999</v>
      </c>
      <c r="Y2892">
        <v>0</v>
      </c>
    </row>
    <row r="2893" spans="1:25" x14ac:dyDescent="0.2">
      <c r="A2893" s="1">
        <v>45086</v>
      </c>
      <c r="B2893" s="2">
        <v>0.22144675925925927</v>
      </c>
      <c r="C2893">
        <v>1029.0899999999999</v>
      </c>
      <c r="D2893">
        <v>1012.32</v>
      </c>
      <c r="E2893">
        <v>0</v>
      </c>
      <c r="F2893">
        <v>0</v>
      </c>
      <c r="G2893">
        <v>0</v>
      </c>
      <c r="H2893">
        <v>0</v>
      </c>
      <c r="I2893">
        <v>118600</v>
      </c>
      <c r="J2893">
        <v>118.491</v>
      </c>
      <c r="K2893">
        <v>38.997999999999998</v>
      </c>
      <c r="L2893">
        <v>35.569000000000003</v>
      </c>
      <c r="M2893">
        <v>35.749000000000002</v>
      </c>
      <c r="N2893" s="3">
        <f>(((J2893/1000000)/P2893)*1000000)*D2893/1013.25</f>
        <v>99273.931547617351</v>
      </c>
      <c r="O2893" s="3" t="str">
        <f t="shared" si="225"/>
        <v>NaN</v>
      </c>
      <c r="P2893" s="4">
        <f t="shared" si="226"/>
        <v>1.1924806697633057E-3</v>
      </c>
      <c r="Q2893">
        <v>2023</v>
      </c>
      <c r="R2893">
        <v>6</v>
      </c>
      <c r="S2893">
        <v>9</v>
      </c>
      <c r="T2893" s="5">
        <v>5</v>
      </c>
      <c r="U2893" s="5">
        <v>18</v>
      </c>
      <c r="V2893" s="1">
        <f t="shared" si="227"/>
        <v>45086</v>
      </c>
      <c r="W2893" s="5">
        <f t="shared" si="228"/>
        <v>160</v>
      </c>
      <c r="X2893" s="3">
        <f t="shared" si="229"/>
        <v>160.22083333333333</v>
      </c>
      <c r="Y2893">
        <v>0</v>
      </c>
    </row>
    <row r="2894" spans="1:25" x14ac:dyDescent="0.2">
      <c r="A2894" s="1">
        <v>45086</v>
      </c>
      <c r="B2894" s="2">
        <v>0.24228009259259262</v>
      </c>
      <c r="C2894">
        <v>1029.67</v>
      </c>
      <c r="D2894">
        <v>1012.43</v>
      </c>
      <c r="E2894">
        <v>0</v>
      </c>
      <c r="F2894">
        <v>0</v>
      </c>
      <c r="G2894">
        <v>0</v>
      </c>
      <c r="H2894">
        <v>0</v>
      </c>
      <c r="I2894">
        <v>112584</v>
      </c>
      <c r="J2894">
        <v>112.49299999999999</v>
      </c>
      <c r="K2894">
        <v>38.997999999999998</v>
      </c>
      <c r="L2894">
        <v>35.411000000000001</v>
      </c>
      <c r="M2894">
        <v>35.783000000000001</v>
      </c>
      <c r="N2894" s="3">
        <f>(((J2894/1000000)/P2894)*1000000)*D2894/1013.25</f>
        <v>94058.736526282039</v>
      </c>
      <c r="O2894" s="3" t="str">
        <f t="shared" si="225"/>
        <v>NaN</v>
      </c>
      <c r="P2894" s="4">
        <f t="shared" si="226"/>
        <v>1.1950188376406426E-3</v>
      </c>
      <c r="Q2894">
        <v>2023</v>
      </c>
      <c r="R2894">
        <v>6</v>
      </c>
      <c r="S2894">
        <v>9</v>
      </c>
      <c r="T2894" s="5">
        <v>5</v>
      </c>
      <c r="U2894" s="5">
        <v>48</v>
      </c>
      <c r="V2894" s="1">
        <f t="shared" si="227"/>
        <v>45086</v>
      </c>
      <c r="W2894" s="5">
        <f t="shared" si="228"/>
        <v>160</v>
      </c>
      <c r="X2894" s="3">
        <f t="shared" si="229"/>
        <v>160.24166666666667</v>
      </c>
      <c r="Y2894">
        <v>0</v>
      </c>
    </row>
    <row r="2895" spans="1:25" x14ac:dyDescent="0.2">
      <c r="A2895" s="1">
        <v>45086</v>
      </c>
      <c r="B2895" s="2">
        <v>0.26311342592592596</v>
      </c>
      <c r="C2895">
        <v>1029.92</v>
      </c>
      <c r="D2895">
        <v>1012.83</v>
      </c>
      <c r="E2895">
        <v>0</v>
      </c>
      <c r="F2895">
        <v>0</v>
      </c>
      <c r="G2895">
        <v>0</v>
      </c>
      <c r="H2895">
        <v>0</v>
      </c>
      <c r="I2895">
        <v>112299</v>
      </c>
      <c r="J2895">
        <v>112.252</v>
      </c>
      <c r="K2895">
        <v>39.002000000000002</v>
      </c>
      <c r="L2895">
        <v>35.375999999999998</v>
      </c>
      <c r="M2895">
        <v>35.779000000000003</v>
      </c>
      <c r="N2895" s="3">
        <f>(((J2895/1000000)/P2895)*1000000)*D2895/1013.25</f>
        <v>93849.974402688546</v>
      </c>
      <c r="O2895" s="3" t="str">
        <f t="shared" si="225"/>
        <v>NaN</v>
      </c>
      <c r="P2895" s="4">
        <f t="shared" si="226"/>
        <v>1.1955833913403896E-3</v>
      </c>
      <c r="Q2895">
        <v>2023</v>
      </c>
      <c r="R2895">
        <v>6</v>
      </c>
      <c r="S2895">
        <v>9</v>
      </c>
      <c r="T2895" s="5">
        <v>6</v>
      </c>
      <c r="U2895" s="5">
        <v>18</v>
      </c>
      <c r="V2895" s="1">
        <f t="shared" si="227"/>
        <v>45086</v>
      </c>
      <c r="W2895" s="5">
        <f t="shared" si="228"/>
        <v>160</v>
      </c>
      <c r="X2895" s="3">
        <f t="shared" si="229"/>
        <v>160.26249999999999</v>
      </c>
      <c r="Y2895">
        <v>0</v>
      </c>
    </row>
    <row r="2896" spans="1:25" x14ac:dyDescent="0.2">
      <c r="A2896" s="1">
        <v>45086</v>
      </c>
      <c r="B2896" s="2">
        <v>0.28394675925925927</v>
      </c>
      <c r="C2896">
        <v>1030.03</v>
      </c>
      <c r="D2896">
        <v>1012.98</v>
      </c>
      <c r="E2896">
        <v>0</v>
      </c>
      <c r="F2896">
        <v>0</v>
      </c>
      <c r="G2896">
        <v>0</v>
      </c>
      <c r="H2896">
        <v>0</v>
      </c>
      <c r="I2896">
        <v>109034</v>
      </c>
      <c r="J2896">
        <v>109.006</v>
      </c>
      <c r="K2896">
        <v>38.999000000000002</v>
      </c>
      <c r="L2896">
        <v>35.341999999999999</v>
      </c>
      <c r="M2896">
        <v>35.707999999999998</v>
      </c>
      <c r="N2896" s="3">
        <f>(((J2896/1000000)/P2896)*1000000)*D2896/1013.25</f>
        <v>91107.751545127001</v>
      </c>
      <c r="O2896" s="3" t="str">
        <f t="shared" si="225"/>
        <v>NaN</v>
      </c>
      <c r="P2896" s="4">
        <f t="shared" si="226"/>
        <v>1.1961326166134941E-3</v>
      </c>
      <c r="Q2896">
        <v>2023</v>
      </c>
      <c r="R2896">
        <v>6</v>
      </c>
      <c r="S2896">
        <v>9</v>
      </c>
      <c r="T2896" s="5">
        <v>6</v>
      </c>
      <c r="U2896" s="5">
        <v>48</v>
      </c>
      <c r="V2896" s="1">
        <f t="shared" si="227"/>
        <v>45086</v>
      </c>
      <c r="W2896" s="5">
        <f t="shared" si="228"/>
        <v>160</v>
      </c>
      <c r="X2896" s="3">
        <f t="shared" si="229"/>
        <v>160.28333333333333</v>
      </c>
      <c r="Y2896">
        <v>0</v>
      </c>
    </row>
    <row r="2897" spans="1:25" x14ac:dyDescent="0.2">
      <c r="A2897" s="1">
        <v>45086</v>
      </c>
      <c r="B2897" s="2">
        <v>0.30478009259259259</v>
      </c>
      <c r="C2897">
        <v>1029.92</v>
      </c>
      <c r="D2897">
        <v>1013.04</v>
      </c>
      <c r="E2897">
        <v>0</v>
      </c>
      <c r="F2897">
        <v>0</v>
      </c>
      <c r="G2897">
        <v>0</v>
      </c>
      <c r="H2897">
        <v>0</v>
      </c>
      <c r="I2897">
        <v>107489</v>
      </c>
      <c r="J2897">
        <v>107.46599999999999</v>
      </c>
      <c r="K2897">
        <v>38.999000000000002</v>
      </c>
      <c r="L2897">
        <v>35.198</v>
      </c>
      <c r="M2897">
        <v>35.905000000000001</v>
      </c>
      <c r="N2897" s="3">
        <f>(((J2897/1000000)/P2897)*1000000)*D2897/1013.25</f>
        <v>89650.92874904265</v>
      </c>
      <c r="O2897" s="3" t="str">
        <f t="shared" si="225"/>
        <v>NaN</v>
      </c>
      <c r="P2897" s="4">
        <f t="shared" si="226"/>
        <v>1.1984675312695335E-3</v>
      </c>
      <c r="Q2897">
        <v>2023</v>
      </c>
      <c r="R2897">
        <v>6</v>
      </c>
      <c r="S2897">
        <v>9</v>
      </c>
      <c r="T2897" s="5">
        <v>7</v>
      </c>
      <c r="U2897" s="5">
        <v>18</v>
      </c>
      <c r="V2897" s="1">
        <f t="shared" si="227"/>
        <v>45086</v>
      </c>
      <c r="W2897" s="5">
        <f t="shared" si="228"/>
        <v>160</v>
      </c>
      <c r="X2897" s="3">
        <f t="shared" si="229"/>
        <v>160.30416666666667</v>
      </c>
      <c r="Y2897">
        <v>0</v>
      </c>
    </row>
    <row r="2898" spans="1:25" x14ac:dyDescent="0.2">
      <c r="A2898" s="1">
        <v>45086</v>
      </c>
      <c r="B2898" s="2">
        <v>0.32561342592592596</v>
      </c>
      <c r="C2898">
        <v>1030.04</v>
      </c>
      <c r="D2898">
        <v>1013.07</v>
      </c>
      <c r="E2898">
        <v>0</v>
      </c>
      <c r="F2898">
        <v>0</v>
      </c>
      <c r="G2898">
        <v>0</v>
      </c>
      <c r="H2898">
        <v>0</v>
      </c>
      <c r="I2898">
        <v>106828</v>
      </c>
      <c r="J2898">
        <v>106.809</v>
      </c>
      <c r="K2898">
        <v>39</v>
      </c>
      <c r="L2898">
        <v>35.091000000000001</v>
      </c>
      <c r="M2898">
        <v>36.011000000000003</v>
      </c>
      <c r="N2898" s="3">
        <f>(((J2898/1000000)/P2898)*1000000)*D2898/1013.25</f>
        <v>88975.988211702192</v>
      </c>
      <c r="O2898" s="3" t="str">
        <f t="shared" si="225"/>
        <v>NaN</v>
      </c>
      <c r="P2898" s="4">
        <f t="shared" si="226"/>
        <v>1.2002117417815861E-3</v>
      </c>
      <c r="Q2898">
        <v>2023</v>
      </c>
      <c r="R2898">
        <v>6</v>
      </c>
      <c r="S2898">
        <v>9</v>
      </c>
      <c r="T2898" s="5">
        <v>7</v>
      </c>
      <c r="U2898" s="5">
        <v>48</v>
      </c>
      <c r="V2898" s="1">
        <f t="shared" si="227"/>
        <v>45086</v>
      </c>
      <c r="W2898" s="5">
        <f t="shared" si="228"/>
        <v>160</v>
      </c>
      <c r="X2898" s="3">
        <f t="shared" si="229"/>
        <v>160.32499999999999</v>
      </c>
      <c r="Y2898">
        <v>0</v>
      </c>
    </row>
    <row r="2899" spans="1:25" x14ac:dyDescent="0.2">
      <c r="A2899" s="1">
        <v>45086</v>
      </c>
      <c r="B2899" s="2">
        <v>0.34644675925925927</v>
      </c>
      <c r="C2899">
        <v>1030.1400000000001</v>
      </c>
      <c r="D2899">
        <v>1013.27</v>
      </c>
      <c r="E2899">
        <v>0</v>
      </c>
      <c r="F2899">
        <v>0</v>
      </c>
      <c r="G2899">
        <v>0</v>
      </c>
      <c r="H2899">
        <v>0</v>
      </c>
      <c r="I2899">
        <v>113356</v>
      </c>
      <c r="J2899">
        <v>113.35899999999999</v>
      </c>
      <c r="K2899">
        <v>39</v>
      </c>
      <c r="L2899">
        <v>35.048000000000002</v>
      </c>
      <c r="M2899">
        <v>35.991</v>
      </c>
      <c r="N2899" s="3">
        <f>(((J2899/1000000)/P2899)*1000000)*D2899/1013.25</f>
        <v>94395.727976189228</v>
      </c>
      <c r="O2899" s="3" t="str">
        <f t="shared" si="225"/>
        <v>NaN</v>
      </c>
      <c r="P2899" s="4">
        <f t="shared" si="226"/>
        <v>1.2009149138749854E-3</v>
      </c>
      <c r="Q2899">
        <v>2023</v>
      </c>
      <c r="R2899">
        <v>6</v>
      </c>
      <c r="S2899">
        <v>9</v>
      </c>
      <c r="T2899" s="5">
        <v>8</v>
      </c>
      <c r="U2899" s="5">
        <v>18</v>
      </c>
      <c r="V2899" s="1">
        <f t="shared" si="227"/>
        <v>45086</v>
      </c>
      <c r="W2899" s="5">
        <f t="shared" si="228"/>
        <v>160</v>
      </c>
      <c r="X2899" s="3">
        <f t="shared" si="229"/>
        <v>160.34583333333333</v>
      </c>
      <c r="Y2899">
        <v>0</v>
      </c>
    </row>
    <row r="2900" spans="1:25" x14ac:dyDescent="0.2">
      <c r="A2900" s="1">
        <v>45086</v>
      </c>
      <c r="B2900" s="2">
        <v>0.36728009259259259</v>
      </c>
      <c r="C2900">
        <v>1030.5999999999999</v>
      </c>
      <c r="D2900">
        <v>1013.53</v>
      </c>
      <c r="E2900">
        <v>0</v>
      </c>
      <c r="F2900">
        <v>0</v>
      </c>
      <c r="G2900">
        <v>0</v>
      </c>
      <c r="H2900">
        <v>0</v>
      </c>
      <c r="I2900">
        <v>117554</v>
      </c>
      <c r="J2900">
        <v>117.587</v>
      </c>
      <c r="K2900">
        <v>39.003</v>
      </c>
      <c r="L2900">
        <v>34.969000000000001</v>
      </c>
      <c r="M2900">
        <v>35.881</v>
      </c>
      <c r="N2900" s="3">
        <f>(((J2900/1000000)/P2900)*1000000)*D2900/1013.25</f>
        <v>97836.053078366152</v>
      </c>
      <c r="O2900" s="3" t="str">
        <f t="shared" si="225"/>
        <v>NaN</v>
      </c>
      <c r="P2900" s="4">
        <f t="shared" si="226"/>
        <v>1.2022101272085571E-3</v>
      </c>
      <c r="Q2900">
        <v>2023</v>
      </c>
      <c r="R2900">
        <v>6</v>
      </c>
      <c r="S2900">
        <v>9</v>
      </c>
      <c r="T2900" s="5">
        <v>8</v>
      </c>
      <c r="U2900" s="5">
        <v>48</v>
      </c>
      <c r="V2900" s="1">
        <f t="shared" si="227"/>
        <v>45086</v>
      </c>
      <c r="W2900" s="5">
        <f t="shared" si="228"/>
        <v>160</v>
      </c>
      <c r="X2900" s="3">
        <f t="shared" si="229"/>
        <v>160.36666666666667</v>
      </c>
      <c r="Y2900">
        <v>0</v>
      </c>
    </row>
    <row r="2901" spans="1:25" x14ac:dyDescent="0.2">
      <c r="A2901" s="1">
        <v>45086</v>
      </c>
      <c r="B2901" s="2">
        <v>0.38811342592592596</v>
      </c>
      <c r="C2901">
        <v>1030.6600000000001</v>
      </c>
      <c r="D2901">
        <v>1013.82</v>
      </c>
      <c r="E2901">
        <v>0</v>
      </c>
      <c r="F2901">
        <v>0</v>
      </c>
      <c r="G2901">
        <v>0</v>
      </c>
      <c r="H2901">
        <v>0</v>
      </c>
      <c r="I2901">
        <v>116085</v>
      </c>
      <c r="J2901">
        <v>116.151</v>
      </c>
      <c r="K2901">
        <v>38.997999999999998</v>
      </c>
      <c r="L2901">
        <v>34.893000000000001</v>
      </c>
      <c r="M2901">
        <v>35.948</v>
      </c>
      <c r="N2901" s="3">
        <f>(((J2901/1000000)/P2901)*1000000)*D2901/1013.25</f>
        <v>96568.491213323665</v>
      </c>
      <c r="O2901" s="3" t="str">
        <f t="shared" si="225"/>
        <v>NaN</v>
      </c>
      <c r="P2901" s="4">
        <f t="shared" si="226"/>
        <v>1.2034602472368991E-3</v>
      </c>
      <c r="Q2901">
        <v>2023</v>
      </c>
      <c r="R2901">
        <v>6</v>
      </c>
      <c r="S2901">
        <v>9</v>
      </c>
      <c r="T2901" s="5">
        <v>9</v>
      </c>
      <c r="U2901" s="5">
        <v>18</v>
      </c>
      <c r="V2901" s="1">
        <f t="shared" si="227"/>
        <v>45086</v>
      </c>
      <c r="W2901" s="5">
        <f t="shared" si="228"/>
        <v>160</v>
      </c>
      <c r="X2901" s="3">
        <f t="shared" si="229"/>
        <v>160.38749999999999</v>
      </c>
      <c r="Y2901">
        <v>0</v>
      </c>
    </row>
    <row r="2902" spans="1:25" x14ac:dyDescent="0.2">
      <c r="A2902" s="1">
        <v>45086</v>
      </c>
      <c r="B2902" s="2">
        <v>0.40894675925925927</v>
      </c>
      <c r="C2902">
        <v>1031.18</v>
      </c>
      <c r="D2902">
        <v>1014.39</v>
      </c>
      <c r="E2902">
        <v>0</v>
      </c>
      <c r="F2902">
        <v>0</v>
      </c>
      <c r="G2902">
        <v>0</v>
      </c>
      <c r="H2902">
        <v>0</v>
      </c>
      <c r="I2902">
        <v>120312</v>
      </c>
      <c r="J2902">
        <v>120.44799999999999</v>
      </c>
      <c r="K2902">
        <v>39</v>
      </c>
      <c r="L2902">
        <v>34.944000000000003</v>
      </c>
      <c r="M2902">
        <v>35.762</v>
      </c>
      <c r="N2902" s="3">
        <f>(((J2902/1000000)/P2902)*1000000)*D2902/1013.25</f>
        <v>100267.26993009986</v>
      </c>
      <c r="O2902" s="3" t="str">
        <f t="shared" si="225"/>
        <v>NaN</v>
      </c>
      <c r="P2902" s="4">
        <f t="shared" si="226"/>
        <v>1.2026209073848413E-3</v>
      </c>
      <c r="Q2902">
        <v>2023</v>
      </c>
      <c r="R2902">
        <v>6</v>
      </c>
      <c r="S2902">
        <v>9</v>
      </c>
      <c r="T2902" s="5">
        <v>9</v>
      </c>
      <c r="U2902" s="5">
        <v>48</v>
      </c>
      <c r="V2902" s="1">
        <f t="shared" si="227"/>
        <v>45086</v>
      </c>
      <c r="W2902" s="5">
        <f t="shared" si="228"/>
        <v>160</v>
      </c>
      <c r="X2902" s="3">
        <f t="shared" si="229"/>
        <v>160.40833333333333</v>
      </c>
      <c r="Y2902">
        <v>0</v>
      </c>
    </row>
    <row r="2903" spans="1:25" x14ac:dyDescent="0.2">
      <c r="A2903" s="1">
        <v>45086</v>
      </c>
      <c r="B2903" s="2">
        <v>0.42978009259259259</v>
      </c>
      <c r="C2903">
        <v>1031.44</v>
      </c>
      <c r="D2903">
        <v>1014.41</v>
      </c>
      <c r="E2903">
        <v>0</v>
      </c>
      <c r="F2903">
        <v>0</v>
      </c>
      <c r="G2903">
        <v>0</v>
      </c>
      <c r="H2903">
        <v>0</v>
      </c>
      <c r="I2903">
        <v>127609</v>
      </c>
      <c r="J2903">
        <v>127.755</v>
      </c>
      <c r="K2903">
        <v>38.997999999999998</v>
      </c>
      <c r="L2903">
        <v>35.048000000000002</v>
      </c>
      <c r="M2903">
        <v>35.447000000000003</v>
      </c>
      <c r="N2903" s="3">
        <f>(((J2903/1000000)/P2903)*1000000)*D2903/1013.25</f>
        <v>106503.18053787116</v>
      </c>
      <c r="O2903" s="3" t="str">
        <f t="shared" si="225"/>
        <v>NaN</v>
      </c>
      <c r="P2903" s="4">
        <f t="shared" si="226"/>
        <v>1.2009149138749854E-3</v>
      </c>
      <c r="Q2903">
        <v>2023</v>
      </c>
      <c r="R2903">
        <v>6</v>
      </c>
      <c r="S2903">
        <v>9</v>
      </c>
      <c r="T2903" s="5">
        <v>10</v>
      </c>
      <c r="U2903" s="5">
        <v>18</v>
      </c>
      <c r="V2903" s="1">
        <f t="shared" si="227"/>
        <v>45086</v>
      </c>
      <c r="W2903" s="5">
        <f t="shared" si="228"/>
        <v>160</v>
      </c>
      <c r="X2903" s="3">
        <f t="shared" si="229"/>
        <v>160.42916666666667</v>
      </c>
      <c r="Y2903">
        <v>0</v>
      </c>
    </row>
    <row r="2904" spans="1:25" x14ac:dyDescent="0.2">
      <c r="A2904" s="1">
        <v>45086</v>
      </c>
      <c r="B2904" s="2">
        <v>0.45061342592592596</v>
      </c>
      <c r="C2904">
        <v>1031.52</v>
      </c>
      <c r="D2904">
        <v>1014.7</v>
      </c>
      <c r="E2904">
        <v>0</v>
      </c>
      <c r="F2904">
        <v>0</v>
      </c>
      <c r="G2904">
        <v>0</v>
      </c>
      <c r="H2904">
        <v>0</v>
      </c>
      <c r="I2904">
        <v>130923</v>
      </c>
      <c r="J2904">
        <v>131.11000000000001</v>
      </c>
      <c r="K2904">
        <v>38.999000000000002</v>
      </c>
      <c r="L2904">
        <v>35.064999999999998</v>
      </c>
      <c r="M2904">
        <v>35.421999999999997</v>
      </c>
      <c r="N2904" s="3">
        <f>(((J2904/1000000)/P2904)*1000000)*D2904/1013.25</f>
        <v>109356.65770902947</v>
      </c>
      <c r="O2904" s="3" t="str">
        <f t="shared" si="225"/>
        <v>NaN</v>
      </c>
      <c r="P2904" s="4">
        <f t="shared" si="226"/>
        <v>1.2006367626754256E-3</v>
      </c>
      <c r="Q2904">
        <v>2023</v>
      </c>
      <c r="R2904">
        <v>6</v>
      </c>
      <c r="S2904">
        <v>9</v>
      </c>
      <c r="T2904" s="5">
        <v>10</v>
      </c>
      <c r="U2904" s="5">
        <v>48</v>
      </c>
      <c r="V2904" s="1">
        <f t="shared" si="227"/>
        <v>45086</v>
      </c>
      <c r="W2904" s="5">
        <f t="shared" si="228"/>
        <v>160</v>
      </c>
      <c r="X2904" s="3">
        <f t="shared" si="229"/>
        <v>160.44999999999999</v>
      </c>
      <c r="Y2904">
        <v>0</v>
      </c>
    </row>
    <row r="2905" spans="1:25" x14ac:dyDescent="0.2">
      <c r="A2905" s="1">
        <v>45086</v>
      </c>
      <c r="B2905" s="2">
        <v>0.47144675925925927</v>
      </c>
      <c r="C2905">
        <v>1031.8699999999999</v>
      </c>
      <c r="D2905">
        <v>1015</v>
      </c>
      <c r="E2905">
        <v>0</v>
      </c>
      <c r="F2905">
        <v>0</v>
      </c>
      <c r="G2905">
        <v>0</v>
      </c>
      <c r="H2905">
        <v>0</v>
      </c>
      <c r="I2905">
        <v>129883</v>
      </c>
      <c r="J2905">
        <v>130.107</v>
      </c>
      <c r="K2905">
        <v>38.999000000000002</v>
      </c>
      <c r="L2905">
        <v>35.116999999999997</v>
      </c>
      <c r="M2905">
        <v>35.436999999999998</v>
      </c>
      <c r="N2905" s="3">
        <f>(((J2905/1000000)/P2905)*1000000)*D2905/1013.25</f>
        <v>108629.02281512426</v>
      </c>
      <c r="O2905" s="3" t="str">
        <f t="shared" si="225"/>
        <v>NaN</v>
      </c>
      <c r="P2905" s="4">
        <f t="shared" si="226"/>
        <v>1.1997871882394738E-3</v>
      </c>
      <c r="Q2905">
        <v>2023</v>
      </c>
      <c r="R2905">
        <v>6</v>
      </c>
      <c r="S2905">
        <v>9</v>
      </c>
      <c r="T2905" s="5">
        <v>11</v>
      </c>
      <c r="U2905" s="5">
        <v>18</v>
      </c>
      <c r="V2905" s="1">
        <f t="shared" si="227"/>
        <v>45086</v>
      </c>
      <c r="W2905" s="5">
        <f t="shared" si="228"/>
        <v>160</v>
      </c>
      <c r="X2905" s="3">
        <f t="shared" si="229"/>
        <v>160.47083333333333</v>
      </c>
      <c r="Y2905">
        <v>0</v>
      </c>
    </row>
    <row r="2906" spans="1:25" x14ac:dyDescent="0.2">
      <c r="A2906" s="1">
        <v>45086</v>
      </c>
      <c r="B2906" s="2">
        <v>0.49228009259259259</v>
      </c>
      <c r="C2906">
        <v>1032.0899999999999</v>
      </c>
      <c r="D2906">
        <v>1015.21</v>
      </c>
      <c r="E2906">
        <v>0</v>
      </c>
      <c r="F2906">
        <v>0</v>
      </c>
      <c r="G2906">
        <v>0</v>
      </c>
      <c r="H2906">
        <v>0</v>
      </c>
      <c r="I2906">
        <v>126504</v>
      </c>
      <c r="J2906">
        <v>126.749</v>
      </c>
      <c r="K2906">
        <v>39.003999999999998</v>
      </c>
      <c r="L2906">
        <v>35.136000000000003</v>
      </c>
      <c r="M2906">
        <v>35.380000000000003</v>
      </c>
      <c r="N2906" s="3">
        <f>(((J2906/1000000)/P2906)*1000000)*D2906/1013.25</f>
        <v>105874.60598292548</v>
      </c>
      <c r="O2906" s="3" t="str">
        <f t="shared" si="225"/>
        <v>NaN</v>
      </c>
      <c r="P2906" s="4">
        <f t="shared" si="226"/>
        <v>1.1994772328433616E-3</v>
      </c>
      <c r="Q2906">
        <v>2023</v>
      </c>
      <c r="R2906">
        <v>6</v>
      </c>
      <c r="S2906">
        <v>9</v>
      </c>
      <c r="T2906" s="5">
        <v>11</v>
      </c>
      <c r="U2906" s="5">
        <v>48</v>
      </c>
      <c r="V2906" s="1">
        <f t="shared" si="227"/>
        <v>45086</v>
      </c>
      <c r="W2906" s="5">
        <f t="shared" si="228"/>
        <v>160</v>
      </c>
      <c r="X2906" s="3">
        <f t="shared" si="229"/>
        <v>160.49166666666667</v>
      </c>
      <c r="Y2906">
        <v>0</v>
      </c>
    </row>
    <row r="2907" spans="1:25" x14ac:dyDescent="0.2">
      <c r="A2907" s="1">
        <v>45086</v>
      </c>
      <c r="B2907" s="2">
        <v>0.5131134259259259</v>
      </c>
      <c r="C2907">
        <v>1031.99</v>
      </c>
      <c r="D2907">
        <v>1015.27</v>
      </c>
      <c r="E2907">
        <v>0</v>
      </c>
      <c r="F2907">
        <v>0</v>
      </c>
      <c r="G2907">
        <v>0</v>
      </c>
      <c r="H2907">
        <v>0</v>
      </c>
      <c r="I2907">
        <v>122791</v>
      </c>
      <c r="J2907">
        <v>123.036</v>
      </c>
      <c r="K2907">
        <v>39.000999999999998</v>
      </c>
      <c r="L2907">
        <v>35.121000000000002</v>
      </c>
      <c r="M2907">
        <v>35.307000000000002</v>
      </c>
      <c r="N2907" s="3">
        <f>(((J2907/1000000)/P2907)*1000000)*D2907/1013.25</f>
        <v>102758.2153080626</v>
      </c>
      <c r="O2907" s="3" t="str">
        <f t="shared" si="225"/>
        <v>NaN</v>
      </c>
      <c r="P2907" s="4">
        <f t="shared" si="226"/>
        <v>1.199721913759584E-3</v>
      </c>
      <c r="Q2907">
        <v>2023</v>
      </c>
      <c r="R2907">
        <v>6</v>
      </c>
      <c r="S2907">
        <v>9</v>
      </c>
      <c r="T2907" s="5">
        <v>24</v>
      </c>
      <c r="U2907" s="5">
        <v>18</v>
      </c>
      <c r="V2907" s="1">
        <f t="shared" si="227"/>
        <v>45086</v>
      </c>
      <c r="W2907" s="5">
        <f t="shared" si="228"/>
        <v>160</v>
      </c>
      <c r="X2907" s="3">
        <f t="shared" si="229"/>
        <v>161.01249999999999</v>
      </c>
      <c r="Y2907">
        <v>0</v>
      </c>
    </row>
    <row r="2908" spans="1:25" x14ac:dyDescent="0.2">
      <c r="A2908" s="1">
        <v>45086</v>
      </c>
      <c r="B2908" s="2">
        <v>0.53394675925925927</v>
      </c>
      <c r="C2908">
        <v>1032.0899999999999</v>
      </c>
      <c r="D2908">
        <v>1015.48</v>
      </c>
      <c r="E2908">
        <v>0</v>
      </c>
      <c r="F2908">
        <v>0</v>
      </c>
      <c r="G2908">
        <v>0</v>
      </c>
      <c r="H2908">
        <v>0</v>
      </c>
      <c r="I2908">
        <v>119614</v>
      </c>
      <c r="J2908">
        <v>119.877</v>
      </c>
      <c r="K2908">
        <v>39</v>
      </c>
      <c r="L2908">
        <v>35.04</v>
      </c>
      <c r="M2908">
        <v>35.387999999999998</v>
      </c>
      <c r="N2908" s="3">
        <f>(((J2908/1000000)/P2908)*1000000)*D2908/1013.25</f>
        <v>100030.1755189206</v>
      </c>
      <c r="O2908" s="3" t="str">
        <f t="shared" si="225"/>
        <v>NaN</v>
      </c>
      <c r="P2908" s="4">
        <f t="shared" si="226"/>
        <v>1.2010458778038018E-3</v>
      </c>
      <c r="Q2908">
        <v>2023</v>
      </c>
      <c r="R2908">
        <v>6</v>
      </c>
      <c r="S2908">
        <v>9</v>
      </c>
      <c r="T2908" s="5">
        <v>24</v>
      </c>
      <c r="U2908" s="5">
        <v>48</v>
      </c>
      <c r="V2908" s="1">
        <f t="shared" si="227"/>
        <v>45086</v>
      </c>
      <c r="W2908" s="5">
        <f t="shared" si="228"/>
        <v>160</v>
      </c>
      <c r="X2908" s="3">
        <f t="shared" si="229"/>
        <v>161.03333333333333</v>
      </c>
      <c r="Y2908">
        <v>0</v>
      </c>
    </row>
    <row r="2909" spans="1:25" x14ac:dyDescent="0.2">
      <c r="A2909" s="1">
        <v>45086</v>
      </c>
      <c r="B2909" s="2">
        <v>0.55478009259259264</v>
      </c>
      <c r="C2909">
        <v>1032.32</v>
      </c>
      <c r="D2909">
        <v>1015.64</v>
      </c>
      <c r="E2909">
        <v>0</v>
      </c>
      <c r="F2909">
        <v>0</v>
      </c>
      <c r="G2909">
        <v>0</v>
      </c>
      <c r="H2909">
        <v>0</v>
      </c>
      <c r="I2909">
        <v>119706</v>
      </c>
      <c r="J2909">
        <v>119.989</v>
      </c>
      <c r="K2909">
        <v>38.999000000000002</v>
      </c>
      <c r="L2909">
        <v>35.048999999999999</v>
      </c>
      <c r="M2909">
        <v>35.43</v>
      </c>
      <c r="N2909" s="3">
        <f>(((J2909/1000000)/P2909)*1000000)*D2909/1013.25</f>
        <v>100151.69391048657</v>
      </c>
      <c r="O2909" s="3" t="str">
        <f t="shared" si="225"/>
        <v>NaN</v>
      </c>
      <c r="P2909" s="4">
        <f t="shared" si="226"/>
        <v>1.2008985465006515E-3</v>
      </c>
      <c r="Q2909">
        <v>2023</v>
      </c>
      <c r="R2909">
        <v>6</v>
      </c>
      <c r="S2909">
        <v>9</v>
      </c>
      <c r="T2909" s="5">
        <v>13</v>
      </c>
      <c r="U2909" s="5">
        <v>18</v>
      </c>
      <c r="V2909" s="1">
        <f t="shared" si="227"/>
        <v>45086</v>
      </c>
      <c r="W2909" s="5">
        <f t="shared" si="228"/>
        <v>160</v>
      </c>
      <c r="X2909" s="3">
        <f t="shared" si="229"/>
        <v>160.55416666666667</v>
      </c>
      <c r="Y2909">
        <v>0</v>
      </c>
    </row>
    <row r="2910" spans="1:25" x14ac:dyDescent="0.2">
      <c r="A2910" s="1">
        <v>45086</v>
      </c>
      <c r="B2910" s="2">
        <v>0.5756134259259259</v>
      </c>
      <c r="C2910">
        <v>1032.6199999999999</v>
      </c>
      <c r="D2910">
        <v>1015.73</v>
      </c>
      <c r="E2910">
        <v>0</v>
      </c>
      <c r="F2910">
        <v>0</v>
      </c>
      <c r="G2910">
        <v>0</v>
      </c>
      <c r="H2910">
        <v>0</v>
      </c>
      <c r="I2910">
        <v>120387</v>
      </c>
      <c r="J2910">
        <v>120.682</v>
      </c>
      <c r="K2910">
        <v>38.997999999999998</v>
      </c>
      <c r="L2910">
        <v>34.963999999999999</v>
      </c>
      <c r="M2910">
        <v>35.524999999999999</v>
      </c>
      <c r="N2910" s="3">
        <f>(((J2910/1000000)/P2910)*1000000)*D2910/1013.25</f>
        <v>100622.27196299769</v>
      </c>
      <c r="O2910" s="3" t="str">
        <f t="shared" si="225"/>
        <v>NaN</v>
      </c>
      <c r="P2910" s="4">
        <f t="shared" si="226"/>
        <v>1.202292248491454E-3</v>
      </c>
      <c r="Q2910">
        <v>2023</v>
      </c>
      <c r="R2910">
        <v>6</v>
      </c>
      <c r="S2910">
        <v>9</v>
      </c>
      <c r="T2910" s="5">
        <v>13</v>
      </c>
      <c r="U2910" s="5">
        <v>48</v>
      </c>
      <c r="V2910" s="1">
        <f t="shared" si="227"/>
        <v>45086</v>
      </c>
      <c r="W2910" s="5">
        <f t="shared" si="228"/>
        <v>160</v>
      </c>
      <c r="X2910" s="3">
        <f t="shared" si="229"/>
        <v>160.57499999999999</v>
      </c>
      <c r="Y2910">
        <v>0</v>
      </c>
    </row>
    <row r="2911" spans="1:25" x14ac:dyDescent="0.2">
      <c r="A2911" s="1">
        <v>45086</v>
      </c>
      <c r="B2911" s="2">
        <v>0.59644675925925927</v>
      </c>
      <c r="C2911">
        <v>1032.45</v>
      </c>
      <c r="D2911">
        <v>1015.6</v>
      </c>
      <c r="E2911">
        <v>0</v>
      </c>
      <c r="F2911">
        <v>0</v>
      </c>
      <c r="G2911">
        <v>0</v>
      </c>
      <c r="H2911">
        <v>0</v>
      </c>
      <c r="I2911">
        <v>121556</v>
      </c>
      <c r="J2911">
        <v>121.83799999999999</v>
      </c>
      <c r="K2911">
        <v>38.999000000000002</v>
      </c>
      <c r="L2911">
        <v>34.923000000000002</v>
      </c>
      <c r="M2911">
        <v>35.566000000000003</v>
      </c>
      <c r="N2911" s="3">
        <f>(((J2911/1000000)/P2911)*1000000)*D2911/1013.25</f>
        <v>101516.2064958242</v>
      </c>
      <c r="O2911" s="3" t="str">
        <f t="shared" si="225"/>
        <v>NaN</v>
      </c>
      <c r="P2911" s="4">
        <f t="shared" si="226"/>
        <v>1.2029662986264482E-3</v>
      </c>
      <c r="Q2911">
        <v>2023</v>
      </c>
      <c r="R2911">
        <v>6</v>
      </c>
      <c r="S2911">
        <v>9</v>
      </c>
      <c r="T2911" s="5">
        <v>14</v>
      </c>
      <c r="U2911" s="5">
        <v>18</v>
      </c>
      <c r="V2911" s="1">
        <f t="shared" si="227"/>
        <v>45086</v>
      </c>
      <c r="W2911" s="5">
        <f t="shared" si="228"/>
        <v>160</v>
      </c>
      <c r="X2911" s="3">
        <f t="shared" si="229"/>
        <v>160.59583333333333</v>
      </c>
      <c r="Y2911">
        <v>0</v>
      </c>
    </row>
    <row r="2912" spans="1:25" x14ac:dyDescent="0.2">
      <c r="A2912" s="1">
        <v>45086</v>
      </c>
      <c r="B2912" s="2">
        <v>0.61728009259259264</v>
      </c>
      <c r="C2912">
        <v>1032.22</v>
      </c>
      <c r="D2912">
        <v>1015.49</v>
      </c>
      <c r="E2912">
        <v>0</v>
      </c>
      <c r="F2912">
        <v>0</v>
      </c>
      <c r="G2912">
        <v>0</v>
      </c>
      <c r="H2912">
        <v>0</v>
      </c>
      <c r="I2912">
        <v>123688</v>
      </c>
      <c r="J2912">
        <v>123.962</v>
      </c>
      <c r="K2912">
        <v>38.997</v>
      </c>
      <c r="L2912">
        <v>34.920999999999999</v>
      </c>
      <c r="M2912">
        <v>35.613</v>
      </c>
      <c r="N2912" s="3">
        <f>(((J2912/1000000)/P2912)*1000000)*D2912/1013.25</f>
        <v>103271.92475815462</v>
      </c>
      <c r="O2912" s="3" t="str">
        <f t="shared" si="225"/>
        <v>NaN</v>
      </c>
      <c r="P2912" s="4">
        <f t="shared" si="226"/>
        <v>1.2029992090357023E-3</v>
      </c>
      <c r="Q2912">
        <v>2023</v>
      </c>
      <c r="R2912">
        <v>6</v>
      </c>
      <c r="S2912">
        <v>9</v>
      </c>
      <c r="T2912" s="5">
        <v>14</v>
      </c>
      <c r="U2912" s="5">
        <v>48</v>
      </c>
      <c r="V2912" s="1">
        <f t="shared" si="227"/>
        <v>45086</v>
      </c>
      <c r="W2912" s="5">
        <f t="shared" si="228"/>
        <v>160</v>
      </c>
      <c r="X2912" s="3">
        <f t="shared" si="229"/>
        <v>160.61666666666667</v>
      </c>
      <c r="Y2912">
        <v>0</v>
      </c>
    </row>
    <row r="2913" spans="1:25" x14ac:dyDescent="0.2">
      <c r="A2913" s="1">
        <v>45086</v>
      </c>
      <c r="B2913" s="2">
        <v>0.6381134259259259</v>
      </c>
      <c r="C2913">
        <v>1032.6300000000001</v>
      </c>
      <c r="D2913">
        <v>1015.65</v>
      </c>
      <c r="E2913">
        <v>0</v>
      </c>
      <c r="F2913">
        <v>0</v>
      </c>
      <c r="G2913">
        <v>0</v>
      </c>
      <c r="H2913">
        <v>0</v>
      </c>
      <c r="I2913">
        <v>120511</v>
      </c>
      <c r="J2913">
        <v>120.797</v>
      </c>
      <c r="K2913">
        <v>39.000999999999998</v>
      </c>
      <c r="L2913">
        <v>34.944000000000003</v>
      </c>
      <c r="M2913">
        <v>35.631999999999998</v>
      </c>
      <c r="N2913" s="3">
        <f>(((J2913/1000000)/P2913)*1000000)*D2913/1013.25</f>
        <v>100682.70137672896</v>
      </c>
      <c r="O2913" s="3" t="str">
        <f t="shared" si="225"/>
        <v>NaN</v>
      </c>
      <c r="P2913" s="4">
        <f t="shared" si="226"/>
        <v>1.2026209073848413E-3</v>
      </c>
      <c r="Q2913">
        <v>2023</v>
      </c>
      <c r="R2913">
        <v>6</v>
      </c>
      <c r="S2913">
        <v>9</v>
      </c>
      <c r="T2913" s="5">
        <v>15</v>
      </c>
      <c r="U2913" s="5">
        <v>18</v>
      </c>
      <c r="V2913" s="1">
        <f t="shared" si="227"/>
        <v>45086</v>
      </c>
      <c r="W2913" s="5">
        <f t="shared" si="228"/>
        <v>160</v>
      </c>
      <c r="X2913" s="3">
        <f t="shared" si="229"/>
        <v>160.63749999999999</v>
      </c>
      <c r="Y2913">
        <v>0</v>
      </c>
    </row>
    <row r="2914" spans="1:25" x14ac:dyDescent="0.2">
      <c r="A2914" s="1">
        <v>45086</v>
      </c>
      <c r="B2914" s="2">
        <v>0.65894675925925927</v>
      </c>
      <c r="C2914">
        <v>1032.58</v>
      </c>
      <c r="D2914">
        <v>1015.77</v>
      </c>
      <c r="E2914">
        <v>0</v>
      </c>
      <c r="F2914">
        <v>0</v>
      </c>
      <c r="G2914">
        <v>0</v>
      </c>
      <c r="H2914">
        <v>0</v>
      </c>
      <c r="I2914">
        <v>117350</v>
      </c>
      <c r="J2914">
        <v>117.642</v>
      </c>
      <c r="K2914">
        <v>38.997999999999998</v>
      </c>
      <c r="L2914">
        <v>34.948999999999998</v>
      </c>
      <c r="M2914">
        <v>35.625999999999998</v>
      </c>
      <c r="N2914" s="3">
        <f>(((J2914/1000000)/P2914)*1000000)*D2914/1013.25</f>
        <v>98071.338172212694</v>
      </c>
      <c r="O2914" s="3" t="str">
        <f t="shared" si="225"/>
        <v>NaN</v>
      </c>
      <c r="P2914" s="4">
        <f t="shared" si="226"/>
        <v>1.2025387165902023E-3</v>
      </c>
      <c r="Q2914">
        <v>2023</v>
      </c>
      <c r="R2914">
        <v>6</v>
      </c>
      <c r="S2914">
        <v>9</v>
      </c>
      <c r="T2914" s="5">
        <v>15</v>
      </c>
      <c r="U2914" s="5">
        <v>48</v>
      </c>
      <c r="V2914" s="1">
        <f t="shared" si="227"/>
        <v>45086</v>
      </c>
      <c r="W2914" s="5">
        <f t="shared" si="228"/>
        <v>160</v>
      </c>
      <c r="X2914" s="3">
        <f t="shared" si="229"/>
        <v>160.65833333333333</v>
      </c>
      <c r="Y2914">
        <v>0</v>
      </c>
    </row>
    <row r="2915" spans="1:25" x14ac:dyDescent="0.2">
      <c r="A2915" s="1">
        <v>45086</v>
      </c>
      <c r="B2915" s="2">
        <v>0.67978009259259264</v>
      </c>
      <c r="C2915">
        <v>1032.6099999999999</v>
      </c>
      <c r="D2915">
        <v>1015.68</v>
      </c>
      <c r="E2915">
        <v>0</v>
      </c>
      <c r="F2915">
        <v>0</v>
      </c>
      <c r="G2915">
        <v>0</v>
      </c>
      <c r="H2915">
        <v>0</v>
      </c>
      <c r="I2915">
        <v>114817</v>
      </c>
      <c r="J2915">
        <v>115.093</v>
      </c>
      <c r="K2915">
        <v>39.000999999999998</v>
      </c>
      <c r="L2915">
        <v>34.933</v>
      </c>
      <c r="M2915">
        <v>35.703000000000003</v>
      </c>
      <c r="N2915" s="3">
        <f>(((J2915/1000000)/P2915)*1000000)*D2915/1013.25</f>
        <v>95916.899908305306</v>
      </c>
      <c r="O2915" s="3" t="str">
        <f t="shared" si="225"/>
        <v>NaN</v>
      </c>
      <c r="P2915" s="4">
        <f t="shared" si="226"/>
        <v>1.2028017883393164E-3</v>
      </c>
      <c r="Q2915">
        <v>2023</v>
      </c>
      <c r="R2915">
        <v>6</v>
      </c>
      <c r="S2915">
        <v>9</v>
      </c>
      <c r="T2915" s="5">
        <v>16</v>
      </c>
      <c r="U2915" s="5">
        <v>18</v>
      </c>
      <c r="V2915" s="1">
        <f t="shared" si="227"/>
        <v>45086</v>
      </c>
      <c r="W2915" s="5">
        <f t="shared" si="228"/>
        <v>160</v>
      </c>
      <c r="X2915" s="3">
        <f t="shared" si="229"/>
        <v>160.67916666666667</v>
      </c>
      <c r="Y2915">
        <v>0</v>
      </c>
    </row>
    <row r="2916" spans="1:25" x14ac:dyDescent="0.2">
      <c r="A2916" s="1">
        <v>45086</v>
      </c>
      <c r="B2916" s="2">
        <v>0.7006134259259259</v>
      </c>
      <c r="C2916">
        <v>1032.69</v>
      </c>
      <c r="D2916">
        <v>1015.64</v>
      </c>
      <c r="E2916">
        <v>0</v>
      </c>
      <c r="F2916">
        <v>0</v>
      </c>
      <c r="G2916">
        <v>0</v>
      </c>
      <c r="H2916">
        <v>0</v>
      </c>
      <c r="I2916">
        <v>116128</v>
      </c>
      <c r="J2916">
        <v>116.402</v>
      </c>
      <c r="K2916">
        <v>38.997999999999998</v>
      </c>
      <c r="L2916">
        <v>34.868000000000002</v>
      </c>
      <c r="M2916">
        <v>35.771999999999998</v>
      </c>
      <c r="N2916" s="3">
        <f>(((J2916/1000000)/P2916)*1000000)*D2916/1013.25</f>
        <v>96917.719562328959</v>
      </c>
      <c r="O2916" s="3" t="str">
        <f t="shared" si="225"/>
        <v>NaN</v>
      </c>
      <c r="P2916" s="4">
        <f t="shared" si="226"/>
        <v>1.2038723501698206E-3</v>
      </c>
      <c r="Q2916">
        <v>2023</v>
      </c>
      <c r="R2916">
        <v>6</v>
      </c>
      <c r="S2916">
        <v>9</v>
      </c>
      <c r="T2916" s="5">
        <v>16</v>
      </c>
      <c r="U2916" s="5">
        <v>48</v>
      </c>
      <c r="V2916" s="1">
        <f t="shared" si="227"/>
        <v>45086</v>
      </c>
      <c r="W2916" s="5">
        <f t="shared" si="228"/>
        <v>160</v>
      </c>
      <c r="X2916" s="3">
        <f t="shared" si="229"/>
        <v>160.69999999999999</v>
      </c>
      <c r="Y2916">
        <v>0</v>
      </c>
    </row>
    <row r="2917" spans="1:25" x14ac:dyDescent="0.2">
      <c r="A2917" s="1">
        <v>45086</v>
      </c>
      <c r="B2917" s="2">
        <v>0.72144675925925927</v>
      </c>
      <c r="C2917">
        <v>1032.52</v>
      </c>
      <c r="D2917">
        <v>1015.66</v>
      </c>
      <c r="E2917">
        <v>0</v>
      </c>
      <c r="F2917">
        <v>0</v>
      </c>
      <c r="G2917">
        <v>0</v>
      </c>
      <c r="H2917">
        <v>0</v>
      </c>
      <c r="I2917">
        <v>116330</v>
      </c>
      <c r="J2917">
        <v>116.607</v>
      </c>
      <c r="K2917">
        <v>39</v>
      </c>
      <c r="L2917">
        <v>34.853000000000002</v>
      </c>
      <c r="M2917">
        <v>35.835000000000001</v>
      </c>
      <c r="N2917" s="3">
        <f>(((J2917/1000000)/P2917)*1000000)*D2917/1013.25</f>
        <v>97070.362892830133</v>
      </c>
      <c r="O2917" s="3" t="str">
        <f t="shared" si="225"/>
        <v>NaN</v>
      </c>
      <c r="P2917" s="4">
        <f t="shared" si="226"/>
        <v>1.2041198211850477E-3</v>
      </c>
      <c r="Q2917">
        <v>2023</v>
      </c>
      <c r="R2917">
        <v>6</v>
      </c>
      <c r="S2917">
        <v>9</v>
      </c>
      <c r="T2917" s="5">
        <v>17</v>
      </c>
      <c r="U2917" s="5">
        <v>18</v>
      </c>
      <c r="V2917" s="1">
        <f t="shared" si="227"/>
        <v>45086</v>
      </c>
      <c r="W2917" s="5">
        <f t="shared" si="228"/>
        <v>160</v>
      </c>
      <c r="X2917" s="3">
        <f t="shared" si="229"/>
        <v>160.72083333333333</v>
      </c>
      <c r="Y2917">
        <v>0</v>
      </c>
    </row>
    <row r="2918" spans="1:25" x14ac:dyDescent="0.2">
      <c r="A2918" s="1">
        <v>45086</v>
      </c>
      <c r="B2918" s="2">
        <v>0.74228009259259264</v>
      </c>
      <c r="C2918">
        <v>1032.5899999999999</v>
      </c>
      <c r="D2918">
        <v>1015.75</v>
      </c>
      <c r="E2918">
        <v>0</v>
      </c>
      <c r="F2918">
        <v>0</v>
      </c>
      <c r="G2918">
        <v>0</v>
      </c>
      <c r="H2918">
        <v>0</v>
      </c>
      <c r="I2918">
        <v>117001</v>
      </c>
      <c r="J2918">
        <v>117.29</v>
      </c>
      <c r="K2918">
        <v>39</v>
      </c>
      <c r="L2918">
        <v>34.924999999999997</v>
      </c>
      <c r="M2918">
        <v>35.790999999999997</v>
      </c>
      <c r="N2918" s="3">
        <f>(((J2918/1000000)/P2918)*1000000)*D2918/1013.25</f>
        <v>97743.891269821368</v>
      </c>
      <c r="O2918" s="3" t="str">
        <f t="shared" si="225"/>
        <v>NaN</v>
      </c>
      <c r="P2918" s="4">
        <f t="shared" si="226"/>
        <v>1.2029333910014456E-3</v>
      </c>
      <c r="Q2918">
        <v>2023</v>
      </c>
      <c r="R2918">
        <v>6</v>
      </c>
      <c r="S2918">
        <v>9</v>
      </c>
      <c r="T2918" s="5">
        <v>17</v>
      </c>
      <c r="U2918" s="5">
        <v>48</v>
      </c>
      <c r="V2918" s="1">
        <f t="shared" si="227"/>
        <v>45086</v>
      </c>
      <c r="W2918" s="5">
        <f t="shared" si="228"/>
        <v>160</v>
      </c>
      <c r="X2918" s="3">
        <f t="shared" si="229"/>
        <v>160.74166666666667</v>
      </c>
      <c r="Y2918">
        <v>0</v>
      </c>
    </row>
    <row r="2919" spans="1:25" x14ac:dyDescent="0.2">
      <c r="A2919" s="1">
        <v>45086</v>
      </c>
      <c r="B2919" s="2">
        <v>0.7631134259259259</v>
      </c>
      <c r="C2919">
        <v>1032.25</v>
      </c>
      <c r="D2919">
        <v>1015.49</v>
      </c>
      <c r="E2919">
        <v>0</v>
      </c>
      <c r="F2919">
        <v>0</v>
      </c>
      <c r="G2919">
        <v>0</v>
      </c>
      <c r="H2919">
        <v>0</v>
      </c>
      <c r="I2919">
        <v>115896</v>
      </c>
      <c r="J2919">
        <v>116.15300000000001</v>
      </c>
      <c r="K2919">
        <v>39</v>
      </c>
      <c r="L2919">
        <v>34.893000000000001</v>
      </c>
      <c r="M2919">
        <v>35.829000000000001</v>
      </c>
      <c r="N2919" s="3">
        <f>(((J2919/1000000)/P2919)*1000000)*D2919/1013.25</f>
        <v>96729.227780675006</v>
      </c>
      <c r="O2919" s="3" t="str">
        <f t="shared" si="225"/>
        <v>NaN</v>
      </c>
      <c r="P2919" s="4">
        <f t="shared" si="226"/>
        <v>1.2034602472368991E-3</v>
      </c>
      <c r="Q2919">
        <v>2023</v>
      </c>
      <c r="R2919">
        <v>6</v>
      </c>
      <c r="S2919">
        <v>9</v>
      </c>
      <c r="T2919" s="5">
        <v>18</v>
      </c>
      <c r="U2919" s="5">
        <v>18</v>
      </c>
      <c r="V2919" s="1">
        <f t="shared" si="227"/>
        <v>45086</v>
      </c>
      <c r="W2919" s="5">
        <f t="shared" si="228"/>
        <v>160</v>
      </c>
      <c r="X2919" s="3">
        <f t="shared" si="229"/>
        <v>160.76249999999999</v>
      </c>
      <c r="Y2919">
        <v>0</v>
      </c>
    </row>
    <row r="2920" spans="1:25" x14ac:dyDescent="0.2">
      <c r="A2920" s="1">
        <v>45086</v>
      </c>
      <c r="B2920" s="2">
        <v>0.78394675925925927</v>
      </c>
      <c r="C2920">
        <v>1032.1600000000001</v>
      </c>
      <c r="D2920">
        <v>1015.39</v>
      </c>
      <c r="E2920">
        <v>0</v>
      </c>
      <c r="F2920">
        <v>0</v>
      </c>
      <c r="G2920">
        <v>0</v>
      </c>
      <c r="H2920">
        <v>0</v>
      </c>
      <c r="I2920">
        <v>114347</v>
      </c>
      <c r="J2920">
        <v>114.589</v>
      </c>
      <c r="K2920">
        <v>39.005000000000003</v>
      </c>
      <c r="L2920">
        <v>34.856000000000002</v>
      </c>
      <c r="M2920">
        <v>35.838999999999999</v>
      </c>
      <c r="N2920" s="3">
        <f>(((J2920/1000000)/P2920)*1000000)*D2920/1013.25</f>
        <v>95369.026544537992</v>
      </c>
      <c r="O2920" s="3" t="str">
        <f t="shared" si="225"/>
        <v>NaN</v>
      </c>
      <c r="P2920" s="4">
        <f t="shared" si="226"/>
        <v>1.2040703144203945E-3</v>
      </c>
      <c r="Q2920">
        <v>2023</v>
      </c>
      <c r="R2920">
        <v>6</v>
      </c>
      <c r="S2920">
        <v>9</v>
      </c>
      <c r="T2920" s="5">
        <v>18</v>
      </c>
      <c r="U2920" s="5">
        <v>48</v>
      </c>
      <c r="V2920" s="1">
        <f t="shared" si="227"/>
        <v>45086</v>
      </c>
      <c r="W2920" s="5">
        <f t="shared" si="228"/>
        <v>160</v>
      </c>
      <c r="X2920" s="3">
        <f t="shared" si="229"/>
        <v>160.78333333333333</v>
      </c>
      <c r="Y2920">
        <v>0</v>
      </c>
    </row>
    <row r="2921" spans="1:25" x14ac:dyDescent="0.2">
      <c r="A2921" s="1">
        <v>45086</v>
      </c>
      <c r="B2921" s="2">
        <v>0.80478009259259264</v>
      </c>
      <c r="C2921">
        <v>1031.8599999999999</v>
      </c>
      <c r="D2921">
        <v>1015.12</v>
      </c>
      <c r="E2921">
        <v>0</v>
      </c>
      <c r="F2921">
        <v>0</v>
      </c>
      <c r="G2921">
        <v>0</v>
      </c>
      <c r="H2921">
        <v>0</v>
      </c>
      <c r="I2921">
        <v>113441</v>
      </c>
      <c r="J2921">
        <v>113.651</v>
      </c>
      <c r="K2921">
        <v>39</v>
      </c>
      <c r="L2921">
        <v>34.887</v>
      </c>
      <c r="M2921">
        <v>35.869</v>
      </c>
      <c r="N2921" s="3">
        <f>(((J2921/1000000)/P2921)*1000000)*D2921/1013.25</f>
        <v>94603.370164421343</v>
      </c>
      <c r="O2921" s="3" t="str">
        <f t="shared" si="225"/>
        <v>NaN</v>
      </c>
      <c r="P2921" s="4">
        <f t="shared" si="226"/>
        <v>1.2035591122005077E-3</v>
      </c>
      <c r="Q2921">
        <v>2023</v>
      </c>
      <c r="R2921">
        <v>6</v>
      </c>
      <c r="S2921">
        <v>9</v>
      </c>
      <c r="T2921" s="5">
        <v>19</v>
      </c>
      <c r="U2921" s="5">
        <v>18</v>
      </c>
      <c r="V2921" s="1">
        <f t="shared" si="227"/>
        <v>45086</v>
      </c>
      <c r="W2921" s="5">
        <f t="shared" si="228"/>
        <v>160</v>
      </c>
      <c r="X2921" s="3">
        <f t="shared" si="229"/>
        <v>160.80416666666667</v>
      </c>
      <c r="Y2921">
        <v>0</v>
      </c>
    </row>
    <row r="2922" spans="1:25" x14ac:dyDescent="0.2">
      <c r="A2922" s="1">
        <v>45086</v>
      </c>
      <c r="B2922" s="2">
        <v>0.8256134259259259</v>
      </c>
      <c r="C2922">
        <v>1032.05</v>
      </c>
      <c r="D2922">
        <v>1015.18</v>
      </c>
      <c r="E2922">
        <v>0</v>
      </c>
      <c r="F2922">
        <v>0</v>
      </c>
      <c r="G2922">
        <v>0</v>
      </c>
      <c r="H2922">
        <v>0</v>
      </c>
      <c r="I2922">
        <v>112209</v>
      </c>
      <c r="J2922">
        <v>112.423</v>
      </c>
      <c r="K2922">
        <v>38.997</v>
      </c>
      <c r="L2922">
        <v>34.957999999999998</v>
      </c>
      <c r="M2922">
        <v>35.801000000000002</v>
      </c>
      <c r="N2922" s="3">
        <f>(((J2922/1000000)/P2922)*1000000)*D2922/1013.25</f>
        <v>93677.644122485624</v>
      </c>
      <c r="O2922" s="3" t="str">
        <f t="shared" si="225"/>
        <v>NaN</v>
      </c>
      <c r="P2922" s="4">
        <f t="shared" si="226"/>
        <v>1.2023908169631536E-3</v>
      </c>
      <c r="Q2922">
        <v>2023</v>
      </c>
      <c r="R2922">
        <v>6</v>
      </c>
      <c r="S2922">
        <v>9</v>
      </c>
      <c r="T2922" s="5">
        <v>19</v>
      </c>
      <c r="U2922" s="5">
        <v>48</v>
      </c>
      <c r="V2922" s="1">
        <f t="shared" si="227"/>
        <v>45086</v>
      </c>
      <c r="W2922" s="5">
        <f t="shared" si="228"/>
        <v>160</v>
      </c>
      <c r="X2922" s="3">
        <f t="shared" si="229"/>
        <v>160.82499999999999</v>
      </c>
      <c r="Y2922">
        <v>0</v>
      </c>
    </row>
    <row r="2923" spans="1:25" x14ac:dyDescent="0.2">
      <c r="A2923" s="1">
        <v>45086</v>
      </c>
      <c r="B2923" s="2">
        <v>0.84644675925925927</v>
      </c>
      <c r="C2923">
        <v>1031.7</v>
      </c>
      <c r="D2923">
        <v>1014.87</v>
      </c>
      <c r="E2923">
        <v>0</v>
      </c>
      <c r="F2923">
        <v>0</v>
      </c>
      <c r="G2923">
        <v>0</v>
      </c>
      <c r="H2923">
        <v>0</v>
      </c>
      <c r="I2923">
        <v>113354</v>
      </c>
      <c r="J2923">
        <v>113.535</v>
      </c>
      <c r="K2923">
        <v>39.000999999999998</v>
      </c>
      <c r="L2923">
        <v>34.948</v>
      </c>
      <c r="M2923">
        <v>35.865000000000002</v>
      </c>
      <c r="N2923" s="3">
        <f>(((J2923/1000000)/P2923)*1000000)*D2923/1013.25</f>
        <v>94562.41671912196</v>
      </c>
      <c r="O2923" s="3" t="str">
        <f t="shared" si="225"/>
        <v>NaN</v>
      </c>
      <c r="P2923" s="4">
        <f t="shared" si="226"/>
        <v>1.2025551533583541E-3</v>
      </c>
      <c r="Q2923">
        <v>2023</v>
      </c>
      <c r="R2923">
        <v>6</v>
      </c>
      <c r="S2923">
        <v>9</v>
      </c>
      <c r="T2923" s="5">
        <v>20</v>
      </c>
      <c r="U2923" s="5">
        <v>18</v>
      </c>
      <c r="V2923" s="1">
        <f t="shared" si="227"/>
        <v>45086</v>
      </c>
      <c r="W2923" s="5">
        <f t="shared" si="228"/>
        <v>160</v>
      </c>
      <c r="X2923" s="3">
        <f t="shared" si="229"/>
        <v>160.84583333333333</v>
      </c>
      <c r="Y2923">
        <v>0</v>
      </c>
    </row>
    <row r="2924" spans="1:25" x14ac:dyDescent="0.2">
      <c r="A2924" s="1">
        <v>45086</v>
      </c>
      <c r="B2924" s="2">
        <v>0.86728009259259264</v>
      </c>
      <c r="C2924">
        <v>1031.48</v>
      </c>
      <c r="D2924">
        <v>1014.71</v>
      </c>
      <c r="E2924">
        <v>0</v>
      </c>
      <c r="F2924">
        <v>0</v>
      </c>
      <c r="G2924">
        <v>0</v>
      </c>
      <c r="H2924">
        <v>0</v>
      </c>
      <c r="I2924">
        <v>113629</v>
      </c>
      <c r="J2924">
        <v>113.79300000000001</v>
      </c>
      <c r="K2924">
        <v>38.999000000000002</v>
      </c>
      <c r="L2924">
        <v>34.933999999999997</v>
      </c>
      <c r="M2924">
        <v>35.795000000000002</v>
      </c>
      <c r="N2924" s="3">
        <f>(((J2924/1000000)/P2924)*1000000)*D2924/1013.25</f>
        <v>94744.225210425007</v>
      </c>
      <c r="O2924" s="3" t="str">
        <f t="shared" si="225"/>
        <v>NaN</v>
      </c>
      <c r="P2924" s="4">
        <f t="shared" si="226"/>
        <v>1.2027853411378524E-3</v>
      </c>
      <c r="Q2924">
        <v>2023</v>
      </c>
      <c r="R2924">
        <v>6</v>
      </c>
      <c r="S2924">
        <v>9</v>
      </c>
      <c r="T2924" s="5">
        <v>20</v>
      </c>
      <c r="U2924" s="5">
        <v>48</v>
      </c>
      <c r="V2924" s="1">
        <f t="shared" si="227"/>
        <v>45086</v>
      </c>
      <c r="W2924" s="5">
        <f t="shared" si="228"/>
        <v>160</v>
      </c>
      <c r="X2924" s="3">
        <f t="shared" si="229"/>
        <v>160.86666666666667</v>
      </c>
      <c r="Y2924">
        <v>0</v>
      </c>
    </row>
    <row r="2925" spans="1:25" x14ac:dyDescent="0.2">
      <c r="A2925" s="1">
        <v>45086</v>
      </c>
      <c r="B2925" s="2">
        <v>0.8881134259259259</v>
      </c>
      <c r="C2925">
        <v>1031.1199999999999</v>
      </c>
      <c r="D2925">
        <v>1014.55</v>
      </c>
      <c r="E2925">
        <v>0</v>
      </c>
      <c r="F2925">
        <v>0</v>
      </c>
      <c r="G2925">
        <v>0</v>
      </c>
      <c r="H2925">
        <v>0</v>
      </c>
      <c r="I2925">
        <v>111731</v>
      </c>
      <c r="J2925">
        <v>111.874</v>
      </c>
      <c r="K2925">
        <v>39.002000000000002</v>
      </c>
      <c r="L2925">
        <v>34.963999999999999</v>
      </c>
      <c r="M2925">
        <v>35.869999999999997</v>
      </c>
      <c r="N2925" s="3">
        <f>(((J2925/1000000)/P2925)*1000000)*D2925/1013.25</f>
        <v>93169.971369402032</v>
      </c>
      <c r="O2925" s="3" t="str">
        <f t="shared" si="225"/>
        <v>NaN</v>
      </c>
      <c r="P2925" s="4">
        <f t="shared" si="226"/>
        <v>1.202292248491454E-3</v>
      </c>
      <c r="Q2925">
        <v>2023</v>
      </c>
      <c r="R2925">
        <v>6</v>
      </c>
      <c r="S2925">
        <v>9</v>
      </c>
      <c r="T2925" s="5">
        <v>21</v>
      </c>
      <c r="U2925" s="5">
        <v>18</v>
      </c>
      <c r="V2925" s="1">
        <f t="shared" si="227"/>
        <v>45086</v>
      </c>
      <c r="W2925" s="5">
        <f t="shared" si="228"/>
        <v>160</v>
      </c>
      <c r="X2925" s="3">
        <f t="shared" si="229"/>
        <v>160.88749999999999</v>
      </c>
      <c r="Y2925">
        <v>0</v>
      </c>
    </row>
    <row r="2926" spans="1:25" x14ac:dyDescent="0.2">
      <c r="A2926" s="1">
        <v>45086</v>
      </c>
      <c r="B2926" s="2">
        <v>0.90894675925925927</v>
      </c>
      <c r="C2926">
        <v>1031.23</v>
      </c>
      <c r="D2926">
        <v>1014.31</v>
      </c>
      <c r="E2926">
        <v>0</v>
      </c>
      <c r="F2926">
        <v>0</v>
      </c>
      <c r="G2926">
        <v>0</v>
      </c>
      <c r="H2926">
        <v>0</v>
      </c>
      <c r="I2926">
        <v>113043</v>
      </c>
      <c r="J2926">
        <v>113.16200000000001</v>
      </c>
      <c r="K2926">
        <v>38.999000000000002</v>
      </c>
      <c r="L2926">
        <v>34.963000000000001</v>
      </c>
      <c r="M2926">
        <v>35.863</v>
      </c>
      <c r="N2926" s="3">
        <f>(((J2926/1000000)/P2926)*1000000)*D2926/1013.25</f>
        <v>94219.051658360258</v>
      </c>
      <c r="O2926" s="3" t="str">
        <f t="shared" si="225"/>
        <v>NaN</v>
      </c>
      <c r="P2926" s="4">
        <f t="shared" si="226"/>
        <v>1.202308674832634E-3</v>
      </c>
      <c r="Q2926">
        <v>2023</v>
      </c>
      <c r="R2926">
        <v>6</v>
      </c>
      <c r="S2926">
        <v>9</v>
      </c>
      <c r="T2926" s="5">
        <v>21</v>
      </c>
      <c r="U2926" s="5">
        <v>48</v>
      </c>
      <c r="V2926" s="1">
        <f t="shared" si="227"/>
        <v>45086</v>
      </c>
      <c r="W2926" s="5">
        <f t="shared" si="228"/>
        <v>160</v>
      </c>
      <c r="X2926" s="3">
        <f t="shared" si="229"/>
        <v>160.90833333333333</v>
      </c>
      <c r="Y2926">
        <v>0</v>
      </c>
    </row>
    <row r="2927" spans="1:25" x14ac:dyDescent="0.2">
      <c r="A2927" s="1">
        <v>45086</v>
      </c>
      <c r="B2927" s="2">
        <v>0.92978009259259264</v>
      </c>
      <c r="C2927">
        <v>1031</v>
      </c>
      <c r="D2927">
        <v>1014.19</v>
      </c>
      <c r="E2927">
        <v>0</v>
      </c>
      <c r="F2927">
        <v>0</v>
      </c>
      <c r="G2927">
        <v>0</v>
      </c>
      <c r="H2927">
        <v>0</v>
      </c>
      <c r="I2927">
        <v>113574</v>
      </c>
      <c r="J2927">
        <v>113.68</v>
      </c>
      <c r="K2927">
        <v>38.997999999999998</v>
      </c>
      <c r="L2927">
        <v>34.976999999999997</v>
      </c>
      <c r="M2927">
        <v>35.850999999999999</v>
      </c>
      <c r="N2927" s="3">
        <f>(((J2927/1000000)/P2927)*1000000)*D2927/1013.25</f>
        <v>94657.242718527676</v>
      </c>
      <c r="O2927" s="3" t="str">
        <f t="shared" si="225"/>
        <v>NaN</v>
      </c>
      <c r="P2927" s="4">
        <f t="shared" si="226"/>
        <v>1.2020787692822892E-3</v>
      </c>
      <c r="Q2927">
        <v>2023</v>
      </c>
      <c r="R2927">
        <v>6</v>
      </c>
      <c r="S2927">
        <v>9</v>
      </c>
      <c r="T2927" s="5">
        <v>22</v>
      </c>
      <c r="U2927" s="5">
        <v>18</v>
      </c>
      <c r="V2927" s="1">
        <f t="shared" si="227"/>
        <v>45086</v>
      </c>
      <c r="W2927" s="5">
        <f t="shared" si="228"/>
        <v>160</v>
      </c>
      <c r="X2927" s="3">
        <f t="shared" si="229"/>
        <v>160.92916666666667</v>
      </c>
      <c r="Y2927">
        <v>0</v>
      </c>
    </row>
    <row r="2928" spans="1:25" x14ac:dyDescent="0.2">
      <c r="A2928" s="1">
        <v>45086</v>
      </c>
      <c r="B2928" s="2">
        <v>0.9506134259259259</v>
      </c>
      <c r="C2928">
        <v>1030.7</v>
      </c>
      <c r="D2928">
        <v>1013.97</v>
      </c>
      <c r="E2928">
        <v>0</v>
      </c>
      <c r="F2928">
        <v>0</v>
      </c>
      <c r="G2928">
        <v>0</v>
      </c>
      <c r="H2928">
        <v>0</v>
      </c>
      <c r="I2928">
        <v>114520</v>
      </c>
      <c r="J2928">
        <v>114.601</v>
      </c>
      <c r="K2928">
        <v>39.002000000000002</v>
      </c>
      <c r="L2928">
        <v>34.982999999999997</v>
      </c>
      <c r="M2928">
        <v>35.865000000000002</v>
      </c>
      <c r="N2928" s="3">
        <f>(((J2928/1000000)/P2928)*1000000)*D2928/1013.25</f>
        <v>95411.243953434387</v>
      </c>
      <c r="O2928" s="3" t="str">
        <f t="shared" si="225"/>
        <v>NaN</v>
      </c>
      <c r="P2928" s="4">
        <f t="shared" si="226"/>
        <v>1.2019802800091253E-3</v>
      </c>
      <c r="Q2928">
        <v>2023</v>
      </c>
      <c r="R2928">
        <v>6</v>
      </c>
      <c r="S2928">
        <v>9</v>
      </c>
      <c r="T2928" s="5">
        <v>22</v>
      </c>
      <c r="U2928" s="5">
        <v>48</v>
      </c>
      <c r="V2928" s="1">
        <f t="shared" si="227"/>
        <v>45086</v>
      </c>
      <c r="W2928" s="5">
        <f t="shared" si="228"/>
        <v>160</v>
      </c>
      <c r="X2928" s="3">
        <f t="shared" si="229"/>
        <v>160.94999999999999</v>
      </c>
      <c r="Y2928">
        <v>0</v>
      </c>
    </row>
    <row r="2929" spans="1:25" x14ac:dyDescent="0.2">
      <c r="A2929" s="1">
        <v>45086</v>
      </c>
      <c r="B2929" s="2">
        <v>0.97144675925925927</v>
      </c>
      <c r="C2929">
        <v>1030.31</v>
      </c>
      <c r="D2929">
        <v>1013.85</v>
      </c>
      <c r="E2929">
        <v>0</v>
      </c>
      <c r="F2929">
        <v>0</v>
      </c>
      <c r="G2929">
        <v>0</v>
      </c>
      <c r="H2929">
        <v>0</v>
      </c>
      <c r="I2929">
        <v>116160</v>
      </c>
      <c r="J2929">
        <v>116.229</v>
      </c>
      <c r="K2929">
        <v>38.999000000000002</v>
      </c>
      <c r="L2929">
        <v>35.003999999999998</v>
      </c>
      <c r="M2929">
        <v>35.884</v>
      </c>
      <c r="N2929" s="3">
        <f>(((J2929/1000000)/P2929)*1000000)*D2929/1013.25</f>
        <v>96782.926167144644</v>
      </c>
      <c r="O2929" s="3" t="str">
        <f t="shared" si="225"/>
        <v>NaN</v>
      </c>
      <c r="P2929" s="4">
        <f t="shared" si="226"/>
        <v>1.2016357643679144E-3</v>
      </c>
      <c r="Q2929">
        <v>2023</v>
      </c>
      <c r="R2929">
        <v>6</v>
      </c>
      <c r="S2929">
        <v>9</v>
      </c>
      <c r="T2929" s="5">
        <v>23</v>
      </c>
      <c r="U2929" s="5">
        <v>18</v>
      </c>
      <c r="V2929" s="1">
        <f t="shared" si="227"/>
        <v>45086</v>
      </c>
      <c r="W2929" s="5">
        <f t="shared" si="228"/>
        <v>160</v>
      </c>
      <c r="X2929" s="3">
        <f t="shared" si="229"/>
        <v>160.97083333333333</v>
      </c>
      <c r="Y2929">
        <v>0</v>
      </c>
    </row>
    <row r="2930" spans="1:25" x14ac:dyDescent="0.2">
      <c r="A2930" s="1">
        <v>45086</v>
      </c>
      <c r="B2930" s="2">
        <v>0.99228009259259264</v>
      </c>
      <c r="C2930">
        <v>1030.25</v>
      </c>
      <c r="D2930">
        <v>1013.74</v>
      </c>
      <c r="E2930">
        <v>0</v>
      </c>
      <c r="F2930">
        <v>0</v>
      </c>
      <c r="G2930">
        <v>0</v>
      </c>
      <c r="H2930">
        <v>0</v>
      </c>
      <c r="I2930">
        <v>117553</v>
      </c>
      <c r="J2930">
        <v>117.61</v>
      </c>
      <c r="K2930">
        <v>39.002000000000002</v>
      </c>
      <c r="L2930">
        <v>34.991999999999997</v>
      </c>
      <c r="M2930">
        <v>35.9</v>
      </c>
      <c r="N2930" s="3">
        <f>(((J2930/1000000)/P2930)*1000000)*D2930/1013.25</f>
        <v>97906.210890565198</v>
      </c>
      <c r="O2930" s="3" t="str">
        <f t="shared" si="225"/>
        <v>NaN</v>
      </c>
      <c r="P2930" s="4">
        <f t="shared" si="226"/>
        <v>1.2018325929676469E-3</v>
      </c>
      <c r="Q2930">
        <v>2023</v>
      </c>
      <c r="R2930">
        <v>6</v>
      </c>
      <c r="S2930">
        <v>9</v>
      </c>
      <c r="T2930" s="5">
        <v>23</v>
      </c>
      <c r="U2930" s="5">
        <v>48</v>
      </c>
      <c r="V2930" s="1">
        <f t="shared" si="227"/>
        <v>45086</v>
      </c>
      <c r="W2930" s="5">
        <f t="shared" si="228"/>
        <v>160</v>
      </c>
      <c r="X2930" s="3">
        <f t="shared" si="229"/>
        <v>160.99166666666667</v>
      </c>
      <c r="Y2930">
        <v>0</v>
      </c>
    </row>
    <row r="2931" spans="1:25" x14ac:dyDescent="0.2">
      <c r="A2931" s="1">
        <v>45087</v>
      </c>
      <c r="B2931" s="2">
        <v>1.3113425925925926E-2</v>
      </c>
      <c r="C2931">
        <v>1030.26</v>
      </c>
      <c r="D2931">
        <v>1013.59</v>
      </c>
      <c r="E2931">
        <v>0</v>
      </c>
      <c r="F2931">
        <v>0</v>
      </c>
      <c r="G2931">
        <v>0</v>
      </c>
      <c r="H2931">
        <v>0</v>
      </c>
      <c r="I2931">
        <v>119528</v>
      </c>
      <c r="J2931">
        <v>119.568</v>
      </c>
      <c r="K2931">
        <v>39</v>
      </c>
      <c r="L2931">
        <v>35.000999999999998</v>
      </c>
      <c r="M2931">
        <v>35.880000000000003</v>
      </c>
      <c r="N2931" s="3">
        <f>(((J2931/1000000)/P2931)*1000000)*D2931/1013.25</f>
        <v>99533.675861274387</v>
      </c>
      <c r="O2931" s="3" t="str">
        <f t="shared" si="225"/>
        <v>NaN</v>
      </c>
      <c r="P2931" s="4">
        <f t="shared" si="226"/>
        <v>1.2016849621498665E-3</v>
      </c>
      <c r="Q2931">
        <v>2023</v>
      </c>
      <c r="R2931">
        <v>6</v>
      </c>
      <c r="S2931">
        <v>10</v>
      </c>
      <c r="T2931" s="5">
        <v>12</v>
      </c>
      <c r="U2931" s="5">
        <v>18</v>
      </c>
      <c r="V2931" s="1">
        <f t="shared" si="227"/>
        <v>45087</v>
      </c>
      <c r="W2931" s="5">
        <f t="shared" si="228"/>
        <v>161</v>
      </c>
      <c r="X2931" s="3">
        <f t="shared" si="229"/>
        <v>161.51249999999999</v>
      </c>
      <c r="Y2931">
        <v>0</v>
      </c>
    </row>
    <row r="2932" spans="1:25" x14ac:dyDescent="0.2">
      <c r="A2932" s="1">
        <v>45087</v>
      </c>
      <c r="B2932" s="2">
        <v>3.394675925925926E-2</v>
      </c>
      <c r="C2932">
        <v>1029.8399999999999</v>
      </c>
      <c r="D2932">
        <v>1013.35</v>
      </c>
      <c r="E2932">
        <v>0</v>
      </c>
      <c r="F2932">
        <v>0</v>
      </c>
      <c r="G2932">
        <v>0</v>
      </c>
      <c r="H2932">
        <v>0</v>
      </c>
      <c r="I2932">
        <v>122600</v>
      </c>
      <c r="J2932">
        <v>122.61199999999999</v>
      </c>
      <c r="K2932">
        <v>38.999000000000002</v>
      </c>
      <c r="L2932">
        <v>35.026000000000003</v>
      </c>
      <c r="M2932">
        <v>35.814</v>
      </c>
      <c r="N2932" s="3">
        <f>(((J2932/1000000)/P2932)*1000000)*D2932/1013.25</f>
        <v>102078.27797122294</v>
      </c>
      <c r="O2932" s="3" t="str">
        <f t="shared" si="225"/>
        <v>NaN</v>
      </c>
      <c r="P2932" s="4">
        <f t="shared" si="226"/>
        <v>1.2012751713751189E-3</v>
      </c>
      <c r="Q2932">
        <v>2023</v>
      </c>
      <c r="R2932">
        <v>6</v>
      </c>
      <c r="S2932">
        <v>10</v>
      </c>
      <c r="T2932" s="5">
        <v>12</v>
      </c>
      <c r="U2932" s="5">
        <v>48</v>
      </c>
      <c r="V2932" s="1">
        <f t="shared" si="227"/>
        <v>45087</v>
      </c>
      <c r="W2932" s="5">
        <f t="shared" si="228"/>
        <v>161</v>
      </c>
      <c r="X2932" s="3">
        <f t="shared" si="229"/>
        <v>161.53333333333333</v>
      </c>
      <c r="Y2932">
        <v>0</v>
      </c>
    </row>
    <row r="2933" spans="1:25" x14ac:dyDescent="0.2">
      <c r="A2933" s="1">
        <v>45087</v>
      </c>
      <c r="B2933" s="2">
        <v>5.4780092592592589E-2</v>
      </c>
      <c r="C2933">
        <v>1029.78</v>
      </c>
      <c r="D2933">
        <v>1013.05</v>
      </c>
      <c r="E2933">
        <v>0</v>
      </c>
      <c r="F2933">
        <v>0</v>
      </c>
      <c r="G2933">
        <v>0</v>
      </c>
      <c r="H2933">
        <v>0</v>
      </c>
      <c r="I2933">
        <v>124740</v>
      </c>
      <c r="J2933">
        <v>124.715</v>
      </c>
      <c r="K2933">
        <v>39.005000000000003</v>
      </c>
      <c r="L2933">
        <v>35.024999999999999</v>
      </c>
      <c r="M2933">
        <v>35.834000000000003</v>
      </c>
      <c r="N2933" s="3">
        <f>(((J2933/1000000)/P2933)*1000000)*D2933/1013.25</f>
        <v>103796.93646113618</v>
      </c>
      <c r="O2933" s="3" t="str">
        <f t="shared" si="225"/>
        <v>NaN</v>
      </c>
      <c r="P2933" s="4">
        <f t="shared" si="226"/>
        <v>1.2012915546851914E-3</v>
      </c>
      <c r="Q2933">
        <v>2023</v>
      </c>
      <c r="R2933">
        <v>6</v>
      </c>
      <c r="S2933">
        <v>10</v>
      </c>
      <c r="T2933" s="5">
        <v>1</v>
      </c>
      <c r="U2933" s="5">
        <v>18</v>
      </c>
      <c r="V2933" s="1">
        <f t="shared" si="227"/>
        <v>45087</v>
      </c>
      <c r="W2933" s="5">
        <f t="shared" si="228"/>
        <v>161</v>
      </c>
      <c r="X2933" s="3">
        <f t="shared" si="229"/>
        <v>161.05416666666667</v>
      </c>
      <c r="Y2933">
        <v>0</v>
      </c>
    </row>
    <row r="2934" spans="1:25" x14ac:dyDescent="0.2">
      <c r="A2934" s="1">
        <v>45087</v>
      </c>
      <c r="B2934" s="2">
        <v>7.5613425925925917E-2</v>
      </c>
      <c r="C2934">
        <v>1029.6300000000001</v>
      </c>
      <c r="D2934">
        <v>1012.9</v>
      </c>
      <c r="E2934">
        <v>0</v>
      </c>
      <c r="F2934">
        <v>0</v>
      </c>
      <c r="G2934">
        <v>0</v>
      </c>
      <c r="H2934">
        <v>0</v>
      </c>
      <c r="I2934">
        <v>123209</v>
      </c>
      <c r="J2934">
        <v>123.167</v>
      </c>
      <c r="K2934">
        <v>38.996000000000002</v>
      </c>
      <c r="L2934">
        <v>35.002000000000002</v>
      </c>
      <c r="M2934">
        <v>35.890999999999998</v>
      </c>
      <c r="N2934" s="3">
        <f>(((J2934/1000000)/P2934)*1000000)*D2934/1013.25</f>
        <v>102461.24359179428</v>
      </c>
      <c r="O2934" s="3" t="str">
        <f t="shared" si="225"/>
        <v>NaN</v>
      </c>
      <c r="P2934" s="4">
        <f t="shared" si="226"/>
        <v>1.2016685621953889E-3</v>
      </c>
      <c r="Q2934">
        <v>2023</v>
      </c>
      <c r="R2934">
        <v>6</v>
      </c>
      <c r="S2934">
        <v>10</v>
      </c>
      <c r="T2934" s="5">
        <v>1</v>
      </c>
      <c r="U2934" s="5">
        <v>48</v>
      </c>
      <c r="V2934" s="1">
        <f t="shared" si="227"/>
        <v>45087</v>
      </c>
      <c r="W2934" s="5">
        <f t="shared" si="228"/>
        <v>161</v>
      </c>
      <c r="X2934" s="3">
        <f t="shared" si="229"/>
        <v>161.07499999999999</v>
      </c>
      <c r="Y2934">
        <v>0</v>
      </c>
    </row>
    <row r="2935" spans="1:25" x14ac:dyDescent="0.2">
      <c r="A2935" s="1">
        <v>45087</v>
      </c>
      <c r="B2935" s="2">
        <v>9.644675925925926E-2</v>
      </c>
      <c r="C2935">
        <v>1029.2</v>
      </c>
      <c r="D2935">
        <v>1012.62</v>
      </c>
      <c r="E2935">
        <v>0</v>
      </c>
      <c r="F2935">
        <v>0</v>
      </c>
      <c r="G2935">
        <v>0</v>
      </c>
      <c r="H2935">
        <v>0</v>
      </c>
      <c r="I2935">
        <v>122709</v>
      </c>
      <c r="J2935">
        <v>122.633</v>
      </c>
      <c r="K2935">
        <v>38.999000000000002</v>
      </c>
      <c r="L2935">
        <v>34.994</v>
      </c>
      <c r="M2935">
        <v>35.909999999999997</v>
      </c>
      <c r="N2935" s="3">
        <f>(((J2935/1000000)/P2935)*1000000)*D2935/1013.25</f>
        <v>101977.67832340923</v>
      </c>
      <c r="O2935" s="3" t="str">
        <f t="shared" si="225"/>
        <v>NaN</v>
      </c>
      <c r="P2935" s="4">
        <f t="shared" si="226"/>
        <v>1.2017997812611258E-3</v>
      </c>
      <c r="Q2935">
        <v>2023</v>
      </c>
      <c r="R2935">
        <v>6</v>
      </c>
      <c r="S2935">
        <v>10</v>
      </c>
      <c r="T2935" s="5">
        <v>2</v>
      </c>
      <c r="U2935" s="5">
        <v>18</v>
      </c>
      <c r="V2935" s="1">
        <f t="shared" si="227"/>
        <v>45087</v>
      </c>
      <c r="W2935" s="5">
        <f t="shared" si="228"/>
        <v>161</v>
      </c>
      <c r="X2935" s="3">
        <f t="shared" si="229"/>
        <v>161.09583333333333</v>
      </c>
      <c r="Y2935">
        <v>0</v>
      </c>
    </row>
    <row r="2936" spans="1:25" x14ac:dyDescent="0.2">
      <c r="A2936" s="1">
        <v>45087</v>
      </c>
      <c r="B2936" s="2">
        <v>0.11728009259259259</v>
      </c>
      <c r="C2936">
        <v>1028.94</v>
      </c>
      <c r="D2936">
        <v>1012.09</v>
      </c>
      <c r="E2936">
        <v>0</v>
      </c>
      <c r="F2936">
        <v>0</v>
      </c>
      <c r="G2936">
        <v>0</v>
      </c>
      <c r="H2936">
        <v>0</v>
      </c>
      <c r="I2936">
        <v>121724</v>
      </c>
      <c r="J2936">
        <v>121.58499999999999</v>
      </c>
      <c r="K2936">
        <v>39.003</v>
      </c>
      <c r="L2936">
        <v>34.954000000000001</v>
      </c>
      <c r="M2936">
        <v>35.970999999999997</v>
      </c>
      <c r="N2936" s="3">
        <f>(((J2936/1000000)/P2936)*1000000)*D2936/1013.25</f>
        <v>100998.08297695911</v>
      </c>
      <c r="O2936" s="3" t="str">
        <f t="shared" si="225"/>
        <v>NaN</v>
      </c>
      <c r="P2936" s="4">
        <f t="shared" si="226"/>
        <v>1.2024565431787515E-3</v>
      </c>
      <c r="Q2936">
        <v>2023</v>
      </c>
      <c r="R2936">
        <v>6</v>
      </c>
      <c r="S2936">
        <v>10</v>
      </c>
      <c r="T2936" s="5">
        <v>2</v>
      </c>
      <c r="U2936" s="5">
        <v>48</v>
      </c>
      <c r="V2936" s="1">
        <f t="shared" si="227"/>
        <v>45087</v>
      </c>
      <c r="W2936" s="5">
        <f t="shared" si="228"/>
        <v>161</v>
      </c>
      <c r="X2936" s="3">
        <f t="shared" si="229"/>
        <v>161.11666666666667</v>
      </c>
      <c r="Y2936">
        <v>0</v>
      </c>
    </row>
    <row r="2937" spans="1:25" x14ac:dyDescent="0.2">
      <c r="A2937" s="1">
        <v>45087</v>
      </c>
      <c r="B2937" s="2">
        <v>0.13811342592592593</v>
      </c>
      <c r="C2937">
        <v>1028.6199999999999</v>
      </c>
      <c r="D2937">
        <v>1011.95</v>
      </c>
      <c r="E2937">
        <v>0</v>
      </c>
      <c r="F2937">
        <v>0</v>
      </c>
      <c r="G2937">
        <v>0</v>
      </c>
      <c r="H2937">
        <v>0</v>
      </c>
      <c r="I2937">
        <v>118203</v>
      </c>
      <c r="J2937">
        <v>118.05200000000001</v>
      </c>
      <c r="K2937">
        <v>38.999000000000002</v>
      </c>
      <c r="L2937">
        <v>34.933999999999997</v>
      </c>
      <c r="M2937">
        <v>35.951999999999998</v>
      </c>
      <c r="N2937" s="3">
        <f>(((J2937/1000000)/P2937)*1000000)*D2937/1013.25</f>
        <v>98022.926637380966</v>
      </c>
      <c r="O2937" s="3" t="str">
        <f t="shared" si="225"/>
        <v>NaN</v>
      </c>
      <c r="P2937" s="4">
        <f t="shared" si="226"/>
        <v>1.2027853411378524E-3</v>
      </c>
      <c r="Q2937">
        <v>2023</v>
      </c>
      <c r="R2937">
        <v>6</v>
      </c>
      <c r="S2937">
        <v>10</v>
      </c>
      <c r="T2937" s="5">
        <v>3</v>
      </c>
      <c r="U2937" s="5">
        <v>18</v>
      </c>
      <c r="V2937" s="1">
        <f t="shared" si="227"/>
        <v>45087</v>
      </c>
      <c r="W2937" s="5">
        <f t="shared" si="228"/>
        <v>161</v>
      </c>
      <c r="X2937" s="3">
        <f t="shared" si="229"/>
        <v>161.13749999999999</v>
      </c>
      <c r="Y2937">
        <v>0</v>
      </c>
    </row>
    <row r="2938" spans="1:25" x14ac:dyDescent="0.2">
      <c r="A2938" s="1">
        <v>45087</v>
      </c>
      <c r="B2938" s="2">
        <v>0.15894675925925925</v>
      </c>
      <c r="C2938">
        <v>1028.6600000000001</v>
      </c>
      <c r="D2938">
        <v>1011.8</v>
      </c>
      <c r="E2938">
        <v>0</v>
      </c>
      <c r="F2938">
        <v>0</v>
      </c>
      <c r="G2938">
        <v>0</v>
      </c>
      <c r="H2938">
        <v>0</v>
      </c>
      <c r="I2938">
        <v>117789</v>
      </c>
      <c r="J2938">
        <v>117.62</v>
      </c>
      <c r="K2938">
        <v>39</v>
      </c>
      <c r="L2938">
        <v>34.920999999999999</v>
      </c>
      <c r="M2938">
        <v>35.970999999999997</v>
      </c>
      <c r="N2938" s="3">
        <f>(((J2938/1000000)/P2938)*1000000)*D2938/1013.25</f>
        <v>97632.384411899591</v>
      </c>
      <c r="O2938" s="3" t="str">
        <f t="shared" si="225"/>
        <v>NaN</v>
      </c>
      <c r="P2938" s="4">
        <f t="shared" si="226"/>
        <v>1.2029992090357023E-3</v>
      </c>
      <c r="Q2938">
        <v>2023</v>
      </c>
      <c r="R2938">
        <v>6</v>
      </c>
      <c r="S2938">
        <v>10</v>
      </c>
      <c r="T2938" s="5">
        <v>3</v>
      </c>
      <c r="U2938" s="5">
        <v>48</v>
      </c>
      <c r="V2938" s="1">
        <f t="shared" si="227"/>
        <v>45087</v>
      </c>
      <c r="W2938" s="5">
        <f t="shared" si="228"/>
        <v>161</v>
      </c>
      <c r="X2938" s="3">
        <f t="shared" si="229"/>
        <v>161.15833333333333</v>
      </c>
      <c r="Y2938">
        <v>0</v>
      </c>
    </row>
    <row r="2939" spans="1:25" x14ac:dyDescent="0.2">
      <c r="A2939" s="1">
        <v>45087</v>
      </c>
      <c r="B2939" s="2">
        <v>0.17978009259259262</v>
      </c>
      <c r="C2939">
        <v>1028.1300000000001</v>
      </c>
      <c r="D2939">
        <v>1011.49</v>
      </c>
      <c r="E2939">
        <v>0</v>
      </c>
      <c r="F2939">
        <v>0</v>
      </c>
      <c r="G2939">
        <v>0</v>
      </c>
      <c r="H2939">
        <v>0</v>
      </c>
      <c r="I2939">
        <v>118543</v>
      </c>
      <c r="J2939">
        <v>118.337</v>
      </c>
      <c r="K2939">
        <v>38.997</v>
      </c>
      <c r="L2939">
        <v>34.881</v>
      </c>
      <c r="M2939">
        <v>36.005000000000003</v>
      </c>
      <c r="N2939" s="3">
        <f>(((J2939/1000000)/P2939)*1000000)*D2939/1013.25</f>
        <v>98143.700445101334</v>
      </c>
      <c r="O2939" s="3" t="str">
        <f t="shared" si="225"/>
        <v>NaN</v>
      </c>
      <c r="P2939" s="4">
        <f t="shared" si="226"/>
        <v>1.2036580022588377E-3</v>
      </c>
      <c r="Q2939">
        <v>2023</v>
      </c>
      <c r="R2939">
        <v>6</v>
      </c>
      <c r="S2939">
        <v>10</v>
      </c>
      <c r="T2939" s="5">
        <v>4</v>
      </c>
      <c r="U2939" s="5">
        <v>18</v>
      </c>
      <c r="V2939" s="1">
        <f t="shared" si="227"/>
        <v>45087</v>
      </c>
      <c r="W2939" s="5">
        <f t="shared" si="228"/>
        <v>161</v>
      </c>
      <c r="X2939" s="3">
        <f t="shared" si="229"/>
        <v>161.17916666666667</v>
      </c>
      <c r="Y2939">
        <v>0</v>
      </c>
    </row>
    <row r="2940" spans="1:25" x14ac:dyDescent="0.2">
      <c r="A2940" s="1">
        <v>45087</v>
      </c>
      <c r="B2940" s="2">
        <v>0.20061342592592593</v>
      </c>
      <c r="C2940">
        <v>1028.07</v>
      </c>
      <c r="D2940">
        <v>1011.37</v>
      </c>
      <c r="E2940">
        <v>0</v>
      </c>
      <c r="F2940">
        <v>0</v>
      </c>
      <c r="G2940">
        <v>0</v>
      </c>
      <c r="H2940">
        <v>0</v>
      </c>
      <c r="I2940">
        <v>118092</v>
      </c>
      <c r="J2940">
        <v>117.873</v>
      </c>
      <c r="K2940">
        <v>38.999000000000002</v>
      </c>
      <c r="L2940">
        <v>34.863999999999997</v>
      </c>
      <c r="M2940">
        <v>36.011000000000003</v>
      </c>
      <c r="N2940" s="3">
        <f>(((J2940/1000000)/P2940)*1000000)*D2940/1013.25</f>
        <v>97724.521209298982</v>
      </c>
      <c r="O2940" s="3" t="str">
        <f t="shared" si="225"/>
        <v>NaN</v>
      </c>
      <c r="P2940" s="4">
        <f t="shared" si="226"/>
        <v>1.203938327089143E-3</v>
      </c>
      <c r="Q2940">
        <v>2023</v>
      </c>
      <c r="R2940">
        <v>6</v>
      </c>
      <c r="S2940">
        <v>10</v>
      </c>
      <c r="T2940" s="5">
        <v>4</v>
      </c>
      <c r="U2940" s="5">
        <v>48</v>
      </c>
      <c r="V2940" s="1">
        <f t="shared" si="227"/>
        <v>45087</v>
      </c>
      <c r="W2940" s="5">
        <f t="shared" si="228"/>
        <v>161</v>
      </c>
      <c r="X2940" s="3">
        <f t="shared" si="229"/>
        <v>161.19999999999999</v>
      </c>
      <c r="Y2940">
        <v>0</v>
      </c>
    </row>
    <row r="2941" spans="1:25" x14ac:dyDescent="0.2">
      <c r="A2941" s="1">
        <v>45087</v>
      </c>
      <c r="B2941" s="2">
        <v>0.22144675925925927</v>
      </c>
      <c r="C2941">
        <v>1028.03</v>
      </c>
      <c r="D2941">
        <v>1011.5</v>
      </c>
      <c r="E2941">
        <v>0</v>
      </c>
      <c r="F2941">
        <v>0</v>
      </c>
      <c r="G2941">
        <v>0</v>
      </c>
      <c r="H2941">
        <v>0</v>
      </c>
      <c r="I2941">
        <v>118504</v>
      </c>
      <c r="J2941">
        <v>118.3</v>
      </c>
      <c r="K2941">
        <v>38.997</v>
      </c>
      <c r="L2941">
        <v>34.781999999999996</v>
      </c>
      <c r="M2941">
        <v>36.194000000000003</v>
      </c>
      <c r="N2941" s="3">
        <f>(((J2941/1000000)/P2941)*1000000)*D2941/1013.25</f>
        <v>97980.865382346252</v>
      </c>
      <c r="O2941" s="3" t="str">
        <f t="shared" si="225"/>
        <v>NaN</v>
      </c>
      <c r="P2941" s="4">
        <f t="shared" si="226"/>
        <v>1.20529331670902E-3</v>
      </c>
      <c r="Q2941">
        <v>2023</v>
      </c>
      <c r="R2941">
        <v>6</v>
      </c>
      <c r="S2941">
        <v>10</v>
      </c>
      <c r="T2941" s="5">
        <v>5</v>
      </c>
      <c r="U2941" s="5">
        <v>18</v>
      </c>
      <c r="V2941" s="1">
        <f t="shared" si="227"/>
        <v>45087</v>
      </c>
      <c r="W2941" s="5">
        <f t="shared" si="228"/>
        <v>161</v>
      </c>
      <c r="X2941" s="3">
        <f t="shared" si="229"/>
        <v>161.22083333333333</v>
      </c>
      <c r="Y2941">
        <v>0</v>
      </c>
    </row>
    <row r="2942" spans="1:25" x14ac:dyDescent="0.2">
      <c r="A2942" s="1">
        <v>45087</v>
      </c>
      <c r="B2942" s="2">
        <v>0.24228009259259262</v>
      </c>
      <c r="C2942">
        <v>1028.56</v>
      </c>
      <c r="D2942">
        <v>1011.65</v>
      </c>
      <c r="E2942">
        <v>0</v>
      </c>
      <c r="F2942">
        <v>0</v>
      </c>
      <c r="G2942">
        <v>0</v>
      </c>
      <c r="H2942">
        <v>0</v>
      </c>
      <c r="I2942">
        <v>117760</v>
      </c>
      <c r="J2942">
        <v>117.574</v>
      </c>
      <c r="K2942">
        <v>39.002000000000002</v>
      </c>
      <c r="L2942">
        <v>34.912999999999997</v>
      </c>
      <c r="M2942">
        <v>36.100999999999999</v>
      </c>
      <c r="N2942" s="3">
        <f>(((J2942/1000000)/P2942)*1000000)*D2942/1013.25</f>
        <v>97569.053932503666</v>
      </c>
      <c r="O2942" s="3" t="str">
        <f t="shared" si="225"/>
        <v>NaN</v>
      </c>
      <c r="P2942" s="4">
        <f t="shared" si="226"/>
        <v>1.2031308785196331E-3</v>
      </c>
      <c r="Q2942">
        <v>2023</v>
      </c>
      <c r="R2942">
        <v>6</v>
      </c>
      <c r="S2942">
        <v>10</v>
      </c>
      <c r="T2942" s="5">
        <v>5</v>
      </c>
      <c r="U2942" s="5">
        <v>48</v>
      </c>
      <c r="V2942" s="1">
        <f t="shared" si="227"/>
        <v>45087</v>
      </c>
      <c r="W2942" s="5">
        <f t="shared" si="228"/>
        <v>161</v>
      </c>
      <c r="X2942" s="3">
        <f t="shared" si="229"/>
        <v>161.24166666666667</v>
      </c>
      <c r="Y2942">
        <v>0</v>
      </c>
    </row>
    <row r="2943" spans="1:25" x14ac:dyDescent="0.2">
      <c r="A2943" s="1">
        <v>45087</v>
      </c>
      <c r="B2943" s="2">
        <v>0.26311342592592596</v>
      </c>
      <c r="C2943">
        <v>1028.3800000000001</v>
      </c>
      <c r="D2943">
        <v>1011.56</v>
      </c>
      <c r="E2943">
        <v>0</v>
      </c>
      <c r="F2943">
        <v>0</v>
      </c>
      <c r="G2943">
        <v>0</v>
      </c>
      <c r="H2943">
        <v>0</v>
      </c>
      <c r="I2943">
        <v>117774</v>
      </c>
      <c r="J2943">
        <v>117.578</v>
      </c>
      <c r="K2943">
        <v>39</v>
      </c>
      <c r="L2943">
        <v>34.985999999999997</v>
      </c>
      <c r="M2943">
        <v>36.000999999999998</v>
      </c>
      <c r="N2943" s="3">
        <f>(((J2943/1000000)/P2943)*1000000)*D2943/1013.25</f>
        <v>97661.086406832925</v>
      </c>
      <c r="O2943" s="3" t="str">
        <f t="shared" si="225"/>
        <v>NaN</v>
      </c>
      <c r="P2943" s="4">
        <f t="shared" si="226"/>
        <v>1.2019310447469499E-3</v>
      </c>
      <c r="Q2943">
        <v>2023</v>
      </c>
      <c r="R2943">
        <v>6</v>
      </c>
      <c r="S2943">
        <v>10</v>
      </c>
      <c r="T2943" s="5">
        <v>6</v>
      </c>
      <c r="U2943" s="5">
        <v>18</v>
      </c>
      <c r="V2943" s="1">
        <f t="shared" si="227"/>
        <v>45087</v>
      </c>
      <c r="W2943" s="5">
        <f t="shared" si="228"/>
        <v>161</v>
      </c>
      <c r="X2943" s="3">
        <f t="shared" si="229"/>
        <v>161.26249999999999</v>
      </c>
      <c r="Y2943">
        <v>0</v>
      </c>
    </row>
    <row r="2944" spans="1:25" x14ac:dyDescent="0.2">
      <c r="A2944" s="1">
        <v>45087</v>
      </c>
      <c r="B2944" s="2">
        <v>0.28394675925925927</v>
      </c>
      <c r="C2944">
        <v>1027.96</v>
      </c>
      <c r="D2944">
        <v>1011.49</v>
      </c>
      <c r="E2944">
        <v>0</v>
      </c>
      <c r="F2944">
        <v>0</v>
      </c>
      <c r="G2944">
        <v>0</v>
      </c>
      <c r="H2944">
        <v>0</v>
      </c>
      <c r="I2944">
        <v>117859</v>
      </c>
      <c r="J2944">
        <v>117.655</v>
      </c>
      <c r="K2944">
        <v>39</v>
      </c>
      <c r="L2944">
        <v>35.042000000000002</v>
      </c>
      <c r="M2944">
        <v>35.945</v>
      </c>
      <c r="N2944" s="3">
        <f>(((J2944/1000000)/P2944)*1000000)*D2944/1013.25</f>
        <v>97792.964823878967</v>
      </c>
      <c r="O2944" s="3" t="str">
        <f t="shared" si="225"/>
        <v>NaN</v>
      </c>
      <c r="P2944" s="4">
        <f t="shared" si="226"/>
        <v>1.2010131326655208E-3</v>
      </c>
      <c r="Q2944">
        <v>2023</v>
      </c>
      <c r="R2944">
        <v>6</v>
      </c>
      <c r="S2944">
        <v>10</v>
      </c>
      <c r="T2944" s="5">
        <v>6</v>
      </c>
      <c r="U2944" s="5">
        <v>48</v>
      </c>
      <c r="V2944" s="1">
        <f t="shared" si="227"/>
        <v>45087</v>
      </c>
      <c r="W2944" s="5">
        <f t="shared" si="228"/>
        <v>161</v>
      </c>
      <c r="X2944" s="3">
        <f t="shared" si="229"/>
        <v>161.28333333333333</v>
      </c>
      <c r="Y2944">
        <v>0</v>
      </c>
    </row>
    <row r="2945" spans="1:25" x14ac:dyDescent="0.2">
      <c r="A2945" s="1">
        <v>45087</v>
      </c>
      <c r="B2945" s="2">
        <v>0.30478009259259259</v>
      </c>
      <c r="C2945">
        <v>1027.67</v>
      </c>
      <c r="D2945">
        <v>1011.16</v>
      </c>
      <c r="E2945">
        <v>0</v>
      </c>
      <c r="F2945">
        <v>0</v>
      </c>
      <c r="G2945">
        <v>0</v>
      </c>
      <c r="H2945">
        <v>0</v>
      </c>
      <c r="I2945">
        <v>120929</v>
      </c>
      <c r="J2945">
        <v>120.68</v>
      </c>
      <c r="K2945">
        <v>39.005000000000003</v>
      </c>
      <c r="L2945">
        <v>35.073</v>
      </c>
      <c r="M2945">
        <v>35.893999999999998</v>
      </c>
      <c r="N2945" s="3">
        <f>(((J2945/1000000)/P2945)*1000000)*D2945/1013.25</f>
        <v>100316.93579902395</v>
      </c>
      <c r="O2945" s="3" t="str">
        <f t="shared" si="225"/>
        <v>NaN</v>
      </c>
      <c r="P2945" s="4">
        <f t="shared" si="226"/>
        <v>1.2005059372091856E-3</v>
      </c>
      <c r="Q2945">
        <v>2023</v>
      </c>
      <c r="R2945">
        <v>6</v>
      </c>
      <c r="S2945">
        <v>10</v>
      </c>
      <c r="T2945" s="5">
        <v>7</v>
      </c>
      <c r="U2945" s="5">
        <v>18</v>
      </c>
      <c r="V2945" s="1">
        <f t="shared" si="227"/>
        <v>45087</v>
      </c>
      <c r="W2945" s="5">
        <f t="shared" si="228"/>
        <v>161</v>
      </c>
      <c r="X2945" s="3">
        <f t="shared" si="229"/>
        <v>161.30416666666667</v>
      </c>
      <c r="Y2945">
        <v>0</v>
      </c>
    </row>
    <row r="2946" spans="1:25" x14ac:dyDescent="0.2">
      <c r="A2946" s="1">
        <v>45087</v>
      </c>
      <c r="B2946" s="2">
        <v>0.32561342592592596</v>
      </c>
      <c r="C2946">
        <v>1027.3</v>
      </c>
      <c r="D2946">
        <v>1010.87</v>
      </c>
      <c r="E2946">
        <v>0</v>
      </c>
      <c r="F2946">
        <v>0</v>
      </c>
      <c r="G2946">
        <v>0</v>
      </c>
      <c r="H2946">
        <v>0</v>
      </c>
      <c r="I2946">
        <v>120496</v>
      </c>
      <c r="J2946">
        <v>120.21299999999999</v>
      </c>
      <c r="K2946">
        <v>38.999000000000002</v>
      </c>
      <c r="L2946">
        <v>35.003999999999998</v>
      </c>
      <c r="M2946">
        <v>35.956000000000003</v>
      </c>
      <c r="N2946" s="3">
        <f>(((J2946/1000000)/P2946)*1000000)*D2946/1013.25</f>
        <v>99806.145889167252</v>
      </c>
      <c r="O2946" s="3" t="str">
        <f t="shared" si="225"/>
        <v>NaN</v>
      </c>
      <c r="P2946" s="4">
        <f t="shared" si="226"/>
        <v>1.2016357643679144E-3</v>
      </c>
      <c r="Q2946">
        <v>2023</v>
      </c>
      <c r="R2946">
        <v>6</v>
      </c>
      <c r="S2946">
        <v>10</v>
      </c>
      <c r="T2946" s="5">
        <v>7</v>
      </c>
      <c r="U2946" s="5">
        <v>48</v>
      </c>
      <c r="V2946" s="1">
        <f t="shared" si="227"/>
        <v>45087</v>
      </c>
      <c r="W2946" s="5">
        <f t="shared" si="228"/>
        <v>161</v>
      </c>
      <c r="X2946" s="3">
        <f t="shared" si="229"/>
        <v>161.32499999999999</v>
      </c>
      <c r="Y2946">
        <v>0</v>
      </c>
    </row>
    <row r="2947" spans="1:25" x14ac:dyDescent="0.2">
      <c r="A2947" s="1">
        <v>45087</v>
      </c>
      <c r="B2947" s="2">
        <v>0.34644675925925927</v>
      </c>
      <c r="C2947">
        <v>1027.1600000000001</v>
      </c>
      <c r="D2947">
        <v>1010.32</v>
      </c>
      <c r="E2947">
        <v>0</v>
      </c>
      <c r="F2947">
        <v>0</v>
      </c>
      <c r="G2947">
        <v>0</v>
      </c>
      <c r="H2947">
        <v>0</v>
      </c>
      <c r="I2947">
        <v>122050</v>
      </c>
      <c r="J2947">
        <v>121.69799999999999</v>
      </c>
      <c r="K2947">
        <v>38.999000000000002</v>
      </c>
      <c r="L2947">
        <v>34.956000000000003</v>
      </c>
      <c r="M2947">
        <v>35.968000000000004</v>
      </c>
      <c r="N2947" s="3">
        <f>(((J2947/1000000)/P2947)*1000000)*D2947/1013.25</f>
        <v>100917.91258730229</v>
      </c>
      <c r="O2947" s="3" t="str">
        <f t="shared" si="225"/>
        <v>NaN</v>
      </c>
      <c r="P2947" s="4">
        <f t="shared" si="226"/>
        <v>1.2024236786807015E-3</v>
      </c>
      <c r="Q2947">
        <v>2023</v>
      </c>
      <c r="R2947">
        <v>6</v>
      </c>
      <c r="S2947">
        <v>10</v>
      </c>
      <c r="T2947" s="5">
        <v>8</v>
      </c>
      <c r="U2947" s="5">
        <v>18</v>
      </c>
      <c r="V2947" s="1">
        <f t="shared" si="227"/>
        <v>45087</v>
      </c>
      <c r="W2947" s="5">
        <f t="shared" si="228"/>
        <v>161</v>
      </c>
      <c r="X2947" s="3">
        <f t="shared" si="229"/>
        <v>161.34583333333333</v>
      </c>
      <c r="Y2947">
        <v>0</v>
      </c>
    </row>
    <row r="2948" spans="1:25" x14ac:dyDescent="0.2">
      <c r="A2948" s="1">
        <v>45087</v>
      </c>
      <c r="B2948" s="2">
        <v>0.36728009259259259</v>
      </c>
      <c r="C2948">
        <v>1026.52</v>
      </c>
      <c r="D2948">
        <v>1010.04</v>
      </c>
      <c r="E2948">
        <v>0</v>
      </c>
      <c r="F2948">
        <v>0</v>
      </c>
      <c r="G2948">
        <v>0</v>
      </c>
      <c r="H2948">
        <v>0</v>
      </c>
      <c r="I2948">
        <v>123099</v>
      </c>
      <c r="J2948">
        <v>122.71</v>
      </c>
      <c r="K2948">
        <v>39</v>
      </c>
      <c r="L2948">
        <v>34.930999999999997</v>
      </c>
      <c r="M2948">
        <v>35.996000000000002</v>
      </c>
      <c r="N2948" s="3">
        <f>(((J2948/1000000)/P2948)*1000000)*D2948/1013.25</f>
        <v>101694.15078914203</v>
      </c>
      <c r="O2948" s="3" t="str">
        <f t="shared" si="225"/>
        <v>NaN</v>
      </c>
      <c r="P2948" s="4">
        <f t="shared" si="226"/>
        <v>1.2028346848296002E-3</v>
      </c>
      <c r="Q2948">
        <v>2023</v>
      </c>
      <c r="R2948">
        <v>6</v>
      </c>
      <c r="S2948">
        <v>10</v>
      </c>
      <c r="T2948" s="5">
        <v>8</v>
      </c>
      <c r="U2948" s="5">
        <v>48</v>
      </c>
      <c r="V2948" s="1">
        <f t="shared" si="227"/>
        <v>45087</v>
      </c>
      <c r="W2948" s="5">
        <f t="shared" si="228"/>
        <v>161</v>
      </c>
      <c r="X2948" s="3">
        <f t="shared" si="229"/>
        <v>161.36666666666667</v>
      </c>
      <c r="Y2948">
        <v>0</v>
      </c>
    </row>
    <row r="2949" spans="1:25" x14ac:dyDescent="0.2">
      <c r="A2949" s="1">
        <v>45087</v>
      </c>
      <c r="B2949" s="2">
        <v>0.38811342592592596</v>
      </c>
      <c r="C2949">
        <v>1026.31</v>
      </c>
      <c r="D2949">
        <v>1009.85</v>
      </c>
      <c r="E2949">
        <v>0</v>
      </c>
      <c r="F2949">
        <v>0</v>
      </c>
      <c r="G2949">
        <v>0</v>
      </c>
      <c r="H2949">
        <v>0</v>
      </c>
      <c r="I2949">
        <v>122788</v>
      </c>
      <c r="J2949">
        <v>122.376</v>
      </c>
      <c r="K2949">
        <v>38.997</v>
      </c>
      <c r="L2949">
        <v>34.957000000000001</v>
      </c>
      <c r="M2949">
        <v>36.005000000000003</v>
      </c>
      <c r="N2949" s="3">
        <f>(((J2949/1000000)/P2949)*1000000)*D2949/1013.25</f>
        <v>101434.32086129535</v>
      </c>
      <c r="O2949" s="3" t="str">
        <f t="shared" si="225"/>
        <v>NaN</v>
      </c>
      <c r="P2949" s="4">
        <f t="shared" si="226"/>
        <v>1.2024072474743682E-3</v>
      </c>
      <c r="Q2949">
        <v>2023</v>
      </c>
      <c r="R2949">
        <v>6</v>
      </c>
      <c r="S2949">
        <v>10</v>
      </c>
      <c r="T2949" s="5">
        <v>9</v>
      </c>
      <c r="U2949" s="5">
        <v>18</v>
      </c>
      <c r="V2949" s="1">
        <f t="shared" si="227"/>
        <v>45087</v>
      </c>
      <c r="W2949" s="5">
        <f t="shared" si="228"/>
        <v>161</v>
      </c>
      <c r="X2949" s="3">
        <f t="shared" si="229"/>
        <v>161.38749999999999</v>
      </c>
      <c r="Y2949">
        <v>0</v>
      </c>
    </row>
    <row r="2950" spans="1:25" x14ac:dyDescent="0.2">
      <c r="A2950" s="1">
        <v>45087</v>
      </c>
      <c r="B2950" s="2">
        <v>0.40894675925925927</v>
      </c>
      <c r="C2950">
        <v>1026.28</v>
      </c>
      <c r="D2950">
        <v>1009.81</v>
      </c>
      <c r="E2950">
        <v>0</v>
      </c>
      <c r="F2950">
        <v>0</v>
      </c>
      <c r="G2950">
        <v>0</v>
      </c>
      <c r="H2950">
        <v>0</v>
      </c>
      <c r="I2950">
        <v>122483</v>
      </c>
      <c r="J2950">
        <v>122.068</v>
      </c>
      <c r="K2950">
        <v>38.999000000000002</v>
      </c>
      <c r="L2950">
        <v>34.959000000000003</v>
      </c>
      <c r="M2950">
        <v>36.026000000000003</v>
      </c>
      <c r="N2950" s="3">
        <f>(((J2950/1000000)/P2950)*1000000)*D2950/1013.25</f>
        <v>101177.7849584708</v>
      </c>
      <c r="O2950" s="3" t="str">
        <f t="shared" ref="O2950:O3013" si="230">IF(Y2950=1,N2950,"NaN")</f>
        <v>NaN</v>
      </c>
      <c r="P2950" s="4">
        <f t="shared" ref="P2950:P3013" si="231">EXP(-68.8862+101.4956*(100/(L2950+273.15))+28.7314*LN((L2950+273.15)/100)+0*(-0.076146+0.04397*((L2950+273.15)/100)-0.0068672*((L2950+273.15)/100)^2))/(273.15*0.08205736608096)</f>
        <v>1.2023743871470175E-3</v>
      </c>
      <c r="Q2950">
        <v>2023</v>
      </c>
      <c r="R2950">
        <v>6</v>
      </c>
      <c r="S2950">
        <v>10</v>
      </c>
      <c r="T2950" s="5">
        <v>9</v>
      </c>
      <c r="U2950" s="5">
        <v>48</v>
      </c>
      <c r="V2950" s="1">
        <f t="shared" ref="V2950:V3013" si="232">DATE(Q2950,R2950,S2950)</f>
        <v>45087</v>
      </c>
      <c r="W2950" s="5">
        <f t="shared" ref="W2950:W3013" si="233">V2950-DATE(YEAR(V2950),1,1)+1</f>
        <v>161</v>
      </c>
      <c r="X2950" s="3">
        <f t="shared" ref="X2950:X3013" si="234">W2950+(T2950+U2950/60)/24</f>
        <v>161.40833333333333</v>
      </c>
      <c r="Y2950">
        <v>0</v>
      </c>
    </row>
    <row r="2951" spans="1:25" x14ac:dyDescent="0.2">
      <c r="A2951" s="1">
        <v>45087</v>
      </c>
      <c r="B2951" s="2">
        <v>0.42978009259259259</v>
      </c>
      <c r="C2951">
        <v>1026.22</v>
      </c>
      <c r="D2951">
        <v>1009.72</v>
      </c>
      <c r="E2951">
        <v>0</v>
      </c>
      <c r="F2951">
        <v>0</v>
      </c>
      <c r="G2951">
        <v>0</v>
      </c>
      <c r="H2951">
        <v>0</v>
      </c>
      <c r="I2951">
        <v>120439</v>
      </c>
      <c r="J2951">
        <v>120.01900000000001</v>
      </c>
      <c r="K2951">
        <v>38.999000000000002</v>
      </c>
      <c r="L2951">
        <v>34.981000000000002</v>
      </c>
      <c r="M2951">
        <v>36.008000000000003</v>
      </c>
      <c r="N2951" s="3">
        <f>(((J2951/1000000)/P2951)*1000000)*D2951/1013.25</f>
        <v>99500.473344143582</v>
      </c>
      <c r="O2951" s="3" t="str">
        <f t="shared" si="230"/>
        <v>NaN</v>
      </c>
      <c r="P2951" s="4">
        <f t="shared" si="231"/>
        <v>1.2020131069890544E-3</v>
      </c>
      <c r="Q2951">
        <v>2023</v>
      </c>
      <c r="R2951">
        <v>6</v>
      </c>
      <c r="S2951">
        <v>10</v>
      </c>
      <c r="T2951" s="5">
        <v>10</v>
      </c>
      <c r="U2951" s="5">
        <v>18</v>
      </c>
      <c r="V2951" s="1">
        <f t="shared" si="232"/>
        <v>45087</v>
      </c>
      <c r="W2951" s="5">
        <f t="shared" si="233"/>
        <v>161</v>
      </c>
      <c r="X2951" s="3">
        <f t="shared" si="234"/>
        <v>161.42916666666667</v>
      </c>
      <c r="Y2951">
        <v>0</v>
      </c>
    </row>
    <row r="2952" spans="1:25" x14ac:dyDescent="0.2">
      <c r="A2952" s="1">
        <v>45087</v>
      </c>
      <c r="B2952" s="2">
        <v>0.45061342592592596</v>
      </c>
      <c r="C2952">
        <v>1025.8499999999999</v>
      </c>
      <c r="D2952">
        <v>1009.56</v>
      </c>
      <c r="E2952">
        <v>0</v>
      </c>
      <c r="F2952">
        <v>0</v>
      </c>
      <c r="G2952">
        <v>0</v>
      </c>
      <c r="H2952">
        <v>0</v>
      </c>
      <c r="I2952">
        <v>120543</v>
      </c>
      <c r="J2952">
        <v>120.104</v>
      </c>
      <c r="K2952">
        <v>38.999000000000002</v>
      </c>
      <c r="L2952">
        <v>35.008000000000003</v>
      </c>
      <c r="M2952">
        <v>36.003999999999998</v>
      </c>
      <c r="N2952" s="3">
        <f>(((J2952/1000000)/P2952)*1000000)*D2952/1013.25</f>
        <v>99591.86231702489</v>
      </c>
      <c r="O2952" s="3" t="str">
        <f t="shared" si="230"/>
        <v>NaN</v>
      </c>
      <c r="P2952" s="4">
        <f t="shared" si="231"/>
        <v>1.2015701770381364E-3</v>
      </c>
      <c r="Q2952">
        <v>2023</v>
      </c>
      <c r="R2952">
        <v>6</v>
      </c>
      <c r="S2952">
        <v>10</v>
      </c>
      <c r="T2952" s="5">
        <v>10</v>
      </c>
      <c r="U2952" s="5">
        <v>48</v>
      </c>
      <c r="V2952" s="1">
        <f t="shared" si="232"/>
        <v>45087</v>
      </c>
      <c r="W2952" s="5">
        <f t="shared" si="233"/>
        <v>161</v>
      </c>
      <c r="X2952" s="3">
        <f t="shared" si="234"/>
        <v>161.44999999999999</v>
      </c>
      <c r="Y2952">
        <v>0</v>
      </c>
    </row>
    <row r="2953" spans="1:25" x14ac:dyDescent="0.2">
      <c r="A2953" s="1">
        <v>45087</v>
      </c>
      <c r="B2953" s="2">
        <v>0.47144675925925927</v>
      </c>
      <c r="C2953">
        <v>1026.1400000000001</v>
      </c>
      <c r="D2953">
        <v>1009.56</v>
      </c>
      <c r="E2953">
        <v>0</v>
      </c>
      <c r="F2953">
        <v>0</v>
      </c>
      <c r="G2953">
        <v>0</v>
      </c>
      <c r="H2953">
        <v>0</v>
      </c>
      <c r="I2953">
        <v>119935</v>
      </c>
      <c r="J2953">
        <v>119.498</v>
      </c>
      <c r="K2953">
        <v>38.999000000000002</v>
      </c>
      <c r="L2953">
        <v>35.024999999999999</v>
      </c>
      <c r="M2953">
        <v>35.978000000000002</v>
      </c>
      <c r="N2953" s="3">
        <f>(((J2953/1000000)/P2953)*1000000)*D2953/1013.25</f>
        <v>99112.341271407975</v>
      </c>
      <c r="O2953" s="3" t="str">
        <f t="shared" si="230"/>
        <v>NaN</v>
      </c>
      <c r="P2953" s="4">
        <f t="shared" si="231"/>
        <v>1.2012915546851914E-3</v>
      </c>
      <c r="Q2953">
        <v>2023</v>
      </c>
      <c r="R2953">
        <v>6</v>
      </c>
      <c r="S2953">
        <v>10</v>
      </c>
      <c r="T2953" s="5">
        <v>11</v>
      </c>
      <c r="U2953" s="5">
        <v>18</v>
      </c>
      <c r="V2953" s="1">
        <f t="shared" si="232"/>
        <v>45087</v>
      </c>
      <c r="W2953" s="5">
        <f t="shared" si="233"/>
        <v>161</v>
      </c>
      <c r="X2953" s="3">
        <f t="shared" si="234"/>
        <v>161.47083333333333</v>
      </c>
      <c r="Y2953">
        <v>0</v>
      </c>
    </row>
    <row r="2954" spans="1:25" x14ac:dyDescent="0.2">
      <c r="A2954" s="1">
        <v>45087</v>
      </c>
      <c r="B2954" s="2">
        <v>0.49228009259259259</v>
      </c>
      <c r="C2954">
        <v>1025.8699999999999</v>
      </c>
      <c r="D2954">
        <v>1009.66</v>
      </c>
      <c r="E2954">
        <v>0</v>
      </c>
      <c r="F2954">
        <v>0</v>
      </c>
      <c r="G2954">
        <v>0</v>
      </c>
      <c r="H2954">
        <v>0</v>
      </c>
      <c r="I2954">
        <v>120181</v>
      </c>
      <c r="J2954">
        <v>119.756</v>
      </c>
      <c r="K2954">
        <v>38.999000000000002</v>
      </c>
      <c r="L2954">
        <v>35.057000000000002</v>
      </c>
      <c r="M2954">
        <v>35.950000000000003</v>
      </c>
      <c r="N2954" s="3">
        <f>(((J2954/1000000)/P2954)*1000000)*D2954/1013.25</f>
        <v>99379.509189521676</v>
      </c>
      <c r="O2954" s="3" t="str">
        <f t="shared" si="230"/>
        <v>NaN</v>
      </c>
      <c r="P2954" s="4">
        <f t="shared" si="231"/>
        <v>1.2007676324344886E-3</v>
      </c>
      <c r="Q2954">
        <v>2023</v>
      </c>
      <c r="R2954">
        <v>6</v>
      </c>
      <c r="S2954">
        <v>10</v>
      </c>
      <c r="T2954" s="5">
        <v>11</v>
      </c>
      <c r="U2954" s="5">
        <v>48</v>
      </c>
      <c r="V2954" s="1">
        <f t="shared" si="232"/>
        <v>45087</v>
      </c>
      <c r="W2954" s="5">
        <f t="shared" si="233"/>
        <v>161</v>
      </c>
      <c r="X2954" s="3">
        <f t="shared" si="234"/>
        <v>161.49166666666667</v>
      </c>
      <c r="Y2954">
        <v>0</v>
      </c>
    </row>
    <row r="2955" spans="1:25" x14ac:dyDescent="0.2">
      <c r="A2955" s="1">
        <v>45087</v>
      </c>
      <c r="B2955" s="2">
        <v>0.5131134259259259</v>
      </c>
      <c r="C2955">
        <v>1026.1199999999999</v>
      </c>
      <c r="D2955">
        <v>1009.87</v>
      </c>
      <c r="E2955">
        <v>0</v>
      </c>
      <c r="F2955">
        <v>0</v>
      </c>
      <c r="G2955">
        <v>0</v>
      </c>
      <c r="H2955">
        <v>0</v>
      </c>
      <c r="I2955">
        <v>120748</v>
      </c>
      <c r="J2955">
        <v>120.346</v>
      </c>
      <c r="K2955">
        <v>38.999000000000002</v>
      </c>
      <c r="L2955">
        <v>35.093000000000004</v>
      </c>
      <c r="M2955">
        <v>35.966999999999999</v>
      </c>
      <c r="N2955" s="3">
        <f>(((J2955/1000000)/P2955)*1000000)*D2955/1013.25</f>
        <v>99938.878298184965</v>
      </c>
      <c r="O2955" s="3" t="str">
        <f t="shared" si="230"/>
        <v>NaN</v>
      </c>
      <c r="P2955" s="4">
        <f t="shared" si="231"/>
        <v>1.2001790672306995E-3</v>
      </c>
      <c r="Q2955">
        <v>2023</v>
      </c>
      <c r="R2955">
        <v>6</v>
      </c>
      <c r="S2955">
        <v>10</v>
      </c>
      <c r="T2955" s="5">
        <v>24</v>
      </c>
      <c r="U2955" s="5">
        <v>18</v>
      </c>
      <c r="V2955" s="1">
        <f t="shared" si="232"/>
        <v>45087</v>
      </c>
      <c r="W2955" s="5">
        <f t="shared" si="233"/>
        <v>161</v>
      </c>
      <c r="X2955" s="3">
        <f t="shared" si="234"/>
        <v>162.01249999999999</v>
      </c>
      <c r="Y2955">
        <v>0</v>
      </c>
    </row>
    <row r="2956" spans="1:25" x14ac:dyDescent="0.2">
      <c r="A2956" s="1">
        <v>45087</v>
      </c>
      <c r="B2956" s="2">
        <v>0.53394675925925927</v>
      </c>
      <c r="C2956">
        <v>1025.8499999999999</v>
      </c>
      <c r="D2956">
        <v>1009.28</v>
      </c>
      <c r="E2956">
        <v>0</v>
      </c>
      <c r="F2956">
        <v>0</v>
      </c>
      <c r="G2956">
        <v>0</v>
      </c>
      <c r="H2956">
        <v>0</v>
      </c>
      <c r="I2956">
        <v>121635</v>
      </c>
      <c r="J2956">
        <v>121.15900000000001</v>
      </c>
      <c r="K2956">
        <v>39.005000000000003</v>
      </c>
      <c r="L2956">
        <v>34.927999999999997</v>
      </c>
      <c r="M2956">
        <v>36.070999999999998</v>
      </c>
      <c r="N2956" s="3">
        <f>(((J2956/1000000)/P2956)*1000000)*D2956/1013.25</f>
        <v>100329.11336833597</v>
      </c>
      <c r="O2956" s="3" t="str">
        <f t="shared" si="230"/>
        <v>NaN</v>
      </c>
      <c r="P2956" s="4">
        <f t="shared" si="231"/>
        <v>1.2028840347838871E-3</v>
      </c>
      <c r="Q2956">
        <v>2023</v>
      </c>
      <c r="R2956">
        <v>6</v>
      </c>
      <c r="S2956">
        <v>10</v>
      </c>
      <c r="T2956" s="5">
        <v>24</v>
      </c>
      <c r="U2956" s="5">
        <v>48</v>
      </c>
      <c r="V2956" s="1">
        <f t="shared" si="232"/>
        <v>45087</v>
      </c>
      <c r="W2956" s="5">
        <f t="shared" si="233"/>
        <v>161</v>
      </c>
      <c r="X2956" s="3">
        <f t="shared" si="234"/>
        <v>162.03333333333333</v>
      </c>
      <c r="Y2956">
        <v>0</v>
      </c>
    </row>
    <row r="2957" spans="1:25" x14ac:dyDescent="0.2">
      <c r="A2957" s="1">
        <v>45087</v>
      </c>
      <c r="B2957" s="2">
        <v>0.55478009259259264</v>
      </c>
      <c r="C2957">
        <v>1025.3800000000001</v>
      </c>
      <c r="D2957">
        <v>1008.94</v>
      </c>
      <c r="E2957">
        <v>0</v>
      </c>
      <c r="F2957">
        <v>0</v>
      </c>
      <c r="G2957">
        <v>0</v>
      </c>
      <c r="H2957">
        <v>0</v>
      </c>
      <c r="I2957">
        <v>123695</v>
      </c>
      <c r="J2957">
        <v>123.169</v>
      </c>
      <c r="K2957">
        <v>38.999000000000002</v>
      </c>
      <c r="L2957">
        <v>34.959000000000003</v>
      </c>
      <c r="M2957">
        <v>36.094000000000001</v>
      </c>
      <c r="N2957" s="3">
        <f>(((J2957/1000000)/P2957)*1000000)*D2957/1013.25</f>
        <v>102002.4085797342</v>
      </c>
      <c r="O2957" s="3" t="str">
        <f t="shared" si="230"/>
        <v>NaN</v>
      </c>
      <c r="P2957" s="4">
        <f t="shared" si="231"/>
        <v>1.2023743871470175E-3</v>
      </c>
      <c r="Q2957">
        <v>2023</v>
      </c>
      <c r="R2957">
        <v>6</v>
      </c>
      <c r="S2957">
        <v>10</v>
      </c>
      <c r="T2957" s="5">
        <v>13</v>
      </c>
      <c r="U2957" s="5">
        <v>18</v>
      </c>
      <c r="V2957" s="1">
        <f t="shared" si="232"/>
        <v>45087</v>
      </c>
      <c r="W2957" s="5">
        <f t="shared" si="233"/>
        <v>161</v>
      </c>
      <c r="X2957" s="3">
        <f t="shared" si="234"/>
        <v>161.55416666666667</v>
      </c>
      <c r="Y2957">
        <v>0</v>
      </c>
    </row>
    <row r="2958" spans="1:25" x14ac:dyDescent="0.2">
      <c r="A2958" s="1">
        <v>45087</v>
      </c>
      <c r="B2958" s="2">
        <v>0.5756134259259259</v>
      </c>
      <c r="C2958">
        <v>1025.43</v>
      </c>
      <c r="D2958">
        <v>1008.88</v>
      </c>
      <c r="E2958">
        <v>0</v>
      </c>
      <c r="F2958">
        <v>0</v>
      </c>
      <c r="G2958">
        <v>0</v>
      </c>
      <c r="H2958">
        <v>0</v>
      </c>
      <c r="I2958">
        <v>125379</v>
      </c>
      <c r="J2958">
        <v>124.83799999999999</v>
      </c>
      <c r="K2958">
        <v>39.003</v>
      </c>
      <c r="L2958">
        <v>35.027999999999999</v>
      </c>
      <c r="M2958">
        <v>36.012</v>
      </c>
      <c r="N2958" s="3">
        <f>(((J2958/1000000)/P2958)*1000000)*D2958/1013.25</f>
        <v>103475.86060966064</v>
      </c>
      <c r="O2958" s="3" t="str">
        <f t="shared" si="230"/>
        <v>NaN</v>
      </c>
      <c r="P2958" s="4">
        <f t="shared" si="231"/>
        <v>1.2012424068344404E-3</v>
      </c>
      <c r="Q2958">
        <v>2023</v>
      </c>
      <c r="R2958">
        <v>6</v>
      </c>
      <c r="S2958">
        <v>10</v>
      </c>
      <c r="T2958" s="5">
        <v>13</v>
      </c>
      <c r="U2958" s="5">
        <v>48</v>
      </c>
      <c r="V2958" s="1">
        <f t="shared" si="232"/>
        <v>45087</v>
      </c>
      <c r="W2958" s="5">
        <f t="shared" si="233"/>
        <v>161</v>
      </c>
      <c r="X2958" s="3">
        <f t="shared" si="234"/>
        <v>161.57499999999999</v>
      </c>
      <c r="Y2958">
        <v>0</v>
      </c>
    </row>
    <row r="2959" spans="1:25" x14ac:dyDescent="0.2">
      <c r="A2959" s="1">
        <v>45087</v>
      </c>
      <c r="B2959" s="2">
        <v>0.59644675925925927</v>
      </c>
      <c r="C2959">
        <v>1024.77</v>
      </c>
      <c r="D2959">
        <v>1008.58</v>
      </c>
      <c r="E2959">
        <v>0</v>
      </c>
      <c r="F2959">
        <v>0</v>
      </c>
      <c r="G2959">
        <v>0</v>
      </c>
      <c r="H2959">
        <v>0</v>
      </c>
      <c r="I2959">
        <v>128221</v>
      </c>
      <c r="J2959">
        <v>127.63</v>
      </c>
      <c r="K2959">
        <v>39.000999999999998</v>
      </c>
      <c r="L2959">
        <v>35.027000000000001</v>
      </c>
      <c r="M2959">
        <v>36.015999999999998</v>
      </c>
      <c r="N2959" s="3">
        <f>(((J2959/1000000)/P2959)*1000000)*D2959/1013.25</f>
        <v>105757.19673537539</v>
      </c>
      <c r="O2959" s="3" t="str">
        <f t="shared" si="230"/>
        <v>NaN</v>
      </c>
      <c r="P2959" s="4">
        <f t="shared" si="231"/>
        <v>1.2012587887582065E-3</v>
      </c>
      <c r="Q2959">
        <v>2023</v>
      </c>
      <c r="R2959">
        <v>6</v>
      </c>
      <c r="S2959">
        <v>10</v>
      </c>
      <c r="T2959" s="5">
        <v>14</v>
      </c>
      <c r="U2959" s="5">
        <v>18</v>
      </c>
      <c r="V2959" s="1">
        <f t="shared" si="232"/>
        <v>45087</v>
      </c>
      <c r="W2959" s="5">
        <f t="shared" si="233"/>
        <v>161</v>
      </c>
      <c r="X2959" s="3">
        <f t="shared" si="234"/>
        <v>161.59583333333333</v>
      </c>
      <c r="Y2959">
        <v>0</v>
      </c>
    </row>
    <row r="2960" spans="1:25" x14ac:dyDescent="0.2">
      <c r="A2960" s="1">
        <v>45087</v>
      </c>
      <c r="B2960" s="2">
        <v>0.61728009259259264</v>
      </c>
      <c r="C2960">
        <v>1024.69</v>
      </c>
      <c r="D2960">
        <v>1008.23</v>
      </c>
      <c r="E2960">
        <v>0</v>
      </c>
      <c r="F2960">
        <v>0</v>
      </c>
      <c r="G2960">
        <v>0</v>
      </c>
      <c r="H2960">
        <v>0</v>
      </c>
      <c r="I2960">
        <v>129847</v>
      </c>
      <c r="J2960">
        <v>129.20400000000001</v>
      </c>
      <c r="K2960">
        <v>38.999000000000002</v>
      </c>
      <c r="L2960">
        <v>34.978999999999999</v>
      </c>
      <c r="M2960">
        <v>36.130000000000003</v>
      </c>
      <c r="N2960" s="3">
        <f>(((J2960/1000000)/P2960)*1000000)*D2960/1013.25</f>
        <v>106954.21332275761</v>
      </c>
      <c r="O2960" s="3" t="str">
        <f t="shared" si="230"/>
        <v>NaN</v>
      </c>
      <c r="P2960" s="4">
        <f t="shared" si="231"/>
        <v>1.2020459367467048E-3</v>
      </c>
      <c r="Q2960">
        <v>2023</v>
      </c>
      <c r="R2960">
        <v>6</v>
      </c>
      <c r="S2960">
        <v>10</v>
      </c>
      <c r="T2960" s="5">
        <v>14</v>
      </c>
      <c r="U2960" s="5">
        <v>48</v>
      </c>
      <c r="V2960" s="1">
        <f t="shared" si="232"/>
        <v>45087</v>
      </c>
      <c r="W2960" s="5">
        <f t="shared" si="233"/>
        <v>161</v>
      </c>
      <c r="X2960" s="3">
        <f t="shared" si="234"/>
        <v>161.61666666666667</v>
      </c>
      <c r="Y2960">
        <v>0</v>
      </c>
    </row>
    <row r="2961" spans="1:25" x14ac:dyDescent="0.2">
      <c r="A2961" s="1">
        <v>45087</v>
      </c>
      <c r="B2961" s="2">
        <v>0.6381134259259259</v>
      </c>
      <c r="C2961">
        <v>1024.3</v>
      </c>
      <c r="D2961">
        <v>1007.75</v>
      </c>
      <c r="E2961">
        <v>0</v>
      </c>
      <c r="F2961">
        <v>0</v>
      </c>
      <c r="G2961">
        <v>0</v>
      </c>
      <c r="H2961">
        <v>0</v>
      </c>
      <c r="I2961">
        <v>133428</v>
      </c>
      <c r="J2961">
        <v>132.703</v>
      </c>
      <c r="K2961">
        <v>39</v>
      </c>
      <c r="L2961">
        <v>34.979999999999997</v>
      </c>
      <c r="M2961">
        <v>36.229999999999997</v>
      </c>
      <c r="N2961" s="3">
        <f>(((J2961/1000000)/P2961)*1000000)*D2961/1013.25</f>
        <v>109799.86381913924</v>
      </c>
      <c r="O2961" s="3" t="str">
        <f t="shared" si="230"/>
        <v>NaN</v>
      </c>
      <c r="P2961" s="4">
        <f t="shared" si="231"/>
        <v>1.2020295215206585E-3</v>
      </c>
      <c r="Q2961">
        <v>2023</v>
      </c>
      <c r="R2961">
        <v>6</v>
      </c>
      <c r="S2961">
        <v>10</v>
      </c>
      <c r="T2961" s="5">
        <v>15</v>
      </c>
      <c r="U2961" s="5">
        <v>18</v>
      </c>
      <c r="V2961" s="1">
        <f t="shared" si="232"/>
        <v>45087</v>
      </c>
      <c r="W2961" s="5">
        <f t="shared" si="233"/>
        <v>161</v>
      </c>
      <c r="X2961" s="3">
        <f t="shared" si="234"/>
        <v>161.63749999999999</v>
      </c>
      <c r="Y2961">
        <v>0</v>
      </c>
    </row>
    <row r="2962" spans="1:25" x14ac:dyDescent="0.2">
      <c r="A2962" s="1">
        <v>45087</v>
      </c>
      <c r="B2962" s="2">
        <v>0.65894675925925927</v>
      </c>
      <c r="C2962">
        <v>1024.3399999999999</v>
      </c>
      <c r="D2962">
        <v>1007.78</v>
      </c>
      <c r="E2962">
        <v>0</v>
      </c>
      <c r="F2962">
        <v>0</v>
      </c>
      <c r="G2962">
        <v>0</v>
      </c>
      <c r="H2962">
        <v>0</v>
      </c>
      <c r="I2962">
        <v>136849</v>
      </c>
      <c r="J2962">
        <v>136.11099999999999</v>
      </c>
      <c r="K2962">
        <v>39.003</v>
      </c>
      <c r="L2962">
        <v>35.006</v>
      </c>
      <c r="M2962">
        <v>36.286999999999999</v>
      </c>
      <c r="N2962" s="3">
        <f>(((J2962/1000000)/P2962)*1000000)*D2962/1013.25</f>
        <v>112663.01121936613</v>
      </c>
      <c r="O2962" s="3" t="str">
        <f t="shared" si="230"/>
        <v>NaN</v>
      </c>
      <c r="P2962" s="4">
        <f t="shared" si="231"/>
        <v>1.2016029693155792E-3</v>
      </c>
      <c r="Q2962">
        <v>2023</v>
      </c>
      <c r="R2962">
        <v>6</v>
      </c>
      <c r="S2962">
        <v>10</v>
      </c>
      <c r="T2962" s="5">
        <v>15</v>
      </c>
      <c r="U2962" s="5">
        <v>48</v>
      </c>
      <c r="V2962" s="1">
        <f t="shared" si="232"/>
        <v>45087</v>
      </c>
      <c r="W2962" s="5">
        <f t="shared" si="233"/>
        <v>161</v>
      </c>
      <c r="X2962" s="3">
        <f t="shared" si="234"/>
        <v>161.65833333333333</v>
      </c>
      <c r="Y2962">
        <v>0</v>
      </c>
    </row>
    <row r="2963" spans="1:25" x14ac:dyDescent="0.2">
      <c r="A2963" s="1">
        <v>45087</v>
      </c>
      <c r="B2963" s="2">
        <v>0.67978009259259264</v>
      </c>
      <c r="C2963">
        <v>1024.1500000000001</v>
      </c>
      <c r="D2963">
        <v>1007.63</v>
      </c>
      <c r="E2963">
        <v>0</v>
      </c>
      <c r="F2963">
        <v>0</v>
      </c>
      <c r="G2963">
        <v>0</v>
      </c>
      <c r="H2963">
        <v>0</v>
      </c>
      <c r="I2963">
        <v>139207</v>
      </c>
      <c r="J2963">
        <v>138.435</v>
      </c>
      <c r="K2963">
        <v>39</v>
      </c>
      <c r="L2963">
        <v>35.052999999999997</v>
      </c>
      <c r="M2963">
        <v>36.290999999999997</v>
      </c>
      <c r="N2963" s="3">
        <f>(((J2963/1000000)/P2963)*1000000)*D2963/1013.25</f>
        <v>114643.05148023118</v>
      </c>
      <c r="O2963" s="3" t="str">
        <f t="shared" si="230"/>
        <v>NaN</v>
      </c>
      <c r="P2963" s="4">
        <f t="shared" si="231"/>
        <v>1.2008330839282889E-3</v>
      </c>
      <c r="Q2963">
        <v>2023</v>
      </c>
      <c r="R2963">
        <v>6</v>
      </c>
      <c r="S2963">
        <v>10</v>
      </c>
      <c r="T2963" s="5">
        <v>16</v>
      </c>
      <c r="U2963" s="5">
        <v>18</v>
      </c>
      <c r="V2963" s="1">
        <f t="shared" si="232"/>
        <v>45087</v>
      </c>
      <c r="W2963" s="5">
        <f t="shared" si="233"/>
        <v>161</v>
      </c>
      <c r="X2963" s="3">
        <f t="shared" si="234"/>
        <v>161.67916666666667</v>
      </c>
      <c r="Y2963">
        <v>0</v>
      </c>
    </row>
    <row r="2964" spans="1:25" x14ac:dyDescent="0.2">
      <c r="A2964" s="1">
        <v>45087</v>
      </c>
      <c r="B2964" s="2">
        <v>0.7006134259259259</v>
      </c>
      <c r="C2964">
        <v>1024</v>
      </c>
      <c r="D2964">
        <v>1007.38</v>
      </c>
      <c r="E2964">
        <v>0</v>
      </c>
      <c r="F2964">
        <v>0</v>
      </c>
      <c r="G2964">
        <v>0</v>
      </c>
      <c r="H2964">
        <v>0</v>
      </c>
      <c r="I2964">
        <v>140332</v>
      </c>
      <c r="J2964">
        <v>139.518</v>
      </c>
      <c r="K2964">
        <v>38.994</v>
      </c>
      <c r="L2964">
        <v>35.149000000000001</v>
      </c>
      <c r="M2964">
        <v>36.170999999999999</v>
      </c>
      <c r="N2964" s="3">
        <f>(((J2964/1000000)/P2964)*1000000)*D2964/1013.25</f>
        <v>115662.26306228957</v>
      </c>
      <c r="O2964" s="3" t="str">
        <f t="shared" si="230"/>
        <v>NaN</v>
      </c>
      <c r="P2964" s="4">
        <f t="shared" si="231"/>
        <v>1.1992653016497396E-3</v>
      </c>
      <c r="Q2964">
        <v>2023</v>
      </c>
      <c r="R2964">
        <v>6</v>
      </c>
      <c r="S2964">
        <v>10</v>
      </c>
      <c r="T2964" s="5">
        <v>16</v>
      </c>
      <c r="U2964" s="5">
        <v>48</v>
      </c>
      <c r="V2964" s="1">
        <f t="shared" si="232"/>
        <v>45087</v>
      </c>
      <c r="W2964" s="5">
        <f t="shared" si="233"/>
        <v>161</v>
      </c>
      <c r="X2964" s="3">
        <f t="shared" si="234"/>
        <v>161.69999999999999</v>
      </c>
      <c r="Y2964">
        <v>0</v>
      </c>
    </row>
    <row r="2965" spans="1:25" x14ac:dyDescent="0.2">
      <c r="A2965" s="1">
        <v>45087</v>
      </c>
      <c r="B2965" s="2">
        <v>0.72144675925925927</v>
      </c>
      <c r="C2965">
        <v>1024.27</v>
      </c>
      <c r="D2965">
        <v>1007.45</v>
      </c>
      <c r="E2965">
        <v>0</v>
      </c>
      <c r="F2965">
        <v>0</v>
      </c>
      <c r="G2965">
        <v>0</v>
      </c>
      <c r="H2965">
        <v>0</v>
      </c>
      <c r="I2965">
        <v>143318</v>
      </c>
      <c r="J2965">
        <v>142.49799999999999</v>
      </c>
      <c r="K2965">
        <v>38.997999999999998</v>
      </c>
      <c r="L2965">
        <v>35.271000000000001</v>
      </c>
      <c r="M2965">
        <v>36.151000000000003</v>
      </c>
      <c r="N2965" s="3">
        <f>(((J2965/1000000)/P2965)*1000000)*D2965/1013.25</f>
        <v>118336.6239848416</v>
      </c>
      <c r="O2965" s="3" t="str">
        <f t="shared" si="230"/>
        <v>NaN</v>
      </c>
      <c r="P2965" s="4">
        <f t="shared" si="231"/>
        <v>1.1972820805376194E-3</v>
      </c>
      <c r="Q2965">
        <v>2023</v>
      </c>
      <c r="R2965">
        <v>6</v>
      </c>
      <c r="S2965">
        <v>10</v>
      </c>
      <c r="T2965" s="5">
        <v>17</v>
      </c>
      <c r="U2965" s="5">
        <v>18</v>
      </c>
      <c r="V2965" s="1">
        <f t="shared" si="232"/>
        <v>45087</v>
      </c>
      <c r="W2965" s="5">
        <f t="shared" si="233"/>
        <v>161</v>
      </c>
      <c r="X2965" s="3">
        <f t="shared" si="234"/>
        <v>161.72083333333333</v>
      </c>
      <c r="Y2965">
        <v>0</v>
      </c>
    </row>
    <row r="2966" spans="1:25" x14ac:dyDescent="0.2">
      <c r="A2966" s="1">
        <v>45087</v>
      </c>
      <c r="B2966" s="2">
        <v>0.74228009259259264</v>
      </c>
      <c r="C2966">
        <v>1023.84</v>
      </c>
      <c r="D2966">
        <v>1007.17</v>
      </c>
      <c r="E2966">
        <v>0</v>
      </c>
      <c r="F2966">
        <v>0</v>
      </c>
      <c r="G2966">
        <v>0</v>
      </c>
      <c r="H2966">
        <v>0</v>
      </c>
      <c r="I2966">
        <v>146015</v>
      </c>
      <c r="J2966">
        <v>145.13900000000001</v>
      </c>
      <c r="K2966">
        <v>39.002000000000002</v>
      </c>
      <c r="L2966">
        <v>35.319000000000003</v>
      </c>
      <c r="M2966">
        <v>36.029000000000003</v>
      </c>
      <c r="N2966" s="3">
        <f>(((J2966/1000000)/P2966)*1000000)*D2966/1013.25</f>
        <v>120574.62578133933</v>
      </c>
      <c r="O2966" s="3" t="str">
        <f t="shared" si="230"/>
        <v>NaN</v>
      </c>
      <c r="P2966" s="4">
        <f t="shared" si="231"/>
        <v>1.1965045999072848E-3</v>
      </c>
      <c r="Q2966">
        <v>2023</v>
      </c>
      <c r="R2966">
        <v>6</v>
      </c>
      <c r="S2966">
        <v>10</v>
      </c>
      <c r="T2966" s="5">
        <v>17</v>
      </c>
      <c r="U2966" s="5">
        <v>48</v>
      </c>
      <c r="V2966" s="1">
        <f t="shared" si="232"/>
        <v>45087</v>
      </c>
      <c r="W2966" s="5">
        <f t="shared" si="233"/>
        <v>161</v>
      </c>
      <c r="X2966" s="3">
        <f t="shared" si="234"/>
        <v>161.74166666666667</v>
      </c>
      <c r="Y2966">
        <v>0</v>
      </c>
    </row>
    <row r="2967" spans="1:25" x14ac:dyDescent="0.2">
      <c r="A2967" s="1">
        <v>45087</v>
      </c>
      <c r="B2967" s="2">
        <v>0.7631134259259259</v>
      </c>
      <c r="C2967">
        <v>1023.63</v>
      </c>
      <c r="D2967">
        <v>1007.13</v>
      </c>
      <c r="E2967">
        <v>0</v>
      </c>
      <c r="F2967">
        <v>0</v>
      </c>
      <c r="G2967">
        <v>0</v>
      </c>
      <c r="H2967">
        <v>0</v>
      </c>
      <c r="I2967">
        <v>143530</v>
      </c>
      <c r="J2967">
        <v>142.66300000000001</v>
      </c>
      <c r="K2967">
        <v>38.999000000000002</v>
      </c>
      <c r="L2967">
        <v>35.408999999999999</v>
      </c>
      <c r="M2967">
        <v>35.953000000000003</v>
      </c>
      <c r="N2967" s="3">
        <f>(((J2967/1000000)/P2967)*1000000)*D2967/1013.25</f>
        <v>118657.12071436652</v>
      </c>
      <c r="O2967" s="3" t="str">
        <f t="shared" si="230"/>
        <v>NaN</v>
      </c>
      <c r="P2967" s="4">
        <f t="shared" si="231"/>
        <v>1.1950510753186876E-3</v>
      </c>
      <c r="Q2967">
        <v>2023</v>
      </c>
      <c r="R2967">
        <v>6</v>
      </c>
      <c r="S2967">
        <v>10</v>
      </c>
      <c r="T2967" s="5">
        <v>18</v>
      </c>
      <c r="U2967" s="5">
        <v>18</v>
      </c>
      <c r="V2967" s="1">
        <f t="shared" si="232"/>
        <v>45087</v>
      </c>
      <c r="W2967" s="5">
        <f t="shared" si="233"/>
        <v>161</v>
      </c>
      <c r="X2967" s="3">
        <f t="shared" si="234"/>
        <v>161.76249999999999</v>
      </c>
      <c r="Y2967">
        <v>0</v>
      </c>
    </row>
    <row r="2968" spans="1:25" x14ac:dyDescent="0.2">
      <c r="A2968" s="1">
        <v>45087</v>
      </c>
      <c r="B2968" s="2">
        <v>0.78394675925925927</v>
      </c>
      <c r="C2968">
        <v>1023.47</v>
      </c>
      <c r="D2968">
        <v>1006.94</v>
      </c>
      <c r="E2968">
        <v>0</v>
      </c>
      <c r="F2968">
        <v>0</v>
      </c>
      <c r="G2968">
        <v>0</v>
      </c>
      <c r="H2968">
        <v>0</v>
      </c>
      <c r="I2968">
        <v>143393</v>
      </c>
      <c r="J2968">
        <v>142.501</v>
      </c>
      <c r="K2968">
        <v>39</v>
      </c>
      <c r="L2968">
        <v>35.466999999999999</v>
      </c>
      <c r="M2968">
        <v>35.89</v>
      </c>
      <c r="N2968" s="3">
        <f>(((J2968/1000000)/P2968)*1000000)*D2968/1013.25</f>
        <v>118592.68616581292</v>
      </c>
      <c r="O2968" s="3" t="str">
        <f t="shared" si="230"/>
        <v>NaN</v>
      </c>
      <c r="P2968" s="4">
        <f t="shared" si="231"/>
        <v>1.1941172902194387E-3</v>
      </c>
      <c r="Q2968">
        <v>2023</v>
      </c>
      <c r="R2968">
        <v>6</v>
      </c>
      <c r="S2968">
        <v>10</v>
      </c>
      <c r="T2968" s="5">
        <v>18</v>
      </c>
      <c r="U2968" s="5">
        <v>48</v>
      </c>
      <c r="V2968" s="1">
        <f t="shared" si="232"/>
        <v>45087</v>
      </c>
      <c r="W2968" s="5">
        <f t="shared" si="233"/>
        <v>161</v>
      </c>
      <c r="X2968" s="3">
        <f t="shared" si="234"/>
        <v>161.78333333333333</v>
      </c>
      <c r="Y2968">
        <v>0</v>
      </c>
    </row>
    <row r="2969" spans="1:25" x14ac:dyDescent="0.2">
      <c r="A2969" s="1">
        <v>45087</v>
      </c>
      <c r="B2969" s="2">
        <v>0.80478009259259264</v>
      </c>
      <c r="C2969">
        <v>1023.5</v>
      </c>
      <c r="D2969">
        <v>1006.85</v>
      </c>
      <c r="E2969">
        <v>0</v>
      </c>
      <c r="F2969">
        <v>0</v>
      </c>
      <c r="G2969">
        <v>0</v>
      </c>
      <c r="H2969">
        <v>0</v>
      </c>
      <c r="I2969">
        <v>147945</v>
      </c>
      <c r="J2969">
        <v>147.011</v>
      </c>
      <c r="K2969">
        <v>39.000999999999998</v>
      </c>
      <c r="L2969">
        <v>35.503999999999998</v>
      </c>
      <c r="M2969">
        <v>35.838999999999999</v>
      </c>
      <c r="N2969" s="3">
        <f>(((J2969/1000000)/P2969)*1000000)*D2969/1013.25</f>
        <v>122396.01413364701</v>
      </c>
      <c r="O2969" s="3" t="str">
        <f t="shared" si="230"/>
        <v>NaN</v>
      </c>
      <c r="P2969" s="4">
        <f t="shared" si="231"/>
        <v>1.1935227968434075E-3</v>
      </c>
      <c r="Q2969">
        <v>2023</v>
      </c>
      <c r="R2969">
        <v>6</v>
      </c>
      <c r="S2969">
        <v>10</v>
      </c>
      <c r="T2969" s="5">
        <v>19</v>
      </c>
      <c r="U2969" s="5">
        <v>18</v>
      </c>
      <c r="V2969" s="1">
        <f t="shared" si="232"/>
        <v>45087</v>
      </c>
      <c r="W2969" s="5">
        <f t="shared" si="233"/>
        <v>161</v>
      </c>
      <c r="X2969" s="3">
        <f t="shared" si="234"/>
        <v>161.80416666666667</v>
      </c>
      <c r="Y2969">
        <v>0</v>
      </c>
    </row>
    <row r="2970" spans="1:25" x14ac:dyDescent="0.2">
      <c r="A2970" s="1">
        <v>45087</v>
      </c>
      <c r="B2970" s="2">
        <v>0.8256134259259259</v>
      </c>
      <c r="C2970">
        <v>1023.57</v>
      </c>
      <c r="D2970">
        <v>1006.86</v>
      </c>
      <c r="E2970">
        <v>0</v>
      </c>
      <c r="F2970">
        <v>0</v>
      </c>
      <c r="G2970">
        <v>0</v>
      </c>
      <c r="H2970">
        <v>0</v>
      </c>
      <c r="I2970">
        <v>150638</v>
      </c>
      <c r="J2970">
        <v>149.68799999999999</v>
      </c>
      <c r="K2970">
        <v>38.999000000000002</v>
      </c>
      <c r="L2970">
        <v>35.546999999999997</v>
      </c>
      <c r="M2970">
        <v>35.798999999999999</v>
      </c>
      <c r="N2970" s="3">
        <f>(((J2970/1000000)/P2970)*1000000)*D2970/1013.25</f>
        <v>124698.08691591713</v>
      </c>
      <c r="O2970" s="3" t="str">
        <f t="shared" si="230"/>
        <v>NaN</v>
      </c>
      <c r="P2970" s="4">
        <f t="shared" si="231"/>
        <v>1.1928330685484203E-3</v>
      </c>
      <c r="Q2970">
        <v>2023</v>
      </c>
      <c r="R2970">
        <v>6</v>
      </c>
      <c r="S2970">
        <v>10</v>
      </c>
      <c r="T2970" s="5">
        <v>19</v>
      </c>
      <c r="U2970" s="5">
        <v>48</v>
      </c>
      <c r="V2970" s="1">
        <f t="shared" si="232"/>
        <v>45087</v>
      </c>
      <c r="W2970" s="5">
        <f t="shared" si="233"/>
        <v>161</v>
      </c>
      <c r="X2970" s="3">
        <f t="shared" si="234"/>
        <v>161.82499999999999</v>
      </c>
      <c r="Y2970">
        <v>0</v>
      </c>
    </row>
    <row r="2971" spans="1:25" x14ac:dyDescent="0.2">
      <c r="A2971" s="1">
        <v>45087</v>
      </c>
      <c r="B2971" s="2">
        <v>0.84644675925925927</v>
      </c>
      <c r="C2971">
        <v>1023.28</v>
      </c>
      <c r="D2971">
        <v>1006.72</v>
      </c>
      <c r="E2971">
        <v>0</v>
      </c>
      <c r="F2971">
        <v>0</v>
      </c>
      <c r="G2971">
        <v>0</v>
      </c>
      <c r="H2971">
        <v>0</v>
      </c>
      <c r="I2971">
        <v>153750</v>
      </c>
      <c r="J2971">
        <v>152.76</v>
      </c>
      <c r="K2971">
        <v>39</v>
      </c>
      <c r="L2971">
        <v>35.573</v>
      </c>
      <c r="M2971">
        <v>35.756</v>
      </c>
      <c r="N2971" s="3">
        <f>(((J2971/1000000)/P2971)*1000000)*D2971/1013.25</f>
        <v>127283.9688737949</v>
      </c>
      <c r="O2971" s="3" t="str">
        <f t="shared" si="230"/>
        <v>NaN</v>
      </c>
      <c r="P2971" s="4">
        <f t="shared" si="231"/>
        <v>1.1924166325304433E-3</v>
      </c>
      <c r="Q2971">
        <v>2023</v>
      </c>
      <c r="R2971">
        <v>6</v>
      </c>
      <c r="S2971">
        <v>10</v>
      </c>
      <c r="T2971" s="5">
        <v>20</v>
      </c>
      <c r="U2971" s="5">
        <v>18</v>
      </c>
      <c r="V2971" s="1">
        <f t="shared" si="232"/>
        <v>45087</v>
      </c>
      <c r="W2971" s="5">
        <f t="shared" si="233"/>
        <v>161</v>
      </c>
      <c r="X2971" s="3">
        <f t="shared" si="234"/>
        <v>161.84583333333333</v>
      </c>
      <c r="Y2971">
        <v>0</v>
      </c>
    </row>
    <row r="2972" spans="1:25" x14ac:dyDescent="0.2">
      <c r="A2972" s="1">
        <v>45087</v>
      </c>
      <c r="B2972" s="2">
        <v>0.86728009259259264</v>
      </c>
      <c r="C2972">
        <v>1023.07</v>
      </c>
      <c r="D2972">
        <v>1006.62</v>
      </c>
      <c r="E2972">
        <v>0</v>
      </c>
      <c r="F2972">
        <v>0</v>
      </c>
      <c r="G2972">
        <v>0</v>
      </c>
      <c r="H2972">
        <v>0</v>
      </c>
      <c r="I2972">
        <v>156482</v>
      </c>
      <c r="J2972">
        <v>155.459</v>
      </c>
      <c r="K2972">
        <v>38.994</v>
      </c>
      <c r="L2972">
        <v>35.603000000000002</v>
      </c>
      <c r="M2972">
        <v>35.725000000000001</v>
      </c>
      <c r="N2972" s="3">
        <f>(((J2972/1000000)/P2972)*1000000)*D2972/1013.25</f>
        <v>129572.13672694848</v>
      </c>
      <c r="O2972" s="3" t="str">
        <f t="shared" si="230"/>
        <v>NaN</v>
      </c>
      <c r="P2972" s="4">
        <f t="shared" si="231"/>
        <v>1.1919366989767393E-3</v>
      </c>
      <c r="Q2972">
        <v>2023</v>
      </c>
      <c r="R2972">
        <v>6</v>
      </c>
      <c r="S2972">
        <v>10</v>
      </c>
      <c r="T2972" s="5">
        <v>20</v>
      </c>
      <c r="U2972" s="5">
        <v>48</v>
      </c>
      <c r="V2972" s="1">
        <f t="shared" si="232"/>
        <v>45087</v>
      </c>
      <c r="W2972" s="5">
        <f t="shared" si="233"/>
        <v>161</v>
      </c>
      <c r="X2972" s="3">
        <f t="shared" si="234"/>
        <v>161.86666666666667</v>
      </c>
      <c r="Y2972">
        <v>0</v>
      </c>
    </row>
    <row r="2973" spans="1:25" x14ac:dyDescent="0.2">
      <c r="A2973" s="1">
        <v>45087</v>
      </c>
      <c r="B2973" s="2">
        <v>0.8881134259259259</v>
      </c>
      <c r="C2973">
        <v>1023.13</v>
      </c>
      <c r="D2973">
        <v>1006.58</v>
      </c>
      <c r="E2973">
        <v>0</v>
      </c>
      <c r="F2973">
        <v>0</v>
      </c>
      <c r="G2973">
        <v>0</v>
      </c>
      <c r="H2973">
        <v>0</v>
      </c>
      <c r="I2973">
        <v>156819</v>
      </c>
      <c r="J2973">
        <v>155.786</v>
      </c>
      <c r="K2973">
        <v>38.997999999999998</v>
      </c>
      <c r="L2973">
        <v>35.625999999999998</v>
      </c>
      <c r="M2973">
        <v>35.737000000000002</v>
      </c>
      <c r="N2973" s="3">
        <f>(((J2973/1000000)/P2973)*1000000)*D2973/1013.25</f>
        <v>129879.57405766145</v>
      </c>
      <c r="O2973" s="3" t="str">
        <f t="shared" si="230"/>
        <v>NaN</v>
      </c>
      <c r="P2973" s="4">
        <f t="shared" si="231"/>
        <v>1.1915691627410287E-3</v>
      </c>
      <c r="Q2973">
        <v>2023</v>
      </c>
      <c r="R2973">
        <v>6</v>
      </c>
      <c r="S2973">
        <v>10</v>
      </c>
      <c r="T2973" s="5">
        <v>21</v>
      </c>
      <c r="U2973" s="5">
        <v>18</v>
      </c>
      <c r="V2973" s="1">
        <f t="shared" si="232"/>
        <v>45087</v>
      </c>
      <c r="W2973" s="5">
        <f t="shared" si="233"/>
        <v>161</v>
      </c>
      <c r="X2973" s="3">
        <f t="shared" si="234"/>
        <v>161.88749999999999</v>
      </c>
      <c r="Y2973">
        <v>0</v>
      </c>
    </row>
    <row r="2974" spans="1:25" x14ac:dyDescent="0.2">
      <c r="A2974" s="1">
        <v>45087</v>
      </c>
      <c r="B2974" s="2">
        <v>0.90894675925925927</v>
      </c>
      <c r="C2974">
        <v>1023.14</v>
      </c>
      <c r="D2974">
        <v>1006.6</v>
      </c>
      <c r="E2974">
        <v>0</v>
      </c>
      <c r="F2974">
        <v>0</v>
      </c>
      <c r="G2974">
        <v>0</v>
      </c>
      <c r="H2974">
        <v>0</v>
      </c>
      <c r="I2974">
        <v>157838</v>
      </c>
      <c r="J2974">
        <v>156.803</v>
      </c>
      <c r="K2974">
        <v>38.999000000000002</v>
      </c>
      <c r="L2974">
        <v>35.634999999999998</v>
      </c>
      <c r="M2974">
        <v>35.747999999999998</v>
      </c>
      <c r="N2974" s="3">
        <f>(((J2974/1000000)/P2974)*1000000)*D2974/1013.25</f>
        <v>130745.81944830381</v>
      </c>
      <c r="O2974" s="3" t="str">
        <f t="shared" si="230"/>
        <v>NaN</v>
      </c>
      <c r="P2974" s="4">
        <f t="shared" si="231"/>
        <v>1.1914254416662466E-3</v>
      </c>
      <c r="Q2974">
        <v>2023</v>
      </c>
      <c r="R2974">
        <v>6</v>
      </c>
      <c r="S2974">
        <v>10</v>
      </c>
      <c r="T2974" s="5">
        <v>21</v>
      </c>
      <c r="U2974" s="5">
        <v>48</v>
      </c>
      <c r="V2974" s="1">
        <f t="shared" si="232"/>
        <v>45087</v>
      </c>
      <c r="W2974" s="5">
        <f t="shared" si="233"/>
        <v>161</v>
      </c>
      <c r="X2974" s="3">
        <f t="shared" si="234"/>
        <v>161.90833333333333</v>
      </c>
      <c r="Y2974">
        <v>0</v>
      </c>
    </row>
    <row r="2975" spans="1:25" x14ac:dyDescent="0.2">
      <c r="A2975" s="1">
        <v>45087</v>
      </c>
      <c r="B2975" s="2">
        <v>0.92978009259259264</v>
      </c>
      <c r="C2975">
        <v>1023.37</v>
      </c>
      <c r="D2975">
        <v>1006.48</v>
      </c>
      <c r="E2975">
        <v>0</v>
      </c>
      <c r="F2975">
        <v>0</v>
      </c>
      <c r="G2975">
        <v>0</v>
      </c>
      <c r="H2975">
        <v>0</v>
      </c>
      <c r="I2975">
        <v>153064</v>
      </c>
      <c r="J2975">
        <v>152.042</v>
      </c>
      <c r="K2975">
        <v>39</v>
      </c>
      <c r="L2975">
        <v>35.664999999999999</v>
      </c>
      <c r="M2975">
        <v>35.758000000000003</v>
      </c>
      <c r="N2975" s="3">
        <f>(((J2975/1000000)/P2975)*1000000)*D2975/1013.25</f>
        <v>126811.82740157926</v>
      </c>
      <c r="O2975" s="3" t="str">
        <f t="shared" si="230"/>
        <v>NaN</v>
      </c>
      <c r="P2975" s="4">
        <f t="shared" si="231"/>
        <v>1.1909467669888344E-3</v>
      </c>
      <c r="Q2975">
        <v>2023</v>
      </c>
      <c r="R2975">
        <v>6</v>
      </c>
      <c r="S2975">
        <v>10</v>
      </c>
      <c r="T2975" s="5">
        <v>22</v>
      </c>
      <c r="U2975" s="5">
        <v>18</v>
      </c>
      <c r="V2975" s="1">
        <f t="shared" si="232"/>
        <v>45087</v>
      </c>
      <c r="W2975" s="5">
        <f t="shared" si="233"/>
        <v>161</v>
      </c>
      <c r="X2975" s="3">
        <f t="shared" si="234"/>
        <v>161.92916666666667</v>
      </c>
      <c r="Y2975">
        <v>0</v>
      </c>
    </row>
    <row r="2976" spans="1:25" x14ac:dyDescent="0.2">
      <c r="A2976" s="1">
        <v>45087</v>
      </c>
      <c r="B2976" s="2">
        <v>0.9506134259259259</v>
      </c>
      <c r="C2976">
        <v>1023.34</v>
      </c>
      <c r="D2976">
        <v>1006.44</v>
      </c>
      <c r="E2976">
        <v>0</v>
      </c>
      <c r="F2976">
        <v>0</v>
      </c>
      <c r="G2976">
        <v>0</v>
      </c>
      <c r="H2976">
        <v>0</v>
      </c>
      <c r="I2976">
        <v>151673</v>
      </c>
      <c r="J2976">
        <v>150.654</v>
      </c>
      <c r="K2976">
        <v>39.003999999999998</v>
      </c>
      <c r="L2976">
        <v>35.692999999999998</v>
      </c>
      <c r="M2976">
        <v>35.744</v>
      </c>
      <c r="N2976" s="3">
        <f>(((J2976/1000000)/P2976)*1000000)*D2976/1013.25</f>
        <v>125696.25613786504</v>
      </c>
      <c r="O2976" s="3" t="str">
        <f t="shared" si="230"/>
        <v>NaN</v>
      </c>
      <c r="P2976" s="4">
        <f t="shared" si="231"/>
        <v>1.1905005525326966E-3</v>
      </c>
      <c r="Q2976">
        <v>2023</v>
      </c>
      <c r="R2976">
        <v>6</v>
      </c>
      <c r="S2976">
        <v>10</v>
      </c>
      <c r="T2976" s="5">
        <v>22</v>
      </c>
      <c r="U2976" s="5">
        <v>48</v>
      </c>
      <c r="V2976" s="1">
        <f t="shared" si="232"/>
        <v>45087</v>
      </c>
      <c r="W2976" s="5">
        <f t="shared" si="233"/>
        <v>161</v>
      </c>
      <c r="X2976" s="3">
        <f t="shared" si="234"/>
        <v>161.94999999999999</v>
      </c>
      <c r="Y2976">
        <v>0</v>
      </c>
    </row>
    <row r="2977" spans="1:25" x14ac:dyDescent="0.2">
      <c r="A2977" s="1">
        <v>45087</v>
      </c>
      <c r="B2977" s="2">
        <v>0.97144675925925927</v>
      </c>
      <c r="C2977">
        <v>1023.22</v>
      </c>
      <c r="D2977">
        <v>1006.57</v>
      </c>
      <c r="E2977">
        <v>0</v>
      </c>
      <c r="F2977">
        <v>0</v>
      </c>
      <c r="G2977">
        <v>0</v>
      </c>
      <c r="H2977">
        <v>0</v>
      </c>
      <c r="I2977">
        <v>150390</v>
      </c>
      <c r="J2977">
        <v>149.4</v>
      </c>
      <c r="K2977">
        <v>38.997</v>
      </c>
      <c r="L2977">
        <v>35.710999999999999</v>
      </c>
      <c r="M2977">
        <v>35.749000000000002</v>
      </c>
      <c r="N2977" s="3">
        <f>(((J2977/1000000)/P2977)*1000000)*D2977/1013.25</f>
        <v>124696.11430813983</v>
      </c>
      <c r="O2977" s="3" t="str">
        <f t="shared" si="230"/>
        <v>NaN</v>
      </c>
      <c r="P2977" s="4">
        <f t="shared" si="231"/>
        <v>1.1902139797913128E-3</v>
      </c>
      <c r="Q2977">
        <v>2023</v>
      </c>
      <c r="R2977">
        <v>6</v>
      </c>
      <c r="S2977">
        <v>10</v>
      </c>
      <c r="T2977" s="5">
        <v>23</v>
      </c>
      <c r="U2977" s="5">
        <v>18</v>
      </c>
      <c r="V2977" s="1">
        <f t="shared" si="232"/>
        <v>45087</v>
      </c>
      <c r="W2977" s="5">
        <f t="shared" si="233"/>
        <v>161</v>
      </c>
      <c r="X2977" s="3">
        <f t="shared" si="234"/>
        <v>161.97083333333333</v>
      </c>
      <c r="Y2977">
        <v>0</v>
      </c>
    </row>
    <row r="2978" spans="1:25" x14ac:dyDescent="0.2">
      <c r="A2978" s="1">
        <v>45087</v>
      </c>
      <c r="B2978" s="2">
        <v>0.99228009259259264</v>
      </c>
      <c r="C2978">
        <v>1023.58</v>
      </c>
      <c r="D2978">
        <v>1006.63</v>
      </c>
      <c r="E2978">
        <v>0</v>
      </c>
      <c r="F2978">
        <v>0</v>
      </c>
      <c r="G2978">
        <v>0</v>
      </c>
      <c r="H2978">
        <v>0</v>
      </c>
      <c r="I2978">
        <v>150540</v>
      </c>
      <c r="J2978">
        <v>149.55600000000001</v>
      </c>
      <c r="K2978">
        <v>38.996000000000002</v>
      </c>
      <c r="L2978">
        <v>35.732999999999997</v>
      </c>
      <c r="M2978">
        <v>35.737000000000002</v>
      </c>
      <c r="N2978" s="3">
        <f>(((J2978/1000000)/P2978)*1000000)*D2978/1013.25</f>
        <v>124870.47547407991</v>
      </c>
      <c r="O2978" s="3" t="str">
        <f t="shared" si="230"/>
        <v>NaN</v>
      </c>
      <c r="P2978" s="4">
        <f t="shared" si="231"/>
        <v>1.1898640209055005E-3</v>
      </c>
      <c r="Q2978">
        <v>2023</v>
      </c>
      <c r="R2978">
        <v>6</v>
      </c>
      <c r="S2978">
        <v>10</v>
      </c>
      <c r="T2978" s="5">
        <v>23</v>
      </c>
      <c r="U2978" s="5">
        <v>48</v>
      </c>
      <c r="V2978" s="1">
        <f t="shared" si="232"/>
        <v>45087</v>
      </c>
      <c r="W2978" s="5">
        <f t="shared" si="233"/>
        <v>161</v>
      </c>
      <c r="X2978" s="3">
        <f t="shared" si="234"/>
        <v>161.99166666666667</v>
      </c>
      <c r="Y2978">
        <v>0</v>
      </c>
    </row>
    <row r="2979" spans="1:25" x14ac:dyDescent="0.2">
      <c r="A2979" s="1">
        <v>45088</v>
      </c>
      <c r="B2979" s="2">
        <v>1.3113425925925926E-2</v>
      </c>
      <c r="C2979">
        <v>1023.67</v>
      </c>
      <c r="D2979">
        <v>1006.82</v>
      </c>
      <c r="E2979">
        <v>0</v>
      </c>
      <c r="F2979">
        <v>0</v>
      </c>
      <c r="G2979">
        <v>0</v>
      </c>
      <c r="H2979">
        <v>0</v>
      </c>
      <c r="I2979">
        <v>147073</v>
      </c>
      <c r="J2979">
        <v>146.14099999999999</v>
      </c>
      <c r="K2979">
        <v>38.994999999999997</v>
      </c>
      <c r="L2979">
        <v>35.744999999999997</v>
      </c>
      <c r="M2979">
        <v>35.768999999999998</v>
      </c>
      <c r="N2979" s="3">
        <f>(((J2979/1000000)/P2979)*1000000)*D2979/1013.25</f>
        <v>122061.74994074827</v>
      </c>
      <c r="O2979" s="3" t="str">
        <f t="shared" si="230"/>
        <v>NaN</v>
      </c>
      <c r="P2979" s="4">
        <f t="shared" si="231"/>
        <v>1.189673271699949E-3</v>
      </c>
      <c r="Q2979">
        <v>2023</v>
      </c>
      <c r="R2979">
        <v>6</v>
      </c>
      <c r="S2979">
        <v>11</v>
      </c>
      <c r="T2979" s="5">
        <v>12</v>
      </c>
      <c r="U2979" s="5">
        <v>18</v>
      </c>
      <c r="V2979" s="1">
        <f t="shared" si="232"/>
        <v>45088</v>
      </c>
      <c r="W2979" s="5">
        <f t="shared" si="233"/>
        <v>162</v>
      </c>
      <c r="X2979" s="3">
        <f t="shared" si="234"/>
        <v>162.51249999999999</v>
      </c>
      <c r="Y2979">
        <v>0</v>
      </c>
    </row>
    <row r="2980" spans="1:25" x14ac:dyDescent="0.2">
      <c r="A2980" s="1">
        <v>45088</v>
      </c>
      <c r="B2980" s="2">
        <v>3.394675925925926E-2</v>
      </c>
      <c r="C2980">
        <v>1023.59</v>
      </c>
      <c r="D2980">
        <v>1007.05</v>
      </c>
      <c r="E2980">
        <v>0</v>
      </c>
      <c r="F2980">
        <v>0</v>
      </c>
      <c r="G2980">
        <v>0</v>
      </c>
      <c r="H2980">
        <v>0</v>
      </c>
      <c r="I2980">
        <v>145864</v>
      </c>
      <c r="J2980">
        <v>144.97200000000001</v>
      </c>
      <c r="K2980">
        <v>39.000999999999998</v>
      </c>
      <c r="L2980">
        <v>35.767000000000003</v>
      </c>
      <c r="M2980">
        <v>35.780999999999999</v>
      </c>
      <c r="N2980" s="3">
        <f>(((J2980/1000000)/P2980)*1000000)*D2980/1013.25</f>
        <v>121148.61007298564</v>
      </c>
      <c r="O2980" s="3" t="str">
        <f t="shared" si="230"/>
        <v>NaN</v>
      </c>
      <c r="P2980" s="4">
        <f t="shared" si="231"/>
        <v>1.1893238166438547E-3</v>
      </c>
      <c r="Q2980">
        <v>2023</v>
      </c>
      <c r="R2980">
        <v>6</v>
      </c>
      <c r="S2980">
        <v>11</v>
      </c>
      <c r="T2980" s="5">
        <v>12</v>
      </c>
      <c r="U2980" s="5">
        <v>48</v>
      </c>
      <c r="V2980" s="1">
        <f t="shared" si="232"/>
        <v>45088</v>
      </c>
      <c r="W2980" s="5">
        <f t="shared" si="233"/>
        <v>162</v>
      </c>
      <c r="X2980" s="3">
        <f t="shared" si="234"/>
        <v>162.53333333333333</v>
      </c>
      <c r="Y2980">
        <v>0</v>
      </c>
    </row>
    <row r="2981" spans="1:25" x14ac:dyDescent="0.2">
      <c r="A2981" s="1">
        <v>45088</v>
      </c>
      <c r="B2981" s="2">
        <v>5.4780092592592589E-2</v>
      </c>
      <c r="C2981">
        <v>1024</v>
      </c>
      <c r="D2981">
        <v>1007.28</v>
      </c>
      <c r="E2981">
        <v>0</v>
      </c>
      <c r="F2981">
        <v>0</v>
      </c>
      <c r="G2981">
        <v>0</v>
      </c>
      <c r="H2981">
        <v>0</v>
      </c>
      <c r="I2981">
        <v>145230</v>
      </c>
      <c r="J2981">
        <v>144.375</v>
      </c>
      <c r="K2981">
        <v>39</v>
      </c>
      <c r="L2981">
        <v>35.779000000000003</v>
      </c>
      <c r="M2981">
        <v>35.798999999999999</v>
      </c>
      <c r="N2981" s="3">
        <f>(((J2981/1000000)/P2981)*1000000)*D2981/1013.25</f>
        <v>120696.6008387724</v>
      </c>
      <c r="O2981" s="3" t="str">
        <f t="shared" si="230"/>
        <v>NaN</v>
      </c>
      <c r="P2981" s="4">
        <f t="shared" si="231"/>
        <v>1.1891333420675808E-3</v>
      </c>
      <c r="Q2981">
        <v>2023</v>
      </c>
      <c r="R2981">
        <v>6</v>
      </c>
      <c r="S2981">
        <v>11</v>
      </c>
      <c r="T2981" s="5">
        <v>1</v>
      </c>
      <c r="U2981" s="5">
        <v>18</v>
      </c>
      <c r="V2981" s="1">
        <f t="shared" si="232"/>
        <v>45088</v>
      </c>
      <c r="W2981" s="5">
        <f t="shared" si="233"/>
        <v>162</v>
      </c>
      <c r="X2981" s="3">
        <f t="shared" si="234"/>
        <v>162.05416666666667</v>
      </c>
      <c r="Y2981">
        <v>0</v>
      </c>
    </row>
    <row r="2982" spans="1:25" x14ac:dyDescent="0.2">
      <c r="A2982" s="1">
        <v>45088</v>
      </c>
      <c r="B2982" s="2">
        <v>7.5613425925925917E-2</v>
      </c>
      <c r="C2982">
        <v>1024.3499999999999</v>
      </c>
      <c r="D2982">
        <v>1007.47</v>
      </c>
      <c r="E2982">
        <v>0</v>
      </c>
      <c r="F2982">
        <v>0</v>
      </c>
      <c r="G2982">
        <v>0</v>
      </c>
      <c r="H2982">
        <v>0</v>
      </c>
      <c r="I2982">
        <v>146058</v>
      </c>
      <c r="J2982">
        <v>145.226</v>
      </c>
      <c r="K2982">
        <v>38.997999999999998</v>
      </c>
      <c r="L2982">
        <v>35.799999999999997</v>
      </c>
      <c r="M2982">
        <v>35.802</v>
      </c>
      <c r="N2982" s="3">
        <f>(((J2982/1000000)/P2982)*1000000)*D2982/1013.25</f>
        <v>121464.95685383686</v>
      </c>
      <c r="O2982" s="3" t="str">
        <f t="shared" si="230"/>
        <v>NaN</v>
      </c>
      <c r="P2982" s="4">
        <f t="shared" si="231"/>
        <v>1.1888002445495391E-3</v>
      </c>
      <c r="Q2982">
        <v>2023</v>
      </c>
      <c r="R2982">
        <v>6</v>
      </c>
      <c r="S2982">
        <v>11</v>
      </c>
      <c r="T2982" s="5">
        <v>1</v>
      </c>
      <c r="U2982" s="5">
        <v>48</v>
      </c>
      <c r="V2982" s="1">
        <f t="shared" si="232"/>
        <v>45088</v>
      </c>
      <c r="W2982" s="5">
        <f t="shared" si="233"/>
        <v>162</v>
      </c>
      <c r="X2982" s="3">
        <f t="shared" si="234"/>
        <v>162.07499999999999</v>
      </c>
      <c r="Y2982">
        <v>0</v>
      </c>
    </row>
    <row r="2983" spans="1:25" x14ac:dyDescent="0.2">
      <c r="A2983" s="1">
        <v>45088</v>
      </c>
      <c r="B2983" s="2">
        <v>9.644675925925926E-2</v>
      </c>
      <c r="C2983">
        <v>1025.1600000000001</v>
      </c>
      <c r="D2983">
        <v>1008.45</v>
      </c>
      <c r="E2983">
        <v>0</v>
      </c>
      <c r="F2983">
        <v>0</v>
      </c>
      <c r="G2983">
        <v>0</v>
      </c>
      <c r="H2983">
        <v>0</v>
      </c>
      <c r="I2983">
        <v>146969</v>
      </c>
      <c r="J2983">
        <v>146.274</v>
      </c>
      <c r="K2983">
        <v>38.994</v>
      </c>
      <c r="L2983">
        <v>35.823999999999998</v>
      </c>
      <c r="M2983">
        <v>35.619</v>
      </c>
      <c r="N2983" s="3">
        <f>(((J2983/1000000)/P2983)*1000000)*D2983/1013.25</f>
        <v>122499.68481024055</v>
      </c>
      <c r="O2983" s="3" t="str">
        <f t="shared" si="230"/>
        <v>NaN</v>
      </c>
      <c r="P2983" s="4">
        <f t="shared" si="231"/>
        <v>1.1884199244979199E-3</v>
      </c>
      <c r="Q2983">
        <v>2023</v>
      </c>
      <c r="R2983">
        <v>6</v>
      </c>
      <c r="S2983">
        <v>11</v>
      </c>
      <c r="T2983" s="5">
        <v>2</v>
      </c>
      <c r="U2983" s="5">
        <v>18</v>
      </c>
      <c r="V2983" s="1">
        <f t="shared" si="232"/>
        <v>45088</v>
      </c>
      <c r="W2983" s="5">
        <f t="shared" si="233"/>
        <v>162</v>
      </c>
      <c r="X2983" s="3">
        <f t="shared" si="234"/>
        <v>162.09583333333333</v>
      </c>
      <c r="Y2983">
        <v>0</v>
      </c>
    </row>
    <row r="2984" spans="1:25" x14ac:dyDescent="0.2">
      <c r="A2984" s="1">
        <v>45088</v>
      </c>
      <c r="B2984" s="2">
        <v>0.11728009259259259</v>
      </c>
      <c r="C2984">
        <v>1025.1500000000001</v>
      </c>
      <c r="D2984">
        <v>1008.55</v>
      </c>
      <c r="E2984">
        <v>0</v>
      </c>
      <c r="F2984">
        <v>0</v>
      </c>
      <c r="G2984">
        <v>0</v>
      </c>
      <c r="H2984">
        <v>0</v>
      </c>
      <c r="I2984">
        <v>150277</v>
      </c>
      <c r="J2984">
        <v>149.58000000000001</v>
      </c>
      <c r="K2984">
        <v>38.999000000000002</v>
      </c>
      <c r="L2984">
        <v>35.829000000000001</v>
      </c>
      <c r="M2984">
        <v>35.616</v>
      </c>
      <c r="N2984" s="3">
        <f>(((J2984/1000000)/P2984)*1000000)*D2984/1013.25</f>
        <v>125289.12145541167</v>
      </c>
      <c r="O2984" s="3" t="str">
        <f t="shared" si="230"/>
        <v>NaN</v>
      </c>
      <c r="P2984" s="4">
        <f t="shared" si="231"/>
        <v>1.1883407398341431E-3</v>
      </c>
      <c r="Q2984">
        <v>2023</v>
      </c>
      <c r="R2984">
        <v>6</v>
      </c>
      <c r="S2984">
        <v>11</v>
      </c>
      <c r="T2984" s="5">
        <v>2</v>
      </c>
      <c r="U2984" s="5">
        <v>48</v>
      </c>
      <c r="V2984" s="1">
        <f t="shared" si="232"/>
        <v>45088</v>
      </c>
      <c r="W2984" s="5">
        <f t="shared" si="233"/>
        <v>162</v>
      </c>
      <c r="X2984" s="3">
        <f t="shared" si="234"/>
        <v>162.11666666666667</v>
      </c>
      <c r="Y2984">
        <v>0</v>
      </c>
    </row>
    <row r="2985" spans="1:25" x14ac:dyDescent="0.2">
      <c r="A2985" s="1">
        <v>45088</v>
      </c>
      <c r="B2985" s="2">
        <v>0.13811342592592593</v>
      </c>
      <c r="C2985">
        <v>1025.47</v>
      </c>
      <c r="D2985">
        <v>1008.63</v>
      </c>
      <c r="E2985">
        <v>0</v>
      </c>
      <c r="F2985">
        <v>0</v>
      </c>
      <c r="G2985">
        <v>0</v>
      </c>
      <c r="H2985">
        <v>0</v>
      </c>
      <c r="I2985">
        <v>149507</v>
      </c>
      <c r="J2985">
        <v>148.82499999999999</v>
      </c>
      <c r="K2985">
        <v>39</v>
      </c>
      <c r="L2985">
        <v>35.844000000000001</v>
      </c>
      <c r="M2985">
        <v>35.628</v>
      </c>
      <c r="N2985" s="3">
        <f>(((J2985/1000000)/P2985)*1000000)*D2985/1013.25</f>
        <v>124691.53260684507</v>
      </c>
      <c r="O2985" s="3" t="str">
        <f t="shared" si="230"/>
        <v>NaN</v>
      </c>
      <c r="P2985" s="4">
        <f t="shared" si="231"/>
        <v>1.188103286501641E-3</v>
      </c>
      <c r="Q2985">
        <v>2023</v>
      </c>
      <c r="R2985">
        <v>6</v>
      </c>
      <c r="S2985">
        <v>11</v>
      </c>
      <c r="T2985" s="5">
        <v>3</v>
      </c>
      <c r="U2985" s="5">
        <v>18</v>
      </c>
      <c r="V2985" s="1">
        <f t="shared" si="232"/>
        <v>45088</v>
      </c>
      <c r="W2985" s="5">
        <f t="shared" si="233"/>
        <v>162</v>
      </c>
      <c r="X2985" s="3">
        <f t="shared" si="234"/>
        <v>162.13749999999999</v>
      </c>
      <c r="Y2985">
        <v>0</v>
      </c>
    </row>
    <row r="2986" spans="1:25" x14ac:dyDescent="0.2">
      <c r="A2986" s="1">
        <v>45088</v>
      </c>
      <c r="B2986" s="2">
        <v>0.15894675925925925</v>
      </c>
      <c r="C2986">
        <v>1025.24</v>
      </c>
      <c r="D2986">
        <v>1008.8</v>
      </c>
      <c r="E2986">
        <v>0</v>
      </c>
      <c r="F2986">
        <v>0</v>
      </c>
      <c r="G2986">
        <v>0</v>
      </c>
      <c r="H2986">
        <v>0</v>
      </c>
      <c r="I2986">
        <v>149088</v>
      </c>
      <c r="J2986">
        <v>148.434</v>
      </c>
      <c r="K2986">
        <v>39.002000000000002</v>
      </c>
      <c r="L2986">
        <v>35.853999999999999</v>
      </c>
      <c r="M2986">
        <v>35.639000000000003</v>
      </c>
      <c r="N2986" s="3">
        <f>(((J2986/1000000)/P2986)*1000000)*D2986/1013.25</f>
        <v>124401.46455964693</v>
      </c>
      <c r="O2986" s="3" t="str">
        <f t="shared" si="230"/>
        <v>NaN</v>
      </c>
      <c r="P2986" s="4">
        <f t="shared" si="231"/>
        <v>1.1879450681288285E-3</v>
      </c>
      <c r="Q2986">
        <v>2023</v>
      </c>
      <c r="R2986">
        <v>6</v>
      </c>
      <c r="S2986">
        <v>11</v>
      </c>
      <c r="T2986" s="5">
        <v>3</v>
      </c>
      <c r="U2986" s="5">
        <v>48</v>
      </c>
      <c r="V2986" s="1">
        <f t="shared" si="232"/>
        <v>45088</v>
      </c>
      <c r="W2986" s="5">
        <f t="shared" si="233"/>
        <v>162</v>
      </c>
      <c r="X2986" s="3">
        <f t="shared" si="234"/>
        <v>162.15833333333333</v>
      </c>
      <c r="Y2986">
        <v>0</v>
      </c>
    </row>
    <row r="2987" spans="1:25" x14ac:dyDescent="0.2">
      <c r="A2987" s="1">
        <v>45088</v>
      </c>
      <c r="B2987" s="2">
        <v>0.17978009259259262</v>
      </c>
      <c r="C2987">
        <v>1025.18</v>
      </c>
      <c r="D2987">
        <v>1008.92</v>
      </c>
      <c r="E2987">
        <v>0</v>
      </c>
      <c r="F2987">
        <v>0</v>
      </c>
      <c r="G2987">
        <v>0</v>
      </c>
      <c r="H2987">
        <v>0</v>
      </c>
      <c r="I2987">
        <v>144578</v>
      </c>
      <c r="J2987">
        <v>143.96</v>
      </c>
      <c r="K2987">
        <v>39.002000000000002</v>
      </c>
      <c r="L2987">
        <v>35.807000000000002</v>
      </c>
      <c r="M2987">
        <v>35.744</v>
      </c>
      <c r="N2987" s="3">
        <f>(((J2987/1000000)/P2987)*1000000)*D2987/1013.25</f>
        <v>120590.64315993716</v>
      </c>
      <c r="O2987" s="3" t="str">
        <f t="shared" si="230"/>
        <v>NaN</v>
      </c>
      <c r="P2987" s="4">
        <f t="shared" si="231"/>
        <v>1.1886892779046831E-3</v>
      </c>
      <c r="Q2987">
        <v>2023</v>
      </c>
      <c r="R2987">
        <v>6</v>
      </c>
      <c r="S2987">
        <v>11</v>
      </c>
      <c r="T2987" s="5">
        <v>4</v>
      </c>
      <c r="U2987" s="5">
        <v>18</v>
      </c>
      <c r="V2987" s="1">
        <f t="shared" si="232"/>
        <v>45088</v>
      </c>
      <c r="W2987" s="5">
        <f t="shared" si="233"/>
        <v>162</v>
      </c>
      <c r="X2987" s="3">
        <f t="shared" si="234"/>
        <v>162.17916666666667</v>
      </c>
      <c r="Y2987">
        <v>0</v>
      </c>
    </row>
    <row r="2988" spans="1:25" x14ac:dyDescent="0.2">
      <c r="A2988" s="1">
        <v>45088</v>
      </c>
      <c r="B2988" s="2">
        <v>0.20061342592592593</v>
      </c>
      <c r="C2988">
        <v>1025.54</v>
      </c>
      <c r="D2988">
        <v>1008.71</v>
      </c>
      <c r="E2988">
        <v>0</v>
      </c>
      <c r="F2988">
        <v>0</v>
      </c>
      <c r="G2988">
        <v>0</v>
      </c>
      <c r="H2988">
        <v>0</v>
      </c>
      <c r="I2988">
        <v>143539</v>
      </c>
      <c r="J2988">
        <v>142.89599999999999</v>
      </c>
      <c r="K2988">
        <v>39.000999999999998</v>
      </c>
      <c r="L2988">
        <v>35.71</v>
      </c>
      <c r="M2988">
        <v>35.67</v>
      </c>
      <c r="N2988" s="3">
        <f>(((J2988/1000000)/P2988)*1000000)*D2988/1013.25</f>
        <v>119519.54516353716</v>
      </c>
      <c r="O2988" s="3" t="str">
        <f t="shared" si="230"/>
        <v>NaN</v>
      </c>
      <c r="P2988" s="4">
        <f t="shared" si="231"/>
        <v>1.19022989476596E-3</v>
      </c>
      <c r="Q2988">
        <v>2023</v>
      </c>
      <c r="R2988">
        <v>6</v>
      </c>
      <c r="S2988">
        <v>11</v>
      </c>
      <c r="T2988" s="5">
        <v>4</v>
      </c>
      <c r="U2988" s="5">
        <v>48</v>
      </c>
      <c r="V2988" s="1">
        <f t="shared" si="232"/>
        <v>45088</v>
      </c>
      <c r="W2988" s="5">
        <f t="shared" si="233"/>
        <v>162</v>
      </c>
      <c r="X2988" s="3">
        <f t="shared" si="234"/>
        <v>162.19999999999999</v>
      </c>
      <c r="Y2988">
        <v>0</v>
      </c>
    </row>
    <row r="2989" spans="1:25" x14ac:dyDescent="0.2">
      <c r="A2989" s="1">
        <v>45088</v>
      </c>
      <c r="B2989" s="2">
        <v>0.22144675925925927</v>
      </c>
      <c r="C2989">
        <v>1025.04</v>
      </c>
      <c r="D2989">
        <v>1008.64</v>
      </c>
      <c r="E2989">
        <v>0</v>
      </c>
      <c r="F2989">
        <v>0</v>
      </c>
      <c r="G2989">
        <v>0</v>
      </c>
      <c r="H2989">
        <v>0</v>
      </c>
      <c r="I2989">
        <v>143842</v>
      </c>
      <c r="J2989">
        <v>143.18799999999999</v>
      </c>
      <c r="K2989">
        <v>39.000999999999998</v>
      </c>
      <c r="L2989">
        <v>35.606999999999999</v>
      </c>
      <c r="M2989">
        <v>35.793999999999997</v>
      </c>
      <c r="N2989" s="3">
        <f>(((J2989/1000000)/P2989)*1000000)*D2989/1013.25</f>
        <v>119590.39650935934</v>
      </c>
      <c r="O2989" s="3" t="str">
        <f t="shared" si="230"/>
        <v>NaN</v>
      </c>
      <c r="P2989" s="4">
        <f t="shared" si="231"/>
        <v>1.1918727539052087E-3</v>
      </c>
      <c r="Q2989">
        <v>2023</v>
      </c>
      <c r="R2989">
        <v>6</v>
      </c>
      <c r="S2989">
        <v>11</v>
      </c>
      <c r="T2989" s="5">
        <v>5</v>
      </c>
      <c r="U2989" s="5">
        <v>18</v>
      </c>
      <c r="V2989" s="1">
        <f t="shared" si="232"/>
        <v>45088</v>
      </c>
      <c r="W2989" s="5">
        <f t="shared" si="233"/>
        <v>162</v>
      </c>
      <c r="X2989" s="3">
        <f t="shared" si="234"/>
        <v>162.22083333333333</v>
      </c>
      <c r="Y2989">
        <v>0</v>
      </c>
    </row>
    <row r="2990" spans="1:25" x14ac:dyDescent="0.2">
      <c r="A2990" s="1">
        <v>45088</v>
      </c>
      <c r="B2990" s="2">
        <v>0.24228009259259262</v>
      </c>
      <c r="C2990">
        <v>1025.1300000000001</v>
      </c>
      <c r="D2990">
        <v>1008.7</v>
      </c>
      <c r="E2990">
        <v>0</v>
      </c>
      <c r="F2990">
        <v>0</v>
      </c>
      <c r="G2990">
        <v>0</v>
      </c>
      <c r="H2990">
        <v>0</v>
      </c>
      <c r="I2990">
        <v>143407</v>
      </c>
      <c r="J2990">
        <v>142.76400000000001</v>
      </c>
      <c r="K2990">
        <v>39</v>
      </c>
      <c r="L2990">
        <v>35.512999999999998</v>
      </c>
      <c r="M2990">
        <v>35.905000000000001</v>
      </c>
      <c r="N2990" s="3">
        <f>(((J2990/1000000)/P2990)*1000000)*D2990/1013.25</f>
        <v>119092.92671503157</v>
      </c>
      <c r="O2990" s="3" t="str">
        <f t="shared" si="230"/>
        <v>NaN</v>
      </c>
      <c r="P2990" s="4">
        <f t="shared" si="231"/>
        <v>1.1933783311479965E-3</v>
      </c>
      <c r="Q2990">
        <v>2023</v>
      </c>
      <c r="R2990">
        <v>6</v>
      </c>
      <c r="S2990">
        <v>11</v>
      </c>
      <c r="T2990" s="5">
        <v>5</v>
      </c>
      <c r="U2990" s="5">
        <v>48</v>
      </c>
      <c r="V2990" s="1">
        <f t="shared" si="232"/>
        <v>45088</v>
      </c>
      <c r="W2990" s="5">
        <f t="shared" si="233"/>
        <v>162</v>
      </c>
      <c r="X2990" s="3">
        <f t="shared" si="234"/>
        <v>162.24166666666667</v>
      </c>
      <c r="Y2990">
        <v>0</v>
      </c>
    </row>
    <row r="2991" spans="1:25" x14ac:dyDescent="0.2">
      <c r="A2991" s="1">
        <v>45088</v>
      </c>
      <c r="B2991" s="2">
        <v>0.26311342592592596</v>
      </c>
      <c r="C2991">
        <v>1025.29</v>
      </c>
      <c r="D2991">
        <v>1008.64</v>
      </c>
      <c r="E2991">
        <v>0</v>
      </c>
      <c r="F2991">
        <v>0</v>
      </c>
      <c r="G2991">
        <v>0</v>
      </c>
      <c r="H2991">
        <v>0</v>
      </c>
      <c r="I2991">
        <v>144718</v>
      </c>
      <c r="J2991">
        <v>144.06</v>
      </c>
      <c r="K2991">
        <v>39.002000000000002</v>
      </c>
      <c r="L2991">
        <v>35.405000000000001</v>
      </c>
      <c r="M2991">
        <v>36.021000000000001</v>
      </c>
      <c r="N2991" s="3">
        <f>(((J2991/1000000)/P2991)*1000000)*D2991/1013.25</f>
        <v>119992.2190049771</v>
      </c>
      <c r="O2991" s="3" t="str">
        <f t="shared" si="230"/>
        <v>NaN</v>
      </c>
      <c r="P2991" s="4">
        <f t="shared" si="231"/>
        <v>1.1951155588655249E-3</v>
      </c>
      <c r="Q2991">
        <v>2023</v>
      </c>
      <c r="R2991">
        <v>6</v>
      </c>
      <c r="S2991">
        <v>11</v>
      </c>
      <c r="T2991" s="5">
        <v>6</v>
      </c>
      <c r="U2991" s="5">
        <v>18</v>
      </c>
      <c r="V2991" s="1">
        <f t="shared" si="232"/>
        <v>45088</v>
      </c>
      <c r="W2991" s="5">
        <f t="shared" si="233"/>
        <v>162</v>
      </c>
      <c r="X2991" s="3">
        <f t="shared" si="234"/>
        <v>162.26249999999999</v>
      </c>
      <c r="Y2991">
        <v>0</v>
      </c>
    </row>
    <row r="2992" spans="1:25" x14ac:dyDescent="0.2">
      <c r="A2992" s="1">
        <v>45088</v>
      </c>
      <c r="B2992" s="2">
        <v>0.28394675925925927</v>
      </c>
      <c r="C2992">
        <v>1025.18</v>
      </c>
      <c r="D2992">
        <v>1008.81</v>
      </c>
      <c r="E2992">
        <v>0</v>
      </c>
      <c r="F2992">
        <v>0</v>
      </c>
      <c r="G2992">
        <v>0</v>
      </c>
      <c r="H2992">
        <v>0</v>
      </c>
      <c r="I2992">
        <v>147557</v>
      </c>
      <c r="J2992">
        <v>146.911</v>
      </c>
      <c r="K2992">
        <v>39.000999999999998</v>
      </c>
      <c r="L2992">
        <v>35.316000000000003</v>
      </c>
      <c r="M2992">
        <v>36.118000000000002</v>
      </c>
      <c r="N2992" s="3">
        <f>(((J2992/1000000)/P2992)*1000000)*D2992/1013.25</f>
        <v>122240.4916842355</v>
      </c>
      <c r="O2992" s="3" t="str">
        <f t="shared" si="230"/>
        <v>NaN</v>
      </c>
      <c r="P2992" s="4">
        <f t="shared" si="231"/>
        <v>1.1965531461760387E-3</v>
      </c>
      <c r="Q2992">
        <v>2023</v>
      </c>
      <c r="R2992">
        <v>6</v>
      </c>
      <c r="S2992">
        <v>11</v>
      </c>
      <c r="T2992" s="5">
        <v>6</v>
      </c>
      <c r="U2992" s="5">
        <v>48</v>
      </c>
      <c r="V2992" s="1">
        <f t="shared" si="232"/>
        <v>45088</v>
      </c>
      <c r="W2992" s="5">
        <f t="shared" si="233"/>
        <v>162</v>
      </c>
      <c r="X2992" s="3">
        <f t="shared" si="234"/>
        <v>162.28333333333333</v>
      </c>
      <c r="Y2992">
        <v>0</v>
      </c>
    </row>
    <row r="2993" spans="1:25" x14ac:dyDescent="0.2">
      <c r="A2993" s="1">
        <v>45088</v>
      </c>
      <c r="B2993" s="2">
        <v>0.30478009259259259</v>
      </c>
      <c r="C2993">
        <v>1025.2</v>
      </c>
      <c r="D2993">
        <v>1008.71</v>
      </c>
      <c r="E2993">
        <v>0</v>
      </c>
      <c r="F2993">
        <v>0</v>
      </c>
      <c r="G2993">
        <v>0</v>
      </c>
      <c r="H2993">
        <v>0</v>
      </c>
      <c r="I2993">
        <v>150778</v>
      </c>
      <c r="J2993">
        <v>150.102</v>
      </c>
      <c r="K2993">
        <v>38.999000000000002</v>
      </c>
      <c r="L2993">
        <v>35.261000000000003</v>
      </c>
      <c r="M2993">
        <v>36.159999999999997</v>
      </c>
      <c r="N2993" s="3">
        <f>(((J2993/1000000)/P2993)*1000000)*D2993/1013.25</f>
        <v>124790.31709065515</v>
      </c>
      <c r="O2993" s="3" t="str">
        <f t="shared" si="230"/>
        <v>NaN</v>
      </c>
      <c r="P2993" s="4">
        <f t="shared" si="231"/>
        <v>1.1974442546081965E-3</v>
      </c>
      <c r="Q2993">
        <v>2023</v>
      </c>
      <c r="R2993">
        <v>6</v>
      </c>
      <c r="S2993">
        <v>11</v>
      </c>
      <c r="T2993" s="5">
        <v>7</v>
      </c>
      <c r="U2993" s="5">
        <v>18</v>
      </c>
      <c r="V2993" s="1">
        <f t="shared" si="232"/>
        <v>45088</v>
      </c>
      <c r="W2993" s="5">
        <f t="shared" si="233"/>
        <v>162</v>
      </c>
      <c r="X2993" s="3">
        <f t="shared" si="234"/>
        <v>162.30416666666667</v>
      </c>
      <c r="Y2993">
        <v>0</v>
      </c>
    </row>
    <row r="2994" spans="1:25" x14ac:dyDescent="0.2">
      <c r="A2994" s="1">
        <v>45088</v>
      </c>
      <c r="B2994" s="2">
        <v>0.32561342592592596</v>
      </c>
      <c r="C2994">
        <v>1025.5</v>
      </c>
      <c r="D2994">
        <v>1008.76</v>
      </c>
      <c r="E2994">
        <v>0</v>
      </c>
      <c r="F2994">
        <v>0</v>
      </c>
      <c r="G2994">
        <v>0</v>
      </c>
      <c r="H2994">
        <v>0</v>
      </c>
      <c r="I2994">
        <v>151469</v>
      </c>
      <c r="J2994">
        <v>150.798</v>
      </c>
      <c r="K2994">
        <v>39.002000000000002</v>
      </c>
      <c r="L2994">
        <v>35.218000000000004</v>
      </c>
      <c r="M2994">
        <v>36.18</v>
      </c>
      <c r="N2994" s="3">
        <f>(((J2994/1000000)/P2994)*1000000)*D2994/1013.25</f>
        <v>125302.11165634326</v>
      </c>
      <c r="O2994" s="3" t="str">
        <f t="shared" si="230"/>
        <v>NaN</v>
      </c>
      <c r="P2994" s="4">
        <f t="shared" si="231"/>
        <v>1.1981423858666753E-3</v>
      </c>
      <c r="Q2994">
        <v>2023</v>
      </c>
      <c r="R2994">
        <v>6</v>
      </c>
      <c r="S2994">
        <v>11</v>
      </c>
      <c r="T2994" s="5">
        <v>7</v>
      </c>
      <c r="U2994" s="5">
        <v>48</v>
      </c>
      <c r="V2994" s="1">
        <f t="shared" si="232"/>
        <v>45088</v>
      </c>
      <c r="W2994" s="5">
        <f t="shared" si="233"/>
        <v>162</v>
      </c>
      <c r="X2994" s="3">
        <f t="shared" si="234"/>
        <v>162.32499999999999</v>
      </c>
      <c r="Y2994">
        <v>0</v>
      </c>
    </row>
    <row r="2995" spans="1:25" x14ac:dyDescent="0.2">
      <c r="A2995" s="1">
        <v>45088</v>
      </c>
      <c r="B2995" s="2">
        <v>0.34644675925925927</v>
      </c>
      <c r="C2995">
        <v>1024.96</v>
      </c>
      <c r="D2995">
        <v>1008.61</v>
      </c>
      <c r="E2995">
        <v>0</v>
      </c>
      <c r="F2995">
        <v>0</v>
      </c>
      <c r="G2995">
        <v>0</v>
      </c>
      <c r="H2995">
        <v>0</v>
      </c>
      <c r="I2995">
        <v>150007</v>
      </c>
      <c r="J2995">
        <v>149.32</v>
      </c>
      <c r="K2995">
        <v>38.999000000000002</v>
      </c>
      <c r="L2995">
        <v>35.137</v>
      </c>
      <c r="M2995">
        <v>36.340000000000003</v>
      </c>
      <c r="N2995" s="3">
        <f>(((J2995/1000000)/P2995)*1000000)*D2995/1013.25</f>
        <v>123919.18076452309</v>
      </c>
      <c r="O2995" s="3" t="str">
        <f t="shared" si="230"/>
        <v>NaN</v>
      </c>
      <c r="P2995" s="4">
        <f t="shared" si="231"/>
        <v>1.1994609263040734E-3</v>
      </c>
      <c r="Q2995">
        <v>2023</v>
      </c>
      <c r="R2995">
        <v>6</v>
      </c>
      <c r="S2995">
        <v>11</v>
      </c>
      <c r="T2995" s="5">
        <v>8</v>
      </c>
      <c r="U2995" s="5">
        <v>18</v>
      </c>
      <c r="V2995" s="1">
        <f t="shared" si="232"/>
        <v>45088</v>
      </c>
      <c r="W2995" s="5">
        <f t="shared" si="233"/>
        <v>162</v>
      </c>
      <c r="X2995" s="3">
        <f t="shared" si="234"/>
        <v>162.34583333333333</v>
      </c>
      <c r="Y2995">
        <v>0</v>
      </c>
    </row>
    <row r="2996" spans="1:25" x14ac:dyDescent="0.2">
      <c r="A2996" s="1">
        <v>45088</v>
      </c>
      <c r="B2996" s="2">
        <v>0.36728009259259259</v>
      </c>
      <c r="C2996">
        <v>1025.03</v>
      </c>
      <c r="D2996">
        <v>1008.61</v>
      </c>
      <c r="E2996">
        <v>0</v>
      </c>
      <c r="F2996">
        <v>0</v>
      </c>
      <c r="G2996">
        <v>0</v>
      </c>
      <c r="H2996">
        <v>0</v>
      </c>
      <c r="I2996">
        <v>144791</v>
      </c>
      <c r="J2996">
        <v>144.12799999999999</v>
      </c>
      <c r="K2996">
        <v>39</v>
      </c>
      <c r="L2996">
        <v>35.052999999999997</v>
      </c>
      <c r="M2996">
        <v>36.353000000000002</v>
      </c>
      <c r="N2996" s="3">
        <f>(((J2996/1000000)/P2996)*1000000)*D2996/1013.25</f>
        <v>119473.71630311613</v>
      </c>
      <c r="O2996" s="3" t="str">
        <f t="shared" si="230"/>
        <v>NaN</v>
      </c>
      <c r="P2996" s="4">
        <f t="shared" si="231"/>
        <v>1.2008330839282889E-3</v>
      </c>
      <c r="Q2996">
        <v>2023</v>
      </c>
      <c r="R2996">
        <v>6</v>
      </c>
      <c r="S2996">
        <v>11</v>
      </c>
      <c r="T2996" s="5">
        <v>8</v>
      </c>
      <c r="U2996" s="5">
        <v>48</v>
      </c>
      <c r="V2996" s="1">
        <f t="shared" si="232"/>
        <v>45088</v>
      </c>
      <c r="W2996" s="5">
        <f t="shared" si="233"/>
        <v>162</v>
      </c>
      <c r="X2996" s="3">
        <f t="shared" si="234"/>
        <v>162.36666666666667</v>
      </c>
      <c r="Y2996">
        <v>0</v>
      </c>
    </row>
    <row r="2997" spans="1:25" x14ac:dyDescent="0.2">
      <c r="A2997" s="1">
        <v>45088</v>
      </c>
      <c r="B2997" s="2">
        <v>0.38811342592592596</v>
      </c>
      <c r="C2997">
        <v>1024.78</v>
      </c>
      <c r="D2997">
        <v>1008.37</v>
      </c>
      <c r="E2997">
        <v>0</v>
      </c>
      <c r="F2997">
        <v>0</v>
      </c>
      <c r="G2997">
        <v>0</v>
      </c>
      <c r="H2997">
        <v>0</v>
      </c>
      <c r="I2997">
        <v>148739</v>
      </c>
      <c r="J2997">
        <v>148.023</v>
      </c>
      <c r="K2997">
        <v>39.003</v>
      </c>
      <c r="L2997">
        <v>34.994</v>
      </c>
      <c r="M2997">
        <v>36.445</v>
      </c>
      <c r="N2997" s="3">
        <f>(((J2997/1000000)/P2997)*1000000)*D2997/1013.25</f>
        <v>122574.57195823221</v>
      </c>
      <c r="O2997" s="3" t="str">
        <f t="shared" si="230"/>
        <v>NaN</v>
      </c>
      <c r="P2997" s="4">
        <f t="shared" si="231"/>
        <v>1.2017997812611258E-3</v>
      </c>
      <c r="Q2997">
        <v>2023</v>
      </c>
      <c r="R2997">
        <v>6</v>
      </c>
      <c r="S2997">
        <v>11</v>
      </c>
      <c r="T2997" s="5">
        <v>9</v>
      </c>
      <c r="U2997" s="5">
        <v>18</v>
      </c>
      <c r="V2997" s="1">
        <f t="shared" si="232"/>
        <v>45088</v>
      </c>
      <c r="W2997" s="5">
        <f t="shared" si="233"/>
        <v>162</v>
      </c>
      <c r="X2997" s="3">
        <f t="shared" si="234"/>
        <v>162.38749999999999</v>
      </c>
      <c r="Y2997">
        <v>0</v>
      </c>
    </row>
    <row r="2998" spans="1:25" x14ac:dyDescent="0.2">
      <c r="A2998" s="1">
        <v>45088</v>
      </c>
      <c r="B2998" s="2">
        <v>0.40894675925925927</v>
      </c>
      <c r="C2998">
        <v>1024.6099999999999</v>
      </c>
      <c r="D2998">
        <v>1008.14</v>
      </c>
      <c r="E2998">
        <v>0</v>
      </c>
      <c r="F2998">
        <v>0</v>
      </c>
      <c r="G2998">
        <v>0</v>
      </c>
      <c r="H2998">
        <v>0</v>
      </c>
      <c r="I2998">
        <v>146937</v>
      </c>
      <c r="J2998">
        <v>146.196</v>
      </c>
      <c r="K2998">
        <v>38.997</v>
      </c>
      <c r="L2998">
        <v>34.927</v>
      </c>
      <c r="M2998">
        <v>36.473999999999997</v>
      </c>
      <c r="N2998" s="3">
        <f>(((J2998/1000000)/P2998)*1000000)*D2998/1013.25</f>
        <v>120923.30931634856</v>
      </c>
      <c r="O2998" s="3" t="str">
        <f t="shared" si="230"/>
        <v>NaN</v>
      </c>
      <c r="P2998" s="4">
        <f t="shared" si="231"/>
        <v>1.2029004861604557E-3</v>
      </c>
      <c r="Q2998">
        <v>2023</v>
      </c>
      <c r="R2998">
        <v>6</v>
      </c>
      <c r="S2998">
        <v>11</v>
      </c>
      <c r="T2998" s="5">
        <v>9</v>
      </c>
      <c r="U2998" s="5">
        <v>48</v>
      </c>
      <c r="V2998" s="1">
        <f t="shared" si="232"/>
        <v>45088</v>
      </c>
      <c r="W2998" s="5">
        <f t="shared" si="233"/>
        <v>162</v>
      </c>
      <c r="X2998" s="3">
        <f t="shared" si="234"/>
        <v>162.40833333333333</v>
      </c>
      <c r="Y2998">
        <v>0</v>
      </c>
    </row>
    <row r="2999" spans="1:25" x14ac:dyDescent="0.2">
      <c r="A2999" s="1">
        <v>45088</v>
      </c>
      <c r="B2999" s="2">
        <v>0.42978009259259259</v>
      </c>
      <c r="C2999">
        <v>1024.6500000000001</v>
      </c>
      <c r="D2999">
        <v>1008.1</v>
      </c>
      <c r="E2999">
        <v>0</v>
      </c>
      <c r="F2999">
        <v>0</v>
      </c>
      <c r="G2999">
        <v>0</v>
      </c>
      <c r="H2999">
        <v>0</v>
      </c>
      <c r="I2999">
        <v>143858</v>
      </c>
      <c r="J2999">
        <v>143.12700000000001</v>
      </c>
      <c r="K2999">
        <v>38.997999999999998</v>
      </c>
      <c r="L2999">
        <v>34.871000000000002</v>
      </c>
      <c r="M2999">
        <v>36.57</v>
      </c>
      <c r="N2999" s="3">
        <f>(((J2999/1000000)/P2999)*1000000)*D2999/1013.25</f>
        <v>118289.44094959885</v>
      </c>
      <c r="O2999" s="3" t="str">
        <f t="shared" si="230"/>
        <v>NaN</v>
      </c>
      <c r="P2999" s="4">
        <f t="shared" si="231"/>
        <v>1.2038228748053553E-3</v>
      </c>
      <c r="Q2999">
        <v>2023</v>
      </c>
      <c r="R2999">
        <v>6</v>
      </c>
      <c r="S2999">
        <v>11</v>
      </c>
      <c r="T2999" s="5">
        <v>10</v>
      </c>
      <c r="U2999" s="5">
        <v>18</v>
      </c>
      <c r="V2999" s="1">
        <f t="shared" si="232"/>
        <v>45088</v>
      </c>
      <c r="W2999" s="5">
        <f t="shared" si="233"/>
        <v>162</v>
      </c>
      <c r="X2999" s="3">
        <f t="shared" si="234"/>
        <v>162.42916666666667</v>
      </c>
      <c r="Y2999">
        <v>0</v>
      </c>
    </row>
    <row r="3000" spans="1:25" x14ac:dyDescent="0.2">
      <c r="A3000" s="1">
        <v>45088</v>
      </c>
      <c r="B3000" s="2">
        <v>0.45061342592592596</v>
      </c>
      <c r="C3000">
        <v>1024.8900000000001</v>
      </c>
      <c r="D3000">
        <v>1008.17</v>
      </c>
      <c r="E3000">
        <v>0</v>
      </c>
      <c r="F3000">
        <v>0</v>
      </c>
      <c r="G3000">
        <v>0</v>
      </c>
      <c r="H3000">
        <v>0</v>
      </c>
      <c r="I3000">
        <v>141438</v>
      </c>
      <c r="J3000">
        <v>140.72900000000001</v>
      </c>
      <c r="K3000">
        <v>39</v>
      </c>
      <c r="L3000">
        <v>34.847999999999999</v>
      </c>
      <c r="M3000">
        <v>36.619</v>
      </c>
      <c r="N3000" s="3">
        <f>(((J3000/1000000)/P3000)*1000000)*D3000/1013.25</f>
        <v>116279.00053197266</v>
      </c>
      <c r="O3000" s="3" t="str">
        <f t="shared" si="230"/>
        <v>NaN</v>
      </c>
      <c r="P3000" s="4">
        <f t="shared" si="231"/>
        <v>1.2042023464205638E-3</v>
      </c>
      <c r="Q3000">
        <v>2023</v>
      </c>
      <c r="R3000">
        <v>6</v>
      </c>
      <c r="S3000">
        <v>11</v>
      </c>
      <c r="T3000" s="5">
        <v>10</v>
      </c>
      <c r="U3000" s="5">
        <v>48</v>
      </c>
      <c r="V3000" s="1">
        <f t="shared" si="232"/>
        <v>45088</v>
      </c>
      <c r="W3000" s="5">
        <f t="shared" si="233"/>
        <v>162</v>
      </c>
      <c r="X3000" s="3">
        <f t="shared" si="234"/>
        <v>162.44999999999999</v>
      </c>
      <c r="Y3000">
        <v>0</v>
      </c>
    </row>
    <row r="3001" spans="1:25" x14ac:dyDescent="0.2">
      <c r="A3001" s="1">
        <v>45088</v>
      </c>
      <c r="B3001" s="2">
        <v>0.47144675925925927</v>
      </c>
      <c r="C3001">
        <v>1024.96</v>
      </c>
      <c r="D3001">
        <v>1008.22</v>
      </c>
      <c r="E3001">
        <v>0</v>
      </c>
      <c r="F3001">
        <v>0</v>
      </c>
      <c r="G3001">
        <v>0</v>
      </c>
      <c r="H3001">
        <v>0</v>
      </c>
      <c r="I3001">
        <v>137655</v>
      </c>
      <c r="J3001">
        <v>136.97200000000001</v>
      </c>
      <c r="K3001">
        <v>38.997999999999998</v>
      </c>
      <c r="L3001">
        <v>34.877000000000002</v>
      </c>
      <c r="M3001">
        <v>36.621000000000002</v>
      </c>
      <c r="N3001" s="3">
        <f>(((J3001/1000000)/P3001)*1000000)*D3001/1013.25</f>
        <v>113225.32970191055</v>
      </c>
      <c r="O3001" s="3" t="str">
        <f t="shared" si="230"/>
        <v>NaN</v>
      </c>
      <c r="P3001" s="4">
        <f t="shared" si="231"/>
        <v>1.2037239429089201E-3</v>
      </c>
      <c r="Q3001">
        <v>2023</v>
      </c>
      <c r="R3001">
        <v>6</v>
      </c>
      <c r="S3001">
        <v>11</v>
      </c>
      <c r="T3001" s="5">
        <v>11</v>
      </c>
      <c r="U3001" s="5">
        <v>18</v>
      </c>
      <c r="V3001" s="1">
        <f t="shared" si="232"/>
        <v>45088</v>
      </c>
      <c r="W3001" s="5">
        <f t="shared" si="233"/>
        <v>162</v>
      </c>
      <c r="X3001" s="3">
        <f t="shared" si="234"/>
        <v>162.47083333333333</v>
      </c>
      <c r="Y3001">
        <v>0</v>
      </c>
    </row>
    <row r="3002" spans="1:25" x14ac:dyDescent="0.2">
      <c r="A3002" s="1">
        <v>45088</v>
      </c>
      <c r="B3002" s="2">
        <v>0.49228009259259259</v>
      </c>
      <c r="C3002">
        <v>1024.8399999999999</v>
      </c>
      <c r="D3002">
        <v>1008.28</v>
      </c>
      <c r="E3002">
        <v>0</v>
      </c>
      <c r="F3002">
        <v>0</v>
      </c>
      <c r="G3002">
        <v>0</v>
      </c>
      <c r="H3002">
        <v>0</v>
      </c>
      <c r="I3002">
        <v>134124</v>
      </c>
      <c r="J3002">
        <v>133.46600000000001</v>
      </c>
      <c r="K3002">
        <v>39.005000000000003</v>
      </c>
      <c r="L3002">
        <v>34.970999999999997</v>
      </c>
      <c r="M3002">
        <v>36.529000000000003</v>
      </c>
      <c r="N3002" s="3">
        <f>(((J3002/1000000)/P3002)*1000000)*D3002/1013.25</f>
        <v>110475.67603695353</v>
      </c>
      <c r="O3002" s="3" t="str">
        <f t="shared" si="230"/>
        <v>NaN</v>
      </c>
      <c r="P3002" s="4">
        <f t="shared" si="231"/>
        <v>1.2021772835589543E-3</v>
      </c>
      <c r="Q3002">
        <v>2023</v>
      </c>
      <c r="R3002">
        <v>6</v>
      </c>
      <c r="S3002">
        <v>11</v>
      </c>
      <c r="T3002" s="5">
        <v>11</v>
      </c>
      <c r="U3002" s="5">
        <v>48</v>
      </c>
      <c r="V3002" s="1">
        <f t="shared" si="232"/>
        <v>45088</v>
      </c>
      <c r="W3002" s="5">
        <f t="shared" si="233"/>
        <v>162</v>
      </c>
      <c r="X3002" s="3">
        <f t="shared" si="234"/>
        <v>162.49166666666667</v>
      </c>
      <c r="Y3002">
        <v>0</v>
      </c>
    </row>
    <row r="3003" spans="1:25" x14ac:dyDescent="0.2">
      <c r="A3003" s="1">
        <v>45088</v>
      </c>
      <c r="B3003" s="2">
        <v>0.5131134259259259</v>
      </c>
      <c r="C3003">
        <v>1024.6300000000001</v>
      </c>
      <c r="D3003">
        <v>1008.3</v>
      </c>
      <c r="E3003">
        <v>0</v>
      </c>
      <c r="F3003">
        <v>0</v>
      </c>
      <c r="G3003">
        <v>0</v>
      </c>
      <c r="H3003">
        <v>0</v>
      </c>
      <c r="I3003">
        <v>133835</v>
      </c>
      <c r="J3003">
        <v>133.18199999999999</v>
      </c>
      <c r="K3003">
        <v>39.002000000000002</v>
      </c>
      <c r="L3003">
        <v>35.023000000000003</v>
      </c>
      <c r="M3003">
        <v>36.481999999999999</v>
      </c>
      <c r="N3003" s="3">
        <f>(((J3003/1000000)/P3003)*1000000)*D3003/1013.25</f>
        <v>110321.05765972874</v>
      </c>
      <c r="O3003" s="3" t="str">
        <f t="shared" si="230"/>
        <v>NaN</v>
      </c>
      <c r="P3003" s="4">
        <f t="shared" si="231"/>
        <v>1.2013243233849574E-3</v>
      </c>
      <c r="Q3003">
        <v>2023</v>
      </c>
      <c r="R3003">
        <v>6</v>
      </c>
      <c r="S3003">
        <v>11</v>
      </c>
      <c r="T3003" s="5">
        <v>24</v>
      </c>
      <c r="U3003" s="5">
        <v>18</v>
      </c>
      <c r="V3003" s="1">
        <f t="shared" si="232"/>
        <v>45088</v>
      </c>
      <c r="W3003" s="5">
        <f t="shared" si="233"/>
        <v>162</v>
      </c>
      <c r="X3003" s="3">
        <f t="shared" si="234"/>
        <v>163.01249999999999</v>
      </c>
      <c r="Y3003">
        <v>0</v>
      </c>
    </row>
    <row r="3004" spans="1:25" x14ac:dyDescent="0.2">
      <c r="A3004" s="1">
        <v>45088</v>
      </c>
      <c r="B3004" s="2">
        <v>0.53394675925925927</v>
      </c>
      <c r="C3004">
        <v>1024.29</v>
      </c>
      <c r="D3004">
        <v>1008.02</v>
      </c>
      <c r="E3004">
        <v>0</v>
      </c>
      <c r="F3004">
        <v>0</v>
      </c>
      <c r="G3004">
        <v>0</v>
      </c>
      <c r="H3004">
        <v>0</v>
      </c>
      <c r="I3004">
        <v>145531</v>
      </c>
      <c r="J3004">
        <v>144.78</v>
      </c>
      <c r="K3004">
        <v>38.997</v>
      </c>
      <c r="L3004">
        <v>35.042000000000002</v>
      </c>
      <c r="M3004">
        <v>36.473999999999997</v>
      </c>
      <c r="N3004" s="3">
        <f>(((J3004/1000000)/P3004)*1000000)*D3004/1013.25</f>
        <v>119926.00112117955</v>
      </c>
      <c r="O3004" s="3" t="str">
        <f t="shared" si="230"/>
        <v>NaN</v>
      </c>
      <c r="P3004" s="4">
        <f t="shared" si="231"/>
        <v>1.2010131326655208E-3</v>
      </c>
      <c r="Q3004">
        <v>2023</v>
      </c>
      <c r="R3004">
        <v>6</v>
      </c>
      <c r="S3004">
        <v>11</v>
      </c>
      <c r="T3004" s="5">
        <v>24</v>
      </c>
      <c r="U3004" s="5">
        <v>48</v>
      </c>
      <c r="V3004" s="1">
        <f t="shared" si="232"/>
        <v>45088</v>
      </c>
      <c r="W3004" s="5">
        <f t="shared" si="233"/>
        <v>162</v>
      </c>
      <c r="X3004" s="3">
        <f t="shared" si="234"/>
        <v>163.03333333333333</v>
      </c>
      <c r="Y3004">
        <v>0</v>
      </c>
    </row>
    <row r="3005" spans="1:25" x14ac:dyDescent="0.2">
      <c r="A3005" s="1">
        <v>45088</v>
      </c>
      <c r="B3005" s="2">
        <v>0.55478009259259264</v>
      </c>
      <c r="C3005">
        <v>1024.0899999999999</v>
      </c>
      <c r="D3005">
        <v>1007.88</v>
      </c>
      <c r="E3005">
        <v>0</v>
      </c>
      <c r="F3005">
        <v>0</v>
      </c>
      <c r="G3005">
        <v>0</v>
      </c>
      <c r="H3005">
        <v>0</v>
      </c>
      <c r="I3005">
        <v>143976</v>
      </c>
      <c r="J3005">
        <v>143.214</v>
      </c>
      <c r="K3005">
        <v>38.994999999999997</v>
      </c>
      <c r="L3005">
        <v>35.012999999999998</v>
      </c>
      <c r="M3005">
        <v>36.531999999999996</v>
      </c>
      <c r="N3005" s="3">
        <f>(((J3005/1000000)/P3005)*1000000)*D3005/1013.25</f>
        <v>118565.45623664816</v>
      </c>
      <c r="O3005" s="3" t="str">
        <f t="shared" si="230"/>
        <v>NaN</v>
      </c>
      <c r="P3005" s="4">
        <f t="shared" si="231"/>
        <v>1.201488208483308E-3</v>
      </c>
      <c r="Q3005">
        <v>2023</v>
      </c>
      <c r="R3005">
        <v>6</v>
      </c>
      <c r="S3005">
        <v>11</v>
      </c>
      <c r="T3005" s="5">
        <v>13</v>
      </c>
      <c r="U3005" s="5">
        <v>18</v>
      </c>
      <c r="V3005" s="1">
        <f t="shared" si="232"/>
        <v>45088</v>
      </c>
      <c r="W3005" s="5">
        <f t="shared" si="233"/>
        <v>162</v>
      </c>
      <c r="X3005" s="3">
        <f t="shared" si="234"/>
        <v>162.55416666666667</v>
      </c>
      <c r="Y3005">
        <v>0</v>
      </c>
    </row>
    <row r="3006" spans="1:25" x14ac:dyDescent="0.2">
      <c r="A3006" s="1">
        <v>45088</v>
      </c>
      <c r="B3006" s="2">
        <v>0.5756134259259259</v>
      </c>
      <c r="C3006">
        <v>1024.4100000000001</v>
      </c>
      <c r="D3006">
        <v>1007.84</v>
      </c>
      <c r="E3006">
        <v>0</v>
      </c>
      <c r="F3006">
        <v>0</v>
      </c>
      <c r="G3006">
        <v>0</v>
      </c>
      <c r="H3006">
        <v>0</v>
      </c>
      <c r="I3006">
        <v>136873</v>
      </c>
      <c r="J3006">
        <v>136.143</v>
      </c>
      <c r="K3006">
        <v>39.000999999999998</v>
      </c>
      <c r="L3006">
        <v>35.024000000000001</v>
      </c>
      <c r="M3006">
        <v>36.567</v>
      </c>
      <c r="N3006" s="3">
        <f>(((J3006/1000000)/P3006)*1000000)*D3006/1013.25</f>
        <v>112723.88491137058</v>
      </c>
      <c r="O3006" s="3" t="str">
        <f t="shared" si="230"/>
        <v>NaN</v>
      </c>
      <c r="P3006" s="4">
        <f t="shared" si="231"/>
        <v>1.2013079386884635E-3</v>
      </c>
      <c r="Q3006">
        <v>2023</v>
      </c>
      <c r="R3006">
        <v>6</v>
      </c>
      <c r="S3006">
        <v>11</v>
      </c>
      <c r="T3006" s="5">
        <v>13</v>
      </c>
      <c r="U3006" s="5">
        <v>48</v>
      </c>
      <c r="V3006" s="1">
        <f t="shared" si="232"/>
        <v>45088</v>
      </c>
      <c r="W3006" s="5">
        <f t="shared" si="233"/>
        <v>162</v>
      </c>
      <c r="X3006" s="3">
        <f t="shared" si="234"/>
        <v>162.57499999999999</v>
      </c>
      <c r="Y3006">
        <v>0</v>
      </c>
    </row>
    <row r="3007" spans="1:25" x14ac:dyDescent="0.2">
      <c r="A3007" s="1">
        <v>45088</v>
      </c>
      <c r="B3007" s="2">
        <v>0.59644675925925927</v>
      </c>
      <c r="C3007">
        <v>1023.95</v>
      </c>
      <c r="D3007">
        <v>1007.58</v>
      </c>
      <c r="E3007">
        <v>0</v>
      </c>
      <c r="F3007">
        <v>0</v>
      </c>
      <c r="G3007">
        <v>0</v>
      </c>
      <c r="H3007">
        <v>0</v>
      </c>
      <c r="I3007">
        <v>143759</v>
      </c>
      <c r="J3007">
        <v>142.95500000000001</v>
      </c>
      <c r="K3007">
        <v>39.000999999999998</v>
      </c>
      <c r="L3007">
        <v>35.061</v>
      </c>
      <c r="M3007">
        <v>36.597999999999999</v>
      </c>
      <c r="N3007" s="3">
        <f>(((J3007/1000000)/P3007)*1000000)*D3007/1013.25</f>
        <v>118393.2581323348</v>
      </c>
      <c r="O3007" s="3" t="str">
        <f t="shared" si="230"/>
        <v>NaN</v>
      </c>
      <c r="P3007" s="4">
        <f t="shared" si="231"/>
        <v>1.200702192017478E-3</v>
      </c>
      <c r="Q3007">
        <v>2023</v>
      </c>
      <c r="R3007">
        <v>6</v>
      </c>
      <c r="S3007">
        <v>11</v>
      </c>
      <c r="T3007" s="5">
        <v>14</v>
      </c>
      <c r="U3007" s="5">
        <v>18</v>
      </c>
      <c r="V3007" s="1">
        <f t="shared" si="232"/>
        <v>45088</v>
      </c>
      <c r="W3007" s="5">
        <f t="shared" si="233"/>
        <v>162</v>
      </c>
      <c r="X3007" s="3">
        <f t="shared" si="234"/>
        <v>162.59583333333333</v>
      </c>
      <c r="Y3007">
        <v>0</v>
      </c>
    </row>
    <row r="3008" spans="1:25" x14ac:dyDescent="0.2">
      <c r="A3008" s="1">
        <v>45088</v>
      </c>
      <c r="B3008" s="2">
        <v>0.61728009259259264</v>
      </c>
      <c r="C3008">
        <v>1023.6</v>
      </c>
      <c r="D3008">
        <v>1007.01</v>
      </c>
      <c r="E3008">
        <v>0</v>
      </c>
      <c r="F3008">
        <v>0</v>
      </c>
      <c r="G3008">
        <v>0</v>
      </c>
      <c r="H3008">
        <v>0</v>
      </c>
      <c r="I3008">
        <v>149979</v>
      </c>
      <c r="J3008">
        <v>149.05600000000001</v>
      </c>
      <c r="K3008">
        <v>39.002000000000002</v>
      </c>
      <c r="L3008">
        <v>35.107999999999997</v>
      </c>
      <c r="M3008">
        <v>36.61</v>
      </c>
      <c r="N3008" s="3">
        <f>(((J3008/1000000)/P3008)*1000000)*D3008/1013.25</f>
        <v>123455.15792851696</v>
      </c>
      <c r="O3008" s="3" t="str">
        <f t="shared" si="230"/>
        <v>NaN</v>
      </c>
      <c r="P3008" s="4">
        <f t="shared" si="231"/>
        <v>1.1999340962233975E-3</v>
      </c>
      <c r="Q3008">
        <v>2023</v>
      </c>
      <c r="R3008">
        <v>6</v>
      </c>
      <c r="S3008">
        <v>11</v>
      </c>
      <c r="T3008" s="5">
        <v>14</v>
      </c>
      <c r="U3008" s="5">
        <v>48</v>
      </c>
      <c r="V3008" s="1">
        <f t="shared" si="232"/>
        <v>45088</v>
      </c>
      <c r="W3008" s="5">
        <f t="shared" si="233"/>
        <v>162</v>
      </c>
      <c r="X3008" s="3">
        <f t="shared" si="234"/>
        <v>162.61666666666667</v>
      </c>
      <c r="Y3008">
        <v>0</v>
      </c>
    </row>
    <row r="3009" spans="1:25" x14ac:dyDescent="0.2">
      <c r="A3009" s="1">
        <v>45088</v>
      </c>
      <c r="B3009" s="2">
        <v>0.6381134259259259</v>
      </c>
      <c r="C3009">
        <v>1023.21</v>
      </c>
      <c r="D3009">
        <v>1006.68</v>
      </c>
      <c r="E3009">
        <v>0</v>
      </c>
      <c r="F3009">
        <v>0</v>
      </c>
      <c r="G3009">
        <v>0</v>
      </c>
      <c r="H3009">
        <v>0</v>
      </c>
      <c r="I3009">
        <v>152369</v>
      </c>
      <c r="J3009">
        <v>151.38200000000001</v>
      </c>
      <c r="K3009">
        <v>39.002000000000002</v>
      </c>
      <c r="L3009">
        <v>35.200000000000003</v>
      </c>
      <c r="M3009">
        <v>36.527000000000001</v>
      </c>
      <c r="N3009" s="3">
        <f>(((J3009/1000000)/P3009)*1000000)*D3009/1013.25</f>
        <v>125497.35744454117</v>
      </c>
      <c r="O3009" s="3" t="str">
        <f t="shared" si="230"/>
        <v>NaN</v>
      </c>
      <c r="P3009" s="4">
        <f t="shared" si="231"/>
        <v>1.1984350043422504E-3</v>
      </c>
      <c r="Q3009">
        <v>2023</v>
      </c>
      <c r="R3009">
        <v>6</v>
      </c>
      <c r="S3009">
        <v>11</v>
      </c>
      <c r="T3009" s="5">
        <v>15</v>
      </c>
      <c r="U3009" s="5">
        <v>18</v>
      </c>
      <c r="V3009" s="1">
        <f t="shared" si="232"/>
        <v>45088</v>
      </c>
      <c r="W3009" s="5">
        <f t="shared" si="233"/>
        <v>162</v>
      </c>
      <c r="X3009" s="3">
        <f t="shared" si="234"/>
        <v>162.63749999999999</v>
      </c>
      <c r="Y3009">
        <v>0</v>
      </c>
    </row>
    <row r="3010" spans="1:25" x14ac:dyDescent="0.2">
      <c r="A3010" s="1">
        <v>45088</v>
      </c>
      <c r="B3010" s="2">
        <v>0.65894675925925927</v>
      </c>
      <c r="C3010">
        <v>1023.22</v>
      </c>
      <c r="D3010">
        <v>1006.7</v>
      </c>
      <c r="E3010">
        <v>0</v>
      </c>
      <c r="F3010">
        <v>0</v>
      </c>
      <c r="G3010">
        <v>0</v>
      </c>
      <c r="H3010">
        <v>0</v>
      </c>
      <c r="I3010">
        <v>146652</v>
      </c>
      <c r="J3010">
        <v>145.70400000000001</v>
      </c>
      <c r="K3010">
        <v>38.999000000000002</v>
      </c>
      <c r="L3010">
        <v>35.335000000000001</v>
      </c>
      <c r="M3010">
        <v>36.366</v>
      </c>
      <c r="N3010" s="3">
        <f>(((J3010/1000000)/P3010)*1000000)*D3010/1013.25</f>
        <v>121013.69122209062</v>
      </c>
      <c r="O3010" s="3" t="str">
        <f t="shared" si="230"/>
        <v>NaN</v>
      </c>
      <c r="P3010" s="4">
        <f t="shared" si="231"/>
        <v>1.1962457905791339E-3</v>
      </c>
      <c r="Q3010">
        <v>2023</v>
      </c>
      <c r="R3010">
        <v>6</v>
      </c>
      <c r="S3010">
        <v>11</v>
      </c>
      <c r="T3010" s="5">
        <v>15</v>
      </c>
      <c r="U3010" s="5">
        <v>48</v>
      </c>
      <c r="V3010" s="1">
        <f t="shared" si="232"/>
        <v>45088</v>
      </c>
      <c r="W3010" s="5">
        <f t="shared" si="233"/>
        <v>162</v>
      </c>
      <c r="X3010" s="3">
        <f t="shared" si="234"/>
        <v>162.65833333333333</v>
      </c>
      <c r="Y3010">
        <v>0</v>
      </c>
    </row>
    <row r="3011" spans="1:25" x14ac:dyDescent="0.2">
      <c r="A3011" s="1">
        <v>45088</v>
      </c>
      <c r="B3011" s="2">
        <v>0.67978009259259264</v>
      </c>
      <c r="C3011">
        <v>1023.28</v>
      </c>
      <c r="D3011">
        <v>1006.54</v>
      </c>
      <c r="E3011">
        <v>0</v>
      </c>
      <c r="F3011">
        <v>0</v>
      </c>
      <c r="G3011">
        <v>0</v>
      </c>
      <c r="H3011">
        <v>0</v>
      </c>
      <c r="I3011">
        <v>142590</v>
      </c>
      <c r="J3011">
        <v>141.64500000000001</v>
      </c>
      <c r="K3011">
        <v>39.003</v>
      </c>
      <c r="L3011">
        <v>35.426000000000002</v>
      </c>
      <c r="M3011">
        <v>36.313000000000002</v>
      </c>
      <c r="N3011" s="3">
        <f>(((J3011/1000000)/P3011)*1000000)*D3011/1013.25</f>
        <v>117768.39857450625</v>
      </c>
      <c r="O3011" s="3" t="str">
        <f t="shared" si="230"/>
        <v>NaN</v>
      </c>
      <c r="P3011" s="4">
        <f t="shared" si="231"/>
        <v>1.1947771420578227E-3</v>
      </c>
      <c r="Q3011">
        <v>2023</v>
      </c>
      <c r="R3011">
        <v>6</v>
      </c>
      <c r="S3011">
        <v>11</v>
      </c>
      <c r="T3011" s="5">
        <v>16</v>
      </c>
      <c r="U3011" s="5">
        <v>18</v>
      </c>
      <c r="V3011" s="1">
        <f t="shared" si="232"/>
        <v>45088</v>
      </c>
      <c r="W3011" s="5">
        <f t="shared" si="233"/>
        <v>162</v>
      </c>
      <c r="X3011" s="3">
        <f t="shared" si="234"/>
        <v>162.67916666666667</v>
      </c>
      <c r="Y3011">
        <v>0</v>
      </c>
    </row>
    <row r="3012" spans="1:25" x14ac:dyDescent="0.2">
      <c r="A3012" s="1">
        <v>45088</v>
      </c>
      <c r="B3012" s="2">
        <v>0.7006134259259259</v>
      </c>
      <c r="C3012">
        <v>1022.89</v>
      </c>
      <c r="D3012">
        <v>1006.31</v>
      </c>
      <c r="E3012">
        <v>0</v>
      </c>
      <c r="F3012">
        <v>0</v>
      </c>
      <c r="G3012">
        <v>0</v>
      </c>
      <c r="H3012">
        <v>0</v>
      </c>
      <c r="I3012">
        <v>142006</v>
      </c>
      <c r="J3012">
        <v>141.03399999999999</v>
      </c>
      <c r="K3012">
        <v>38.996000000000002</v>
      </c>
      <c r="L3012">
        <v>35.479999999999997</v>
      </c>
      <c r="M3012">
        <v>36.235999999999997</v>
      </c>
      <c r="N3012" s="3">
        <f>(((J3012/1000000)/P3012)*1000000)*D3012/1013.25</f>
        <v>117318.91158845065</v>
      </c>
      <c r="O3012" s="3" t="str">
        <f t="shared" si="230"/>
        <v>NaN</v>
      </c>
      <c r="P3012" s="4">
        <f t="shared" si="231"/>
        <v>1.1939083080102712E-3</v>
      </c>
      <c r="Q3012">
        <v>2023</v>
      </c>
      <c r="R3012">
        <v>6</v>
      </c>
      <c r="S3012">
        <v>11</v>
      </c>
      <c r="T3012" s="5">
        <v>16</v>
      </c>
      <c r="U3012" s="5">
        <v>48</v>
      </c>
      <c r="V3012" s="1">
        <f t="shared" si="232"/>
        <v>45088</v>
      </c>
      <c r="W3012" s="5">
        <f t="shared" si="233"/>
        <v>162</v>
      </c>
      <c r="X3012" s="3">
        <f t="shared" si="234"/>
        <v>162.69999999999999</v>
      </c>
      <c r="Y3012">
        <v>0</v>
      </c>
    </row>
    <row r="3013" spans="1:25" x14ac:dyDescent="0.2">
      <c r="A3013" s="1">
        <v>45088</v>
      </c>
      <c r="B3013" s="2">
        <v>0.72144675925925927</v>
      </c>
      <c r="C3013">
        <v>1022.83</v>
      </c>
      <c r="D3013">
        <v>1006.15</v>
      </c>
      <c r="E3013">
        <v>0</v>
      </c>
      <c r="F3013">
        <v>0</v>
      </c>
      <c r="G3013">
        <v>0</v>
      </c>
      <c r="H3013">
        <v>0</v>
      </c>
      <c r="I3013">
        <v>143162</v>
      </c>
      <c r="J3013">
        <v>142.16</v>
      </c>
      <c r="K3013">
        <v>39</v>
      </c>
      <c r="L3013">
        <v>35.53</v>
      </c>
      <c r="M3013">
        <v>36.21</v>
      </c>
      <c r="N3013" s="3">
        <f>(((J3013/1000000)/P3013)*1000000)*D3013/1013.25</f>
        <v>118316.31887126497</v>
      </c>
      <c r="O3013" s="3" t="str">
        <f t="shared" si="230"/>
        <v>NaN</v>
      </c>
      <c r="P3013" s="4">
        <f t="shared" si="231"/>
        <v>1.1931056016986161E-3</v>
      </c>
      <c r="Q3013">
        <v>2023</v>
      </c>
      <c r="R3013">
        <v>6</v>
      </c>
      <c r="S3013">
        <v>11</v>
      </c>
      <c r="T3013" s="5">
        <v>17</v>
      </c>
      <c r="U3013" s="5">
        <v>18</v>
      </c>
      <c r="V3013" s="1">
        <f t="shared" si="232"/>
        <v>45088</v>
      </c>
      <c r="W3013" s="5">
        <f t="shared" si="233"/>
        <v>162</v>
      </c>
      <c r="X3013" s="3">
        <f t="shared" si="234"/>
        <v>162.72083333333333</v>
      </c>
      <c r="Y3013">
        <v>0</v>
      </c>
    </row>
    <row r="3014" spans="1:25" x14ac:dyDescent="0.2">
      <c r="A3014" s="1">
        <v>45088</v>
      </c>
      <c r="B3014" s="2">
        <v>0.74228009259259264</v>
      </c>
      <c r="C3014">
        <v>1022.67</v>
      </c>
      <c r="D3014">
        <v>1006.01</v>
      </c>
      <c r="E3014">
        <v>0</v>
      </c>
      <c r="F3014">
        <v>0</v>
      </c>
      <c r="G3014">
        <v>0</v>
      </c>
      <c r="H3014">
        <v>0</v>
      </c>
      <c r="I3014">
        <v>148934</v>
      </c>
      <c r="J3014">
        <v>147.87</v>
      </c>
      <c r="K3014">
        <v>38.994</v>
      </c>
      <c r="L3014">
        <v>35.561999999999998</v>
      </c>
      <c r="M3014">
        <v>36.216999999999999</v>
      </c>
      <c r="N3014" s="3">
        <f>(((J3014/1000000)/P3014)*1000000)*D3014/1013.25</f>
        <v>123104.40384229666</v>
      </c>
      <c r="O3014" s="3" t="str">
        <f t="shared" ref="O3014:O3077" si="235">IF(Y3014=1,N3014,"NaN")</f>
        <v>NaN</v>
      </c>
      <c r="P3014" s="4">
        <f t="shared" ref="P3014:P3077" si="236">EXP(-68.8862+101.4956*(100/(L3014+273.15))+28.7314*LN((L3014+273.15)/100)+0*(-0.076146+0.04397*((L3014+273.15)/100)-0.0068672*((L3014+273.15)/100)^2))/(273.15*0.08205736608096)</f>
        <v>1.1925927610315465E-3</v>
      </c>
      <c r="Q3014">
        <v>2023</v>
      </c>
      <c r="R3014">
        <v>6</v>
      </c>
      <c r="S3014">
        <v>11</v>
      </c>
      <c r="T3014" s="5">
        <v>17</v>
      </c>
      <c r="U3014" s="5">
        <v>48</v>
      </c>
      <c r="V3014" s="1">
        <f t="shared" ref="V3014:V3077" si="237">DATE(Q3014,R3014,S3014)</f>
        <v>45088</v>
      </c>
      <c r="W3014" s="5">
        <f t="shared" ref="W3014:W3077" si="238">V3014-DATE(YEAR(V3014),1,1)+1</f>
        <v>162</v>
      </c>
      <c r="X3014" s="3">
        <f t="shared" ref="X3014:X3077" si="239">W3014+(T3014+U3014/60)/24</f>
        <v>162.74166666666667</v>
      </c>
      <c r="Y3014">
        <v>0</v>
      </c>
    </row>
    <row r="3015" spans="1:25" x14ac:dyDescent="0.2">
      <c r="A3015" s="1">
        <v>45088</v>
      </c>
      <c r="B3015" s="2">
        <v>0.7631134259259259</v>
      </c>
      <c r="C3015">
        <v>1022.44</v>
      </c>
      <c r="D3015">
        <v>1005.89</v>
      </c>
      <c r="E3015">
        <v>0</v>
      </c>
      <c r="F3015">
        <v>0</v>
      </c>
      <c r="G3015">
        <v>0</v>
      </c>
      <c r="H3015">
        <v>0</v>
      </c>
      <c r="I3015">
        <v>148763</v>
      </c>
      <c r="J3015">
        <v>147.68199999999999</v>
      </c>
      <c r="K3015">
        <v>38.997999999999998</v>
      </c>
      <c r="L3015">
        <v>35.603000000000002</v>
      </c>
      <c r="M3015">
        <v>36.19</v>
      </c>
      <c r="N3015" s="3">
        <f>(((J3015/1000000)/P3015)*1000000)*D3015/1013.25</f>
        <v>123000.88941305426</v>
      </c>
      <c r="O3015" s="3" t="str">
        <f t="shared" si="235"/>
        <v>NaN</v>
      </c>
      <c r="P3015" s="4">
        <f t="shared" si="236"/>
        <v>1.1919366989767393E-3</v>
      </c>
      <c r="Q3015">
        <v>2023</v>
      </c>
      <c r="R3015">
        <v>6</v>
      </c>
      <c r="S3015">
        <v>11</v>
      </c>
      <c r="T3015" s="5">
        <v>18</v>
      </c>
      <c r="U3015" s="5">
        <v>18</v>
      </c>
      <c r="V3015" s="1">
        <f t="shared" si="237"/>
        <v>45088</v>
      </c>
      <c r="W3015" s="5">
        <f t="shared" si="238"/>
        <v>162</v>
      </c>
      <c r="X3015" s="3">
        <f t="shared" si="239"/>
        <v>162.76249999999999</v>
      </c>
      <c r="Y3015">
        <v>0</v>
      </c>
    </row>
    <row r="3016" spans="1:25" x14ac:dyDescent="0.2">
      <c r="A3016" s="1">
        <v>45088</v>
      </c>
      <c r="B3016" s="2">
        <v>0.78394675925925927</v>
      </c>
      <c r="C3016">
        <v>1022.11</v>
      </c>
      <c r="D3016">
        <v>1005.67</v>
      </c>
      <c r="E3016">
        <v>0</v>
      </c>
      <c r="F3016">
        <v>0</v>
      </c>
      <c r="G3016">
        <v>0</v>
      </c>
      <c r="H3016">
        <v>0</v>
      </c>
      <c r="I3016">
        <v>143431</v>
      </c>
      <c r="J3016">
        <v>142.358</v>
      </c>
      <c r="K3016">
        <v>38.994999999999997</v>
      </c>
      <c r="L3016">
        <v>35.622</v>
      </c>
      <c r="M3016">
        <v>36.119999999999997</v>
      </c>
      <c r="N3016" s="3">
        <f>(((J3016/1000000)/P3016)*1000000)*D3016/1013.25</f>
        <v>118570.92782332588</v>
      </c>
      <c r="O3016" s="3" t="str">
        <f t="shared" si="235"/>
        <v>NaN</v>
      </c>
      <c r="P3016" s="4">
        <f t="shared" si="236"/>
        <v>1.1916330563653409E-3</v>
      </c>
      <c r="Q3016">
        <v>2023</v>
      </c>
      <c r="R3016">
        <v>6</v>
      </c>
      <c r="S3016">
        <v>11</v>
      </c>
      <c r="T3016" s="5">
        <v>18</v>
      </c>
      <c r="U3016" s="5">
        <v>48</v>
      </c>
      <c r="V3016" s="1">
        <f t="shared" si="237"/>
        <v>45088</v>
      </c>
      <c r="W3016" s="5">
        <f t="shared" si="238"/>
        <v>162</v>
      </c>
      <c r="X3016" s="3">
        <f t="shared" si="239"/>
        <v>162.78333333333333</v>
      </c>
      <c r="Y3016">
        <v>0</v>
      </c>
    </row>
    <row r="3017" spans="1:25" x14ac:dyDescent="0.2">
      <c r="A3017" s="1">
        <v>45088</v>
      </c>
      <c r="B3017" s="2">
        <v>0.80478009259259264</v>
      </c>
      <c r="C3017">
        <v>1022.17</v>
      </c>
      <c r="D3017">
        <v>1005.63</v>
      </c>
      <c r="E3017">
        <v>0</v>
      </c>
      <c r="F3017">
        <v>0</v>
      </c>
      <c r="G3017">
        <v>0</v>
      </c>
      <c r="H3017">
        <v>0</v>
      </c>
      <c r="I3017">
        <v>147159</v>
      </c>
      <c r="J3017">
        <v>146.053</v>
      </c>
      <c r="K3017">
        <v>39.002000000000002</v>
      </c>
      <c r="L3017">
        <v>35.661000000000001</v>
      </c>
      <c r="M3017">
        <v>36.076000000000001</v>
      </c>
      <c r="N3017" s="3">
        <f>(((J3017/1000000)/P3017)*1000000)*D3017/1013.25</f>
        <v>121707.25853241204</v>
      </c>
      <c r="O3017" s="3" t="str">
        <f t="shared" si="235"/>
        <v>NaN</v>
      </c>
      <c r="P3017" s="4">
        <f t="shared" si="236"/>
        <v>1.1910105551336488E-3</v>
      </c>
      <c r="Q3017">
        <v>2023</v>
      </c>
      <c r="R3017">
        <v>6</v>
      </c>
      <c r="S3017">
        <v>11</v>
      </c>
      <c r="T3017" s="5">
        <v>19</v>
      </c>
      <c r="U3017" s="5">
        <v>18</v>
      </c>
      <c r="V3017" s="1">
        <f t="shared" si="237"/>
        <v>45088</v>
      </c>
      <c r="W3017" s="5">
        <f t="shared" si="238"/>
        <v>162</v>
      </c>
      <c r="X3017" s="3">
        <f t="shared" si="239"/>
        <v>162.80416666666667</v>
      </c>
      <c r="Y3017">
        <v>0</v>
      </c>
    </row>
    <row r="3018" spans="1:25" x14ac:dyDescent="0.2">
      <c r="A3018" s="1">
        <v>45088</v>
      </c>
      <c r="B3018" s="2">
        <v>0.8256134259259259</v>
      </c>
      <c r="C3018">
        <v>1022.26</v>
      </c>
      <c r="D3018">
        <v>1005.56</v>
      </c>
      <c r="E3018">
        <v>0</v>
      </c>
      <c r="F3018">
        <v>0</v>
      </c>
      <c r="G3018">
        <v>0</v>
      </c>
      <c r="H3018">
        <v>0</v>
      </c>
      <c r="I3018">
        <v>154148</v>
      </c>
      <c r="J3018">
        <v>152.97800000000001</v>
      </c>
      <c r="K3018">
        <v>38.999000000000002</v>
      </c>
      <c r="L3018">
        <v>35.680999999999997</v>
      </c>
      <c r="M3018">
        <v>36.081000000000003</v>
      </c>
      <c r="N3018" s="3">
        <f>(((J3018/1000000)/P3018)*1000000)*D3018/1013.25</f>
        <v>127503.18138027145</v>
      </c>
      <c r="O3018" s="3" t="str">
        <f t="shared" si="235"/>
        <v>NaN</v>
      </c>
      <c r="P3018" s="4">
        <f t="shared" si="236"/>
        <v>1.1906917224831603E-3</v>
      </c>
      <c r="Q3018">
        <v>2023</v>
      </c>
      <c r="R3018">
        <v>6</v>
      </c>
      <c r="S3018">
        <v>11</v>
      </c>
      <c r="T3018" s="5">
        <v>19</v>
      </c>
      <c r="U3018" s="5">
        <v>48</v>
      </c>
      <c r="V3018" s="1">
        <f t="shared" si="237"/>
        <v>45088</v>
      </c>
      <c r="W3018" s="5">
        <f t="shared" si="238"/>
        <v>162</v>
      </c>
      <c r="X3018" s="3">
        <f t="shared" si="239"/>
        <v>162.82499999999999</v>
      </c>
      <c r="Y3018">
        <v>0</v>
      </c>
    </row>
    <row r="3019" spans="1:25" x14ac:dyDescent="0.2">
      <c r="A3019" s="1">
        <v>45088</v>
      </c>
      <c r="B3019" s="2">
        <v>0.84644675925925927</v>
      </c>
      <c r="C3019">
        <v>1022.11</v>
      </c>
      <c r="D3019">
        <v>1005.55</v>
      </c>
      <c r="E3019">
        <v>0</v>
      </c>
      <c r="F3019">
        <v>0</v>
      </c>
      <c r="G3019">
        <v>0</v>
      </c>
      <c r="H3019">
        <v>0</v>
      </c>
      <c r="I3019">
        <v>158793</v>
      </c>
      <c r="J3019">
        <v>157.58699999999999</v>
      </c>
      <c r="K3019">
        <v>39.005000000000003</v>
      </c>
      <c r="L3019">
        <v>35.704000000000001</v>
      </c>
      <c r="M3019">
        <v>36.082999999999998</v>
      </c>
      <c r="N3019" s="3">
        <f>(((J3019/1000000)/P3019)*1000000)*D3019/1013.25</f>
        <v>131383.77777134659</v>
      </c>
      <c r="O3019" s="3" t="str">
        <f t="shared" si="235"/>
        <v>NaN</v>
      </c>
      <c r="P3019" s="4">
        <f t="shared" si="236"/>
        <v>1.190325398776139E-3</v>
      </c>
      <c r="Q3019">
        <v>2023</v>
      </c>
      <c r="R3019">
        <v>6</v>
      </c>
      <c r="S3019">
        <v>11</v>
      </c>
      <c r="T3019" s="5">
        <v>20</v>
      </c>
      <c r="U3019" s="5">
        <v>18</v>
      </c>
      <c r="V3019" s="1">
        <f t="shared" si="237"/>
        <v>45088</v>
      </c>
      <c r="W3019" s="5">
        <f t="shared" si="238"/>
        <v>162</v>
      </c>
      <c r="X3019" s="3">
        <f t="shared" si="239"/>
        <v>162.84583333333333</v>
      </c>
      <c r="Y3019">
        <v>0</v>
      </c>
    </row>
    <row r="3020" spans="1:25" x14ac:dyDescent="0.2">
      <c r="A3020" s="1">
        <v>45088</v>
      </c>
      <c r="B3020" s="2">
        <v>0.86728009259259264</v>
      </c>
      <c r="C3020">
        <v>1022.12</v>
      </c>
      <c r="D3020">
        <v>1005.51</v>
      </c>
      <c r="E3020">
        <v>0</v>
      </c>
      <c r="F3020">
        <v>0</v>
      </c>
      <c r="G3020">
        <v>0</v>
      </c>
      <c r="H3020">
        <v>0</v>
      </c>
      <c r="I3020">
        <v>158824</v>
      </c>
      <c r="J3020">
        <v>157.61199999999999</v>
      </c>
      <c r="K3020">
        <v>38.999000000000002</v>
      </c>
      <c r="L3020">
        <v>35.723999999999997</v>
      </c>
      <c r="M3020">
        <v>36.078000000000003</v>
      </c>
      <c r="N3020" s="3">
        <f>(((J3020/1000000)/P3020)*1000000)*D3020/1013.25</f>
        <v>131434.5347513395</v>
      </c>
      <c r="O3020" s="3" t="str">
        <f t="shared" si="235"/>
        <v>NaN</v>
      </c>
      <c r="P3020" s="4">
        <f t="shared" si="236"/>
        <v>1.1900071464746777E-3</v>
      </c>
      <c r="Q3020">
        <v>2023</v>
      </c>
      <c r="R3020">
        <v>6</v>
      </c>
      <c r="S3020">
        <v>11</v>
      </c>
      <c r="T3020" s="5">
        <v>20</v>
      </c>
      <c r="U3020" s="5">
        <v>48</v>
      </c>
      <c r="V3020" s="1">
        <f t="shared" si="237"/>
        <v>45088</v>
      </c>
      <c r="W3020" s="5">
        <f t="shared" si="238"/>
        <v>162</v>
      </c>
      <c r="X3020" s="3">
        <f t="shared" si="239"/>
        <v>162.86666666666667</v>
      </c>
      <c r="Y3020">
        <v>0</v>
      </c>
    </row>
    <row r="3021" spans="1:25" x14ac:dyDescent="0.2">
      <c r="A3021" s="1">
        <v>45088</v>
      </c>
      <c r="B3021" s="2">
        <v>0.8881134259259259</v>
      </c>
      <c r="C3021">
        <v>1022.24</v>
      </c>
      <c r="D3021">
        <v>1005.4</v>
      </c>
      <c r="E3021">
        <v>0</v>
      </c>
      <c r="F3021">
        <v>0</v>
      </c>
      <c r="G3021">
        <v>0</v>
      </c>
      <c r="H3021">
        <v>0</v>
      </c>
      <c r="I3021">
        <v>155472</v>
      </c>
      <c r="J3021">
        <v>154.268</v>
      </c>
      <c r="K3021">
        <v>38.994999999999997</v>
      </c>
      <c r="L3021">
        <v>35.746000000000002</v>
      </c>
      <c r="M3021">
        <v>36.094000000000001</v>
      </c>
      <c r="N3021" s="3">
        <f>(((J3021/1000000)/P3021)*1000000)*D3021/1013.25</f>
        <v>128669.67809986776</v>
      </c>
      <c r="O3021" s="3" t="str">
        <f t="shared" si="235"/>
        <v>NaN</v>
      </c>
      <c r="P3021" s="4">
        <f t="shared" si="236"/>
        <v>1.1896573803106126E-3</v>
      </c>
      <c r="Q3021">
        <v>2023</v>
      </c>
      <c r="R3021">
        <v>6</v>
      </c>
      <c r="S3021">
        <v>11</v>
      </c>
      <c r="T3021" s="5">
        <v>21</v>
      </c>
      <c r="U3021" s="5">
        <v>18</v>
      </c>
      <c r="V3021" s="1">
        <f t="shared" si="237"/>
        <v>45088</v>
      </c>
      <c r="W3021" s="5">
        <f t="shared" si="238"/>
        <v>162</v>
      </c>
      <c r="X3021" s="3">
        <f t="shared" si="239"/>
        <v>162.88749999999999</v>
      </c>
      <c r="Y3021">
        <v>0</v>
      </c>
    </row>
    <row r="3022" spans="1:25" x14ac:dyDescent="0.2">
      <c r="A3022" s="1">
        <v>45088</v>
      </c>
      <c r="B3022" s="2">
        <v>0.90894675925925927</v>
      </c>
      <c r="C3022">
        <v>1021.92</v>
      </c>
      <c r="D3022">
        <v>1005.36</v>
      </c>
      <c r="E3022">
        <v>0</v>
      </c>
      <c r="F3022">
        <v>0</v>
      </c>
      <c r="G3022">
        <v>0</v>
      </c>
      <c r="H3022">
        <v>0</v>
      </c>
      <c r="I3022">
        <v>152979</v>
      </c>
      <c r="J3022">
        <v>151.78800000000001</v>
      </c>
      <c r="K3022">
        <v>39</v>
      </c>
      <c r="L3022">
        <v>35.762</v>
      </c>
      <c r="M3022">
        <v>36.109000000000002</v>
      </c>
      <c r="N3022" s="3">
        <f>(((J3022/1000000)/P3022)*1000000)*D3022/1013.25</f>
        <v>126623.21090991404</v>
      </c>
      <c r="O3022" s="3" t="str">
        <f t="shared" si="235"/>
        <v>NaN</v>
      </c>
      <c r="P3022" s="4">
        <f t="shared" si="236"/>
        <v>1.1894032096425918E-3</v>
      </c>
      <c r="Q3022">
        <v>2023</v>
      </c>
      <c r="R3022">
        <v>6</v>
      </c>
      <c r="S3022">
        <v>11</v>
      </c>
      <c r="T3022" s="5">
        <v>21</v>
      </c>
      <c r="U3022" s="5">
        <v>48</v>
      </c>
      <c r="V3022" s="1">
        <f t="shared" si="237"/>
        <v>45088</v>
      </c>
      <c r="W3022" s="5">
        <f t="shared" si="238"/>
        <v>162</v>
      </c>
      <c r="X3022" s="3">
        <f t="shared" si="239"/>
        <v>162.90833333333333</v>
      </c>
      <c r="Y3022">
        <v>0</v>
      </c>
    </row>
    <row r="3023" spans="1:25" x14ac:dyDescent="0.2">
      <c r="A3023" s="1">
        <v>45088</v>
      </c>
      <c r="B3023" s="2">
        <v>0.92978009259259264</v>
      </c>
      <c r="C3023">
        <v>1022.29</v>
      </c>
      <c r="D3023">
        <v>1005.31</v>
      </c>
      <c r="E3023">
        <v>0</v>
      </c>
      <c r="F3023">
        <v>0</v>
      </c>
      <c r="G3023">
        <v>0</v>
      </c>
      <c r="H3023">
        <v>0</v>
      </c>
      <c r="I3023">
        <v>154202</v>
      </c>
      <c r="J3023">
        <v>152.99299999999999</v>
      </c>
      <c r="K3023">
        <v>39.003</v>
      </c>
      <c r="L3023">
        <v>35.786999999999999</v>
      </c>
      <c r="M3023">
        <v>36.088000000000001</v>
      </c>
      <c r="N3023" s="3">
        <f>(((J3023/1000000)/P3023)*1000000)*D3023/1013.25</f>
        <v>127664.67791409348</v>
      </c>
      <c r="O3023" s="3" t="str">
        <f t="shared" si="235"/>
        <v>NaN</v>
      </c>
      <c r="P3023" s="4">
        <f t="shared" si="236"/>
        <v>1.1890064128189522E-3</v>
      </c>
      <c r="Q3023">
        <v>2023</v>
      </c>
      <c r="R3023">
        <v>6</v>
      </c>
      <c r="S3023">
        <v>11</v>
      </c>
      <c r="T3023" s="5">
        <v>22</v>
      </c>
      <c r="U3023" s="5">
        <v>18</v>
      </c>
      <c r="V3023" s="1">
        <f t="shared" si="237"/>
        <v>45088</v>
      </c>
      <c r="W3023" s="5">
        <f t="shared" si="238"/>
        <v>162</v>
      </c>
      <c r="X3023" s="3">
        <f t="shared" si="239"/>
        <v>162.92916666666667</v>
      </c>
      <c r="Y3023">
        <v>0</v>
      </c>
    </row>
    <row r="3024" spans="1:25" x14ac:dyDescent="0.2">
      <c r="A3024" s="1">
        <v>45088</v>
      </c>
      <c r="B3024" s="2">
        <v>0.9506134259259259</v>
      </c>
      <c r="C3024">
        <v>1022.26</v>
      </c>
      <c r="D3024">
        <v>1005.31</v>
      </c>
      <c r="E3024">
        <v>0</v>
      </c>
      <c r="F3024">
        <v>0</v>
      </c>
      <c r="G3024">
        <v>0</v>
      </c>
      <c r="H3024">
        <v>0</v>
      </c>
      <c r="I3024">
        <v>155933</v>
      </c>
      <c r="J3024">
        <v>154.71100000000001</v>
      </c>
      <c r="K3024">
        <v>38.999000000000002</v>
      </c>
      <c r="L3024">
        <v>35.801000000000002</v>
      </c>
      <c r="M3024">
        <v>36.119999999999997</v>
      </c>
      <c r="N3024" s="3">
        <f>(((J3024/1000000)/P3024)*1000000)*D3024/1013.25</f>
        <v>129122.37026331856</v>
      </c>
      <c r="O3024" s="3" t="str">
        <f t="shared" si="235"/>
        <v>NaN</v>
      </c>
      <c r="P3024" s="4">
        <f t="shared" si="236"/>
        <v>1.1887843901561502E-3</v>
      </c>
      <c r="Q3024">
        <v>2023</v>
      </c>
      <c r="R3024">
        <v>6</v>
      </c>
      <c r="S3024">
        <v>11</v>
      </c>
      <c r="T3024" s="5">
        <v>22</v>
      </c>
      <c r="U3024" s="5">
        <v>48</v>
      </c>
      <c r="V3024" s="1">
        <f t="shared" si="237"/>
        <v>45088</v>
      </c>
      <c r="W3024" s="5">
        <f t="shared" si="238"/>
        <v>162</v>
      </c>
      <c r="X3024" s="3">
        <f t="shared" si="239"/>
        <v>162.94999999999999</v>
      </c>
      <c r="Y3024">
        <v>0</v>
      </c>
    </row>
    <row r="3025" spans="1:25" x14ac:dyDescent="0.2">
      <c r="A3025" s="1">
        <v>45088</v>
      </c>
      <c r="B3025" s="2">
        <v>0.97144675925925927</v>
      </c>
      <c r="C3025">
        <v>1021.45</v>
      </c>
      <c r="D3025">
        <v>1005.19</v>
      </c>
      <c r="E3025">
        <v>0</v>
      </c>
      <c r="F3025">
        <v>0</v>
      </c>
      <c r="G3025">
        <v>0</v>
      </c>
      <c r="H3025">
        <v>0</v>
      </c>
      <c r="I3025">
        <v>155157</v>
      </c>
      <c r="J3025">
        <v>153.92400000000001</v>
      </c>
      <c r="K3025">
        <v>38.997999999999998</v>
      </c>
      <c r="L3025">
        <v>35.83</v>
      </c>
      <c r="M3025">
        <v>36.098999999999997</v>
      </c>
      <c r="N3025" s="3">
        <f>(((J3025/1000000)/P3025)*1000000)*D3025/1013.25</f>
        <v>128499.87009661087</v>
      </c>
      <c r="O3025" s="3" t="str">
        <f t="shared" si="235"/>
        <v>NaN</v>
      </c>
      <c r="P3025" s="4">
        <f t="shared" si="236"/>
        <v>1.1883249049149433E-3</v>
      </c>
      <c r="Q3025">
        <v>2023</v>
      </c>
      <c r="R3025">
        <v>6</v>
      </c>
      <c r="S3025">
        <v>11</v>
      </c>
      <c r="T3025" s="5">
        <v>23</v>
      </c>
      <c r="U3025" s="5">
        <v>18</v>
      </c>
      <c r="V3025" s="1">
        <f t="shared" si="237"/>
        <v>45088</v>
      </c>
      <c r="W3025" s="5">
        <f t="shared" si="238"/>
        <v>162</v>
      </c>
      <c r="X3025" s="3">
        <f t="shared" si="239"/>
        <v>162.97083333333333</v>
      </c>
      <c r="Y3025">
        <v>0</v>
      </c>
    </row>
    <row r="3026" spans="1:25" x14ac:dyDescent="0.2">
      <c r="A3026" s="1">
        <v>45088</v>
      </c>
      <c r="B3026" s="2">
        <v>0.99228009259259264</v>
      </c>
      <c r="C3026">
        <v>1022.1</v>
      </c>
      <c r="D3026">
        <v>1005.2</v>
      </c>
      <c r="E3026">
        <v>0</v>
      </c>
      <c r="F3026">
        <v>0</v>
      </c>
      <c r="G3026">
        <v>0</v>
      </c>
      <c r="H3026">
        <v>0</v>
      </c>
      <c r="I3026">
        <v>156304</v>
      </c>
      <c r="J3026">
        <v>155.06299999999999</v>
      </c>
      <c r="K3026">
        <v>39.002000000000002</v>
      </c>
      <c r="L3026">
        <v>35.85</v>
      </c>
      <c r="M3026">
        <v>36.118000000000002</v>
      </c>
      <c r="N3026" s="3">
        <f>(((J3026/1000000)/P3026)*1000000)*D3026/1013.25</f>
        <v>129486.51944113713</v>
      </c>
      <c r="O3026" s="3" t="str">
        <f t="shared" si="235"/>
        <v>NaN</v>
      </c>
      <c r="P3026" s="4">
        <f t="shared" si="236"/>
        <v>1.1880083474307144E-3</v>
      </c>
      <c r="Q3026">
        <v>2023</v>
      </c>
      <c r="R3026">
        <v>6</v>
      </c>
      <c r="S3026">
        <v>11</v>
      </c>
      <c r="T3026" s="5">
        <v>23</v>
      </c>
      <c r="U3026" s="5">
        <v>48</v>
      </c>
      <c r="V3026" s="1">
        <f t="shared" si="237"/>
        <v>45088</v>
      </c>
      <c r="W3026" s="5">
        <f t="shared" si="238"/>
        <v>162</v>
      </c>
      <c r="X3026" s="3">
        <f t="shared" si="239"/>
        <v>162.99166666666667</v>
      </c>
      <c r="Y3026">
        <v>0</v>
      </c>
    </row>
    <row r="3027" spans="1:25" x14ac:dyDescent="0.2">
      <c r="A3027" s="1">
        <v>45089</v>
      </c>
      <c r="B3027" s="2">
        <v>1.3113425925925926E-2</v>
      </c>
      <c r="C3027">
        <v>1022.13</v>
      </c>
      <c r="D3027">
        <v>1005.3</v>
      </c>
      <c r="E3027">
        <v>0</v>
      </c>
      <c r="F3027">
        <v>0</v>
      </c>
      <c r="G3027">
        <v>0</v>
      </c>
      <c r="H3027">
        <v>0</v>
      </c>
      <c r="I3027">
        <v>156597</v>
      </c>
      <c r="J3027">
        <v>155.36799999999999</v>
      </c>
      <c r="K3027">
        <v>38.999000000000002</v>
      </c>
      <c r="L3027">
        <v>35.856000000000002</v>
      </c>
      <c r="M3027">
        <v>36.122</v>
      </c>
      <c r="N3027" s="3">
        <f>(((J3027/1000000)/P3027)*1000000)*D3027/1013.25</f>
        <v>129764.48640483616</v>
      </c>
      <c r="O3027" s="3" t="str">
        <f t="shared" si="235"/>
        <v>NaN</v>
      </c>
      <c r="P3027" s="4">
        <f t="shared" si="236"/>
        <v>1.1879134325008599E-3</v>
      </c>
      <c r="Q3027">
        <v>2023</v>
      </c>
      <c r="R3027">
        <v>6</v>
      </c>
      <c r="S3027">
        <v>12</v>
      </c>
      <c r="T3027" s="5">
        <v>12</v>
      </c>
      <c r="U3027" s="5">
        <v>18</v>
      </c>
      <c r="V3027" s="1">
        <f t="shared" si="237"/>
        <v>45089</v>
      </c>
      <c r="W3027" s="5">
        <f t="shared" si="238"/>
        <v>163</v>
      </c>
      <c r="X3027" s="3">
        <f t="shared" si="239"/>
        <v>163.51249999999999</v>
      </c>
      <c r="Y3027">
        <v>0</v>
      </c>
    </row>
    <row r="3028" spans="1:25" x14ac:dyDescent="0.2">
      <c r="A3028" s="1">
        <v>45089</v>
      </c>
      <c r="B3028" s="2">
        <v>3.394675925925926E-2</v>
      </c>
      <c r="C3028">
        <v>1021.93</v>
      </c>
      <c r="D3028">
        <v>1005.43</v>
      </c>
      <c r="E3028">
        <v>0</v>
      </c>
      <c r="F3028">
        <v>0</v>
      </c>
      <c r="G3028">
        <v>0</v>
      </c>
      <c r="H3028">
        <v>0</v>
      </c>
      <c r="I3028">
        <v>154669</v>
      </c>
      <c r="J3028">
        <v>153.47499999999999</v>
      </c>
      <c r="K3028">
        <v>39.000999999999998</v>
      </c>
      <c r="L3028">
        <v>35.878999999999998</v>
      </c>
      <c r="M3028">
        <v>36.11</v>
      </c>
      <c r="N3028" s="3">
        <f>(((J3028/1000000)/P3028)*1000000)*D3028/1013.25</f>
        <v>128239.26868386645</v>
      </c>
      <c r="O3028" s="3" t="str">
        <f t="shared" si="235"/>
        <v>NaN</v>
      </c>
      <c r="P3028" s="4">
        <f t="shared" si="236"/>
        <v>1.1875498154723188E-3</v>
      </c>
      <c r="Q3028">
        <v>2023</v>
      </c>
      <c r="R3028">
        <v>6</v>
      </c>
      <c r="S3028">
        <v>12</v>
      </c>
      <c r="T3028" s="5">
        <v>12</v>
      </c>
      <c r="U3028" s="5">
        <v>48</v>
      </c>
      <c r="V3028" s="1">
        <f t="shared" si="237"/>
        <v>45089</v>
      </c>
      <c r="W3028" s="5">
        <f t="shared" si="238"/>
        <v>163</v>
      </c>
      <c r="X3028" s="3">
        <f t="shared" si="239"/>
        <v>163.53333333333333</v>
      </c>
      <c r="Y3028">
        <v>0</v>
      </c>
    </row>
    <row r="3029" spans="1:25" x14ac:dyDescent="0.2">
      <c r="A3029" s="1">
        <v>45089</v>
      </c>
      <c r="B3029" s="2">
        <v>5.4780092592592589E-2</v>
      </c>
      <c r="C3029">
        <v>1022.54</v>
      </c>
      <c r="D3029">
        <v>1005.55</v>
      </c>
      <c r="E3029">
        <v>0</v>
      </c>
      <c r="F3029">
        <v>0</v>
      </c>
      <c r="G3029">
        <v>0</v>
      </c>
      <c r="H3029">
        <v>0</v>
      </c>
      <c r="I3029">
        <v>150376</v>
      </c>
      <c r="J3029">
        <v>149.233</v>
      </c>
      <c r="K3029">
        <v>38.996000000000002</v>
      </c>
      <c r="L3029">
        <v>35.9</v>
      </c>
      <c r="M3029">
        <v>36.128999999999998</v>
      </c>
      <c r="N3029" s="3">
        <f>(((J3029/1000000)/P3029)*1000000)*D3029/1013.25</f>
        <v>124744.50057403043</v>
      </c>
      <c r="O3029" s="3" t="str">
        <f t="shared" si="235"/>
        <v>NaN</v>
      </c>
      <c r="P3029" s="4">
        <f t="shared" si="236"/>
        <v>1.1872181267756458E-3</v>
      </c>
      <c r="Q3029">
        <v>2023</v>
      </c>
      <c r="R3029">
        <v>6</v>
      </c>
      <c r="S3029">
        <v>12</v>
      </c>
      <c r="T3029" s="5">
        <v>1</v>
      </c>
      <c r="U3029" s="5">
        <v>18</v>
      </c>
      <c r="V3029" s="1">
        <f t="shared" si="237"/>
        <v>45089</v>
      </c>
      <c r="W3029" s="5">
        <f t="shared" si="238"/>
        <v>163</v>
      </c>
      <c r="X3029" s="3">
        <f t="shared" si="239"/>
        <v>163.05416666666667</v>
      </c>
      <c r="Y3029">
        <v>0</v>
      </c>
    </row>
    <row r="3030" spans="1:25" x14ac:dyDescent="0.2">
      <c r="A3030" s="1">
        <v>45089</v>
      </c>
      <c r="B3030" s="2">
        <v>7.5613425925925917E-2</v>
      </c>
      <c r="C3030">
        <v>1022.96</v>
      </c>
      <c r="D3030">
        <v>1005.75</v>
      </c>
      <c r="E3030">
        <v>0</v>
      </c>
      <c r="F3030">
        <v>0</v>
      </c>
      <c r="G3030">
        <v>0</v>
      </c>
      <c r="H3030">
        <v>0</v>
      </c>
      <c r="I3030">
        <v>149049</v>
      </c>
      <c r="J3030">
        <v>147.946</v>
      </c>
      <c r="K3030">
        <v>39.000999999999998</v>
      </c>
      <c r="L3030">
        <v>35.914999999999999</v>
      </c>
      <c r="M3030">
        <v>36.151000000000003</v>
      </c>
      <c r="N3030" s="3">
        <f>(((J3030/1000000)/P3030)*1000000)*D3030/1013.25</f>
        <v>123717.95925997217</v>
      </c>
      <c r="O3030" s="3" t="str">
        <f t="shared" si="235"/>
        <v>NaN</v>
      </c>
      <c r="P3030" s="4">
        <f t="shared" si="236"/>
        <v>1.1869813869891444E-3</v>
      </c>
      <c r="Q3030">
        <v>2023</v>
      </c>
      <c r="R3030">
        <v>6</v>
      </c>
      <c r="S3030">
        <v>12</v>
      </c>
      <c r="T3030" s="5">
        <v>1</v>
      </c>
      <c r="U3030" s="5">
        <v>48</v>
      </c>
      <c r="V3030" s="1">
        <f t="shared" si="237"/>
        <v>45089</v>
      </c>
      <c r="W3030" s="5">
        <f t="shared" si="238"/>
        <v>163</v>
      </c>
      <c r="X3030" s="3">
        <f t="shared" si="239"/>
        <v>163.07499999999999</v>
      </c>
      <c r="Y3030">
        <v>0</v>
      </c>
    </row>
    <row r="3031" spans="1:25" x14ac:dyDescent="0.2">
      <c r="A3031" s="1">
        <v>45089</v>
      </c>
      <c r="B3031" s="2">
        <v>9.644675925925926E-2</v>
      </c>
      <c r="C3031">
        <v>1022.34</v>
      </c>
      <c r="D3031">
        <v>1005.35</v>
      </c>
      <c r="E3031">
        <v>0</v>
      </c>
      <c r="F3031">
        <v>0</v>
      </c>
      <c r="G3031">
        <v>0</v>
      </c>
      <c r="H3031">
        <v>0</v>
      </c>
      <c r="I3031">
        <v>148796</v>
      </c>
      <c r="J3031">
        <v>147.636</v>
      </c>
      <c r="K3031">
        <v>38.999000000000002</v>
      </c>
      <c r="L3031">
        <v>35.929000000000002</v>
      </c>
      <c r="M3031">
        <v>36.262</v>
      </c>
      <c r="N3031" s="3">
        <f>(((J3031/1000000)/P3031)*1000000)*D3031/1013.25</f>
        <v>123432.58746132272</v>
      </c>
      <c r="O3031" s="3" t="str">
        <f t="shared" si="235"/>
        <v>NaN</v>
      </c>
      <c r="P3031" s="4">
        <f t="shared" si="236"/>
        <v>1.1867605656326542E-3</v>
      </c>
      <c r="Q3031">
        <v>2023</v>
      </c>
      <c r="R3031">
        <v>6</v>
      </c>
      <c r="S3031">
        <v>12</v>
      </c>
      <c r="T3031" s="5">
        <v>2</v>
      </c>
      <c r="U3031" s="5">
        <v>18</v>
      </c>
      <c r="V3031" s="1">
        <f t="shared" si="237"/>
        <v>45089</v>
      </c>
      <c r="W3031" s="5">
        <f t="shared" si="238"/>
        <v>163</v>
      </c>
      <c r="X3031" s="3">
        <f t="shared" si="239"/>
        <v>163.09583333333333</v>
      </c>
      <c r="Y3031">
        <v>0</v>
      </c>
    </row>
    <row r="3032" spans="1:25" x14ac:dyDescent="0.2">
      <c r="A3032" s="1">
        <v>45089</v>
      </c>
      <c r="B3032" s="2">
        <v>0.11728009259259259</v>
      </c>
      <c r="C3032">
        <v>1022.41</v>
      </c>
      <c r="D3032">
        <v>1005.6</v>
      </c>
      <c r="E3032">
        <v>0</v>
      </c>
      <c r="F3032">
        <v>0</v>
      </c>
      <c r="G3032">
        <v>0</v>
      </c>
      <c r="H3032">
        <v>0</v>
      </c>
      <c r="I3032">
        <v>149261</v>
      </c>
      <c r="J3032">
        <v>148.13499999999999</v>
      </c>
      <c r="K3032">
        <v>39</v>
      </c>
      <c r="L3032">
        <v>35.945</v>
      </c>
      <c r="M3032">
        <v>36.304000000000002</v>
      </c>
      <c r="N3032" s="3">
        <f>(((J3032/1000000)/P3032)*1000000)*D3032/1013.25</f>
        <v>123906.9115210069</v>
      </c>
      <c r="O3032" s="3" t="str">
        <f t="shared" si="235"/>
        <v>NaN</v>
      </c>
      <c r="P3032" s="4">
        <f t="shared" si="236"/>
        <v>1.1865083587972052E-3</v>
      </c>
      <c r="Q3032">
        <v>2023</v>
      </c>
      <c r="R3032">
        <v>6</v>
      </c>
      <c r="S3032">
        <v>12</v>
      </c>
      <c r="T3032" s="5">
        <v>2</v>
      </c>
      <c r="U3032" s="5">
        <v>48</v>
      </c>
      <c r="V3032" s="1">
        <f t="shared" si="237"/>
        <v>45089</v>
      </c>
      <c r="W3032" s="5">
        <f t="shared" si="238"/>
        <v>163</v>
      </c>
      <c r="X3032" s="3">
        <f t="shared" si="239"/>
        <v>163.11666666666667</v>
      </c>
      <c r="Y3032">
        <v>0</v>
      </c>
    </row>
    <row r="3033" spans="1:25" x14ac:dyDescent="0.2">
      <c r="A3033" s="1">
        <v>45089</v>
      </c>
      <c r="B3033" s="2">
        <v>0.13811342592592593</v>
      </c>
      <c r="C3033">
        <v>1022.51</v>
      </c>
      <c r="D3033">
        <v>1005.73</v>
      </c>
      <c r="E3033">
        <v>0</v>
      </c>
      <c r="F3033">
        <v>0</v>
      </c>
      <c r="G3033">
        <v>0</v>
      </c>
      <c r="H3033">
        <v>0</v>
      </c>
      <c r="I3033">
        <v>147891</v>
      </c>
      <c r="J3033">
        <v>146.79400000000001</v>
      </c>
      <c r="K3033">
        <v>39.000999999999998</v>
      </c>
      <c r="L3033">
        <v>35.966000000000001</v>
      </c>
      <c r="M3033">
        <v>36.286000000000001</v>
      </c>
      <c r="N3033" s="3">
        <f>(((J3033/1000000)/P3033)*1000000)*D3033/1013.25</f>
        <v>122835.35348691998</v>
      </c>
      <c r="O3033" s="3" t="str">
        <f t="shared" si="235"/>
        <v>NaN</v>
      </c>
      <c r="P3033" s="4">
        <f t="shared" si="236"/>
        <v>1.1861775968441172E-3</v>
      </c>
      <c r="Q3033">
        <v>2023</v>
      </c>
      <c r="R3033">
        <v>6</v>
      </c>
      <c r="S3033">
        <v>12</v>
      </c>
      <c r="T3033" s="5">
        <v>3</v>
      </c>
      <c r="U3033" s="5">
        <v>18</v>
      </c>
      <c r="V3033" s="1">
        <f t="shared" si="237"/>
        <v>45089</v>
      </c>
      <c r="W3033" s="5">
        <f t="shared" si="238"/>
        <v>163</v>
      </c>
      <c r="X3033" s="3">
        <f t="shared" si="239"/>
        <v>163.13749999999999</v>
      </c>
      <c r="Y3033">
        <v>0</v>
      </c>
    </row>
    <row r="3034" spans="1:25" x14ac:dyDescent="0.2">
      <c r="A3034" s="1">
        <v>45089</v>
      </c>
      <c r="B3034" s="2">
        <v>0.15894675925925925</v>
      </c>
      <c r="C3034">
        <v>1022.53</v>
      </c>
      <c r="D3034">
        <v>1005.83</v>
      </c>
      <c r="E3034">
        <v>0</v>
      </c>
      <c r="F3034">
        <v>0</v>
      </c>
      <c r="G3034">
        <v>0</v>
      </c>
      <c r="H3034">
        <v>0</v>
      </c>
      <c r="I3034">
        <v>145874</v>
      </c>
      <c r="J3034">
        <v>144.80699999999999</v>
      </c>
      <c r="K3034">
        <v>38.997999999999998</v>
      </c>
      <c r="L3034">
        <v>35.991</v>
      </c>
      <c r="M3034">
        <v>36.274999999999999</v>
      </c>
      <c r="N3034" s="3">
        <f>(((J3034/1000000)/P3034)*1000000)*D3034/1013.25</f>
        <v>121224.90804211446</v>
      </c>
      <c r="O3034" s="3" t="str">
        <f t="shared" si="235"/>
        <v>NaN</v>
      </c>
      <c r="P3034" s="4">
        <f t="shared" si="236"/>
        <v>1.1857842163982911E-3</v>
      </c>
      <c r="Q3034">
        <v>2023</v>
      </c>
      <c r="R3034">
        <v>6</v>
      </c>
      <c r="S3034">
        <v>12</v>
      </c>
      <c r="T3034" s="5">
        <v>3</v>
      </c>
      <c r="U3034" s="5">
        <v>48</v>
      </c>
      <c r="V3034" s="1">
        <f t="shared" si="237"/>
        <v>45089</v>
      </c>
      <c r="W3034" s="5">
        <f t="shared" si="238"/>
        <v>163</v>
      </c>
      <c r="X3034" s="3">
        <f t="shared" si="239"/>
        <v>163.15833333333333</v>
      </c>
      <c r="Y3034">
        <v>0</v>
      </c>
    </row>
    <row r="3035" spans="1:25" x14ac:dyDescent="0.2">
      <c r="A3035" s="1">
        <v>45089</v>
      </c>
      <c r="B3035" s="2">
        <v>0.17978009259259262</v>
      </c>
      <c r="C3035">
        <v>1022.6</v>
      </c>
      <c r="D3035">
        <v>1006.03</v>
      </c>
      <c r="E3035">
        <v>0</v>
      </c>
      <c r="F3035">
        <v>0</v>
      </c>
      <c r="G3035">
        <v>0</v>
      </c>
      <c r="H3035">
        <v>0</v>
      </c>
      <c r="I3035">
        <v>144442</v>
      </c>
      <c r="J3035">
        <v>143.41300000000001</v>
      </c>
      <c r="K3035">
        <v>38.999000000000002</v>
      </c>
      <c r="L3035">
        <v>35.99</v>
      </c>
      <c r="M3035">
        <v>36.277999999999999</v>
      </c>
      <c r="N3035" s="3">
        <f>(((J3035/1000000)/P3035)*1000000)*D3035/1013.25</f>
        <v>120080.20332954694</v>
      </c>
      <c r="O3035" s="3" t="str">
        <f t="shared" si="235"/>
        <v>NaN</v>
      </c>
      <c r="P3035" s="4">
        <f t="shared" si="236"/>
        <v>1.1857999436115008E-3</v>
      </c>
      <c r="Q3035">
        <v>2023</v>
      </c>
      <c r="R3035">
        <v>6</v>
      </c>
      <c r="S3035">
        <v>12</v>
      </c>
      <c r="T3035" s="5">
        <v>4</v>
      </c>
      <c r="U3035" s="5">
        <v>18</v>
      </c>
      <c r="V3035" s="1">
        <f t="shared" si="237"/>
        <v>45089</v>
      </c>
      <c r="W3035" s="5">
        <f t="shared" si="238"/>
        <v>163</v>
      </c>
      <c r="X3035" s="3">
        <f t="shared" si="239"/>
        <v>163.17916666666667</v>
      </c>
      <c r="Y3035">
        <v>0</v>
      </c>
    </row>
    <row r="3036" spans="1:25" x14ac:dyDescent="0.2">
      <c r="A3036" s="1">
        <v>45089</v>
      </c>
      <c r="B3036" s="2">
        <v>0.20061342592592593</v>
      </c>
      <c r="C3036">
        <v>1022.8</v>
      </c>
      <c r="D3036">
        <v>1006.09</v>
      </c>
      <c r="E3036">
        <v>0</v>
      </c>
      <c r="F3036">
        <v>0</v>
      </c>
      <c r="G3036">
        <v>0</v>
      </c>
      <c r="H3036">
        <v>0</v>
      </c>
      <c r="I3036">
        <v>142837</v>
      </c>
      <c r="J3036">
        <v>141.82900000000001</v>
      </c>
      <c r="K3036">
        <v>38.997999999999998</v>
      </c>
      <c r="L3036">
        <v>36.002000000000002</v>
      </c>
      <c r="M3036">
        <v>36.271999999999998</v>
      </c>
      <c r="N3036" s="3">
        <f>(((J3036/1000000)/P3036)*1000000)*D3036/1013.25</f>
        <v>118779.89721526859</v>
      </c>
      <c r="O3036" s="3" t="str">
        <f t="shared" si="235"/>
        <v>NaN</v>
      </c>
      <c r="P3036" s="4">
        <f t="shared" si="236"/>
        <v>1.1856112610571675E-3</v>
      </c>
      <c r="Q3036">
        <v>2023</v>
      </c>
      <c r="R3036">
        <v>6</v>
      </c>
      <c r="S3036">
        <v>12</v>
      </c>
      <c r="T3036" s="5">
        <v>4</v>
      </c>
      <c r="U3036" s="5">
        <v>48</v>
      </c>
      <c r="V3036" s="1">
        <f t="shared" si="237"/>
        <v>45089</v>
      </c>
      <c r="W3036" s="5">
        <f t="shared" si="238"/>
        <v>163</v>
      </c>
      <c r="X3036" s="3">
        <f t="shared" si="239"/>
        <v>163.19999999999999</v>
      </c>
      <c r="Y3036">
        <v>0</v>
      </c>
    </row>
    <row r="3037" spans="1:25" x14ac:dyDescent="0.2">
      <c r="A3037" s="1">
        <v>45089</v>
      </c>
      <c r="B3037" s="2">
        <v>0.22144675925925927</v>
      </c>
      <c r="C3037">
        <v>1022.84</v>
      </c>
      <c r="D3037">
        <v>1006.08</v>
      </c>
      <c r="E3037">
        <v>0</v>
      </c>
      <c r="F3037">
        <v>0</v>
      </c>
      <c r="G3037">
        <v>0</v>
      </c>
      <c r="H3037">
        <v>0</v>
      </c>
      <c r="I3037">
        <v>141805</v>
      </c>
      <c r="J3037">
        <v>140.803</v>
      </c>
      <c r="K3037">
        <v>39.000999999999998</v>
      </c>
      <c r="L3037">
        <v>35.997999999999998</v>
      </c>
      <c r="M3037">
        <v>36.279000000000003</v>
      </c>
      <c r="N3037" s="3">
        <f>(((J3037/1000000)/P3037)*1000000)*D3037/1013.25</f>
        <v>117913.20983420682</v>
      </c>
      <c r="O3037" s="3" t="str">
        <f t="shared" si="235"/>
        <v>NaN</v>
      </c>
      <c r="P3037" s="4">
        <f t="shared" si="236"/>
        <v>1.1856741445752329E-3</v>
      </c>
      <c r="Q3037">
        <v>2023</v>
      </c>
      <c r="R3037">
        <v>6</v>
      </c>
      <c r="S3037">
        <v>12</v>
      </c>
      <c r="T3037" s="5">
        <v>5</v>
      </c>
      <c r="U3037" s="5">
        <v>18</v>
      </c>
      <c r="V3037" s="1">
        <f t="shared" si="237"/>
        <v>45089</v>
      </c>
      <c r="W3037" s="5">
        <f t="shared" si="238"/>
        <v>163</v>
      </c>
      <c r="X3037" s="3">
        <f t="shared" si="239"/>
        <v>163.22083333333333</v>
      </c>
      <c r="Y3037">
        <v>0</v>
      </c>
    </row>
    <row r="3038" spans="1:25" x14ac:dyDescent="0.2">
      <c r="A3038" s="1">
        <v>45089</v>
      </c>
      <c r="B3038" s="2">
        <v>0.24228009259259262</v>
      </c>
      <c r="C3038">
        <v>1022.5</v>
      </c>
      <c r="D3038">
        <v>1006.08</v>
      </c>
      <c r="E3038">
        <v>0</v>
      </c>
      <c r="F3038">
        <v>0</v>
      </c>
      <c r="G3038">
        <v>0</v>
      </c>
      <c r="H3038">
        <v>0</v>
      </c>
      <c r="I3038">
        <v>139511</v>
      </c>
      <c r="J3038">
        <v>138.52500000000001</v>
      </c>
      <c r="K3038">
        <v>39.002000000000002</v>
      </c>
      <c r="L3038">
        <v>35.860999999999997</v>
      </c>
      <c r="M3038">
        <v>36.399000000000001</v>
      </c>
      <c r="N3038" s="3">
        <f>(((J3038/1000000)/P3038)*1000000)*D3038/1013.25</f>
        <v>115794.56620426349</v>
      </c>
      <c r="O3038" s="3" t="str">
        <f t="shared" si="235"/>
        <v>NaN</v>
      </c>
      <c r="P3038" s="4">
        <f t="shared" si="236"/>
        <v>1.1878343551628946E-3</v>
      </c>
      <c r="Q3038">
        <v>2023</v>
      </c>
      <c r="R3038">
        <v>6</v>
      </c>
      <c r="S3038">
        <v>12</v>
      </c>
      <c r="T3038" s="5">
        <v>5</v>
      </c>
      <c r="U3038" s="5">
        <v>48</v>
      </c>
      <c r="V3038" s="1">
        <f t="shared" si="237"/>
        <v>45089</v>
      </c>
      <c r="W3038" s="5">
        <f t="shared" si="238"/>
        <v>163</v>
      </c>
      <c r="X3038" s="3">
        <f t="shared" si="239"/>
        <v>163.24166666666667</v>
      </c>
      <c r="Y3038">
        <v>0</v>
      </c>
    </row>
    <row r="3039" spans="1:25" x14ac:dyDescent="0.2">
      <c r="A3039" s="1">
        <v>45089</v>
      </c>
      <c r="B3039" s="2">
        <v>0.26311342592592596</v>
      </c>
      <c r="C3039">
        <v>1022.45</v>
      </c>
      <c r="D3039">
        <v>1006.09</v>
      </c>
      <c r="E3039">
        <v>0</v>
      </c>
      <c r="F3039">
        <v>0</v>
      </c>
      <c r="G3039">
        <v>0</v>
      </c>
      <c r="H3039">
        <v>0</v>
      </c>
      <c r="I3039">
        <v>139815</v>
      </c>
      <c r="J3039">
        <v>138.82599999999999</v>
      </c>
      <c r="K3039">
        <v>39</v>
      </c>
      <c r="L3039">
        <v>35.716000000000001</v>
      </c>
      <c r="M3039">
        <v>36.411999999999999</v>
      </c>
      <c r="N3039" s="3">
        <f>(((J3039/1000000)/P3039)*1000000)*D3039/1013.25</f>
        <v>115823.05519058502</v>
      </c>
      <c r="O3039" s="3" t="str">
        <f t="shared" si="235"/>
        <v>NaN</v>
      </c>
      <c r="P3039" s="4">
        <f t="shared" si="236"/>
        <v>1.1901344150324336E-3</v>
      </c>
      <c r="Q3039">
        <v>2023</v>
      </c>
      <c r="R3039">
        <v>6</v>
      </c>
      <c r="S3039">
        <v>12</v>
      </c>
      <c r="T3039" s="5">
        <v>6</v>
      </c>
      <c r="U3039" s="5">
        <v>18</v>
      </c>
      <c r="V3039" s="1">
        <f t="shared" si="237"/>
        <v>45089</v>
      </c>
      <c r="W3039" s="5">
        <f t="shared" si="238"/>
        <v>163</v>
      </c>
      <c r="X3039" s="3">
        <f t="shared" si="239"/>
        <v>163.26249999999999</v>
      </c>
      <c r="Y3039">
        <v>0</v>
      </c>
    </row>
    <row r="3040" spans="1:25" x14ac:dyDescent="0.2">
      <c r="A3040" s="1">
        <v>45089</v>
      </c>
      <c r="B3040" s="2">
        <v>0.28394675925925927</v>
      </c>
      <c r="C3040">
        <v>1022.85</v>
      </c>
      <c r="D3040">
        <v>1006.07</v>
      </c>
      <c r="E3040">
        <v>0</v>
      </c>
      <c r="F3040">
        <v>0</v>
      </c>
      <c r="G3040">
        <v>0</v>
      </c>
      <c r="H3040">
        <v>0</v>
      </c>
      <c r="I3040">
        <v>142416</v>
      </c>
      <c r="J3040">
        <v>141.40799999999999</v>
      </c>
      <c r="K3040">
        <v>39.002000000000002</v>
      </c>
      <c r="L3040">
        <v>35.613</v>
      </c>
      <c r="M3040">
        <v>36.515000000000001</v>
      </c>
      <c r="N3040" s="3">
        <f>(((J3040/1000000)/P3040)*1000000)*D3040/1013.25</f>
        <v>117812.29574296541</v>
      </c>
      <c r="O3040" s="3" t="str">
        <f t="shared" si="235"/>
        <v>NaN</v>
      </c>
      <c r="P3040" s="4">
        <f t="shared" si="236"/>
        <v>1.1917768566116007E-3</v>
      </c>
      <c r="Q3040">
        <v>2023</v>
      </c>
      <c r="R3040">
        <v>6</v>
      </c>
      <c r="S3040">
        <v>12</v>
      </c>
      <c r="T3040" s="5">
        <v>6</v>
      </c>
      <c r="U3040" s="5">
        <v>48</v>
      </c>
      <c r="V3040" s="1">
        <f t="shared" si="237"/>
        <v>45089</v>
      </c>
      <c r="W3040" s="5">
        <f t="shared" si="238"/>
        <v>163</v>
      </c>
      <c r="X3040" s="3">
        <f t="shared" si="239"/>
        <v>163.28333333333333</v>
      </c>
      <c r="Y3040">
        <v>0</v>
      </c>
    </row>
    <row r="3041" spans="1:25" x14ac:dyDescent="0.2">
      <c r="A3041" s="1">
        <v>45089</v>
      </c>
      <c r="B3041" s="2">
        <v>0.30478009259259259</v>
      </c>
      <c r="C3041">
        <v>1022.78</v>
      </c>
      <c r="D3041">
        <v>1006.31</v>
      </c>
      <c r="E3041">
        <v>0</v>
      </c>
      <c r="F3041">
        <v>0</v>
      </c>
      <c r="G3041">
        <v>0</v>
      </c>
      <c r="H3041">
        <v>0</v>
      </c>
      <c r="I3041">
        <v>144842</v>
      </c>
      <c r="J3041">
        <v>143.85</v>
      </c>
      <c r="K3041">
        <v>38.996000000000002</v>
      </c>
      <c r="L3041">
        <v>35.533999999999999</v>
      </c>
      <c r="M3041">
        <v>36.616</v>
      </c>
      <c r="N3041" s="3">
        <f>(((J3041/1000000)/P3041)*1000000)*D3041/1013.25</f>
        <v>119748.34128512353</v>
      </c>
      <c r="O3041" s="3" t="str">
        <f t="shared" si="235"/>
        <v>NaN</v>
      </c>
      <c r="P3041" s="4">
        <f t="shared" si="236"/>
        <v>1.1930414585963336E-3</v>
      </c>
      <c r="Q3041">
        <v>2023</v>
      </c>
      <c r="R3041">
        <v>6</v>
      </c>
      <c r="S3041">
        <v>12</v>
      </c>
      <c r="T3041" s="5">
        <v>7</v>
      </c>
      <c r="U3041" s="5">
        <v>18</v>
      </c>
      <c r="V3041" s="1">
        <f t="shared" si="237"/>
        <v>45089</v>
      </c>
      <c r="W3041" s="5">
        <f t="shared" si="238"/>
        <v>163</v>
      </c>
      <c r="X3041" s="3">
        <f t="shared" si="239"/>
        <v>163.30416666666667</v>
      </c>
      <c r="Y3041">
        <v>0</v>
      </c>
    </row>
    <row r="3042" spans="1:25" x14ac:dyDescent="0.2">
      <c r="A3042" s="1">
        <v>45089</v>
      </c>
      <c r="B3042" s="2">
        <v>0.32561342592592596</v>
      </c>
      <c r="C3042">
        <v>1022.99</v>
      </c>
      <c r="D3042">
        <v>1006.54</v>
      </c>
      <c r="E3042">
        <v>0</v>
      </c>
      <c r="F3042">
        <v>0</v>
      </c>
      <c r="G3042">
        <v>0</v>
      </c>
      <c r="H3042">
        <v>0</v>
      </c>
      <c r="I3042">
        <v>146372</v>
      </c>
      <c r="J3042">
        <v>145.40299999999999</v>
      </c>
      <c r="K3042">
        <v>38.999000000000002</v>
      </c>
      <c r="L3042">
        <v>35.436999999999998</v>
      </c>
      <c r="M3042">
        <v>36.72</v>
      </c>
      <c r="N3042" s="3">
        <f>(((J3042/1000000)/P3042)*1000000)*D3042/1013.25</f>
        <v>120910.85275536534</v>
      </c>
      <c r="O3042" s="3" t="str">
        <f t="shared" si="235"/>
        <v>NaN</v>
      </c>
      <c r="P3042" s="4">
        <f t="shared" si="236"/>
        <v>1.1945999961730151E-3</v>
      </c>
      <c r="Q3042">
        <v>2023</v>
      </c>
      <c r="R3042">
        <v>6</v>
      </c>
      <c r="S3042">
        <v>12</v>
      </c>
      <c r="T3042" s="5">
        <v>7</v>
      </c>
      <c r="U3042" s="5">
        <v>48</v>
      </c>
      <c r="V3042" s="1">
        <f t="shared" si="237"/>
        <v>45089</v>
      </c>
      <c r="W3042" s="5">
        <f t="shared" si="238"/>
        <v>163</v>
      </c>
      <c r="X3042" s="3">
        <f t="shared" si="239"/>
        <v>163.32499999999999</v>
      </c>
      <c r="Y3042">
        <v>0</v>
      </c>
    </row>
    <row r="3043" spans="1:25" x14ac:dyDescent="0.2">
      <c r="A3043" s="1">
        <v>45089</v>
      </c>
      <c r="B3043" s="2">
        <v>0.34644675925925927</v>
      </c>
      <c r="C3043">
        <v>1023.63</v>
      </c>
      <c r="D3043">
        <v>1006.83</v>
      </c>
      <c r="E3043">
        <v>0</v>
      </c>
      <c r="F3043">
        <v>0</v>
      </c>
      <c r="G3043">
        <v>0</v>
      </c>
      <c r="H3043">
        <v>0</v>
      </c>
      <c r="I3043">
        <v>146653</v>
      </c>
      <c r="J3043">
        <v>145.72499999999999</v>
      </c>
      <c r="K3043">
        <v>39</v>
      </c>
      <c r="L3043">
        <v>35.393000000000001</v>
      </c>
      <c r="M3043">
        <v>36.886000000000003</v>
      </c>
      <c r="N3043" s="3">
        <f>(((J3043/1000000)/P3043)*1000000)*D3043/1013.25</f>
        <v>121141.6214595801</v>
      </c>
      <c r="O3043" s="3" t="str">
        <f t="shared" si="235"/>
        <v>NaN</v>
      </c>
      <c r="P3043" s="4">
        <f t="shared" si="236"/>
        <v>1.1953090750480291E-3</v>
      </c>
      <c r="Q3043">
        <v>2023</v>
      </c>
      <c r="R3043">
        <v>6</v>
      </c>
      <c r="S3043">
        <v>12</v>
      </c>
      <c r="T3043" s="5">
        <v>8</v>
      </c>
      <c r="U3043" s="5">
        <v>18</v>
      </c>
      <c r="V3043" s="1">
        <f t="shared" si="237"/>
        <v>45089</v>
      </c>
      <c r="W3043" s="5">
        <f t="shared" si="238"/>
        <v>163</v>
      </c>
      <c r="X3043" s="3">
        <f t="shared" si="239"/>
        <v>163.34583333333333</v>
      </c>
      <c r="Y3043">
        <v>0</v>
      </c>
    </row>
    <row r="3044" spans="1:25" x14ac:dyDescent="0.2">
      <c r="A3044" s="1">
        <v>45089</v>
      </c>
      <c r="B3044" s="2">
        <v>0.36728009259259259</v>
      </c>
      <c r="C3044">
        <v>1023.37</v>
      </c>
      <c r="D3044">
        <v>1006.78</v>
      </c>
      <c r="E3044">
        <v>0</v>
      </c>
      <c r="F3044">
        <v>0</v>
      </c>
      <c r="G3044">
        <v>0</v>
      </c>
      <c r="H3044">
        <v>0</v>
      </c>
      <c r="I3044">
        <v>149312</v>
      </c>
      <c r="J3044">
        <v>148.35900000000001</v>
      </c>
      <c r="K3044">
        <v>38.997999999999998</v>
      </c>
      <c r="L3044">
        <v>35.366</v>
      </c>
      <c r="M3044">
        <v>36.811999999999998</v>
      </c>
      <c r="N3044" s="3">
        <f>(((J3044/1000000)/P3044)*1000000)*D3044/1013.25</f>
        <v>123280.2047012245</v>
      </c>
      <c r="O3044" s="3" t="str">
        <f t="shared" si="235"/>
        <v>NaN</v>
      </c>
      <c r="P3044" s="4">
        <f t="shared" si="236"/>
        <v>1.1957448461227282E-3</v>
      </c>
      <c r="Q3044">
        <v>2023</v>
      </c>
      <c r="R3044">
        <v>6</v>
      </c>
      <c r="S3044">
        <v>12</v>
      </c>
      <c r="T3044" s="5">
        <v>8</v>
      </c>
      <c r="U3044" s="5">
        <v>48</v>
      </c>
      <c r="V3044" s="1">
        <f t="shared" si="237"/>
        <v>45089</v>
      </c>
      <c r="W3044" s="5">
        <f t="shared" si="238"/>
        <v>163</v>
      </c>
      <c r="X3044" s="3">
        <f t="shared" si="239"/>
        <v>163.36666666666667</v>
      </c>
      <c r="Y3044">
        <v>0</v>
      </c>
    </row>
    <row r="3045" spans="1:25" x14ac:dyDescent="0.2">
      <c r="A3045" s="1">
        <v>45089</v>
      </c>
      <c r="B3045" s="2">
        <v>0.38811342592592596</v>
      </c>
      <c r="C3045">
        <v>1023.19</v>
      </c>
      <c r="D3045">
        <v>1006.45</v>
      </c>
      <c r="E3045">
        <v>0</v>
      </c>
      <c r="F3045">
        <v>0</v>
      </c>
      <c r="G3045">
        <v>0</v>
      </c>
      <c r="H3045">
        <v>0</v>
      </c>
      <c r="I3045">
        <v>149877</v>
      </c>
      <c r="J3045">
        <v>148.87200000000001</v>
      </c>
      <c r="K3045">
        <v>38.997999999999998</v>
      </c>
      <c r="L3045">
        <v>35.218000000000004</v>
      </c>
      <c r="M3045">
        <v>36.909999999999997</v>
      </c>
      <c r="N3045" s="3">
        <f>(((J3045/1000000)/P3045)*1000000)*D3045/1013.25</f>
        <v>123418.47689263655</v>
      </c>
      <c r="O3045" s="3" t="str">
        <f t="shared" si="235"/>
        <v>NaN</v>
      </c>
      <c r="P3045" s="4">
        <f t="shared" si="236"/>
        <v>1.1981423858666753E-3</v>
      </c>
      <c r="Q3045">
        <v>2023</v>
      </c>
      <c r="R3045">
        <v>6</v>
      </c>
      <c r="S3045">
        <v>12</v>
      </c>
      <c r="T3045" s="5">
        <v>9</v>
      </c>
      <c r="U3045" s="5">
        <v>18</v>
      </c>
      <c r="V3045" s="1">
        <f t="shared" si="237"/>
        <v>45089</v>
      </c>
      <c r="W3045" s="5">
        <f t="shared" si="238"/>
        <v>163</v>
      </c>
      <c r="X3045" s="3">
        <f t="shared" si="239"/>
        <v>163.38749999999999</v>
      </c>
      <c r="Y3045">
        <v>0</v>
      </c>
    </row>
    <row r="3046" spans="1:25" x14ac:dyDescent="0.2">
      <c r="A3046" s="1">
        <v>45089</v>
      </c>
      <c r="B3046" s="2">
        <v>0.40894675925925927</v>
      </c>
      <c r="C3046">
        <v>1022.83</v>
      </c>
      <c r="D3046">
        <v>1006.26</v>
      </c>
      <c r="E3046">
        <v>0</v>
      </c>
      <c r="F3046">
        <v>0</v>
      </c>
      <c r="G3046">
        <v>0</v>
      </c>
      <c r="H3046">
        <v>0</v>
      </c>
      <c r="I3046">
        <v>150539</v>
      </c>
      <c r="J3046">
        <v>149.5</v>
      </c>
      <c r="K3046">
        <v>39.003</v>
      </c>
      <c r="L3046">
        <v>35.045000000000002</v>
      </c>
      <c r="M3046">
        <v>37.018999999999998</v>
      </c>
      <c r="N3046" s="3">
        <f>(((J3046/1000000)/P3046)*1000000)*D3046/1013.25</f>
        <v>123624.56972915839</v>
      </c>
      <c r="O3046" s="3" t="str">
        <f t="shared" si="235"/>
        <v>NaN</v>
      </c>
      <c r="P3046" s="4">
        <f t="shared" si="236"/>
        <v>1.2009640201534086E-3</v>
      </c>
      <c r="Q3046">
        <v>2023</v>
      </c>
      <c r="R3046">
        <v>6</v>
      </c>
      <c r="S3046">
        <v>12</v>
      </c>
      <c r="T3046" s="5">
        <v>9</v>
      </c>
      <c r="U3046" s="5">
        <v>48</v>
      </c>
      <c r="V3046" s="1">
        <f t="shared" si="237"/>
        <v>45089</v>
      </c>
      <c r="W3046" s="5">
        <f t="shared" si="238"/>
        <v>163</v>
      </c>
      <c r="X3046" s="3">
        <f t="shared" si="239"/>
        <v>163.40833333333333</v>
      </c>
      <c r="Y3046">
        <v>0</v>
      </c>
    </row>
    <row r="3047" spans="1:25" x14ac:dyDescent="0.2">
      <c r="A3047" s="1">
        <v>45089</v>
      </c>
      <c r="B3047" s="2">
        <v>0.42978009259259259</v>
      </c>
      <c r="C3047">
        <v>1022.95</v>
      </c>
      <c r="D3047">
        <v>1006.52</v>
      </c>
      <c r="E3047">
        <v>0</v>
      </c>
      <c r="F3047">
        <v>0</v>
      </c>
      <c r="G3047">
        <v>0</v>
      </c>
      <c r="H3047">
        <v>0</v>
      </c>
      <c r="I3047">
        <v>151292</v>
      </c>
      <c r="J3047">
        <v>150.28800000000001</v>
      </c>
      <c r="K3047">
        <v>39.000999999999998</v>
      </c>
      <c r="L3047">
        <v>34.898000000000003</v>
      </c>
      <c r="M3047">
        <v>37.180999999999997</v>
      </c>
      <c r="N3047" s="3">
        <f>(((J3047/1000000)/P3047)*1000000)*D3047/1013.25</f>
        <v>124058.94331425033</v>
      </c>
      <c r="O3047" s="3" t="str">
        <f t="shared" si="235"/>
        <v>NaN</v>
      </c>
      <c r="P3047" s="4">
        <f t="shared" si="236"/>
        <v>1.2033778789324026E-3</v>
      </c>
      <c r="Q3047">
        <v>2023</v>
      </c>
      <c r="R3047">
        <v>6</v>
      </c>
      <c r="S3047">
        <v>12</v>
      </c>
      <c r="T3047" s="5">
        <v>10</v>
      </c>
      <c r="U3047" s="5">
        <v>18</v>
      </c>
      <c r="V3047" s="1">
        <f t="shared" si="237"/>
        <v>45089</v>
      </c>
      <c r="W3047" s="5">
        <f t="shared" si="238"/>
        <v>163</v>
      </c>
      <c r="X3047" s="3">
        <f t="shared" si="239"/>
        <v>163.42916666666667</v>
      </c>
      <c r="Y3047">
        <v>0</v>
      </c>
    </row>
    <row r="3048" spans="1:25" x14ac:dyDescent="0.2">
      <c r="A3048" s="1">
        <v>45089</v>
      </c>
      <c r="B3048" s="2">
        <v>0.45061342592592596</v>
      </c>
      <c r="C3048">
        <v>1022.95</v>
      </c>
      <c r="D3048">
        <v>1006.44</v>
      </c>
      <c r="E3048">
        <v>0</v>
      </c>
      <c r="F3048">
        <v>0</v>
      </c>
      <c r="G3048">
        <v>0</v>
      </c>
      <c r="H3048">
        <v>0</v>
      </c>
      <c r="I3048">
        <v>155206</v>
      </c>
      <c r="J3048">
        <v>154.16399999999999</v>
      </c>
      <c r="K3048">
        <v>39.000999999999998</v>
      </c>
      <c r="L3048">
        <v>34.847000000000001</v>
      </c>
      <c r="M3048">
        <v>37.281999999999996</v>
      </c>
      <c r="N3048" s="3">
        <f>(((J3048/1000000)/P3048)*1000000)*D3048/1013.25</f>
        <v>127159.50377701646</v>
      </c>
      <c r="O3048" s="3" t="str">
        <f t="shared" si="235"/>
        <v>NaN</v>
      </c>
      <c r="P3048" s="4">
        <f t="shared" si="236"/>
        <v>1.2042188535620901E-3</v>
      </c>
      <c r="Q3048">
        <v>2023</v>
      </c>
      <c r="R3048">
        <v>6</v>
      </c>
      <c r="S3048">
        <v>12</v>
      </c>
      <c r="T3048" s="5">
        <v>10</v>
      </c>
      <c r="U3048" s="5">
        <v>48</v>
      </c>
      <c r="V3048" s="1">
        <f t="shared" si="237"/>
        <v>45089</v>
      </c>
      <c r="W3048" s="5">
        <f t="shared" si="238"/>
        <v>163</v>
      </c>
      <c r="X3048" s="3">
        <f t="shared" si="239"/>
        <v>163.44999999999999</v>
      </c>
      <c r="Y3048">
        <v>0</v>
      </c>
    </row>
    <row r="3049" spans="1:25" x14ac:dyDescent="0.2">
      <c r="A3049" s="1">
        <v>45089</v>
      </c>
      <c r="B3049" s="2">
        <v>0.47144675925925927</v>
      </c>
      <c r="C3049">
        <v>1023.63</v>
      </c>
      <c r="D3049">
        <v>1007.08</v>
      </c>
      <c r="E3049">
        <v>0</v>
      </c>
      <c r="F3049">
        <v>0</v>
      </c>
      <c r="G3049">
        <v>0</v>
      </c>
      <c r="H3049">
        <v>0</v>
      </c>
      <c r="I3049">
        <v>156995</v>
      </c>
      <c r="J3049">
        <v>156.03899999999999</v>
      </c>
      <c r="K3049">
        <v>38.999000000000002</v>
      </c>
      <c r="L3049">
        <v>34.906999999999996</v>
      </c>
      <c r="M3049">
        <v>37.203000000000003</v>
      </c>
      <c r="N3049" s="3">
        <f>(((J3049/1000000)/P3049)*1000000)*D3049/1013.25</f>
        <v>128893.78836429112</v>
      </c>
      <c r="O3049" s="3" t="str">
        <f t="shared" si="235"/>
        <v>NaN</v>
      </c>
      <c r="P3049" s="4">
        <f t="shared" si="236"/>
        <v>1.20322965987817E-3</v>
      </c>
      <c r="Q3049">
        <v>2023</v>
      </c>
      <c r="R3049">
        <v>6</v>
      </c>
      <c r="S3049">
        <v>12</v>
      </c>
      <c r="T3049" s="5">
        <v>11</v>
      </c>
      <c r="U3049" s="5">
        <v>18</v>
      </c>
      <c r="V3049" s="1">
        <f t="shared" si="237"/>
        <v>45089</v>
      </c>
      <c r="W3049" s="5">
        <f t="shared" si="238"/>
        <v>163</v>
      </c>
      <c r="X3049" s="3">
        <f t="shared" si="239"/>
        <v>163.47083333333333</v>
      </c>
      <c r="Y3049">
        <v>0</v>
      </c>
    </row>
    <row r="3050" spans="1:25" x14ac:dyDescent="0.2">
      <c r="A3050" s="1">
        <v>45089</v>
      </c>
      <c r="B3050" s="2">
        <v>0.49228009259259259</v>
      </c>
      <c r="C3050">
        <v>1023.8</v>
      </c>
      <c r="D3050">
        <v>1007.21</v>
      </c>
      <c r="E3050">
        <v>0</v>
      </c>
      <c r="F3050">
        <v>0</v>
      </c>
      <c r="G3050">
        <v>0</v>
      </c>
      <c r="H3050">
        <v>0</v>
      </c>
      <c r="I3050">
        <v>155660</v>
      </c>
      <c r="J3050">
        <v>154.733</v>
      </c>
      <c r="K3050">
        <v>39</v>
      </c>
      <c r="L3050">
        <v>34.991</v>
      </c>
      <c r="M3050">
        <v>37.173999999999999</v>
      </c>
      <c r="N3050" s="3">
        <f>(((J3050/1000000)/P3050)*1000000)*D3050/1013.25</f>
        <v>127978.33508765884</v>
      </c>
      <c r="O3050" s="3" t="str">
        <f t="shared" si="235"/>
        <v>NaN</v>
      </c>
      <c r="P3050" s="4">
        <f t="shared" si="236"/>
        <v>1.2018489998620592E-3</v>
      </c>
      <c r="Q3050">
        <v>2023</v>
      </c>
      <c r="R3050">
        <v>6</v>
      </c>
      <c r="S3050">
        <v>12</v>
      </c>
      <c r="T3050" s="5">
        <v>11</v>
      </c>
      <c r="U3050" s="5">
        <v>48</v>
      </c>
      <c r="V3050" s="1">
        <f t="shared" si="237"/>
        <v>45089</v>
      </c>
      <c r="W3050" s="5">
        <f t="shared" si="238"/>
        <v>163</v>
      </c>
      <c r="X3050" s="3">
        <f t="shared" si="239"/>
        <v>163.49166666666667</v>
      </c>
      <c r="Y3050">
        <v>0</v>
      </c>
    </row>
    <row r="3051" spans="1:25" x14ac:dyDescent="0.2">
      <c r="A3051" s="1">
        <v>45089</v>
      </c>
      <c r="B3051" s="2">
        <v>0.5131134259259259</v>
      </c>
      <c r="C3051">
        <v>1024.1600000000001</v>
      </c>
      <c r="D3051">
        <v>1007.66</v>
      </c>
      <c r="E3051">
        <v>0</v>
      </c>
      <c r="F3051">
        <v>0</v>
      </c>
      <c r="G3051">
        <v>0</v>
      </c>
      <c r="H3051">
        <v>0</v>
      </c>
      <c r="I3051">
        <v>155574</v>
      </c>
      <c r="J3051">
        <v>154.71600000000001</v>
      </c>
      <c r="K3051">
        <v>39.003999999999998</v>
      </c>
      <c r="L3051">
        <v>34.99</v>
      </c>
      <c r="M3051">
        <v>37.133000000000003</v>
      </c>
      <c r="N3051" s="3">
        <f>(((J3051/1000000)/P3051)*1000000)*D3051/1013.25</f>
        <v>128019.69852999215</v>
      </c>
      <c r="O3051" s="3" t="str">
        <f t="shared" si="235"/>
        <v>NaN</v>
      </c>
      <c r="P3051" s="4">
        <f t="shared" si="236"/>
        <v>1.2018654074506252E-3</v>
      </c>
      <c r="Q3051">
        <v>2023</v>
      </c>
      <c r="R3051">
        <v>6</v>
      </c>
      <c r="S3051">
        <v>12</v>
      </c>
      <c r="T3051" s="5">
        <v>24</v>
      </c>
      <c r="U3051" s="5">
        <v>18</v>
      </c>
      <c r="V3051" s="1">
        <f t="shared" si="237"/>
        <v>45089</v>
      </c>
      <c r="W3051" s="5">
        <f t="shared" si="238"/>
        <v>163</v>
      </c>
      <c r="X3051" s="3">
        <f t="shared" si="239"/>
        <v>164.01249999999999</v>
      </c>
      <c r="Y3051">
        <v>0</v>
      </c>
    </row>
    <row r="3052" spans="1:25" x14ac:dyDescent="0.2">
      <c r="A3052" s="1">
        <v>45089</v>
      </c>
      <c r="B3052" s="2">
        <v>0.53394675925925927</v>
      </c>
      <c r="C3052">
        <v>1024.19</v>
      </c>
      <c r="D3052">
        <v>1007.76</v>
      </c>
      <c r="E3052">
        <v>0</v>
      </c>
      <c r="F3052">
        <v>0</v>
      </c>
      <c r="G3052">
        <v>0</v>
      </c>
      <c r="H3052">
        <v>0</v>
      </c>
      <c r="I3052">
        <v>152725</v>
      </c>
      <c r="J3052">
        <v>151.898</v>
      </c>
      <c r="K3052">
        <v>38.999000000000002</v>
      </c>
      <c r="L3052">
        <v>34.97</v>
      </c>
      <c r="M3052">
        <v>37.158000000000001</v>
      </c>
      <c r="N3052" s="3">
        <f>(((J3052/1000000)/P3052)*1000000)*D3052/1013.25</f>
        <v>125666.09215867538</v>
      </c>
      <c r="O3052" s="3" t="str">
        <f t="shared" si="235"/>
        <v>NaN</v>
      </c>
      <c r="P3052" s="4">
        <f t="shared" si="236"/>
        <v>1.2021937050363846E-3</v>
      </c>
      <c r="Q3052">
        <v>2023</v>
      </c>
      <c r="R3052">
        <v>6</v>
      </c>
      <c r="S3052">
        <v>12</v>
      </c>
      <c r="T3052" s="5">
        <v>24</v>
      </c>
      <c r="U3052" s="5">
        <v>48</v>
      </c>
      <c r="V3052" s="1">
        <f t="shared" si="237"/>
        <v>45089</v>
      </c>
      <c r="W3052" s="5">
        <f t="shared" si="238"/>
        <v>163</v>
      </c>
      <c r="X3052" s="3">
        <f t="shared" si="239"/>
        <v>164.03333333333333</v>
      </c>
      <c r="Y3052">
        <v>0</v>
      </c>
    </row>
    <row r="3053" spans="1:25" x14ac:dyDescent="0.2">
      <c r="A3053" s="1">
        <v>45089</v>
      </c>
      <c r="B3053" s="2">
        <v>0.55478009259259264</v>
      </c>
      <c r="C3053">
        <v>1023.72</v>
      </c>
      <c r="D3053">
        <v>1007.33</v>
      </c>
      <c r="E3053">
        <v>0</v>
      </c>
      <c r="F3053">
        <v>0</v>
      </c>
      <c r="G3053">
        <v>0</v>
      </c>
      <c r="H3053">
        <v>0</v>
      </c>
      <c r="I3053">
        <v>153327</v>
      </c>
      <c r="J3053">
        <v>152.43199999999999</v>
      </c>
      <c r="K3053">
        <v>39</v>
      </c>
      <c r="L3053">
        <v>35.012</v>
      </c>
      <c r="M3053">
        <v>37.118000000000002</v>
      </c>
      <c r="N3053" s="3">
        <f>(((J3053/1000000)/P3053)*1000000)*D3053/1013.25</f>
        <v>126126.36095512491</v>
      </c>
      <c r="O3053" s="3" t="str">
        <f t="shared" si="235"/>
        <v>NaN</v>
      </c>
      <c r="P3053" s="4">
        <f t="shared" si="236"/>
        <v>1.2015046008070956E-3</v>
      </c>
      <c r="Q3053">
        <v>2023</v>
      </c>
      <c r="R3053">
        <v>6</v>
      </c>
      <c r="S3053">
        <v>12</v>
      </c>
      <c r="T3053" s="5">
        <v>13</v>
      </c>
      <c r="U3053" s="5">
        <v>18</v>
      </c>
      <c r="V3053" s="1">
        <f t="shared" si="237"/>
        <v>45089</v>
      </c>
      <c r="W3053" s="5">
        <f t="shared" si="238"/>
        <v>163</v>
      </c>
      <c r="X3053" s="3">
        <f t="shared" si="239"/>
        <v>163.55416666666667</v>
      </c>
      <c r="Y3053">
        <v>0</v>
      </c>
    </row>
    <row r="3054" spans="1:25" x14ac:dyDescent="0.2">
      <c r="A3054" s="1">
        <v>45089</v>
      </c>
      <c r="B3054" s="2">
        <v>0.5756134259259259</v>
      </c>
      <c r="C3054">
        <v>1023.68</v>
      </c>
      <c r="D3054">
        <v>1007.25</v>
      </c>
      <c r="E3054">
        <v>0</v>
      </c>
      <c r="F3054">
        <v>0</v>
      </c>
      <c r="G3054">
        <v>0</v>
      </c>
      <c r="H3054">
        <v>0</v>
      </c>
      <c r="I3054">
        <v>151143</v>
      </c>
      <c r="J3054">
        <v>150.24700000000001</v>
      </c>
      <c r="K3054">
        <v>39</v>
      </c>
      <c r="L3054">
        <v>34.985999999999997</v>
      </c>
      <c r="M3054">
        <v>37.107999999999997</v>
      </c>
      <c r="N3054" s="3">
        <f>(((J3054/1000000)/P3054)*1000000)*D3054/1013.25</f>
        <v>124264.45518022167</v>
      </c>
      <c r="O3054" s="3" t="str">
        <f t="shared" si="235"/>
        <v>NaN</v>
      </c>
      <c r="P3054" s="4">
        <f t="shared" si="236"/>
        <v>1.2019310447469499E-3</v>
      </c>
      <c r="Q3054">
        <v>2023</v>
      </c>
      <c r="R3054">
        <v>6</v>
      </c>
      <c r="S3054">
        <v>12</v>
      </c>
      <c r="T3054" s="5">
        <v>13</v>
      </c>
      <c r="U3054" s="5">
        <v>48</v>
      </c>
      <c r="V3054" s="1">
        <f t="shared" si="237"/>
        <v>45089</v>
      </c>
      <c r="W3054" s="5">
        <f t="shared" si="238"/>
        <v>163</v>
      </c>
      <c r="X3054" s="3">
        <f t="shared" si="239"/>
        <v>163.57499999999999</v>
      </c>
      <c r="Y3054">
        <v>0</v>
      </c>
    </row>
    <row r="3055" spans="1:25" x14ac:dyDescent="0.2">
      <c r="A3055" s="1">
        <v>45089</v>
      </c>
      <c r="B3055" s="2">
        <v>0.59644675925925927</v>
      </c>
      <c r="C3055">
        <v>1022.88</v>
      </c>
      <c r="D3055">
        <v>1006.27</v>
      </c>
      <c r="E3055">
        <v>0</v>
      </c>
      <c r="F3055">
        <v>0</v>
      </c>
      <c r="G3055">
        <v>0</v>
      </c>
      <c r="H3055">
        <v>0</v>
      </c>
      <c r="I3055">
        <v>143024</v>
      </c>
      <c r="J3055">
        <v>142.03899999999999</v>
      </c>
      <c r="K3055">
        <v>39.003</v>
      </c>
      <c r="L3055">
        <v>34.951999999999998</v>
      </c>
      <c r="M3055">
        <v>37.142000000000003</v>
      </c>
      <c r="N3055" s="3">
        <f>(((J3055/1000000)/P3055)*1000000)*D3055/1013.25</f>
        <v>117307.08915019309</v>
      </c>
      <c r="O3055" s="3" t="str">
        <f t="shared" si="235"/>
        <v>NaN</v>
      </c>
      <c r="P3055" s="4">
        <f t="shared" si="236"/>
        <v>1.2024894104575767E-3</v>
      </c>
      <c r="Q3055">
        <v>2023</v>
      </c>
      <c r="R3055">
        <v>6</v>
      </c>
      <c r="S3055">
        <v>12</v>
      </c>
      <c r="T3055" s="5">
        <v>14</v>
      </c>
      <c r="U3055" s="5">
        <v>18</v>
      </c>
      <c r="V3055" s="1">
        <f t="shared" si="237"/>
        <v>45089</v>
      </c>
      <c r="W3055" s="5">
        <f t="shared" si="238"/>
        <v>163</v>
      </c>
      <c r="X3055" s="3">
        <f t="shared" si="239"/>
        <v>163.59583333333333</v>
      </c>
      <c r="Y3055">
        <v>0</v>
      </c>
    </row>
    <row r="3056" spans="1:25" x14ac:dyDescent="0.2">
      <c r="A3056" s="1">
        <v>45089</v>
      </c>
      <c r="B3056" s="2">
        <v>0.61728009259259264</v>
      </c>
      <c r="C3056">
        <v>1021.92</v>
      </c>
      <c r="D3056">
        <v>1005.28</v>
      </c>
      <c r="E3056">
        <v>0</v>
      </c>
      <c r="F3056">
        <v>0</v>
      </c>
      <c r="G3056">
        <v>0</v>
      </c>
      <c r="H3056">
        <v>0</v>
      </c>
      <c r="I3056">
        <v>142501</v>
      </c>
      <c r="J3056">
        <v>141.38</v>
      </c>
      <c r="K3056">
        <v>38.997</v>
      </c>
      <c r="L3056">
        <v>34.981999999999999</v>
      </c>
      <c r="M3056">
        <v>37.131999999999998</v>
      </c>
      <c r="N3056" s="3">
        <f>(((J3056/1000000)/P3056)*1000000)*D3056/1013.25</f>
        <v>116695.7754908161</v>
      </c>
      <c r="O3056" s="3" t="str">
        <f t="shared" si="235"/>
        <v>NaN</v>
      </c>
      <c r="P3056" s="4">
        <f t="shared" si="236"/>
        <v>1.2019966931518956E-3</v>
      </c>
      <c r="Q3056">
        <v>2023</v>
      </c>
      <c r="R3056">
        <v>6</v>
      </c>
      <c r="S3056">
        <v>12</v>
      </c>
      <c r="T3056" s="5">
        <v>14</v>
      </c>
      <c r="U3056" s="5">
        <v>48</v>
      </c>
      <c r="V3056" s="1">
        <f t="shared" si="237"/>
        <v>45089</v>
      </c>
      <c r="W3056" s="5">
        <f t="shared" si="238"/>
        <v>163</v>
      </c>
      <c r="X3056" s="3">
        <f t="shared" si="239"/>
        <v>163.61666666666667</v>
      </c>
      <c r="Y3056">
        <v>0</v>
      </c>
    </row>
    <row r="3057" spans="1:25" x14ac:dyDescent="0.2">
      <c r="A3057" s="1">
        <v>45089</v>
      </c>
      <c r="B3057" s="2">
        <v>0.6381134259259259</v>
      </c>
      <c r="C3057">
        <v>1023.2</v>
      </c>
      <c r="D3057">
        <v>1006.56</v>
      </c>
      <c r="E3057">
        <v>0</v>
      </c>
      <c r="F3057">
        <v>0</v>
      </c>
      <c r="G3057">
        <v>0</v>
      </c>
      <c r="H3057">
        <v>0</v>
      </c>
      <c r="I3057">
        <v>138552</v>
      </c>
      <c r="J3057">
        <v>137.63800000000001</v>
      </c>
      <c r="K3057">
        <v>39</v>
      </c>
      <c r="L3057">
        <v>35.021999999999998</v>
      </c>
      <c r="M3057">
        <v>37.088000000000001</v>
      </c>
      <c r="N3057" s="3">
        <f>(((J3057/1000000)/P3057)*1000000)*D3057/1013.25</f>
        <v>113813.87629175324</v>
      </c>
      <c r="O3057" s="3" t="str">
        <f t="shared" si="235"/>
        <v>NaN</v>
      </c>
      <c r="P3057" s="4">
        <f t="shared" si="236"/>
        <v>1.201340708774704E-3</v>
      </c>
      <c r="Q3057">
        <v>2023</v>
      </c>
      <c r="R3057">
        <v>6</v>
      </c>
      <c r="S3057">
        <v>12</v>
      </c>
      <c r="T3057" s="5">
        <v>15</v>
      </c>
      <c r="U3057" s="5">
        <v>18</v>
      </c>
      <c r="V3057" s="1">
        <f t="shared" si="237"/>
        <v>45089</v>
      </c>
      <c r="W3057" s="5">
        <f t="shared" si="238"/>
        <v>163</v>
      </c>
      <c r="X3057" s="3">
        <f t="shared" si="239"/>
        <v>163.63749999999999</v>
      </c>
      <c r="Y3057">
        <v>0</v>
      </c>
    </row>
    <row r="3058" spans="1:25" x14ac:dyDescent="0.2">
      <c r="A3058" s="1">
        <v>45089</v>
      </c>
      <c r="B3058" s="2">
        <v>0.65894675925925927</v>
      </c>
      <c r="C3058">
        <v>1022.95</v>
      </c>
      <c r="D3058">
        <v>1006.38</v>
      </c>
      <c r="E3058">
        <v>0</v>
      </c>
      <c r="F3058">
        <v>0</v>
      </c>
      <c r="G3058">
        <v>0</v>
      </c>
      <c r="H3058">
        <v>0</v>
      </c>
      <c r="I3058">
        <v>141515</v>
      </c>
      <c r="J3058">
        <v>140.55600000000001</v>
      </c>
      <c r="K3058">
        <v>39</v>
      </c>
      <c r="L3058">
        <v>35.012</v>
      </c>
      <c r="M3058">
        <v>37.145000000000003</v>
      </c>
      <c r="N3058" s="3">
        <f>(((J3058/1000000)/P3058)*1000000)*D3058/1013.25</f>
        <v>116190.15635708399</v>
      </c>
      <c r="O3058" s="3" t="str">
        <f t="shared" si="235"/>
        <v>NaN</v>
      </c>
      <c r="P3058" s="4">
        <f t="shared" si="236"/>
        <v>1.2015046008070956E-3</v>
      </c>
      <c r="Q3058">
        <v>2023</v>
      </c>
      <c r="R3058">
        <v>6</v>
      </c>
      <c r="S3058">
        <v>12</v>
      </c>
      <c r="T3058" s="5">
        <v>15</v>
      </c>
      <c r="U3058" s="5">
        <v>48</v>
      </c>
      <c r="V3058" s="1">
        <f t="shared" si="237"/>
        <v>45089</v>
      </c>
      <c r="W3058" s="5">
        <f t="shared" si="238"/>
        <v>163</v>
      </c>
      <c r="X3058" s="3">
        <f t="shared" si="239"/>
        <v>163.65833333333333</v>
      </c>
      <c r="Y3058">
        <v>0</v>
      </c>
    </row>
    <row r="3059" spans="1:25" x14ac:dyDescent="0.2">
      <c r="A3059" s="1">
        <v>45089</v>
      </c>
      <c r="B3059" s="2">
        <v>0.67978009259259264</v>
      </c>
      <c r="C3059">
        <v>1022.15</v>
      </c>
      <c r="D3059">
        <v>1005.75</v>
      </c>
      <c r="E3059">
        <v>0</v>
      </c>
      <c r="F3059">
        <v>0</v>
      </c>
      <c r="G3059">
        <v>0</v>
      </c>
      <c r="H3059">
        <v>0</v>
      </c>
      <c r="I3059">
        <v>150530</v>
      </c>
      <c r="J3059">
        <v>149.417</v>
      </c>
      <c r="K3059">
        <v>39.002000000000002</v>
      </c>
      <c r="L3059">
        <v>34.948999999999998</v>
      </c>
      <c r="M3059">
        <v>37.176000000000002</v>
      </c>
      <c r="N3059" s="3">
        <f>(((J3059/1000000)/P3059)*1000000)*D3059/1013.25</f>
        <v>123331.6022185664</v>
      </c>
      <c r="O3059" s="3" t="str">
        <f t="shared" si="235"/>
        <v>NaN</v>
      </c>
      <c r="P3059" s="4">
        <f t="shared" si="236"/>
        <v>1.2025387165902023E-3</v>
      </c>
      <c r="Q3059">
        <v>2023</v>
      </c>
      <c r="R3059">
        <v>6</v>
      </c>
      <c r="S3059">
        <v>12</v>
      </c>
      <c r="T3059" s="5">
        <v>16</v>
      </c>
      <c r="U3059" s="5">
        <v>18</v>
      </c>
      <c r="V3059" s="1">
        <f t="shared" si="237"/>
        <v>45089</v>
      </c>
      <c r="W3059" s="5">
        <f t="shared" si="238"/>
        <v>163</v>
      </c>
      <c r="X3059" s="3">
        <f t="shared" si="239"/>
        <v>163.67916666666667</v>
      </c>
      <c r="Y3059">
        <v>0</v>
      </c>
    </row>
    <row r="3060" spans="1:25" x14ac:dyDescent="0.2">
      <c r="A3060" s="1">
        <v>45089</v>
      </c>
      <c r="B3060" s="2">
        <v>0.7006134259259259</v>
      </c>
      <c r="C3060">
        <v>1022.66</v>
      </c>
      <c r="D3060">
        <v>1006.21</v>
      </c>
      <c r="E3060">
        <v>0</v>
      </c>
      <c r="F3060">
        <v>0</v>
      </c>
      <c r="G3060">
        <v>0</v>
      </c>
      <c r="H3060">
        <v>0</v>
      </c>
      <c r="I3060">
        <v>152645</v>
      </c>
      <c r="J3060">
        <v>151.58600000000001</v>
      </c>
      <c r="K3060">
        <v>38.999000000000002</v>
      </c>
      <c r="L3060">
        <v>34.933</v>
      </c>
      <c r="M3060">
        <v>37.238999999999997</v>
      </c>
      <c r="N3060" s="3">
        <f>(((J3060/1000000)/P3060)*1000000)*D3060/1013.25</f>
        <v>125151.78399066592</v>
      </c>
      <c r="O3060" s="3" t="str">
        <f t="shared" si="235"/>
        <v>NaN</v>
      </c>
      <c r="P3060" s="4">
        <f t="shared" si="236"/>
        <v>1.2028017883393164E-3</v>
      </c>
      <c r="Q3060">
        <v>2023</v>
      </c>
      <c r="R3060">
        <v>6</v>
      </c>
      <c r="S3060">
        <v>12</v>
      </c>
      <c r="T3060" s="5">
        <v>16</v>
      </c>
      <c r="U3060" s="5">
        <v>48</v>
      </c>
      <c r="V3060" s="1">
        <f t="shared" si="237"/>
        <v>45089</v>
      </c>
      <c r="W3060" s="5">
        <f t="shared" si="238"/>
        <v>163</v>
      </c>
      <c r="X3060" s="3">
        <f t="shared" si="239"/>
        <v>163.69999999999999</v>
      </c>
      <c r="Y3060">
        <v>0</v>
      </c>
    </row>
    <row r="3061" spans="1:25" x14ac:dyDescent="0.2">
      <c r="A3061" s="1">
        <v>45089</v>
      </c>
      <c r="B3061" s="2">
        <v>0.72144675925925927</v>
      </c>
      <c r="C3061">
        <v>1022.71</v>
      </c>
      <c r="D3061">
        <v>1006.16</v>
      </c>
      <c r="E3061">
        <v>0</v>
      </c>
      <c r="F3061">
        <v>0</v>
      </c>
      <c r="G3061">
        <v>0</v>
      </c>
      <c r="H3061">
        <v>0</v>
      </c>
      <c r="I3061">
        <v>147410</v>
      </c>
      <c r="J3061">
        <v>146.37899999999999</v>
      </c>
      <c r="K3061">
        <v>38.997999999999998</v>
      </c>
      <c r="L3061">
        <v>34.963000000000001</v>
      </c>
      <c r="M3061">
        <v>37.299999999999997</v>
      </c>
      <c r="N3061" s="3">
        <f>(((J3061/1000000)/P3061)*1000000)*D3061/1013.25</f>
        <v>120896.36157582104</v>
      </c>
      <c r="O3061" s="3" t="str">
        <f t="shared" si="235"/>
        <v>NaN</v>
      </c>
      <c r="P3061" s="4">
        <f t="shared" si="236"/>
        <v>1.202308674832634E-3</v>
      </c>
      <c r="Q3061">
        <v>2023</v>
      </c>
      <c r="R3061">
        <v>6</v>
      </c>
      <c r="S3061">
        <v>12</v>
      </c>
      <c r="T3061" s="5">
        <v>17</v>
      </c>
      <c r="U3061" s="5">
        <v>18</v>
      </c>
      <c r="V3061" s="1">
        <f t="shared" si="237"/>
        <v>45089</v>
      </c>
      <c r="W3061" s="5">
        <f t="shared" si="238"/>
        <v>163</v>
      </c>
      <c r="X3061" s="3">
        <f t="shared" si="239"/>
        <v>163.72083333333333</v>
      </c>
      <c r="Y3061">
        <v>0</v>
      </c>
    </row>
    <row r="3062" spans="1:25" x14ac:dyDescent="0.2">
      <c r="A3062" s="1">
        <v>45089</v>
      </c>
      <c r="B3062" s="2">
        <v>0.74228009259259264</v>
      </c>
      <c r="C3062">
        <v>1022.01</v>
      </c>
      <c r="D3062">
        <v>1005.53</v>
      </c>
      <c r="E3062">
        <v>0</v>
      </c>
      <c r="F3062">
        <v>0</v>
      </c>
      <c r="G3062">
        <v>0</v>
      </c>
      <c r="H3062">
        <v>0</v>
      </c>
      <c r="I3062">
        <v>139256</v>
      </c>
      <c r="J3062">
        <v>138.19499999999999</v>
      </c>
      <c r="K3062">
        <v>39</v>
      </c>
      <c r="L3062">
        <v>34.89</v>
      </c>
      <c r="M3062">
        <v>37.31</v>
      </c>
      <c r="N3062" s="3">
        <f>(((J3062/1000000)/P3062)*1000000)*D3062/1013.25</f>
        <v>113951.793145316</v>
      </c>
      <c r="O3062" s="3" t="str">
        <f t="shared" si="235"/>
        <v>NaN</v>
      </c>
      <c r="P3062" s="4">
        <f t="shared" si="236"/>
        <v>1.2035096765822411E-3</v>
      </c>
      <c r="Q3062">
        <v>2023</v>
      </c>
      <c r="R3062">
        <v>6</v>
      </c>
      <c r="S3062">
        <v>12</v>
      </c>
      <c r="T3062" s="5">
        <v>17</v>
      </c>
      <c r="U3062" s="5">
        <v>48</v>
      </c>
      <c r="V3062" s="1">
        <f t="shared" si="237"/>
        <v>45089</v>
      </c>
      <c r="W3062" s="5">
        <f t="shared" si="238"/>
        <v>163</v>
      </c>
      <c r="X3062" s="3">
        <f t="shared" si="239"/>
        <v>163.74166666666667</v>
      </c>
      <c r="Y3062">
        <v>0</v>
      </c>
    </row>
    <row r="3063" spans="1:25" x14ac:dyDescent="0.2">
      <c r="A3063" s="1">
        <v>45089</v>
      </c>
      <c r="B3063" s="2">
        <v>0.7631134259259259</v>
      </c>
      <c r="C3063">
        <v>1022.22</v>
      </c>
      <c r="D3063">
        <v>1005.7</v>
      </c>
      <c r="E3063">
        <v>0</v>
      </c>
      <c r="F3063">
        <v>0</v>
      </c>
      <c r="G3063">
        <v>0</v>
      </c>
      <c r="H3063">
        <v>0</v>
      </c>
      <c r="I3063">
        <v>142704</v>
      </c>
      <c r="J3063">
        <v>141.64099999999999</v>
      </c>
      <c r="K3063">
        <v>38.997</v>
      </c>
      <c r="L3063">
        <v>34.816000000000003</v>
      </c>
      <c r="M3063">
        <v>37.353999999999999</v>
      </c>
      <c r="N3063" s="3">
        <f>(((J3063/1000000)/P3063)*1000000)*D3063/1013.25</f>
        <v>116694.60132106017</v>
      </c>
      <c r="O3063" s="3" t="str">
        <f t="shared" si="235"/>
        <v>NaN</v>
      </c>
      <c r="P3063" s="4">
        <f t="shared" si="236"/>
        <v>1.204730921399962E-3</v>
      </c>
      <c r="Q3063">
        <v>2023</v>
      </c>
      <c r="R3063">
        <v>6</v>
      </c>
      <c r="S3063">
        <v>12</v>
      </c>
      <c r="T3063" s="5">
        <v>18</v>
      </c>
      <c r="U3063" s="5">
        <v>18</v>
      </c>
      <c r="V3063" s="1">
        <f t="shared" si="237"/>
        <v>45089</v>
      </c>
      <c r="W3063" s="5">
        <f t="shared" si="238"/>
        <v>163</v>
      </c>
      <c r="X3063" s="3">
        <f t="shared" si="239"/>
        <v>163.76249999999999</v>
      </c>
      <c r="Y3063">
        <v>0</v>
      </c>
    </row>
    <row r="3064" spans="1:25" x14ac:dyDescent="0.2">
      <c r="A3064" s="1">
        <v>45089</v>
      </c>
      <c r="B3064" s="2">
        <v>0.78394675925925927</v>
      </c>
      <c r="C3064">
        <v>1021.79</v>
      </c>
      <c r="D3064">
        <v>1005.08</v>
      </c>
      <c r="E3064">
        <v>0</v>
      </c>
      <c r="F3064">
        <v>0</v>
      </c>
      <c r="G3064">
        <v>0</v>
      </c>
      <c r="H3064">
        <v>0</v>
      </c>
      <c r="I3064">
        <v>147125</v>
      </c>
      <c r="J3064">
        <v>145.94</v>
      </c>
      <c r="K3064">
        <v>39</v>
      </c>
      <c r="L3064">
        <v>34.813000000000002</v>
      </c>
      <c r="M3064">
        <v>37.411000000000001</v>
      </c>
      <c r="N3064" s="3">
        <f>(((J3064/1000000)/P3064)*1000000)*D3064/1013.25</f>
        <v>120157.37351150373</v>
      </c>
      <c r="O3064" s="3" t="str">
        <f t="shared" si="235"/>
        <v>NaN</v>
      </c>
      <c r="P3064" s="4">
        <f t="shared" si="236"/>
        <v>1.2047805119918145E-3</v>
      </c>
      <c r="Q3064">
        <v>2023</v>
      </c>
      <c r="R3064">
        <v>6</v>
      </c>
      <c r="S3064">
        <v>12</v>
      </c>
      <c r="T3064" s="5">
        <v>18</v>
      </c>
      <c r="U3064" s="5">
        <v>48</v>
      </c>
      <c r="V3064" s="1">
        <f t="shared" si="237"/>
        <v>45089</v>
      </c>
      <c r="W3064" s="5">
        <f t="shared" si="238"/>
        <v>163</v>
      </c>
      <c r="X3064" s="3">
        <f t="shared" si="239"/>
        <v>163.78333333333333</v>
      </c>
      <c r="Y3064">
        <v>0</v>
      </c>
    </row>
    <row r="3065" spans="1:25" x14ac:dyDescent="0.2">
      <c r="A3065" s="1">
        <v>45089</v>
      </c>
      <c r="B3065" s="2">
        <v>0.80478009259259264</v>
      </c>
      <c r="C3065">
        <v>1021.93</v>
      </c>
      <c r="D3065">
        <v>1005.1</v>
      </c>
      <c r="E3065">
        <v>0</v>
      </c>
      <c r="F3065">
        <v>0</v>
      </c>
      <c r="G3065">
        <v>0</v>
      </c>
      <c r="H3065">
        <v>0</v>
      </c>
      <c r="I3065">
        <v>156473</v>
      </c>
      <c r="J3065">
        <v>155.214</v>
      </c>
      <c r="K3065">
        <v>38.994</v>
      </c>
      <c r="L3065">
        <v>34.881</v>
      </c>
      <c r="M3065">
        <v>37.363</v>
      </c>
      <c r="N3065" s="3">
        <f>(((J3065/1000000)/P3065)*1000000)*D3065/1013.25</f>
        <v>127914.69636849753</v>
      </c>
      <c r="O3065" s="3" t="str">
        <f t="shared" si="235"/>
        <v>NaN</v>
      </c>
      <c r="P3065" s="4">
        <f t="shared" si="236"/>
        <v>1.2036580022588377E-3</v>
      </c>
      <c r="Q3065">
        <v>2023</v>
      </c>
      <c r="R3065">
        <v>6</v>
      </c>
      <c r="S3065">
        <v>12</v>
      </c>
      <c r="T3065" s="5">
        <v>19</v>
      </c>
      <c r="U3065" s="5">
        <v>18</v>
      </c>
      <c r="V3065" s="1">
        <f t="shared" si="237"/>
        <v>45089</v>
      </c>
      <c r="W3065" s="5">
        <f t="shared" si="238"/>
        <v>163</v>
      </c>
      <c r="X3065" s="3">
        <f t="shared" si="239"/>
        <v>163.80416666666667</v>
      </c>
      <c r="Y3065">
        <v>0</v>
      </c>
    </row>
    <row r="3066" spans="1:25" x14ac:dyDescent="0.2">
      <c r="A3066" s="1">
        <v>45089</v>
      </c>
      <c r="B3066" s="2">
        <v>0.8256134259259259</v>
      </c>
      <c r="C3066">
        <v>1022.02</v>
      </c>
      <c r="D3066">
        <v>1005.28</v>
      </c>
      <c r="E3066">
        <v>0</v>
      </c>
      <c r="F3066">
        <v>0</v>
      </c>
      <c r="G3066">
        <v>0</v>
      </c>
      <c r="H3066">
        <v>0</v>
      </c>
      <c r="I3066">
        <v>158290</v>
      </c>
      <c r="J3066">
        <v>157.04499999999999</v>
      </c>
      <c r="K3066">
        <v>39</v>
      </c>
      <c r="L3066">
        <v>34.914000000000001</v>
      </c>
      <c r="M3066">
        <v>37.314999999999998</v>
      </c>
      <c r="N3066" s="3">
        <f>(((J3066/1000000)/P3066)*1000000)*D3066/1013.25</f>
        <v>129505.32100066839</v>
      </c>
      <c r="O3066" s="3" t="str">
        <f t="shared" si="235"/>
        <v>NaN</v>
      </c>
      <c r="P3066" s="4">
        <f t="shared" si="236"/>
        <v>1.2031144173972369E-3</v>
      </c>
      <c r="Q3066">
        <v>2023</v>
      </c>
      <c r="R3066">
        <v>6</v>
      </c>
      <c r="S3066">
        <v>12</v>
      </c>
      <c r="T3066" s="5">
        <v>19</v>
      </c>
      <c r="U3066" s="5">
        <v>48</v>
      </c>
      <c r="V3066" s="1">
        <f t="shared" si="237"/>
        <v>45089</v>
      </c>
      <c r="W3066" s="5">
        <f t="shared" si="238"/>
        <v>163</v>
      </c>
      <c r="X3066" s="3">
        <f t="shared" si="239"/>
        <v>163.82499999999999</v>
      </c>
      <c r="Y3066">
        <v>0</v>
      </c>
    </row>
    <row r="3067" spans="1:25" x14ac:dyDescent="0.2">
      <c r="A3067" s="1">
        <v>45089</v>
      </c>
      <c r="B3067" s="2">
        <v>0.84644675925925927</v>
      </c>
      <c r="C3067">
        <v>1021.53</v>
      </c>
      <c r="D3067">
        <v>1004.99</v>
      </c>
      <c r="E3067">
        <v>0</v>
      </c>
      <c r="F3067">
        <v>0</v>
      </c>
      <c r="G3067">
        <v>0</v>
      </c>
      <c r="H3067">
        <v>0</v>
      </c>
      <c r="I3067">
        <v>152045</v>
      </c>
      <c r="J3067">
        <v>150.80699999999999</v>
      </c>
      <c r="K3067">
        <v>38.999000000000002</v>
      </c>
      <c r="L3067">
        <v>34.902999999999999</v>
      </c>
      <c r="M3067">
        <v>37.314</v>
      </c>
      <c r="N3067" s="3">
        <f>(((J3067/1000000)/P3067)*1000000)*D3067/1013.25</f>
        <v>124306.63950231274</v>
      </c>
      <c r="O3067" s="3" t="str">
        <f t="shared" si="235"/>
        <v>NaN</v>
      </c>
      <c r="P3067" s="4">
        <f t="shared" si="236"/>
        <v>1.2032955280470454E-3</v>
      </c>
      <c r="Q3067">
        <v>2023</v>
      </c>
      <c r="R3067">
        <v>6</v>
      </c>
      <c r="S3067">
        <v>12</v>
      </c>
      <c r="T3067" s="5">
        <v>20</v>
      </c>
      <c r="U3067" s="5">
        <v>18</v>
      </c>
      <c r="V3067" s="1">
        <f t="shared" si="237"/>
        <v>45089</v>
      </c>
      <c r="W3067" s="5">
        <f t="shared" si="238"/>
        <v>163</v>
      </c>
      <c r="X3067" s="3">
        <f t="shared" si="239"/>
        <v>163.84583333333333</v>
      </c>
      <c r="Y3067">
        <v>0</v>
      </c>
    </row>
    <row r="3068" spans="1:25" x14ac:dyDescent="0.2">
      <c r="A3068" s="1">
        <v>45089</v>
      </c>
      <c r="B3068" s="2">
        <v>0.86728009259259264</v>
      </c>
      <c r="C3068">
        <v>1021.2</v>
      </c>
      <c r="D3068">
        <v>1004.62</v>
      </c>
      <c r="E3068">
        <v>0</v>
      </c>
      <c r="F3068">
        <v>0</v>
      </c>
      <c r="G3068">
        <v>0</v>
      </c>
      <c r="H3068">
        <v>0</v>
      </c>
      <c r="I3068">
        <v>149754</v>
      </c>
      <c r="J3068">
        <v>148.47800000000001</v>
      </c>
      <c r="K3068">
        <v>39.005000000000003</v>
      </c>
      <c r="L3068">
        <v>34.838999999999999</v>
      </c>
      <c r="M3068">
        <v>37.406999999999996</v>
      </c>
      <c r="N3068" s="3">
        <f>(((J3068/1000000)/P3068)*1000000)*D3068/1013.25</f>
        <v>122234.62991579443</v>
      </c>
      <c r="O3068" s="3" t="str">
        <f t="shared" si="235"/>
        <v>NaN</v>
      </c>
      <c r="P3068" s="4">
        <f t="shared" si="236"/>
        <v>1.2043509358320816E-3</v>
      </c>
      <c r="Q3068">
        <v>2023</v>
      </c>
      <c r="R3068">
        <v>6</v>
      </c>
      <c r="S3068">
        <v>12</v>
      </c>
      <c r="T3068" s="5">
        <v>20</v>
      </c>
      <c r="U3068" s="5">
        <v>48</v>
      </c>
      <c r="V3068" s="1">
        <f t="shared" si="237"/>
        <v>45089</v>
      </c>
      <c r="W3068" s="5">
        <f t="shared" si="238"/>
        <v>163</v>
      </c>
      <c r="X3068" s="3">
        <f t="shared" si="239"/>
        <v>163.86666666666667</v>
      </c>
      <c r="Y3068">
        <v>0</v>
      </c>
    </row>
    <row r="3069" spans="1:25" x14ac:dyDescent="0.2">
      <c r="A3069" s="1">
        <v>45089</v>
      </c>
      <c r="B3069" s="2">
        <v>0.8881134259259259</v>
      </c>
      <c r="C3069">
        <v>1021.01</v>
      </c>
      <c r="D3069">
        <v>1004.41</v>
      </c>
      <c r="E3069">
        <v>0</v>
      </c>
      <c r="F3069">
        <v>0</v>
      </c>
      <c r="G3069">
        <v>0</v>
      </c>
      <c r="H3069">
        <v>0</v>
      </c>
      <c r="I3069">
        <v>145935</v>
      </c>
      <c r="J3069">
        <v>144.66200000000001</v>
      </c>
      <c r="K3069">
        <v>39.003</v>
      </c>
      <c r="L3069">
        <v>34.787999999999997</v>
      </c>
      <c r="M3069">
        <v>37.415999999999997</v>
      </c>
      <c r="N3069" s="3">
        <f>(((J3069/1000000)/P3069)*1000000)*D3069/1013.25</f>
        <v>118984.91795651562</v>
      </c>
      <c r="O3069" s="3" t="str">
        <f t="shared" si="235"/>
        <v>NaN</v>
      </c>
      <c r="P3069" s="4">
        <f t="shared" si="236"/>
        <v>1.2051940117057324E-3</v>
      </c>
      <c r="Q3069">
        <v>2023</v>
      </c>
      <c r="R3069">
        <v>6</v>
      </c>
      <c r="S3069">
        <v>12</v>
      </c>
      <c r="T3069" s="5">
        <v>21</v>
      </c>
      <c r="U3069" s="5">
        <v>18</v>
      </c>
      <c r="V3069" s="1">
        <f t="shared" si="237"/>
        <v>45089</v>
      </c>
      <c r="W3069" s="5">
        <f t="shared" si="238"/>
        <v>163</v>
      </c>
      <c r="X3069" s="3">
        <f t="shared" si="239"/>
        <v>163.88749999999999</v>
      </c>
      <c r="Y3069">
        <v>0</v>
      </c>
    </row>
    <row r="3070" spans="1:25" x14ac:dyDescent="0.2">
      <c r="A3070" s="1">
        <v>45089</v>
      </c>
      <c r="B3070" s="2">
        <v>0.90894675925925927</v>
      </c>
      <c r="C3070">
        <v>1021.05</v>
      </c>
      <c r="D3070">
        <v>1004.46</v>
      </c>
      <c r="E3070">
        <v>0</v>
      </c>
      <c r="F3070">
        <v>0</v>
      </c>
      <c r="G3070">
        <v>0</v>
      </c>
      <c r="H3070">
        <v>0</v>
      </c>
      <c r="I3070">
        <v>145130</v>
      </c>
      <c r="J3070">
        <v>143.87100000000001</v>
      </c>
      <c r="K3070">
        <v>39.002000000000002</v>
      </c>
      <c r="L3070">
        <v>34.792999999999999</v>
      </c>
      <c r="M3070">
        <v>37.466999999999999</v>
      </c>
      <c r="N3070" s="3">
        <f>(((J3070/1000000)/P3070)*1000000)*D3070/1013.25</f>
        <v>118348.33333298574</v>
      </c>
      <c r="O3070" s="3" t="str">
        <f t="shared" si="235"/>
        <v>NaN</v>
      </c>
      <c r="P3070" s="4">
        <f t="shared" si="236"/>
        <v>1.20511127678324E-3</v>
      </c>
      <c r="Q3070">
        <v>2023</v>
      </c>
      <c r="R3070">
        <v>6</v>
      </c>
      <c r="S3070">
        <v>12</v>
      </c>
      <c r="T3070" s="5">
        <v>21</v>
      </c>
      <c r="U3070" s="5">
        <v>48</v>
      </c>
      <c r="V3070" s="1">
        <f t="shared" si="237"/>
        <v>45089</v>
      </c>
      <c r="W3070" s="5">
        <f t="shared" si="238"/>
        <v>163</v>
      </c>
      <c r="X3070" s="3">
        <f t="shared" si="239"/>
        <v>163.90833333333333</v>
      </c>
      <c r="Y3070">
        <v>0</v>
      </c>
    </row>
    <row r="3071" spans="1:25" x14ac:dyDescent="0.2">
      <c r="A3071" s="1">
        <v>45089</v>
      </c>
      <c r="B3071" s="2">
        <v>0.92978009259259264</v>
      </c>
      <c r="C3071">
        <v>1021.34</v>
      </c>
      <c r="D3071">
        <v>1004.66</v>
      </c>
      <c r="E3071">
        <v>0</v>
      </c>
      <c r="F3071">
        <v>0</v>
      </c>
      <c r="G3071">
        <v>0</v>
      </c>
      <c r="H3071">
        <v>0</v>
      </c>
      <c r="I3071">
        <v>142062</v>
      </c>
      <c r="J3071">
        <v>140.858</v>
      </c>
      <c r="K3071">
        <v>39.003999999999998</v>
      </c>
      <c r="L3071">
        <v>34.848999999999997</v>
      </c>
      <c r="M3071">
        <v>37.445</v>
      </c>
      <c r="N3071" s="3">
        <f>(((J3071/1000000)/P3071)*1000000)*D3071/1013.25</f>
        <v>115981.97520782173</v>
      </c>
      <c r="O3071" s="3" t="str">
        <f t="shared" si="235"/>
        <v>NaN</v>
      </c>
      <c r="P3071" s="4">
        <f t="shared" si="236"/>
        <v>1.2041858399772251E-3</v>
      </c>
      <c r="Q3071">
        <v>2023</v>
      </c>
      <c r="R3071">
        <v>6</v>
      </c>
      <c r="S3071">
        <v>12</v>
      </c>
      <c r="T3071" s="5">
        <v>22</v>
      </c>
      <c r="U3071" s="5">
        <v>18</v>
      </c>
      <c r="V3071" s="1">
        <f t="shared" si="237"/>
        <v>45089</v>
      </c>
      <c r="W3071" s="5">
        <f t="shared" si="238"/>
        <v>163</v>
      </c>
      <c r="X3071" s="3">
        <f t="shared" si="239"/>
        <v>163.92916666666667</v>
      </c>
      <c r="Y3071">
        <v>0</v>
      </c>
    </row>
    <row r="3072" spans="1:25" x14ac:dyDescent="0.2">
      <c r="A3072" s="1">
        <v>45089</v>
      </c>
      <c r="B3072" s="2">
        <v>0.9506134259259259</v>
      </c>
      <c r="C3072">
        <v>1021.36</v>
      </c>
      <c r="D3072">
        <v>1004.88</v>
      </c>
      <c r="E3072">
        <v>0</v>
      </c>
      <c r="F3072">
        <v>0</v>
      </c>
      <c r="G3072">
        <v>0</v>
      </c>
      <c r="H3072">
        <v>0</v>
      </c>
      <c r="I3072">
        <v>138582</v>
      </c>
      <c r="J3072">
        <v>137.43799999999999</v>
      </c>
      <c r="K3072">
        <v>39</v>
      </c>
      <c r="L3072">
        <v>34.874000000000002</v>
      </c>
      <c r="M3072">
        <v>37.436999999999998</v>
      </c>
      <c r="N3072" s="3">
        <f>(((J3072/1000000)/P3072)*1000000)*D3072/1013.25</f>
        <v>113229.52159589046</v>
      </c>
      <c r="O3072" s="3" t="str">
        <f t="shared" si="235"/>
        <v>NaN</v>
      </c>
      <c r="P3072" s="4">
        <f t="shared" si="236"/>
        <v>1.2037734057186477E-3</v>
      </c>
      <c r="Q3072">
        <v>2023</v>
      </c>
      <c r="R3072">
        <v>6</v>
      </c>
      <c r="S3072">
        <v>12</v>
      </c>
      <c r="T3072" s="5">
        <v>22</v>
      </c>
      <c r="U3072" s="5">
        <v>48</v>
      </c>
      <c r="V3072" s="1">
        <f t="shared" si="237"/>
        <v>45089</v>
      </c>
      <c r="W3072" s="5">
        <f t="shared" si="238"/>
        <v>163</v>
      </c>
      <c r="X3072" s="3">
        <f t="shared" si="239"/>
        <v>163.95</v>
      </c>
      <c r="Y3072">
        <v>0</v>
      </c>
    </row>
    <row r="3073" spans="1:25" x14ac:dyDescent="0.2">
      <c r="A3073" s="1">
        <v>45089</v>
      </c>
      <c r="B3073" s="2">
        <v>0.97144675925925927</v>
      </c>
      <c r="C3073">
        <v>1021.45</v>
      </c>
      <c r="D3073">
        <v>1004.71</v>
      </c>
      <c r="E3073">
        <v>0</v>
      </c>
      <c r="F3073">
        <v>0</v>
      </c>
      <c r="G3073">
        <v>0</v>
      </c>
      <c r="H3073">
        <v>0</v>
      </c>
      <c r="I3073">
        <v>137162</v>
      </c>
      <c r="J3073">
        <v>136.006</v>
      </c>
      <c r="K3073">
        <v>39.003</v>
      </c>
      <c r="L3073">
        <v>34.820999999999998</v>
      </c>
      <c r="M3073">
        <v>37.378</v>
      </c>
      <c r="N3073" s="3">
        <f>(((J3073/1000000)/P3073)*1000000)*D3073/1013.25</f>
        <v>111949.43704162069</v>
      </c>
      <c r="O3073" s="3" t="str">
        <f t="shared" si="235"/>
        <v>NaN</v>
      </c>
      <c r="P3073" s="4">
        <f t="shared" si="236"/>
        <v>1.204648284394846E-3</v>
      </c>
      <c r="Q3073">
        <v>2023</v>
      </c>
      <c r="R3073">
        <v>6</v>
      </c>
      <c r="S3073">
        <v>12</v>
      </c>
      <c r="T3073" s="5">
        <v>23</v>
      </c>
      <c r="U3073" s="5">
        <v>18</v>
      </c>
      <c r="V3073" s="1">
        <f t="shared" si="237"/>
        <v>45089</v>
      </c>
      <c r="W3073" s="5">
        <f t="shared" si="238"/>
        <v>163</v>
      </c>
      <c r="X3073" s="3">
        <f t="shared" si="239"/>
        <v>163.97083333333333</v>
      </c>
      <c r="Y3073">
        <v>0</v>
      </c>
    </row>
    <row r="3074" spans="1:25" x14ac:dyDescent="0.2">
      <c r="A3074" s="1">
        <v>45089</v>
      </c>
      <c r="B3074" s="2">
        <v>0.99228009259259264</v>
      </c>
      <c r="C3074">
        <v>1021.62</v>
      </c>
      <c r="D3074">
        <v>1004.76</v>
      </c>
      <c r="E3074">
        <v>0</v>
      </c>
      <c r="F3074">
        <v>0</v>
      </c>
      <c r="G3074">
        <v>0</v>
      </c>
      <c r="H3074">
        <v>0</v>
      </c>
      <c r="I3074">
        <v>135230</v>
      </c>
      <c r="J3074">
        <v>134.09700000000001</v>
      </c>
      <c r="K3074">
        <v>39.000999999999998</v>
      </c>
      <c r="L3074">
        <v>34.796999999999997</v>
      </c>
      <c r="M3074">
        <v>37.463999999999999</v>
      </c>
      <c r="N3074" s="3">
        <f>(((J3074/1000000)/P3074)*1000000)*D3074/1013.25</f>
        <v>110347.24256917577</v>
      </c>
      <c r="O3074" s="3" t="str">
        <f t="shared" si="235"/>
        <v>NaN</v>
      </c>
      <c r="P3074" s="4">
        <f t="shared" si="236"/>
        <v>1.2050451014406648E-3</v>
      </c>
      <c r="Q3074">
        <v>2023</v>
      </c>
      <c r="R3074">
        <v>6</v>
      </c>
      <c r="S3074">
        <v>12</v>
      </c>
      <c r="T3074" s="5">
        <v>23</v>
      </c>
      <c r="U3074" s="5">
        <v>48</v>
      </c>
      <c r="V3074" s="1">
        <f t="shared" si="237"/>
        <v>45089</v>
      </c>
      <c r="W3074" s="5">
        <f t="shared" si="238"/>
        <v>163</v>
      </c>
      <c r="X3074" s="3">
        <f t="shared" si="239"/>
        <v>163.99166666666667</v>
      </c>
      <c r="Y3074">
        <v>0</v>
      </c>
    </row>
    <row r="3075" spans="1:25" x14ac:dyDescent="0.2">
      <c r="A3075" s="1">
        <v>45090</v>
      </c>
      <c r="B3075" s="2">
        <v>1.3113425925925926E-2</v>
      </c>
      <c r="C3075">
        <v>1021.3</v>
      </c>
      <c r="D3075">
        <v>1004.82</v>
      </c>
      <c r="E3075">
        <v>0</v>
      </c>
      <c r="F3075">
        <v>0</v>
      </c>
      <c r="G3075">
        <v>0</v>
      </c>
      <c r="H3075">
        <v>0</v>
      </c>
      <c r="I3075">
        <v>131658</v>
      </c>
      <c r="J3075">
        <v>130.56200000000001</v>
      </c>
      <c r="K3075">
        <v>38.997</v>
      </c>
      <c r="L3075">
        <v>34.819000000000003</v>
      </c>
      <c r="M3075">
        <v>37.466000000000001</v>
      </c>
      <c r="N3075" s="3">
        <f>(((J3075/1000000)/P3075)*1000000)*D3075/1013.25</f>
        <v>107477.18180545571</v>
      </c>
      <c r="O3075" s="3" t="str">
        <f t="shared" si="235"/>
        <v>NaN</v>
      </c>
      <c r="P3075" s="4">
        <f t="shared" si="236"/>
        <v>1.2046813370998695E-3</v>
      </c>
      <c r="Q3075">
        <v>2023</v>
      </c>
      <c r="R3075">
        <v>6</v>
      </c>
      <c r="S3075">
        <v>13</v>
      </c>
      <c r="T3075" s="5">
        <v>12</v>
      </c>
      <c r="U3075" s="5">
        <v>18</v>
      </c>
      <c r="V3075" s="1">
        <f t="shared" si="237"/>
        <v>45090</v>
      </c>
      <c r="W3075" s="5">
        <f t="shared" si="238"/>
        <v>164</v>
      </c>
      <c r="X3075" s="3">
        <f t="shared" si="239"/>
        <v>164.51249999999999</v>
      </c>
      <c r="Y3075">
        <v>0</v>
      </c>
    </row>
    <row r="3076" spans="1:25" x14ac:dyDescent="0.2">
      <c r="A3076" s="1">
        <v>45090</v>
      </c>
      <c r="B3076" s="2">
        <v>3.394675925925926E-2</v>
      </c>
      <c r="C3076">
        <v>1021.52</v>
      </c>
      <c r="D3076">
        <v>1004.97</v>
      </c>
      <c r="E3076">
        <v>0</v>
      </c>
      <c r="F3076">
        <v>0</v>
      </c>
      <c r="G3076">
        <v>0</v>
      </c>
      <c r="H3076">
        <v>0</v>
      </c>
      <c r="I3076">
        <v>126371</v>
      </c>
      <c r="J3076">
        <v>125.339</v>
      </c>
      <c r="K3076">
        <v>38.999000000000002</v>
      </c>
      <c r="L3076">
        <v>34.886000000000003</v>
      </c>
      <c r="M3076">
        <v>37.384</v>
      </c>
      <c r="N3076" s="3">
        <f>(((J3076/1000000)/P3076)*1000000)*D3076/1013.25</f>
        <v>103287.87407849649</v>
      </c>
      <c r="O3076" s="3" t="str">
        <f t="shared" si="235"/>
        <v>NaN</v>
      </c>
      <c r="P3076" s="4">
        <f t="shared" si="236"/>
        <v>1.2035755921340453E-3</v>
      </c>
      <c r="Q3076">
        <v>2023</v>
      </c>
      <c r="R3076">
        <v>6</v>
      </c>
      <c r="S3076">
        <v>13</v>
      </c>
      <c r="T3076" s="5">
        <v>12</v>
      </c>
      <c r="U3076" s="5">
        <v>48</v>
      </c>
      <c r="V3076" s="1">
        <f t="shared" si="237"/>
        <v>45090</v>
      </c>
      <c r="W3076" s="5">
        <f t="shared" si="238"/>
        <v>164</v>
      </c>
      <c r="X3076" s="3">
        <f t="shared" si="239"/>
        <v>164.53333333333333</v>
      </c>
      <c r="Y3076">
        <v>0</v>
      </c>
    </row>
    <row r="3077" spans="1:25" x14ac:dyDescent="0.2">
      <c r="A3077" s="1">
        <v>45090</v>
      </c>
      <c r="B3077" s="2">
        <v>5.4780092592592589E-2</v>
      </c>
      <c r="C3077">
        <v>1021.59</v>
      </c>
      <c r="D3077">
        <v>1004.86</v>
      </c>
      <c r="E3077">
        <v>0</v>
      </c>
      <c r="F3077">
        <v>0</v>
      </c>
      <c r="G3077">
        <v>0</v>
      </c>
      <c r="H3077">
        <v>0</v>
      </c>
      <c r="I3077">
        <v>127418</v>
      </c>
      <c r="J3077">
        <v>126.363</v>
      </c>
      <c r="K3077">
        <v>38.999000000000002</v>
      </c>
      <c r="L3077">
        <v>34.863</v>
      </c>
      <c r="M3077">
        <v>37.381999999999998</v>
      </c>
      <c r="N3077" s="3">
        <f>(((J3077/1000000)/P3077)*1000000)*D3077/1013.25</f>
        <v>104087.52537332661</v>
      </c>
      <c r="O3077" s="3" t="str">
        <f t="shared" si="235"/>
        <v>NaN</v>
      </c>
      <c r="P3077" s="4">
        <f t="shared" si="236"/>
        <v>1.2039548230632063E-3</v>
      </c>
      <c r="Q3077">
        <v>2023</v>
      </c>
      <c r="R3077">
        <v>6</v>
      </c>
      <c r="S3077">
        <v>13</v>
      </c>
      <c r="T3077" s="5">
        <v>1</v>
      </c>
      <c r="U3077" s="5">
        <v>18</v>
      </c>
      <c r="V3077" s="1">
        <f t="shared" si="237"/>
        <v>45090</v>
      </c>
      <c r="W3077" s="5">
        <f t="shared" si="238"/>
        <v>164</v>
      </c>
      <c r="X3077" s="3">
        <f t="shared" si="239"/>
        <v>164.05416666666667</v>
      </c>
      <c r="Y3077">
        <v>0</v>
      </c>
    </row>
    <row r="3078" spans="1:25" x14ac:dyDescent="0.2">
      <c r="A3078" s="1">
        <v>45090</v>
      </c>
      <c r="B3078" s="2">
        <v>7.5613425925925917E-2</v>
      </c>
      <c r="C3078">
        <v>1021.64</v>
      </c>
      <c r="D3078">
        <v>1004.79</v>
      </c>
      <c r="E3078">
        <v>0</v>
      </c>
      <c r="F3078">
        <v>0</v>
      </c>
      <c r="G3078">
        <v>0</v>
      </c>
      <c r="H3078">
        <v>0</v>
      </c>
      <c r="I3078">
        <v>125399</v>
      </c>
      <c r="J3078">
        <v>124.352</v>
      </c>
      <c r="K3078">
        <v>39.002000000000002</v>
      </c>
      <c r="L3078">
        <v>34.816000000000003</v>
      </c>
      <c r="M3078">
        <v>37.448</v>
      </c>
      <c r="N3078" s="3">
        <f>(((J3078/1000000)/P3078)*1000000)*D3078/1013.25</f>
        <v>102357.90984301508</v>
      </c>
      <c r="O3078" s="3" t="str">
        <f t="shared" ref="O3078:O3141" si="240">IF(Y3078=1,N3078,"NaN")</f>
        <v>NaN</v>
      </c>
      <c r="P3078" s="4">
        <f t="shared" ref="P3078:P3141" si="241">EXP(-68.8862+101.4956*(100/(L3078+273.15))+28.7314*LN((L3078+273.15)/100)+0*(-0.076146+0.04397*((L3078+273.15)/100)-0.0068672*((L3078+273.15)/100)^2))/(273.15*0.08205736608096)</f>
        <v>1.204730921399962E-3</v>
      </c>
      <c r="Q3078">
        <v>2023</v>
      </c>
      <c r="R3078">
        <v>6</v>
      </c>
      <c r="S3078">
        <v>13</v>
      </c>
      <c r="T3078" s="5">
        <v>1</v>
      </c>
      <c r="U3078" s="5">
        <v>48</v>
      </c>
      <c r="V3078" s="1">
        <f t="shared" ref="V3078:V3141" si="242">DATE(Q3078,R3078,S3078)</f>
        <v>45090</v>
      </c>
      <c r="W3078" s="5">
        <f t="shared" ref="W3078:W3141" si="243">V3078-DATE(YEAR(V3078),1,1)+1</f>
        <v>164</v>
      </c>
      <c r="X3078" s="3">
        <f t="shared" ref="X3078:X3141" si="244">W3078+(T3078+U3078/60)/24</f>
        <v>164.07499999999999</v>
      </c>
      <c r="Y3078">
        <v>0</v>
      </c>
    </row>
    <row r="3079" spans="1:25" x14ac:dyDescent="0.2">
      <c r="A3079" s="1">
        <v>45090</v>
      </c>
      <c r="B3079" s="2">
        <v>9.644675925925926E-2</v>
      </c>
      <c r="C3079">
        <v>1021.6</v>
      </c>
      <c r="D3079">
        <v>1004.73</v>
      </c>
      <c r="E3079">
        <v>0</v>
      </c>
      <c r="F3079">
        <v>0</v>
      </c>
      <c r="G3079">
        <v>0</v>
      </c>
      <c r="H3079">
        <v>0</v>
      </c>
      <c r="I3079">
        <v>125986</v>
      </c>
      <c r="J3079">
        <v>124.926</v>
      </c>
      <c r="K3079">
        <v>38.997</v>
      </c>
      <c r="L3079">
        <v>34.844999999999999</v>
      </c>
      <c r="M3079">
        <v>37.502000000000002</v>
      </c>
      <c r="N3079" s="3">
        <f>(((J3079/1000000)/P3079)*1000000)*D3079/1013.25</f>
        <v>102865.14976515871</v>
      </c>
      <c r="O3079" s="3" t="str">
        <f t="shared" si="240"/>
        <v>NaN</v>
      </c>
      <c r="P3079" s="4">
        <f t="shared" si="241"/>
        <v>1.2042518699397872E-3</v>
      </c>
      <c r="Q3079">
        <v>2023</v>
      </c>
      <c r="R3079">
        <v>6</v>
      </c>
      <c r="S3079">
        <v>13</v>
      </c>
      <c r="T3079" s="5">
        <v>2</v>
      </c>
      <c r="U3079" s="5">
        <v>18</v>
      </c>
      <c r="V3079" s="1">
        <f t="shared" si="242"/>
        <v>45090</v>
      </c>
      <c r="W3079" s="5">
        <f t="shared" si="243"/>
        <v>164</v>
      </c>
      <c r="X3079" s="3">
        <f t="shared" si="244"/>
        <v>164.09583333333333</v>
      </c>
      <c r="Y3079">
        <v>0</v>
      </c>
    </row>
    <row r="3080" spans="1:25" x14ac:dyDescent="0.2">
      <c r="A3080" s="1">
        <v>45090</v>
      </c>
      <c r="B3080" s="2">
        <v>0.11728009259259259</v>
      </c>
      <c r="C3080">
        <v>1021.44</v>
      </c>
      <c r="D3080">
        <v>1005.06</v>
      </c>
      <c r="E3080">
        <v>0</v>
      </c>
      <c r="F3080">
        <v>0</v>
      </c>
      <c r="G3080">
        <v>0</v>
      </c>
      <c r="H3080">
        <v>0</v>
      </c>
      <c r="I3080">
        <v>117966</v>
      </c>
      <c r="J3080">
        <v>117.01300000000001</v>
      </c>
      <c r="K3080">
        <v>39.002000000000002</v>
      </c>
      <c r="L3080">
        <v>34.973999999999997</v>
      </c>
      <c r="M3080">
        <v>37.354999999999997</v>
      </c>
      <c r="N3080" s="3">
        <f>(((J3080/1000000)/P3080)*1000000)*D3080/1013.25</f>
        <v>96551.443100291464</v>
      </c>
      <c r="O3080" s="3" t="str">
        <f t="shared" si="240"/>
        <v>NaN</v>
      </c>
      <c r="P3080" s="4">
        <f t="shared" si="241"/>
        <v>1.2021280232948079E-3</v>
      </c>
      <c r="Q3080">
        <v>2023</v>
      </c>
      <c r="R3080">
        <v>6</v>
      </c>
      <c r="S3080">
        <v>13</v>
      </c>
      <c r="T3080" s="5">
        <v>2</v>
      </c>
      <c r="U3080" s="5">
        <v>48</v>
      </c>
      <c r="V3080" s="1">
        <f t="shared" si="242"/>
        <v>45090</v>
      </c>
      <c r="W3080" s="5">
        <f t="shared" si="243"/>
        <v>164</v>
      </c>
      <c r="X3080" s="3">
        <f t="shared" si="244"/>
        <v>164.11666666666667</v>
      </c>
      <c r="Y3080">
        <v>0</v>
      </c>
    </row>
    <row r="3081" spans="1:25" x14ac:dyDescent="0.2">
      <c r="A3081" s="1">
        <v>45090</v>
      </c>
      <c r="B3081" s="2">
        <v>0.13811342592592593</v>
      </c>
      <c r="C3081">
        <v>1021.73</v>
      </c>
      <c r="D3081">
        <v>1004.95</v>
      </c>
      <c r="E3081">
        <v>0</v>
      </c>
      <c r="F3081">
        <v>0</v>
      </c>
      <c r="G3081">
        <v>0</v>
      </c>
      <c r="H3081">
        <v>0</v>
      </c>
      <c r="I3081">
        <v>105868</v>
      </c>
      <c r="J3081">
        <v>105</v>
      </c>
      <c r="K3081">
        <v>39.002000000000002</v>
      </c>
      <c r="L3081">
        <v>35.07</v>
      </c>
      <c r="M3081">
        <v>37.249000000000002</v>
      </c>
      <c r="N3081" s="3">
        <f>(((J3081/1000000)/P3081)*1000000)*D3081/1013.25</f>
        <v>86743.128889850821</v>
      </c>
      <c r="O3081" s="3" t="str">
        <f t="shared" si="240"/>
        <v>NaN</v>
      </c>
      <c r="P3081" s="4">
        <f t="shared" si="241"/>
        <v>1.2005549915693858E-3</v>
      </c>
      <c r="Q3081">
        <v>2023</v>
      </c>
      <c r="R3081">
        <v>6</v>
      </c>
      <c r="S3081">
        <v>13</v>
      </c>
      <c r="T3081" s="5">
        <v>3</v>
      </c>
      <c r="U3081" s="5">
        <v>18</v>
      </c>
      <c r="V3081" s="1">
        <f t="shared" si="242"/>
        <v>45090</v>
      </c>
      <c r="W3081" s="5">
        <f t="shared" si="243"/>
        <v>164</v>
      </c>
      <c r="X3081" s="3">
        <f t="shared" si="244"/>
        <v>164.13749999999999</v>
      </c>
      <c r="Y3081">
        <v>0</v>
      </c>
    </row>
    <row r="3082" spans="1:25" x14ac:dyDescent="0.2">
      <c r="A3082" s="1">
        <v>45090</v>
      </c>
      <c r="B3082" s="2">
        <v>0.15894675925925925</v>
      </c>
      <c r="C3082">
        <v>1021.39</v>
      </c>
      <c r="D3082">
        <v>1004.78</v>
      </c>
      <c r="E3082">
        <v>0</v>
      </c>
      <c r="F3082">
        <v>0</v>
      </c>
      <c r="G3082">
        <v>0</v>
      </c>
      <c r="H3082">
        <v>0</v>
      </c>
      <c r="I3082">
        <v>112740</v>
      </c>
      <c r="J3082">
        <v>111.798</v>
      </c>
      <c r="K3082">
        <v>38.999000000000002</v>
      </c>
      <c r="L3082">
        <v>35.091999999999999</v>
      </c>
      <c r="M3082">
        <v>37.17</v>
      </c>
      <c r="N3082" s="3">
        <f>(((J3082/1000000)/P3082)*1000000)*D3082/1013.25</f>
        <v>92371.169973196447</v>
      </c>
      <c r="O3082" s="3" t="str">
        <f t="shared" si="240"/>
        <v>NaN</v>
      </c>
      <c r="P3082" s="4">
        <f t="shared" si="241"/>
        <v>1.2001954041604751E-3</v>
      </c>
      <c r="Q3082">
        <v>2023</v>
      </c>
      <c r="R3082">
        <v>6</v>
      </c>
      <c r="S3082">
        <v>13</v>
      </c>
      <c r="T3082" s="5">
        <v>3</v>
      </c>
      <c r="U3082" s="5">
        <v>48</v>
      </c>
      <c r="V3082" s="1">
        <f t="shared" si="242"/>
        <v>45090</v>
      </c>
      <c r="W3082" s="5">
        <f t="shared" si="243"/>
        <v>164</v>
      </c>
      <c r="X3082" s="3">
        <f t="shared" si="244"/>
        <v>164.15833333333333</v>
      </c>
      <c r="Y3082">
        <v>0</v>
      </c>
    </row>
    <row r="3083" spans="1:25" x14ac:dyDescent="0.2">
      <c r="A3083" s="1">
        <v>45090</v>
      </c>
      <c r="B3083" s="2">
        <v>0.17978009259259262</v>
      </c>
      <c r="C3083">
        <v>1021.41</v>
      </c>
      <c r="D3083">
        <v>1004.75</v>
      </c>
      <c r="E3083">
        <v>0</v>
      </c>
      <c r="F3083">
        <v>0</v>
      </c>
      <c r="G3083">
        <v>0</v>
      </c>
      <c r="H3083">
        <v>0</v>
      </c>
      <c r="I3083">
        <v>116773</v>
      </c>
      <c r="J3083">
        <v>115.794</v>
      </c>
      <c r="K3083">
        <v>39.005000000000003</v>
      </c>
      <c r="L3083">
        <v>35.085000000000001</v>
      </c>
      <c r="M3083">
        <v>37.21</v>
      </c>
      <c r="N3083" s="3">
        <f>(((J3083/1000000)/P3083)*1000000)*D3083/1013.25</f>
        <v>95660.823131595389</v>
      </c>
      <c r="O3083" s="3" t="str">
        <f t="shared" si="240"/>
        <v>NaN</v>
      </c>
      <c r="P3083" s="4">
        <f t="shared" si="241"/>
        <v>1.2003097820275162E-3</v>
      </c>
      <c r="Q3083">
        <v>2023</v>
      </c>
      <c r="R3083">
        <v>6</v>
      </c>
      <c r="S3083">
        <v>13</v>
      </c>
      <c r="T3083" s="5">
        <v>4</v>
      </c>
      <c r="U3083" s="5">
        <v>18</v>
      </c>
      <c r="V3083" s="1">
        <f t="shared" si="242"/>
        <v>45090</v>
      </c>
      <c r="W3083" s="5">
        <f t="shared" si="243"/>
        <v>164</v>
      </c>
      <c r="X3083" s="3">
        <f t="shared" si="244"/>
        <v>164.17916666666667</v>
      </c>
      <c r="Y3083">
        <v>0</v>
      </c>
    </row>
    <row r="3084" spans="1:25" x14ac:dyDescent="0.2">
      <c r="A3084" s="1">
        <v>45090</v>
      </c>
      <c r="B3084" s="2">
        <v>0.20061342592592593</v>
      </c>
      <c r="C3084">
        <v>1021.34</v>
      </c>
      <c r="D3084">
        <v>1004.63</v>
      </c>
      <c r="E3084">
        <v>0</v>
      </c>
      <c r="F3084">
        <v>0</v>
      </c>
      <c r="G3084">
        <v>0</v>
      </c>
      <c r="H3084">
        <v>0</v>
      </c>
      <c r="I3084">
        <v>120695</v>
      </c>
      <c r="J3084">
        <v>119.669</v>
      </c>
      <c r="K3084">
        <v>39</v>
      </c>
      <c r="L3084">
        <v>35.051000000000002</v>
      </c>
      <c r="M3084">
        <v>37.213999999999999</v>
      </c>
      <c r="N3084" s="3">
        <f>(((J3084/1000000)/P3084)*1000000)*D3084/1013.25</f>
        <v>98804.496818622138</v>
      </c>
      <c r="O3084" s="3" t="str">
        <f t="shared" si="240"/>
        <v>NaN</v>
      </c>
      <c r="P3084" s="4">
        <f t="shared" si="241"/>
        <v>1.2008658138295313E-3</v>
      </c>
      <c r="Q3084">
        <v>2023</v>
      </c>
      <c r="R3084">
        <v>6</v>
      </c>
      <c r="S3084">
        <v>13</v>
      </c>
      <c r="T3084" s="5">
        <v>4</v>
      </c>
      <c r="U3084" s="5">
        <v>48</v>
      </c>
      <c r="V3084" s="1">
        <f t="shared" si="242"/>
        <v>45090</v>
      </c>
      <c r="W3084" s="5">
        <f t="shared" si="243"/>
        <v>164</v>
      </c>
      <c r="X3084" s="3">
        <f t="shared" si="244"/>
        <v>164.2</v>
      </c>
      <c r="Y3084">
        <v>0</v>
      </c>
    </row>
    <row r="3085" spans="1:25" x14ac:dyDescent="0.2">
      <c r="A3085" s="1">
        <v>45090</v>
      </c>
      <c r="B3085" s="2">
        <v>0.22144675925925927</v>
      </c>
      <c r="C3085">
        <v>1021.21</v>
      </c>
      <c r="D3085">
        <v>1004.65</v>
      </c>
      <c r="E3085">
        <v>0</v>
      </c>
      <c r="F3085">
        <v>0</v>
      </c>
      <c r="G3085">
        <v>0</v>
      </c>
      <c r="H3085">
        <v>0</v>
      </c>
      <c r="I3085">
        <v>108530</v>
      </c>
      <c r="J3085">
        <v>107.60899999999999</v>
      </c>
      <c r="K3085">
        <v>38.999000000000002</v>
      </c>
      <c r="L3085">
        <v>35.03</v>
      </c>
      <c r="M3085">
        <v>37.244999999999997</v>
      </c>
      <c r="N3085" s="3">
        <f>(((J3085/1000000)/P3085)*1000000)*D3085/1013.25</f>
        <v>88823.516141656364</v>
      </c>
      <c r="O3085" s="3" t="str">
        <f t="shared" si="240"/>
        <v>NaN</v>
      </c>
      <c r="P3085" s="4">
        <f t="shared" si="241"/>
        <v>1.2012096450661988E-3</v>
      </c>
      <c r="Q3085">
        <v>2023</v>
      </c>
      <c r="R3085">
        <v>6</v>
      </c>
      <c r="S3085">
        <v>13</v>
      </c>
      <c r="T3085" s="5">
        <v>5</v>
      </c>
      <c r="U3085" s="5">
        <v>18</v>
      </c>
      <c r="V3085" s="1">
        <f t="shared" si="242"/>
        <v>45090</v>
      </c>
      <c r="W3085" s="5">
        <f t="shared" si="243"/>
        <v>164</v>
      </c>
      <c r="X3085" s="3">
        <f t="shared" si="244"/>
        <v>164.22083333333333</v>
      </c>
      <c r="Y3085">
        <v>0</v>
      </c>
    </row>
    <row r="3086" spans="1:25" x14ac:dyDescent="0.2">
      <c r="A3086" s="1">
        <v>45090</v>
      </c>
      <c r="B3086" s="2">
        <v>0.24228009259259262</v>
      </c>
      <c r="C3086">
        <v>1021.24</v>
      </c>
      <c r="D3086">
        <v>1004.44</v>
      </c>
      <c r="E3086">
        <v>0</v>
      </c>
      <c r="F3086">
        <v>0</v>
      </c>
      <c r="G3086">
        <v>0</v>
      </c>
      <c r="H3086">
        <v>0</v>
      </c>
      <c r="I3086">
        <v>98896</v>
      </c>
      <c r="J3086">
        <v>98.037000000000006</v>
      </c>
      <c r="K3086">
        <v>38.999000000000002</v>
      </c>
      <c r="L3086">
        <v>35.031999999999996</v>
      </c>
      <c r="M3086">
        <v>37.234999999999999</v>
      </c>
      <c r="N3086" s="3">
        <f>(((J3086/1000000)/P3086)*1000000)*D3086/1013.25</f>
        <v>80907.807675653123</v>
      </c>
      <c r="O3086" s="3" t="str">
        <f t="shared" si="240"/>
        <v>NaN</v>
      </c>
      <c r="P3086" s="4">
        <f t="shared" si="241"/>
        <v>1.2011768860701734E-3</v>
      </c>
      <c r="Q3086">
        <v>2023</v>
      </c>
      <c r="R3086">
        <v>6</v>
      </c>
      <c r="S3086">
        <v>13</v>
      </c>
      <c r="T3086" s="5">
        <v>5</v>
      </c>
      <c r="U3086" s="5">
        <v>48</v>
      </c>
      <c r="V3086" s="1">
        <f t="shared" si="242"/>
        <v>45090</v>
      </c>
      <c r="W3086" s="5">
        <f t="shared" si="243"/>
        <v>164</v>
      </c>
      <c r="X3086" s="3">
        <f t="shared" si="244"/>
        <v>164.24166666666667</v>
      </c>
      <c r="Y3086">
        <v>0</v>
      </c>
    </row>
    <row r="3087" spans="1:25" x14ac:dyDescent="0.2">
      <c r="A3087" s="1">
        <v>45090</v>
      </c>
      <c r="B3087" s="2">
        <v>0.26311342592592596</v>
      </c>
      <c r="C3087">
        <v>1020.91</v>
      </c>
      <c r="D3087">
        <v>1004.34</v>
      </c>
      <c r="E3087">
        <v>0</v>
      </c>
      <c r="F3087">
        <v>0</v>
      </c>
      <c r="G3087">
        <v>0</v>
      </c>
      <c r="H3087">
        <v>0</v>
      </c>
      <c r="I3087">
        <v>94226</v>
      </c>
      <c r="J3087">
        <v>93.397999999999996</v>
      </c>
      <c r="K3087">
        <v>39.003</v>
      </c>
      <c r="L3087">
        <v>35.076000000000001</v>
      </c>
      <c r="M3087">
        <v>37.213000000000001</v>
      </c>
      <c r="N3087" s="3">
        <f>(((J3087/1000000)/P3087)*1000000)*D3087/1013.25</f>
        <v>77117.893035904373</v>
      </c>
      <c r="O3087" s="3" t="str">
        <f t="shared" si="240"/>
        <v>NaN</v>
      </c>
      <c r="P3087" s="4">
        <f t="shared" si="241"/>
        <v>1.2004568890756585E-3</v>
      </c>
      <c r="Q3087">
        <v>2023</v>
      </c>
      <c r="R3087">
        <v>6</v>
      </c>
      <c r="S3087">
        <v>13</v>
      </c>
      <c r="T3087" s="5">
        <v>6</v>
      </c>
      <c r="U3087" s="5">
        <v>18</v>
      </c>
      <c r="V3087" s="1">
        <f t="shared" si="242"/>
        <v>45090</v>
      </c>
      <c r="W3087" s="5">
        <f t="shared" si="243"/>
        <v>164</v>
      </c>
      <c r="X3087" s="3">
        <f t="shared" si="244"/>
        <v>164.26249999999999</v>
      </c>
      <c r="Y3087">
        <v>0</v>
      </c>
    </row>
    <row r="3088" spans="1:25" x14ac:dyDescent="0.2">
      <c r="A3088" s="1">
        <v>45090</v>
      </c>
      <c r="B3088" s="2">
        <v>0.28394675925925927</v>
      </c>
      <c r="C3088">
        <v>1020.8</v>
      </c>
      <c r="D3088">
        <v>1004.37</v>
      </c>
      <c r="E3088">
        <v>0</v>
      </c>
      <c r="F3088">
        <v>0</v>
      </c>
      <c r="G3088">
        <v>0</v>
      </c>
      <c r="H3088">
        <v>0</v>
      </c>
      <c r="I3088">
        <v>90146</v>
      </c>
      <c r="J3088">
        <v>89.355999999999995</v>
      </c>
      <c r="K3088">
        <v>39.002000000000002</v>
      </c>
      <c r="L3088">
        <v>35.101999999999997</v>
      </c>
      <c r="M3088">
        <v>37.207999999999998</v>
      </c>
      <c r="N3088" s="3">
        <f>(((J3088/1000000)/P3088)*1000000)*D3088/1013.25</f>
        <v>73808.773427782478</v>
      </c>
      <c r="O3088" s="3" t="str">
        <f t="shared" si="240"/>
        <v>NaN</v>
      </c>
      <c r="P3088" s="4">
        <f t="shared" si="241"/>
        <v>1.2000320659674387E-3</v>
      </c>
      <c r="Q3088">
        <v>2023</v>
      </c>
      <c r="R3088">
        <v>6</v>
      </c>
      <c r="S3088">
        <v>13</v>
      </c>
      <c r="T3088" s="5">
        <v>6</v>
      </c>
      <c r="U3088" s="5">
        <v>48</v>
      </c>
      <c r="V3088" s="1">
        <f t="shared" si="242"/>
        <v>45090</v>
      </c>
      <c r="W3088" s="5">
        <f t="shared" si="243"/>
        <v>164</v>
      </c>
      <c r="X3088" s="3">
        <f t="shared" si="244"/>
        <v>164.28333333333333</v>
      </c>
      <c r="Y3088">
        <v>0</v>
      </c>
    </row>
    <row r="3089" spans="1:25" x14ac:dyDescent="0.2">
      <c r="A3089" s="1">
        <v>45090</v>
      </c>
      <c r="B3089" s="2">
        <v>0.30478009259259259</v>
      </c>
      <c r="C3089">
        <v>1020.78</v>
      </c>
      <c r="D3089">
        <v>1004.29</v>
      </c>
      <c r="E3089">
        <v>0</v>
      </c>
      <c r="F3089">
        <v>0</v>
      </c>
      <c r="G3089">
        <v>0</v>
      </c>
      <c r="H3089">
        <v>0</v>
      </c>
      <c r="I3089">
        <v>96629</v>
      </c>
      <c r="J3089">
        <v>95.775000000000006</v>
      </c>
      <c r="K3089">
        <v>39.000999999999998</v>
      </c>
      <c r="L3089">
        <v>35.078000000000003</v>
      </c>
      <c r="M3089">
        <v>37.277000000000001</v>
      </c>
      <c r="N3089" s="3">
        <f>(((J3089/1000000)/P3089)*1000000)*D3089/1013.25</f>
        <v>79078.777495627422</v>
      </c>
      <c r="O3089" s="3" t="str">
        <f t="shared" si="240"/>
        <v>NaN</v>
      </c>
      <c r="P3089" s="4">
        <f t="shared" si="241"/>
        <v>1.2004241937788708E-3</v>
      </c>
      <c r="Q3089">
        <v>2023</v>
      </c>
      <c r="R3089">
        <v>6</v>
      </c>
      <c r="S3089">
        <v>13</v>
      </c>
      <c r="T3089" s="5">
        <v>7</v>
      </c>
      <c r="U3089" s="5">
        <v>18</v>
      </c>
      <c r="V3089" s="1">
        <f t="shared" si="242"/>
        <v>45090</v>
      </c>
      <c r="W3089" s="5">
        <f t="shared" si="243"/>
        <v>164</v>
      </c>
      <c r="X3089" s="3">
        <f t="shared" si="244"/>
        <v>164.30416666666667</v>
      </c>
      <c r="Y3089">
        <v>0</v>
      </c>
    </row>
    <row r="3090" spans="1:25" x14ac:dyDescent="0.2">
      <c r="A3090" s="1">
        <v>45090</v>
      </c>
      <c r="B3090" s="2">
        <v>0.32561342592592596</v>
      </c>
      <c r="C3090">
        <v>1020.71</v>
      </c>
      <c r="D3090">
        <v>1004.19</v>
      </c>
      <c r="E3090">
        <v>0</v>
      </c>
      <c r="F3090">
        <v>0</v>
      </c>
      <c r="G3090">
        <v>0</v>
      </c>
      <c r="H3090">
        <v>0</v>
      </c>
      <c r="I3090">
        <v>108318</v>
      </c>
      <c r="J3090">
        <v>107.35</v>
      </c>
      <c r="K3090">
        <v>39</v>
      </c>
      <c r="L3090">
        <v>35.055999999999997</v>
      </c>
      <c r="M3090">
        <v>37.316000000000003</v>
      </c>
      <c r="N3090" s="3">
        <f>(((J3090/1000000)/P3090)*1000000)*D3090/1013.25</f>
        <v>88600.554155312988</v>
      </c>
      <c r="O3090" s="3" t="str">
        <f t="shared" si="240"/>
        <v>NaN</v>
      </c>
      <c r="P3090" s="4">
        <f t="shared" si="241"/>
        <v>1.200783994269427E-3</v>
      </c>
      <c r="Q3090">
        <v>2023</v>
      </c>
      <c r="R3090">
        <v>6</v>
      </c>
      <c r="S3090">
        <v>13</v>
      </c>
      <c r="T3090" s="5">
        <v>7</v>
      </c>
      <c r="U3090" s="5">
        <v>48</v>
      </c>
      <c r="V3090" s="1">
        <f t="shared" si="242"/>
        <v>45090</v>
      </c>
      <c r="W3090" s="5">
        <f t="shared" si="243"/>
        <v>164</v>
      </c>
      <c r="X3090" s="3">
        <f t="shared" si="244"/>
        <v>164.32499999999999</v>
      </c>
      <c r="Y3090">
        <v>0</v>
      </c>
    </row>
    <row r="3091" spans="1:25" x14ac:dyDescent="0.2">
      <c r="A3091" s="1">
        <v>45090</v>
      </c>
      <c r="B3091" s="2">
        <v>0.34644675925925927</v>
      </c>
      <c r="C3091">
        <v>1020.37</v>
      </c>
      <c r="D3091">
        <v>1003.98</v>
      </c>
      <c r="E3091">
        <v>0</v>
      </c>
      <c r="F3091">
        <v>0</v>
      </c>
      <c r="G3091">
        <v>0</v>
      </c>
      <c r="H3091">
        <v>0</v>
      </c>
      <c r="I3091">
        <v>111984</v>
      </c>
      <c r="J3091">
        <v>110.96</v>
      </c>
      <c r="K3091">
        <v>38.997999999999998</v>
      </c>
      <c r="L3091">
        <v>35.012</v>
      </c>
      <c r="M3091">
        <v>37.322000000000003</v>
      </c>
      <c r="N3091" s="3">
        <f>(((J3091/1000000)/P3091)*1000000)*D3091/1013.25</f>
        <v>91505.976293008309</v>
      </c>
      <c r="O3091" s="3" t="str">
        <f t="shared" si="240"/>
        <v>NaN</v>
      </c>
      <c r="P3091" s="4">
        <f t="shared" si="241"/>
        <v>1.2015046008070956E-3</v>
      </c>
      <c r="Q3091">
        <v>2023</v>
      </c>
      <c r="R3091">
        <v>6</v>
      </c>
      <c r="S3091">
        <v>13</v>
      </c>
      <c r="T3091" s="5">
        <v>8</v>
      </c>
      <c r="U3091" s="5">
        <v>18</v>
      </c>
      <c r="V3091" s="1">
        <f t="shared" si="242"/>
        <v>45090</v>
      </c>
      <c r="W3091" s="5">
        <f t="shared" si="243"/>
        <v>164</v>
      </c>
      <c r="X3091" s="3">
        <f t="shared" si="244"/>
        <v>164.34583333333333</v>
      </c>
      <c r="Y3091">
        <v>0</v>
      </c>
    </row>
    <row r="3092" spans="1:25" x14ac:dyDescent="0.2">
      <c r="A3092" s="1">
        <v>45090</v>
      </c>
      <c r="B3092" s="2">
        <v>0.36728009259259259</v>
      </c>
      <c r="C3092">
        <v>1020.59</v>
      </c>
      <c r="D3092">
        <v>1003.94</v>
      </c>
      <c r="E3092">
        <v>0</v>
      </c>
      <c r="F3092">
        <v>0</v>
      </c>
      <c r="G3092">
        <v>0</v>
      </c>
      <c r="H3092">
        <v>0</v>
      </c>
      <c r="I3092">
        <v>109453</v>
      </c>
      <c r="J3092">
        <v>108.447</v>
      </c>
      <c r="K3092">
        <v>38.997999999999998</v>
      </c>
      <c r="L3092">
        <v>35.055</v>
      </c>
      <c r="M3092">
        <v>37.302</v>
      </c>
      <c r="N3092" s="3">
        <f>(((J3092/1000000)/P3092)*1000000)*D3092/1013.25</f>
        <v>89482.452795204968</v>
      </c>
      <c r="O3092" s="3" t="str">
        <f t="shared" si="240"/>
        <v>NaN</v>
      </c>
      <c r="P3092" s="4">
        <f t="shared" si="241"/>
        <v>1.2008003567966702E-3</v>
      </c>
      <c r="Q3092">
        <v>2023</v>
      </c>
      <c r="R3092">
        <v>6</v>
      </c>
      <c r="S3092">
        <v>13</v>
      </c>
      <c r="T3092" s="5">
        <v>8</v>
      </c>
      <c r="U3092" s="5">
        <v>48</v>
      </c>
      <c r="V3092" s="1">
        <f t="shared" si="242"/>
        <v>45090</v>
      </c>
      <c r="W3092" s="5">
        <f t="shared" si="243"/>
        <v>164</v>
      </c>
      <c r="X3092" s="3">
        <f t="shared" si="244"/>
        <v>164.36666666666667</v>
      </c>
      <c r="Y3092">
        <v>0</v>
      </c>
    </row>
    <row r="3093" spans="1:25" x14ac:dyDescent="0.2">
      <c r="A3093" s="1">
        <v>45090</v>
      </c>
      <c r="B3093" s="2">
        <v>0.38811342592592596</v>
      </c>
      <c r="C3093">
        <v>1020.79</v>
      </c>
      <c r="D3093">
        <v>1004.08</v>
      </c>
      <c r="E3093">
        <v>0</v>
      </c>
      <c r="F3093">
        <v>0</v>
      </c>
      <c r="G3093">
        <v>0</v>
      </c>
      <c r="H3093">
        <v>0</v>
      </c>
      <c r="I3093">
        <v>105344</v>
      </c>
      <c r="J3093">
        <v>104.39</v>
      </c>
      <c r="K3093">
        <v>38.999000000000002</v>
      </c>
      <c r="L3093">
        <v>35.100999999999999</v>
      </c>
      <c r="M3093">
        <v>37.235999999999997</v>
      </c>
      <c r="N3093" s="3">
        <f>(((J3093/1000000)/P3093)*1000000)*D3093/1013.25</f>
        <v>86200.908039875678</v>
      </c>
      <c r="O3093" s="3" t="str">
        <f t="shared" si="240"/>
        <v>NaN</v>
      </c>
      <c r="P3093" s="4">
        <f t="shared" si="241"/>
        <v>1.2000483966765961E-3</v>
      </c>
      <c r="Q3093">
        <v>2023</v>
      </c>
      <c r="R3093">
        <v>6</v>
      </c>
      <c r="S3093">
        <v>13</v>
      </c>
      <c r="T3093" s="5">
        <v>9</v>
      </c>
      <c r="U3093" s="5">
        <v>18</v>
      </c>
      <c r="V3093" s="1">
        <f t="shared" si="242"/>
        <v>45090</v>
      </c>
      <c r="W3093" s="5">
        <f t="shared" si="243"/>
        <v>164</v>
      </c>
      <c r="X3093" s="3">
        <f t="shared" si="244"/>
        <v>164.38749999999999</v>
      </c>
      <c r="Y3093">
        <v>0</v>
      </c>
    </row>
    <row r="3094" spans="1:25" x14ac:dyDescent="0.2">
      <c r="A3094" s="1">
        <v>45090</v>
      </c>
      <c r="B3094" s="2">
        <v>0.40894675925925927</v>
      </c>
      <c r="C3094">
        <v>1021.03</v>
      </c>
      <c r="D3094">
        <v>1004.39</v>
      </c>
      <c r="E3094">
        <v>0</v>
      </c>
      <c r="F3094">
        <v>0</v>
      </c>
      <c r="G3094">
        <v>0</v>
      </c>
      <c r="H3094">
        <v>0</v>
      </c>
      <c r="I3094">
        <v>107507</v>
      </c>
      <c r="J3094">
        <v>106.56699999999999</v>
      </c>
      <c r="K3094">
        <v>39.002000000000002</v>
      </c>
      <c r="L3094">
        <v>35.104999999999997</v>
      </c>
      <c r="M3094">
        <v>37.44</v>
      </c>
      <c r="N3094" s="3">
        <f>(((J3094/1000000)/P3094)*1000000)*D3094/1013.25</f>
        <v>88030.544059549502</v>
      </c>
      <c r="O3094" s="3" t="str">
        <f t="shared" si="240"/>
        <v>NaN</v>
      </c>
      <c r="P3094" s="4">
        <f t="shared" si="241"/>
        <v>1.1999830779861073E-3</v>
      </c>
      <c r="Q3094">
        <v>2023</v>
      </c>
      <c r="R3094">
        <v>6</v>
      </c>
      <c r="S3094">
        <v>13</v>
      </c>
      <c r="T3094" s="5">
        <v>9</v>
      </c>
      <c r="U3094" s="5">
        <v>48</v>
      </c>
      <c r="V3094" s="1">
        <f t="shared" si="242"/>
        <v>45090</v>
      </c>
      <c r="W3094" s="5">
        <f t="shared" si="243"/>
        <v>164</v>
      </c>
      <c r="X3094" s="3">
        <f t="shared" si="244"/>
        <v>164.40833333333333</v>
      </c>
      <c r="Y3094">
        <v>0</v>
      </c>
    </row>
    <row r="3095" spans="1:25" x14ac:dyDescent="0.2">
      <c r="A3095" s="1">
        <v>45090</v>
      </c>
      <c r="B3095" s="2">
        <v>0.42978009259259259</v>
      </c>
      <c r="C3095">
        <v>1020.95</v>
      </c>
      <c r="D3095">
        <v>1004.4</v>
      </c>
      <c r="E3095">
        <v>0</v>
      </c>
      <c r="F3095">
        <v>0</v>
      </c>
      <c r="G3095">
        <v>0</v>
      </c>
      <c r="H3095">
        <v>0</v>
      </c>
      <c r="I3095">
        <v>115735</v>
      </c>
      <c r="J3095">
        <v>114.724</v>
      </c>
      <c r="K3095">
        <v>39.000999999999998</v>
      </c>
      <c r="L3095">
        <v>35.097999999999999</v>
      </c>
      <c r="M3095">
        <v>37.347000000000001</v>
      </c>
      <c r="N3095" s="3">
        <f>(((J3095/1000000)/P3095)*1000000)*D3095/1013.25</f>
        <v>94760.617073311689</v>
      </c>
      <c r="O3095" s="3" t="str">
        <f t="shared" si="240"/>
        <v>NaN</v>
      </c>
      <c r="P3095" s="4">
        <f t="shared" si="241"/>
        <v>1.2000973929505955E-3</v>
      </c>
      <c r="Q3095">
        <v>2023</v>
      </c>
      <c r="R3095">
        <v>6</v>
      </c>
      <c r="S3095">
        <v>13</v>
      </c>
      <c r="T3095" s="5">
        <v>10</v>
      </c>
      <c r="U3095" s="5">
        <v>18</v>
      </c>
      <c r="V3095" s="1">
        <f t="shared" si="242"/>
        <v>45090</v>
      </c>
      <c r="W3095" s="5">
        <f t="shared" si="243"/>
        <v>164</v>
      </c>
      <c r="X3095" s="3">
        <f t="shared" si="244"/>
        <v>164.42916666666667</v>
      </c>
      <c r="Y3095">
        <v>0</v>
      </c>
    </row>
    <row r="3096" spans="1:25" x14ac:dyDescent="0.2">
      <c r="A3096" s="1">
        <v>45090</v>
      </c>
      <c r="B3096" s="2">
        <v>0.45061342592592596</v>
      </c>
      <c r="C3096">
        <v>1020.78</v>
      </c>
      <c r="D3096">
        <v>1004.24</v>
      </c>
      <c r="E3096">
        <v>0</v>
      </c>
      <c r="F3096">
        <v>0</v>
      </c>
      <c r="G3096">
        <v>0</v>
      </c>
      <c r="H3096">
        <v>0</v>
      </c>
      <c r="I3096">
        <v>124608</v>
      </c>
      <c r="J3096">
        <v>123.5</v>
      </c>
      <c r="K3096">
        <v>39</v>
      </c>
      <c r="L3096">
        <v>35.045999999999999</v>
      </c>
      <c r="M3096">
        <v>37.42</v>
      </c>
      <c r="N3096" s="3">
        <f>(((J3096/1000000)/P3096)*1000000)*D3096/1013.25</f>
        <v>101921.02533972284</v>
      </c>
      <c r="O3096" s="3" t="str">
        <f t="shared" si="240"/>
        <v>NaN</v>
      </c>
      <c r="P3096" s="4">
        <f t="shared" si="241"/>
        <v>1.2009476507013289E-3</v>
      </c>
      <c r="Q3096">
        <v>2023</v>
      </c>
      <c r="R3096">
        <v>6</v>
      </c>
      <c r="S3096">
        <v>13</v>
      </c>
      <c r="T3096" s="5">
        <v>10</v>
      </c>
      <c r="U3096" s="5">
        <v>48</v>
      </c>
      <c r="V3096" s="1">
        <f t="shared" si="242"/>
        <v>45090</v>
      </c>
      <c r="W3096" s="5">
        <f t="shared" si="243"/>
        <v>164</v>
      </c>
      <c r="X3096" s="3">
        <f t="shared" si="244"/>
        <v>164.45</v>
      </c>
      <c r="Y3096">
        <v>0</v>
      </c>
    </row>
    <row r="3097" spans="1:25" x14ac:dyDescent="0.2">
      <c r="A3097" s="1">
        <v>45090</v>
      </c>
      <c r="B3097" s="2">
        <v>0.47144675925925927</v>
      </c>
      <c r="C3097">
        <v>1020.88</v>
      </c>
      <c r="D3097">
        <v>1004.35</v>
      </c>
      <c r="E3097">
        <v>0</v>
      </c>
      <c r="F3097">
        <v>0</v>
      </c>
      <c r="G3097">
        <v>0</v>
      </c>
      <c r="H3097">
        <v>0</v>
      </c>
      <c r="I3097">
        <v>131589</v>
      </c>
      <c r="J3097">
        <v>130.43299999999999</v>
      </c>
      <c r="K3097">
        <v>38.994999999999997</v>
      </c>
      <c r="L3097">
        <v>34.948999999999998</v>
      </c>
      <c r="M3097">
        <v>37.56</v>
      </c>
      <c r="N3097" s="3">
        <f>(((J3097/1000000)/P3097)*1000000)*D3097/1013.25</f>
        <v>107511.98667499935</v>
      </c>
      <c r="O3097" s="3" t="str">
        <f t="shared" si="240"/>
        <v>NaN</v>
      </c>
      <c r="P3097" s="4">
        <f t="shared" si="241"/>
        <v>1.2025387165902023E-3</v>
      </c>
      <c r="Q3097">
        <v>2023</v>
      </c>
      <c r="R3097">
        <v>6</v>
      </c>
      <c r="S3097">
        <v>13</v>
      </c>
      <c r="T3097" s="5">
        <v>11</v>
      </c>
      <c r="U3097" s="5">
        <v>18</v>
      </c>
      <c r="V3097" s="1">
        <f t="shared" si="242"/>
        <v>45090</v>
      </c>
      <c r="W3097" s="5">
        <f t="shared" si="243"/>
        <v>164</v>
      </c>
      <c r="X3097" s="3">
        <f t="shared" si="244"/>
        <v>164.47083333333333</v>
      </c>
      <c r="Y3097">
        <v>0</v>
      </c>
    </row>
    <row r="3098" spans="1:25" x14ac:dyDescent="0.2">
      <c r="A3098" s="1">
        <v>45090</v>
      </c>
      <c r="B3098" s="2">
        <v>0.49228009259259259</v>
      </c>
      <c r="C3098">
        <v>1021.45</v>
      </c>
      <c r="D3098">
        <v>1004.67</v>
      </c>
      <c r="E3098">
        <v>0</v>
      </c>
      <c r="F3098">
        <v>0</v>
      </c>
      <c r="G3098">
        <v>0</v>
      </c>
      <c r="H3098">
        <v>0</v>
      </c>
      <c r="I3098">
        <v>135697</v>
      </c>
      <c r="J3098">
        <v>134.548</v>
      </c>
      <c r="K3098">
        <v>39.000999999999998</v>
      </c>
      <c r="L3098">
        <v>34.997999999999998</v>
      </c>
      <c r="M3098">
        <v>37.548000000000002</v>
      </c>
      <c r="N3098" s="3">
        <f>(((J3098/1000000)/P3098)*1000000)*D3098/1013.25</f>
        <v>111013.46535810197</v>
      </c>
      <c r="O3098" s="3" t="str">
        <f t="shared" si="240"/>
        <v>NaN</v>
      </c>
      <c r="P3098" s="4">
        <f t="shared" si="241"/>
        <v>1.2017341661766483E-3</v>
      </c>
      <c r="Q3098">
        <v>2023</v>
      </c>
      <c r="R3098">
        <v>6</v>
      </c>
      <c r="S3098">
        <v>13</v>
      </c>
      <c r="T3098" s="5">
        <v>11</v>
      </c>
      <c r="U3098" s="5">
        <v>48</v>
      </c>
      <c r="V3098" s="1">
        <f t="shared" si="242"/>
        <v>45090</v>
      </c>
      <c r="W3098" s="5">
        <f t="shared" si="243"/>
        <v>164</v>
      </c>
      <c r="X3098" s="3">
        <f t="shared" si="244"/>
        <v>164.49166666666667</v>
      </c>
      <c r="Y3098">
        <v>0</v>
      </c>
    </row>
    <row r="3099" spans="1:25" x14ac:dyDescent="0.2">
      <c r="A3099" s="1">
        <v>45090</v>
      </c>
      <c r="B3099" s="2">
        <v>0.5131134259259259</v>
      </c>
      <c r="C3099">
        <v>1021.26</v>
      </c>
      <c r="D3099">
        <v>1004.66</v>
      </c>
      <c r="E3099">
        <v>0</v>
      </c>
      <c r="F3099">
        <v>0</v>
      </c>
      <c r="G3099">
        <v>0</v>
      </c>
      <c r="H3099">
        <v>0</v>
      </c>
      <c r="I3099">
        <v>136531</v>
      </c>
      <c r="J3099">
        <v>135.374</v>
      </c>
      <c r="K3099">
        <v>39.002000000000002</v>
      </c>
      <c r="L3099">
        <v>35.078000000000003</v>
      </c>
      <c r="M3099">
        <v>37.417000000000002</v>
      </c>
      <c r="N3099" s="3">
        <f>(((J3099/1000000)/P3099)*1000000)*D3099/1013.25</f>
        <v>111815.76019582998</v>
      </c>
      <c r="O3099" s="3" t="str">
        <f t="shared" si="240"/>
        <v>NaN</v>
      </c>
      <c r="P3099" s="4">
        <f t="shared" si="241"/>
        <v>1.2004241937788708E-3</v>
      </c>
      <c r="Q3099">
        <v>2023</v>
      </c>
      <c r="R3099">
        <v>6</v>
      </c>
      <c r="S3099">
        <v>13</v>
      </c>
      <c r="T3099" s="5">
        <v>24</v>
      </c>
      <c r="U3099" s="5">
        <v>18</v>
      </c>
      <c r="V3099" s="1">
        <f t="shared" si="242"/>
        <v>45090</v>
      </c>
      <c r="W3099" s="5">
        <f t="shared" si="243"/>
        <v>164</v>
      </c>
      <c r="X3099" s="3">
        <f t="shared" si="244"/>
        <v>165.01249999999999</v>
      </c>
      <c r="Y3099">
        <v>0</v>
      </c>
    </row>
    <row r="3100" spans="1:25" x14ac:dyDescent="0.2">
      <c r="A3100" s="1">
        <v>45090</v>
      </c>
      <c r="B3100" s="2">
        <v>0.53394675925925927</v>
      </c>
      <c r="C3100">
        <v>1021.29</v>
      </c>
      <c r="D3100">
        <v>1004.79</v>
      </c>
      <c r="E3100">
        <v>0</v>
      </c>
      <c r="F3100">
        <v>0</v>
      </c>
      <c r="G3100">
        <v>0</v>
      </c>
      <c r="H3100">
        <v>0</v>
      </c>
      <c r="I3100">
        <v>136957</v>
      </c>
      <c r="J3100">
        <v>135.81299999999999</v>
      </c>
      <c r="K3100">
        <v>39.000999999999998</v>
      </c>
      <c r="L3100">
        <v>35.116999999999997</v>
      </c>
      <c r="M3100">
        <v>37.383000000000003</v>
      </c>
      <c r="N3100" s="3">
        <f>(((J3100/1000000)/P3100)*1000000)*D3100/1013.25</f>
        <v>112252.44628275867</v>
      </c>
      <c r="O3100" s="3" t="str">
        <f t="shared" si="240"/>
        <v>NaN</v>
      </c>
      <c r="P3100" s="4">
        <f t="shared" si="241"/>
        <v>1.1997871882394738E-3</v>
      </c>
      <c r="Q3100">
        <v>2023</v>
      </c>
      <c r="R3100">
        <v>6</v>
      </c>
      <c r="S3100">
        <v>13</v>
      </c>
      <c r="T3100" s="5">
        <v>24</v>
      </c>
      <c r="U3100" s="5">
        <v>48</v>
      </c>
      <c r="V3100" s="1">
        <f t="shared" si="242"/>
        <v>45090</v>
      </c>
      <c r="W3100" s="5">
        <f t="shared" si="243"/>
        <v>164</v>
      </c>
      <c r="X3100" s="3">
        <f t="shared" si="244"/>
        <v>165.03333333333333</v>
      </c>
      <c r="Y3100">
        <v>0</v>
      </c>
    </row>
    <row r="3101" spans="1:25" x14ac:dyDescent="0.2">
      <c r="A3101" s="1">
        <v>45090</v>
      </c>
      <c r="B3101" s="2">
        <v>0.55478009259259264</v>
      </c>
      <c r="C3101">
        <v>1021.57</v>
      </c>
      <c r="D3101">
        <v>1004.78</v>
      </c>
      <c r="E3101">
        <v>0</v>
      </c>
      <c r="F3101">
        <v>0</v>
      </c>
      <c r="G3101">
        <v>0</v>
      </c>
      <c r="H3101">
        <v>0</v>
      </c>
      <c r="I3101">
        <v>135471</v>
      </c>
      <c r="J3101">
        <v>134.339</v>
      </c>
      <c r="K3101">
        <v>38.999000000000002</v>
      </c>
      <c r="L3101">
        <v>35.088999999999999</v>
      </c>
      <c r="M3101">
        <v>37.427999999999997</v>
      </c>
      <c r="N3101" s="3">
        <f>(((J3101/1000000)/P3101)*1000000)*D3101/1013.25</f>
        <v>110990.74982451207</v>
      </c>
      <c r="O3101" s="3" t="str">
        <f t="shared" si="240"/>
        <v>NaN</v>
      </c>
      <c r="P3101" s="4">
        <f t="shared" si="241"/>
        <v>1.2002444190978767E-3</v>
      </c>
      <c r="Q3101">
        <v>2023</v>
      </c>
      <c r="R3101">
        <v>6</v>
      </c>
      <c r="S3101">
        <v>13</v>
      </c>
      <c r="T3101" s="5">
        <v>13</v>
      </c>
      <c r="U3101" s="5">
        <v>18</v>
      </c>
      <c r="V3101" s="1">
        <f t="shared" si="242"/>
        <v>45090</v>
      </c>
      <c r="W3101" s="5">
        <f t="shared" si="243"/>
        <v>164</v>
      </c>
      <c r="X3101" s="3">
        <f t="shared" si="244"/>
        <v>164.55416666666667</v>
      </c>
      <c r="Y3101">
        <v>0</v>
      </c>
    </row>
    <row r="3102" spans="1:25" x14ac:dyDescent="0.2">
      <c r="A3102" s="1">
        <v>45090</v>
      </c>
      <c r="B3102" s="2">
        <v>0.5756134259259259</v>
      </c>
      <c r="C3102">
        <v>1021.68</v>
      </c>
      <c r="D3102">
        <v>1004.93</v>
      </c>
      <c r="E3102">
        <v>0</v>
      </c>
      <c r="F3102">
        <v>0</v>
      </c>
      <c r="G3102">
        <v>0</v>
      </c>
      <c r="H3102">
        <v>0</v>
      </c>
      <c r="I3102">
        <v>134740</v>
      </c>
      <c r="J3102">
        <v>133.63399999999999</v>
      </c>
      <c r="K3102">
        <v>39.000999999999998</v>
      </c>
      <c r="L3102">
        <v>35.067</v>
      </c>
      <c r="M3102">
        <v>37.582000000000001</v>
      </c>
      <c r="N3102" s="3">
        <f>(((J3102/1000000)/P3102)*1000000)*D3102/1013.25</f>
        <v>110391.68496063979</v>
      </c>
      <c r="O3102" s="3" t="str">
        <f t="shared" si="240"/>
        <v>NaN</v>
      </c>
      <c r="P3102" s="4">
        <f t="shared" si="241"/>
        <v>1.2006040521569863E-3</v>
      </c>
      <c r="Q3102">
        <v>2023</v>
      </c>
      <c r="R3102">
        <v>6</v>
      </c>
      <c r="S3102">
        <v>13</v>
      </c>
      <c r="T3102" s="5">
        <v>13</v>
      </c>
      <c r="U3102" s="5">
        <v>48</v>
      </c>
      <c r="V3102" s="1">
        <f t="shared" si="242"/>
        <v>45090</v>
      </c>
      <c r="W3102" s="5">
        <f t="shared" si="243"/>
        <v>164</v>
      </c>
      <c r="X3102" s="3">
        <f t="shared" si="244"/>
        <v>164.57499999999999</v>
      </c>
      <c r="Y3102">
        <v>0</v>
      </c>
    </row>
    <row r="3103" spans="1:25" x14ac:dyDescent="0.2">
      <c r="A3103" s="1">
        <v>45090</v>
      </c>
      <c r="B3103" s="2">
        <v>0.59644675925925927</v>
      </c>
      <c r="C3103">
        <v>1020.87</v>
      </c>
      <c r="D3103">
        <v>1004.42</v>
      </c>
      <c r="E3103">
        <v>0</v>
      </c>
      <c r="F3103">
        <v>0</v>
      </c>
      <c r="G3103">
        <v>0</v>
      </c>
      <c r="H3103">
        <v>0</v>
      </c>
      <c r="I3103">
        <v>135775</v>
      </c>
      <c r="J3103">
        <v>134.59200000000001</v>
      </c>
      <c r="K3103">
        <v>38.997</v>
      </c>
      <c r="L3103">
        <v>35.024000000000001</v>
      </c>
      <c r="M3103">
        <v>37.551000000000002</v>
      </c>
      <c r="N3103" s="3">
        <f>(((J3103/1000000)/P3103)*1000000)*D3103/1013.25</f>
        <v>111061.52665136801</v>
      </c>
      <c r="O3103" s="3" t="str">
        <f t="shared" si="240"/>
        <v>NaN</v>
      </c>
      <c r="P3103" s="4">
        <f t="shared" si="241"/>
        <v>1.2013079386884635E-3</v>
      </c>
      <c r="Q3103">
        <v>2023</v>
      </c>
      <c r="R3103">
        <v>6</v>
      </c>
      <c r="S3103">
        <v>13</v>
      </c>
      <c r="T3103" s="5">
        <v>14</v>
      </c>
      <c r="U3103" s="5">
        <v>18</v>
      </c>
      <c r="V3103" s="1">
        <f t="shared" si="242"/>
        <v>45090</v>
      </c>
      <c r="W3103" s="5">
        <f t="shared" si="243"/>
        <v>164</v>
      </c>
      <c r="X3103" s="3">
        <f t="shared" si="244"/>
        <v>164.59583333333333</v>
      </c>
      <c r="Y3103">
        <v>0</v>
      </c>
    </row>
    <row r="3104" spans="1:25" x14ac:dyDescent="0.2">
      <c r="A3104" s="1">
        <v>45090</v>
      </c>
      <c r="B3104" s="2">
        <v>0.61728009259259264</v>
      </c>
      <c r="C3104">
        <v>1020.8</v>
      </c>
      <c r="D3104">
        <v>1004.25</v>
      </c>
      <c r="E3104">
        <v>0</v>
      </c>
      <c r="F3104">
        <v>0</v>
      </c>
      <c r="G3104">
        <v>0</v>
      </c>
      <c r="H3104">
        <v>0</v>
      </c>
      <c r="I3104">
        <v>136257</v>
      </c>
      <c r="J3104">
        <v>135.047</v>
      </c>
      <c r="K3104">
        <v>38.997999999999998</v>
      </c>
      <c r="L3104">
        <v>34.975999999999999</v>
      </c>
      <c r="M3104">
        <v>37.582999999999998</v>
      </c>
      <c r="N3104" s="3">
        <f>(((J3104/1000000)/P3104)*1000000)*D3104/1013.25</f>
        <v>111345.15157811659</v>
      </c>
      <c r="O3104" s="3" t="str">
        <f t="shared" si="240"/>
        <v>NaN</v>
      </c>
      <c r="P3104" s="4">
        <f t="shared" si="241"/>
        <v>1.2020951865918891E-3</v>
      </c>
      <c r="Q3104">
        <v>2023</v>
      </c>
      <c r="R3104">
        <v>6</v>
      </c>
      <c r="S3104">
        <v>13</v>
      </c>
      <c r="T3104" s="5">
        <v>14</v>
      </c>
      <c r="U3104" s="5">
        <v>48</v>
      </c>
      <c r="V3104" s="1">
        <f t="shared" si="242"/>
        <v>45090</v>
      </c>
      <c r="W3104" s="5">
        <f t="shared" si="243"/>
        <v>164</v>
      </c>
      <c r="X3104" s="3">
        <f t="shared" si="244"/>
        <v>164.61666666666667</v>
      </c>
      <c r="Y3104">
        <v>0</v>
      </c>
    </row>
    <row r="3105" spans="1:25" x14ac:dyDescent="0.2">
      <c r="A3105" s="1">
        <v>45090</v>
      </c>
      <c r="B3105" s="2">
        <v>0.6381134259259259</v>
      </c>
      <c r="C3105">
        <v>1020.77</v>
      </c>
      <c r="D3105">
        <v>1004.11</v>
      </c>
      <c r="E3105">
        <v>0</v>
      </c>
      <c r="F3105">
        <v>0</v>
      </c>
      <c r="G3105">
        <v>0</v>
      </c>
      <c r="H3105">
        <v>0</v>
      </c>
      <c r="I3105">
        <v>137239</v>
      </c>
      <c r="J3105">
        <v>136.00200000000001</v>
      </c>
      <c r="K3105">
        <v>38.997999999999998</v>
      </c>
      <c r="L3105">
        <v>35.021999999999998</v>
      </c>
      <c r="M3105">
        <v>37.459000000000003</v>
      </c>
      <c r="N3105" s="3">
        <f>(((J3105/1000000)/P3105)*1000000)*D3105/1013.25</f>
        <v>112187.32194553425</v>
      </c>
      <c r="O3105" s="3" t="str">
        <f t="shared" si="240"/>
        <v>NaN</v>
      </c>
      <c r="P3105" s="4">
        <f t="shared" si="241"/>
        <v>1.201340708774704E-3</v>
      </c>
      <c r="Q3105">
        <v>2023</v>
      </c>
      <c r="R3105">
        <v>6</v>
      </c>
      <c r="S3105">
        <v>13</v>
      </c>
      <c r="T3105" s="5">
        <v>15</v>
      </c>
      <c r="U3105" s="5">
        <v>18</v>
      </c>
      <c r="V3105" s="1">
        <f t="shared" si="242"/>
        <v>45090</v>
      </c>
      <c r="W3105" s="5">
        <f t="shared" si="243"/>
        <v>164</v>
      </c>
      <c r="X3105" s="3">
        <f t="shared" si="244"/>
        <v>164.63749999999999</v>
      </c>
      <c r="Y3105">
        <v>0</v>
      </c>
    </row>
    <row r="3106" spans="1:25" x14ac:dyDescent="0.2">
      <c r="A3106" s="1">
        <v>45090</v>
      </c>
      <c r="B3106" s="2">
        <v>0.65894675925925927</v>
      </c>
      <c r="C3106">
        <v>1020.76</v>
      </c>
      <c r="D3106">
        <v>1003.99</v>
      </c>
      <c r="E3106">
        <v>0</v>
      </c>
      <c r="F3106">
        <v>0</v>
      </c>
      <c r="G3106">
        <v>0</v>
      </c>
      <c r="H3106">
        <v>0</v>
      </c>
      <c r="I3106">
        <v>139125</v>
      </c>
      <c r="J3106">
        <v>137.85499999999999</v>
      </c>
      <c r="K3106">
        <v>39</v>
      </c>
      <c r="L3106">
        <v>35.090000000000003</v>
      </c>
      <c r="M3106">
        <v>37.384</v>
      </c>
      <c r="N3106" s="3">
        <f>(((J3106/1000000)/P3106)*1000000)*D3106/1013.25</f>
        <v>113807.66531232631</v>
      </c>
      <c r="O3106" s="3" t="str">
        <f t="shared" si="240"/>
        <v>NaN</v>
      </c>
      <c r="P3106" s="4">
        <f t="shared" si="241"/>
        <v>1.2002280800940458E-3</v>
      </c>
      <c r="Q3106">
        <v>2023</v>
      </c>
      <c r="R3106">
        <v>6</v>
      </c>
      <c r="S3106">
        <v>13</v>
      </c>
      <c r="T3106" s="5">
        <v>15</v>
      </c>
      <c r="U3106" s="5">
        <v>48</v>
      </c>
      <c r="V3106" s="1">
        <f t="shared" si="242"/>
        <v>45090</v>
      </c>
      <c r="W3106" s="5">
        <f t="shared" si="243"/>
        <v>164</v>
      </c>
      <c r="X3106" s="3">
        <f t="shared" si="244"/>
        <v>164.65833333333333</v>
      </c>
      <c r="Y3106">
        <v>0</v>
      </c>
    </row>
    <row r="3107" spans="1:25" x14ac:dyDescent="0.2">
      <c r="A3107" s="1">
        <v>45090</v>
      </c>
      <c r="B3107" s="2">
        <v>0.67978009259259264</v>
      </c>
      <c r="C3107">
        <v>1020.7</v>
      </c>
      <c r="D3107">
        <v>1003.95</v>
      </c>
      <c r="E3107">
        <v>0</v>
      </c>
      <c r="F3107">
        <v>0</v>
      </c>
      <c r="G3107">
        <v>0</v>
      </c>
      <c r="H3107">
        <v>0</v>
      </c>
      <c r="I3107">
        <v>140556</v>
      </c>
      <c r="J3107">
        <v>139.26599999999999</v>
      </c>
      <c r="K3107">
        <v>38.997999999999998</v>
      </c>
      <c r="L3107">
        <v>35.122</v>
      </c>
      <c r="M3107">
        <v>37.380000000000003</v>
      </c>
      <c r="N3107" s="3">
        <f>(((J3107/1000000)/P3107)*1000000)*D3107/1013.25</f>
        <v>115018.02042335192</v>
      </c>
      <c r="O3107" s="3" t="str">
        <f t="shared" si="240"/>
        <v>NaN</v>
      </c>
      <c r="P3107" s="4">
        <f t="shared" si="241"/>
        <v>1.1997055968659637E-3</v>
      </c>
      <c r="Q3107">
        <v>2023</v>
      </c>
      <c r="R3107">
        <v>6</v>
      </c>
      <c r="S3107">
        <v>13</v>
      </c>
      <c r="T3107" s="5">
        <v>16</v>
      </c>
      <c r="U3107" s="5">
        <v>18</v>
      </c>
      <c r="V3107" s="1">
        <f t="shared" si="242"/>
        <v>45090</v>
      </c>
      <c r="W3107" s="5">
        <f t="shared" si="243"/>
        <v>164</v>
      </c>
      <c r="X3107" s="3">
        <f t="shared" si="244"/>
        <v>164.67916666666667</v>
      </c>
      <c r="Y3107">
        <v>0</v>
      </c>
    </row>
    <row r="3108" spans="1:25" x14ac:dyDescent="0.2">
      <c r="A3108" s="1">
        <v>45090</v>
      </c>
      <c r="B3108" s="2">
        <v>0.7006134259259259</v>
      </c>
      <c r="C3108">
        <v>1020.67</v>
      </c>
      <c r="D3108">
        <v>1004.05</v>
      </c>
      <c r="E3108">
        <v>0</v>
      </c>
      <c r="F3108">
        <v>0</v>
      </c>
      <c r="G3108">
        <v>0</v>
      </c>
      <c r="H3108">
        <v>0</v>
      </c>
      <c r="I3108">
        <v>142798</v>
      </c>
      <c r="J3108">
        <v>141.50200000000001</v>
      </c>
      <c r="K3108">
        <v>38.997</v>
      </c>
      <c r="L3108">
        <v>35.122999999999998</v>
      </c>
      <c r="M3108">
        <v>37.546999999999997</v>
      </c>
      <c r="N3108" s="3">
        <f>(((J3108/1000000)/P3108)*1000000)*D3108/1013.25</f>
        <v>116877.93447194193</v>
      </c>
      <c r="O3108" s="3" t="str">
        <f t="shared" si="240"/>
        <v>NaN</v>
      </c>
      <c r="P3108" s="4">
        <f t="shared" si="241"/>
        <v>1.1996892806628264E-3</v>
      </c>
      <c r="Q3108">
        <v>2023</v>
      </c>
      <c r="R3108">
        <v>6</v>
      </c>
      <c r="S3108">
        <v>13</v>
      </c>
      <c r="T3108" s="5">
        <v>16</v>
      </c>
      <c r="U3108" s="5">
        <v>48</v>
      </c>
      <c r="V3108" s="1">
        <f t="shared" si="242"/>
        <v>45090</v>
      </c>
      <c r="W3108" s="5">
        <f t="shared" si="243"/>
        <v>164</v>
      </c>
      <c r="X3108" s="3">
        <f t="shared" si="244"/>
        <v>164.7</v>
      </c>
      <c r="Y3108">
        <v>0</v>
      </c>
    </row>
    <row r="3109" spans="1:25" x14ac:dyDescent="0.2">
      <c r="A3109" s="1">
        <v>45090</v>
      </c>
      <c r="B3109" s="2">
        <v>0.72144675925925927</v>
      </c>
      <c r="C3109">
        <v>1020.71</v>
      </c>
      <c r="D3109">
        <v>1003.98</v>
      </c>
      <c r="E3109">
        <v>0</v>
      </c>
      <c r="F3109">
        <v>0</v>
      </c>
      <c r="G3109">
        <v>0</v>
      </c>
      <c r="H3109">
        <v>0</v>
      </c>
      <c r="I3109">
        <v>143923</v>
      </c>
      <c r="J3109">
        <v>142.607</v>
      </c>
      <c r="K3109">
        <v>39.003999999999998</v>
      </c>
      <c r="L3109">
        <v>35.103999999999999</v>
      </c>
      <c r="M3109">
        <v>37.527999999999999</v>
      </c>
      <c r="N3109" s="3">
        <f>(((J3109/1000000)/P3109)*1000000)*D3109/1013.25</f>
        <v>117751.99165820424</v>
      </c>
      <c r="O3109" s="3" t="str">
        <f t="shared" si="240"/>
        <v>NaN</v>
      </c>
      <c r="P3109" s="4">
        <f t="shared" si="241"/>
        <v>1.1999994066222294E-3</v>
      </c>
      <c r="Q3109">
        <v>2023</v>
      </c>
      <c r="R3109">
        <v>6</v>
      </c>
      <c r="S3109">
        <v>13</v>
      </c>
      <c r="T3109" s="5">
        <v>17</v>
      </c>
      <c r="U3109" s="5">
        <v>18</v>
      </c>
      <c r="V3109" s="1">
        <f t="shared" si="242"/>
        <v>45090</v>
      </c>
      <c r="W3109" s="5">
        <f t="shared" si="243"/>
        <v>164</v>
      </c>
      <c r="X3109" s="3">
        <f t="shared" si="244"/>
        <v>164.72083333333333</v>
      </c>
      <c r="Y3109">
        <v>0</v>
      </c>
    </row>
    <row r="3110" spans="1:25" x14ac:dyDescent="0.2">
      <c r="A3110" s="1">
        <v>45090</v>
      </c>
      <c r="B3110" s="2">
        <v>0.74228009259259264</v>
      </c>
      <c r="C3110">
        <v>1020.29</v>
      </c>
      <c r="D3110">
        <v>1003.81</v>
      </c>
      <c r="E3110">
        <v>0</v>
      </c>
      <c r="F3110">
        <v>0</v>
      </c>
      <c r="G3110">
        <v>0</v>
      </c>
      <c r="H3110">
        <v>0</v>
      </c>
      <c r="I3110">
        <v>143728</v>
      </c>
      <c r="J3110">
        <v>142.38900000000001</v>
      </c>
      <c r="K3110">
        <v>39.002000000000002</v>
      </c>
      <c r="L3110">
        <v>35.082999999999998</v>
      </c>
      <c r="M3110">
        <v>37.57</v>
      </c>
      <c r="N3110" s="3">
        <f>(((J3110/1000000)/P3110)*1000000)*D3110/1013.25</f>
        <v>117518.48223488804</v>
      </c>
      <c r="O3110" s="3" t="str">
        <f t="shared" si="240"/>
        <v>NaN</v>
      </c>
      <c r="P3110" s="4">
        <f t="shared" si="241"/>
        <v>1.2003424676413309E-3</v>
      </c>
      <c r="Q3110">
        <v>2023</v>
      </c>
      <c r="R3110">
        <v>6</v>
      </c>
      <c r="S3110">
        <v>13</v>
      </c>
      <c r="T3110" s="5">
        <v>17</v>
      </c>
      <c r="U3110" s="5">
        <v>48</v>
      </c>
      <c r="V3110" s="1">
        <f t="shared" si="242"/>
        <v>45090</v>
      </c>
      <c r="W3110" s="5">
        <f t="shared" si="243"/>
        <v>164</v>
      </c>
      <c r="X3110" s="3">
        <f t="shared" si="244"/>
        <v>164.74166666666667</v>
      </c>
      <c r="Y3110">
        <v>0</v>
      </c>
    </row>
    <row r="3111" spans="1:25" x14ac:dyDescent="0.2">
      <c r="A3111" s="1">
        <v>45090</v>
      </c>
      <c r="B3111" s="2">
        <v>0.7631134259259259</v>
      </c>
      <c r="C3111">
        <v>1020.2</v>
      </c>
      <c r="D3111">
        <v>1003.5</v>
      </c>
      <c r="E3111">
        <v>0</v>
      </c>
      <c r="F3111">
        <v>0</v>
      </c>
      <c r="G3111">
        <v>0</v>
      </c>
      <c r="H3111">
        <v>0</v>
      </c>
      <c r="I3111">
        <v>142425</v>
      </c>
      <c r="J3111">
        <v>141.05500000000001</v>
      </c>
      <c r="K3111">
        <v>39.003999999999998</v>
      </c>
      <c r="L3111">
        <v>35.04</v>
      </c>
      <c r="M3111">
        <v>37.524999999999999</v>
      </c>
      <c r="N3111" s="3">
        <f>(((J3111/1000000)/P3111)*1000000)*D3111/1013.25</f>
        <v>116313.37368804561</v>
      </c>
      <c r="O3111" s="3" t="str">
        <f t="shared" si="240"/>
        <v>NaN</v>
      </c>
      <c r="P3111" s="4">
        <f t="shared" si="241"/>
        <v>1.2010458778038018E-3</v>
      </c>
      <c r="Q3111">
        <v>2023</v>
      </c>
      <c r="R3111">
        <v>6</v>
      </c>
      <c r="S3111">
        <v>13</v>
      </c>
      <c r="T3111" s="5">
        <v>18</v>
      </c>
      <c r="U3111" s="5">
        <v>18</v>
      </c>
      <c r="V3111" s="1">
        <f t="shared" si="242"/>
        <v>45090</v>
      </c>
      <c r="W3111" s="5">
        <f t="shared" si="243"/>
        <v>164</v>
      </c>
      <c r="X3111" s="3">
        <f t="shared" si="244"/>
        <v>164.76249999999999</v>
      </c>
      <c r="Y3111">
        <v>0</v>
      </c>
    </row>
    <row r="3112" spans="1:25" x14ac:dyDescent="0.2">
      <c r="A3112" s="1">
        <v>45090</v>
      </c>
      <c r="B3112" s="2">
        <v>0.78394675925925927</v>
      </c>
      <c r="C3112">
        <v>1019.96</v>
      </c>
      <c r="D3112">
        <v>1003.21</v>
      </c>
      <c r="E3112">
        <v>0</v>
      </c>
      <c r="F3112">
        <v>0</v>
      </c>
      <c r="G3112">
        <v>0</v>
      </c>
      <c r="H3112">
        <v>0</v>
      </c>
      <c r="I3112">
        <v>140304</v>
      </c>
      <c r="J3112">
        <v>138.91399999999999</v>
      </c>
      <c r="K3112">
        <v>38.997</v>
      </c>
      <c r="L3112">
        <v>35.018000000000001</v>
      </c>
      <c r="M3112">
        <v>37.56</v>
      </c>
      <c r="N3112" s="3">
        <f>(((J3112/1000000)/P3112)*1000000)*D3112/1013.25</f>
        <v>114480.46044627095</v>
      </c>
      <c r="O3112" s="3" t="str">
        <f t="shared" si="240"/>
        <v>NaN</v>
      </c>
      <c r="P3112" s="4">
        <f t="shared" si="241"/>
        <v>1.2014062572667378E-3</v>
      </c>
      <c r="Q3112">
        <v>2023</v>
      </c>
      <c r="R3112">
        <v>6</v>
      </c>
      <c r="S3112">
        <v>13</v>
      </c>
      <c r="T3112" s="5">
        <v>18</v>
      </c>
      <c r="U3112" s="5">
        <v>48</v>
      </c>
      <c r="V3112" s="1">
        <f t="shared" si="242"/>
        <v>45090</v>
      </c>
      <c r="W3112" s="5">
        <f t="shared" si="243"/>
        <v>164</v>
      </c>
      <c r="X3112" s="3">
        <f t="shared" si="244"/>
        <v>164.78333333333333</v>
      </c>
      <c r="Y3112">
        <v>0</v>
      </c>
    </row>
    <row r="3113" spans="1:25" x14ac:dyDescent="0.2">
      <c r="A3113" s="1">
        <v>45090</v>
      </c>
      <c r="B3113" s="2">
        <v>0.80478009259259264</v>
      </c>
      <c r="C3113">
        <v>1019.32</v>
      </c>
      <c r="D3113">
        <v>1002.86</v>
      </c>
      <c r="E3113">
        <v>0</v>
      </c>
      <c r="F3113">
        <v>0</v>
      </c>
      <c r="G3113">
        <v>0</v>
      </c>
      <c r="H3113">
        <v>0</v>
      </c>
      <c r="I3113">
        <v>138334</v>
      </c>
      <c r="J3113">
        <v>136.916</v>
      </c>
      <c r="K3113">
        <v>38.996000000000002</v>
      </c>
      <c r="L3113">
        <v>35.064999999999998</v>
      </c>
      <c r="M3113">
        <v>37.494</v>
      </c>
      <c r="N3113" s="3">
        <f>(((J3113/1000000)/P3113)*1000000)*D3113/1013.25</f>
        <v>112866.81315641371</v>
      </c>
      <c r="O3113" s="3" t="str">
        <f t="shared" si="240"/>
        <v>NaN</v>
      </c>
      <c r="P3113" s="4">
        <f t="shared" si="241"/>
        <v>1.2006367626754256E-3</v>
      </c>
      <c r="Q3113">
        <v>2023</v>
      </c>
      <c r="R3113">
        <v>6</v>
      </c>
      <c r="S3113">
        <v>13</v>
      </c>
      <c r="T3113" s="5">
        <v>19</v>
      </c>
      <c r="U3113" s="5">
        <v>18</v>
      </c>
      <c r="V3113" s="1">
        <f t="shared" si="242"/>
        <v>45090</v>
      </c>
      <c r="W3113" s="5">
        <f t="shared" si="243"/>
        <v>164</v>
      </c>
      <c r="X3113" s="3">
        <f t="shared" si="244"/>
        <v>164.80416666666667</v>
      </c>
      <c r="Y3113">
        <v>0</v>
      </c>
    </row>
    <row r="3114" spans="1:25" x14ac:dyDescent="0.2">
      <c r="A3114" s="1">
        <v>45090</v>
      </c>
      <c r="B3114" s="2">
        <v>0.8256134259259259</v>
      </c>
      <c r="C3114">
        <v>1019.28</v>
      </c>
      <c r="D3114">
        <v>1002.8</v>
      </c>
      <c r="E3114">
        <v>0</v>
      </c>
      <c r="F3114">
        <v>0</v>
      </c>
      <c r="G3114">
        <v>0</v>
      </c>
      <c r="H3114">
        <v>0</v>
      </c>
      <c r="I3114">
        <v>133074</v>
      </c>
      <c r="J3114">
        <v>131.702</v>
      </c>
      <c r="K3114">
        <v>39</v>
      </c>
      <c r="L3114">
        <v>35.124000000000002</v>
      </c>
      <c r="M3114">
        <v>37.432000000000002</v>
      </c>
      <c r="N3114" s="3">
        <f>(((J3114/1000000)/P3114)*1000000)*D3114/1013.25</f>
        <v>108649.3696282678</v>
      </c>
      <c r="O3114" s="3" t="str">
        <f t="shared" si="240"/>
        <v>NaN</v>
      </c>
      <c r="P3114" s="4">
        <f t="shared" si="241"/>
        <v>1.1996729651501327E-3</v>
      </c>
      <c r="Q3114">
        <v>2023</v>
      </c>
      <c r="R3114">
        <v>6</v>
      </c>
      <c r="S3114">
        <v>13</v>
      </c>
      <c r="T3114" s="5">
        <v>19</v>
      </c>
      <c r="U3114" s="5">
        <v>48</v>
      </c>
      <c r="V3114" s="1">
        <f t="shared" si="242"/>
        <v>45090</v>
      </c>
      <c r="W3114" s="5">
        <f t="shared" si="243"/>
        <v>164</v>
      </c>
      <c r="X3114" s="3">
        <f t="shared" si="244"/>
        <v>164.82499999999999</v>
      </c>
      <c r="Y3114">
        <v>0</v>
      </c>
    </row>
    <row r="3115" spans="1:25" x14ac:dyDescent="0.2">
      <c r="A3115" s="1">
        <v>45090</v>
      </c>
      <c r="B3115" s="2">
        <v>0.84644675925925927</v>
      </c>
      <c r="C3115">
        <v>1019.31</v>
      </c>
      <c r="D3115">
        <v>1002.68</v>
      </c>
      <c r="E3115">
        <v>0</v>
      </c>
      <c r="F3115">
        <v>0</v>
      </c>
      <c r="G3115">
        <v>0</v>
      </c>
      <c r="H3115">
        <v>0</v>
      </c>
      <c r="I3115">
        <v>132651</v>
      </c>
      <c r="J3115">
        <v>131.268</v>
      </c>
      <c r="K3115">
        <v>39</v>
      </c>
      <c r="L3115">
        <v>35.116</v>
      </c>
      <c r="M3115">
        <v>37.441000000000003</v>
      </c>
      <c r="N3115" s="3">
        <f>(((J3115/1000000)/P3115)*1000000)*D3115/1013.25</f>
        <v>108266.59558332128</v>
      </c>
      <c r="O3115" s="3" t="str">
        <f t="shared" si="240"/>
        <v>NaN</v>
      </c>
      <c r="P3115" s="4">
        <f t="shared" si="241"/>
        <v>1.1998035085859346E-3</v>
      </c>
      <c r="Q3115">
        <v>2023</v>
      </c>
      <c r="R3115">
        <v>6</v>
      </c>
      <c r="S3115">
        <v>13</v>
      </c>
      <c r="T3115" s="5">
        <v>20</v>
      </c>
      <c r="U3115" s="5">
        <v>18</v>
      </c>
      <c r="V3115" s="1">
        <f t="shared" si="242"/>
        <v>45090</v>
      </c>
      <c r="W3115" s="5">
        <f t="shared" si="243"/>
        <v>164</v>
      </c>
      <c r="X3115" s="3">
        <f t="shared" si="244"/>
        <v>164.84583333333333</v>
      </c>
      <c r="Y3115">
        <v>0</v>
      </c>
    </row>
    <row r="3116" spans="1:25" x14ac:dyDescent="0.2">
      <c r="A3116" s="1">
        <v>45090</v>
      </c>
      <c r="B3116" s="2">
        <v>0.86728009259259264</v>
      </c>
      <c r="C3116">
        <v>1019.08</v>
      </c>
      <c r="D3116">
        <v>1002.52</v>
      </c>
      <c r="E3116">
        <v>0</v>
      </c>
      <c r="F3116">
        <v>0</v>
      </c>
      <c r="G3116">
        <v>0</v>
      </c>
      <c r="H3116">
        <v>0</v>
      </c>
      <c r="I3116">
        <v>134017</v>
      </c>
      <c r="J3116">
        <v>132.59899999999999</v>
      </c>
      <c r="K3116">
        <v>39.002000000000002</v>
      </c>
      <c r="L3116">
        <v>35.098999999999997</v>
      </c>
      <c r="M3116">
        <v>37.411999999999999</v>
      </c>
      <c r="N3116" s="3">
        <f>(((J3116/1000000)/P3116)*1000000)*D3116/1013.25</f>
        <v>109321.63042492059</v>
      </c>
      <c r="O3116" s="3" t="str">
        <f t="shared" si="240"/>
        <v>NaN</v>
      </c>
      <c r="P3116" s="4">
        <f t="shared" si="241"/>
        <v>1.2000810601681521E-3</v>
      </c>
      <c r="Q3116">
        <v>2023</v>
      </c>
      <c r="R3116">
        <v>6</v>
      </c>
      <c r="S3116">
        <v>13</v>
      </c>
      <c r="T3116" s="5">
        <v>20</v>
      </c>
      <c r="U3116" s="5">
        <v>48</v>
      </c>
      <c r="V3116" s="1">
        <f t="shared" si="242"/>
        <v>45090</v>
      </c>
      <c r="W3116" s="5">
        <f t="shared" si="243"/>
        <v>164</v>
      </c>
      <c r="X3116" s="3">
        <f t="shared" si="244"/>
        <v>164.86666666666667</v>
      </c>
      <c r="Y3116">
        <v>0</v>
      </c>
    </row>
    <row r="3117" spans="1:25" x14ac:dyDescent="0.2">
      <c r="A3117" s="1">
        <v>45090</v>
      </c>
      <c r="B3117" s="2">
        <v>0.8881134259259259</v>
      </c>
      <c r="C3117">
        <v>1019</v>
      </c>
      <c r="D3117">
        <v>1002.35</v>
      </c>
      <c r="E3117">
        <v>0</v>
      </c>
      <c r="F3117">
        <v>0</v>
      </c>
      <c r="G3117">
        <v>0</v>
      </c>
      <c r="H3117">
        <v>0</v>
      </c>
      <c r="I3117">
        <v>132704</v>
      </c>
      <c r="J3117">
        <v>131.27600000000001</v>
      </c>
      <c r="K3117">
        <v>39</v>
      </c>
      <c r="L3117">
        <v>35.061</v>
      </c>
      <c r="M3117">
        <v>37.421999999999997</v>
      </c>
      <c r="N3117" s="3">
        <f>(((J3117/1000000)/P3117)*1000000)*D3117/1013.25</f>
        <v>108156.54711956275</v>
      </c>
      <c r="O3117" s="3" t="str">
        <f t="shared" si="240"/>
        <v>NaN</v>
      </c>
      <c r="P3117" s="4">
        <f t="shared" si="241"/>
        <v>1.200702192017478E-3</v>
      </c>
      <c r="Q3117">
        <v>2023</v>
      </c>
      <c r="R3117">
        <v>6</v>
      </c>
      <c r="S3117">
        <v>13</v>
      </c>
      <c r="T3117" s="5">
        <v>21</v>
      </c>
      <c r="U3117" s="5">
        <v>18</v>
      </c>
      <c r="V3117" s="1">
        <f t="shared" si="242"/>
        <v>45090</v>
      </c>
      <c r="W3117" s="5">
        <f t="shared" si="243"/>
        <v>164</v>
      </c>
      <c r="X3117" s="3">
        <f t="shared" si="244"/>
        <v>164.88749999999999</v>
      </c>
      <c r="Y3117">
        <v>0</v>
      </c>
    </row>
    <row r="3118" spans="1:25" x14ac:dyDescent="0.2">
      <c r="A3118" s="1">
        <v>45090</v>
      </c>
      <c r="B3118" s="2">
        <v>0.90894675925925927</v>
      </c>
      <c r="C3118">
        <v>1018.74</v>
      </c>
      <c r="D3118">
        <v>1002.19</v>
      </c>
      <c r="E3118">
        <v>0</v>
      </c>
      <c r="F3118">
        <v>0</v>
      </c>
      <c r="G3118">
        <v>0</v>
      </c>
      <c r="H3118">
        <v>0</v>
      </c>
      <c r="I3118">
        <v>134607</v>
      </c>
      <c r="J3118">
        <v>133.13800000000001</v>
      </c>
      <c r="K3118">
        <v>38.999000000000002</v>
      </c>
      <c r="L3118">
        <v>35.037999999999997</v>
      </c>
      <c r="M3118">
        <v>37.426000000000002</v>
      </c>
      <c r="N3118" s="3">
        <f>(((J3118/1000000)/P3118)*1000000)*D3118/1013.25</f>
        <v>109638.74177153861</v>
      </c>
      <c r="O3118" s="3" t="str">
        <f t="shared" si="240"/>
        <v>NaN</v>
      </c>
      <c r="P3118" s="4">
        <f t="shared" si="241"/>
        <v>1.2010786257131869E-3</v>
      </c>
      <c r="Q3118">
        <v>2023</v>
      </c>
      <c r="R3118">
        <v>6</v>
      </c>
      <c r="S3118">
        <v>13</v>
      </c>
      <c r="T3118" s="5">
        <v>21</v>
      </c>
      <c r="U3118" s="5">
        <v>48</v>
      </c>
      <c r="V3118" s="1">
        <f t="shared" si="242"/>
        <v>45090</v>
      </c>
      <c r="W3118" s="5">
        <f t="shared" si="243"/>
        <v>164</v>
      </c>
      <c r="X3118" s="3">
        <f t="shared" si="244"/>
        <v>164.90833333333333</v>
      </c>
      <c r="Y3118">
        <v>0</v>
      </c>
    </row>
    <row r="3119" spans="1:25" x14ac:dyDescent="0.2">
      <c r="A3119" s="1">
        <v>45090</v>
      </c>
      <c r="B3119" s="2">
        <v>0.92978009259259264</v>
      </c>
      <c r="C3119">
        <v>1018.68</v>
      </c>
      <c r="D3119">
        <v>1002.19</v>
      </c>
      <c r="E3119">
        <v>0</v>
      </c>
      <c r="F3119">
        <v>0</v>
      </c>
      <c r="G3119">
        <v>0</v>
      </c>
      <c r="H3119">
        <v>0</v>
      </c>
      <c r="I3119">
        <v>136569</v>
      </c>
      <c r="J3119">
        <v>135.078</v>
      </c>
      <c r="K3119">
        <v>38.999000000000002</v>
      </c>
      <c r="L3119">
        <v>35.064999999999998</v>
      </c>
      <c r="M3119">
        <v>37.472999999999999</v>
      </c>
      <c r="N3119" s="3">
        <f>(((J3119/1000000)/P3119)*1000000)*D3119/1013.25</f>
        <v>111277.26355287386</v>
      </c>
      <c r="O3119" s="3" t="str">
        <f t="shared" si="240"/>
        <v>NaN</v>
      </c>
      <c r="P3119" s="4">
        <f t="shared" si="241"/>
        <v>1.2006367626754256E-3</v>
      </c>
      <c r="Q3119">
        <v>2023</v>
      </c>
      <c r="R3119">
        <v>6</v>
      </c>
      <c r="S3119">
        <v>13</v>
      </c>
      <c r="T3119" s="5">
        <v>22</v>
      </c>
      <c r="U3119" s="5">
        <v>18</v>
      </c>
      <c r="V3119" s="1">
        <f t="shared" si="242"/>
        <v>45090</v>
      </c>
      <c r="W3119" s="5">
        <f t="shared" si="243"/>
        <v>164</v>
      </c>
      <c r="X3119" s="3">
        <f t="shared" si="244"/>
        <v>164.92916666666667</v>
      </c>
      <c r="Y3119">
        <v>0</v>
      </c>
    </row>
    <row r="3120" spans="1:25" x14ac:dyDescent="0.2">
      <c r="A3120" s="1">
        <v>45090</v>
      </c>
      <c r="B3120" s="2">
        <v>0.9506134259259259</v>
      </c>
      <c r="C3120">
        <v>1018.87</v>
      </c>
      <c r="D3120">
        <v>1002.11</v>
      </c>
      <c r="E3120">
        <v>0</v>
      </c>
      <c r="F3120">
        <v>0</v>
      </c>
      <c r="G3120">
        <v>0</v>
      </c>
      <c r="H3120">
        <v>0</v>
      </c>
      <c r="I3120">
        <v>140558</v>
      </c>
      <c r="J3120">
        <v>139.01300000000001</v>
      </c>
      <c r="K3120">
        <v>39.002000000000002</v>
      </c>
      <c r="L3120">
        <v>35.093000000000004</v>
      </c>
      <c r="M3120">
        <v>37.451999999999998</v>
      </c>
      <c r="N3120" s="3">
        <f>(((J3120/1000000)/P3120)*1000000)*D3120/1013.25</f>
        <v>114553.44425346992</v>
      </c>
      <c r="O3120" s="3" t="str">
        <f t="shared" si="240"/>
        <v>NaN</v>
      </c>
      <c r="P3120" s="4">
        <f t="shared" si="241"/>
        <v>1.2001790672306995E-3</v>
      </c>
      <c r="Q3120">
        <v>2023</v>
      </c>
      <c r="R3120">
        <v>6</v>
      </c>
      <c r="S3120">
        <v>13</v>
      </c>
      <c r="T3120" s="5">
        <v>22</v>
      </c>
      <c r="U3120" s="5">
        <v>48</v>
      </c>
      <c r="V3120" s="1">
        <f t="shared" si="242"/>
        <v>45090</v>
      </c>
      <c r="W3120" s="5">
        <f t="shared" si="243"/>
        <v>164</v>
      </c>
      <c r="X3120" s="3">
        <f t="shared" si="244"/>
        <v>164.95</v>
      </c>
      <c r="Y3120">
        <v>0</v>
      </c>
    </row>
    <row r="3121" spans="1:25" x14ac:dyDescent="0.2">
      <c r="A3121" s="1">
        <v>45090</v>
      </c>
      <c r="B3121" s="2">
        <v>0.97144675925925927</v>
      </c>
      <c r="C3121">
        <v>1018.66</v>
      </c>
      <c r="D3121">
        <v>1002.08</v>
      </c>
      <c r="E3121">
        <v>0</v>
      </c>
      <c r="F3121">
        <v>0</v>
      </c>
      <c r="G3121">
        <v>0</v>
      </c>
      <c r="H3121">
        <v>0</v>
      </c>
      <c r="I3121">
        <v>144448</v>
      </c>
      <c r="J3121">
        <v>142.85499999999999</v>
      </c>
      <c r="K3121">
        <v>39.000999999999998</v>
      </c>
      <c r="L3121">
        <v>35.097000000000001</v>
      </c>
      <c r="M3121">
        <v>37.426000000000002</v>
      </c>
      <c r="N3121" s="3">
        <f>(((J3121/1000000)/P3121)*1000000)*D3121/1013.25</f>
        <v>117722.32327353132</v>
      </c>
      <c r="O3121" s="3" t="str">
        <f t="shared" si="240"/>
        <v>NaN</v>
      </c>
      <c r="P3121" s="4">
        <f t="shared" si="241"/>
        <v>1.2001137264241897E-3</v>
      </c>
      <c r="Q3121">
        <v>2023</v>
      </c>
      <c r="R3121">
        <v>6</v>
      </c>
      <c r="S3121">
        <v>13</v>
      </c>
      <c r="T3121" s="5">
        <v>23</v>
      </c>
      <c r="U3121" s="5">
        <v>18</v>
      </c>
      <c r="V3121" s="1">
        <f t="shared" si="242"/>
        <v>45090</v>
      </c>
      <c r="W3121" s="5">
        <f t="shared" si="243"/>
        <v>164</v>
      </c>
      <c r="X3121" s="3">
        <f t="shared" si="244"/>
        <v>164.97083333333333</v>
      </c>
      <c r="Y3121">
        <v>0</v>
      </c>
    </row>
    <row r="3122" spans="1:25" x14ac:dyDescent="0.2">
      <c r="A3122" s="1">
        <v>45090</v>
      </c>
      <c r="B3122" s="2">
        <v>0.99228009259259264</v>
      </c>
      <c r="C3122">
        <v>1018.59</v>
      </c>
      <c r="D3122">
        <v>1001.99</v>
      </c>
      <c r="E3122">
        <v>0</v>
      </c>
      <c r="F3122">
        <v>0</v>
      </c>
      <c r="G3122">
        <v>0</v>
      </c>
      <c r="H3122">
        <v>0</v>
      </c>
      <c r="I3122">
        <v>144706</v>
      </c>
      <c r="J3122">
        <v>143.09800000000001</v>
      </c>
      <c r="K3122">
        <v>39.000999999999998</v>
      </c>
      <c r="L3122">
        <v>35.073999999999998</v>
      </c>
      <c r="M3122">
        <v>37.457000000000001</v>
      </c>
      <c r="N3122" s="3">
        <f>(((J3122/1000000)/P3122)*1000000)*D3122/1013.25</f>
        <v>117875.06394077922</v>
      </c>
      <c r="O3122" s="3" t="str">
        <f t="shared" si="240"/>
        <v>NaN</v>
      </c>
      <c r="P3122" s="4">
        <f t="shared" si="241"/>
        <v>1.2004895871395394E-3</v>
      </c>
      <c r="Q3122">
        <v>2023</v>
      </c>
      <c r="R3122">
        <v>6</v>
      </c>
      <c r="S3122">
        <v>13</v>
      </c>
      <c r="T3122" s="5">
        <v>23</v>
      </c>
      <c r="U3122" s="5">
        <v>48</v>
      </c>
      <c r="V3122" s="1">
        <f t="shared" si="242"/>
        <v>45090</v>
      </c>
      <c r="W3122" s="5">
        <f t="shared" si="243"/>
        <v>164</v>
      </c>
      <c r="X3122" s="3">
        <f t="shared" si="244"/>
        <v>164.99166666666667</v>
      </c>
      <c r="Y3122">
        <v>0</v>
      </c>
    </row>
    <row r="3123" spans="1:25" x14ac:dyDescent="0.2">
      <c r="A3123" s="1">
        <v>45091</v>
      </c>
      <c r="B3123" s="2">
        <v>1.3113425925925926E-2</v>
      </c>
      <c r="C3123">
        <v>1018.37</v>
      </c>
      <c r="D3123">
        <v>1001.72</v>
      </c>
      <c r="E3123">
        <v>0</v>
      </c>
      <c r="F3123">
        <v>0</v>
      </c>
      <c r="G3123">
        <v>0</v>
      </c>
      <c r="H3123">
        <v>0</v>
      </c>
      <c r="I3123">
        <v>146768</v>
      </c>
      <c r="J3123">
        <v>145.09800000000001</v>
      </c>
      <c r="K3123">
        <v>39.002000000000002</v>
      </c>
      <c r="L3123">
        <v>35.04</v>
      </c>
      <c r="M3123">
        <v>37.463999999999999</v>
      </c>
      <c r="N3123" s="3">
        <f>(((J3123/1000000)/P3123)*1000000)*D3123/1013.25</f>
        <v>119434.98564331928</v>
      </c>
      <c r="O3123" s="3" t="str">
        <f t="shared" si="240"/>
        <v>NaN</v>
      </c>
      <c r="P3123" s="4">
        <f t="shared" si="241"/>
        <v>1.2010458778038018E-3</v>
      </c>
      <c r="Q3123">
        <v>2023</v>
      </c>
      <c r="R3123">
        <v>6</v>
      </c>
      <c r="S3123">
        <v>14</v>
      </c>
      <c r="T3123" s="5">
        <v>12</v>
      </c>
      <c r="U3123" s="5">
        <v>18</v>
      </c>
      <c r="V3123" s="1">
        <f t="shared" si="242"/>
        <v>45091</v>
      </c>
      <c r="W3123" s="5">
        <f t="shared" si="243"/>
        <v>165</v>
      </c>
      <c r="X3123" s="3">
        <f t="shared" si="244"/>
        <v>165.51249999999999</v>
      </c>
      <c r="Y3123">
        <v>0</v>
      </c>
    </row>
    <row r="3124" spans="1:25" x14ac:dyDescent="0.2">
      <c r="A3124" s="1">
        <v>45091</v>
      </c>
      <c r="B3124" s="2">
        <v>3.394675925925926E-2</v>
      </c>
      <c r="C3124">
        <v>1018.38</v>
      </c>
      <c r="D3124">
        <v>1001.79</v>
      </c>
      <c r="E3124">
        <v>0</v>
      </c>
      <c r="F3124">
        <v>0</v>
      </c>
      <c r="G3124">
        <v>0</v>
      </c>
      <c r="H3124">
        <v>0</v>
      </c>
      <c r="I3124">
        <v>148282</v>
      </c>
      <c r="J3124">
        <v>146.60499999999999</v>
      </c>
      <c r="K3124">
        <v>39.000999999999998</v>
      </c>
      <c r="L3124">
        <v>35.033000000000001</v>
      </c>
      <c r="M3124">
        <v>37.508000000000003</v>
      </c>
      <c r="N3124" s="3">
        <f>(((J3124/1000000)/P3124)*1000000)*D3124/1013.25</f>
        <v>120672.36303013306</v>
      </c>
      <c r="O3124" s="3" t="str">
        <f t="shared" si="240"/>
        <v>NaN</v>
      </c>
      <c r="P3124" s="4">
        <f t="shared" si="241"/>
        <v>1.2011605076116861E-3</v>
      </c>
      <c r="Q3124">
        <v>2023</v>
      </c>
      <c r="R3124">
        <v>6</v>
      </c>
      <c r="S3124">
        <v>14</v>
      </c>
      <c r="T3124" s="5">
        <v>12</v>
      </c>
      <c r="U3124" s="5">
        <v>48</v>
      </c>
      <c r="V3124" s="1">
        <f t="shared" si="242"/>
        <v>45091</v>
      </c>
      <c r="W3124" s="5">
        <f t="shared" si="243"/>
        <v>165</v>
      </c>
      <c r="X3124" s="3">
        <f t="shared" si="244"/>
        <v>165.53333333333333</v>
      </c>
      <c r="Y3124">
        <v>0</v>
      </c>
    </row>
    <row r="3125" spans="1:25" x14ac:dyDescent="0.2">
      <c r="A3125" s="1">
        <v>45091</v>
      </c>
      <c r="B3125" s="2">
        <v>5.4780092592592589E-2</v>
      </c>
      <c r="C3125">
        <v>1018.49</v>
      </c>
      <c r="D3125">
        <v>1001.86</v>
      </c>
      <c r="E3125">
        <v>0</v>
      </c>
      <c r="F3125">
        <v>0</v>
      </c>
      <c r="G3125">
        <v>0</v>
      </c>
      <c r="H3125">
        <v>0</v>
      </c>
      <c r="I3125">
        <v>150078</v>
      </c>
      <c r="J3125">
        <v>148.39099999999999</v>
      </c>
      <c r="K3125">
        <v>39</v>
      </c>
      <c r="L3125">
        <v>35.069000000000003</v>
      </c>
      <c r="M3125">
        <v>37.511000000000003</v>
      </c>
      <c r="N3125" s="3">
        <f>(((J3125/1000000)/P3125)*1000000)*D3125/1013.25</f>
        <v>122210.91994366408</v>
      </c>
      <c r="O3125" s="3" t="str">
        <f t="shared" si="240"/>
        <v>NaN</v>
      </c>
      <c r="P3125" s="4">
        <f t="shared" si="241"/>
        <v>1.2005713444066021E-3</v>
      </c>
      <c r="Q3125">
        <v>2023</v>
      </c>
      <c r="R3125">
        <v>6</v>
      </c>
      <c r="S3125">
        <v>14</v>
      </c>
      <c r="T3125" s="5">
        <v>1</v>
      </c>
      <c r="U3125" s="5">
        <v>18</v>
      </c>
      <c r="V3125" s="1">
        <f t="shared" si="242"/>
        <v>45091</v>
      </c>
      <c r="W3125" s="5">
        <f t="shared" si="243"/>
        <v>165</v>
      </c>
      <c r="X3125" s="3">
        <f t="shared" si="244"/>
        <v>165.05416666666667</v>
      </c>
      <c r="Y3125">
        <v>0</v>
      </c>
    </row>
    <row r="3126" spans="1:25" x14ac:dyDescent="0.2">
      <c r="A3126" s="1">
        <v>45091</v>
      </c>
      <c r="B3126" s="2">
        <v>7.5613425925925917E-2</v>
      </c>
      <c r="C3126">
        <v>1018.37</v>
      </c>
      <c r="D3126">
        <v>1001.88</v>
      </c>
      <c r="E3126">
        <v>0</v>
      </c>
      <c r="F3126">
        <v>0</v>
      </c>
      <c r="G3126">
        <v>0</v>
      </c>
      <c r="H3126">
        <v>0</v>
      </c>
      <c r="I3126">
        <v>151793</v>
      </c>
      <c r="J3126">
        <v>150.09100000000001</v>
      </c>
      <c r="K3126">
        <v>38.996000000000002</v>
      </c>
      <c r="L3126">
        <v>35.094999999999999</v>
      </c>
      <c r="M3126">
        <v>37.521000000000001</v>
      </c>
      <c r="N3126" s="3">
        <f>(((J3126/1000000)/P3126)*1000000)*D3126/1013.25</f>
        <v>123657.23197768262</v>
      </c>
      <c r="O3126" s="3" t="str">
        <f t="shared" si="240"/>
        <v>NaN</v>
      </c>
      <c r="P3126" s="4">
        <f t="shared" si="241"/>
        <v>1.2001463954449797E-3</v>
      </c>
      <c r="Q3126">
        <v>2023</v>
      </c>
      <c r="R3126">
        <v>6</v>
      </c>
      <c r="S3126">
        <v>14</v>
      </c>
      <c r="T3126" s="5">
        <v>1</v>
      </c>
      <c r="U3126" s="5">
        <v>48</v>
      </c>
      <c r="V3126" s="1">
        <f t="shared" si="242"/>
        <v>45091</v>
      </c>
      <c r="W3126" s="5">
        <f t="shared" si="243"/>
        <v>165</v>
      </c>
      <c r="X3126" s="3">
        <f t="shared" si="244"/>
        <v>165.07499999999999</v>
      </c>
      <c r="Y3126">
        <v>0</v>
      </c>
    </row>
    <row r="3127" spans="1:25" x14ac:dyDescent="0.2">
      <c r="A3127" s="1">
        <v>45091</v>
      </c>
      <c r="B3127" s="2">
        <v>9.644675925925926E-2</v>
      </c>
      <c r="C3127">
        <v>1018.66</v>
      </c>
      <c r="D3127">
        <v>1002.05</v>
      </c>
      <c r="E3127">
        <v>0</v>
      </c>
      <c r="F3127">
        <v>0</v>
      </c>
      <c r="G3127">
        <v>0</v>
      </c>
      <c r="H3127">
        <v>0</v>
      </c>
      <c r="I3127">
        <v>154456</v>
      </c>
      <c r="J3127">
        <v>152.749</v>
      </c>
      <c r="K3127">
        <v>39.000999999999998</v>
      </c>
      <c r="L3127">
        <v>35.082000000000001</v>
      </c>
      <c r="M3127">
        <v>37.502000000000002</v>
      </c>
      <c r="N3127" s="3">
        <f>(((J3127/1000000)/P3127)*1000000)*D3127/1013.25</f>
        <v>125846.18972546015</v>
      </c>
      <c r="O3127" s="3" t="str">
        <f t="shared" si="240"/>
        <v>NaN</v>
      </c>
      <c r="P3127" s="4">
        <f t="shared" si="241"/>
        <v>1.200358811485585E-3</v>
      </c>
      <c r="Q3127">
        <v>2023</v>
      </c>
      <c r="R3127">
        <v>6</v>
      </c>
      <c r="S3127">
        <v>14</v>
      </c>
      <c r="T3127" s="5">
        <v>2</v>
      </c>
      <c r="U3127" s="5">
        <v>18</v>
      </c>
      <c r="V3127" s="1">
        <f t="shared" si="242"/>
        <v>45091</v>
      </c>
      <c r="W3127" s="5">
        <f t="shared" si="243"/>
        <v>165</v>
      </c>
      <c r="X3127" s="3">
        <f t="shared" si="244"/>
        <v>165.09583333333333</v>
      </c>
      <c r="Y3127">
        <v>0</v>
      </c>
    </row>
    <row r="3128" spans="1:25" x14ac:dyDescent="0.2">
      <c r="A3128" s="1">
        <v>45091</v>
      </c>
      <c r="B3128" s="2">
        <v>0.11728009259259259</v>
      </c>
      <c r="C3128">
        <v>1018.53</v>
      </c>
      <c r="D3128">
        <v>1001.85</v>
      </c>
      <c r="E3128">
        <v>0</v>
      </c>
      <c r="F3128">
        <v>0</v>
      </c>
      <c r="G3128">
        <v>0</v>
      </c>
      <c r="H3128">
        <v>0</v>
      </c>
      <c r="I3128">
        <v>156670</v>
      </c>
      <c r="J3128">
        <v>154.90700000000001</v>
      </c>
      <c r="K3128">
        <v>39</v>
      </c>
      <c r="L3128">
        <v>35.055999999999997</v>
      </c>
      <c r="M3128">
        <v>37.493000000000002</v>
      </c>
      <c r="N3128" s="3">
        <f>(((J3128/1000000)/P3128)*1000000)*D3128/1013.25</f>
        <v>127553.45978520249</v>
      </c>
      <c r="O3128" s="3" t="str">
        <f t="shared" si="240"/>
        <v>NaN</v>
      </c>
      <c r="P3128" s="4">
        <f t="shared" si="241"/>
        <v>1.200783994269427E-3</v>
      </c>
      <c r="Q3128">
        <v>2023</v>
      </c>
      <c r="R3128">
        <v>6</v>
      </c>
      <c r="S3128">
        <v>14</v>
      </c>
      <c r="T3128" s="5">
        <v>2</v>
      </c>
      <c r="U3128" s="5">
        <v>48</v>
      </c>
      <c r="V3128" s="1">
        <f t="shared" si="242"/>
        <v>45091</v>
      </c>
      <c r="W3128" s="5">
        <f t="shared" si="243"/>
        <v>165</v>
      </c>
      <c r="X3128" s="3">
        <f t="shared" si="244"/>
        <v>165.11666666666667</v>
      </c>
      <c r="Y3128">
        <v>0</v>
      </c>
    </row>
    <row r="3129" spans="1:25" x14ac:dyDescent="0.2">
      <c r="A3129" s="1">
        <v>45091</v>
      </c>
      <c r="B3129" s="2">
        <v>0.13811342592592593</v>
      </c>
      <c r="C3129">
        <v>1018.54</v>
      </c>
      <c r="D3129">
        <v>1001.84</v>
      </c>
      <c r="E3129">
        <v>0</v>
      </c>
      <c r="F3129">
        <v>0</v>
      </c>
      <c r="G3129">
        <v>0</v>
      </c>
      <c r="H3129">
        <v>0</v>
      </c>
      <c r="I3129">
        <v>161827</v>
      </c>
      <c r="J3129">
        <v>160.00399999999999</v>
      </c>
      <c r="K3129">
        <v>38.999000000000002</v>
      </c>
      <c r="L3129">
        <v>35.014000000000003</v>
      </c>
      <c r="M3129">
        <v>37.542999999999999</v>
      </c>
      <c r="N3129" s="3">
        <f>(((J3129/1000000)/P3129)*1000000)*D3129/1013.25</f>
        <v>131673.69023726031</v>
      </c>
      <c r="O3129" s="3" t="str">
        <f t="shared" si="240"/>
        <v>NaN</v>
      </c>
      <c r="P3129" s="4">
        <f t="shared" si="241"/>
        <v>1.2014718168530387E-3</v>
      </c>
      <c r="Q3129">
        <v>2023</v>
      </c>
      <c r="R3129">
        <v>6</v>
      </c>
      <c r="S3129">
        <v>14</v>
      </c>
      <c r="T3129" s="5">
        <v>3</v>
      </c>
      <c r="U3129" s="5">
        <v>18</v>
      </c>
      <c r="V3129" s="1">
        <f t="shared" si="242"/>
        <v>45091</v>
      </c>
      <c r="W3129" s="5">
        <f t="shared" si="243"/>
        <v>165</v>
      </c>
      <c r="X3129" s="3">
        <f t="shared" si="244"/>
        <v>165.13749999999999</v>
      </c>
      <c r="Y3129">
        <v>0</v>
      </c>
    </row>
    <row r="3130" spans="1:25" x14ac:dyDescent="0.2">
      <c r="A3130" s="1">
        <v>45091</v>
      </c>
      <c r="B3130" s="2">
        <v>0.15894675925925925</v>
      </c>
      <c r="C3130">
        <v>1018.73</v>
      </c>
      <c r="D3130">
        <v>1002</v>
      </c>
      <c r="E3130">
        <v>0</v>
      </c>
      <c r="F3130">
        <v>0</v>
      </c>
      <c r="G3130">
        <v>0</v>
      </c>
      <c r="H3130">
        <v>0</v>
      </c>
      <c r="I3130">
        <v>165423</v>
      </c>
      <c r="J3130">
        <v>163.58699999999999</v>
      </c>
      <c r="K3130">
        <v>39</v>
      </c>
      <c r="L3130">
        <v>35.027000000000001</v>
      </c>
      <c r="M3130">
        <v>37.497</v>
      </c>
      <c r="N3130" s="3">
        <f>(((J3130/1000000)/P3130)*1000000)*D3130/1013.25</f>
        <v>134667.66160551159</v>
      </c>
      <c r="O3130" s="3" t="str">
        <f t="shared" si="240"/>
        <v>NaN</v>
      </c>
      <c r="P3130" s="4">
        <f t="shared" si="241"/>
        <v>1.2012587887582065E-3</v>
      </c>
      <c r="Q3130">
        <v>2023</v>
      </c>
      <c r="R3130">
        <v>6</v>
      </c>
      <c r="S3130">
        <v>14</v>
      </c>
      <c r="T3130" s="5">
        <v>3</v>
      </c>
      <c r="U3130" s="5">
        <v>48</v>
      </c>
      <c r="V3130" s="1">
        <f t="shared" si="242"/>
        <v>45091</v>
      </c>
      <c r="W3130" s="5">
        <f t="shared" si="243"/>
        <v>165</v>
      </c>
      <c r="X3130" s="3">
        <f t="shared" si="244"/>
        <v>165.15833333333333</v>
      </c>
      <c r="Y3130">
        <v>0</v>
      </c>
    </row>
    <row r="3131" spans="1:25" x14ac:dyDescent="0.2">
      <c r="A3131" s="1">
        <v>45091</v>
      </c>
      <c r="B3131" s="2">
        <v>0.17978009259259262</v>
      </c>
      <c r="C3131">
        <v>1019.01</v>
      </c>
      <c r="D3131">
        <v>1002.41</v>
      </c>
      <c r="E3131">
        <v>0</v>
      </c>
      <c r="F3131">
        <v>0</v>
      </c>
      <c r="G3131">
        <v>0</v>
      </c>
      <c r="H3131">
        <v>0</v>
      </c>
      <c r="I3131">
        <v>174209</v>
      </c>
      <c r="J3131">
        <v>172.346</v>
      </c>
      <c r="K3131">
        <v>38.999000000000002</v>
      </c>
      <c r="L3131">
        <v>35.081000000000003</v>
      </c>
      <c r="M3131">
        <v>37.481999999999999</v>
      </c>
      <c r="N3131" s="3">
        <f>(((J3131/1000000)/P3131)*1000000)*D3131/1013.25</f>
        <v>142040.76022275415</v>
      </c>
      <c r="O3131" s="3" t="str">
        <f t="shared" si="240"/>
        <v>NaN</v>
      </c>
      <c r="P3131" s="4">
        <f t="shared" si="241"/>
        <v>1.2003751560214387E-3</v>
      </c>
      <c r="Q3131">
        <v>2023</v>
      </c>
      <c r="R3131">
        <v>6</v>
      </c>
      <c r="S3131">
        <v>14</v>
      </c>
      <c r="T3131" s="5">
        <v>4</v>
      </c>
      <c r="U3131" s="5">
        <v>18</v>
      </c>
      <c r="V3131" s="1">
        <f t="shared" si="242"/>
        <v>45091</v>
      </c>
      <c r="W3131" s="5">
        <f t="shared" si="243"/>
        <v>165</v>
      </c>
      <c r="X3131" s="3">
        <f t="shared" si="244"/>
        <v>165.17916666666667</v>
      </c>
      <c r="Y3131">
        <v>0</v>
      </c>
    </row>
    <row r="3132" spans="1:25" x14ac:dyDescent="0.2">
      <c r="A3132" s="1">
        <v>45091</v>
      </c>
      <c r="B3132" s="2">
        <v>0.20061342592592593</v>
      </c>
      <c r="C3132">
        <v>1019.14</v>
      </c>
      <c r="D3132">
        <v>1002.52</v>
      </c>
      <c r="E3132">
        <v>0</v>
      </c>
      <c r="F3132">
        <v>0</v>
      </c>
      <c r="G3132">
        <v>0</v>
      </c>
      <c r="H3132">
        <v>0</v>
      </c>
      <c r="I3132">
        <v>194462</v>
      </c>
      <c r="J3132">
        <v>192.40299999999999</v>
      </c>
      <c r="K3132">
        <v>38.999000000000002</v>
      </c>
      <c r="L3132">
        <v>35.109000000000002</v>
      </c>
      <c r="M3132">
        <v>37.460999999999999</v>
      </c>
      <c r="N3132" s="3">
        <f>(((J3132/1000000)/P3132)*1000000)*D3132/1013.25</f>
        <v>158648.79846178371</v>
      </c>
      <c r="O3132" s="3" t="str">
        <f t="shared" si="240"/>
        <v>NaN</v>
      </c>
      <c r="P3132" s="4">
        <f t="shared" si="241"/>
        <v>1.1999177703509555E-3</v>
      </c>
      <c r="Q3132">
        <v>2023</v>
      </c>
      <c r="R3132">
        <v>6</v>
      </c>
      <c r="S3132">
        <v>14</v>
      </c>
      <c r="T3132" s="5">
        <v>4</v>
      </c>
      <c r="U3132" s="5">
        <v>48</v>
      </c>
      <c r="V3132" s="1">
        <f t="shared" si="242"/>
        <v>45091</v>
      </c>
      <c r="W3132" s="5">
        <f t="shared" si="243"/>
        <v>165</v>
      </c>
      <c r="X3132" s="3">
        <f t="shared" si="244"/>
        <v>165.2</v>
      </c>
      <c r="Y3132">
        <v>0</v>
      </c>
    </row>
    <row r="3133" spans="1:25" x14ac:dyDescent="0.2">
      <c r="A3133" s="1">
        <v>45091</v>
      </c>
      <c r="B3133" s="2">
        <v>0.22144675925925927</v>
      </c>
      <c r="C3133">
        <v>1019.32</v>
      </c>
      <c r="D3133">
        <v>1002.62</v>
      </c>
      <c r="E3133">
        <v>0</v>
      </c>
      <c r="F3133">
        <v>0</v>
      </c>
      <c r="G3133">
        <v>0</v>
      </c>
      <c r="H3133">
        <v>0</v>
      </c>
      <c r="I3133">
        <v>199470</v>
      </c>
      <c r="J3133">
        <v>197.37899999999999</v>
      </c>
      <c r="K3133">
        <v>39.003</v>
      </c>
      <c r="L3133">
        <v>35.103000000000002</v>
      </c>
      <c r="M3133">
        <v>37.561999999999998</v>
      </c>
      <c r="N3133" s="3">
        <f>(((J3133/1000000)/P3133)*1000000)*D3133/1013.25</f>
        <v>162754.78077508876</v>
      </c>
      <c r="O3133" s="3" t="str">
        <f t="shared" si="240"/>
        <v>NaN</v>
      </c>
      <c r="P3133" s="4">
        <f t="shared" si="241"/>
        <v>1.2000157359493182E-3</v>
      </c>
      <c r="Q3133">
        <v>2023</v>
      </c>
      <c r="R3133">
        <v>6</v>
      </c>
      <c r="S3133">
        <v>14</v>
      </c>
      <c r="T3133" s="5">
        <v>5</v>
      </c>
      <c r="U3133" s="5">
        <v>18</v>
      </c>
      <c r="V3133" s="1">
        <f t="shared" si="242"/>
        <v>45091</v>
      </c>
      <c r="W3133" s="5">
        <f t="shared" si="243"/>
        <v>165</v>
      </c>
      <c r="X3133" s="3">
        <f t="shared" si="244"/>
        <v>165.22083333333333</v>
      </c>
      <c r="Y3133">
        <v>0</v>
      </c>
    </row>
    <row r="3134" spans="1:25" x14ac:dyDescent="0.2">
      <c r="A3134" s="1">
        <v>45091</v>
      </c>
      <c r="B3134" s="2">
        <v>0.24228009259259262</v>
      </c>
      <c r="C3134">
        <v>1019.12</v>
      </c>
      <c r="D3134">
        <v>1002.5</v>
      </c>
      <c r="E3134">
        <v>0</v>
      </c>
      <c r="F3134">
        <v>0</v>
      </c>
      <c r="G3134">
        <v>0</v>
      </c>
      <c r="H3134">
        <v>0</v>
      </c>
      <c r="I3134">
        <v>200645</v>
      </c>
      <c r="J3134">
        <v>198.517</v>
      </c>
      <c r="K3134">
        <v>38.997</v>
      </c>
      <c r="L3134">
        <v>35.073999999999998</v>
      </c>
      <c r="M3134">
        <v>37.566000000000003</v>
      </c>
      <c r="N3134" s="3">
        <f>(((J3134/1000000)/P3134)*1000000)*D3134/1013.25</f>
        <v>163608.95659412289</v>
      </c>
      <c r="O3134" s="3" t="str">
        <f t="shared" si="240"/>
        <v>NaN</v>
      </c>
      <c r="P3134" s="4">
        <f t="shared" si="241"/>
        <v>1.2004895871395394E-3</v>
      </c>
      <c r="Q3134">
        <v>2023</v>
      </c>
      <c r="R3134">
        <v>6</v>
      </c>
      <c r="S3134">
        <v>14</v>
      </c>
      <c r="T3134" s="5">
        <v>5</v>
      </c>
      <c r="U3134" s="5">
        <v>48</v>
      </c>
      <c r="V3134" s="1">
        <f t="shared" si="242"/>
        <v>45091</v>
      </c>
      <c r="W3134" s="5">
        <f t="shared" si="243"/>
        <v>165</v>
      </c>
      <c r="X3134" s="3">
        <f t="shared" si="244"/>
        <v>165.24166666666667</v>
      </c>
      <c r="Y3134">
        <v>0</v>
      </c>
    </row>
    <row r="3135" spans="1:25" x14ac:dyDescent="0.2">
      <c r="A3135" s="1">
        <v>45091</v>
      </c>
      <c r="B3135" s="2">
        <v>0.26311342592592596</v>
      </c>
      <c r="C3135">
        <v>1019.21</v>
      </c>
      <c r="D3135">
        <v>1002.55</v>
      </c>
      <c r="E3135">
        <v>0</v>
      </c>
      <c r="F3135">
        <v>0</v>
      </c>
      <c r="G3135">
        <v>0</v>
      </c>
      <c r="H3135">
        <v>0</v>
      </c>
      <c r="I3135">
        <v>201289</v>
      </c>
      <c r="J3135">
        <v>199.16399999999999</v>
      </c>
      <c r="K3135">
        <v>38.997</v>
      </c>
      <c r="L3135">
        <v>35.036999999999999</v>
      </c>
      <c r="M3135">
        <v>37.680999999999997</v>
      </c>
      <c r="N3135" s="3">
        <f>(((J3135/1000000)/P3135)*1000000)*D3135/1013.25</f>
        <v>164067.63188525356</v>
      </c>
      <c r="O3135" s="3" t="str">
        <f t="shared" si="240"/>
        <v>NaN</v>
      </c>
      <c r="P3135" s="4">
        <f t="shared" si="241"/>
        <v>1.201095000707114E-3</v>
      </c>
      <c r="Q3135">
        <v>2023</v>
      </c>
      <c r="R3135">
        <v>6</v>
      </c>
      <c r="S3135">
        <v>14</v>
      </c>
      <c r="T3135" s="5">
        <v>6</v>
      </c>
      <c r="U3135" s="5">
        <v>18</v>
      </c>
      <c r="V3135" s="1">
        <f t="shared" si="242"/>
        <v>45091</v>
      </c>
      <c r="W3135" s="5">
        <f t="shared" si="243"/>
        <v>165</v>
      </c>
      <c r="X3135" s="3">
        <f t="shared" si="244"/>
        <v>165.26249999999999</v>
      </c>
      <c r="Y3135">
        <v>0</v>
      </c>
    </row>
    <row r="3136" spans="1:25" x14ac:dyDescent="0.2">
      <c r="A3136" s="1">
        <v>45091</v>
      </c>
      <c r="B3136" s="2">
        <v>0.28394675925925927</v>
      </c>
      <c r="C3136">
        <v>1019.01</v>
      </c>
      <c r="D3136">
        <v>1002.5</v>
      </c>
      <c r="E3136">
        <v>0</v>
      </c>
      <c r="F3136">
        <v>0</v>
      </c>
      <c r="G3136">
        <v>0</v>
      </c>
      <c r="H3136">
        <v>0</v>
      </c>
      <c r="I3136">
        <v>200687</v>
      </c>
      <c r="J3136">
        <v>198.55799999999999</v>
      </c>
      <c r="K3136">
        <v>38.999000000000002</v>
      </c>
      <c r="L3136">
        <v>34.979999999999997</v>
      </c>
      <c r="M3136">
        <v>37.71</v>
      </c>
      <c r="N3136" s="3">
        <f>(((J3136/1000000)/P3136)*1000000)*D3136/1013.25</f>
        <v>163433.10230771507</v>
      </c>
      <c r="O3136" s="3" t="str">
        <f t="shared" si="240"/>
        <v>NaN</v>
      </c>
      <c r="P3136" s="4">
        <f t="shared" si="241"/>
        <v>1.2020295215206585E-3</v>
      </c>
      <c r="Q3136">
        <v>2023</v>
      </c>
      <c r="R3136">
        <v>6</v>
      </c>
      <c r="S3136">
        <v>14</v>
      </c>
      <c r="T3136" s="5">
        <v>6</v>
      </c>
      <c r="U3136" s="5">
        <v>48</v>
      </c>
      <c r="V3136" s="1">
        <f t="shared" si="242"/>
        <v>45091</v>
      </c>
      <c r="W3136" s="5">
        <f t="shared" si="243"/>
        <v>165</v>
      </c>
      <c r="X3136" s="3">
        <f t="shared" si="244"/>
        <v>165.28333333333333</v>
      </c>
      <c r="Y3136">
        <v>0</v>
      </c>
    </row>
    <row r="3137" spans="1:25" x14ac:dyDescent="0.2">
      <c r="A3137" s="1">
        <v>45091</v>
      </c>
      <c r="B3137" s="2">
        <v>0.30478009259259259</v>
      </c>
      <c r="C3137">
        <v>1019.18</v>
      </c>
      <c r="D3137">
        <v>1002.58</v>
      </c>
      <c r="E3137">
        <v>0</v>
      </c>
      <c r="F3137">
        <v>0</v>
      </c>
      <c r="G3137">
        <v>0</v>
      </c>
      <c r="H3137">
        <v>0</v>
      </c>
      <c r="I3137">
        <v>198909</v>
      </c>
      <c r="J3137">
        <v>196.815</v>
      </c>
      <c r="K3137">
        <v>38.997999999999998</v>
      </c>
      <c r="L3137">
        <v>34.981000000000002</v>
      </c>
      <c r="M3137">
        <v>37.594000000000001</v>
      </c>
      <c r="N3137" s="3">
        <f>(((J3137/1000000)/P3137)*1000000)*D3137/1013.25</f>
        <v>162013.57885987786</v>
      </c>
      <c r="O3137" s="3" t="str">
        <f t="shared" si="240"/>
        <v>NaN</v>
      </c>
      <c r="P3137" s="4">
        <f t="shared" si="241"/>
        <v>1.2020131069890544E-3</v>
      </c>
      <c r="Q3137">
        <v>2023</v>
      </c>
      <c r="R3137">
        <v>6</v>
      </c>
      <c r="S3137">
        <v>14</v>
      </c>
      <c r="T3137" s="5">
        <v>7</v>
      </c>
      <c r="U3137" s="5">
        <v>18</v>
      </c>
      <c r="V3137" s="1">
        <f t="shared" si="242"/>
        <v>45091</v>
      </c>
      <c r="W3137" s="5">
        <f t="shared" si="243"/>
        <v>165</v>
      </c>
      <c r="X3137" s="3">
        <f t="shared" si="244"/>
        <v>165.30416666666667</v>
      </c>
      <c r="Y3137">
        <v>0</v>
      </c>
    </row>
    <row r="3138" spans="1:25" x14ac:dyDescent="0.2">
      <c r="A3138" s="1">
        <v>45091</v>
      </c>
      <c r="B3138" s="2">
        <v>0.32561342592592596</v>
      </c>
      <c r="C3138">
        <v>1019.53</v>
      </c>
      <c r="D3138">
        <v>1002.9</v>
      </c>
      <c r="E3138">
        <v>0</v>
      </c>
      <c r="F3138">
        <v>0</v>
      </c>
      <c r="G3138">
        <v>0</v>
      </c>
      <c r="H3138">
        <v>0</v>
      </c>
      <c r="I3138">
        <v>196286</v>
      </c>
      <c r="J3138">
        <v>194.28100000000001</v>
      </c>
      <c r="K3138">
        <v>38.997999999999998</v>
      </c>
      <c r="L3138">
        <v>35.063000000000002</v>
      </c>
      <c r="M3138">
        <v>37.564999999999998</v>
      </c>
      <c r="N3138" s="3">
        <f>(((J3138/1000000)/P3138)*1000000)*D3138/1013.25</f>
        <v>160157.72059198655</v>
      </c>
      <c r="O3138" s="3" t="str">
        <f t="shared" si="240"/>
        <v>NaN</v>
      </c>
      <c r="P3138" s="4">
        <f t="shared" si="241"/>
        <v>1.2006694759621826E-3</v>
      </c>
      <c r="Q3138">
        <v>2023</v>
      </c>
      <c r="R3138">
        <v>6</v>
      </c>
      <c r="S3138">
        <v>14</v>
      </c>
      <c r="T3138" s="5">
        <v>7</v>
      </c>
      <c r="U3138" s="5">
        <v>48</v>
      </c>
      <c r="V3138" s="1">
        <f t="shared" si="242"/>
        <v>45091</v>
      </c>
      <c r="W3138" s="5">
        <f t="shared" si="243"/>
        <v>165</v>
      </c>
      <c r="X3138" s="3">
        <f t="shared" si="244"/>
        <v>165.32499999999999</v>
      </c>
      <c r="Y3138">
        <v>0</v>
      </c>
    </row>
    <row r="3139" spans="1:25" x14ac:dyDescent="0.2">
      <c r="A3139" s="1">
        <v>45091</v>
      </c>
      <c r="B3139" s="2">
        <v>0.34644675925925927</v>
      </c>
      <c r="C3139">
        <v>1019.58</v>
      </c>
      <c r="D3139">
        <v>1002.94</v>
      </c>
      <c r="E3139">
        <v>0</v>
      </c>
      <c r="F3139">
        <v>0</v>
      </c>
      <c r="G3139">
        <v>0</v>
      </c>
      <c r="H3139">
        <v>0</v>
      </c>
      <c r="I3139">
        <v>193161</v>
      </c>
      <c r="J3139">
        <v>191.196</v>
      </c>
      <c r="K3139">
        <v>39.003</v>
      </c>
      <c r="L3139">
        <v>35.11</v>
      </c>
      <c r="M3139">
        <v>37.548999999999999</v>
      </c>
      <c r="N3139" s="3">
        <f>(((J3139/1000000)/P3139)*1000000)*D3139/1013.25</f>
        <v>157721.74228207595</v>
      </c>
      <c r="O3139" s="3" t="str">
        <f t="shared" si="240"/>
        <v>NaN</v>
      </c>
      <c r="P3139" s="4">
        <f t="shared" si="241"/>
        <v>1.1999014451693438E-3</v>
      </c>
      <c r="Q3139">
        <v>2023</v>
      </c>
      <c r="R3139">
        <v>6</v>
      </c>
      <c r="S3139">
        <v>14</v>
      </c>
      <c r="T3139" s="5">
        <v>8</v>
      </c>
      <c r="U3139" s="5">
        <v>18</v>
      </c>
      <c r="V3139" s="1">
        <f t="shared" si="242"/>
        <v>45091</v>
      </c>
      <c r="W3139" s="5">
        <f t="shared" si="243"/>
        <v>165</v>
      </c>
      <c r="X3139" s="3">
        <f t="shared" si="244"/>
        <v>165.34583333333333</v>
      </c>
      <c r="Y3139">
        <v>0</v>
      </c>
    </row>
    <row r="3140" spans="1:25" x14ac:dyDescent="0.2">
      <c r="A3140" s="1">
        <v>45091</v>
      </c>
      <c r="B3140" s="2">
        <v>0.36728009259259259</v>
      </c>
      <c r="C3140">
        <v>1019.47</v>
      </c>
      <c r="D3140">
        <v>1002.64</v>
      </c>
      <c r="E3140">
        <v>0</v>
      </c>
      <c r="F3140">
        <v>0</v>
      </c>
      <c r="G3140">
        <v>0</v>
      </c>
      <c r="H3140">
        <v>0</v>
      </c>
      <c r="I3140">
        <v>191986</v>
      </c>
      <c r="J3140">
        <v>189.977</v>
      </c>
      <c r="K3140">
        <v>39.000999999999998</v>
      </c>
      <c r="L3140">
        <v>35.103000000000002</v>
      </c>
      <c r="M3140">
        <v>37.542000000000002</v>
      </c>
      <c r="N3140" s="3">
        <f>(((J3140/1000000)/P3140)*1000000)*D3140/1013.25</f>
        <v>156654.36426697948</v>
      </c>
      <c r="O3140" s="3" t="str">
        <f t="shared" si="240"/>
        <v>NaN</v>
      </c>
      <c r="P3140" s="4">
        <f t="shared" si="241"/>
        <v>1.2000157359493182E-3</v>
      </c>
      <c r="Q3140">
        <v>2023</v>
      </c>
      <c r="R3140">
        <v>6</v>
      </c>
      <c r="S3140">
        <v>14</v>
      </c>
      <c r="T3140" s="5">
        <v>8</v>
      </c>
      <c r="U3140" s="5">
        <v>48</v>
      </c>
      <c r="V3140" s="1">
        <f t="shared" si="242"/>
        <v>45091</v>
      </c>
      <c r="W3140" s="5">
        <f t="shared" si="243"/>
        <v>165</v>
      </c>
      <c r="X3140" s="3">
        <f t="shared" si="244"/>
        <v>165.36666666666667</v>
      </c>
      <c r="Y3140">
        <v>0</v>
      </c>
    </row>
    <row r="3141" spans="1:25" x14ac:dyDescent="0.2">
      <c r="A3141" s="1">
        <v>45091</v>
      </c>
      <c r="B3141" s="2">
        <v>0.38811342592592596</v>
      </c>
      <c r="C3141">
        <v>1019.09</v>
      </c>
      <c r="D3141">
        <v>1002.6</v>
      </c>
      <c r="E3141">
        <v>0</v>
      </c>
      <c r="F3141">
        <v>0</v>
      </c>
      <c r="G3141">
        <v>0</v>
      </c>
      <c r="H3141">
        <v>0</v>
      </c>
      <c r="I3141">
        <v>187861</v>
      </c>
      <c r="J3141">
        <v>185.886</v>
      </c>
      <c r="K3141">
        <v>38.997999999999998</v>
      </c>
      <c r="L3141">
        <v>35.073</v>
      </c>
      <c r="M3141">
        <v>37.613999999999997</v>
      </c>
      <c r="N3141" s="3">
        <f>(((J3141/1000000)/P3141)*1000000)*D3141/1013.25</f>
        <v>153212.23846013396</v>
      </c>
      <c r="O3141" s="3" t="str">
        <f t="shared" si="240"/>
        <v>NaN</v>
      </c>
      <c r="P3141" s="4">
        <f t="shared" si="241"/>
        <v>1.2005059372091856E-3</v>
      </c>
      <c r="Q3141">
        <v>2023</v>
      </c>
      <c r="R3141">
        <v>6</v>
      </c>
      <c r="S3141">
        <v>14</v>
      </c>
      <c r="T3141" s="5">
        <v>9</v>
      </c>
      <c r="U3141" s="5">
        <v>18</v>
      </c>
      <c r="V3141" s="1">
        <f t="shared" si="242"/>
        <v>45091</v>
      </c>
      <c r="W3141" s="5">
        <f t="shared" si="243"/>
        <v>165</v>
      </c>
      <c r="X3141" s="3">
        <f t="shared" si="244"/>
        <v>165.38749999999999</v>
      </c>
      <c r="Y3141">
        <v>0</v>
      </c>
    </row>
    <row r="3142" spans="1:25" x14ac:dyDescent="0.2">
      <c r="A3142" s="1">
        <v>45091</v>
      </c>
      <c r="B3142" s="2">
        <v>0.40894675925925927</v>
      </c>
      <c r="C3142">
        <v>1019.41</v>
      </c>
      <c r="D3142">
        <v>1002.68</v>
      </c>
      <c r="E3142">
        <v>0</v>
      </c>
      <c r="F3142">
        <v>0</v>
      </c>
      <c r="G3142">
        <v>0</v>
      </c>
      <c r="H3142">
        <v>0</v>
      </c>
      <c r="I3142">
        <v>185145</v>
      </c>
      <c r="J3142">
        <v>183.215</v>
      </c>
      <c r="K3142">
        <v>39.000999999999998</v>
      </c>
      <c r="L3142">
        <v>35.020000000000003</v>
      </c>
      <c r="M3142">
        <v>37.686</v>
      </c>
      <c r="N3142" s="3">
        <f>(((J3142/1000000)/P3142)*1000000)*D3142/1013.25</f>
        <v>150913.72033357012</v>
      </c>
      <c r="O3142" s="3" t="str">
        <f t="shared" ref="O3142:O3205" si="245">IF(Y3142=1,N3142,"NaN")</f>
        <v>NaN</v>
      </c>
      <c r="P3142" s="4">
        <f t="shared" ref="P3142:P3205" si="246">EXP(-68.8862+101.4956*(100/(L3142+273.15))+28.7314*LN((L3142+273.15)/100)+0*(-0.076146+0.04397*((L3142+273.15)/100)-0.0068672*((L3142+273.15)/100)^2))/(273.15*0.08205736608096)</f>
        <v>1.2013734816340522E-3</v>
      </c>
      <c r="Q3142">
        <v>2023</v>
      </c>
      <c r="R3142">
        <v>6</v>
      </c>
      <c r="S3142">
        <v>14</v>
      </c>
      <c r="T3142" s="5">
        <v>9</v>
      </c>
      <c r="U3142" s="5">
        <v>48</v>
      </c>
      <c r="V3142" s="1">
        <f t="shared" ref="V3142:V3205" si="247">DATE(Q3142,R3142,S3142)</f>
        <v>45091</v>
      </c>
      <c r="W3142" s="5">
        <f t="shared" ref="W3142:W3205" si="248">V3142-DATE(YEAR(V3142),1,1)+1</f>
        <v>165</v>
      </c>
      <c r="X3142" s="3">
        <f t="shared" ref="X3142:X3205" si="249">W3142+(T3142+U3142/60)/24</f>
        <v>165.40833333333333</v>
      </c>
      <c r="Y3142">
        <v>0</v>
      </c>
    </row>
    <row r="3143" spans="1:25" x14ac:dyDescent="0.2">
      <c r="A3143" s="1">
        <v>45091</v>
      </c>
      <c r="B3143" s="2">
        <v>0.42978009259259259</v>
      </c>
      <c r="C3143">
        <v>1019.59</v>
      </c>
      <c r="D3143">
        <v>1002.77</v>
      </c>
      <c r="E3143">
        <v>0</v>
      </c>
      <c r="F3143">
        <v>0</v>
      </c>
      <c r="G3143">
        <v>0</v>
      </c>
      <c r="H3143">
        <v>0</v>
      </c>
      <c r="I3143">
        <v>182861</v>
      </c>
      <c r="J3143">
        <v>180.97</v>
      </c>
      <c r="K3143">
        <v>39.003</v>
      </c>
      <c r="L3143">
        <v>34.948999999999998</v>
      </c>
      <c r="M3143">
        <v>37.758000000000003</v>
      </c>
      <c r="N3143" s="3">
        <f>(((J3143/1000000)/P3143)*1000000)*D3143/1013.25</f>
        <v>148933.44622644645</v>
      </c>
      <c r="O3143" s="3" t="str">
        <f t="shared" si="245"/>
        <v>NaN</v>
      </c>
      <c r="P3143" s="4">
        <f t="shared" si="246"/>
        <v>1.2025387165902023E-3</v>
      </c>
      <c r="Q3143">
        <v>2023</v>
      </c>
      <c r="R3143">
        <v>6</v>
      </c>
      <c r="S3143">
        <v>14</v>
      </c>
      <c r="T3143" s="5">
        <v>10</v>
      </c>
      <c r="U3143" s="5">
        <v>18</v>
      </c>
      <c r="V3143" s="1">
        <f t="shared" si="247"/>
        <v>45091</v>
      </c>
      <c r="W3143" s="5">
        <f t="shared" si="248"/>
        <v>165</v>
      </c>
      <c r="X3143" s="3">
        <f t="shared" si="249"/>
        <v>165.42916666666667</v>
      </c>
      <c r="Y3143">
        <v>0</v>
      </c>
    </row>
    <row r="3144" spans="1:25" x14ac:dyDescent="0.2">
      <c r="A3144" s="1">
        <v>45091</v>
      </c>
      <c r="B3144" s="2">
        <v>0.45061342592592596</v>
      </c>
      <c r="C3144">
        <v>1019.66</v>
      </c>
      <c r="D3144">
        <v>1002.78</v>
      </c>
      <c r="E3144">
        <v>0</v>
      </c>
      <c r="F3144">
        <v>0</v>
      </c>
      <c r="G3144">
        <v>0</v>
      </c>
      <c r="H3144">
        <v>0</v>
      </c>
      <c r="I3144">
        <v>190388</v>
      </c>
      <c r="J3144">
        <v>188.42099999999999</v>
      </c>
      <c r="K3144">
        <v>38.997</v>
      </c>
      <c r="L3144">
        <v>34.927999999999997</v>
      </c>
      <c r="M3144">
        <v>37.834000000000003</v>
      </c>
      <c r="N3144" s="3">
        <f>(((J3144/1000000)/P3144)*1000000)*D3144/1013.25</f>
        <v>155022.44946061619</v>
      </c>
      <c r="O3144" s="3" t="str">
        <f t="shared" si="245"/>
        <v>NaN</v>
      </c>
      <c r="P3144" s="4">
        <f t="shared" si="246"/>
        <v>1.2028840347838871E-3</v>
      </c>
      <c r="Q3144">
        <v>2023</v>
      </c>
      <c r="R3144">
        <v>6</v>
      </c>
      <c r="S3144">
        <v>14</v>
      </c>
      <c r="T3144" s="5">
        <v>10</v>
      </c>
      <c r="U3144" s="5">
        <v>48</v>
      </c>
      <c r="V3144" s="1">
        <f t="shared" si="247"/>
        <v>45091</v>
      </c>
      <c r="W3144" s="5">
        <f t="shared" si="248"/>
        <v>165</v>
      </c>
      <c r="X3144" s="3">
        <f t="shared" si="249"/>
        <v>165.45</v>
      </c>
      <c r="Y3144">
        <v>0</v>
      </c>
    </row>
    <row r="3145" spans="1:25" x14ac:dyDescent="0.2">
      <c r="A3145" s="1">
        <v>45091</v>
      </c>
      <c r="B3145" s="2">
        <v>0.47144675925925927</v>
      </c>
      <c r="C3145">
        <v>1019.88</v>
      </c>
      <c r="D3145">
        <v>1003.19</v>
      </c>
      <c r="E3145">
        <v>0</v>
      </c>
      <c r="F3145">
        <v>0</v>
      </c>
      <c r="G3145">
        <v>0</v>
      </c>
      <c r="H3145">
        <v>0</v>
      </c>
      <c r="I3145">
        <v>220917</v>
      </c>
      <c r="J3145">
        <v>218.72399999999999</v>
      </c>
      <c r="K3145">
        <v>39.000999999999998</v>
      </c>
      <c r="L3145">
        <v>34.909999999999997</v>
      </c>
      <c r="M3145">
        <v>37.709000000000003</v>
      </c>
      <c r="N3145" s="3">
        <f>(((J3145/1000000)/P3145)*1000000)*D3145/1013.25</f>
        <v>179983.34599857594</v>
      </c>
      <c r="O3145" s="3" t="str">
        <f t="shared" si="245"/>
        <v>NaN</v>
      </c>
      <c r="P3145" s="4">
        <f t="shared" si="246"/>
        <v>1.2031802660649844E-3</v>
      </c>
      <c r="Q3145">
        <v>2023</v>
      </c>
      <c r="R3145">
        <v>6</v>
      </c>
      <c r="S3145">
        <v>14</v>
      </c>
      <c r="T3145" s="5">
        <v>11</v>
      </c>
      <c r="U3145" s="5">
        <v>18</v>
      </c>
      <c r="V3145" s="1">
        <f t="shared" si="247"/>
        <v>45091</v>
      </c>
      <c r="W3145" s="5">
        <f t="shared" si="248"/>
        <v>165</v>
      </c>
      <c r="X3145" s="3">
        <f t="shared" si="249"/>
        <v>165.47083333333333</v>
      </c>
      <c r="Y3145">
        <v>0</v>
      </c>
    </row>
    <row r="3146" spans="1:25" x14ac:dyDescent="0.2">
      <c r="A3146" s="1">
        <v>45091</v>
      </c>
      <c r="B3146" s="2">
        <v>0.49228009259259259</v>
      </c>
      <c r="C3146">
        <v>1019.84</v>
      </c>
      <c r="D3146">
        <v>1002.97</v>
      </c>
      <c r="E3146">
        <v>0</v>
      </c>
      <c r="F3146">
        <v>0</v>
      </c>
      <c r="G3146">
        <v>0</v>
      </c>
      <c r="H3146">
        <v>0</v>
      </c>
      <c r="I3146">
        <v>208690</v>
      </c>
      <c r="J3146">
        <v>206.57400000000001</v>
      </c>
      <c r="K3146">
        <v>38.994999999999997</v>
      </c>
      <c r="L3146">
        <v>34.951000000000001</v>
      </c>
      <c r="M3146">
        <v>37.646000000000001</v>
      </c>
      <c r="N3146" s="3">
        <f>(((J3146/1000000)/P3146)*1000000)*D3146/1013.25</f>
        <v>170043.40528166475</v>
      </c>
      <c r="O3146" s="3" t="str">
        <f t="shared" si="245"/>
        <v>NaN</v>
      </c>
      <c r="P3146" s="4">
        <f t="shared" si="246"/>
        <v>1.2025058451398275E-3</v>
      </c>
      <c r="Q3146">
        <v>2023</v>
      </c>
      <c r="R3146">
        <v>6</v>
      </c>
      <c r="S3146">
        <v>14</v>
      </c>
      <c r="T3146" s="5">
        <v>11</v>
      </c>
      <c r="U3146" s="5">
        <v>48</v>
      </c>
      <c r="V3146" s="1">
        <f t="shared" si="247"/>
        <v>45091</v>
      </c>
      <c r="W3146" s="5">
        <f t="shared" si="248"/>
        <v>165</v>
      </c>
      <c r="X3146" s="3">
        <f t="shared" si="249"/>
        <v>165.49166666666667</v>
      </c>
      <c r="Y3146">
        <v>0</v>
      </c>
    </row>
    <row r="3147" spans="1:25" x14ac:dyDescent="0.2">
      <c r="A3147" s="1">
        <v>45091</v>
      </c>
      <c r="B3147" s="2">
        <v>0.5131134259259259</v>
      </c>
      <c r="C3147">
        <v>1020.14</v>
      </c>
      <c r="D3147">
        <v>1003.35</v>
      </c>
      <c r="E3147">
        <v>0</v>
      </c>
      <c r="F3147">
        <v>0</v>
      </c>
      <c r="G3147">
        <v>0</v>
      </c>
      <c r="H3147">
        <v>0</v>
      </c>
      <c r="I3147">
        <v>194145</v>
      </c>
      <c r="J3147">
        <v>192.24799999999999</v>
      </c>
      <c r="K3147">
        <v>38.997</v>
      </c>
      <c r="L3147">
        <v>35.058999999999997</v>
      </c>
      <c r="M3147">
        <v>37.631999999999998</v>
      </c>
      <c r="N3147" s="3">
        <f>(((J3147/1000000)/P3147)*1000000)*D3147/1013.25</f>
        <v>158544.26438489</v>
      </c>
      <c r="O3147" s="3" t="str">
        <f t="shared" si="245"/>
        <v>NaN</v>
      </c>
      <c r="P3147" s="4">
        <f t="shared" si="246"/>
        <v>1.2007349108414979E-3</v>
      </c>
      <c r="Q3147">
        <v>2023</v>
      </c>
      <c r="R3147">
        <v>6</v>
      </c>
      <c r="S3147">
        <v>14</v>
      </c>
      <c r="T3147" s="5">
        <v>24</v>
      </c>
      <c r="U3147" s="5">
        <v>18</v>
      </c>
      <c r="V3147" s="1">
        <f t="shared" si="247"/>
        <v>45091</v>
      </c>
      <c r="W3147" s="5">
        <f t="shared" si="248"/>
        <v>165</v>
      </c>
      <c r="X3147" s="3">
        <f t="shared" si="249"/>
        <v>166.01249999999999</v>
      </c>
      <c r="Y3147">
        <v>0</v>
      </c>
    </row>
    <row r="3148" spans="1:25" x14ac:dyDescent="0.2">
      <c r="A3148" s="1">
        <v>45091</v>
      </c>
      <c r="B3148" s="2">
        <v>0.53394675925925927</v>
      </c>
      <c r="C3148">
        <v>1020.03</v>
      </c>
      <c r="D3148">
        <v>1003.34</v>
      </c>
      <c r="E3148">
        <v>0</v>
      </c>
      <c r="F3148">
        <v>0</v>
      </c>
      <c r="G3148">
        <v>0</v>
      </c>
      <c r="H3148">
        <v>0</v>
      </c>
      <c r="I3148">
        <v>175181</v>
      </c>
      <c r="J3148">
        <v>173.46899999999999</v>
      </c>
      <c r="K3148">
        <v>39.000999999999998</v>
      </c>
      <c r="L3148">
        <v>35.073999999999998</v>
      </c>
      <c r="M3148">
        <v>37.648000000000003</v>
      </c>
      <c r="N3148" s="3">
        <f>(((J3148/1000000)/P3148)*1000000)*D3148/1013.25</f>
        <v>143085.29117778031</v>
      </c>
      <c r="O3148" s="3" t="str">
        <f t="shared" si="245"/>
        <v>NaN</v>
      </c>
      <c r="P3148" s="4">
        <f t="shared" si="246"/>
        <v>1.2004895871395394E-3</v>
      </c>
      <c r="Q3148">
        <v>2023</v>
      </c>
      <c r="R3148">
        <v>6</v>
      </c>
      <c r="S3148">
        <v>14</v>
      </c>
      <c r="T3148" s="5">
        <v>24</v>
      </c>
      <c r="U3148" s="5">
        <v>48</v>
      </c>
      <c r="V3148" s="1">
        <f t="shared" si="247"/>
        <v>45091</v>
      </c>
      <c r="W3148" s="5">
        <f t="shared" si="248"/>
        <v>165</v>
      </c>
      <c r="X3148" s="3">
        <f t="shared" si="249"/>
        <v>166.03333333333333</v>
      </c>
      <c r="Y3148">
        <v>0</v>
      </c>
    </row>
    <row r="3149" spans="1:25" x14ac:dyDescent="0.2">
      <c r="A3149" s="1">
        <v>45091</v>
      </c>
      <c r="B3149" s="2">
        <v>0.55478009259259264</v>
      </c>
      <c r="C3149">
        <v>1019.88</v>
      </c>
      <c r="D3149">
        <v>1003.39</v>
      </c>
      <c r="E3149">
        <v>0</v>
      </c>
      <c r="F3149">
        <v>0</v>
      </c>
      <c r="G3149">
        <v>0</v>
      </c>
      <c r="H3149">
        <v>0</v>
      </c>
      <c r="I3149">
        <v>171223</v>
      </c>
      <c r="J3149">
        <v>169.55699999999999</v>
      </c>
      <c r="K3149">
        <v>38.996000000000002</v>
      </c>
      <c r="L3149">
        <v>35.063000000000002</v>
      </c>
      <c r="M3149">
        <v>37.598999999999997</v>
      </c>
      <c r="N3149" s="3">
        <f>(((J3149/1000000)/P3149)*1000000)*D3149/1013.25</f>
        <v>139844.50628834817</v>
      </c>
      <c r="O3149" s="3" t="str">
        <f t="shared" si="245"/>
        <v>NaN</v>
      </c>
      <c r="P3149" s="4">
        <f t="shared" si="246"/>
        <v>1.2006694759621826E-3</v>
      </c>
      <c r="Q3149">
        <v>2023</v>
      </c>
      <c r="R3149">
        <v>6</v>
      </c>
      <c r="S3149">
        <v>14</v>
      </c>
      <c r="T3149" s="5">
        <v>13</v>
      </c>
      <c r="U3149" s="5">
        <v>18</v>
      </c>
      <c r="V3149" s="1">
        <f t="shared" si="247"/>
        <v>45091</v>
      </c>
      <c r="W3149" s="5">
        <f t="shared" si="248"/>
        <v>165</v>
      </c>
      <c r="X3149" s="3">
        <f t="shared" si="249"/>
        <v>165.55416666666667</v>
      </c>
      <c r="Y3149">
        <v>0</v>
      </c>
    </row>
    <row r="3150" spans="1:25" x14ac:dyDescent="0.2">
      <c r="A3150" s="1">
        <v>45091</v>
      </c>
      <c r="B3150" s="2">
        <v>0.5756134259259259</v>
      </c>
      <c r="C3150">
        <v>1019.88</v>
      </c>
      <c r="D3150">
        <v>1003.21</v>
      </c>
      <c r="E3150">
        <v>0</v>
      </c>
      <c r="F3150">
        <v>0</v>
      </c>
      <c r="G3150">
        <v>0</v>
      </c>
      <c r="H3150">
        <v>0</v>
      </c>
      <c r="I3150">
        <v>157737</v>
      </c>
      <c r="J3150">
        <v>156.17400000000001</v>
      </c>
      <c r="K3150">
        <v>39</v>
      </c>
      <c r="L3150">
        <v>35.015999999999998</v>
      </c>
      <c r="M3150">
        <v>37.649000000000001</v>
      </c>
      <c r="N3150" s="3">
        <f>(((J3150/1000000)/P3150)*1000000)*D3150/1013.25</f>
        <v>128701.09310261584</v>
      </c>
      <c r="O3150" s="3" t="str">
        <f t="shared" si="245"/>
        <v>NaN</v>
      </c>
      <c r="P3150" s="4">
        <f t="shared" si="246"/>
        <v>1.2014390356730072E-3</v>
      </c>
      <c r="Q3150">
        <v>2023</v>
      </c>
      <c r="R3150">
        <v>6</v>
      </c>
      <c r="S3150">
        <v>14</v>
      </c>
      <c r="T3150" s="5">
        <v>13</v>
      </c>
      <c r="U3150" s="5">
        <v>48</v>
      </c>
      <c r="V3150" s="1">
        <f t="shared" si="247"/>
        <v>45091</v>
      </c>
      <c r="W3150" s="5">
        <f t="shared" si="248"/>
        <v>165</v>
      </c>
      <c r="X3150" s="3">
        <f t="shared" si="249"/>
        <v>165.57499999999999</v>
      </c>
      <c r="Y3150">
        <v>0</v>
      </c>
    </row>
    <row r="3151" spans="1:25" x14ac:dyDescent="0.2">
      <c r="A3151" s="1">
        <v>45091</v>
      </c>
      <c r="B3151" s="2">
        <v>0.59644675925925927</v>
      </c>
      <c r="C3151">
        <v>1019.99</v>
      </c>
      <c r="D3151">
        <v>1003.16</v>
      </c>
      <c r="E3151">
        <v>0</v>
      </c>
      <c r="F3151">
        <v>0</v>
      </c>
      <c r="G3151">
        <v>0</v>
      </c>
      <c r="H3151">
        <v>0</v>
      </c>
      <c r="I3151">
        <v>145889</v>
      </c>
      <c r="J3151">
        <v>144.43799999999999</v>
      </c>
      <c r="K3151">
        <v>39.000999999999998</v>
      </c>
      <c r="L3151">
        <v>34.975000000000001</v>
      </c>
      <c r="M3151">
        <v>37.719000000000001</v>
      </c>
      <c r="N3151" s="3">
        <f>(((J3151/1000000)/P3151)*1000000)*D3151/1013.25</f>
        <v>118957.07336593099</v>
      </c>
      <c r="O3151" s="3" t="str">
        <f t="shared" si="245"/>
        <v>NaN</v>
      </c>
      <c r="P3151" s="4">
        <f t="shared" si="246"/>
        <v>1.2021116045960463E-3</v>
      </c>
      <c r="Q3151">
        <v>2023</v>
      </c>
      <c r="R3151">
        <v>6</v>
      </c>
      <c r="S3151">
        <v>14</v>
      </c>
      <c r="T3151" s="5">
        <v>14</v>
      </c>
      <c r="U3151" s="5">
        <v>18</v>
      </c>
      <c r="V3151" s="1">
        <f t="shared" si="247"/>
        <v>45091</v>
      </c>
      <c r="W3151" s="5">
        <f t="shared" si="248"/>
        <v>165</v>
      </c>
      <c r="X3151" s="3">
        <f t="shared" si="249"/>
        <v>165.59583333333333</v>
      </c>
      <c r="Y3151">
        <v>0</v>
      </c>
    </row>
    <row r="3152" spans="1:25" x14ac:dyDescent="0.2">
      <c r="A3152" s="1">
        <v>45091</v>
      </c>
      <c r="B3152" s="2">
        <v>0.61728009259259264</v>
      </c>
      <c r="C3152">
        <v>1019.71</v>
      </c>
      <c r="D3152">
        <v>1003.04</v>
      </c>
      <c r="E3152">
        <v>0</v>
      </c>
      <c r="F3152">
        <v>0</v>
      </c>
      <c r="G3152">
        <v>0</v>
      </c>
      <c r="H3152">
        <v>0</v>
      </c>
      <c r="I3152">
        <v>147550</v>
      </c>
      <c r="J3152">
        <v>146.06399999999999</v>
      </c>
      <c r="K3152">
        <v>39.000999999999998</v>
      </c>
      <c r="L3152">
        <v>35.008000000000003</v>
      </c>
      <c r="M3152">
        <v>37.555999999999997</v>
      </c>
      <c r="N3152" s="3">
        <f>(((J3152/1000000)/P3152)*1000000)*D3152/1013.25</f>
        <v>120336.03266062796</v>
      </c>
      <c r="O3152" s="3" t="str">
        <f t="shared" si="245"/>
        <v>NaN</v>
      </c>
      <c r="P3152" s="4">
        <f t="shared" si="246"/>
        <v>1.2015701770381364E-3</v>
      </c>
      <c r="Q3152">
        <v>2023</v>
      </c>
      <c r="R3152">
        <v>6</v>
      </c>
      <c r="S3152">
        <v>14</v>
      </c>
      <c r="T3152" s="5">
        <v>14</v>
      </c>
      <c r="U3152" s="5">
        <v>48</v>
      </c>
      <c r="V3152" s="1">
        <f t="shared" si="247"/>
        <v>45091</v>
      </c>
      <c r="W3152" s="5">
        <f t="shared" si="248"/>
        <v>165</v>
      </c>
      <c r="X3152" s="3">
        <f t="shared" si="249"/>
        <v>165.61666666666667</v>
      </c>
      <c r="Y3152">
        <v>0</v>
      </c>
    </row>
    <row r="3153" spans="1:25" x14ac:dyDescent="0.2">
      <c r="A3153" s="1">
        <v>45091</v>
      </c>
      <c r="B3153" s="2">
        <v>0.6381134259259259</v>
      </c>
      <c r="C3153">
        <v>1019.79</v>
      </c>
      <c r="D3153">
        <v>1003.05</v>
      </c>
      <c r="E3153">
        <v>0</v>
      </c>
      <c r="F3153">
        <v>0</v>
      </c>
      <c r="G3153">
        <v>0</v>
      </c>
      <c r="H3153">
        <v>0</v>
      </c>
      <c r="I3153">
        <v>151600</v>
      </c>
      <c r="J3153">
        <v>150.07499999999999</v>
      </c>
      <c r="K3153">
        <v>39.002000000000002</v>
      </c>
      <c r="L3153">
        <v>35.072000000000003</v>
      </c>
      <c r="M3153">
        <v>37.561999999999998</v>
      </c>
      <c r="N3153" s="3">
        <f>(((J3153/1000000)/P3153)*1000000)*D3153/1013.25</f>
        <v>123749.68286240706</v>
      </c>
      <c r="O3153" s="3" t="str">
        <f t="shared" si="245"/>
        <v>NaN</v>
      </c>
      <c r="P3153" s="4">
        <f t="shared" si="246"/>
        <v>1.2005222879706999E-3</v>
      </c>
      <c r="Q3153">
        <v>2023</v>
      </c>
      <c r="R3153">
        <v>6</v>
      </c>
      <c r="S3153">
        <v>14</v>
      </c>
      <c r="T3153" s="5">
        <v>15</v>
      </c>
      <c r="U3153" s="5">
        <v>18</v>
      </c>
      <c r="V3153" s="1">
        <f t="shared" si="247"/>
        <v>45091</v>
      </c>
      <c r="W3153" s="5">
        <f t="shared" si="248"/>
        <v>165</v>
      </c>
      <c r="X3153" s="3">
        <f t="shared" si="249"/>
        <v>165.63749999999999</v>
      </c>
      <c r="Y3153">
        <v>0</v>
      </c>
    </row>
    <row r="3154" spans="1:25" x14ac:dyDescent="0.2">
      <c r="A3154" s="1">
        <v>45091</v>
      </c>
      <c r="B3154" s="2">
        <v>0.65894675925925927</v>
      </c>
      <c r="C3154">
        <v>1019.86</v>
      </c>
      <c r="D3154">
        <v>1003.05</v>
      </c>
      <c r="E3154">
        <v>0</v>
      </c>
      <c r="F3154">
        <v>0</v>
      </c>
      <c r="G3154">
        <v>0</v>
      </c>
      <c r="H3154">
        <v>0</v>
      </c>
      <c r="I3154">
        <v>155710</v>
      </c>
      <c r="J3154">
        <v>154.143</v>
      </c>
      <c r="K3154">
        <v>38.997</v>
      </c>
      <c r="L3154">
        <v>35.113999999999997</v>
      </c>
      <c r="M3154">
        <v>37.526000000000003</v>
      </c>
      <c r="N3154" s="3">
        <f>(((J3154/1000000)/P3154)*1000000)*D3154/1013.25</f>
        <v>127176.78262533736</v>
      </c>
      <c r="O3154" s="3" t="str">
        <f t="shared" si="245"/>
        <v>NaN</v>
      </c>
      <c r="P3154" s="4">
        <f t="shared" si="246"/>
        <v>1.1998361513508281E-3</v>
      </c>
      <c r="Q3154">
        <v>2023</v>
      </c>
      <c r="R3154">
        <v>6</v>
      </c>
      <c r="S3154">
        <v>14</v>
      </c>
      <c r="T3154" s="5">
        <v>15</v>
      </c>
      <c r="U3154" s="5">
        <v>48</v>
      </c>
      <c r="V3154" s="1">
        <f t="shared" si="247"/>
        <v>45091</v>
      </c>
      <c r="W3154" s="5">
        <f t="shared" si="248"/>
        <v>165</v>
      </c>
      <c r="X3154" s="3">
        <f t="shared" si="249"/>
        <v>165.65833333333333</v>
      </c>
      <c r="Y3154">
        <v>0</v>
      </c>
    </row>
    <row r="3155" spans="1:25" x14ac:dyDescent="0.2">
      <c r="A3155" s="1">
        <v>45091</v>
      </c>
      <c r="B3155" s="2">
        <v>0.67978009259259264</v>
      </c>
      <c r="C3155">
        <v>1019.51</v>
      </c>
      <c r="D3155">
        <v>1002.75</v>
      </c>
      <c r="E3155">
        <v>0</v>
      </c>
      <c r="F3155">
        <v>0</v>
      </c>
      <c r="G3155">
        <v>0</v>
      </c>
      <c r="H3155">
        <v>0</v>
      </c>
      <c r="I3155">
        <v>157598</v>
      </c>
      <c r="J3155">
        <v>155.96600000000001</v>
      </c>
      <c r="K3155">
        <v>39.000999999999998</v>
      </c>
      <c r="L3155">
        <v>35.127000000000002</v>
      </c>
      <c r="M3155">
        <v>37.514000000000003</v>
      </c>
      <c r="N3155" s="3">
        <f>(((J3155/1000000)/P3155)*1000000)*D3155/1013.25</f>
        <v>128665.12264927104</v>
      </c>
      <c r="O3155" s="3" t="str">
        <f t="shared" si="245"/>
        <v>NaN</v>
      </c>
      <c r="P3155" s="4">
        <f t="shared" si="246"/>
        <v>1.1996240227545444E-3</v>
      </c>
      <c r="Q3155">
        <v>2023</v>
      </c>
      <c r="R3155">
        <v>6</v>
      </c>
      <c r="S3155">
        <v>14</v>
      </c>
      <c r="T3155" s="5">
        <v>16</v>
      </c>
      <c r="U3155" s="5">
        <v>18</v>
      </c>
      <c r="V3155" s="1">
        <f t="shared" si="247"/>
        <v>45091</v>
      </c>
      <c r="W3155" s="5">
        <f t="shared" si="248"/>
        <v>165</v>
      </c>
      <c r="X3155" s="3">
        <f t="shared" si="249"/>
        <v>165.67916666666667</v>
      </c>
      <c r="Y3155">
        <v>0</v>
      </c>
    </row>
    <row r="3156" spans="1:25" x14ac:dyDescent="0.2">
      <c r="A3156" s="1">
        <v>45091</v>
      </c>
      <c r="B3156" s="2">
        <v>0.7006134259259259</v>
      </c>
      <c r="C3156">
        <v>1019.32</v>
      </c>
      <c r="D3156">
        <v>1002.58</v>
      </c>
      <c r="E3156">
        <v>0</v>
      </c>
      <c r="F3156">
        <v>0</v>
      </c>
      <c r="G3156">
        <v>0</v>
      </c>
      <c r="H3156">
        <v>0</v>
      </c>
      <c r="I3156">
        <v>159150</v>
      </c>
      <c r="J3156">
        <v>157.47399999999999</v>
      </c>
      <c r="K3156">
        <v>38.997999999999998</v>
      </c>
      <c r="L3156">
        <v>35.1</v>
      </c>
      <c r="M3156">
        <v>37.466999999999999</v>
      </c>
      <c r="N3156" s="3">
        <f>(((J3156/1000000)/P3156)*1000000)*D3156/1013.25</f>
        <v>129839.43359385314</v>
      </c>
      <c r="O3156" s="3" t="str">
        <f t="shared" si="245"/>
        <v>NaN</v>
      </c>
      <c r="P3156" s="4">
        <f t="shared" si="246"/>
        <v>1.2000647280768122E-3</v>
      </c>
      <c r="Q3156">
        <v>2023</v>
      </c>
      <c r="R3156">
        <v>6</v>
      </c>
      <c r="S3156">
        <v>14</v>
      </c>
      <c r="T3156" s="5">
        <v>16</v>
      </c>
      <c r="U3156" s="5">
        <v>48</v>
      </c>
      <c r="V3156" s="1">
        <f t="shared" si="247"/>
        <v>45091</v>
      </c>
      <c r="W3156" s="5">
        <f t="shared" si="248"/>
        <v>165</v>
      </c>
      <c r="X3156" s="3">
        <f t="shared" si="249"/>
        <v>165.7</v>
      </c>
      <c r="Y3156">
        <v>0</v>
      </c>
    </row>
    <row r="3157" spans="1:25" x14ac:dyDescent="0.2">
      <c r="A3157" s="1">
        <v>45091</v>
      </c>
      <c r="B3157" s="2">
        <v>0.72144675925925927</v>
      </c>
      <c r="C3157">
        <v>1018.95</v>
      </c>
      <c r="D3157">
        <v>1002.43</v>
      </c>
      <c r="E3157">
        <v>0</v>
      </c>
      <c r="F3157">
        <v>0</v>
      </c>
      <c r="G3157">
        <v>0</v>
      </c>
      <c r="H3157">
        <v>0</v>
      </c>
      <c r="I3157">
        <v>158241</v>
      </c>
      <c r="J3157">
        <v>156.553</v>
      </c>
      <c r="K3157">
        <v>39.000999999999998</v>
      </c>
      <c r="L3157">
        <v>35.069000000000003</v>
      </c>
      <c r="M3157">
        <v>37.542000000000002</v>
      </c>
      <c r="N3157" s="3">
        <f>(((J3157/1000000)/P3157)*1000000)*D3157/1013.25</f>
        <v>129006.28353769955</v>
      </c>
      <c r="O3157" s="3" t="str">
        <f t="shared" si="245"/>
        <v>NaN</v>
      </c>
      <c r="P3157" s="4">
        <f t="shared" si="246"/>
        <v>1.2005713444066021E-3</v>
      </c>
      <c r="Q3157">
        <v>2023</v>
      </c>
      <c r="R3157">
        <v>6</v>
      </c>
      <c r="S3157">
        <v>14</v>
      </c>
      <c r="T3157" s="5">
        <v>17</v>
      </c>
      <c r="U3157" s="5">
        <v>18</v>
      </c>
      <c r="V3157" s="1">
        <f t="shared" si="247"/>
        <v>45091</v>
      </c>
      <c r="W3157" s="5">
        <f t="shared" si="248"/>
        <v>165</v>
      </c>
      <c r="X3157" s="3">
        <f t="shared" si="249"/>
        <v>165.72083333333333</v>
      </c>
      <c r="Y3157">
        <v>0</v>
      </c>
    </row>
    <row r="3158" spans="1:25" x14ac:dyDescent="0.2">
      <c r="A3158" s="1">
        <v>45091</v>
      </c>
      <c r="B3158" s="2">
        <v>0.74228009259259264</v>
      </c>
      <c r="C3158">
        <v>1018.98</v>
      </c>
      <c r="D3158">
        <v>1002.38</v>
      </c>
      <c r="E3158">
        <v>0</v>
      </c>
      <c r="F3158">
        <v>0</v>
      </c>
      <c r="G3158">
        <v>0</v>
      </c>
      <c r="H3158">
        <v>0</v>
      </c>
      <c r="I3158">
        <v>156967</v>
      </c>
      <c r="J3158">
        <v>155.28399999999999</v>
      </c>
      <c r="K3158">
        <v>39</v>
      </c>
      <c r="L3158">
        <v>35.008000000000003</v>
      </c>
      <c r="M3158">
        <v>37.563000000000002</v>
      </c>
      <c r="N3158" s="3">
        <f>(((J3158/1000000)/P3158)*1000000)*D3158/1013.25</f>
        <v>127847.82658443066</v>
      </c>
      <c r="O3158" s="3" t="str">
        <f t="shared" si="245"/>
        <v>NaN</v>
      </c>
      <c r="P3158" s="4">
        <f t="shared" si="246"/>
        <v>1.2015701770381364E-3</v>
      </c>
      <c r="Q3158">
        <v>2023</v>
      </c>
      <c r="R3158">
        <v>6</v>
      </c>
      <c r="S3158">
        <v>14</v>
      </c>
      <c r="T3158" s="5">
        <v>17</v>
      </c>
      <c r="U3158" s="5">
        <v>48</v>
      </c>
      <c r="V3158" s="1">
        <f t="shared" si="247"/>
        <v>45091</v>
      </c>
      <c r="W3158" s="5">
        <f t="shared" si="248"/>
        <v>165</v>
      </c>
      <c r="X3158" s="3">
        <f t="shared" si="249"/>
        <v>165.74166666666667</v>
      </c>
      <c r="Y3158">
        <v>0</v>
      </c>
    </row>
    <row r="3159" spans="1:25" x14ac:dyDescent="0.2">
      <c r="A3159" s="1">
        <v>45091</v>
      </c>
      <c r="B3159" s="2">
        <v>0.7631134259259259</v>
      </c>
      <c r="C3159">
        <v>1018.74</v>
      </c>
      <c r="D3159">
        <v>1002.21</v>
      </c>
      <c r="E3159">
        <v>0</v>
      </c>
      <c r="F3159">
        <v>0</v>
      </c>
      <c r="G3159">
        <v>0</v>
      </c>
      <c r="H3159">
        <v>0</v>
      </c>
      <c r="I3159">
        <v>155195</v>
      </c>
      <c r="J3159">
        <v>153.505</v>
      </c>
      <c r="K3159">
        <v>39.000999999999998</v>
      </c>
      <c r="L3159">
        <v>35.03</v>
      </c>
      <c r="M3159">
        <v>37.545000000000002</v>
      </c>
      <c r="N3159" s="3">
        <f>(((J3159/1000000)/P3159)*1000000)*D3159/1013.25</f>
        <v>126399.63931421857</v>
      </c>
      <c r="O3159" s="3" t="str">
        <f t="shared" si="245"/>
        <v>NaN</v>
      </c>
      <c r="P3159" s="4">
        <f t="shared" si="246"/>
        <v>1.2012096450661988E-3</v>
      </c>
      <c r="Q3159">
        <v>2023</v>
      </c>
      <c r="R3159">
        <v>6</v>
      </c>
      <c r="S3159">
        <v>14</v>
      </c>
      <c r="T3159" s="5">
        <v>18</v>
      </c>
      <c r="U3159" s="5">
        <v>18</v>
      </c>
      <c r="V3159" s="1">
        <f t="shared" si="247"/>
        <v>45091</v>
      </c>
      <c r="W3159" s="5">
        <f t="shared" si="248"/>
        <v>165</v>
      </c>
      <c r="X3159" s="3">
        <f t="shared" si="249"/>
        <v>165.76249999999999</v>
      </c>
      <c r="Y3159">
        <v>0</v>
      </c>
    </row>
    <row r="3160" spans="1:25" x14ac:dyDescent="0.2">
      <c r="A3160" s="1">
        <v>45091</v>
      </c>
      <c r="B3160" s="2">
        <v>0.78394675925925927</v>
      </c>
      <c r="C3160">
        <v>1018.83</v>
      </c>
      <c r="D3160">
        <v>1002.26</v>
      </c>
      <c r="E3160">
        <v>0</v>
      </c>
      <c r="F3160">
        <v>0</v>
      </c>
      <c r="G3160">
        <v>0</v>
      </c>
      <c r="H3160">
        <v>0</v>
      </c>
      <c r="I3160">
        <v>152651</v>
      </c>
      <c r="J3160">
        <v>150.99600000000001</v>
      </c>
      <c r="K3160">
        <v>38.997</v>
      </c>
      <c r="L3160">
        <v>35.082999999999998</v>
      </c>
      <c r="M3160">
        <v>37.576999999999998</v>
      </c>
      <c r="N3160" s="3">
        <f>(((J3160/1000000)/P3160)*1000000)*D3160/1013.25</f>
        <v>124429.70078926954</v>
      </c>
      <c r="O3160" s="3" t="str">
        <f t="shared" si="245"/>
        <v>NaN</v>
      </c>
      <c r="P3160" s="4">
        <f t="shared" si="246"/>
        <v>1.2003424676413309E-3</v>
      </c>
      <c r="Q3160">
        <v>2023</v>
      </c>
      <c r="R3160">
        <v>6</v>
      </c>
      <c r="S3160">
        <v>14</v>
      </c>
      <c r="T3160" s="5">
        <v>18</v>
      </c>
      <c r="U3160" s="5">
        <v>48</v>
      </c>
      <c r="V3160" s="1">
        <f t="shared" si="247"/>
        <v>45091</v>
      </c>
      <c r="W3160" s="5">
        <f t="shared" si="248"/>
        <v>165</v>
      </c>
      <c r="X3160" s="3">
        <f t="shared" si="249"/>
        <v>165.78333333333333</v>
      </c>
      <c r="Y3160">
        <v>0</v>
      </c>
    </row>
    <row r="3161" spans="1:25" x14ac:dyDescent="0.2">
      <c r="A3161" s="1">
        <v>45091</v>
      </c>
      <c r="B3161" s="2">
        <v>0.80478009259259264</v>
      </c>
      <c r="C3161">
        <v>1019.38</v>
      </c>
      <c r="D3161">
        <v>1002.44</v>
      </c>
      <c r="E3161">
        <v>0</v>
      </c>
      <c r="F3161">
        <v>0</v>
      </c>
      <c r="G3161">
        <v>0</v>
      </c>
      <c r="H3161">
        <v>0</v>
      </c>
      <c r="I3161">
        <v>154200</v>
      </c>
      <c r="J3161">
        <v>152.55600000000001</v>
      </c>
      <c r="K3161">
        <v>38.994999999999997</v>
      </c>
      <c r="L3161">
        <v>35.113</v>
      </c>
      <c r="M3161">
        <v>37.637999999999998</v>
      </c>
      <c r="N3161" s="3">
        <f>(((J3161/1000000)/P3161)*1000000)*D3161/1013.25</f>
        <v>125789.16006542649</v>
      </c>
      <c r="O3161" s="3" t="str">
        <f t="shared" si="245"/>
        <v>NaN</v>
      </c>
      <c r="P3161" s="4">
        <f t="shared" si="246"/>
        <v>1.1998524737693306E-3</v>
      </c>
      <c r="Q3161">
        <v>2023</v>
      </c>
      <c r="R3161">
        <v>6</v>
      </c>
      <c r="S3161">
        <v>14</v>
      </c>
      <c r="T3161" s="5">
        <v>19</v>
      </c>
      <c r="U3161" s="5">
        <v>18</v>
      </c>
      <c r="V3161" s="1">
        <f t="shared" si="247"/>
        <v>45091</v>
      </c>
      <c r="W3161" s="5">
        <f t="shared" si="248"/>
        <v>165</v>
      </c>
      <c r="X3161" s="3">
        <f t="shared" si="249"/>
        <v>165.80416666666667</v>
      </c>
      <c r="Y3161">
        <v>0</v>
      </c>
    </row>
    <row r="3162" spans="1:25" x14ac:dyDescent="0.2">
      <c r="A3162" s="1">
        <v>45091</v>
      </c>
      <c r="B3162" s="2">
        <v>0.8256134259259259</v>
      </c>
      <c r="C3162">
        <v>1018.89</v>
      </c>
      <c r="D3162">
        <v>1002.19</v>
      </c>
      <c r="E3162">
        <v>0</v>
      </c>
      <c r="F3162">
        <v>0</v>
      </c>
      <c r="G3162">
        <v>0</v>
      </c>
      <c r="H3162">
        <v>0</v>
      </c>
      <c r="I3162">
        <v>156618</v>
      </c>
      <c r="J3162">
        <v>154.90799999999999</v>
      </c>
      <c r="K3162">
        <v>39.000999999999998</v>
      </c>
      <c r="L3162">
        <v>35.100999999999999</v>
      </c>
      <c r="M3162">
        <v>37.646999999999998</v>
      </c>
      <c r="N3162" s="3">
        <f>(((J3162/1000000)/P3162)*1000000)*D3162/1013.25</f>
        <v>127675.78547861009</v>
      </c>
      <c r="O3162" s="3" t="str">
        <f t="shared" si="245"/>
        <v>NaN</v>
      </c>
      <c r="P3162" s="4">
        <f t="shared" si="246"/>
        <v>1.2000483966765961E-3</v>
      </c>
      <c r="Q3162">
        <v>2023</v>
      </c>
      <c r="R3162">
        <v>6</v>
      </c>
      <c r="S3162">
        <v>14</v>
      </c>
      <c r="T3162" s="5">
        <v>19</v>
      </c>
      <c r="U3162" s="5">
        <v>48</v>
      </c>
      <c r="V3162" s="1">
        <f t="shared" si="247"/>
        <v>45091</v>
      </c>
      <c r="W3162" s="5">
        <f t="shared" si="248"/>
        <v>165</v>
      </c>
      <c r="X3162" s="3">
        <f t="shared" si="249"/>
        <v>165.82499999999999</v>
      </c>
      <c r="Y3162">
        <v>0</v>
      </c>
    </row>
    <row r="3163" spans="1:25" x14ac:dyDescent="0.2">
      <c r="A3163" s="1">
        <v>45091</v>
      </c>
      <c r="B3163" s="2">
        <v>0.84644675925925927</v>
      </c>
      <c r="C3163">
        <v>1018.55</v>
      </c>
      <c r="D3163">
        <v>1001.99</v>
      </c>
      <c r="E3163">
        <v>0</v>
      </c>
      <c r="F3163">
        <v>0</v>
      </c>
      <c r="G3163">
        <v>0</v>
      </c>
      <c r="H3163">
        <v>0</v>
      </c>
      <c r="I3163">
        <v>159277</v>
      </c>
      <c r="J3163">
        <v>157.50700000000001</v>
      </c>
      <c r="K3163">
        <v>39</v>
      </c>
      <c r="L3163">
        <v>35.052</v>
      </c>
      <c r="M3163">
        <v>37.768000000000001</v>
      </c>
      <c r="N3163" s="3">
        <f>(((J3163/1000000)/P3163)*1000000)*D3163/1013.25</f>
        <v>129705.40423170224</v>
      </c>
      <c r="O3163" s="3" t="str">
        <f t="shared" si="245"/>
        <v>NaN</v>
      </c>
      <c r="P3163" s="4">
        <f t="shared" si="246"/>
        <v>1.2008494485327003E-3</v>
      </c>
      <c r="Q3163">
        <v>2023</v>
      </c>
      <c r="R3163">
        <v>6</v>
      </c>
      <c r="S3163">
        <v>14</v>
      </c>
      <c r="T3163" s="5">
        <v>20</v>
      </c>
      <c r="U3163" s="5">
        <v>18</v>
      </c>
      <c r="V3163" s="1">
        <f t="shared" si="247"/>
        <v>45091</v>
      </c>
      <c r="W3163" s="5">
        <f t="shared" si="248"/>
        <v>165</v>
      </c>
      <c r="X3163" s="3">
        <f t="shared" si="249"/>
        <v>165.84583333333333</v>
      </c>
      <c r="Y3163">
        <v>0</v>
      </c>
    </row>
    <row r="3164" spans="1:25" x14ac:dyDescent="0.2">
      <c r="A3164" s="1">
        <v>45091</v>
      </c>
      <c r="B3164" s="2">
        <v>0.86728009259259264</v>
      </c>
      <c r="C3164">
        <v>1018.83</v>
      </c>
      <c r="D3164">
        <v>1002.12</v>
      </c>
      <c r="E3164">
        <v>0</v>
      </c>
      <c r="F3164">
        <v>0</v>
      </c>
      <c r="G3164">
        <v>0</v>
      </c>
      <c r="H3164">
        <v>0</v>
      </c>
      <c r="I3164">
        <v>156151</v>
      </c>
      <c r="J3164">
        <v>154.43600000000001</v>
      </c>
      <c r="K3164">
        <v>39.000999999999998</v>
      </c>
      <c r="L3164">
        <v>35.003999999999998</v>
      </c>
      <c r="M3164">
        <v>37.811</v>
      </c>
      <c r="N3164" s="3">
        <f>(((J3164/1000000)/P3164)*1000000)*D3164/1013.25</f>
        <v>127109.735819098</v>
      </c>
      <c r="O3164" s="3" t="str">
        <f t="shared" si="245"/>
        <v>NaN</v>
      </c>
      <c r="P3164" s="4">
        <f t="shared" si="246"/>
        <v>1.2016357643679144E-3</v>
      </c>
      <c r="Q3164">
        <v>2023</v>
      </c>
      <c r="R3164">
        <v>6</v>
      </c>
      <c r="S3164">
        <v>14</v>
      </c>
      <c r="T3164" s="5">
        <v>20</v>
      </c>
      <c r="U3164" s="5">
        <v>48</v>
      </c>
      <c r="V3164" s="1">
        <f t="shared" si="247"/>
        <v>45091</v>
      </c>
      <c r="W3164" s="5">
        <f t="shared" si="248"/>
        <v>165</v>
      </c>
      <c r="X3164" s="3">
        <f t="shared" si="249"/>
        <v>165.86666666666667</v>
      </c>
      <c r="Y3164">
        <v>0</v>
      </c>
    </row>
    <row r="3165" spans="1:25" x14ac:dyDescent="0.2">
      <c r="A3165" s="1">
        <v>45091</v>
      </c>
      <c r="B3165" s="2">
        <v>0.8881134259259259</v>
      </c>
      <c r="C3165">
        <v>1018.82</v>
      </c>
      <c r="D3165">
        <v>1002.04</v>
      </c>
      <c r="E3165">
        <v>0</v>
      </c>
      <c r="F3165">
        <v>0</v>
      </c>
      <c r="G3165">
        <v>0</v>
      </c>
      <c r="H3165">
        <v>0</v>
      </c>
      <c r="I3165">
        <v>154715</v>
      </c>
      <c r="J3165">
        <v>153.00399999999999</v>
      </c>
      <c r="K3165">
        <v>39.000999999999998</v>
      </c>
      <c r="L3165">
        <v>35.061</v>
      </c>
      <c r="M3165">
        <v>37.673999999999999</v>
      </c>
      <c r="N3165" s="3">
        <f>(((J3165/1000000)/P3165)*1000000)*D3165/1013.25</f>
        <v>126018.97044068652</v>
      </c>
      <c r="O3165" s="3" t="str">
        <f t="shared" si="245"/>
        <v>NaN</v>
      </c>
      <c r="P3165" s="4">
        <f t="shared" si="246"/>
        <v>1.200702192017478E-3</v>
      </c>
      <c r="Q3165">
        <v>2023</v>
      </c>
      <c r="R3165">
        <v>6</v>
      </c>
      <c r="S3165">
        <v>14</v>
      </c>
      <c r="T3165" s="5">
        <v>21</v>
      </c>
      <c r="U3165" s="5">
        <v>18</v>
      </c>
      <c r="V3165" s="1">
        <f t="shared" si="247"/>
        <v>45091</v>
      </c>
      <c r="W3165" s="5">
        <f t="shared" si="248"/>
        <v>165</v>
      </c>
      <c r="X3165" s="3">
        <f t="shared" si="249"/>
        <v>165.88749999999999</v>
      </c>
      <c r="Y3165">
        <v>0</v>
      </c>
    </row>
    <row r="3166" spans="1:25" x14ac:dyDescent="0.2">
      <c r="A3166" s="1">
        <v>45091</v>
      </c>
      <c r="B3166" s="2">
        <v>0.90894675925925927</v>
      </c>
      <c r="C3166">
        <v>1018.99</v>
      </c>
      <c r="D3166">
        <v>1002.2</v>
      </c>
      <c r="E3166">
        <v>0</v>
      </c>
      <c r="F3166">
        <v>0</v>
      </c>
      <c r="G3166">
        <v>0</v>
      </c>
      <c r="H3166">
        <v>0</v>
      </c>
      <c r="I3166">
        <v>153394</v>
      </c>
      <c r="J3166">
        <v>151.721</v>
      </c>
      <c r="K3166">
        <v>39.005000000000003</v>
      </c>
      <c r="L3166">
        <v>35.143000000000001</v>
      </c>
      <c r="M3166">
        <v>37.664999999999999</v>
      </c>
      <c r="N3166" s="3">
        <f>(((J3166/1000000)/P3166)*1000000)*D3166/1013.25</f>
        <v>125121.74680151293</v>
      </c>
      <c r="O3166" s="3" t="str">
        <f t="shared" si="245"/>
        <v>NaN</v>
      </c>
      <c r="P3166" s="4">
        <f t="shared" si="246"/>
        <v>1.1993631015587323E-3</v>
      </c>
      <c r="Q3166">
        <v>2023</v>
      </c>
      <c r="R3166">
        <v>6</v>
      </c>
      <c r="S3166">
        <v>14</v>
      </c>
      <c r="T3166" s="5">
        <v>21</v>
      </c>
      <c r="U3166" s="5">
        <v>48</v>
      </c>
      <c r="V3166" s="1">
        <f t="shared" si="247"/>
        <v>45091</v>
      </c>
      <c r="W3166" s="5">
        <f t="shared" si="248"/>
        <v>165</v>
      </c>
      <c r="X3166" s="3">
        <f t="shared" si="249"/>
        <v>165.90833333333333</v>
      </c>
      <c r="Y3166">
        <v>0</v>
      </c>
    </row>
    <row r="3167" spans="1:25" x14ac:dyDescent="0.2">
      <c r="A3167" s="1">
        <v>45091</v>
      </c>
      <c r="B3167" s="2">
        <v>0.92978009259259264</v>
      </c>
      <c r="C3167">
        <v>1019.09</v>
      </c>
      <c r="D3167">
        <v>1002.29</v>
      </c>
      <c r="E3167">
        <v>0</v>
      </c>
      <c r="F3167">
        <v>0</v>
      </c>
      <c r="G3167">
        <v>0</v>
      </c>
      <c r="H3167">
        <v>0</v>
      </c>
      <c r="I3167">
        <v>154094</v>
      </c>
      <c r="J3167">
        <v>152.42699999999999</v>
      </c>
      <c r="K3167">
        <v>38.994</v>
      </c>
      <c r="L3167">
        <v>35.146999999999998</v>
      </c>
      <c r="M3167">
        <v>37.664999999999999</v>
      </c>
      <c r="N3167" s="3">
        <f>(((J3167/1000000)/P3167)*1000000)*D3167/1013.25</f>
        <v>125722.09641397525</v>
      </c>
      <c r="O3167" s="3" t="str">
        <f t="shared" si="245"/>
        <v>NaN</v>
      </c>
      <c r="P3167" s="4">
        <f t="shared" si="246"/>
        <v>1.1992978988601846E-3</v>
      </c>
      <c r="Q3167">
        <v>2023</v>
      </c>
      <c r="R3167">
        <v>6</v>
      </c>
      <c r="S3167">
        <v>14</v>
      </c>
      <c r="T3167" s="5">
        <v>22</v>
      </c>
      <c r="U3167" s="5">
        <v>18</v>
      </c>
      <c r="V3167" s="1">
        <f t="shared" si="247"/>
        <v>45091</v>
      </c>
      <c r="W3167" s="5">
        <f t="shared" si="248"/>
        <v>165</v>
      </c>
      <c r="X3167" s="3">
        <f t="shared" si="249"/>
        <v>165.92916666666667</v>
      </c>
      <c r="Y3167">
        <v>0</v>
      </c>
    </row>
    <row r="3168" spans="1:25" x14ac:dyDescent="0.2">
      <c r="A3168" s="1">
        <v>45091</v>
      </c>
      <c r="B3168" s="2">
        <v>0.9506134259259259</v>
      </c>
      <c r="C3168">
        <v>1019.01</v>
      </c>
      <c r="D3168">
        <v>1002.18</v>
      </c>
      <c r="E3168">
        <v>0</v>
      </c>
      <c r="F3168">
        <v>0</v>
      </c>
      <c r="G3168">
        <v>0</v>
      </c>
      <c r="H3168">
        <v>0</v>
      </c>
      <c r="I3168">
        <v>155305</v>
      </c>
      <c r="J3168">
        <v>153.60900000000001</v>
      </c>
      <c r="K3168">
        <v>38.996000000000002</v>
      </c>
      <c r="L3168">
        <v>35.113</v>
      </c>
      <c r="M3168">
        <v>37.652000000000001</v>
      </c>
      <c r="N3168" s="3">
        <f>(((J3168/1000000)/P3168)*1000000)*D3168/1013.25</f>
        <v>126624.5543046955</v>
      </c>
      <c r="O3168" s="3" t="str">
        <f t="shared" si="245"/>
        <v>NaN</v>
      </c>
      <c r="P3168" s="4">
        <f t="shared" si="246"/>
        <v>1.1998524737693306E-3</v>
      </c>
      <c r="Q3168">
        <v>2023</v>
      </c>
      <c r="R3168">
        <v>6</v>
      </c>
      <c r="S3168">
        <v>14</v>
      </c>
      <c r="T3168" s="5">
        <v>22</v>
      </c>
      <c r="U3168" s="5">
        <v>48</v>
      </c>
      <c r="V3168" s="1">
        <f t="shared" si="247"/>
        <v>45091</v>
      </c>
      <c r="W3168" s="5">
        <f t="shared" si="248"/>
        <v>165</v>
      </c>
      <c r="X3168" s="3">
        <f t="shared" si="249"/>
        <v>165.95</v>
      </c>
      <c r="Y3168">
        <v>0</v>
      </c>
    </row>
    <row r="3169" spans="1:25" x14ac:dyDescent="0.2">
      <c r="A3169" s="1">
        <v>45091</v>
      </c>
      <c r="B3169" s="2">
        <v>0.97144675925925927</v>
      </c>
      <c r="C3169">
        <v>1018.78</v>
      </c>
      <c r="D3169">
        <v>1002.07</v>
      </c>
      <c r="E3169">
        <v>0</v>
      </c>
      <c r="F3169">
        <v>0</v>
      </c>
      <c r="G3169">
        <v>0</v>
      </c>
      <c r="H3169">
        <v>0</v>
      </c>
      <c r="I3169">
        <v>155505</v>
      </c>
      <c r="J3169">
        <v>153.78899999999999</v>
      </c>
      <c r="K3169">
        <v>38.999000000000002</v>
      </c>
      <c r="L3169">
        <v>35.049999999999997</v>
      </c>
      <c r="M3169">
        <v>37.808</v>
      </c>
      <c r="N3169" s="3">
        <f>(((J3169/1000000)/P3169)*1000000)*D3169/1013.25</f>
        <v>126650.32853466063</v>
      </c>
      <c r="O3169" s="3" t="str">
        <f t="shared" si="245"/>
        <v>NaN</v>
      </c>
      <c r="P3169" s="4">
        <f t="shared" si="246"/>
        <v>1.200882179818855E-3</v>
      </c>
      <c r="Q3169">
        <v>2023</v>
      </c>
      <c r="R3169">
        <v>6</v>
      </c>
      <c r="S3169">
        <v>14</v>
      </c>
      <c r="T3169" s="5">
        <v>23</v>
      </c>
      <c r="U3169" s="5">
        <v>18</v>
      </c>
      <c r="V3169" s="1">
        <f t="shared" si="247"/>
        <v>45091</v>
      </c>
      <c r="W3169" s="5">
        <f t="shared" si="248"/>
        <v>165</v>
      </c>
      <c r="X3169" s="3">
        <f t="shared" si="249"/>
        <v>165.97083333333333</v>
      </c>
      <c r="Y3169">
        <v>0</v>
      </c>
    </row>
    <row r="3170" spans="1:25" x14ac:dyDescent="0.2">
      <c r="A3170" s="1">
        <v>45091</v>
      </c>
      <c r="B3170" s="2">
        <v>0.99228009259259264</v>
      </c>
      <c r="C3170">
        <v>1019.07</v>
      </c>
      <c r="D3170">
        <v>1002.05</v>
      </c>
      <c r="E3170">
        <v>0</v>
      </c>
      <c r="F3170">
        <v>0</v>
      </c>
      <c r="G3170">
        <v>0</v>
      </c>
      <c r="H3170">
        <v>0</v>
      </c>
      <c r="I3170">
        <v>155930</v>
      </c>
      <c r="J3170">
        <v>154.20699999999999</v>
      </c>
      <c r="K3170">
        <v>39</v>
      </c>
      <c r="L3170">
        <v>34.994</v>
      </c>
      <c r="M3170">
        <v>37.874000000000002</v>
      </c>
      <c r="N3170" s="3">
        <f>(((J3170/1000000)/P3170)*1000000)*D3170/1013.25</f>
        <v>126895.0694155028</v>
      </c>
      <c r="O3170" s="3" t="str">
        <f t="shared" si="245"/>
        <v>NaN</v>
      </c>
      <c r="P3170" s="4">
        <f t="shared" si="246"/>
        <v>1.2017997812611258E-3</v>
      </c>
      <c r="Q3170">
        <v>2023</v>
      </c>
      <c r="R3170">
        <v>6</v>
      </c>
      <c r="S3170">
        <v>14</v>
      </c>
      <c r="T3170" s="5">
        <v>23</v>
      </c>
      <c r="U3170" s="5">
        <v>48</v>
      </c>
      <c r="V3170" s="1">
        <f t="shared" si="247"/>
        <v>45091</v>
      </c>
      <c r="W3170" s="5">
        <f t="shared" si="248"/>
        <v>165</v>
      </c>
      <c r="X3170" s="3">
        <f t="shared" si="249"/>
        <v>165.99166666666667</v>
      </c>
      <c r="Y3170">
        <v>0</v>
      </c>
    </row>
    <row r="3171" spans="1:25" x14ac:dyDescent="0.2">
      <c r="A3171" s="1">
        <v>45092</v>
      </c>
      <c r="B3171" s="2">
        <v>1.3113425925925926E-2</v>
      </c>
      <c r="C3171">
        <v>1019.14</v>
      </c>
      <c r="D3171">
        <v>1002.25</v>
      </c>
      <c r="E3171">
        <v>0</v>
      </c>
      <c r="F3171">
        <v>0</v>
      </c>
      <c r="G3171">
        <v>0</v>
      </c>
      <c r="H3171">
        <v>0</v>
      </c>
      <c r="I3171">
        <v>156009</v>
      </c>
      <c r="J3171">
        <v>154.316</v>
      </c>
      <c r="K3171">
        <v>39</v>
      </c>
      <c r="L3171">
        <v>35.048000000000002</v>
      </c>
      <c r="M3171">
        <v>37.716000000000001</v>
      </c>
      <c r="N3171" s="3">
        <f>(((J3171/1000000)/P3171)*1000000)*D3171/1013.25</f>
        <v>127103.69375660679</v>
      </c>
      <c r="O3171" s="3" t="str">
        <f t="shared" si="245"/>
        <v>NaN</v>
      </c>
      <c r="P3171" s="4">
        <f t="shared" si="246"/>
        <v>1.2009149138749854E-3</v>
      </c>
      <c r="Q3171">
        <v>2023</v>
      </c>
      <c r="R3171">
        <v>6</v>
      </c>
      <c r="S3171">
        <v>15</v>
      </c>
      <c r="T3171" s="5">
        <v>12</v>
      </c>
      <c r="U3171" s="5">
        <v>18</v>
      </c>
      <c r="V3171" s="1">
        <f t="shared" si="247"/>
        <v>45092</v>
      </c>
      <c r="W3171" s="5">
        <f t="shared" si="248"/>
        <v>166</v>
      </c>
      <c r="X3171" s="3">
        <f t="shared" si="249"/>
        <v>166.51249999999999</v>
      </c>
      <c r="Y3171">
        <v>0</v>
      </c>
    </row>
    <row r="3172" spans="1:25" x14ac:dyDescent="0.2">
      <c r="A3172" s="1">
        <v>45092</v>
      </c>
      <c r="B3172" s="2">
        <v>3.394675925925926E-2</v>
      </c>
      <c r="C3172">
        <v>1019.44</v>
      </c>
      <c r="D3172">
        <v>1002.59</v>
      </c>
      <c r="E3172">
        <v>0</v>
      </c>
      <c r="F3172">
        <v>0</v>
      </c>
      <c r="G3172">
        <v>0</v>
      </c>
      <c r="H3172">
        <v>0</v>
      </c>
      <c r="I3172">
        <v>155051</v>
      </c>
      <c r="J3172">
        <v>153.41999999999999</v>
      </c>
      <c r="K3172">
        <v>39.002000000000002</v>
      </c>
      <c r="L3172">
        <v>35.124000000000002</v>
      </c>
      <c r="M3172">
        <v>37.713999999999999</v>
      </c>
      <c r="N3172" s="3">
        <f>(((J3172/1000000)/P3172)*1000000)*D3172/1013.25</f>
        <v>126539.42670001242</v>
      </c>
      <c r="O3172" s="3" t="str">
        <f t="shared" si="245"/>
        <v>NaN</v>
      </c>
      <c r="P3172" s="4">
        <f t="shared" si="246"/>
        <v>1.1996729651501327E-3</v>
      </c>
      <c r="Q3172">
        <v>2023</v>
      </c>
      <c r="R3172">
        <v>6</v>
      </c>
      <c r="S3172">
        <v>15</v>
      </c>
      <c r="T3172" s="5">
        <v>12</v>
      </c>
      <c r="U3172" s="5">
        <v>48</v>
      </c>
      <c r="V3172" s="1">
        <f t="shared" si="247"/>
        <v>45092</v>
      </c>
      <c r="W3172" s="5">
        <f t="shared" si="248"/>
        <v>166</v>
      </c>
      <c r="X3172" s="3">
        <f t="shared" si="249"/>
        <v>166.53333333333333</v>
      </c>
      <c r="Y3172">
        <v>0</v>
      </c>
    </row>
    <row r="3173" spans="1:25" x14ac:dyDescent="0.2">
      <c r="A3173" s="1">
        <v>45092</v>
      </c>
      <c r="B3173" s="2">
        <v>5.4780092592592589E-2</v>
      </c>
      <c r="C3173">
        <v>1019.45</v>
      </c>
      <c r="D3173">
        <v>1002.79</v>
      </c>
      <c r="E3173">
        <v>0</v>
      </c>
      <c r="F3173">
        <v>0</v>
      </c>
      <c r="G3173">
        <v>0</v>
      </c>
      <c r="H3173">
        <v>0</v>
      </c>
      <c r="I3173">
        <v>153978</v>
      </c>
      <c r="J3173">
        <v>152.38900000000001</v>
      </c>
      <c r="K3173">
        <v>39.000999999999998</v>
      </c>
      <c r="L3173">
        <v>35.165999999999997</v>
      </c>
      <c r="M3173">
        <v>37.667000000000002</v>
      </c>
      <c r="N3173" s="3">
        <f>(((J3173/1000000)/P3173)*1000000)*D3173/1013.25</f>
        <v>125785.92352241775</v>
      </c>
      <c r="O3173" s="3" t="str">
        <f t="shared" si="245"/>
        <v>NaN</v>
      </c>
      <c r="P3173" s="4">
        <f t="shared" si="246"/>
        <v>1.1989883367302813E-3</v>
      </c>
      <c r="Q3173">
        <v>2023</v>
      </c>
      <c r="R3173">
        <v>6</v>
      </c>
      <c r="S3173">
        <v>15</v>
      </c>
      <c r="T3173" s="5">
        <v>1</v>
      </c>
      <c r="U3173" s="5">
        <v>18</v>
      </c>
      <c r="V3173" s="1">
        <f t="shared" si="247"/>
        <v>45092</v>
      </c>
      <c r="W3173" s="5">
        <f t="shared" si="248"/>
        <v>166</v>
      </c>
      <c r="X3173" s="3">
        <f t="shared" si="249"/>
        <v>166.05416666666667</v>
      </c>
      <c r="Y3173">
        <v>0</v>
      </c>
    </row>
    <row r="3174" spans="1:25" x14ac:dyDescent="0.2">
      <c r="A3174" s="1">
        <v>45092</v>
      </c>
      <c r="B3174" s="2">
        <v>7.5613425925925917E-2</v>
      </c>
      <c r="C3174">
        <v>1019.27</v>
      </c>
      <c r="D3174">
        <v>1002.59</v>
      </c>
      <c r="E3174">
        <v>0</v>
      </c>
      <c r="F3174">
        <v>0</v>
      </c>
      <c r="G3174">
        <v>0</v>
      </c>
      <c r="H3174">
        <v>0</v>
      </c>
      <c r="I3174">
        <v>152419</v>
      </c>
      <c r="J3174">
        <v>150.816</v>
      </c>
      <c r="K3174">
        <v>39.003</v>
      </c>
      <c r="L3174">
        <v>35.107999999999997</v>
      </c>
      <c r="M3174">
        <v>37.674999999999997</v>
      </c>
      <c r="N3174" s="3">
        <f>(((J3174/1000000)/P3174)*1000000)*D3174/1013.25</f>
        <v>124364.60081844982</v>
      </c>
      <c r="O3174" s="3" t="str">
        <f t="shared" si="245"/>
        <v>NaN</v>
      </c>
      <c r="P3174" s="4">
        <f t="shared" si="246"/>
        <v>1.1999340962233975E-3</v>
      </c>
      <c r="Q3174">
        <v>2023</v>
      </c>
      <c r="R3174">
        <v>6</v>
      </c>
      <c r="S3174">
        <v>15</v>
      </c>
      <c r="T3174" s="5">
        <v>1</v>
      </c>
      <c r="U3174" s="5">
        <v>48</v>
      </c>
      <c r="V3174" s="1">
        <f t="shared" si="247"/>
        <v>45092</v>
      </c>
      <c r="W3174" s="5">
        <f t="shared" si="248"/>
        <v>166</v>
      </c>
      <c r="X3174" s="3">
        <f t="shared" si="249"/>
        <v>166.07499999999999</v>
      </c>
      <c r="Y3174">
        <v>0</v>
      </c>
    </row>
    <row r="3175" spans="1:25" x14ac:dyDescent="0.2">
      <c r="A3175" s="1">
        <v>45092</v>
      </c>
      <c r="B3175" s="2">
        <v>9.644675925925926E-2</v>
      </c>
      <c r="C3175">
        <v>1019.74</v>
      </c>
      <c r="D3175">
        <v>1002.85</v>
      </c>
      <c r="E3175">
        <v>0</v>
      </c>
      <c r="F3175">
        <v>0</v>
      </c>
      <c r="G3175">
        <v>0</v>
      </c>
      <c r="H3175">
        <v>0</v>
      </c>
      <c r="I3175">
        <v>152619</v>
      </c>
      <c r="J3175">
        <v>151.05199999999999</v>
      </c>
      <c r="K3175">
        <v>39.002000000000002</v>
      </c>
      <c r="L3175">
        <v>35.046999999999997</v>
      </c>
      <c r="M3175">
        <v>37.841999999999999</v>
      </c>
      <c r="N3175" s="3">
        <f>(((J3175/1000000)/P3175)*1000000)*D3175/1013.25</f>
        <v>124488.05707859134</v>
      </c>
      <c r="O3175" s="3" t="str">
        <f t="shared" si="245"/>
        <v>NaN</v>
      </c>
      <c r="P3175" s="4">
        <f t="shared" si="246"/>
        <v>1.200931281941879E-3</v>
      </c>
      <c r="Q3175">
        <v>2023</v>
      </c>
      <c r="R3175">
        <v>6</v>
      </c>
      <c r="S3175">
        <v>15</v>
      </c>
      <c r="T3175" s="5">
        <v>2</v>
      </c>
      <c r="U3175" s="5">
        <v>18</v>
      </c>
      <c r="V3175" s="1">
        <f t="shared" si="247"/>
        <v>45092</v>
      </c>
      <c r="W3175" s="5">
        <f t="shared" si="248"/>
        <v>166</v>
      </c>
      <c r="X3175" s="3">
        <f t="shared" si="249"/>
        <v>166.09583333333333</v>
      </c>
      <c r="Y3175">
        <v>0</v>
      </c>
    </row>
    <row r="3176" spans="1:25" x14ac:dyDescent="0.2">
      <c r="A3176" s="1">
        <v>45092</v>
      </c>
      <c r="B3176" s="2">
        <v>0.11728009259259259</v>
      </c>
      <c r="C3176">
        <v>1019.73</v>
      </c>
      <c r="D3176">
        <v>1003.06</v>
      </c>
      <c r="E3176">
        <v>0</v>
      </c>
      <c r="F3176">
        <v>0</v>
      </c>
      <c r="G3176">
        <v>0</v>
      </c>
      <c r="H3176">
        <v>0</v>
      </c>
      <c r="I3176">
        <v>150084</v>
      </c>
      <c r="J3176">
        <v>148.57400000000001</v>
      </c>
      <c r="K3176">
        <v>39.002000000000002</v>
      </c>
      <c r="L3176">
        <v>35.027999999999999</v>
      </c>
      <c r="M3176">
        <v>37.776000000000003</v>
      </c>
      <c r="N3176" s="3">
        <f>(((J3176/1000000)/P3176)*1000000)*D3176/1013.25</f>
        <v>122439.75726530349</v>
      </c>
      <c r="O3176" s="3" t="str">
        <f t="shared" si="245"/>
        <v>NaN</v>
      </c>
      <c r="P3176" s="4">
        <f t="shared" si="246"/>
        <v>1.2012424068344404E-3</v>
      </c>
      <c r="Q3176">
        <v>2023</v>
      </c>
      <c r="R3176">
        <v>6</v>
      </c>
      <c r="S3176">
        <v>15</v>
      </c>
      <c r="T3176" s="5">
        <v>2</v>
      </c>
      <c r="U3176" s="5">
        <v>48</v>
      </c>
      <c r="V3176" s="1">
        <f t="shared" si="247"/>
        <v>45092</v>
      </c>
      <c r="W3176" s="5">
        <f t="shared" si="248"/>
        <v>166</v>
      </c>
      <c r="X3176" s="3">
        <f t="shared" si="249"/>
        <v>166.11666666666667</v>
      </c>
      <c r="Y3176">
        <v>0</v>
      </c>
    </row>
    <row r="3177" spans="1:25" x14ac:dyDescent="0.2">
      <c r="A3177" s="1">
        <v>45092</v>
      </c>
      <c r="B3177" s="2">
        <v>0.13811342592592593</v>
      </c>
      <c r="C3177">
        <v>1019.98</v>
      </c>
      <c r="D3177">
        <v>1003.16</v>
      </c>
      <c r="E3177">
        <v>0</v>
      </c>
      <c r="F3177">
        <v>0</v>
      </c>
      <c r="G3177">
        <v>0</v>
      </c>
      <c r="H3177">
        <v>0</v>
      </c>
      <c r="I3177">
        <v>144040</v>
      </c>
      <c r="J3177">
        <v>142.60599999999999</v>
      </c>
      <c r="K3177">
        <v>39.000999999999998</v>
      </c>
      <c r="L3177">
        <v>35.104999999999997</v>
      </c>
      <c r="M3177">
        <v>37.78</v>
      </c>
      <c r="N3177" s="3">
        <f>(((J3177/1000000)/P3177)*1000000)*D3177/1013.25</f>
        <v>117656.59373886429</v>
      </c>
      <c r="O3177" s="3" t="str">
        <f t="shared" si="245"/>
        <v>NaN</v>
      </c>
      <c r="P3177" s="4">
        <f t="shared" si="246"/>
        <v>1.1999830779861073E-3</v>
      </c>
      <c r="Q3177">
        <v>2023</v>
      </c>
      <c r="R3177">
        <v>6</v>
      </c>
      <c r="S3177">
        <v>15</v>
      </c>
      <c r="T3177" s="5">
        <v>3</v>
      </c>
      <c r="U3177" s="5">
        <v>18</v>
      </c>
      <c r="V3177" s="1">
        <f t="shared" si="247"/>
        <v>45092</v>
      </c>
      <c r="W3177" s="5">
        <f t="shared" si="248"/>
        <v>166</v>
      </c>
      <c r="X3177" s="3">
        <f t="shared" si="249"/>
        <v>166.13749999999999</v>
      </c>
      <c r="Y3177">
        <v>0</v>
      </c>
    </row>
    <row r="3178" spans="1:25" x14ac:dyDescent="0.2">
      <c r="A3178" s="1">
        <v>45092</v>
      </c>
      <c r="B3178" s="2">
        <v>0.15894675925925925</v>
      </c>
      <c r="C3178">
        <v>1020.12</v>
      </c>
      <c r="D3178">
        <v>1003.15</v>
      </c>
      <c r="E3178">
        <v>0</v>
      </c>
      <c r="F3178">
        <v>0</v>
      </c>
      <c r="G3178">
        <v>0</v>
      </c>
      <c r="H3178">
        <v>0</v>
      </c>
      <c r="I3178">
        <v>137158</v>
      </c>
      <c r="J3178">
        <v>135.791</v>
      </c>
      <c r="K3178">
        <v>38.999000000000002</v>
      </c>
      <c r="L3178">
        <v>35.154000000000003</v>
      </c>
      <c r="M3178">
        <v>37.642000000000003</v>
      </c>
      <c r="N3178" s="3">
        <f>(((J3178/1000000)/P3178)*1000000)*D3178/1013.25</f>
        <v>112107.45440129343</v>
      </c>
      <c r="O3178" s="3" t="str">
        <f t="shared" si="245"/>
        <v>NaN</v>
      </c>
      <c r="P3178" s="4">
        <f t="shared" si="246"/>
        <v>1.1991838206934749E-3</v>
      </c>
      <c r="Q3178">
        <v>2023</v>
      </c>
      <c r="R3178">
        <v>6</v>
      </c>
      <c r="S3178">
        <v>15</v>
      </c>
      <c r="T3178" s="5">
        <v>3</v>
      </c>
      <c r="U3178" s="5">
        <v>48</v>
      </c>
      <c r="V3178" s="1">
        <f t="shared" si="247"/>
        <v>45092</v>
      </c>
      <c r="W3178" s="5">
        <f t="shared" si="248"/>
        <v>166</v>
      </c>
      <c r="X3178" s="3">
        <f t="shared" si="249"/>
        <v>166.15833333333333</v>
      </c>
      <c r="Y3178">
        <v>0</v>
      </c>
    </row>
    <row r="3179" spans="1:25" x14ac:dyDescent="0.2">
      <c r="A3179" s="1">
        <v>45092</v>
      </c>
      <c r="B3179" s="2">
        <v>0.17978009259259262</v>
      </c>
      <c r="C3179">
        <v>1019.9</v>
      </c>
      <c r="D3179">
        <v>1003.04</v>
      </c>
      <c r="E3179">
        <v>0</v>
      </c>
      <c r="F3179">
        <v>0</v>
      </c>
      <c r="G3179">
        <v>0</v>
      </c>
      <c r="H3179">
        <v>0</v>
      </c>
      <c r="I3179">
        <v>139609</v>
      </c>
      <c r="J3179">
        <v>138.202</v>
      </c>
      <c r="K3179">
        <v>39.002000000000002</v>
      </c>
      <c r="L3179">
        <v>35.128</v>
      </c>
      <c r="M3179">
        <v>37.659999999999997</v>
      </c>
      <c r="N3179" s="3">
        <f>(((J3179/1000000)/P3179)*1000000)*D3179/1013.25</f>
        <v>114045.12347206443</v>
      </c>
      <c r="O3179" s="3" t="str">
        <f t="shared" si="245"/>
        <v>NaN</v>
      </c>
      <c r="P3179" s="4">
        <f t="shared" si="246"/>
        <v>1.1996077100034045E-3</v>
      </c>
      <c r="Q3179">
        <v>2023</v>
      </c>
      <c r="R3179">
        <v>6</v>
      </c>
      <c r="S3179">
        <v>15</v>
      </c>
      <c r="T3179" s="5">
        <v>4</v>
      </c>
      <c r="U3179" s="5">
        <v>18</v>
      </c>
      <c r="V3179" s="1">
        <f t="shared" si="247"/>
        <v>45092</v>
      </c>
      <c r="W3179" s="5">
        <f t="shared" si="248"/>
        <v>166</v>
      </c>
      <c r="X3179" s="3">
        <f t="shared" si="249"/>
        <v>166.17916666666667</v>
      </c>
      <c r="Y3179">
        <v>0</v>
      </c>
    </row>
    <row r="3180" spans="1:25" x14ac:dyDescent="0.2">
      <c r="A3180" s="1">
        <v>45092</v>
      </c>
      <c r="B3180" s="2">
        <v>0.20061342592592593</v>
      </c>
      <c r="C3180">
        <v>1019.99</v>
      </c>
      <c r="D3180">
        <v>1003.04</v>
      </c>
      <c r="E3180">
        <v>0</v>
      </c>
      <c r="F3180">
        <v>0</v>
      </c>
      <c r="G3180">
        <v>0</v>
      </c>
      <c r="H3180">
        <v>0</v>
      </c>
      <c r="I3180">
        <v>132134</v>
      </c>
      <c r="J3180">
        <v>130.803</v>
      </c>
      <c r="K3180">
        <v>39</v>
      </c>
      <c r="L3180">
        <v>35.095999999999997</v>
      </c>
      <c r="M3180">
        <v>37.673999999999999</v>
      </c>
      <c r="N3180" s="3">
        <f>(((J3180/1000000)/P3180)*1000000)*D3180/1013.25</f>
        <v>107892.44397881324</v>
      </c>
      <c r="O3180" s="3" t="str">
        <f t="shared" si="245"/>
        <v>NaN</v>
      </c>
      <c r="P3180" s="4">
        <f t="shared" si="246"/>
        <v>1.2001300605889741E-3</v>
      </c>
      <c r="Q3180">
        <v>2023</v>
      </c>
      <c r="R3180">
        <v>6</v>
      </c>
      <c r="S3180">
        <v>15</v>
      </c>
      <c r="T3180" s="5">
        <v>4</v>
      </c>
      <c r="U3180" s="5">
        <v>48</v>
      </c>
      <c r="V3180" s="1">
        <f t="shared" si="247"/>
        <v>45092</v>
      </c>
      <c r="W3180" s="5">
        <f t="shared" si="248"/>
        <v>166</v>
      </c>
      <c r="X3180" s="3">
        <f t="shared" si="249"/>
        <v>166.2</v>
      </c>
      <c r="Y3180">
        <v>0</v>
      </c>
    </row>
    <row r="3181" spans="1:25" x14ac:dyDescent="0.2">
      <c r="A3181" s="1">
        <v>45092</v>
      </c>
      <c r="B3181" s="2">
        <v>0.22144675925925927</v>
      </c>
      <c r="C3181">
        <v>1020.31</v>
      </c>
      <c r="D3181">
        <v>1003.31</v>
      </c>
      <c r="E3181">
        <v>0</v>
      </c>
      <c r="F3181">
        <v>0</v>
      </c>
      <c r="G3181">
        <v>0</v>
      </c>
      <c r="H3181">
        <v>0</v>
      </c>
      <c r="I3181">
        <v>141839</v>
      </c>
      <c r="J3181">
        <v>140.44800000000001</v>
      </c>
      <c r="K3181">
        <v>39</v>
      </c>
      <c r="L3181">
        <v>35.075000000000003</v>
      </c>
      <c r="M3181">
        <v>37.770000000000003</v>
      </c>
      <c r="N3181" s="3">
        <f>(((J3181/1000000)/P3181)*1000000)*D3181/1013.25</f>
        <v>115846.14993466948</v>
      </c>
      <c r="O3181" s="3" t="str">
        <f t="shared" si="245"/>
        <v>NaN</v>
      </c>
      <c r="P3181" s="4">
        <f t="shared" si="246"/>
        <v>1.2004732377617041E-3</v>
      </c>
      <c r="Q3181">
        <v>2023</v>
      </c>
      <c r="R3181">
        <v>6</v>
      </c>
      <c r="S3181">
        <v>15</v>
      </c>
      <c r="T3181" s="5">
        <v>5</v>
      </c>
      <c r="U3181" s="5">
        <v>18</v>
      </c>
      <c r="V3181" s="1">
        <f t="shared" si="247"/>
        <v>45092</v>
      </c>
      <c r="W3181" s="5">
        <f t="shared" si="248"/>
        <v>166</v>
      </c>
      <c r="X3181" s="3">
        <f t="shared" si="249"/>
        <v>166.22083333333333</v>
      </c>
      <c r="Y3181">
        <v>0</v>
      </c>
    </row>
    <row r="3182" spans="1:25" x14ac:dyDescent="0.2">
      <c r="A3182" s="1">
        <v>45092</v>
      </c>
      <c r="B3182" s="2">
        <v>0.24228009259259262</v>
      </c>
      <c r="C3182">
        <v>1020.37</v>
      </c>
      <c r="D3182">
        <v>1003.63</v>
      </c>
      <c r="E3182">
        <v>0</v>
      </c>
      <c r="F3182">
        <v>0</v>
      </c>
      <c r="G3182">
        <v>0</v>
      </c>
      <c r="H3182">
        <v>0</v>
      </c>
      <c r="I3182">
        <v>141669</v>
      </c>
      <c r="J3182">
        <v>140.32400000000001</v>
      </c>
      <c r="K3182">
        <v>38.996000000000002</v>
      </c>
      <c r="L3182">
        <v>35.130000000000003</v>
      </c>
      <c r="M3182">
        <v>37.68</v>
      </c>
      <c r="N3182" s="3">
        <f>(((J3182/1000000)/P3182)*1000000)*D3182/1013.25</f>
        <v>115867.47439060459</v>
      </c>
      <c r="O3182" s="3" t="str">
        <f t="shared" si="245"/>
        <v>NaN</v>
      </c>
      <c r="P3182" s="4">
        <f t="shared" si="246"/>
        <v>1.1995750865720592E-3</v>
      </c>
      <c r="Q3182">
        <v>2023</v>
      </c>
      <c r="R3182">
        <v>6</v>
      </c>
      <c r="S3182">
        <v>15</v>
      </c>
      <c r="T3182" s="5">
        <v>5</v>
      </c>
      <c r="U3182" s="5">
        <v>48</v>
      </c>
      <c r="V3182" s="1">
        <f t="shared" si="247"/>
        <v>45092</v>
      </c>
      <c r="W3182" s="5">
        <f t="shared" si="248"/>
        <v>166</v>
      </c>
      <c r="X3182" s="3">
        <f t="shared" si="249"/>
        <v>166.24166666666667</v>
      </c>
      <c r="Y3182">
        <v>0</v>
      </c>
    </row>
    <row r="3183" spans="1:25" x14ac:dyDescent="0.2">
      <c r="A3183" s="1">
        <v>45092</v>
      </c>
      <c r="B3183" s="2">
        <v>0.26311342592592596</v>
      </c>
      <c r="C3183">
        <v>1020.87</v>
      </c>
      <c r="D3183">
        <v>1003.84</v>
      </c>
      <c r="E3183">
        <v>0</v>
      </c>
      <c r="F3183">
        <v>0</v>
      </c>
      <c r="G3183">
        <v>0</v>
      </c>
      <c r="H3183">
        <v>0</v>
      </c>
      <c r="I3183">
        <v>131593</v>
      </c>
      <c r="J3183">
        <v>130.37100000000001</v>
      </c>
      <c r="K3183">
        <v>38.997999999999998</v>
      </c>
      <c r="L3183">
        <v>35.159999999999997</v>
      </c>
      <c r="M3183">
        <v>37.673000000000002</v>
      </c>
      <c r="N3183" s="3">
        <f>(((J3183/1000000)/P3183)*1000000)*D3183/1013.25</f>
        <v>107715.58017386487</v>
      </c>
      <c r="O3183" s="3" t="str">
        <f t="shared" si="245"/>
        <v>NaN</v>
      </c>
      <c r="P3183" s="4">
        <f t="shared" si="246"/>
        <v>1.1990860663022164E-3</v>
      </c>
      <c r="Q3183">
        <v>2023</v>
      </c>
      <c r="R3183">
        <v>6</v>
      </c>
      <c r="S3183">
        <v>15</v>
      </c>
      <c r="T3183" s="5">
        <v>6</v>
      </c>
      <c r="U3183" s="5">
        <v>18</v>
      </c>
      <c r="V3183" s="1">
        <f t="shared" si="247"/>
        <v>45092</v>
      </c>
      <c r="W3183" s="5">
        <f t="shared" si="248"/>
        <v>166</v>
      </c>
      <c r="X3183" s="3">
        <f t="shared" si="249"/>
        <v>166.26249999999999</v>
      </c>
      <c r="Y3183">
        <v>0</v>
      </c>
    </row>
    <row r="3184" spans="1:25" x14ac:dyDescent="0.2">
      <c r="A3184" s="1">
        <v>45092</v>
      </c>
      <c r="B3184" s="2">
        <v>0.28394675925925927</v>
      </c>
      <c r="C3184">
        <v>1020.89</v>
      </c>
      <c r="D3184">
        <v>1003.99</v>
      </c>
      <c r="E3184">
        <v>0</v>
      </c>
      <c r="F3184">
        <v>0</v>
      </c>
      <c r="G3184">
        <v>0</v>
      </c>
      <c r="H3184">
        <v>0</v>
      </c>
      <c r="I3184">
        <v>130557</v>
      </c>
      <c r="J3184">
        <v>129.363</v>
      </c>
      <c r="K3184">
        <v>39</v>
      </c>
      <c r="L3184">
        <v>35.134</v>
      </c>
      <c r="M3184">
        <v>37.643000000000001</v>
      </c>
      <c r="N3184" s="3">
        <f>(((J3184/1000000)/P3184)*1000000)*D3184/1013.25</f>
        <v>106860.95113883063</v>
      </c>
      <c r="O3184" s="3" t="str">
        <f t="shared" si="245"/>
        <v>NaN</v>
      </c>
      <c r="P3184" s="4">
        <f t="shared" si="246"/>
        <v>1.1995098479922572E-3</v>
      </c>
      <c r="Q3184">
        <v>2023</v>
      </c>
      <c r="R3184">
        <v>6</v>
      </c>
      <c r="S3184">
        <v>15</v>
      </c>
      <c r="T3184" s="5">
        <v>6</v>
      </c>
      <c r="U3184" s="5">
        <v>48</v>
      </c>
      <c r="V3184" s="1">
        <f t="shared" si="247"/>
        <v>45092</v>
      </c>
      <c r="W3184" s="5">
        <f t="shared" si="248"/>
        <v>166</v>
      </c>
      <c r="X3184" s="3">
        <f t="shared" si="249"/>
        <v>166.28333333333333</v>
      </c>
      <c r="Y3184">
        <v>0</v>
      </c>
    </row>
    <row r="3185" spans="1:25" x14ac:dyDescent="0.2">
      <c r="A3185" s="1">
        <v>45092</v>
      </c>
      <c r="B3185" s="2">
        <v>0.30478009259259259</v>
      </c>
      <c r="C3185">
        <v>1021.18</v>
      </c>
      <c r="D3185">
        <v>1004.17</v>
      </c>
      <c r="E3185">
        <v>0</v>
      </c>
      <c r="F3185">
        <v>0</v>
      </c>
      <c r="G3185">
        <v>0</v>
      </c>
      <c r="H3185">
        <v>0</v>
      </c>
      <c r="I3185">
        <v>138194</v>
      </c>
      <c r="J3185">
        <v>136.95599999999999</v>
      </c>
      <c r="K3185">
        <v>38.996000000000002</v>
      </c>
      <c r="L3185">
        <v>35.119999999999997</v>
      </c>
      <c r="M3185">
        <v>37.673000000000002</v>
      </c>
      <c r="N3185" s="3">
        <f>(((J3185/1000000)/P3185)*1000000)*D3185/1013.25</f>
        <v>113131.92968494639</v>
      </c>
      <c r="O3185" s="3" t="str">
        <f t="shared" si="245"/>
        <v>NaN</v>
      </c>
      <c r="P3185" s="4">
        <f t="shared" si="246"/>
        <v>1.1997382313437179E-3</v>
      </c>
      <c r="Q3185">
        <v>2023</v>
      </c>
      <c r="R3185">
        <v>6</v>
      </c>
      <c r="S3185">
        <v>15</v>
      </c>
      <c r="T3185" s="5">
        <v>7</v>
      </c>
      <c r="U3185" s="5">
        <v>18</v>
      </c>
      <c r="V3185" s="1">
        <f t="shared" si="247"/>
        <v>45092</v>
      </c>
      <c r="W3185" s="5">
        <f t="shared" si="248"/>
        <v>166</v>
      </c>
      <c r="X3185" s="3">
        <f t="shared" si="249"/>
        <v>166.30416666666667</v>
      </c>
      <c r="Y3185">
        <v>0</v>
      </c>
    </row>
    <row r="3186" spans="1:25" x14ac:dyDescent="0.2">
      <c r="A3186" s="1">
        <v>45092</v>
      </c>
      <c r="B3186" s="2">
        <v>0.32561342592592596</v>
      </c>
      <c r="C3186">
        <v>1020.96</v>
      </c>
      <c r="D3186">
        <v>1004.19</v>
      </c>
      <c r="E3186">
        <v>0</v>
      </c>
      <c r="F3186">
        <v>0</v>
      </c>
      <c r="G3186">
        <v>0</v>
      </c>
      <c r="H3186">
        <v>0</v>
      </c>
      <c r="I3186">
        <v>141226</v>
      </c>
      <c r="J3186">
        <v>139.964</v>
      </c>
      <c r="K3186">
        <v>38.997</v>
      </c>
      <c r="L3186">
        <v>35.061999999999998</v>
      </c>
      <c r="M3186">
        <v>37.728000000000002</v>
      </c>
      <c r="N3186" s="3">
        <f>(((J3186/1000000)/P3186)*1000000)*D3186/1013.25</f>
        <v>115527.72968298967</v>
      </c>
      <c r="O3186" s="3" t="str">
        <f t="shared" si="245"/>
        <v>NaN</v>
      </c>
      <c r="P3186" s="4">
        <f t="shared" si="246"/>
        <v>1.2006858336437486E-3</v>
      </c>
      <c r="Q3186">
        <v>2023</v>
      </c>
      <c r="R3186">
        <v>6</v>
      </c>
      <c r="S3186">
        <v>15</v>
      </c>
      <c r="T3186" s="5">
        <v>7</v>
      </c>
      <c r="U3186" s="5">
        <v>48</v>
      </c>
      <c r="V3186" s="1">
        <f t="shared" si="247"/>
        <v>45092</v>
      </c>
      <c r="W3186" s="5">
        <f t="shared" si="248"/>
        <v>166</v>
      </c>
      <c r="X3186" s="3">
        <f t="shared" si="249"/>
        <v>166.32499999999999</v>
      </c>
      <c r="Y3186">
        <v>0</v>
      </c>
    </row>
    <row r="3187" spans="1:25" x14ac:dyDescent="0.2">
      <c r="A3187" s="1">
        <v>45092</v>
      </c>
      <c r="B3187" s="2">
        <v>0.34644675925925927</v>
      </c>
      <c r="C3187">
        <v>1021.1</v>
      </c>
      <c r="D3187">
        <v>1004.24</v>
      </c>
      <c r="E3187">
        <v>0</v>
      </c>
      <c r="F3187">
        <v>0</v>
      </c>
      <c r="G3187">
        <v>0</v>
      </c>
      <c r="H3187">
        <v>0</v>
      </c>
      <c r="I3187">
        <v>147280</v>
      </c>
      <c r="J3187">
        <v>145.971</v>
      </c>
      <c r="K3187">
        <v>38.993000000000002</v>
      </c>
      <c r="L3187">
        <v>35.08</v>
      </c>
      <c r="M3187">
        <v>37.729999999999997</v>
      </c>
      <c r="N3187" s="3">
        <f>(((J3187/1000000)/P3187)*1000000)*D3187/1013.25</f>
        <v>120521.51289160583</v>
      </c>
      <c r="O3187" s="3" t="str">
        <f t="shared" si="245"/>
        <v>NaN</v>
      </c>
      <c r="P3187" s="4">
        <f t="shared" si="246"/>
        <v>1.2003915012489227E-3</v>
      </c>
      <c r="Q3187">
        <v>2023</v>
      </c>
      <c r="R3187">
        <v>6</v>
      </c>
      <c r="S3187">
        <v>15</v>
      </c>
      <c r="T3187" s="5">
        <v>8</v>
      </c>
      <c r="U3187" s="5">
        <v>18</v>
      </c>
      <c r="V3187" s="1">
        <f t="shared" si="247"/>
        <v>45092</v>
      </c>
      <c r="W3187" s="5">
        <f t="shared" si="248"/>
        <v>166</v>
      </c>
      <c r="X3187" s="3">
        <f t="shared" si="249"/>
        <v>166.34583333333333</v>
      </c>
      <c r="Y3187">
        <v>0</v>
      </c>
    </row>
    <row r="3188" spans="1:25" x14ac:dyDescent="0.2">
      <c r="A3188" s="1">
        <v>45092</v>
      </c>
      <c r="B3188" s="2">
        <v>0.36728009259259259</v>
      </c>
      <c r="C3188">
        <v>1021.59</v>
      </c>
      <c r="D3188">
        <v>1004.77</v>
      </c>
      <c r="E3188">
        <v>0</v>
      </c>
      <c r="F3188">
        <v>0</v>
      </c>
      <c r="G3188">
        <v>0</v>
      </c>
      <c r="H3188">
        <v>0</v>
      </c>
      <c r="I3188">
        <v>144998</v>
      </c>
      <c r="J3188">
        <v>143.78399999999999</v>
      </c>
      <c r="K3188">
        <v>38.997999999999998</v>
      </c>
      <c r="L3188">
        <v>35.122999999999998</v>
      </c>
      <c r="M3188">
        <v>37.720999999999997</v>
      </c>
      <c r="N3188" s="3">
        <f>(((J3188/1000000)/P3188)*1000000)*D3188/1013.25</f>
        <v>118847.98696324212</v>
      </c>
      <c r="O3188" s="3" t="str">
        <f t="shared" si="245"/>
        <v>NaN</v>
      </c>
      <c r="P3188" s="4">
        <f t="shared" si="246"/>
        <v>1.1996892806628264E-3</v>
      </c>
      <c r="Q3188">
        <v>2023</v>
      </c>
      <c r="R3188">
        <v>6</v>
      </c>
      <c r="S3188">
        <v>15</v>
      </c>
      <c r="T3188" s="5">
        <v>8</v>
      </c>
      <c r="U3188" s="5">
        <v>48</v>
      </c>
      <c r="V3188" s="1">
        <f t="shared" si="247"/>
        <v>45092</v>
      </c>
      <c r="W3188" s="5">
        <f t="shared" si="248"/>
        <v>166</v>
      </c>
      <c r="X3188" s="3">
        <f t="shared" si="249"/>
        <v>166.36666666666667</v>
      </c>
      <c r="Y3188">
        <v>0</v>
      </c>
    </row>
    <row r="3189" spans="1:25" x14ac:dyDescent="0.2">
      <c r="A3189" s="1">
        <v>45092</v>
      </c>
      <c r="B3189" s="2">
        <v>0.38811342592592596</v>
      </c>
      <c r="C3189">
        <v>1021.43</v>
      </c>
      <c r="D3189">
        <v>1004.63</v>
      </c>
      <c r="E3189">
        <v>0</v>
      </c>
      <c r="F3189">
        <v>0</v>
      </c>
      <c r="G3189">
        <v>0</v>
      </c>
      <c r="H3189">
        <v>0</v>
      </c>
      <c r="I3189">
        <v>138637</v>
      </c>
      <c r="J3189">
        <v>137.459</v>
      </c>
      <c r="K3189">
        <v>39.000999999999998</v>
      </c>
      <c r="L3189">
        <v>35.140999999999998</v>
      </c>
      <c r="M3189">
        <v>37.634</v>
      </c>
      <c r="N3189" s="3">
        <f>(((J3189/1000000)/P3189)*1000000)*D3189/1013.25</f>
        <v>113631.88745444796</v>
      </c>
      <c r="O3189" s="3" t="str">
        <f t="shared" si="245"/>
        <v>NaN</v>
      </c>
      <c r="P3189" s="4">
        <f t="shared" si="246"/>
        <v>1.1993957070472905E-3</v>
      </c>
      <c r="Q3189">
        <v>2023</v>
      </c>
      <c r="R3189">
        <v>6</v>
      </c>
      <c r="S3189">
        <v>15</v>
      </c>
      <c r="T3189" s="5">
        <v>9</v>
      </c>
      <c r="U3189" s="5">
        <v>18</v>
      </c>
      <c r="V3189" s="1">
        <f t="shared" si="247"/>
        <v>45092</v>
      </c>
      <c r="W3189" s="5">
        <f t="shared" si="248"/>
        <v>166</v>
      </c>
      <c r="X3189" s="3">
        <f t="shared" si="249"/>
        <v>166.38749999999999</v>
      </c>
      <c r="Y3189">
        <v>0</v>
      </c>
    </row>
    <row r="3190" spans="1:25" x14ac:dyDescent="0.2">
      <c r="A3190" s="1">
        <v>45092</v>
      </c>
      <c r="B3190" s="2">
        <v>0.40894675925925927</v>
      </c>
      <c r="C3190">
        <v>1021.49</v>
      </c>
      <c r="D3190">
        <v>1004.63</v>
      </c>
      <c r="E3190">
        <v>0</v>
      </c>
      <c r="F3190">
        <v>0</v>
      </c>
      <c r="G3190">
        <v>0</v>
      </c>
      <c r="H3190">
        <v>0</v>
      </c>
      <c r="I3190">
        <v>132840</v>
      </c>
      <c r="J3190">
        <v>131.71</v>
      </c>
      <c r="K3190">
        <v>39.000999999999998</v>
      </c>
      <c r="L3190">
        <v>35.142000000000003</v>
      </c>
      <c r="M3190">
        <v>37.643999999999998</v>
      </c>
      <c r="N3190" s="3">
        <f>(((J3190/1000000)/P3190)*1000000)*D3190/1013.25</f>
        <v>108880.89782935054</v>
      </c>
      <c r="O3190" s="3" t="str">
        <f t="shared" si="245"/>
        <v>NaN</v>
      </c>
      <c r="P3190" s="4">
        <f t="shared" si="246"/>
        <v>1.1993794039580337E-3</v>
      </c>
      <c r="Q3190">
        <v>2023</v>
      </c>
      <c r="R3190">
        <v>6</v>
      </c>
      <c r="S3190">
        <v>15</v>
      </c>
      <c r="T3190" s="5">
        <v>9</v>
      </c>
      <c r="U3190" s="5">
        <v>48</v>
      </c>
      <c r="V3190" s="1">
        <f t="shared" si="247"/>
        <v>45092</v>
      </c>
      <c r="W3190" s="5">
        <f t="shared" si="248"/>
        <v>166</v>
      </c>
      <c r="X3190" s="3">
        <f t="shared" si="249"/>
        <v>166.40833333333333</v>
      </c>
      <c r="Y3190">
        <v>0</v>
      </c>
    </row>
    <row r="3191" spans="1:25" x14ac:dyDescent="0.2">
      <c r="A3191" s="1">
        <v>45092</v>
      </c>
      <c r="B3191" s="2">
        <v>0.42978009259259259</v>
      </c>
      <c r="C3191">
        <v>1021.44</v>
      </c>
      <c r="D3191">
        <v>1004.63</v>
      </c>
      <c r="E3191">
        <v>0</v>
      </c>
      <c r="F3191">
        <v>0</v>
      </c>
      <c r="G3191">
        <v>0</v>
      </c>
      <c r="H3191">
        <v>0</v>
      </c>
      <c r="I3191">
        <v>133637</v>
      </c>
      <c r="J3191">
        <v>132.5</v>
      </c>
      <c r="K3191">
        <v>38.997999999999998</v>
      </c>
      <c r="L3191">
        <v>35.104999999999997</v>
      </c>
      <c r="M3191">
        <v>37.658000000000001</v>
      </c>
      <c r="N3191" s="3">
        <f>(((J3191/1000000)/P3191)*1000000)*D3191/1013.25</f>
        <v>109478.86516149793</v>
      </c>
      <c r="O3191" s="3" t="str">
        <f t="shared" si="245"/>
        <v>NaN</v>
      </c>
      <c r="P3191" s="4">
        <f t="shared" si="246"/>
        <v>1.1999830779861073E-3</v>
      </c>
      <c r="Q3191">
        <v>2023</v>
      </c>
      <c r="R3191">
        <v>6</v>
      </c>
      <c r="S3191">
        <v>15</v>
      </c>
      <c r="T3191" s="5">
        <v>10</v>
      </c>
      <c r="U3191" s="5">
        <v>18</v>
      </c>
      <c r="V3191" s="1">
        <f t="shared" si="247"/>
        <v>45092</v>
      </c>
      <c r="W3191" s="5">
        <f t="shared" si="248"/>
        <v>166</v>
      </c>
      <c r="X3191" s="3">
        <f t="shared" si="249"/>
        <v>166.42916666666667</v>
      </c>
      <c r="Y3191">
        <v>0</v>
      </c>
    </row>
    <row r="3192" spans="1:25" x14ac:dyDescent="0.2">
      <c r="A3192" s="1">
        <v>45092</v>
      </c>
      <c r="B3192" s="2">
        <v>0.45061342592592596</v>
      </c>
      <c r="C3192">
        <v>1021.67</v>
      </c>
      <c r="D3192">
        <v>1004.71</v>
      </c>
      <c r="E3192">
        <v>0</v>
      </c>
      <c r="F3192">
        <v>0</v>
      </c>
      <c r="G3192">
        <v>0</v>
      </c>
      <c r="H3192">
        <v>0</v>
      </c>
      <c r="I3192">
        <v>139902</v>
      </c>
      <c r="J3192">
        <v>138.72200000000001</v>
      </c>
      <c r="K3192">
        <v>39.003</v>
      </c>
      <c r="L3192">
        <v>35.052</v>
      </c>
      <c r="M3192">
        <v>37.747</v>
      </c>
      <c r="N3192" s="3">
        <f>(((J3192/1000000)/P3192)*1000000)*D3192/1013.25</f>
        <v>114546.25399491315</v>
      </c>
      <c r="O3192" s="3" t="str">
        <f t="shared" si="245"/>
        <v>NaN</v>
      </c>
      <c r="P3192" s="4">
        <f t="shared" si="246"/>
        <v>1.2008494485327003E-3</v>
      </c>
      <c r="Q3192">
        <v>2023</v>
      </c>
      <c r="R3192">
        <v>6</v>
      </c>
      <c r="S3192">
        <v>15</v>
      </c>
      <c r="T3192" s="5">
        <v>10</v>
      </c>
      <c r="U3192" s="5">
        <v>48</v>
      </c>
      <c r="V3192" s="1">
        <f t="shared" si="247"/>
        <v>45092</v>
      </c>
      <c r="W3192" s="5">
        <f t="shared" si="248"/>
        <v>166</v>
      </c>
      <c r="X3192" s="3">
        <f t="shared" si="249"/>
        <v>166.45</v>
      </c>
      <c r="Y3192">
        <v>0</v>
      </c>
    </row>
    <row r="3193" spans="1:25" x14ac:dyDescent="0.2">
      <c r="A3193" s="1">
        <v>45092</v>
      </c>
      <c r="B3193" s="2">
        <v>0.47144675925925927</v>
      </c>
      <c r="C3193">
        <v>1021.81</v>
      </c>
      <c r="D3193">
        <v>1004.86</v>
      </c>
      <c r="E3193">
        <v>0</v>
      </c>
      <c r="F3193">
        <v>0</v>
      </c>
      <c r="G3193">
        <v>0</v>
      </c>
      <c r="H3193">
        <v>0</v>
      </c>
      <c r="I3193">
        <v>142000</v>
      </c>
      <c r="J3193">
        <v>140.82400000000001</v>
      </c>
      <c r="K3193">
        <v>38.997</v>
      </c>
      <c r="L3193">
        <v>35.090000000000003</v>
      </c>
      <c r="M3193">
        <v>37.741</v>
      </c>
      <c r="N3193" s="3">
        <f>(((J3193/1000000)/P3193)*1000000)*D3193/1013.25</f>
        <v>116359.49807484679</v>
      </c>
      <c r="O3193" s="3" t="str">
        <f t="shared" si="245"/>
        <v>NaN</v>
      </c>
      <c r="P3193" s="4">
        <f t="shared" si="246"/>
        <v>1.2002280800940458E-3</v>
      </c>
      <c r="Q3193">
        <v>2023</v>
      </c>
      <c r="R3193">
        <v>6</v>
      </c>
      <c r="S3193">
        <v>15</v>
      </c>
      <c r="T3193" s="5">
        <v>11</v>
      </c>
      <c r="U3193" s="5">
        <v>18</v>
      </c>
      <c r="V3193" s="1">
        <f t="shared" si="247"/>
        <v>45092</v>
      </c>
      <c r="W3193" s="5">
        <f t="shared" si="248"/>
        <v>166</v>
      </c>
      <c r="X3193" s="3">
        <f t="shared" si="249"/>
        <v>166.47083333333333</v>
      </c>
      <c r="Y3193">
        <v>0</v>
      </c>
    </row>
    <row r="3194" spans="1:25" x14ac:dyDescent="0.2">
      <c r="A3194" s="1">
        <v>45092</v>
      </c>
      <c r="B3194" s="2">
        <v>0.49228009259259259</v>
      </c>
      <c r="C3194">
        <v>1021.82</v>
      </c>
      <c r="D3194">
        <v>1004.98</v>
      </c>
      <c r="E3194">
        <v>0</v>
      </c>
      <c r="F3194">
        <v>0</v>
      </c>
      <c r="G3194">
        <v>0</v>
      </c>
      <c r="H3194">
        <v>0</v>
      </c>
      <c r="I3194">
        <v>142737</v>
      </c>
      <c r="J3194">
        <v>141.572</v>
      </c>
      <c r="K3194">
        <v>39.002000000000002</v>
      </c>
      <c r="L3194">
        <v>35.137</v>
      </c>
      <c r="M3194">
        <v>37.701999999999998</v>
      </c>
      <c r="N3194" s="3">
        <f>(((J3194/1000000)/P3194)*1000000)*D3194/1013.25</f>
        <v>117066.34766148763</v>
      </c>
      <c r="O3194" s="3" t="str">
        <f t="shared" si="245"/>
        <v>NaN</v>
      </c>
      <c r="P3194" s="4">
        <f t="shared" si="246"/>
        <v>1.1994609263040734E-3</v>
      </c>
      <c r="Q3194">
        <v>2023</v>
      </c>
      <c r="R3194">
        <v>6</v>
      </c>
      <c r="S3194">
        <v>15</v>
      </c>
      <c r="T3194" s="5">
        <v>11</v>
      </c>
      <c r="U3194" s="5">
        <v>48</v>
      </c>
      <c r="V3194" s="1">
        <f t="shared" si="247"/>
        <v>45092</v>
      </c>
      <c r="W3194" s="5">
        <f t="shared" si="248"/>
        <v>166</v>
      </c>
      <c r="X3194" s="3">
        <f t="shared" si="249"/>
        <v>166.49166666666667</v>
      </c>
      <c r="Y3194">
        <v>0</v>
      </c>
    </row>
    <row r="3195" spans="1:25" x14ac:dyDescent="0.2">
      <c r="A3195" s="1">
        <v>45092</v>
      </c>
      <c r="B3195" s="2">
        <v>0.5131134259259259</v>
      </c>
      <c r="C3195">
        <v>1022.01</v>
      </c>
      <c r="D3195">
        <v>1005.19</v>
      </c>
      <c r="E3195">
        <v>0</v>
      </c>
      <c r="F3195">
        <v>0</v>
      </c>
      <c r="G3195">
        <v>0</v>
      </c>
      <c r="H3195">
        <v>0</v>
      </c>
      <c r="I3195">
        <v>140683</v>
      </c>
      <c r="J3195">
        <v>139.565</v>
      </c>
      <c r="K3195">
        <v>38.999000000000002</v>
      </c>
      <c r="L3195">
        <v>35.140999999999998</v>
      </c>
      <c r="M3195">
        <v>37.651000000000003</v>
      </c>
      <c r="N3195" s="3">
        <f>(((J3195/1000000)/P3195)*1000000)*D3195/1013.25</f>
        <v>115437.14490887703</v>
      </c>
      <c r="O3195" s="3" t="str">
        <f t="shared" si="245"/>
        <v>NaN</v>
      </c>
      <c r="P3195" s="4">
        <f t="shared" si="246"/>
        <v>1.1993957070472905E-3</v>
      </c>
      <c r="Q3195">
        <v>2023</v>
      </c>
      <c r="R3195">
        <v>6</v>
      </c>
      <c r="S3195">
        <v>15</v>
      </c>
      <c r="T3195" s="5">
        <v>24</v>
      </c>
      <c r="U3195" s="5">
        <v>18</v>
      </c>
      <c r="V3195" s="1">
        <f t="shared" si="247"/>
        <v>45092</v>
      </c>
      <c r="W3195" s="5">
        <f t="shared" si="248"/>
        <v>166</v>
      </c>
      <c r="X3195" s="3">
        <f t="shared" si="249"/>
        <v>167.01249999999999</v>
      </c>
      <c r="Y3195">
        <v>0</v>
      </c>
    </row>
    <row r="3196" spans="1:25" x14ac:dyDescent="0.2">
      <c r="A3196" s="1">
        <v>45092</v>
      </c>
      <c r="B3196" s="2">
        <v>0.53394675925925927</v>
      </c>
      <c r="C3196">
        <v>1022.04</v>
      </c>
      <c r="D3196">
        <v>1005.13</v>
      </c>
      <c r="E3196">
        <v>0</v>
      </c>
      <c r="F3196">
        <v>0</v>
      </c>
      <c r="G3196">
        <v>0</v>
      </c>
      <c r="H3196">
        <v>0</v>
      </c>
      <c r="I3196">
        <v>141477</v>
      </c>
      <c r="J3196">
        <v>140.34299999999999</v>
      </c>
      <c r="K3196">
        <v>39</v>
      </c>
      <c r="L3196">
        <v>35.137</v>
      </c>
      <c r="M3196">
        <v>37.579000000000001</v>
      </c>
      <c r="N3196" s="3">
        <f>(((J3196/1000000)/P3196)*1000000)*D3196/1013.25</f>
        <v>116067.40481340088</v>
      </c>
      <c r="O3196" s="3" t="str">
        <f t="shared" si="245"/>
        <v>NaN</v>
      </c>
      <c r="P3196" s="4">
        <f t="shared" si="246"/>
        <v>1.1994609263040734E-3</v>
      </c>
      <c r="Q3196">
        <v>2023</v>
      </c>
      <c r="R3196">
        <v>6</v>
      </c>
      <c r="S3196">
        <v>15</v>
      </c>
      <c r="T3196" s="5">
        <v>24</v>
      </c>
      <c r="U3196" s="5">
        <v>48</v>
      </c>
      <c r="V3196" s="1">
        <f t="shared" si="247"/>
        <v>45092</v>
      </c>
      <c r="W3196" s="5">
        <f t="shared" si="248"/>
        <v>166</v>
      </c>
      <c r="X3196" s="3">
        <f t="shared" si="249"/>
        <v>167.03333333333333</v>
      </c>
      <c r="Y3196">
        <v>0</v>
      </c>
    </row>
    <row r="3197" spans="1:25" x14ac:dyDescent="0.2">
      <c r="A3197" s="1">
        <v>45092</v>
      </c>
      <c r="B3197" s="2">
        <v>0.55478009259259264</v>
      </c>
      <c r="C3197">
        <v>1021.99</v>
      </c>
      <c r="D3197">
        <v>1005.09</v>
      </c>
      <c r="E3197">
        <v>0</v>
      </c>
      <c r="F3197">
        <v>0</v>
      </c>
      <c r="G3197">
        <v>0</v>
      </c>
      <c r="H3197">
        <v>0</v>
      </c>
      <c r="I3197">
        <v>143443</v>
      </c>
      <c r="J3197">
        <v>142.28800000000001</v>
      </c>
      <c r="K3197">
        <v>39</v>
      </c>
      <c r="L3197">
        <v>35.097999999999999</v>
      </c>
      <c r="M3197">
        <v>37.659999999999997</v>
      </c>
      <c r="N3197" s="3">
        <f>(((J3197/1000000)/P3197)*1000000)*D3197/1013.25</f>
        <v>117608.88220642156</v>
      </c>
      <c r="O3197" s="3" t="str">
        <f t="shared" si="245"/>
        <v>NaN</v>
      </c>
      <c r="P3197" s="4">
        <f t="shared" si="246"/>
        <v>1.2000973929505955E-3</v>
      </c>
      <c r="Q3197">
        <v>2023</v>
      </c>
      <c r="R3197">
        <v>6</v>
      </c>
      <c r="S3197">
        <v>15</v>
      </c>
      <c r="T3197" s="5">
        <v>13</v>
      </c>
      <c r="U3197" s="5">
        <v>18</v>
      </c>
      <c r="V3197" s="1">
        <f t="shared" si="247"/>
        <v>45092</v>
      </c>
      <c r="W3197" s="5">
        <f t="shared" si="248"/>
        <v>166</v>
      </c>
      <c r="X3197" s="3">
        <f t="shared" si="249"/>
        <v>166.55416666666667</v>
      </c>
      <c r="Y3197">
        <v>0</v>
      </c>
    </row>
    <row r="3198" spans="1:25" x14ac:dyDescent="0.2">
      <c r="A3198" s="1">
        <v>45092</v>
      </c>
      <c r="B3198" s="2">
        <v>0.5756134259259259</v>
      </c>
      <c r="C3198">
        <v>1022.05</v>
      </c>
      <c r="D3198">
        <v>1005.13</v>
      </c>
      <c r="E3198">
        <v>0</v>
      </c>
      <c r="F3198">
        <v>0</v>
      </c>
      <c r="G3198">
        <v>0</v>
      </c>
      <c r="H3198">
        <v>0</v>
      </c>
      <c r="I3198">
        <v>141534</v>
      </c>
      <c r="J3198">
        <v>140.40100000000001</v>
      </c>
      <c r="K3198">
        <v>39</v>
      </c>
      <c r="L3198">
        <v>35.067999999999998</v>
      </c>
      <c r="M3198">
        <v>37.725000000000001</v>
      </c>
      <c r="N3198" s="3">
        <f>(((J3198/1000000)/P3198)*1000000)*D3198/1013.25</f>
        <v>116006.3961418815</v>
      </c>
      <c r="O3198" s="3" t="str">
        <f t="shared" si="245"/>
        <v>NaN</v>
      </c>
      <c r="P3198" s="4">
        <f t="shared" si="246"/>
        <v>1.2005876979358004E-3</v>
      </c>
      <c r="Q3198">
        <v>2023</v>
      </c>
      <c r="R3198">
        <v>6</v>
      </c>
      <c r="S3198">
        <v>15</v>
      </c>
      <c r="T3198" s="5">
        <v>13</v>
      </c>
      <c r="U3198" s="5">
        <v>48</v>
      </c>
      <c r="V3198" s="1">
        <f t="shared" si="247"/>
        <v>45092</v>
      </c>
      <c r="W3198" s="5">
        <f t="shared" si="248"/>
        <v>166</v>
      </c>
      <c r="X3198" s="3">
        <f t="shared" si="249"/>
        <v>166.57499999999999</v>
      </c>
      <c r="Y3198">
        <v>0</v>
      </c>
    </row>
    <row r="3199" spans="1:25" x14ac:dyDescent="0.2">
      <c r="A3199" s="1">
        <v>45092</v>
      </c>
      <c r="B3199" s="2">
        <v>0.59644675925925927</v>
      </c>
      <c r="C3199">
        <v>1021.9</v>
      </c>
      <c r="D3199">
        <v>1005.1</v>
      </c>
      <c r="E3199">
        <v>0</v>
      </c>
      <c r="F3199">
        <v>0</v>
      </c>
      <c r="G3199">
        <v>0</v>
      </c>
      <c r="H3199">
        <v>0</v>
      </c>
      <c r="I3199">
        <v>141256</v>
      </c>
      <c r="J3199">
        <v>140.12</v>
      </c>
      <c r="K3199">
        <v>38.999000000000002</v>
      </c>
      <c r="L3199">
        <v>35.125999999999998</v>
      </c>
      <c r="M3199">
        <v>37.665999999999997</v>
      </c>
      <c r="N3199" s="3">
        <f>(((J3199/1000000)/P3199)*1000000)*D3199/1013.25</f>
        <v>115862.1889811236</v>
      </c>
      <c r="O3199" s="3" t="str">
        <f t="shared" si="245"/>
        <v>NaN</v>
      </c>
      <c r="P3199" s="4">
        <f t="shared" si="246"/>
        <v>1.1996403361960225E-3</v>
      </c>
      <c r="Q3199">
        <v>2023</v>
      </c>
      <c r="R3199">
        <v>6</v>
      </c>
      <c r="S3199">
        <v>15</v>
      </c>
      <c r="T3199" s="5">
        <v>14</v>
      </c>
      <c r="U3199" s="5">
        <v>18</v>
      </c>
      <c r="V3199" s="1">
        <f t="shared" si="247"/>
        <v>45092</v>
      </c>
      <c r="W3199" s="5">
        <f t="shared" si="248"/>
        <v>166</v>
      </c>
      <c r="X3199" s="3">
        <f t="shared" si="249"/>
        <v>166.59583333333333</v>
      </c>
      <c r="Y3199">
        <v>0</v>
      </c>
    </row>
    <row r="3200" spans="1:25" x14ac:dyDescent="0.2">
      <c r="A3200" s="1">
        <v>45092</v>
      </c>
      <c r="B3200" s="2">
        <v>0.61728009259259264</v>
      </c>
      <c r="C3200">
        <v>1022.26</v>
      </c>
      <c r="D3200">
        <v>1005.39</v>
      </c>
      <c r="E3200">
        <v>0</v>
      </c>
      <c r="F3200">
        <v>0</v>
      </c>
      <c r="G3200">
        <v>0</v>
      </c>
      <c r="H3200">
        <v>0</v>
      </c>
      <c r="I3200">
        <v>140904</v>
      </c>
      <c r="J3200">
        <v>139.81100000000001</v>
      </c>
      <c r="K3200">
        <v>39.002000000000002</v>
      </c>
      <c r="L3200">
        <v>35.165999999999997</v>
      </c>
      <c r="M3200">
        <v>37.564999999999998</v>
      </c>
      <c r="N3200" s="3">
        <f>(((J3200/1000000)/P3200)*1000000)*D3200/1013.25</f>
        <v>115702.92345763043</v>
      </c>
      <c r="O3200" s="3" t="str">
        <f t="shared" si="245"/>
        <v>NaN</v>
      </c>
      <c r="P3200" s="4">
        <f t="shared" si="246"/>
        <v>1.1989883367302813E-3</v>
      </c>
      <c r="Q3200">
        <v>2023</v>
      </c>
      <c r="R3200">
        <v>6</v>
      </c>
      <c r="S3200">
        <v>15</v>
      </c>
      <c r="T3200" s="5">
        <v>14</v>
      </c>
      <c r="U3200" s="5">
        <v>48</v>
      </c>
      <c r="V3200" s="1">
        <f t="shared" si="247"/>
        <v>45092</v>
      </c>
      <c r="W3200" s="5">
        <f t="shared" si="248"/>
        <v>166</v>
      </c>
      <c r="X3200" s="3">
        <f t="shared" si="249"/>
        <v>166.61666666666667</v>
      </c>
      <c r="Y3200">
        <v>0</v>
      </c>
    </row>
    <row r="3201" spans="1:25" x14ac:dyDescent="0.2">
      <c r="A3201" s="1">
        <v>45092</v>
      </c>
      <c r="B3201" s="2">
        <v>0.6381134259259259</v>
      </c>
      <c r="C3201">
        <v>1021.98</v>
      </c>
      <c r="D3201">
        <v>1005.25</v>
      </c>
      <c r="E3201">
        <v>0</v>
      </c>
      <c r="F3201">
        <v>0</v>
      </c>
      <c r="G3201">
        <v>0</v>
      </c>
      <c r="H3201">
        <v>0</v>
      </c>
      <c r="I3201">
        <v>142784</v>
      </c>
      <c r="J3201">
        <v>141.65700000000001</v>
      </c>
      <c r="K3201">
        <v>39.000999999999998</v>
      </c>
      <c r="L3201">
        <v>35.148000000000003</v>
      </c>
      <c r="M3201">
        <v>37.587000000000003</v>
      </c>
      <c r="N3201" s="3">
        <f>(((J3201/1000000)/P3201)*1000000)*D3201/1013.25</f>
        <v>117185.62454138439</v>
      </c>
      <c r="O3201" s="3" t="str">
        <f t="shared" si="245"/>
        <v>NaN</v>
      </c>
      <c r="P3201" s="4">
        <f t="shared" si="246"/>
        <v>1.1992815999100892E-3</v>
      </c>
      <c r="Q3201">
        <v>2023</v>
      </c>
      <c r="R3201">
        <v>6</v>
      </c>
      <c r="S3201">
        <v>15</v>
      </c>
      <c r="T3201" s="5">
        <v>15</v>
      </c>
      <c r="U3201" s="5">
        <v>18</v>
      </c>
      <c r="V3201" s="1">
        <f t="shared" si="247"/>
        <v>45092</v>
      </c>
      <c r="W3201" s="5">
        <f t="shared" si="248"/>
        <v>166</v>
      </c>
      <c r="X3201" s="3">
        <f t="shared" si="249"/>
        <v>166.63749999999999</v>
      </c>
      <c r="Y3201">
        <v>0</v>
      </c>
    </row>
    <row r="3202" spans="1:25" x14ac:dyDescent="0.2">
      <c r="A3202" s="1">
        <v>45092</v>
      </c>
      <c r="B3202" s="2">
        <v>0.65894675925925927</v>
      </c>
      <c r="C3202">
        <v>1021.68</v>
      </c>
      <c r="D3202">
        <v>1005</v>
      </c>
      <c r="E3202">
        <v>0</v>
      </c>
      <c r="F3202">
        <v>0</v>
      </c>
      <c r="G3202">
        <v>0</v>
      </c>
      <c r="H3202">
        <v>0</v>
      </c>
      <c r="I3202">
        <v>144019</v>
      </c>
      <c r="J3202">
        <v>142.846</v>
      </c>
      <c r="K3202">
        <v>38.997</v>
      </c>
      <c r="L3202">
        <v>35.103999999999999</v>
      </c>
      <c r="M3202">
        <v>37.673999999999999</v>
      </c>
      <c r="N3202" s="3">
        <f>(((J3202/1000000)/P3202)*1000000)*D3202/1013.25</f>
        <v>118069.16768476804</v>
      </c>
      <c r="O3202" s="3" t="str">
        <f t="shared" si="245"/>
        <v>NaN</v>
      </c>
      <c r="P3202" s="4">
        <f t="shared" si="246"/>
        <v>1.1999994066222294E-3</v>
      </c>
      <c r="Q3202">
        <v>2023</v>
      </c>
      <c r="R3202">
        <v>6</v>
      </c>
      <c r="S3202">
        <v>15</v>
      </c>
      <c r="T3202" s="5">
        <v>15</v>
      </c>
      <c r="U3202" s="5">
        <v>48</v>
      </c>
      <c r="V3202" s="1">
        <f t="shared" si="247"/>
        <v>45092</v>
      </c>
      <c r="W3202" s="5">
        <f t="shared" si="248"/>
        <v>166</v>
      </c>
      <c r="X3202" s="3">
        <f t="shared" si="249"/>
        <v>166.65833333333333</v>
      </c>
      <c r="Y3202">
        <v>0</v>
      </c>
    </row>
    <row r="3203" spans="1:25" x14ac:dyDescent="0.2">
      <c r="A3203" s="1">
        <v>45092</v>
      </c>
      <c r="B3203" s="2">
        <v>0.67978009259259264</v>
      </c>
      <c r="C3203">
        <v>1021.49</v>
      </c>
      <c r="D3203">
        <v>1004.91</v>
      </c>
      <c r="E3203">
        <v>0</v>
      </c>
      <c r="F3203">
        <v>0</v>
      </c>
      <c r="G3203">
        <v>0</v>
      </c>
      <c r="H3203">
        <v>0</v>
      </c>
      <c r="I3203">
        <v>143223</v>
      </c>
      <c r="J3203">
        <v>142.04499999999999</v>
      </c>
      <c r="K3203">
        <v>38.999000000000002</v>
      </c>
      <c r="L3203">
        <v>35.037999999999997</v>
      </c>
      <c r="M3203">
        <v>37.743000000000002</v>
      </c>
      <c r="N3203" s="3">
        <f>(((J3203/1000000)/P3203)*1000000)*D3203/1013.25</f>
        <v>117291.10243531397</v>
      </c>
      <c r="O3203" s="3" t="str">
        <f t="shared" si="245"/>
        <v>NaN</v>
      </c>
      <c r="P3203" s="4">
        <f t="shared" si="246"/>
        <v>1.2010786257131869E-3</v>
      </c>
      <c r="Q3203">
        <v>2023</v>
      </c>
      <c r="R3203">
        <v>6</v>
      </c>
      <c r="S3203">
        <v>15</v>
      </c>
      <c r="T3203" s="5">
        <v>16</v>
      </c>
      <c r="U3203" s="5">
        <v>18</v>
      </c>
      <c r="V3203" s="1">
        <f t="shared" si="247"/>
        <v>45092</v>
      </c>
      <c r="W3203" s="5">
        <f t="shared" si="248"/>
        <v>166</v>
      </c>
      <c r="X3203" s="3">
        <f t="shared" si="249"/>
        <v>166.67916666666667</v>
      </c>
      <c r="Y3203">
        <v>0</v>
      </c>
    </row>
    <row r="3204" spans="1:25" x14ac:dyDescent="0.2">
      <c r="A3204" s="1">
        <v>45092</v>
      </c>
      <c r="B3204" s="2">
        <v>0.7006134259259259</v>
      </c>
      <c r="C3204">
        <v>1021.42</v>
      </c>
      <c r="D3204">
        <v>1004.68</v>
      </c>
      <c r="E3204">
        <v>0</v>
      </c>
      <c r="F3204">
        <v>0</v>
      </c>
      <c r="G3204">
        <v>0</v>
      </c>
      <c r="H3204">
        <v>0</v>
      </c>
      <c r="I3204">
        <v>140595</v>
      </c>
      <c r="J3204">
        <v>139.40600000000001</v>
      </c>
      <c r="K3204">
        <v>39.003</v>
      </c>
      <c r="L3204">
        <v>35.097000000000001</v>
      </c>
      <c r="M3204">
        <v>37.609000000000002</v>
      </c>
      <c r="N3204" s="3">
        <f>(((J3204/1000000)/P3204)*1000000)*D3204/1013.25</f>
        <v>115178.17889500568</v>
      </c>
      <c r="O3204" s="3" t="str">
        <f t="shared" si="245"/>
        <v>NaN</v>
      </c>
      <c r="P3204" s="4">
        <f t="shared" si="246"/>
        <v>1.2001137264241897E-3</v>
      </c>
      <c r="Q3204">
        <v>2023</v>
      </c>
      <c r="R3204">
        <v>6</v>
      </c>
      <c r="S3204">
        <v>15</v>
      </c>
      <c r="T3204" s="5">
        <v>16</v>
      </c>
      <c r="U3204" s="5">
        <v>48</v>
      </c>
      <c r="V3204" s="1">
        <f t="shared" si="247"/>
        <v>45092</v>
      </c>
      <c r="W3204" s="5">
        <f t="shared" si="248"/>
        <v>166</v>
      </c>
      <c r="X3204" s="3">
        <f t="shared" si="249"/>
        <v>166.7</v>
      </c>
      <c r="Y3204">
        <v>0</v>
      </c>
    </row>
    <row r="3205" spans="1:25" x14ac:dyDescent="0.2">
      <c r="A3205" s="1">
        <v>45092</v>
      </c>
      <c r="B3205" s="2">
        <v>0.72144675925925927</v>
      </c>
      <c r="C3205">
        <v>1021.44</v>
      </c>
      <c r="D3205">
        <v>1004.69</v>
      </c>
      <c r="E3205">
        <v>0</v>
      </c>
      <c r="F3205">
        <v>0</v>
      </c>
      <c r="G3205">
        <v>0</v>
      </c>
      <c r="H3205">
        <v>0</v>
      </c>
      <c r="I3205">
        <v>141085</v>
      </c>
      <c r="J3205">
        <v>139.893</v>
      </c>
      <c r="K3205">
        <v>39</v>
      </c>
      <c r="L3205">
        <v>35.155999999999999</v>
      </c>
      <c r="M3205">
        <v>37.549999999999997</v>
      </c>
      <c r="N3205" s="3">
        <f>(((J3205/1000000)/P3205)*1000000)*D3205/1013.25</f>
        <v>115674.46312580803</v>
      </c>
      <c r="O3205" s="3" t="str">
        <f t="shared" si="245"/>
        <v>NaN</v>
      </c>
      <c r="P3205" s="4">
        <f t="shared" si="246"/>
        <v>1.1991512331383214E-3</v>
      </c>
      <c r="Q3205">
        <v>2023</v>
      </c>
      <c r="R3205">
        <v>6</v>
      </c>
      <c r="S3205">
        <v>15</v>
      </c>
      <c r="T3205" s="5">
        <v>17</v>
      </c>
      <c r="U3205" s="5">
        <v>18</v>
      </c>
      <c r="V3205" s="1">
        <f t="shared" si="247"/>
        <v>45092</v>
      </c>
      <c r="W3205" s="5">
        <f t="shared" si="248"/>
        <v>166</v>
      </c>
      <c r="X3205" s="3">
        <f t="shared" si="249"/>
        <v>166.72083333333333</v>
      </c>
      <c r="Y3205">
        <v>0</v>
      </c>
    </row>
    <row r="3206" spans="1:25" x14ac:dyDescent="0.2">
      <c r="A3206" s="1">
        <v>45092</v>
      </c>
      <c r="B3206" s="2">
        <v>0.74228009259259264</v>
      </c>
      <c r="C3206">
        <v>1021.26</v>
      </c>
      <c r="D3206">
        <v>1004.47</v>
      </c>
      <c r="E3206">
        <v>0</v>
      </c>
      <c r="F3206">
        <v>0</v>
      </c>
      <c r="G3206">
        <v>0</v>
      </c>
      <c r="H3206">
        <v>0</v>
      </c>
      <c r="I3206">
        <v>141337</v>
      </c>
      <c r="J3206">
        <v>140.113</v>
      </c>
      <c r="K3206">
        <v>38.997999999999998</v>
      </c>
      <c r="L3206">
        <v>35.128</v>
      </c>
      <c r="M3206">
        <v>37.616</v>
      </c>
      <c r="N3206" s="3">
        <f>(((J3206/1000000)/P3206)*1000000)*D3206/1013.25</f>
        <v>115786.93067428572</v>
      </c>
      <c r="O3206" s="3" t="str">
        <f t="shared" ref="O3206:O3269" si="250">IF(Y3206=1,N3206,"NaN")</f>
        <v>NaN</v>
      </c>
      <c r="P3206" s="4">
        <f t="shared" ref="P3206:P3269" si="251">EXP(-68.8862+101.4956*(100/(L3206+273.15))+28.7314*LN((L3206+273.15)/100)+0*(-0.076146+0.04397*((L3206+273.15)/100)-0.0068672*((L3206+273.15)/100)^2))/(273.15*0.08205736608096)</f>
        <v>1.1996077100034045E-3</v>
      </c>
      <c r="Q3206">
        <v>2023</v>
      </c>
      <c r="R3206">
        <v>6</v>
      </c>
      <c r="S3206">
        <v>15</v>
      </c>
      <c r="T3206" s="5">
        <v>17</v>
      </c>
      <c r="U3206" s="5">
        <v>48</v>
      </c>
      <c r="V3206" s="1">
        <f t="shared" ref="V3206:V3269" si="252">DATE(Q3206,R3206,S3206)</f>
        <v>45092</v>
      </c>
      <c r="W3206" s="5">
        <f t="shared" ref="W3206:W3269" si="253">V3206-DATE(YEAR(V3206),1,1)+1</f>
        <v>166</v>
      </c>
      <c r="X3206" s="3">
        <f t="shared" ref="X3206:X3269" si="254">W3206+(T3206+U3206/60)/24</f>
        <v>166.74166666666667</v>
      </c>
      <c r="Y3206">
        <v>0</v>
      </c>
    </row>
    <row r="3207" spans="1:25" x14ac:dyDescent="0.2">
      <c r="A3207" s="1">
        <v>45092</v>
      </c>
      <c r="B3207" s="2">
        <v>0.7631134259259259</v>
      </c>
      <c r="C3207">
        <v>1020.86</v>
      </c>
      <c r="D3207">
        <v>1004.2</v>
      </c>
      <c r="E3207">
        <v>0</v>
      </c>
      <c r="F3207">
        <v>0</v>
      </c>
      <c r="G3207">
        <v>0</v>
      </c>
      <c r="H3207">
        <v>0</v>
      </c>
      <c r="I3207">
        <v>144595</v>
      </c>
      <c r="J3207">
        <v>143.304</v>
      </c>
      <c r="K3207">
        <v>38.994999999999997</v>
      </c>
      <c r="L3207">
        <v>35.084000000000003</v>
      </c>
      <c r="M3207">
        <v>37.642000000000003</v>
      </c>
      <c r="N3207" s="3">
        <f>(((J3207/1000000)/P3207)*1000000)*D3207/1013.25</f>
        <v>118321.2254849407</v>
      </c>
      <c r="O3207" s="3" t="str">
        <f t="shared" si="250"/>
        <v>NaN</v>
      </c>
      <c r="P3207" s="4">
        <f t="shared" si="251"/>
        <v>1.2003261244886629E-3</v>
      </c>
      <c r="Q3207">
        <v>2023</v>
      </c>
      <c r="R3207">
        <v>6</v>
      </c>
      <c r="S3207">
        <v>15</v>
      </c>
      <c r="T3207" s="5">
        <v>18</v>
      </c>
      <c r="U3207" s="5">
        <v>18</v>
      </c>
      <c r="V3207" s="1">
        <f t="shared" si="252"/>
        <v>45092</v>
      </c>
      <c r="W3207" s="5">
        <f t="shared" si="253"/>
        <v>166</v>
      </c>
      <c r="X3207" s="3">
        <f t="shared" si="254"/>
        <v>166.76249999999999</v>
      </c>
      <c r="Y3207">
        <v>0</v>
      </c>
    </row>
    <row r="3208" spans="1:25" x14ac:dyDescent="0.2">
      <c r="A3208" s="1">
        <v>45092</v>
      </c>
      <c r="B3208" s="2">
        <v>0.78394675925925927</v>
      </c>
      <c r="C3208">
        <v>1021</v>
      </c>
      <c r="D3208">
        <v>1004.17</v>
      </c>
      <c r="E3208">
        <v>0</v>
      </c>
      <c r="F3208">
        <v>0</v>
      </c>
      <c r="G3208">
        <v>0</v>
      </c>
      <c r="H3208">
        <v>0</v>
      </c>
      <c r="I3208">
        <v>147015</v>
      </c>
      <c r="J3208">
        <v>145.69900000000001</v>
      </c>
      <c r="K3208">
        <v>39.003999999999998</v>
      </c>
      <c r="L3208">
        <v>35.058</v>
      </c>
      <c r="M3208">
        <v>37.68</v>
      </c>
      <c r="N3208" s="3">
        <f>(((J3208/1000000)/P3208)*1000000)*D3208/1013.25</f>
        <v>120252.5088719444</v>
      </c>
      <c r="O3208" s="3" t="str">
        <f t="shared" si="250"/>
        <v>NaN</v>
      </c>
      <c r="P3208" s="4">
        <f t="shared" si="251"/>
        <v>1.20075127129185E-3</v>
      </c>
      <c r="Q3208">
        <v>2023</v>
      </c>
      <c r="R3208">
        <v>6</v>
      </c>
      <c r="S3208">
        <v>15</v>
      </c>
      <c r="T3208" s="5">
        <v>18</v>
      </c>
      <c r="U3208" s="5">
        <v>48</v>
      </c>
      <c r="V3208" s="1">
        <f t="shared" si="252"/>
        <v>45092</v>
      </c>
      <c r="W3208" s="5">
        <f t="shared" si="253"/>
        <v>166</v>
      </c>
      <c r="X3208" s="3">
        <f t="shared" si="254"/>
        <v>166.78333333333333</v>
      </c>
      <c r="Y3208">
        <v>0</v>
      </c>
    </row>
    <row r="3209" spans="1:25" x14ac:dyDescent="0.2">
      <c r="A3209" s="1">
        <v>45092</v>
      </c>
      <c r="B3209" s="2">
        <v>0.80478009259259264</v>
      </c>
      <c r="C3209">
        <v>1020.59</v>
      </c>
      <c r="D3209">
        <v>1003.96</v>
      </c>
      <c r="E3209">
        <v>0</v>
      </c>
      <c r="F3209">
        <v>0</v>
      </c>
      <c r="G3209">
        <v>0</v>
      </c>
      <c r="H3209">
        <v>0</v>
      </c>
      <c r="I3209">
        <v>147493</v>
      </c>
      <c r="J3209">
        <v>146.14099999999999</v>
      </c>
      <c r="K3209">
        <v>39.003999999999998</v>
      </c>
      <c r="L3209">
        <v>35.051000000000002</v>
      </c>
      <c r="M3209">
        <v>37.768000000000001</v>
      </c>
      <c r="N3209" s="3">
        <f>(((J3209/1000000)/P3209)*1000000)*D3209/1013.25</f>
        <v>120580.58616369254</v>
      </c>
      <c r="O3209" s="3" t="str">
        <f t="shared" si="250"/>
        <v>NaN</v>
      </c>
      <c r="P3209" s="4">
        <f t="shared" si="251"/>
        <v>1.2008658138295313E-3</v>
      </c>
      <c r="Q3209">
        <v>2023</v>
      </c>
      <c r="R3209">
        <v>6</v>
      </c>
      <c r="S3209">
        <v>15</v>
      </c>
      <c r="T3209" s="5">
        <v>19</v>
      </c>
      <c r="U3209" s="5">
        <v>18</v>
      </c>
      <c r="V3209" s="1">
        <f t="shared" si="252"/>
        <v>45092</v>
      </c>
      <c r="W3209" s="5">
        <f t="shared" si="253"/>
        <v>166</v>
      </c>
      <c r="X3209" s="3">
        <f t="shared" si="254"/>
        <v>166.80416666666667</v>
      </c>
      <c r="Y3209">
        <v>0</v>
      </c>
    </row>
    <row r="3210" spans="1:25" x14ac:dyDescent="0.2">
      <c r="A3210" s="1">
        <v>45092</v>
      </c>
      <c r="B3210" s="2">
        <v>0.8256134259259259</v>
      </c>
      <c r="C3210">
        <v>1020.48</v>
      </c>
      <c r="D3210">
        <v>1003.79</v>
      </c>
      <c r="E3210">
        <v>0</v>
      </c>
      <c r="F3210">
        <v>0</v>
      </c>
      <c r="G3210">
        <v>0</v>
      </c>
      <c r="H3210">
        <v>0</v>
      </c>
      <c r="I3210">
        <v>145495</v>
      </c>
      <c r="J3210">
        <v>144.137</v>
      </c>
      <c r="K3210">
        <v>39</v>
      </c>
      <c r="L3210">
        <v>35.057000000000002</v>
      </c>
      <c r="M3210">
        <v>37.784999999999997</v>
      </c>
      <c r="N3210" s="3">
        <f>(((J3210/1000000)/P3210)*1000000)*D3210/1013.25</f>
        <v>118916.67523328833</v>
      </c>
      <c r="O3210" s="3" t="str">
        <f t="shared" si="250"/>
        <v>NaN</v>
      </c>
      <c r="P3210" s="4">
        <f t="shared" si="251"/>
        <v>1.2007676324344886E-3</v>
      </c>
      <c r="Q3210">
        <v>2023</v>
      </c>
      <c r="R3210">
        <v>6</v>
      </c>
      <c r="S3210">
        <v>15</v>
      </c>
      <c r="T3210" s="5">
        <v>19</v>
      </c>
      <c r="U3210" s="5">
        <v>48</v>
      </c>
      <c r="V3210" s="1">
        <f t="shared" si="252"/>
        <v>45092</v>
      </c>
      <c r="W3210" s="5">
        <f t="shared" si="253"/>
        <v>166</v>
      </c>
      <c r="X3210" s="3">
        <f t="shared" si="254"/>
        <v>166.82499999999999</v>
      </c>
      <c r="Y3210">
        <v>0</v>
      </c>
    </row>
    <row r="3211" spans="1:25" x14ac:dyDescent="0.2">
      <c r="A3211" s="1">
        <v>45092</v>
      </c>
      <c r="B3211" s="2">
        <v>0.84644675925925927</v>
      </c>
      <c r="C3211">
        <v>1020.31</v>
      </c>
      <c r="D3211">
        <v>1003.52</v>
      </c>
      <c r="E3211">
        <v>0</v>
      </c>
      <c r="F3211">
        <v>0</v>
      </c>
      <c r="G3211">
        <v>0</v>
      </c>
      <c r="H3211">
        <v>0</v>
      </c>
      <c r="I3211">
        <v>135465</v>
      </c>
      <c r="J3211">
        <v>134.16399999999999</v>
      </c>
      <c r="K3211">
        <v>39</v>
      </c>
      <c r="L3211">
        <v>35.100999999999999</v>
      </c>
      <c r="M3211">
        <v>37.688000000000002</v>
      </c>
      <c r="N3211" s="3">
        <f>(((J3211/1000000)/P3211)*1000000)*D3211/1013.25</f>
        <v>110725.24676603032</v>
      </c>
      <c r="O3211" s="3" t="str">
        <f t="shared" si="250"/>
        <v>NaN</v>
      </c>
      <c r="P3211" s="4">
        <f t="shared" si="251"/>
        <v>1.2000483966765961E-3</v>
      </c>
      <c r="Q3211">
        <v>2023</v>
      </c>
      <c r="R3211">
        <v>6</v>
      </c>
      <c r="S3211">
        <v>15</v>
      </c>
      <c r="T3211" s="5">
        <v>20</v>
      </c>
      <c r="U3211" s="5">
        <v>18</v>
      </c>
      <c r="V3211" s="1">
        <f t="shared" si="252"/>
        <v>45092</v>
      </c>
      <c r="W3211" s="5">
        <f t="shared" si="253"/>
        <v>166</v>
      </c>
      <c r="X3211" s="3">
        <f t="shared" si="254"/>
        <v>166.84583333333333</v>
      </c>
      <c r="Y3211">
        <v>0</v>
      </c>
    </row>
    <row r="3212" spans="1:25" x14ac:dyDescent="0.2">
      <c r="A3212" s="1">
        <v>45092</v>
      </c>
      <c r="B3212" s="2">
        <v>0.88480324074074079</v>
      </c>
      <c r="C3212">
        <v>1020.29</v>
      </c>
      <c r="D3212">
        <v>1003.61</v>
      </c>
      <c r="E3212">
        <v>0</v>
      </c>
      <c r="F3212">
        <v>0</v>
      </c>
      <c r="G3212">
        <v>0</v>
      </c>
      <c r="H3212">
        <v>0</v>
      </c>
      <c r="I3212">
        <v>119894</v>
      </c>
      <c r="J3212">
        <v>118.754</v>
      </c>
      <c r="K3212">
        <v>38.997</v>
      </c>
      <c r="L3212">
        <v>35.162999999999997</v>
      </c>
      <c r="M3212">
        <v>37.64</v>
      </c>
      <c r="N3212" s="3">
        <f>(((J3212/1000000)/P3212)*1000000)*D3212/1013.25</f>
        <v>98098.859393379113</v>
      </c>
      <c r="O3212" s="3" t="str">
        <f t="shared" si="250"/>
        <v>NaN</v>
      </c>
      <c r="P3212" s="4">
        <f t="shared" si="251"/>
        <v>1.1990371984141987E-3</v>
      </c>
      <c r="Q3212">
        <v>2023</v>
      </c>
      <c r="R3212">
        <v>6</v>
      </c>
      <c r="S3212">
        <v>15</v>
      </c>
      <c r="T3212" s="5">
        <v>21</v>
      </c>
      <c r="U3212" s="5">
        <v>14</v>
      </c>
      <c r="V3212" s="1">
        <f t="shared" si="252"/>
        <v>45092</v>
      </c>
      <c r="W3212" s="5">
        <f t="shared" si="253"/>
        <v>166</v>
      </c>
      <c r="X3212" s="3">
        <f t="shared" si="254"/>
        <v>166.88472222222222</v>
      </c>
      <c r="Y3212">
        <v>0</v>
      </c>
    </row>
    <row r="3213" spans="1:25" x14ac:dyDescent="0.2">
      <c r="A3213" s="1">
        <v>45092</v>
      </c>
      <c r="B3213" s="2">
        <v>0.90563657407407405</v>
      </c>
      <c r="C3213">
        <v>1020.11</v>
      </c>
      <c r="D3213">
        <v>1003.28</v>
      </c>
      <c r="E3213">
        <v>0</v>
      </c>
      <c r="F3213">
        <v>0</v>
      </c>
      <c r="G3213">
        <v>0</v>
      </c>
      <c r="H3213">
        <v>0</v>
      </c>
      <c r="I3213">
        <v>114815</v>
      </c>
      <c r="J3213">
        <v>113.68600000000001</v>
      </c>
      <c r="K3213">
        <v>39</v>
      </c>
      <c r="L3213">
        <v>35.207999999999998</v>
      </c>
      <c r="M3213">
        <v>37.722000000000001</v>
      </c>
      <c r="N3213" s="3">
        <f>(((J3213/1000000)/P3213)*1000000)*D3213/1013.25</f>
        <v>93938.838208761677</v>
      </c>
      <c r="O3213" s="3" t="str">
        <f t="shared" si="250"/>
        <v>NaN</v>
      </c>
      <c r="P3213" s="4">
        <f t="shared" si="251"/>
        <v>1.1983049241634869E-3</v>
      </c>
      <c r="Q3213">
        <v>2023</v>
      </c>
      <c r="R3213">
        <v>6</v>
      </c>
      <c r="S3213">
        <v>15</v>
      </c>
      <c r="T3213" s="5">
        <v>21</v>
      </c>
      <c r="U3213" s="5">
        <v>44</v>
      </c>
      <c r="V3213" s="1">
        <f t="shared" si="252"/>
        <v>45092</v>
      </c>
      <c r="W3213" s="5">
        <f t="shared" si="253"/>
        <v>166</v>
      </c>
      <c r="X3213" s="3">
        <f t="shared" si="254"/>
        <v>166.90555555555557</v>
      </c>
      <c r="Y3213">
        <v>0</v>
      </c>
    </row>
    <row r="3214" spans="1:25" x14ac:dyDescent="0.2">
      <c r="A3214" s="1">
        <v>45092</v>
      </c>
      <c r="B3214" s="2">
        <v>0.92646990740740742</v>
      </c>
      <c r="C3214">
        <v>1019.91</v>
      </c>
      <c r="D3214">
        <v>1003.07</v>
      </c>
      <c r="E3214">
        <v>0</v>
      </c>
      <c r="F3214">
        <v>0</v>
      </c>
      <c r="G3214">
        <v>0</v>
      </c>
      <c r="H3214">
        <v>0</v>
      </c>
      <c r="I3214">
        <v>99038</v>
      </c>
      <c r="J3214">
        <v>98.043000000000006</v>
      </c>
      <c r="K3214">
        <v>38.997</v>
      </c>
      <c r="L3214">
        <v>35.261000000000003</v>
      </c>
      <c r="M3214">
        <v>37.597999999999999</v>
      </c>
      <c r="N3214" s="3">
        <f>(((J3214/1000000)/P3214)*1000000)*D3214/1013.25</f>
        <v>81054.27328486371</v>
      </c>
      <c r="O3214" s="3" t="str">
        <f t="shared" si="250"/>
        <v>NaN</v>
      </c>
      <c r="P3214" s="4">
        <f t="shared" si="251"/>
        <v>1.1974442546081965E-3</v>
      </c>
      <c r="Q3214">
        <v>2023</v>
      </c>
      <c r="R3214">
        <v>6</v>
      </c>
      <c r="S3214">
        <v>15</v>
      </c>
      <c r="T3214" s="5">
        <v>22</v>
      </c>
      <c r="U3214" s="5">
        <v>14</v>
      </c>
      <c r="V3214" s="1">
        <f t="shared" si="252"/>
        <v>45092</v>
      </c>
      <c r="W3214" s="5">
        <f t="shared" si="253"/>
        <v>166</v>
      </c>
      <c r="X3214" s="3">
        <f t="shared" si="254"/>
        <v>166.92638888888888</v>
      </c>
      <c r="Y3214">
        <v>0</v>
      </c>
    </row>
    <row r="3215" spans="1:25" x14ac:dyDescent="0.2">
      <c r="A3215" s="1">
        <v>45092</v>
      </c>
      <c r="B3215" s="2">
        <v>0.94730324074074079</v>
      </c>
      <c r="C3215">
        <v>1020.09</v>
      </c>
      <c r="D3215">
        <v>1003.21</v>
      </c>
      <c r="E3215">
        <v>0</v>
      </c>
      <c r="F3215">
        <v>0</v>
      </c>
      <c r="G3215">
        <v>0</v>
      </c>
      <c r="H3215">
        <v>0</v>
      </c>
      <c r="I3215">
        <v>91395</v>
      </c>
      <c r="J3215">
        <v>90.49</v>
      </c>
      <c r="K3215">
        <v>38.999000000000002</v>
      </c>
      <c r="L3215">
        <v>35.319000000000003</v>
      </c>
      <c r="M3215">
        <v>37.600999999999999</v>
      </c>
      <c r="N3215" s="3">
        <f>(((J3215/1000000)/P3215)*1000000)*D3215/1013.25</f>
        <v>74879.244823158151</v>
      </c>
      <c r="O3215" s="3" t="str">
        <f t="shared" si="250"/>
        <v>NaN</v>
      </c>
      <c r="P3215" s="4">
        <f t="shared" si="251"/>
        <v>1.1965045999072848E-3</v>
      </c>
      <c r="Q3215">
        <v>2023</v>
      </c>
      <c r="R3215">
        <v>6</v>
      </c>
      <c r="S3215">
        <v>15</v>
      </c>
      <c r="T3215" s="5">
        <v>22</v>
      </c>
      <c r="U3215" s="5">
        <v>44</v>
      </c>
      <c r="V3215" s="1">
        <f t="shared" si="252"/>
        <v>45092</v>
      </c>
      <c r="W3215" s="5">
        <f t="shared" si="253"/>
        <v>166</v>
      </c>
      <c r="X3215" s="3">
        <f t="shared" si="254"/>
        <v>166.94722222222222</v>
      </c>
      <c r="Y3215">
        <v>0</v>
      </c>
    </row>
    <row r="3216" spans="1:25" x14ac:dyDescent="0.2">
      <c r="A3216" s="1">
        <v>45092</v>
      </c>
      <c r="B3216" s="2">
        <v>0.96813657407407405</v>
      </c>
      <c r="C3216">
        <v>1019.85</v>
      </c>
      <c r="D3216">
        <v>1003.1</v>
      </c>
      <c r="E3216">
        <v>0</v>
      </c>
      <c r="F3216">
        <v>0</v>
      </c>
      <c r="G3216">
        <v>0</v>
      </c>
      <c r="H3216">
        <v>0</v>
      </c>
      <c r="I3216">
        <v>87885</v>
      </c>
      <c r="J3216">
        <v>87.004999999999995</v>
      </c>
      <c r="K3216">
        <v>38.997</v>
      </c>
      <c r="L3216">
        <v>35.378</v>
      </c>
      <c r="M3216">
        <v>37.487000000000002</v>
      </c>
      <c r="N3216" s="3">
        <f>(((J3216/1000000)/P3216)*1000000)*D3216/1013.25</f>
        <v>72044.972987249115</v>
      </c>
      <c r="O3216" s="3" t="str">
        <f t="shared" si="250"/>
        <v>NaN</v>
      </c>
      <c r="P3216" s="4">
        <f t="shared" si="251"/>
        <v>1.1955511085862296E-3</v>
      </c>
      <c r="Q3216">
        <v>2023</v>
      </c>
      <c r="R3216">
        <v>6</v>
      </c>
      <c r="S3216">
        <v>15</v>
      </c>
      <c r="T3216" s="5">
        <v>23</v>
      </c>
      <c r="U3216" s="5">
        <v>14</v>
      </c>
      <c r="V3216" s="1">
        <f t="shared" si="252"/>
        <v>45092</v>
      </c>
      <c r="W3216" s="5">
        <f t="shared" si="253"/>
        <v>166</v>
      </c>
      <c r="X3216" s="3">
        <f t="shared" si="254"/>
        <v>166.96805555555557</v>
      </c>
      <c r="Y3216">
        <v>0</v>
      </c>
    </row>
    <row r="3217" spans="1:25" x14ac:dyDescent="0.2">
      <c r="A3217" s="1">
        <v>45092</v>
      </c>
      <c r="B3217" s="2">
        <v>0.99821759259259257</v>
      </c>
      <c r="C3217">
        <v>1018.17</v>
      </c>
      <c r="D3217">
        <v>1003.52</v>
      </c>
      <c r="E3217">
        <v>11969</v>
      </c>
      <c r="F3217">
        <v>1834</v>
      </c>
      <c r="G3217">
        <v>0</v>
      </c>
      <c r="H3217">
        <v>7020</v>
      </c>
      <c r="I3217">
        <v>89721</v>
      </c>
      <c r="J3217">
        <v>88.86</v>
      </c>
      <c r="K3217">
        <v>38.999000000000002</v>
      </c>
      <c r="L3217">
        <v>35.277999999999999</v>
      </c>
      <c r="M3217">
        <v>37.746000000000002</v>
      </c>
      <c r="N3217" s="3">
        <f>(((J3217/1000000)/P3217)*1000000)*D3217/1013.25</f>
        <v>73512.367832173171</v>
      </c>
      <c r="O3217" s="3" t="str">
        <f t="shared" si="250"/>
        <v>NaN</v>
      </c>
      <c r="P3217" s="4">
        <f t="shared" si="251"/>
        <v>1.1971685995275361E-3</v>
      </c>
      <c r="Q3217">
        <v>2023</v>
      </c>
      <c r="R3217">
        <v>6</v>
      </c>
      <c r="S3217">
        <v>15</v>
      </c>
      <c r="T3217" s="5">
        <v>23</v>
      </c>
      <c r="U3217" s="5">
        <v>57</v>
      </c>
      <c r="V3217" s="1">
        <f t="shared" si="252"/>
        <v>45092</v>
      </c>
      <c r="W3217" s="5">
        <f t="shared" si="253"/>
        <v>166</v>
      </c>
      <c r="X3217" s="3">
        <f t="shared" si="254"/>
        <v>166.99791666666667</v>
      </c>
      <c r="Y3217">
        <v>0</v>
      </c>
    </row>
    <row r="3218" spans="1:25" x14ac:dyDescent="0.2">
      <c r="A3218" s="1">
        <v>45093</v>
      </c>
      <c r="B3218" s="2">
        <v>1.9050925925925926E-2</v>
      </c>
      <c r="C3218">
        <v>1018.84</v>
      </c>
      <c r="D3218">
        <v>1003.51</v>
      </c>
      <c r="E3218">
        <v>11969</v>
      </c>
      <c r="F3218">
        <v>1834</v>
      </c>
      <c r="G3218">
        <v>0</v>
      </c>
      <c r="H3218">
        <v>7020</v>
      </c>
      <c r="I3218">
        <v>88785</v>
      </c>
      <c r="J3218">
        <v>87.930999999999997</v>
      </c>
      <c r="K3218">
        <v>38.997999999999998</v>
      </c>
      <c r="L3218">
        <v>35.338000000000001</v>
      </c>
      <c r="M3218">
        <v>37.662999999999997</v>
      </c>
      <c r="N3218" s="3">
        <f>(((J3218/1000000)/P3218)*1000000)*D3218/1013.25</f>
        <v>72802.16467122137</v>
      </c>
      <c r="O3218" s="3" t="str">
        <f t="shared" si="250"/>
        <v>NaN</v>
      </c>
      <c r="P3218" s="4">
        <f t="shared" si="251"/>
        <v>1.196197283344075E-3</v>
      </c>
      <c r="Q3218">
        <v>2023</v>
      </c>
      <c r="R3218">
        <v>6</v>
      </c>
      <c r="S3218">
        <v>16</v>
      </c>
      <c r="T3218" s="5">
        <v>12</v>
      </c>
      <c r="U3218" s="5">
        <v>27</v>
      </c>
      <c r="V3218" s="1">
        <f t="shared" si="252"/>
        <v>45093</v>
      </c>
      <c r="W3218" s="5">
        <f t="shared" si="253"/>
        <v>167</v>
      </c>
      <c r="X3218" s="3">
        <f t="shared" si="254"/>
        <v>167.51875000000001</v>
      </c>
      <c r="Y3218">
        <v>0</v>
      </c>
    </row>
    <row r="3219" spans="1:25" x14ac:dyDescent="0.2">
      <c r="A3219" s="1">
        <v>45093</v>
      </c>
      <c r="B3219" s="2">
        <v>3.9884259259259258E-2</v>
      </c>
      <c r="C3219">
        <v>1019.41</v>
      </c>
      <c r="D3219">
        <v>1003.75</v>
      </c>
      <c r="E3219">
        <v>11969</v>
      </c>
      <c r="F3219">
        <v>1834</v>
      </c>
      <c r="G3219">
        <v>0</v>
      </c>
      <c r="H3219">
        <v>7020</v>
      </c>
      <c r="I3219">
        <v>83983</v>
      </c>
      <c r="J3219">
        <v>83.195999999999998</v>
      </c>
      <c r="K3219">
        <v>38.997999999999998</v>
      </c>
      <c r="L3219">
        <v>35.357999999999997</v>
      </c>
      <c r="M3219">
        <v>37.621000000000002</v>
      </c>
      <c r="N3219" s="3">
        <f>(((J3219/1000000)/P3219)*1000000)*D3219/1013.25</f>
        <v>68916.933786392314</v>
      </c>
      <c r="O3219" s="3" t="str">
        <f t="shared" si="250"/>
        <v>NaN</v>
      </c>
      <c r="P3219" s="4">
        <f t="shared" si="251"/>
        <v>1.1958740591756398E-3</v>
      </c>
      <c r="Q3219">
        <v>2023</v>
      </c>
      <c r="R3219">
        <v>6</v>
      </c>
      <c r="S3219">
        <v>16</v>
      </c>
      <c r="T3219" s="5">
        <v>12</v>
      </c>
      <c r="U3219" s="5">
        <v>57</v>
      </c>
      <c r="V3219" s="1">
        <f t="shared" si="252"/>
        <v>45093</v>
      </c>
      <c r="W3219" s="5">
        <f t="shared" si="253"/>
        <v>167</v>
      </c>
      <c r="X3219" s="3">
        <f t="shared" si="254"/>
        <v>167.53958333333333</v>
      </c>
      <c r="Y3219">
        <v>0</v>
      </c>
    </row>
    <row r="3220" spans="1:25" x14ac:dyDescent="0.2">
      <c r="A3220" s="1">
        <v>45093</v>
      </c>
      <c r="B3220" s="2">
        <v>6.0717592592592594E-2</v>
      </c>
      <c r="C3220">
        <v>1020.14</v>
      </c>
      <c r="D3220">
        <v>1004.31</v>
      </c>
      <c r="E3220">
        <v>11969</v>
      </c>
      <c r="F3220">
        <v>1834</v>
      </c>
      <c r="G3220">
        <v>0</v>
      </c>
      <c r="H3220">
        <v>7020</v>
      </c>
      <c r="I3220">
        <v>79985</v>
      </c>
      <c r="J3220">
        <v>79.28</v>
      </c>
      <c r="K3220">
        <v>39</v>
      </c>
      <c r="L3220">
        <v>35.308999999999997</v>
      </c>
      <c r="M3220">
        <v>37.667999999999999</v>
      </c>
      <c r="N3220" s="3">
        <f>(((J3220/1000000)/P3220)*1000000)*D3220/1013.25</f>
        <v>65666.172432513718</v>
      </c>
      <c r="O3220" s="3" t="str">
        <f t="shared" si="250"/>
        <v>NaN</v>
      </c>
      <c r="P3220" s="4">
        <f t="shared" si="251"/>
        <v>1.1966664447830649E-3</v>
      </c>
      <c r="Q3220">
        <v>2023</v>
      </c>
      <c r="R3220">
        <v>6</v>
      </c>
      <c r="S3220">
        <v>16</v>
      </c>
      <c r="T3220" s="5">
        <v>1</v>
      </c>
      <c r="U3220" s="5">
        <v>27</v>
      </c>
      <c r="V3220" s="1">
        <f t="shared" si="252"/>
        <v>45093</v>
      </c>
      <c r="W3220" s="5">
        <f t="shared" si="253"/>
        <v>167</v>
      </c>
      <c r="X3220" s="3">
        <f t="shared" si="254"/>
        <v>167.06041666666667</v>
      </c>
      <c r="Y3220">
        <v>0</v>
      </c>
    </row>
    <row r="3221" spans="1:25" x14ac:dyDescent="0.2">
      <c r="A3221" s="1">
        <v>45093</v>
      </c>
      <c r="B3221" s="2">
        <v>8.1550925925925929E-2</v>
      </c>
      <c r="C3221">
        <v>1020.04</v>
      </c>
      <c r="D3221">
        <v>1004.18</v>
      </c>
      <c r="E3221">
        <v>11969</v>
      </c>
      <c r="F3221">
        <v>1834</v>
      </c>
      <c r="G3221">
        <v>0</v>
      </c>
      <c r="H3221">
        <v>7020</v>
      </c>
      <c r="I3221">
        <v>78166</v>
      </c>
      <c r="J3221">
        <v>77.466999999999999</v>
      </c>
      <c r="K3221">
        <v>38.997999999999998</v>
      </c>
      <c r="L3221">
        <v>35.192</v>
      </c>
      <c r="M3221">
        <v>37.676000000000002</v>
      </c>
      <c r="N3221" s="3">
        <f>(((J3221/1000000)/P3221)*1000000)*D3221/1013.25</f>
        <v>64054.560347624734</v>
      </c>
      <c r="O3221" s="3" t="str">
        <f t="shared" si="250"/>
        <v>NaN</v>
      </c>
      <c r="P3221" s="4">
        <f t="shared" si="251"/>
        <v>1.1985651285731369E-3</v>
      </c>
      <c r="Q3221">
        <v>2023</v>
      </c>
      <c r="R3221">
        <v>6</v>
      </c>
      <c r="S3221">
        <v>16</v>
      </c>
      <c r="T3221" s="5">
        <v>1</v>
      </c>
      <c r="U3221" s="5">
        <v>57</v>
      </c>
      <c r="V3221" s="1">
        <f t="shared" si="252"/>
        <v>45093</v>
      </c>
      <c r="W3221" s="5">
        <f t="shared" si="253"/>
        <v>167</v>
      </c>
      <c r="X3221" s="3">
        <f t="shared" si="254"/>
        <v>167.08125000000001</v>
      </c>
      <c r="Y3221">
        <v>0</v>
      </c>
    </row>
    <row r="3222" spans="1:25" x14ac:dyDescent="0.2">
      <c r="A3222" s="1">
        <v>45093</v>
      </c>
      <c r="B3222" s="2">
        <v>0.10238425925925926</v>
      </c>
      <c r="C3222">
        <v>1019.76</v>
      </c>
      <c r="D3222">
        <v>1003.87</v>
      </c>
      <c r="E3222">
        <v>11969</v>
      </c>
      <c r="F3222">
        <v>1834</v>
      </c>
      <c r="G3222">
        <v>0</v>
      </c>
      <c r="H3222">
        <v>7020</v>
      </c>
      <c r="I3222">
        <v>76666</v>
      </c>
      <c r="J3222">
        <v>75.956000000000003</v>
      </c>
      <c r="K3222">
        <v>39.002000000000002</v>
      </c>
      <c r="L3222">
        <v>35.142000000000003</v>
      </c>
      <c r="M3222">
        <v>37.637</v>
      </c>
      <c r="N3222" s="3">
        <f>(((J3222/1000000)/P3222)*1000000)*D3222/1013.25</f>
        <v>62743.156349237448</v>
      </c>
      <c r="O3222" s="3" t="str">
        <f t="shared" si="250"/>
        <v>NaN</v>
      </c>
      <c r="P3222" s="4">
        <f t="shared" si="251"/>
        <v>1.1993794039580337E-3</v>
      </c>
      <c r="Q3222">
        <v>2023</v>
      </c>
      <c r="R3222">
        <v>6</v>
      </c>
      <c r="S3222">
        <v>16</v>
      </c>
      <c r="T3222" s="5">
        <v>2</v>
      </c>
      <c r="U3222" s="5">
        <v>27</v>
      </c>
      <c r="V3222" s="1">
        <f t="shared" si="252"/>
        <v>45093</v>
      </c>
      <c r="W3222" s="5">
        <f t="shared" si="253"/>
        <v>167</v>
      </c>
      <c r="X3222" s="3">
        <f t="shared" si="254"/>
        <v>167.10208333333333</v>
      </c>
      <c r="Y3222">
        <v>0</v>
      </c>
    </row>
    <row r="3223" spans="1:25" x14ac:dyDescent="0.2">
      <c r="A3223" s="1">
        <v>45093</v>
      </c>
      <c r="B3223" s="2">
        <v>0.12321759259259259</v>
      </c>
      <c r="C3223">
        <v>1019.84</v>
      </c>
      <c r="D3223">
        <v>1003.86</v>
      </c>
      <c r="E3223">
        <v>11969</v>
      </c>
      <c r="F3223">
        <v>1834</v>
      </c>
      <c r="G3223">
        <v>0</v>
      </c>
      <c r="H3223">
        <v>7020</v>
      </c>
      <c r="I3223">
        <v>76308</v>
      </c>
      <c r="J3223">
        <v>75.600999999999999</v>
      </c>
      <c r="K3223">
        <v>39.006</v>
      </c>
      <c r="L3223">
        <v>35.091000000000001</v>
      </c>
      <c r="M3223">
        <v>37.710999999999999</v>
      </c>
      <c r="N3223" s="3">
        <f>(((J3223/1000000)/P3223)*1000000)*D3223/1013.25</f>
        <v>62405.979785982978</v>
      </c>
      <c r="O3223" s="3" t="str">
        <f t="shared" si="250"/>
        <v>NaN</v>
      </c>
      <c r="P3223" s="4">
        <f t="shared" si="251"/>
        <v>1.2002117417815861E-3</v>
      </c>
      <c r="Q3223">
        <v>2023</v>
      </c>
      <c r="R3223">
        <v>6</v>
      </c>
      <c r="S3223">
        <v>16</v>
      </c>
      <c r="T3223" s="5">
        <v>2</v>
      </c>
      <c r="U3223" s="5">
        <v>57</v>
      </c>
      <c r="V3223" s="1">
        <f t="shared" si="252"/>
        <v>45093</v>
      </c>
      <c r="W3223" s="5">
        <f t="shared" si="253"/>
        <v>167</v>
      </c>
      <c r="X3223" s="3">
        <f t="shared" si="254"/>
        <v>167.12291666666667</v>
      </c>
      <c r="Y3223">
        <v>0</v>
      </c>
    </row>
    <row r="3224" spans="1:25" x14ac:dyDescent="0.2">
      <c r="A3224" s="1">
        <v>45093</v>
      </c>
      <c r="B3224" s="2">
        <v>0.14405092592592592</v>
      </c>
      <c r="C3224">
        <v>1019.76</v>
      </c>
      <c r="D3224">
        <v>1003.77</v>
      </c>
      <c r="E3224">
        <v>11969</v>
      </c>
      <c r="F3224">
        <v>1834</v>
      </c>
      <c r="G3224">
        <v>0</v>
      </c>
      <c r="H3224">
        <v>7020</v>
      </c>
      <c r="I3224">
        <v>76183</v>
      </c>
      <c r="J3224">
        <v>75.47</v>
      </c>
      <c r="K3224">
        <v>39</v>
      </c>
      <c r="L3224">
        <v>35.018000000000001</v>
      </c>
      <c r="M3224">
        <v>37.734000000000002</v>
      </c>
      <c r="N3224" s="3">
        <f>(((J3224/1000000)/P3224)*1000000)*D3224/1013.25</f>
        <v>62230.323647680612</v>
      </c>
      <c r="O3224" s="3" t="str">
        <f t="shared" si="250"/>
        <v>NaN</v>
      </c>
      <c r="P3224" s="4">
        <f t="shared" si="251"/>
        <v>1.2014062572667378E-3</v>
      </c>
      <c r="Q3224">
        <v>2023</v>
      </c>
      <c r="R3224">
        <v>6</v>
      </c>
      <c r="S3224">
        <v>16</v>
      </c>
      <c r="T3224" s="5">
        <v>3</v>
      </c>
      <c r="U3224" s="5">
        <v>27</v>
      </c>
      <c r="V3224" s="1">
        <f t="shared" si="252"/>
        <v>45093</v>
      </c>
      <c r="W3224" s="5">
        <f t="shared" si="253"/>
        <v>167</v>
      </c>
      <c r="X3224" s="3">
        <f t="shared" si="254"/>
        <v>167.14375000000001</v>
      </c>
      <c r="Y3224">
        <v>0</v>
      </c>
    </row>
    <row r="3225" spans="1:25" x14ac:dyDescent="0.2">
      <c r="A3225" s="1">
        <v>45093</v>
      </c>
      <c r="B3225" s="2">
        <v>0.16488425925925926</v>
      </c>
      <c r="C3225">
        <v>1019.96</v>
      </c>
      <c r="D3225">
        <v>1003.9</v>
      </c>
      <c r="E3225">
        <v>11969</v>
      </c>
      <c r="F3225">
        <v>1834</v>
      </c>
      <c r="G3225">
        <v>0</v>
      </c>
      <c r="H3225">
        <v>7020</v>
      </c>
      <c r="I3225">
        <v>75970</v>
      </c>
      <c r="J3225">
        <v>75.268000000000001</v>
      </c>
      <c r="K3225">
        <v>39</v>
      </c>
      <c r="L3225">
        <v>34.953000000000003</v>
      </c>
      <c r="M3225">
        <v>37.816000000000003</v>
      </c>
      <c r="N3225" s="3">
        <f>(((J3225/1000000)/P3225)*1000000)*D3225/1013.25</f>
        <v>62016.734251922833</v>
      </c>
      <c r="O3225" s="3" t="str">
        <f t="shared" si="250"/>
        <v>NaN</v>
      </c>
      <c r="P3225" s="4">
        <f t="shared" si="251"/>
        <v>1.2024729764705646E-3</v>
      </c>
      <c r="Q3225">
        <v>2023</v>
      </c>
      <c r="R3225">
        <v>6</v>
      </c>
      <c r="S3225">
        <v>16</v>
      </c>
      <c r="T3225" s="5">
        <v>3</v>
      </c>
      <c r="U3225" s="5">
        <v>57</v>
      </c>
      <c r="V3225" s="1">
        <f t="shared" si="252"/>
        <v>45093</v>
      </c>
      <c r="W3225" s="5">
        <f t="shared" si="253"/>
        <v>167</v>
      </c>
      <c r="X3225" s="3">
        <f t="shared" si="254"/>
        <v>167.16458333333333</v>
      </c>
      <c r="Y3225">
        <v>0</v>
      </c>
    </row>
    <row r="3226" spans="1:25" x14ac:dyDescent="0.2">
      <c r="A3226" s="1">
        <v>45093</v>
      </c>
      <c r="B3226" s="2">
        <v>0.1857175925925926</v>
      </c>
      <c r="C3226">
        <v>1019.55</v>
      </c>
      <c r="D3226">
        <v>1003.53</v>
      </c>
      <c r="E3226">
        <v>11969</v>
      </c>
      <c r="F3226">
        <v>1834</v>
      </c>
      <c r="G3226">
        <v>0</v>
      </c>
      <c r="H3226">
        <v>7020</v>
      </c>
      <c r="I3226">
        <v>75686</v>
      </c>
      <c r="J3226">
        <v>74.959999999999994</v>
      </c>
      <c r="K3226">
        <v>39</v>
      </c>
      <c r="L3226">
        <v>34.926000000000002</v>
      </c>
      <c r="M3226">
        <v>37.863999999999997</v>
      </c>
      <c r="N3226" s="3">
        <f>(((J3226/1000000)/P3226)*1000000)*D3226/1013.25</f>
        <v>61717.408987013936</v>
      </c>
      <c r="O3226" s="3" t="str">
        <f t="shared" si="250"/>
        <v>NaN</v>
      </c>
      <c r="P3226" s="4">
        <f t="shared" si="251"/>
        <v>1.202916938232959E-3</v>
      </c>
      <c r="Q3226">
        <v>2023</v>
      </c>
      <c r="R3226">
        <v>6</v>
      </c>
      <c r="S3226">
        <v>16</v>
      </c>
      <c r="T3226" s="5">
        <v>4</v>
      </c>
      <c r="U3226" s="5">
        <v>27</v>
      </c>
      <c r="V3226" s="1">
        <f t="shared" si="252"/>
        <v>45093</v>
      </c>
      <c r="W3226" s="5">
        <f t="shared" si="253"/>
        <v>167</v>
      </c>
      <c r="X3226" s="3">
        <f t="shared" si="254"/>
        <v>167.18541666666667</v>
      </c>
      <c r="Y3226">
        <v>0</v>
      </c>
    </row>
    <row r="3227" spans="1:25" x14ac:dyDescent="0.2">
      <c r="A3227" s="1">
        <v>45093</v>
      </c>
      <c r="B3227" s="2">
        <v>0.20655092592592594</v>
      </c>
      <c r="C3227">
        <v>1019.33</v>
      </c>
      <c r="D3227">
        <v>1003.52</v>
      </c>
      <c r="E3227">
        <v>11969</v>
      </c>
      <c r="F3227">
        <v>1834</v>
      </c>
      <c r="G3227">
        <v>0</v>
      </c>
      <c r="H3227">
        <v>7020</v>
      </c>
      <c r="I3227">
        <v>75222</v>
      </c>
      <c r="J3227">
        <v>74.5</v>
      </c>
      <c r="K3227">
        <v>38.997999999999998</v>
      </c>
      <c r="L3227">
        <v>34.948999999999998</v>
      </c>
      <c r="M3227">
        <v>37.930999999999997</v>
      </c>
      <c r="N3227" s="3">
        <f>(((J3227/1000000)/P3227)*1000000)*D3227/1013.25</f>
        <v>61357.354328701134</v>
      </c>
      <c r="O3227" s="3" t="str">
        <f t="shared" si="250"/>
        <v>NaN</v>
      </c>
      <c r="P3227" s="4">
        <f t="shared" si="251"/>
        <v>1.2025387165902023E-3</v>
      </c>
      <c r="Q3227">
        <v>2023</v>
      </c>
      <c r="R3227">
        <v>6</v>
      </c>
      <c r="S3227">
        <v>16</v>
      </c>
      <c r="T3227" s="5">
        <v>4</v>
      </c>
      <c r="U3227" s="5">
        <v>57</v>
      </c>
      <c r="V3227" s="1">
        <f t="shared" si="252"/>
        <v>45093</v>
      </c>
      <c r="W3227" s="5">
        <f t="shared" si="253"/>
        <v>167</v>
      </c>
      <c r="X3227" s="3">
        <f t="shared" si="254"/>
        <v>167.20625000000001</v>
      </c>
      <c r="Y3227">
        <v>0</v>
      </c>
    </row>
    <row r="3228" spans="1:25" x14ac:dyDescent="0.2">
      <c r="A3228" s="1">
        <v>45093</v>
      </c>
      <c r="B3228" s="2">
        <v>0.22738425925925929</v>
      </c>
      <c r="C3228">
        <v>1019.31</v>
      </c>
      <c r="D3228">
        <v>1003.48</v>
      </c>
      <c r="E3228">
        <v>11969</v>
      </c>
      <c r="F3228">
        <v>1834</v>
      </c>
      <c r="G3228">
        <v>0</v>
      </c>
      <c r="H3228">
        <v>7020</v>
      </c>
      <c r="I3228">
        <v>74545</v>
      </c>
      <c r="J3228">
        <v>73.825999999999993</v>
      </c>
      <c r="K3228">
        <v>38.997999999999998</v>
      </c>
      <c r="L3228">
        <v>34.973999999999997</v>
      </c>
      <c r="M3228">
        <v>38</v>
      </c>
      <c r="N3228" s="3">
        <f>(((J3228/1000000)/P3228)*1000000)*D3228/1013.25</f>
        <v>60820.603587671467</v>
      </c>
      <c r="O3228" s="3" t="str">
        <f t="shared" si="250"/>
        <v>NaN</v>
      </c>
      <c r="P3228" s="4">
        <f t="shared" si="251"/>
        <v>1.2021280232948079E-3</v>
      </c>
      <c r="Q3228">
        <v>2023</v>
      </c>
      <c r="R3228">
        <v>6</v>
      </c>
      <c r="S3228">
        <v>16</v>
      </c>
      <c r="T3228" s="5">
        <v>5</v>
      </c>
      <c r="U3228" s="5">
        <v>27</v>
      </c>
      <c r="V3228" s="1">
        <f t="shared" si="252"/>
        <v>45093</v>
      </c>
      <c r="W3228" s="5">
        <f t="shared" si="253"/>
        <v>167</v>
      </c>
      <c r="X3228" s="3">
        <f t="shared" si="254"/>
        <v>167.22708333333333</v>
      </c>
      <c r="Y3228">
        <v>0</v>
      </c>
    </row>
    <row r="3229" spans="1:25" x14ac:dyDescent="0.2">
      <c r="A3229" s="1">
        <v>45093</v>
      </c>
      <c r="B3229" s="2">
        <v>0.2482175925925926</v>
      </c>
      <c r="C3229">
        <v>1019.17</v>
      </c>
      <c r="D3229">
        <v>1003.16</v>
      </c>
      <c r="E3229">
        <v>11969</v>
      </c>
      <c r="F3229">
        <v>1834</v>
      </c>
      <c r="G3229">
        <v>0</v>
      </c>
      <c r="H3229">
        <v>7020</v>
      </c>
      <c r="I3229">
        <v>74878</v>
      </c>
      <c r="J3229">
        <v>74.132000000000005</v>
      </c>
      <c r="K3229">
        <v>38.997999999999998</v>
      </c>
      <c r="L3229">
        <v>34.997999999999998</v>
      </c>
      <c r="M3229">
        <v>37.929000000000002</v>
      </c>
      <c r="N3229" s="3">
        <f>(((J3229/1000000)/P3229)*1000000)*D3229/1013.25</f>
        <v>61073.231897714773</v>
      </c>
      <c r="O3229" s="3" t="str">
        <f t="shared" si="250"/>
        <v>NaN</v>
      </c>
      <c r="P3229" s="4">
        <f t="shared" si="251"/>
        <v>1.2017341661766483E-3</v>
      </c>
      <c r="Q3229">
        <v>2023</v>
      </c>
      <c r="R3229">
        <v>6</v>
      </c>
      <c r="S3229">
        <v>16</v>
      </c>
      <c r="T3229" s="5">
        <v>5</v>
      </c>
      <c r="U3229" s="5">
        <v>57</v>
      </c>
      <c r="V3229" s="1">
        <f t="shared" si="252"/>
        <v>45093</v>
      </c>
      <c r="W3229" s="5">
        <f t="shared" si="253"/>
        <v>167</v>
      </c>
      <c r="X3229" s="3">
        <f t="shared" si="254"/>
        <v>167.24791666666667</v>
      </c>
      <c r="Y3229">
        <v>0</v>
      </c>
    </row>
    <row r="3230" spans="1:25" x14ac:dyDescent="0.2">
      <c r="A3230" s="1">
        <v>45093</v>
      </c>
      <c r="B3230" s="2">
        <v>0.26905092592592594</v>
      </c>
      <c r="C3230">
        <v>1019.22</v>
      </c>
      <c r="D3230">
        <v>1003.19</v>
      </c>
      <c r="E3230">
        <v>11969</v>
      </c>
      <c r="F3230">
        <v>1834</v>
      </c>
      <c r="G3230">
        <v>0</v>
      </c>
      <c r="H3230">
        <v>7020</v>
      </c>
      <c r="I3230">
        <v>76461</v>
      </c>
      <c r="J3230">
        <v>75.701999999999998</v>
      </c>
      <c r="K3230">
        <v>38.997999999999998</v>
      </c>
      <c r="L3230">
        <v>35.003</v>
      </c>
      <c r="M3230">
        <v>37.942999999999998</v>
      </c>
      <c r="N3230" s="3">
        <f>(((J3230/1000000)/P3230)*1000000)*D3230/1013.25</f>
        <v>62372.788845712072</v>
      </c>
      <c r="O3230" s="3" t="str">
        <f t="shared" si="250"/>
        <v>NaN</v>
      </c>
      <c r="P3230" s="4">
        <f t="shared" si="251"/>
        <v>1.2016521629347513E-3</v>
      </c>
      <c r="Q3230">
        <v>2023</v>
      </c>
      <c r="R3230">
        <v>6</v>
      </c>
      <c r="S3230">
        <v>16</v>
      </c>
      <c r="T3230" s="5">
        <v>6</v>
      </c>
      <c r="U3230" s="5">
        <v>27</v>
      </c>
      <c r="V3230" s="1">
        <f t="shared" si="252"/>
        <v>45093</v>
      </c>
      <c r="W3230" s="5">
        <f t="shared" si="253"/>
        <v>167</v>
      </c>
      <c r="X3230" s="3">
        <f t="shared" si="254"/>
        <v>167.26875000000001</v>
      </c>
      <c r="Y3230">
        <v>0</v>
      </c>
    </row>
    <row r="3231" spans="1:25" x14ac:dyDescent="0.2">
      <c r="A3231" s="1">
        <v>45093</v>
      </c>
      <c r="B3231" s="2">
        <v>0.28988425925925926</v>
      </c>
      <c r="C3231">
        <v>1019.19</v>
      </c>
      <c r="D3231">
        <v>1003.25</v>
      </c>
      <c r="E3231">
        <v>11969</v>
      </c>
      <c r="F3231">
        <v>1834</v>
      </c>
      <c r="G3231">
        <v>0</v>
      </c>
      <c r="H3231">
        <v>7020</v>
      </c>
      <c r="I3231">
        <v>77460</v>
      </c>
      <c r="J3231">
        <v>76.695999999999998</v>
      </c>
      <c r="K3231">
        <v>39.000999999999998</v>
      </c>
      <c r="L3231">
        <v>35.012</v>
      </c>
      <c r="M3231">
        <v>37.893000000000001</v>
      </c>
      <c r="N3231" s="3">
        <f>(((J3231/1000000)/P3231)*1000000)*D3231/1013.25</f>
        <v>63203.31131511971</v>
      </c>
      <c r="O3231" s="3" t="str">
        <f t="shared" si="250"/>
        <v>NaN</v>
      </c>
      <c r="P3231" s="4">
        <f t="shared" si="251"/>
        <v>1.2015046008070956E-3</v>
      </c>
      <c r="Q3231">
        <v>2023</v>
      </c>
      <c r="R3231">
        <v>6</v>
      </c>
      <c r="S3231">
        <v>16</v>
      </c>
      <c r="T3231" s="5">
        <v>6</v>
      </c>
      <c r="U3231" s="5">
        <v>57</v>
      </c>
      <c r="V3231" s="1">
        <f t="shared" si="252"/>
        <v>45093</v>
      </c>
      <c r="W3231" s="5">
        <f t="shared" si="253"/>
        <v>167</v>
      </c>
      <c r="X3231" s="3">
        <f t="shared" si="254"/>
        <v>167.28958333333333</v>
      </c>
      <c r="Y3231">
        <v>0</v>
      </c>
    </row>
    <row r="3232" spans="1:25" x14ac:dyDescent="0.2">
      <c r="A3232" s="1">
        <v>45093</v>
      </c>
      <c r="B3232" s="2">
        <v>0.31071759259259263</v>
      </c>
      <c r="C3232">
        <v>1019.02</v>
      </c>
      <c r="D3232">
        <v>1003.18</v>
      </c>
      <c r="E3232">
        <v>11969</v>
      </c>
      <c r="F3232">
        <v>1834</v>
      </c>
      <c r="G3232">
        <v>0</v>
      </c>
      <c r="H3232">
        <v>7020</v>
      </c>
      <c r="I3232">
        <v>77887</v>
      </c>
      <c r="J3232">
        <v>77.113</v>
      </c>
      <c r="K3232">
        <v>39.000999999999998</v>
      </c>
      <c r="L3232">
        <v>35.015000000000001</v>
      </c>
      <c r="M3232">
        <v>37.869999999999997</v>
      </c>
      <c r="N3232" s="3">
        <f>(((J3232/1000000)/P3232)*1000000)*D3232/1013.25</f>
        <v>63545.117772589358</v>
      </c>
      <c r="O3232" s="3" t="str">
        <f t="shared" si="250"/>
        <v>NaN</v>
      </c>
      <c r="P3232" s="4">
        <f t="shared" si="251"/>
        <v>1.2014554259162818E-3</v>
      </c>
      <c r="Q3232">
        <v>2023</v>
      </c>
      <c r="R3232">
        <v>6</v>
      </c>
      <c r="S3232">
        <v>16</v>
      </c>
      <c r="T3232" s="5">
        <v>7</v>
      </c>
      <c r="U3232" s="5">
        <v>27</v>
      </c>
      <c r="V3232" s="1">
        <f t="shared" si="252"/>
        <v>45093</v>
      </c>
      <c r="W3232" s="5">
        <f t="shared" si="253"/>
        <v>167</v>
      </c>
      <c r="X3232" s="3">
        <f t="shared" si="254"/>
        <v>167.31041666666667</v>
      </c>
      <c r="Y3232">
        <v>0</v>
      </c>
    </row>
    <row r="3233" spans="1:25" x14ac:dyDescent="0.2">
      <c r="A3233" s="1">
        <v>45093</v>
      </c>
      <c r="B3233" s="2">
        <v>0.33155092592592594</v>
      </c>
      <c r="C3233">
        <v>1019.14</v>
      </c>
      <c r="D3233">
        <v>1003.13</v>
      </c>
      <c r="E3233">
        <v>11969</v>
      </c>
      <c r="F3233">
        <v>1834</v>
      </c>
      <c r="G3233">
        <v>0</v>
      </c>
      <c r="H3233">
        <v>7020</v>
      </c>
      <c r="I3233">
        <v>78534</v>
      </c>
      <c r="J3233">
        <v>77.75</v>
      </c>
      <c r="K3233">
        <v>39</v>
      </c>
      <c r="L3233">
        <v>35.015999999999998</v>
      </c>
      <c r="M3233">
        <v>37.930999999999997</v>
      </c>
      <c r="N3233" s="3">
        <f>(((J3233/1000000)/P3233)*1000000)*D3233/1013.25</f>
        <v>64067.719526802139</v>
      </c>
      <c r="O3233" s="3" t="str">
        <f t="shared" si="250"/>
        <v>NaN</v>
      </c>
      <c r="P3233" s="4">
        <f t="shared" si="251"/>
        <v>1.2014390356730072E-3</v>
      </c>
      <c r="Q3233">
        <v>2023</v>
      </c>
      <c r="R3233">
        <v>6</v>
      </c>
      <c r="S3233">
        <v>16</v>
      </c>
      <c r="T3233" s="5">
        <v>7</v>
      </c>
      <c r="U3233" s="5">
        <v>57</v>
      </c>
      <c r="V3233" s="1">
        <f t="shared" si="252"/>
        <v>45093</v>
      </c>
      <c r="W3233" s="5">
        <f t="shared" si="253"/>
        <v>167</v>
      </c>
      <c r="X3233" s="3">
        <f t="shared" si="254"/>
        <v>167.33125000000001</v>
      </c>
      <c r="Y3233">
        <v>0</v>
      </c>
    </row>
    <row r="3234" spans="1:25" x14ac:dyDescent="0.2">
      <c r="A3234" s="1">
        <v>45093</v>
      </c>
      <c r="B3234" s="2">
        <v>0.35238425925925926</v>
      </c>
      <c r="C3234">
        <v>1018.45</v>
      </c>
      <c r="D3234">
        <v>1003.05</v>
      </c>
      <c r="E3234">
        <v>11969</v>
      </c>
      <c r="F3234">
        <v>1834</v>
      </c>
      <c r="G3234">
        <v>0</v>
      </c>
      <c r="H3234">
        <v>7020</v>
      </c>
      <c r="I3234">
        <v>79234</v>
      </c>
      <c r="J3234">
        <v>78.436000000000007</v>
      </c>
      <c r="K3234">
        <v>39.002000000000002</v>
      </c>
      <c r="L3234">
        <v>35.006999999999998</v>
      </c>
      <c r="M3234">
        <v>37.96</v>
      </c>
      <c r="N3234" s="3">
        <f>(((J3234/1000000)/P3234)*1000000)*D3234/1013.25</f>
        <v>64619.908843501042</v>
      </c>
      <c r="O3234" s="3" t="str">
        <f t="shared" si="250"/>
        <v>NaN</v>
      </c>
      <c r="P3234" s="4">
        <f t="shared" si="251"/>
        <v>1.2015865728299934E-3</v>
      </c>
      <c r="Q3234">
        <v>2023</v>
      </c>
      <c r="R3234">
        <v>6</v>
      </c>
      <c r="S3234">
        <v>16</v>
      </c>
      <c r="T3234" s="5">
        <v>8</v>
      </c>
      <c r="U3234" s="5">
        <v>27</v>
      </c>
      <c r="V3234" s="1">
        <f t="shared" si="252"/>
        <v>45093</v>
      </c>
      <c r="W3234" s="5">
        <f t="shared" si="253"/>
        <v>167</v>
      </c>
      <c r="X3234" s="3">
        <f t="shared" si="254"/>
        <v>167.35208333333333</v>
      </c>
      <c r="Y3234">
        <v>0</v>
      </c>
    </row>
    <row r="3235" spans="1:25" x14ac:dyDescent="0.2">
      <c r="A3235" s="1">
        <v>45093</v>
      </c>
      <c r="B3235" s="2">
        <v>0.37321759259259263</v>
      </c>
      <c r="C3235">
        <v>1018.28</v>
      </c>
      <c r="D3235">
        <v>1002.59</v>
      </c>
      <c r="E3235">
        <v>11969</v>
      </c>
      <c r="F3235">
        <v>1834</v>
      </c>
      <c r="G3235">
        <v>0</v>
      </c>
      <c r="H3235">
        <v>7020</v>
      </c>
      <c r="I3235">
        <v>79764</v>
      </c>
      <c r="J3235">
        <v>78.924999999999997</v>
      </c>
      <c r="K3235">
        <v>39.000999999999998</v>
      </c>
      <c r="L3235">
        <v>34.979999999999997</v>
      </c>
      <c r="M3235">
        <v>37.954000000000001</v>
      </c>
      <c r="N3235" s="3">
        <f>(((J3235/1000000)/P3235)*1000000)*D3235/1013.25</f>
        <v>64969.004576962332</v>
      </c>
      <c r="O3235" s="3" t="str">
        <f t="shared" si="250"/>
        <v>NaN</v>
      </c>
      <c r="P3235" s="4">
        <f t="shared" si="251"/>
        <v>1.2020295215206585E-3</v>
      </c>
      <c r="Q3235">
        <v>2023</v>
      </c>
      <c r="R3235">
        <v>6</v>
      </c>
      <c r="S3235">
        <v>16</v>
      </c>
      <c r="T3235" s="5">
        <v>8</v>
      </c>
      <c r="U3235" s="5">
        <v>57</v>
      </c>
      <c r="V3235" s="1">
        <f t="shared" si="252"/>
        <v>45093</v>
      </c>
      <c r="W3235" s="5">
        <f t="shared" si="253"/>
        <v>167</v>
      </c>
      <c r="X3235" s="3">
        <f t="shared" si="254"/>
        <v>167.37291666666667</v>
      </c>
      <c r="Y3235">
        <v>0</v>
      </c>
    </row>
    <row r="3236" spans="1:25" x14ac:dyDescent="0.2">
      <c r="A3236" s="1">
        <v>45093</v>
      </c>
      <c r="B3236" s="2">
        <v>0.39405092592592594</v>
      </c>
      <c r="C3236">
        <v>1018.45</v>
      </c>
      <c r="D3236">
        <v>1002.43</v>
      </c>
      <c r="E3236">
        <v>11969</v>
      </c>
      <c r="F3236">
        <v>1834</v>
      </c>
      <c r="G3236">
        <v>0</v>
      </c>
      <c r="H3236">
        <v>7020</v>
      </c>
      <c r="I3236">
        <v>81901</v>
      </c>
      <c r="J3236">
        <v>81.025999999999996</v>
      </c>
      <c r="K3236">
        <v>39.002000000000002</v>
      </c>
      <c r="L3236">
        <v>35.012</v>
      </c>
      <c r="M3236">
        <v>37.987000000000002</v>
      </c>
      <c r="N3236" s="3">
        <f>(((J3236/1000000)/P3236)*1000000)*D3236/1013.25</f>
        <v>66716.983867963863</v>
      </c>
      <c r="O3236" s="3" t="str">
        <f t="shared" si="250"/>
        <v>NaN</v>
      </c>
      <c r="P3236" s="4">
        <f t="shared" si="251"/>
        <v>1.2015046008070956E-3</v>
      </c>
      <c r="Q3236">
        <v>2023</v>
      </c>
      <c r="R3236">
        <v>6</v>
      </c>
      <c r="S3236">
        <v>16</v>
      </c>
      <c r="T3236" s="5">
        <v>9</v>
      </c>
      <c r="U3236" s="5">
        <v>27</v>
      </c>
      <c r="V3236" s="1">
        <f t="shared" si="252"/>
        <v>45093</v>
      </c>
      <c r="W3236" s="5">
        <f t="shared" si="253"/>
        <v>167</v>
      </c>
      <c r="X3236" s="3">
        <f t="shared" si="254"/>
        <v>167.39375000000001</v>
      </c>
      <c r="Y3236">
        <v>0</v>
      </c>
    </row>
    <row r="3237" spans="1:25" x14ac:dyDescent="0.2">
      <c r="A3237" s="1">
        <v>45093</v>
      </c>
      <c r="B3237" s="2">
        <v>0.41488425925925926</v>
      </c>
      <c r="C3237">
        <v>1017.94</v>
      </c>
      <c r="D3237">
        <v>1002.34</v>
      </c>
      <c r="E3237">
        <v>11969</v>
      </c>
      <c r="F3237">
        <v>1834</v>
      </c>
      <c r="G3237">
        <v>0</v>
      </c>
      <c r="H3237">
        <v>7020</v>
      </c>
      <c r="I3237">
        <v>83424</v>
      </c>
      <c r="J3237">
        <v>82.525000000000006</v>
      </c>
      <c r="K3237">
        <v>39.003</v>
      </c>
      <c r="L3237">
        <v>35.003</v>
      </c>
      <c r="M3237">
        <v>37.963000000000001</v>
      </c>
      <c r="N3237" s="3">
        <f>(((J3237/1000000)/P3237)*1000000)*D3237/1013.25</f>
        <v>67936.819302194679</v>
      </c>
      <c r="O3237" s="3" t="str">
        <f t="shared" si="250"/>
        <v>NaN</v>
      </c>
      <c r="P3237" s="4">
        <f t="shared" si="251"/>
        <v>1.2016521629347513E-3</v>
      </c>
      <c r="Q3237">
        <v>2023</v>
      </c>
      <c r="R3237">
        <v>6</v>
      </c>
      <c r="S3237">
        <v>16</v>
      </c>
      <c r="T3237" s="5">
        <v>9</v>
      </c>
      <c r="U3237" s="5">
        <v>57</v>
      </c>
      <c r="V3237" s="1">
        <f t="shared" si="252"/>
        <v>45093</v>
      </c>
      <c r="W3237" s="5">
        <f t="shared" si="253"/>
        <v>167</v>
      </c>
      <c r="X3237" s="3">
        <f t="shared" si="254"/>
        <v>167.41458333333333</v>
      </c>
      <c r="Y3237">
        <v>0</v>
      </c>
    </row>
    <row r="3238" spans="1:25" x14ac:dyDescent="0.2">
      <c r="A3238" s="1">
        <v>45093</v>
      </c>
      <c r="B3238" s="2">
        <v>0.43571759259259263</v>
      </c>
      <c r="C3238">
        <v>1017.79</v>
      </c>
      <c r="D3238">
        <v>1002.5</v>
      </c>
      <c r="E3238">
        <v>11969</v>
      </c>
      <c r="F3238">
        <v>1834</v>
      </c>
      <c r="G3238">
        <v>0</v>
      </c>
      <c r="H3238">
        <v>7020</v>
      </c>
      <c r="I3238">
        <v>85441</v>
      </c>
      <c r="J3238">
        <v>84.534999999999997</v>
      </c>
      <c r="K3238">
        <v>38.997</v>
      </c>
      <c r="L3238">
        <v>34.984999999999999</v>
      </c>
      <c r="M3238">
        <v>38.036000000000001</v>
      </c>
      <c r="N3238" s="3">
        <f>(((J3238/1000000)/P3238)*1000000)*D3238/1013.25</f>
        <v>69585.514611022634</v>
      </c>
      <c r="O3238" s="3" t="str">
        <f t="shared" si="250"/>
        <v>NaN</v>
      </c>
      <c r="P3238" s="4">
        <f t="shared" si="251"/>
        <v>1.2019474558066876E-3</v>
      </c>
      <c r="Q3238">
        <v>2023</v>
      </c>
      <c r="R3238">
        <v>6</v>
      </c>
      <c r="S3238">
        <v>16</v>
      </c>
      <c r="T3238" s="5">
        <v>10</v>
      </c>
      <c r="U3238" s="5">
        <v>27</v>
      </c>
      <c r="V3238" s="1">
        <f t="shared" si="252"/>
        <v>45093</v>
      </c>
      <c r="W3238" s="5">
        <f t="shared" si="253"/>
        <v>167</v>
      </c>
      <c r="X3238" s="3">
        <f t="shared" si="254"/>
        <v>167.43541666666667</v>
      </c>
      <c r="Y3238">
        <v>0</v>
      </c>
    </row>
    <row r="3239" spans="1:25" x14ac:dyDescent="0.2">
      <c r="A3239" s="1">
        <v>45093</v>
      </c>
      <c r="B3239" s="2">
        <v>0.45655092592592594</v>
      </c>
      <c r="C3239">
        <v>1017.5</v>
      </c>
      <c r="D3239">
        <v>1002.49</v>
      </c>
      <c r="E3239">
        <v>11969</v>
      </c>
      <c r="F3239">
        <v>1834</v>
      </c>
      <c r="G3239">
        <v>0</v>
      </c>
      <c r="H3239">
        <v>7020</v>
      </c>
      <c r="I3239">
        <v>88152</v>
      </c>
      <c r="J3239">
        <v>87.215999999999994</v>
      </c>
      <c r="K3239">
        <v>39.002000000000002</v>
      </c>
      <c r="L3239">
        <v>34.975000000000001</v>
      </c>
      <c r="M3239">
        <v>38.021000000000001</v>
      </c>
      <c r="N3239" s="3">
        <f>(((J3239/1000000)/P3239)*1000000)*D3239/1013.25</f>
        <v>71781.877235083171</v>
      </c>
      <c r="O3239" s="3" t="str">
        <f t="shared" si="250"/>
        <v>NaN</v>
      </c>
      <c r="P3239" s="4">
        <f t="shared" si="251"/>
        <v>1.2021116045960463E-3</v>
      </c>
      <c r="Q3239">
        <v>2023</v>
      </c>
      <c r="R3239">
        <v>6</v>
      </c>
      <c r="S3239">
        <v>16</v>
      </c>
      <c r="T3239" s="5">
        <v>10</v>
      </c>
      <c r="U3239" s="5">
        <v>57</v>
      </c>
      <c r="V3239" s="1">
        <f t="shared" si="252"/>
        <v>45093</v>
      </c>
      <c r="W3239" s="5">
        <f t="shared" si="253"/>
        <v>167</v>
      </c>
      <c r="X3239" s="3">
        <f t="shared" si="254"/>
        <v>167.45625000000001</v>
      </c>
      <c r="Y3239">
        <v>0</v>
      </c>
    </row>
    <row r="3240" spans="1:25" x14ac:dyDescent="0.2">
      <c r="A3240" s="1">
        <v>45093</v>
      </c>
      <c r="B3240" s="2">
        <v>0.47738425925925926</v>
      </c>
      <c r="C3240">
        <v>1017.21</v>
      </c>
      <c r="D3240">
        <v>1002.57</v>
      </c>
      <c r="E3240">
        <v>11969</v>
      </c>
      <c r="F3240">
        <v>1834</v>
      </c>
      <c r="G3240">
        <v>0</v>
      </c>
      <c r="H3240">
        <v>7020</v>
      </c>
      <c r="I3240">
        <v>90881</v>
      </c>
      <c r="J3240">
        <v>89.923000000000002</v>
      </c>
      <c r="K3240">
        <v>39.000999999999998</v>
      </c>
      <c r="L3240">
        <v>34.963000000000001</v>
      </c>
      <c r="M3240">
        <v>38.067</v>
      </c>
      <c r="N3240" s="3">
        <f>(((J3240/1000000)/P3240)*1000000)*D3240/1013.25</f>
        <v>74003.60891069498</v>
      </c>
      <c r="O3240" s="3" t="str">
        <f t="shared" si="250"/>
        <v>NaN</v>
      </c>
      <c r="P3240" s="4">
        <f t="shared" si="251"/>
        <v>1.202308674832634E-3</v>
      </c>
      <c r="Q3240">
        <v>2023</v>
      </c>
      <c r="R3240">
        <v>6</v>
      </c>
      <c r="S3240">
        <v>16</v>
      </c>
      <c r="T3240" s="5">
        <v>11</v>
      </c>
      <c r="U3240" s="5">
        <v>27</v>
      </c>
      <c r="V3240" s="1">
        <f t="shared" si="252"/>
        <v>45093</v>
      </c>
      <c r="W3240" s="5">
        <f t="shared" si="253"/>
        <v>167</v>
      </c>
      <c r="X3240" s="3">
        <f t="shared" si="254"/>
        <v>167.47708333333333</v>
      </c>
      <c r="Y3240">
        <v>0</v>
      </c>
    </row>
    <row r="3241" spans="1:25" x14ac:dyDescent="0.2">
      <c r="A3241" s="1">
        <v>45093</v>
      </c>
      <c r="B3241" s="2">
        <v>0.49821759259259263</v>
      </c>
      <c r="C3241">
        <v>1017.36</v>
      </c>
      <c r="D3241">
        <v>1002.38</v>
      </c>
      <c r="E3241">
        <v>11969</v>
      </c>
      <c r="F3241">
        <v>1834</v>
      </c>
      <c r="G3241">
        <v>0</v>
      </c>
      <c r="H3241">
        <v>7020</v>
      </c>
      <c r="I3241">
        <v>92911</v>
      </c>
      <c r="J3241">
        <v>91.914000000000001</v>
      </c>
      <c r="K3241">
        <v>38.997999999999998</v>
      </c>
      <c r="L3241">
        <v>34.962000000000003</v>
      </c>
      <c r="M3241">
        <v>38.04</v>
      </c>
      <c r="N3241" s="3">
        <f>(((J3241/1000000)/P3241)*1000000)*D3241/1013.25</f>
        <v>75626.766596349771</v>
      </c>
      <c r="O3241" s="3" t="str">
        <f t="shared" si="250"/>
        <v>NaN</v>
      </c>
      <c r="P3241" s="4">
        <f t="shared" si="251"/>
        <v>1.2023251018687643E-3</v>
      </c>
      <c r="Q3241">
        <v>2023</v>
      </c>
      <c r="R3241">
        <v>6</v>
      </c>
      <c r="S3241">
        <v>16</v>
      </c>
      <c r="T3241" s="5">
        <v>11</v>
      </c>
      <c r="U3241" s="5">
        <v>57</v>
      </c>
      <c r="V3241" s="1">
        <f t="shared" si="252"/>
        <v>45093</v>
      </c>
      <c r="W3241" s="5">
        <f t="shared" si="253"/>
        <v>167</v>
      </c>
      <c r="X3241" s="3">
        <f t="shared" si="254"/>
        <v>167.49791666666667</v>
      </c>
      <c r="Y3241">
        <v>0</v>
      </c>
    </row>
    <row r="3242" spans="1:25" x14ac:dyDescent="0.2">
      <c r="A3242" s="1">
        <v>45093</v>
      </c>
      <c r="B3242" s="2">
        <v>0.51905092592592594</v>
      </c>
      <c r="C3242">
        <v>1017.36</v>
      </c>
      <c r="D3242">
        <v>1002.5</v>
      </c>
      <c r="E3242">
        <v>11969</v>
      </c>
      <c r="F3242">
        <v>1834</v>
      </c>
      <c r="G3242">
        <v>0</v>
      </c>
      <c r="H3242">
        <v>7020</v>
      </c>
      <c r="I3242">
        <v>95598</v>
      </c>
      <c r="J3242">
        <v>94.584000000000003</v>
      </c>
      <c r="K3242">
        <v>39</v>
      </c>
      <c r="L3242">
        <v>34.963000000000001</v>
      </c>
      <c r="M3242">
        <v>38.036999999999999</v>
      </c>
      <c r="N3242" s="3">
        <f>(((J3242/1000000)/P3242)*1000000)*D3242/1013.25</f>
        <v>77834.020575241884</v>
      </c>
      <c r="O3242" s="3" t="str">
        <f t="shared" si="250"/>
        <v>NaN</v>
      </c>
      <c r="P3242" s="4">
        <f t="shared" si="251"/>
        <v>1.202308674832634E-3</v>
      </c>
      <c r="Q3242">
        <v>2023</v>
      </c>
      <c r="R3242">
        <v>6</v>
      </c>
      <c r="S3242">
        <v>16</v>
      </c>
      <c r="T3242" s="5">
        <v>24</v>
      </c>
      <c r="U3242" s="5">
        <v>27</v>
      </c>
      <c r="V3242" s="1">
        <f t="shared" si="252"/>
        <v>45093</v>
      </c>
      <c r="W3242" s="5">
        <f t="shared" si="253"/>
        <v>167</v>
      </c>
      <c r="X3242" s="3">
        <f t="shared" si="254"/>
        <v>168.01875000000001</v>
      </c>
      <c r="Y3242">
        <v>0</v>
      </c>
    </row>
    <row r="3243" spans="1:25" x14ac:dyDescent="0.2">
      <c r="A3243" s="1">
        <v>45093</v>
      </c>
      <c r="B3243" s="2">
        <v>0.53988425925925931</v>
      </c>
      <c r="C3243">
        <v>1017.27</v>
      </c>
      <c r="D3243">
        <v>1002.03</v>
      </c>
      <c r="E3243">
        <v>11969</v>
      </c>
      <c r="F3243">
        <v>1834</v>
      </c>
      <c r="G3243">
        <v>0</v>
      </c>
      <c r="H3243">
        <v>7020</v>
      </c>
      <c r="I3243">
        <v>97395</v>
      </c>
      <c r="J3243">
        <v>96.316000000000003</v>
      </c>
      <c r="K3243">
        <v>38.999000000000002</v>
      </c>
      <c r="L3243">
        <v>34.981999999999999</v>
      </c>
      <c r="M3243">
        <v>38.024999999999999</v>
      </c>
      <c r="N3243" s="3">
        <f>(((J3243/1000000)/P3243)*1000000)*D3243/1013.25</f>
        <v>79242.702244886808</v>
      </c>
      <c r="O3243" s="3" t="str">
        <f t="shared" si="250"/>
        <v>NaN</v>
      </c>
      <c r="P3243" s="4">
        <f t="shared" si="251"/>
        <v>1.2019966931518956E-3</v>
      </c>
      <c r="Q3243">
        <v>2023</v>
      </c>
      <c r="R3243">
        <v>6</v>
      </c>
      <c r="S3243">
        <v>16</v>
      </c>
      <c r="T3243" s="5">
        <v>24</v>
      </c>
      <c r="U3243" s="5">
        <v>57</v>
      </c>
      <c r="V3243" s="1">
        <f t="shared" si="252"/>
        <v>45093</v>
      </c>
      <c r="W3243" s="5">
        <f t="shared" si="253"/>
        <v>167</v>
      </c>
      <c r="X3243" s="3">
        <f t="shared" si="254"/>
        <v>168.03958333333333</v>
      </c>
      <c r="Y3243">
        <v>0</v>
      </c>
    </row>
    <row r="3244" spans="1:25" x14ac:dyDescent="0.2">
      <c r="A3244" s="1">
        <v>45093</v>
      </c>
      <c r="B3244" s="2">
        <v>0.56071759259259257</v>
      </c>
      <c r="C3244">
        <v>1017.21</v>
      </c>
      <c r="D3244">
        <v>1001.85</v>
      </c>
      <c r="E3244">
        <v>11969</v>
      </c>
      <c r="F3244">
        <v>1834</v>
      </c>
      <c r="G3244">
        <v>0</v>
      </c>
      <c r="H3244">
        <v>7020</v>
      </c>
      <c r="I3244">
        <v>98046</v>
      </c>
      <c r="J3244">
        <v>96.942999999999998</v>
      </c>
      <c r="K3244">
        <v>38.996000000000002</v>
      </c>
      <c r="L3244">
        <v>34.984000000000002</v>
      </c>
      <c r="M3244">
        <v>38.000999999999998</v>
      </c>
      <c r="N3244" s="3">
        <f>(((J3244/1000000)/P3244)*1000000)*D3244/1013.25</f>
        <v>79746.408474763753</v>
      </c>
      <c r="O3244" s="3" t="str">
        <f t="shared" si="250"/>
        <v>NaN</v>
      </c>
      <c r="P3244" s="4">
        <f t="shared" si="251"/>
        <v>1.2019638675607215E-3</v>
      </c>
      <c r="Q3244">
        <v>2023</v>
      </c>
      <c r="R3244">
        <v>6</v>
      </c>
      <c r="S3244">
        <v>16</v>
      </c>
      <c r="T3244" s="5">
        <v>13</v>
      </c>
      <c r="U3244" s="5">
        <v>27</v>
      </c>
      <c r="V3244" s="1">
        <f t="shared" si="252"/>
        <v>45093</v>
      </c>
      <c r="W3244" s="5">
        <f t="shared" si="253"/>
        <v>167</v>
      </c>
      <c r="X3244" s="3">
        <f t="shared" si="254"/>
        <v>167.56041666666667</v>
      </c>
      <c r="Y3244">
        <v>0</v>
      </c>
    </row>
    <row r="3245" spans="1:25" x14ac:dyDescent="0.2">
      <c r="A3245" s="1">
        <v>45093</v>
      </c>
      <c r="B3245" s="2">
        <v>0.58155092592592594</v>
      </c>
      <c r="C3245">
        <v>1017.1</v>
      </c>
      <c r="D3245">
        <v>1001.64</v>
      </c>
      <c r="E3245">
        <v>11969</v>
      </c>
      <c r="F3245">
        <v>1834</v>
      </c>
      <c r="G3245">
        <v>0</v>
      </c>
      <c r="H3245">
        <v>7020</v>
      </c>
      <c r="I3245">
        <v>99039</v>
      </c>
      <c r="J3245">
        <v>97.903999999999996</v>
      </c>
      <c r="K3245">
        <v>38.997</v>
      </c>
      <c r="L3245">
        <v>34.987000000000002</v>
      </c>
      <c r="M3245">
        <v>37.997999999999998</v>
      </c>
      <c r="N3245" s="3">
        <f>(((J3245/1000000)/P3245)*1000000)*D3245/1013.25</f>
        <v>80523.354706130805</v>
      </c>
      <c r="O3245" s="3" t="str">
        <f t="shared" si="250"/>
        <v>NaN</v>
      </c>
      <c r="P3245" s="4">
        <f t="shared" si="251"/>
        <v>1.2019146343815116E-3</v>
      </c>
      <c r="Q3245">
        <v>2023</v>
      </c>
      <c r="R3245">
        <v>6</v>
      </c>
      <c r="S3245">
        <v>16</v>
      </c>
      <c r="T3245" s="5">
        <v>13</v>
      </c>
      <c r="U3245" s="5">
        <v>57</v>
      </c>
      <c r="V3245" s="1">
        <f t="shared" si="252"/>
        <v>45093</v>
      </c>
      <c r="W3245" s="5">
        <f t="shared" si="253"/>
        <v>167</v>
      </c>
      <c r="X3245" s="3">
        <f t="shared" si="254"/>
        <v>167.58125000000001</v>
      </c>
      <c r="Y3245">
        <v>0</v>
      </c>
    </row>
    <row r="3246" spans="1:25" x14ac:dyDescent="0.2">
      <c r="A3246" s="1">
        <v>45093</v>
      </c>
      <c r="B3246" s="2">
        <v>0.60238425925925931</v>
      </c>
      <c r="C3246">
        <v>1016.82</v>
      </c>
      <c r="D3246">
        <v>1001.98</v>
      </c>
      <c r="E3246">
        <v>11969</v>
      </c>
      <c r="F3246">
        <v>1834</v>
      </c>
      <c r="G3246">
        <v>0</v>
      </c>
      <c r="H3246">
        <v>7020</v>
      </c>
      <c r="I3246">
        <v>99607</v>
      </c>
      <c r="J3246">
        <v>98.498999999999995</v>
      </c>
      <c r="K3246">
        <v>38.999000000000002</v>
      </c>
      <c r="L3246">
        <v>34.99</v>
      </c>
      <c r="M3246">
        <v>38.018999999999998</v>
      </c>
      <c r="N3246" s="3">
        <f>(((J3246/1000000)/P3246)*1000000)*D3246/1013.25</f>
        <v>81043.544422724066</v>
      </c>
      <c r="O3246" s="3" t="str">
        <f t="shared" si="250"/>
        <v>NaN</v>
      </c>
      <c r="P3246" s="4">
        <f t="shared" si="251"/>
        <v>1.2018654074506252E-3</v>
      </c>
      <c r="Q3246">
        <v>2023</v>
      </c>
      <c r="R3246">
        <v>6</v>
      </c>
      <c r="S3246">
        <v>16</v>
      </c>
      <c r="T3246" s="5">
        <v>14</v>
      </c>
      <c r="U3246" s="5">
        <v>27</v>
      </c>
      <c r="V3246" s="1">
        <f t="shared" si="252"/>
        <v>45093</v>
      </c>
      <c r="W3246" s="5">
        <f t="shared" si="253"/>
        <v>167</v>
      </c>
      <c r="X3246" s="3">
        <f t="shared" si="254"/>
        <v>167.60208333333333</v>
      </c>
      <c r="Y3246">
        <v>0</v>
      </c>
    </row>
    <row r="3247" spans="1:25" x14ac:dyDescent="0.2">
      <c r="A3247" s="1">
        <v>45093</v>
      </c>
      <c r="B3247" s="2">
        <v>0.62321759259259257</v>
      </c>
      <c r="C3247">
        <v>1017.48</v>
      </c>
      <c r="D3247">
        <v>1001.39</v>
      </c>
      <c r="E3247">
        <v>11969</v>
      </c>
      <c r="F3247">
        <v>1834</v>
      </c>
      <c r="G3247">
        <v>0</v>
      </c>
      <c r="H3247">
        <v>7020</v>
      </c>
      <c r="I3247">
        <v>100963</v>
      </c>
      <c r="J3247">
        <v>99.781000000000006</v>
      </c>
      <c r="K3247">
        <v>39.000999999999998</v>
      </c>
      <c r="L3247">
        <v>35.036999999999999</v>
      </c>
      <c r="M3247">
        <v>37.929000000000002</v>
      </c>
      <c r="N3247" s="3">
        <f>(((J3247/1000000)/P3247)*1000000)*D3247/1013.25</f>
        <v>82102.641608612539</v>
      </c>
      <c r="O3247" s="3" t="str">
        <f t="shared" si="250"/>
        <v>NaN</v>
      </c>
      <c r="P3247" s="4">
        <f t="shared" si="251"/>
        <v>1.201095000707114E-3</v>
      </c>
      <c r="Q3247">
        <v>2023</v>
      </c>
      <c r="R3247">
        <v>6</v>
      </c>
      <c r="S3247">
        <v>16</v>
      </c>
      <c r="T3247" s="5">
        <v>14</v>
      </c>
      <c r="U3247" s="5">
        <v>57</v>
      </c>
      <c r="V3247" s="1">
        <f t="shared" si="252"/>
        <v>45093</v>
      </c>
      <c r="W3247" s="5">
        <f t="shared" si="253"/>
        <v>167</v>
      </c>
      <c r="X3247" s="3">
        <f t="shared" si="254"/>
        <v>167.62291666666667</v>
      </c>
      <c r="Y3247">
        <v>0</v>
      </c>
    </row>
    <row r="3248" spans="1:25" x14ac:dyDescent="0.2">
      <c r="A3248" s="1">
        <v>45093</v>
      </c>
      <c r="B3248" s="2">
        <v>0.64405092592592594</v>
      </c>
      <c r="C3248">
        <v>1017.32</v>
      </c>
      <c r="D3248">
        <v>1001.46</v>
      </c>
      <c r="E3248">
        <v>11969</v>
      </c>
      <c r="F3248">
        <v>1834</v>
      </c>
      <c r="G3248">
        <v>0</v>
      </c>
      <c r="H3248">
        <v>7020</v>
      </c>
      <c r="I3248">
        <v>101776</v>
      </c>
      <c r="J3248">
        <v>100.592</v>
      </c>
      <c r="K3248">
        <v>39.005000000000003</v>
      </c>
      <c r="L3248">
        <v>35.058</v>
      </c>
      <c r="M3248">
        <v>38.06</v>
      </c>
      <c r="N3248" s="3">
        <f>(((J3248/1000000)/P3248)*1000000)*D3248/1013.25</f>
        <v>82799.436850057333</v>
      </c>
      <c r="O3248" s="3" t="str">
        <f t="shared" si="250"/>
        <v>NaN</v>
      </c>
      <c r="P3248" s="4">
        <f t="shared" si="251"/>
        <v>1.20075127129185E-3</v>
      </c>
      <c r="Q3248">
        <v>2023</v>
      </c>
      <c r="R3248">
        <v>6</v>
      </c>
      <c r="S3248">
        <v>16</v>
      </c>
      <c r="T3248" s="5">
        <v>15</v>
      </c>
      <c r="U3248" s="5">
        <v>27</v>
      </c>
      <c r="V3248" s="1">
        <f t="shared" si="252"/>
        <v>45093</v>
      </c>
      <c r="W3248" s="5">
        <f t="shared" si="253"/>
        <v>167</v>
      </c>
      <c r="X3248" s="3">
        <f t="shared" si="254"/>
        <v>167.64375000000001</v>
      </c>
      <c r="Y3248">
        <v>0</v>
      </c>
    </row>
    <row r="3249" spans="1:25" x14ac:dyDescent="0.2">
      <c r="A3249" s="1">
        <v>45093</v>
      </c>
      <c r="B3249" s="2">
        <v>0.66488425925925931</v>
      </c>
      <c r="C3249">
        <v>1017.77</v>
      </c>
      <c r="D3249">
        <v>1001.36</v>
      </c>
      <c r="E3249">
        <v>11969</v>
      </c>
      <c r="F3249">
        <v>1834</v>
      </c>
      <c r="G3249">
        <v>0</v>
      </c>
      <c r="H3249">
        <v>7020</v>
      </c>
      <c r="I3249">
        <v>102202</v>
      </c>
      <c r="J3249">
        <v>101.003</v>
      </c>
      <c r="K3249">
        <v>39.002000000000002</v>
      </c>
      <c r="L3249">
        <v>35.137999999999998</v>
      </c>
      <c r="M3249">
        <v>37.905000000000001</v>
      </c>
      <c r="N3249" s="3">
        <f>(((J3249/1000000)/P3249)*1000000)*D3249/1013.25</f>
        <v>83219.997665943476</v>
      </c>
      <c r="O3249" s="3" t="str">
        <f t="shared" si="250"/>
        <v>NaN</v>
      </c>
      <c r="P3249" s="4">
        <f t="shared" si="251"/>
        <v>1.1994446204548427E-3</v>
      </c>
      <c r="Q3249">
        <v>2023</v>
      </c>
      <c r="R3249">
        <v>6</v>
      </c>
      <c r="S3249">
        <v>16</v>
      </c>
      <c r="T3249" s="5">
        <v>15</v>
      </c>
      <c r="U3249" s="5">
        <v>57</v>
      </c>
      <c r="V3249" s="1">
        <f t="shared" si="252"/>
        <v>45093</v>
      </c>
      <c r="W3249" s="5">
        <f t="shared" si="253"/>
        <v>167</v>
      </c>
      <c r="X3249" s="3">
        <f t="shared" si="254"/>
        <v>167.66458333333333</v>
      </c>
      <c r="Y3249">
        <v>0</v>
      </c>
    </row>
    <row r="3250" spans="1:25" x14ac:dyDescent="0.2">
      <c r="A3250" s="1">
        <v>45093</v>
      </c>
      <c r="B3250" s="2">
        <v>0.68571759259259257</v>
      </c>
      <c r="C3250">
        <v>1017.48</v>
      </c>
      <c r="D3250">
        <v>1001.33</v>
      </c>
      <c r="E3250">
        <v>11969</v>
      </c>
      <c r="F3250">
        <v>1834</v>
      </c>
      <c r="G3250">
        <v>0</v>
      </c>
      <c r="H3250">
        <v>7020</v>
      </c>
      <c r="I3250">
        <v>102101</v>
      </c>
      <c r="J3250">
        <v>100.9</v>
      </c>
      <c r="K3250">
        <v>39.000999999999998</v>
      </c>
      <c r="L3250">
        <v>35.183999999999997</v>
      </c>
      <c r="M3250">
        <v>37.869</v>
      </c>
      <c r="N3250" s="3">
        <f>(((J3250/1000000)/P3250)*1000000)*D3250/1013.25</f>
        <v>83184.609144298694</v>
      </c>
      <c r="O3250" s="3" t="str">
        <f t="shared" si="250"/>
        <v>NaN</v>
      </c>
      <c r="P3250" s="4">
        <f t="shared" si="251"/>
        <v>1.1986952968703502E-3</v>
      </c>
      <c r="Q3250">
        <v>2023</v>
      </c>
      <c r="R3250">
        <v>6</v>
      </c>
      <c r="S3250">
        <v>16</v>
      </c>
      <c r="T3250" s="5">
        <v>16</v>
      </c>
      <c r="U3250" s="5">
        <v>27</v>
      </c>
      <c r="V3250" s="1">
        <f t="shared" si="252"/>
        <v>45093</v>
      </c>
      <c r="W3250" s="5">
        <f t="shared" si="253"/>
        <v>167</v>
      </c>
      <c r="X3250" s="3">
        <f t="shared" si="254"/>
        <v>167.68541666666667</v>
      </c>
      <c r="Y3250">
        <v>0</v>
      </c>
    </row>
    <row r="3251" spans="1:25" x14ac:dyDescent="0.2">
      <c r="A3251" s="1">
        <v>45093</v>
      </c>
      <c r="B3251" s="2">
        <v>0.70655092592592583</v>
      </c>
      <c r="C3251">
        <v>1017.48</v>
      </c>
      <c r="D3251">
        <v>1001.26</v>
      </c>
      <c r="E3251">
        <v>11969</v>
      </c>
      <c r="F3251">
        <v>1834</v>
      </c>
      <c r="G3251">
        <v>0</v>
      </c>
      <c r="H3251">
        <v>7020</v>
      </c>
      <c r="I3251">
        <v>102183</v>
      </c>
      <c r="J3251">
        <v>100.974</v>
      </c>
      <c r="K3251">
        <v>39.002000000000002</v>
      </c>
      <c r="L3251">
        <v>35.218000000000004</v>
      </c>
      <c r="M3251">
        <v>37.862000000000002</v>
      </c>
      <c r="N3251" s="3">
        <f>(((J3251/1000000)/P3251)*1000000)*D3251/1013.25</f>
        <v>83278.21019746628</v>
      </c>
      <c r="O3251" s="3" t="str">
        <f t="shared" si="250"/>
        <v>NaN</v>
      </c>
      <c r="P3251" s="4">
        <f t="shared" si="251"/>
        <v>1.1981423858666753E-3</v>
      </c>
      <c r="Q3251">
        <v>2023</v>
      </c>
      <c r="R3251">
        <v>6</v>
      </c>
      <c r="S3251">
        <v>16</v>
      </c>
      <c r="T3251" s="5">
        <v>16</v>
      </c>
      <c r="U3251" s="5">
        <v>57</v>
      </c>
      <c r="V3251" s="1">
        <f t="shared" si="252"/>
        <v>45093</v>
      </c>
      <c r="W3251" s="5">
        <f t="shared" si="253"/>
        <v>167</v>
      </c>
      <c r="X3251" s="3">
        <f t="shared" si="254"/>
        <v>167.70625000000001</v>
      </c>
      <c r="Y3251">
        <v>0</v>
      </c>
    </row>
    <row r="3252" spans="1:25" x14ac:dyDescent="0.2">
      <c r="A3252" s="1">
        <v>45093</v>
      </c>
      <c r="B3252" s="2">
        <v>0.7273842592592592</v>
      </c>
      <c r="C3252">
        <v>1017.19</v>
      </c>
      <c r="D3252">
        <v>1001.11</v>
      </c>
      <c r="E3252">
        <v>11969</v>
      </c>
      <c r="F3252">
        <v>1834</v>
      </c>
      <c r="G3252">
        <v>0</v>
      </c>
      <c r="H3252">
        <v>7020</v>
      </c>
      <c r="I3252">
        <v>101906</v>
      </c>
      <c r="J3252">
        <v>100.685</v>
      </c>
      <c r="K3252">
        <v>38.997</v>
      </c>
      <c r="L3252">
        <v>35.231999999999999</v>
      </c>
      <c r="M3252">
        <v>37.840000000000003</v>
      </c>
      <c r="N3252" s="3">
        <f>(((J3252/1000000)/P3252)*1000000)*D3252/1013.25</f>
        <v>83043.181138933913</v>
      </c>
      <c r="O3252" s="3" t="str">
        <f t="shared" si="250"/>
        <v>NaN</v>
      </c>
      <c r="P3252" s="4">
        <f t="shared" si="251"/>
        <v>1.1979149477978459E-3</v>
      </c>
      <c r="Q3252">
        <v>2023</v>
      </c>
      <c r="R3252">
        <v>6</v>
      </c>
      <c r="S3252">
        <v>16</v>
      </c>
      <c r="T3252" s="5">
        <v>17</v>
      </c>
      <c r="U3252" s="5">
        <v>27</v>
      </c>
      <c r="V3252" s="1">
        <f t="shared" si="252"/>
        <v>45093</v>
      </c>
      <c r="W3252" s="5">
        <f t="shared" si="253"/>
        <v>167</v>
      </c>
      <c r="X3252" s="3">
        <f t="shared" si="254"/>
        <v>167.72708333333333</v>
      </c>
      <c r="Y3252">
        <v>0</v>
      </c>
    </row>
    <row r="3253" spans="1:25" x14ac:dyDescent="0.2">
      <c r="A3253" s="1">
        <v>45093</v>
      </c>
      <c r="B3253" s="2">
        <v>0.74821759259259257</v>
      </c>
      <c r="C3253">
        <v>1017.15</v>
      </c>
      <c r="D3253">
        <v>1000.76</v>
      </c>
      <c r="E3253">
        <v>11969</v>
      </c>
      <c r="F3253">
        <v>1834</v>
      </c>
      <c r="G3253">
        <v>0</v>
      </c>
      <c r="H3253">
        <v>7020</v>
      </c>
      <c r="I3253">
        <v>100292</v>
      </c>
      <c r="J3253">
        <v>99.055999999999997</v>
      </c>
      <c r="K3253">
        <v>38.999000000000002</v>
      </c>
      <c r="L3253">
        <v>35.253</v>
      </c>
      <c r="M3253">
        <v>37.841999999999999</v>
      </c>
      <c r="N3253" s="3">
        <f>(((J3253/1000000)/P3253)*1000000)*D3253/1013.25</f>
        <v>81694.296703568456</v>
      </c>
      <c r="O3253" s="3" t="str">
        <f t="shared" si="250"/>
        <v>NaN</v>
      </c>
      <c r="P3253" s="4">
        <f t="shared" si="251"/>
        <v>1.1975740433002567E-3</v>
      </c>
      <c r="Q3253">
        <v>2023</v>
      </c>
      <c r="R3253">
        <v>6</v>
      </c>
      <c r="S3253">
        <v>16</v>
      </c>
      <c r="T3253" s="5">
        <v>17</v>
      </c>
      <c r="U3253" s="5">
        <v>57</v>
      </c>
      <c r="V3253" s="1">
        <f t="shared" si="252"/>
        <v>45093</v>
      </c>
      <c r="W3253" s="5">
        <f t="shared" si="253"/>
        <v>167</v>
      </c>
      <c r="X3253" s="3">
        <f t="shared" si="254"/>
        <v>167.74791666666667</v>
      </c>
      <c r="Y3253">
        <v>0</v>
      </c>
    </row>
    <row r="3254" spans="1:25" x14ac:dyDescent="0.2">
      <c r="A3254" s="1">
        <v>45093</v>
      </c>
      <c r="B3254" s="2">
        <v>0.76905092592592583</v>
      </c>
      <c r="C3254">
        <v>1018.25</v>
      </c>
      <c r="D3254">
        <v>1001.71</v>
      </c>
      <c r="E3254">
        <v>11969</v>
      </c>
      <c r="F3254">
        <v>1834</v>
      </c>
      <c r="G3254">
        <v>0</v>
      </c>
      <c r="H3254">
        <v>7020</v>
      </c>
      <c r="I3254">
        <v>102945</v>
      </c>
      <c r="J3254">
        <v>101.773</v>
      </c>
      <c r="K3254">
        <v>39.000999999999998</v>
      </c>
      <c r="L3254">
        <v>35.286000000000001</v>
      </c>
      <c r="M3254">
        <v>37.875</v>
      </c>
      <c r="N3254" s="3">
        <f>(((J3254/1000000)/P3254)*1000000)*D3254/1013.25</f>
        <v>84052.317465734639</v>
      </c>
      <c r="O3254" s="3" t="str">
        <f t="shared" si="250"/>
        <v>NaN</v>
      </c>
      <c r="P3254" s="4">
        <f t="shared" si="251"/>
        <v>1.197038948113262E-3</v>
      </c>
      <c r="Q3254">
        <v>2023</v>
      </c>
      <c r="R3254">
        <v>6</v>
      </c>
      <c r="S3254">
        <v>16</v>
      </c>
      <c r="T3254" s="5">
        <v>18</v>
      </c>
      <c r="U3254" s="5">
        <v>27</v>
      </c>
      <c r="V3254" s="1">
        <f t="shared" si="252"/>
        <v>45093</v>
      </c>
      <c r="W3254" s="5">
        <f t="shared" si="253"/>
        <v>167</v>
      </c>
      <c r="X3254" s="3">
        <f t="shared" si="254"/>
        <v>167.76875000000001</v>
      </c>
      <c r="Y3254">
        <v>0</v>
      </c>
    </row>
    <row r="3255" spans="1:25" x14ac:dyDescent="0.2">
      <c r="A3255" s="1">
        <v>45093</v>
      </c>
      <c r="B3255" s="2">
        <v>0.7898842592592592</v>
      </c>
      <c r="C3255">
        <v>1018.56</v>
      </c>
      <c r="D3255">
        <v>1002.07</v>
      </c>
      <c r="E3255">
        <v>11969</v>
      </c>
      <c r="F3255">
        <v>1834</v>
      </c>
      <c r="G3255">
        <v>0</v>
      </c>
      <c r="H3255">
        <v>7020</v>
      </c>
      <c r="I3255">
        <v>107056</v>
      </c>
      <c r="J3255">
        <v>105.874</v>
      </c>
      <c r="K3255">
        <v>39.003</v>
      </c>
      <c r="L3255">
        <v>35.149000000000001</v>
      </c>
      <c r="M3255">
        <v>37.96</v>
      </c>
      <c r="N3255" s="3">
        <f>(((J3255/1000000)/P3255)*1000000)*D3255/1013.25</f>
        <v>87308.293744604802</v>
      </c>
      <c r="O3255" s="3" t="str">
        <f t="shared" si="250"/>
        <v>NaN</v>
      </c>
      <c r="P3255" s="4">
        <f t="shared" si="251"/>
        <v>1.1992653016497396E-3</v>
      </c>
      <c r="Q3255">
        <v>2023</v>
      </c>
      <c r="R3255">
        <v>6</v>
      </c>
      <c r="S3255">
        <v>16</v>
      </c>
      <c r="T3255" s="5">
        <v>18</v>
      </c>
      <c r="U3255" s="5">
        <v>57</v>
      </c>
      <c r="V3255" s="1">
        <f t="shared" si="252"/>
        <v>45093</v>
      </c>
      <c r="W3255" s="5">
        <f t="shared" si="253"/>
        <v>167</v>
      </c>
      <c r="X3255" s="3">
        <f t="shared" si="254"/>
        <v>167.78958333333333</v>
      </c>
      <c r="Y3255">
        <v>0</v>
      </c>
    </row>
    <row r="3256" spans="1:25" x14ac:dyDescent="0.2">
      <c r="A3256" s="1">
        <v>45093</v>
      </c>
      <c r="B3256" s="2">
        <v>0.81071759259259257</v>
      </c>
      <c r="C3256">
        <v>1018.03</v>
      </c>
      <c r="D3256">
        <v>1002.01</v>
      </c>
      <c r="E3256">
        <v>11969</v>
      </c>
      <c r="F3256">
        <v>1834</v>
      </c>
      <c r="G3256">
        <v>0</v>
      </c>
      <c r="H3256">
        <v>7020</v>
      </c>
      <c r="I3256">
        <v>109678</v>
      </c>
      <c r="J3256">
        <v>108.461</v>
      </c>
      <c r="K3256">
        <v>38.999000000000002</v>
      </c>
      <c r="L3256">
        <v>35.034999999999997</v>
      </c>
      <c r="M3256">
        <v>37.956000000000003</v>
      </c>
      <c r="N3256" s="3">
        <f>(((J3256/1000000)/P3256)*1000000)*D3256/1013.25</f>
        <v>89297.612164334365</v>
      </c>
      <c r="O3256" s="3" t="str">
        <f t="shared" si="250"/>
        <v>NaN</v>
      </c>
      <c r="P3256" s="4">
        <f t="shared" si="251"/>
        <v>1.2011277527735657E-3</v>
      </c>
      <c r="Q3256">
        <v>2023</v>
      </c>
      <c r="R3256">
        <v>6</v>
      </c>
      <c r="S3256">
        <v>16</v>
      </c>
      <c r="T3256" s="5">
        <v>19</v>
      </c>
      <c r="U3256" s="5">
        <v>27</v>
      </c>
      <c r="V3256" s="1">
        <f t="shared" si="252"/>
        <v>45093</v>
      </c>
      <c r="W3256" s="5">
        <f t="shared" si="253"/>
        <v>167</v>
      </c>
      <c r="X3256" s="3">
        <f t="shared" si="254"/>
        <v>167.81041666666667</v>
      </c>
      <c r="Y3256">
        <v>0</v>
      </c>
    </row>
    <row r="3257" spans="1:25" x14ac:dyDescent="0.2">
      <c r="A3257" s="1">
        <v>45093</v>
      </c>
      <c r="B3257" s="2">
        <v>0.83155092592592583</v>
      </c>
      <c r="C3257">
        <v>1018.81</v>
      </c>
      <c r="D3257">
        <v>1002.57</v>
      </c>
      <c r="E3257">
        <v>11969</v>
      </c>
      <c r="F3257">
        <v>1834</v>
      </c>
      <c r="G3257">
        <v>0</v>
      </c>
      <c r="H3257">
        <v>7020</v>
      </c>
      <c r="I3257">
        <v>113695</v>
      </c>
      <c r="J3257">
        <v>112.497</v>
      </c>
      <c r="K3257">
        <v>38.997</v>
      </c>
      <c r="L3257">
        <v>35.029000000000003</v>
      </c>
      <c r="M3257">
        <v>37.959000000000003</v>
      </c>
      <c r="N3257" s="3">
        <f>(((J3257/1000000)/P3257)*1000000)*D3257/1013.25</f>
        <v>92664.695022831336</v>
      </c>
      <c r="O3257" s="3" t="str">
        <f t="shared" si="250"/>
        <v>NaN</v>
      </c>
      <c r="P3257" s="4">
        <f t="shared" si="251"/>
        <v>1.2012260256037814E-3</v>
      </c>
      <c r="Q3257">
        <v>2023</v>
      </c>
      <c r="R3257">
        <v>6</v>
      </c>
      <c r="S3257">
        <v>16</v>
      </c>
      <c r="T3257" s="5">
        <v>19</v>
      </c>
      <c r="U3257" s="5">
        <v>57</v>
      </c>
      <c r="V3257" s="1">
        <f t="shared" si="252"/>
        <v>45093</v>
      </c>
      <c r="W3257" s="5">
        <f t="shared" si="253"/>
        <v>167</v>
      </c>
      <c r="X3257" s="3">
        <f t="shared" si="254"/>
        <v>167.83125000000001</v>
      </c>
      <c r="Y3257">
        <v>0</v>
      </c>
    </row>
    <row r="3258" spans="1:25" x14ac:dyDescent="0.2">
      <c r="A3258" s="1">
        <v>45093</v>
      </c>
      <c r="B3258" s="2">
        <v>0.8523842592592592</v>
      </c>
      <c r="C3258">
        <v>1019.21</v>
      </c>
      <c r="D3258">
        <v>1002.83</v>
      </c>
      <c r="E3258">
        <v>11969</v>
      </c>
      <c r="F3258">
        <v>1834</v>
      </c>
      <c r="G3258">
        <v>0</v>
      </c>
      <c r="H3258">
        <v>7020</v>
      </c>
      <c r="I3258">
        <v>115087</v>
      </c>
      <c r="J3258">
        <v>113.90300000000001</v>
      </c>
      <c r="K3258">
        <v>38.997</v>
      </c>
      <c r="L3258">
        <v>35.021000000000001</v>
      </c>
      <c r="M3258">
        <v>38.07</v>
      </c>
      <c r="N3258" s="3">
        <f>(((J3258/1000000)/P3258)*1000000)*D3258/1013.25</f>
        <v>93836.92125787746</v>
      </c>
      <c r="O3258" s="3" t="str">
        <f t="shared" si="250"/>
        <v>NaN</v>
      </c>
      <c r="P3258" s="4">
        <f t="shared" si="251"/>
        <v>1.2013570948577166E-3</v>
      </c>
      <c r="Q3258">
        <v>2023</v>
      </c>
      <c r="R3258">
        <v>6</v>
      </c>
      <c r="S3258">
        <v>16</v>
      </c>
      <c r="T3258" s="5">
        <v>20</v>
      </c>
      <c r="U3258" s="5">
        <v>27</v>
      </c>
      <c r="V3258" s="1">
        <f t="shared" si="252"/>
        <v>45093</v>
      </c>
      <c r="W3258" s="5">
        <f t="shared" si="253"/>
        <v>167</v>
      </c>
      <c r="X3258" s="3">
        <f t="shared" si="254"/>
        <v>167.85208333333333</v>
      </c>
      <c r="Y3258">
        <v>0</v>
      </c>
    </row>
    <row r="3259" spans="1:25" x14ac:dyDescent="0.2">
      <c r="A3259" s="1">
        <v>45093</v>
      </c>
      <c r="B3259" s="2">
        <v>0.87321759259259257</v>
      </c>
      <c r="C3259">
        <v>1019.41</v>
      </c>
      <c r="D3259">
        <v>1003.17</v>
      </c>
      <c r="E3259">
        <v>11969</v>
      </c>
      <c r="F3259">
        <v>1834</v>
      </c>
      <c r="G3259">
        <v>0</v>
      </c>
      <c r="H3259">
        <v>7020</v>
      </c>
      <c r="I3259">
        <v>114672</v>
      </c>
      <c r="J3259">
        <v>113.532</v>
      </c>
      <c r="K3259">
        <v>39</v>
      </c>
      <c r="L3259">
        <v>35.078000000000003</v>
      </c>
      <c r="M3259">
        <v>38.113</v>
      </c>
      <c r="N3259" s="3">
        <f>(((J3259/1000000)/P3259)*1000000)*D3259/1013.25</f>
        <v>93635.70233719582</v>
      </c>
      <c r="O3259" s="3" t="str">
        <f t="shared" si="250"/>
        <v>NaN</v>
      </c>
      <c r="P3259" s="4">
        <f t="shared" si="251"/>
        <v>1.2004241937788708E-3</v>
      </c>
      <c r="Q3259">
        <v>2023</v>
      </c>
      <c r="R3259">
        <v>6</v>
      </c>
      <c r="S3259">
        <v>16</v>
      </c>
      <c r="T3259" s="5">
        <v>20</v>
      </c>
      <c r="U3259" s="5">
        <v>57</v>
      </c>
      <c r="V3259" s="1">
        <f t="shared" si="252"/>
        <v>45093</v>
      </c>
      <c r="W3259" s="5">
        <f t="shared" si="253"/>
        <v>167</v>
      </c>
      <c r="X3259" s="3">
        <f t="shared" si="254"/>
        <v>167.87291666666667</v>
      </c>
      <c r="Y3259">
        <v>0</v>
      </c>
    </row>
    <row r="3260" spans="1:25" x14ac:dyDescent="0.2">
      <c r="A3260" s="1">
        <v>45093</v>
      </c>
      <c r="B3260" s="2">
        <v>0.89405092592592583</v>
      </c>
      <c r="C3260">
        <v>1019.82</v>
      </c>
      <c r="D3260">
        <v>1003.53</v>
      </c>
      <c r="E3260">
        <v>11969</v>
      </c>
      <c r="F3260">
        <v>1834</v>
      </c>
      <c r="G3260">
        <v>0</v>
      </c>
      <c r="H3260">
        <v>7020</v>
      </c>
      <c r="I3260">
        <v>117167</v>
      </c>
      <c r="J3260">
        <v>116.04300000000001</v>
      </c>
      <c r="K3260">
        <v>38.997999999999998</v>
      </c>
      <c r="L3260">
        <v>35.146000000000001</v>
      </c>
      <c r="M3260">
        <v>37.97</v>
      </c>
      <c r="N3260" s="3">
        <f>(((J3260/1000000)/P3260)*1000000)*D3260/1013.25</f>
        <v>95829.609895055983</v>
      </c>
      <c r="O3260" s="3" t="str">
        <f t="shared" si="250"/>
        <v>NaN</v>
      </c>
      <c r="P3260" s="4">
        <f t="shared" si="251"/>
        <v>1.1993141985000737E-3</v>
      </c>
      <c r="Q3260">
        <v>2023</v>
      </c>
      <c r="R3260">
        <v>6</v>
      </c>
      <c r="S3260">
        <v>16</v>
      </c>
      <c r="T3260" s="5">
        <v>21</v>
      </c>
      <c r="U3260" s="5">
        <v>27</v>
      </c>
      <c r="V3260" s="1">
        <f t="shared" si="252"/>
        <v>45093</v>
      </c>
      <c r="W3260" s="5">
        <f t="shared" si="253"/>
        <v>167</v>
      </c>
      <c r="X3260" s="3">
        <f t="shared" si="254"/>
        <v>167.89375000000001</v>
      </c>
      <c r="Y3260">
        <v>0</v>
      </c>
    </row>
    <row r="3261" spans="1:25" x14ac:dyDescent="0.2">
      <c r="A3261" s="1">
        <v>45093</v>
      </c>
      <c r="B3261" s="2">
        <v>0.9148842592592592</v>
      </c>
      <c r="C3261">
        <v>1020.43</v>
      </c>
      <c r="D3261">
        <v>1003.94</v>
      </c>
      <c r="E3261">
        <v>11969</v>
      </c>
      <c r="F3261">
        <v>1834</v>
      </c>
      <c r="G3261">
        <v>0</v>
      </c>
      <c r="H3261">
        <v>7020</v>
      </c>
      <c r="I3261">
        <v>123201</v>
      </c>
      <c r="J3261">
        <v>122.069</v>
      </c>
      <c r="K3261">
        <v>38.997999999999998</v>
      </c>
      <c r="L3261">
        <v>35.191000000000003</v>
      </c>
      <c r="M3261">
        <v>37.89</v>
      </c>
      <c r="N3261" s="3">
        <f>(((J3261/1000000)/P3261)*1000000)*D3261/1013.25</f>
        <v>100908.79026497016</v>
      </c>
      <c r="O3261" s="3" t="str">
        <f t="shared" si="250"/>
        <v>NaN</v>
      </c>
      <c r="P3261" s="4">
        <f t="shared" si="251"/>
        <v>1.1985813972001152E-3</v>
      </c>
      <c r="Q3261">
        <v>2023</v>
      </c>
      <c r="R3261">
        <v>6</v>
      </c>
      <c r="S3261">
        <v>16</v>
      </c>
      <c r="T3261" s="5">
        <v>21</v>
      </c>
      <c r="U3261" s="5">
        <v>57</v>
      </c>
      <c r="V3261" s="1">
        <f t="shared" si="252"/>
        <v>45093</v>
      </c>
      <c r="W3261" s="5">
        <f t="shared" si="253"/>
        <v>167</v>
      </c>
      <c r="X3261" s="3">
        <f t="shared" si="254"/>
        <v>167.91458333333333</v>
      </c>
      <c r="Y3261">
        <v>0</v>
      </c>
    </row>
    <row r="3262" spans="1:25" x14ac:dyDescent="0.2">
      <c r="A3262" s="1">
        <v>45093</v>
      </c>
      <c r="B3262" s="2">
        <v>0.93571759259259257</v>
      </c>
      <c r="C3262">
        <v>1020.58</v>
      </c>
      <c r="D3262">
        <v>1004.24</v>
      </c>
      <c r="E3262">
        <v>11969</v>
      </c>
      <c r="F3262">
        <v>1834</v>
      </c>
      <c r="G3262">
        <v>0</v>
      </c>
      <c r="H3262">
        <v>7020</v>
      </c>
      <c r="I3262">
        <v>136187</v>
      </c>
      <c r="J3262">
        <v>134.977</v>
      </c>
      <c r="K3262">
        <v>38.997999999999998</v>
      </c>
      <c r="L3262">
        <v>35.231000000000002</v>
      </c>
      <c r="M3262">
        <v>37.901000000000003</v>
      </c>
      <c r="N3262" s="3">
        <f>(((J3262/1000000)/P3262)*1000000)*D3262/1013.25</f>
        <v>111673.15922955293</v>
      </c>
      <c r="O3262" s="3" t="str">
        <f t="shared" si="250"/>
        <v>NaN</v>
      </c>
      <c r="P3262" s="4">
        <f t="shared" si="251"/>
        <v>1.1979311889050253E-3</v>
      </c>
      <c r="Q3262">
        <v>2023</v>
      </c>
      <c r="R3262">
        <v>6</v>
      </c>
      <c r="S3262">
        <v>16</v>
      </c>
      <c r="T3262" s="5">
        <v>22</v>
      </c>
      <c r="U3262" s="5">
        <v>27</v>
      </c>
      <c r="V3262" s="1">
        <f t="shared" si="252"/>
        <v>45093</v>
      </c>
      <c r="W3262" s="5">
        <f t="shared" si="253"/>
        <v>167</v>
      </c>
      <c r="X3262" s="3">
        <f t="shared" si="254"/>
        <v>167.93541666666667</v>
      </c>
      <c r="Y3262">
        <v>0</v>
      </c>
    </row>
    <row r="3263" spans="1:25" x14ac:dyDescent="0.2">
      <c r="A3263" s="1">
        <v>45093</v>
      </c>
      <c r="B3263" s="2">
        <v>0.95655092592592583</v>
      </c>
      <c r="C3263">
        <v>1020.98</v>
      </c>
      <c r="D3263">
        <v>1004.56</v>
      </c>
      <c r="E3263">
        <v>11969</v>
      </c>
      <c r="F3263">
        <v>1834</v>
      </c>
      <c r="G3263">
        <v>0</v>
      </c>
      <c r="H3263">
        <v>7020</v>
      </c>
      <c r="I3263">
        <v>143505</v>
      </c>
      <c r="J3263">
        <v>142.274</v>
      </c>
      <c r="K3263">
        <v>39.000999999999998</v>
      </c>
      <c r="L3263">
        <v>35.256999999999998</v>
      </c>
      <c r="M3263">
        <v>37.93</v>
      </c>
      <c r="N3263" s="3">
        <f>(((J3263/1000000)/P3263)*1000000)*D3263/1013.25</f>
        <v>117789.33570079711</v>
      </c>
      <c r="O3263" s="3" t="str">
        <f t="shared" si="250"/>
        <v>NaN</v>
      </c>
      <c r="P3263" s="4">
        <f t="shared" si="251"/>
        <v>1.197509143460343E-3</v>
      </c>
      <c r="Q3263">
        <v>2023</v>
      </c>
      <c r="R3263">
        <v>6</v>
      </c>
      <c r="S3263">
        <v>16</v>
      </c>
      <c r="T3263" s="5">
        <v>22</v>
      </c>
      <c r="U3263" s="5">
        <v>57</v>
      </c>
      <c r="V3263" s="1">
        <f t="shared" si="252"/>
        <v>45093</v>
      </c>
      <c r="W3263" s="5">
        <f t="shared" si="253"/>
        <v>167</v>
      </c>
      <c r="X3263" s="3">
        <f t="shared" si="254"/>
        <v>167.95625000000001</v>
      </c>
      <c r="Y3263">
        <v>0</v>
      </c>
    </row>
    <row r="3264" spans="1:25" x14ac:dyDescent="0.2">
      <c r="A3264" s="1">
        <v>45093</v>
      </c>
      <c r="B3264" s="2">
        <v>0.9773842592592592</v>
      </c>
      <c r="C3264">
        <v>1021.09</v>
      </c>
      <c r="D3264">
        <v>1004.66</v>
      </c>
      <c r="E3264">
        <v>11969</v>
      </c>
      <c r="F3264">
        <v>1834</v>
      </c>
      <c r="G3264">
        <v>0</v>
      </c>
      <c r="H3264">
        <v>7020</v>
      </c>
      <c r="I3264">
        <v>150202</v>
      </c>
      <c r="J3264">
        <v>148.929</v>
      </c>
      <c r="K3264">
        <v>38.994999999999997</v>
      </c>
      <c r="L3264">
        <v>35.156999999999996</v>
      </c>
      <c r="M3264">
        <v>38.009</v>
      </c>
      <c r="N3264" s="3">
        <f>(((J3264/1000000)/P3264)*1000000)*D3264/1013.25</f>
        <v>123144.12997396231</v>
      </c>
      <c r="O3264" s="3" t="str">
        <f t="shared" si="250"/>
        <v>NaN</v>
      </c>
      <c r="P3264" s="4">
        <f t="shared" si="251"/>
        <v>1.1991349403950586E-3</v>
      </c>
      <c r="Q3264">
        <v>2023</v>
      </c>
      <c r="R3264">
        <v>6</v>
      </c>
      <c r="S3264">
        <v>16</v>
      </c>
      <c r="T3264" s="5">
        <v>23</v>
      </c>
      <c r="U3264" s="5">
        <v>27</v>
      </c>
      <c r="V3264" s="1">
        <f t="shared" si="252"/>
        <v>45093</v>
      </c>
      <c r="W3264" s="5">
        <f t="shared" si="253"/>
        <v>167</v>
      </c>
      <c r="X3264" s="3">
        <f t="shared" si="254"/>
        <v>167.97708333333333</v>
      </c>
      <c r="Y3264">
        <v>0</v>
      </c>
    </row>
    <row r="3265" spans="1:25" x14ac:dyDescent="0.2">
      <c r="A3265" s="1">
        <v>45093</v>
      </c>
      <c r="B3265" s="2">
        <v>0.99821759259259257</v>
      </c>
      <c r="C3265">
        <v>1021.37</v>
      </c>
      <c r="D3265">
        <v>1004.88</v>
      </c>
      <c r="E3265">
        <v>11969</v>
      </c>
      <c r="F3265">
        <v>1834</v>
      </c>
      <c r="G3265">
        <v>0</v>
      </c>
      <c r="H3265">
        <v>7020</v>
      </c>
      <c r="I3265">
        <v>154359</v>
      </c>
      <c r="J3265">
        <v>153.08500000000001</v>
      </c>
      <c r="K3265">
        <v>39.002000000000002</v>
      </c>
      <c r="L3265">
        <v>35.088000000000001</v>
      </c>
      <c r="M3265">
        <v>38.002000000000002</v>
      </c>
      <c r="N3265" s="3">
        <f>(((J3265/1000000)/P3265)*1000000)*D3265/1013.25</f>
        <v>126489.54232371286</v>
      </c>
      <c r="O3265" s="3" t="str">
        <f t="shared" si="250"/>
        <v>NaN</v>
      </c>
      <c r="P3265" s="4">
        <f t="shared" si="251"/>
        <v>1.2002607587931094E-3</v>
      </c>
      <c r="Q3265">
        <v>2023</v>
      </c>
      <c r="R3265">
        <v>6</v>
      </c>
      <c r="S3265">
        <v>16</v>
      </c>
      <c r="T3265" s="5">
        <v>23</v>
      </c>
      <c r="U3265" s="5">
        <v>57</v>
      </c>
      <c r="V3265" s="1">
        <f t="shared" si="252"/>
        <v>45093</v>
      </c>
      <c r="W3265" s="5">
        <f t="shared" si="253"/>
        <v>167</v>
      </c>
      <c r="X3265" s="3">
        <f t="shared" si="254"/>
        <v>167.99791666666667</v>
      </c>
      <c r="Y3265">
        <v>0</v>
      </c>
    </row>
    <row r="3266" spans="1:25" x14ac:dyDescent="0.2">
      <c r="A3266" s="1">
        <v>45094</v>
      </c>
      <c r="B3266" s="2">
        <v>1.9050925925925926E-2</v>
      </c>
      <c r="C3266">
        <v>1021.25</v>
      </c>
      <c r="D3266">
        <v>1005.06</v>
      </c>
      <c r="E3266">
        <v>11969</v>
      </c>
      <c r="F3266">
        <v>1834</v>
      </c>
      <c r="G3266">
        <v>0</v>
      </c>
      <c r="H3266">
        <v>7020</v>
      </c>
      <c r="I3266">
        <v>159594</v>
      </c>
      <c r="J3266">
        <v>158.30500000000001</v>
      </c>
      <c r="K3266">
        <v>39.002000000000002</v>
      </c>
      <c r="L3266">
        <v>35.066000000000003</v>
      </c>
      <c r="M3266">
        <v>38.033000000000001</v>
      </c>
      <c r="N3266" s="3">
        <f>(((J3266/1000000)/P3266)*1000000)*D3266/1013.25</f>
        <v>130786.91262012682</v>
      </c>
      <c r="O3266" s="3" t="str">
        <f t="shared" si="250"/>
        <v>NaN</v>
      </c>
      <c r="P3266" s="4">
        <f t="shared" si="251"/>
        <v>1.2006204070701902E-3</v>
      </c>
      <c r="Q3266">
        <v>2023</v>
      </c>
      <c r="R3266">
        <v>6</v>
      </c>
      <c r="S3266">
        <v>17</v>
      </c>
      <c r="T3266" s="5">
        <v>12</v>
      </c>
      <c r="U3266" s="5">
        <v>27</v>
      </c>
      <c r="V3266" s="1">
        <f t="shared" si="252"/>
        <v>45094</v>
      </c>
      <c r="W3266" s="5">
        <f t="shared" si="253"/>
        <v>168</v>
      </c>
      <c r="X3266" s="3">
        <f t="shared" si="254"/>
        <v>168.51875000000001</v>
      </c>
      <c r="Y3266">
        <v>0</v>
      </c>
    </row>
    <row r="3267" spans="1:25" x14ac:dyDescent="0.2">
      <c r="A3267" s="1">
        <v>45094</v>
      </c>
      <c r="B3267" s="2">
        <v>3.9884259259259258E-2</v>
      </c>
      <c r="C3267">
        <v>1021.68</v>
      </c>
      <c r="D3267">
        <v>1005.38</v>
      </c>
      <c r="E3267">
        <v>11969</v>
      </c>
      <c r="F3267">
        <v>1834</v>
      </c>
      <c r="G3267">
        <v>0</v>
      </c>
      <c r="H3267">
        <v>7020</v>
      </c>
      <c r="I3267">
        <v>162584</v>
      </c>
      <c r="J3267">
        <v>161.322</v>
      </c>
      <c r="K3267">
        <v>38.996000000000002</v>
      </c>
      <c r="L3267">
        <v>35.040999999999997</v>
      </c>
      <c r="M3267">
        <v>37.979999999999997</v>
      </c>
      <c r="N3267" s="3">
        <f>(((J3267/1000000)/P3267)*1000000)*D3267/1013.25</f>
        <v>133276.49111301758</v>
      </c>
      <c r="O3267" s="3" t="str">
        <f t="shared" si="250"/>
        <v>NaN</v>
      </c>
      <c r="P3267" s="4">
        <f t="shared" si="251"/>
        <v>1.2010295048882822E-3</v>
      </c>
      <c r="Q3267">
        <v>2023</v>
      </c>
      <c r="R3267">
        <v>6</v>
      </c>
      <c r="S3267">
        <v>17</v>
      </c>
      <c r="T3267" s="5">
        <v>12</v>
      </c>
      <c r="U3267" s="5">
        <v>57</v>
      </c>
      <c r="V3267" s="1">
        <f t="shared" si="252"/>
        <v>45094</v>
      </c>
      <c r="W3267" s="5">
        <f t="shared" si="253"/>
        <v>168</v>
      </c>
      <c r="X3267" s="3">
        <f t="shared" si="254"/>
        <v>168.53958333333333</v>
      </c>
      <c r="Y3267">
        <v>0</v>
      </c>
    </row>
    <row r="3268" spans="1:25" x14ac:dyDescent="0.2">
      <c r="A3268" s="1">
        <v>45094</v>
      </c>
      <c r="B3268" s="2">
        <v>6.0717592592592594E-2</v>
      </c>
      <c r="C3268">
        <v>1021.84</v>
      </c>
      <c r="D3268">
        <v>1005.74</v>
      </c>
      <c r="E3268">
        <v>11969</v>
      </c>
      <c r="F3268">
        <v>1834</v>
      </c>
      <c r="G3268">
        <v>0</v>
      </c>
      <c r="H3268">
        <v>7020</v>
      </c>
      <c r="I3268">
        <v>165488</v>
      </c>
      <c r="J3268">
        <v>164.262</v>
      </c>
      <c r="K3268">
        <v>39</v>
      </c>
      <c r="L3268">
        <v>34.987000000000002</v>
      </c>
      <c r="M3268">
        <v>38.048999999999999</v>
      </c>
      <c r="N3268" s="3">
        <f>(((J3268/1000000)/P3268)*1000000)*D3268/1013.25</f>
        <v>135653.99677633867</v>
      </c>
      <c r="O3268" s="3" t="str">
        <f t="shared" si="250"/>
        <v>NaN</v>
      </c>
      <c r="P3268" s="4">
        <f t="shared" si="251"/>
        <v>1.2019146343815116E-3</v>
      </c>
      <c r="Q3268">
        <v>2023</v>
      </c>
      <c r="R3268">
        <v>6</v>
      </c>
      <c r="S3268">
        <v>17</v>
      </c>
      <c r="T3268" s="5">
        <v>1</v>
      </c>
      <c r="U3268" s="5">
        <v>27</v>
      </c>
      <c r="V3268" s="1">
        <f t="shared" si="252"/>
        <v>45094</v>
      </c>
      <c r="W3268" s="5">
        <f t="shared" si="253"/>
        <v>168</v>
      </c>
      <c r="X3268" s="3">
        <f t="shared" si="254"/>
        <v>168.06041666666667</v>
      </c>
      <c r="Y3268">
        <v>0</v>
      </c>
    </row>
    <row r="3269" spans="1:25" x14ac:dyDescent="0.2">
      <c r="A3269" s="1">
        <v>45094</v>
      </c>
      <c r="B3269" s="2">
        <v>8.1550925925925929E-2</v>
      </c>
      <c r="C3269">
        <v>1022.24</v>
      </c>
      <c r="D3269">
        <v>1006.02</v>
      </c>
      <c r="E3269">
        <v>11969</v>
      </c>
      <c r="F3269">
        <v>1834</v>
      </c>
      <c r="G3269">
        <v>0</v>
      </c>
      <c r="H3269">
        <v>7020</v>
      </c>
      <c r="I3269">
        <v>166653</v>
      </c>
      <c r="J3269">
        <v>165.464</v>
      </c>
      <c r="K3269">
        <v>39.002000000000002</v>
      </c>
      <c r="L3269">
        <v>34.968000000000004</v>
      </c>
      <c r="M3269">
        <v>38.036999999999999</v>
      </c>
      <c r="N3269" s="3">
        <f>(((J3269/1000000)/P3269)*1000000)*D3269/1013.25</f>
        <v>136649.23555999793</v>
      </c>
      <c r="O3269" s="3" t="str">
        <f t="shared" si="250"/>
        <v>NaN</v>
      </c>
      <c r="P3269" s="4">
        <f t="shared" si="251"/>
        <v>1.2022265500754941E-3</v>
      </c>
      <c r="Q3269">
        <v>2023</v>
      </c>
      <c r="R3269">
        <v>6</v>
      </c>
      <c r="S3269">
        <v>17</v>
      </c>
      <c r="T3269" s="5">
        <v>1</v>
      </c>
      <c r="U3269" s="5">
        <v>57</v>
      </c>
      <c r="V3269" s="1">
        <f t="shared" si="252"/>
        <v>45094</v>
      </c>
      <c r="W3269" s="5">
        <f t="shared" si="253"/>
        <v>168</v>
      </c>
      <c r="X3269" s="3">
        <f t="shared" si="254"/>
        <v>168.08125000000001</v>
      </c>
      <c r="Y3269">
        <v>0</v>
      </c>
    </row>
    <row r="3270" spans="1:25" x14ac:dyDescent="0.2">
      <c r="A3270" s="1">
        <v>45094</v>
      </c>
      <c r="B3270" s="2">
        <v>0.10238425925925926</v>
      </c>
      <c r="C3270">
        <v>1022.88</v>
      </c>
      <c r="D3270">
        <v>1006.41</v>
      </c>
      <c r="E3270">
        <v>11969</v>
      </c>
      <c r="F3270">
        <v>1834</v>
      </c>
      <c r="G3270">
        <v>0</v>
      </c>
      <c r="H3270">
        <v>7020</v>
      </c>
      <c r="I3270">
        <v>169156</v>
      </c>
      <c r="J3270">
        <v>168.01499999999999</v>
      </c>
      <c r="K3270">
        <v>38.999000000000002</v>
      </c>
      <c r="L3270">
        <v>34.911000000000001</v>
      </c>
      <c r="M3270">
        <v>38.076000000000001</v>
      </c>
      <c r="N3270" s="3">
        <f>(((J3270/1000000)/P3270)*1000000)*D3270/1013.25</f>
        <v>138701.65066605419</v>
      </c>
      <c r="O3270" s="3" t="str">
        <f t="shared" ref="O3270:O3333" si="255">IF(Y3270=1,N3270,"NaN")</f>
        <v>NaN</v>
      </c>
      <c r="P3270" s="4">
        <f t="shared" ref="P3270:P3333" si="256">EXP(-68.8862+101.4956*(100/(L3270+273.15))+28.7314*LN((L3270+273.15)/100)+0*(-0.076146+0.04397*((L3270+273.15)/100)-0.0068672*((L3270+273.15)/100)^2))/(273.15*0.08205736608096)</f>
        <v>1.2031638028534759E-3</v>
      </c>
      <c r="Q3270">
        <v>2023</v>
      </c>
      <c r="R3270">
        <v>6</v>
      </c>
      <c r="S3270">
        <v>17</v>
      </c>
      <c r="T3270" s="5">
        <v>2</v>
      </c>
      <c r="U3270" s="5">
        <v>27</v>
      </c>
      <c r="V3270" s="1">
        <f t="shared" ref="V3270:V3333" si="257">DATE(Q3270,R3270,S3270)</f>
        <v>45094</v>
      </c>
      <c r="W3270" s="5">
        <f t="shared" ref="W3270:W3333" si="258">V3270-DATE(YEAR(V3270),1,1)+1</f>
        <v>168</v>
      </c>
      <c r="X3270" s="3">
        <f t="shared" ref="X3270:X3333" si="259">W3270+(T3270+U3270/60)/24</f>
        <v>168.10208333333333</v>
      </c>
      <c r="Y3270">
        <v>0</v>
      </c>
    </row>
    <row r="3271" spans="1:25" x14ac:dyDescent="0.2">
      <c r="A3271" s="1">
        <v>45094</v>
      </c>
      <c r="B3271" s="2">
        <v>0.12321759259259259</v>
      </c>
      <c r="C3271">
        <v>1022.8</v>
      </c>
      <c r="D3271">
        <v>1006.56</v>
      </c>
      <c r="E3271">
        <v>11969</v>
      </c>
      <c r="F3271">
        <v>1834</v>
      </c>
      <c r="G3271">
        <v>0</v>
      </c>
      <c r="H3271">
        <v>7020</v>
      </c>
      <c r="I3271">
        <v>171840</v>
      </c>
      <c r="J3271">
        <v>170.70599999999999</v>
      </c>
      <c r="K3271">
        <v>39.002000000000002</v>
      </c>
      <c r="L3271">
        <v>34.908000000000001</v>
      </c>
      <c r="M3271">
        <v>38.113</v>
      </c>
      <c r="N3271" s="3">
        <f>(((J3271/1000000)/P3271)*1000000)*D3271/1013.25</f>
        <v>140938.37364506387</v>
      </c>
      <c r="O3271" s="3" t="str">
        <f t="shared" si="255"/>
        <v>NaN</v>
      </c>
      <c r="P3271" s="4">
        <f t="shared" si="256"/>
        <v>1.2032131945772962E-3</v>
      </c>
      <c r="Q3271">
        <v>2023</v>
      </c>
      <c r="R3271">
        <v>6</v>
      </c>
      <c r="S3271">
        <v>17</v>
      </c>
      <c r="T3271" s="5">
        <v>2</v>
      </c>
      <c r="U3271" s="5">
        <v>57</v>
      </c>
      <c r="V3271" s="1">
        <f t="shared" si="257"/>
        <v>45094</v>
      </c>
      <c r="W3271" s="5">
        <f t="shared" si="258"/>
        <v>168</v>
      </c>
      <c r="X3271" s="3">
        <f t="shared" si="259"/>
        <v>168.12291666666667</v>
      </c>
      <c r="Y3271">
        <v>0</v>
      </c>
    </row>
    <row r="3272" spans="1:25" x14ac:dyDescent="0.2">
      <c r="A3272" s="1">
        <v>45094</v>
      </c>
      <c r="B3272" s="2">
        <v>0.14405092592592592</v>
      </c>
      <c r="C3272">
        <v>1022.92</v>
      </c>
      <c r="D3272">
        <v>1006.72</v>
      </c>
      <c r="E3272">
        <v>11969</v>
      </c>
      <c r="F3272">
        <v>1834</v>
      </c>
      <c r="G3272">
        <v>0</v>
      </c>
      <c r="H3272">
        <v>7020</v>
      </c>
      <c r="I3272">
        <v>173394</v>
      </c>
      <c r="J3272">
        <v>172.27699999999999</v>
      </c>
      <c r="K3272">
        <v>39.000999999999998</v>
      </c>
      <c r="L3272">
        <v>34.991</v>
      </c>
      <c r="M3272">
        <v>38.073999999999998</v>
      </c>
      <c r="N3272" s="3">
        <f>(((J3272/1000000)/P3272)*1000000)*D3272/1013.25</f>
        <v>142419.50704849497</v>
      </c>
      <c r="O3272" s="3" t="str">
        <f t="shared" si="255"/>
        <v>NaN</v>
      </c>
      <c r="P3272" s="4">
        <f t="shared" si="256"/>
        <v>1.2018489998620592E-3</v>
      </c>
      <c r="Q3272">
        <v>2023</v>
      </c>
      <c r="R3272">
        <v>6</v>
      </c>
      <c r="S3272">
        <v>17</v>
      </c>
      <c r="T3272" s="5">
        <v>3</v>
      </c>
      <c r="U3272" s="5">
        <v>27</v>
      </c>
      <c r="V3272" s="1">
        <f t="shared" si="257"/>
        <v>45094</v>
      </c>
      <c r="W3272" s="5">
        <f t="shared" si="258"/>
        <v>168</v>
      </c>
      <c r="X3272" s="3">
        <f t="shared" si="259"/>
        <v>168.14375000000001</v>
      </c>
      <c r="Y3272">
        <v>0</v>
      </c>
    </row>
    <row r="3273" spans="1:25" x14ac:dyDescent="0.2">
      <c r="A3273" s="1">
        <v>45094</v>
      </c>
      <c r="B3273" s="2">
        <v>0.16488425925925926</v>
      </c>
      <c r="C3273">
        <v>1022.47</v>
      </c>
      <c r="D3273">
        <v>1006.64</v>
      </c>
      <c r="E3273">
        <v>11969</v>
      </c>
      <c r="F3273">
        <v>1834</v>
      </c>
      <c r="G3273">
        <v>0</v>
      </c>
      <c r="H3273">
        <v>7020</v>
      </c>
      <c r="I3273">
        <v>177376</v>
      </c>
      <c r="J3273">
        <v>176.21899999999999</v>
      </c>
      <c r="K3273">
        <v>39</v>
      </c>
      <c r="L3273">
        <v>34.997999999999998</v>
      </c>
      <c r="M3273">
        <v>37.982999999999997</v>
      </c>
      <c r="N3273" s="3">
        <f>(((J3273/1000000)/P3273)*1000000)*D3273/1013.25</f>
        <v>145680.65818180903</v>
      </c>
      <c r="O3273" s="3" t="str">
        <f t="shared" si="255"/>
        <v>NaN</v>
      </c>
      <c r="P3273" s="4">
        <f t="shared" si="256"/>
        <v>1.2017341661766483E-3</v>
      </c>
      <c r="Q3273">
        <v>2023</v>
      </c>
      <c r="R3273">
        <v>6</v>
      </c>
      <c r="S3273">
        <v>17</v>
      </c>
      <c r="T3273" s="5">
        <v>3</v>
      </c>
      <c r="U3273" s="5">
        <v>57</v>
      </c>
      <c r="V3273" s="1">
        <f t="shared" si="257"/>
        <v>45094</v>
      </c>
      <c r="W3273" s="5">
        <f t="shared" si="258"/>
        <v>168</v>
      </c>
      <c r="X3273" s="3">
        <f t="shared" si="259"/>
        <v>168.16458333333333</v>
      </c>
      <c r="Y3273">
        <v>0</v>
      </c>
    </row>
    <row r="3274" spans="1:25" x14ac:dyDescent="0.2">
      <c r="A3274" s="1">
        <v>45094</v>
      </c>
      <c r="B3274" s="2">
        <v>0.1857175925925926</v>
      </c>
      <c r="C3274">
        <v>1022.43</v>
      </c>
      <c r="D3274">
        <v>1006.45</v>
      </c>
      <c r="E3274">
        <v>11969</v>
      </c>
      <c r="F3274">
        <v>1834</v>
      </c>
      <c r="G3274">
        <v>0</v>
      </c>
      <c r="H3274">
        <v>7020</v>
      </c>
      <c r="I3274">
        <v>184236</v>
      </c>
      <c r="J3274">
        <v>183.001</v>
      </c>
      <c r="K3274">
        <v>38.999000000000002</v>
      </c>
      <c r="L3274">
        <v>35.020000000000003</v>
      </c>
      <c r="M3274">
        <v>37.984999999999999</v>
      </c>
      <c r="N3274" s="3">
        <f>(((J3274/1000000)/P3274)*1000000)*D3274/1013.25</f>
        <v>151304.21035145654</v>
      </c>
      <c r="O3274" s="3" t="str">
        <f t="shared" si="255"/>
        <v>NaN</v>
      </c>
      <c r="P3274" s="4">
        <f t="shared" si="256"/>
        <v>1.2013734816340522E-3</v>
      </c>
      <c r="Q3274">
        <v>2023</v>
      </c>
      <c r="R3274">
        <v>6</v>
      </c>
      <c r="S3274">
        <v>17</v>
      </c>
      <c r="T3274" s="5">
        <v>4</v>
      </c>
      <c r="U3274" s="5">
        <v>27</v>
      </c>
      <c r="V3274" s="1">
        <f t="shared" si="257"/>
        <v>45094</v>
      </c>
      <c r="W3274" s="5">
        <f t="shared" si="258"/>
        <v>168</v>
      </c>
      <c r="X3274" s="3">
        <f t="shared" si="259"/>
        <v>168.18541666666667</v>
      </c>
      <c r="Y3274">
        <v>0</v>
      </c>
    </row>
    <row r="3275" spans="1:25" x14ac:dyDescent="0.2">
      <c r="A3275" s="1">
        <v>45094</v>
      </c>
      <c r="B3275" s="2">
        <v>0.20655092592592594</v>
      </c>
      <c r="C3275">
        <v>1022.29</v>
      </c>
      <c r="D3275">
        <v>1006.59</v>
      </c>
      <c r="E3275">
        <v>11969</v>
      </c>
      <c r="F3275">
        <v>1834</v>
      </c>
      <c r="G3275">
        <v>0</v>
      </c>
      <c r="H3275">
        <v>7020</v>
      </c>
      <c r="I3275">
        <v>191457</v>
      </c>
      <c r="J3275">
        <v>190.2</v>
      </c>
      <c r="K3275">
        <v>39.002000000000002</v>
      </c>
      <c r="L3275">
        <v>35.021000000000001</v>
      </c>
      <c r="M3275">
        <v>37.965000000000003</v>
      </c>
      <c r="N3275" s="3">
        <f>(((J3275/1000000)/P3275)*1000000)*D3275/1013.25</f>
        <v>157280.32366503371</v>
      </c>
      <c r="O3275" s="3" t="str">
        <f t="shared" si="255"/>
        <v>NaN</v>
      </c>
      <c r="P3275" s="4">
        <f t="shared" si="256"/>
        <v>1.2013570948577166E-3</v>
      </c>
      <c r="Q3275">
        <v>2023</v>
      </c>
      <c r="R3275">
        <v>6</v>
      </c>
      <c r="S3275">
        <v>17</v>
      </c>
      <c r="T3275" s="5">
        <v>4</v>
      </c>
      <c r="U3275" s="5">
        <v>57</v>
      </c>
      <c r="V3275" s="1">
        <f t="shared" si="257"/>
        <v>45094</v>
      </c>
      <c r="W3275" s="5">
        <f t="shared" si="258"/>
        <v>168</v>
      </c>
      <c r="X3275" s="3">
        <f t="shared" si="259"/>
        <v>168.20625000000001</v>
      </c>
      <c r="Y3275">
        <v>0</v>
      </c>
    </row>
    <row r="3276" spans="1:25" x14ac:dyDescent="0.2">
      <c r="A3276" s="1">
        <v>45094</v>
      </c>
      <c r="B3276" s="2">
        <v>0.22738425925925929</v>
      </c>
      <c r="C3276">
        <v>1022</v>
      </c>
      <c r="D3276">
        <v>1006.5</v>
      </c>
      <c r="E3276">
        <v>11969</v>
      </c>
      <c r="F3276">
        <v>1834</v>
      </c>
      <c r="G3276">
        <v>0</v>
      </c>
      <c r="H3276">
        <v>7020</v>
      </c>
      <c r="I3276">
        <v>197980</v>
      </c>
      <c r="J3276">
        <v>196.661</v>
      </c>
      <c r="K3276">
        <v>39.000999999999998</v>
      </c>
      <c r="L3276">
        <v>35.018000000000001</v>
      </c>
      <c r="M3276">
        <v>37.960999999999999</v>
      </c>
      <c r="N3276" s="3">
        <f>(((J3276/1000000)/P3276)*1000000)*D3276/1013.25</f>
        <v>162601.86421675794</v>
      </c>
      <c r="O3276" s="3" t="str">
        <f t="shared" si="255"/>
        <v>NaN</v>
      </c>
      <c r="P3276" s="4">
        <f t="shared" si="256"/>
        <v>1.2014062572667378E-3</v>
      </c>
      <c r="Q3276">
        <v>2023</v>
      </c>
      <c r="R3276">
        <v>6</v>
      </c>
      <c r="S3276">
        <v>17</v>
      </c>
      <c r="T3276" s="5">
        <v>5</v>
      </c>
      <c r="U3276" s="5">
        <v>27</v>
      </c>
      <c r="V3276" s="1">
        <f t="shared" si="257"/>
        <v>45094</v>
      </c>
      <c r="W3276" s="5">
        <f t="shared" si="258"/>
        <v>168</v>
      </c>
      <c r="X3276" s="3">
        <f t="shared" si="259"/>
        <v>168.22708333333333</v>
      </c>
      <c r="Y3276">
        <v>0</v>
      </c>
    </row>
    <row r="3277" spans="1:25" x14ac:dyDescent="0.2">
      <c r="A3277" s="1">
        <v>45094</v>
      </c>
      <c r="B3277" s="2">
        <v>0.2482175925925926</v>
      </c>
      <c r="C3277">
        <v>1021.56</v>
      </c>
      <c r="D3277">
        <v>1006.42</v>
      </c>
      <c r="E3277">
        <v>11969</v>
      </c>
      <c r="F3277">
        <v>1834</v>
      </c>
      <c r="G3277">
        <v>0</v>
      </c>
      <c r="H3277">
        <v>7020</v>
      </c>
      <c r="I3277">
        <v>205239</v>
      </c>
      <c r="J3277">
        <v>203.857</v>
      </c>
      <c r="K3277">
        <v>38.999000000000002</v>
      </c>
      <c r="L3277">
        <v>35.015000000000001</v>
      </c>
      <c r="M3277">
        <v>37.994</v>
      </c>
      <c r="N3277" s="3">
        <f>(((J3277/1000000)/P3277)*1000000)*D3277/1013.25</f>
        <v>168531.31595596432</v>
      </c>
      <c r="O3277" s="3" t="str">
        <f t="shared" si="255"/>
        <v>NaN</v>
      </c>
      <c r="P3277" s="4">
        <f t="shared" si="256"/>
        <v>1.2014554259162818E-3</v>
      </c>
      <c r="Q3277">
        <v>2023</v>
      </c>
      <c r="R3277">
        <v>6</v>
      </c>
      <c r="S3277">
        <v>17</v>
      </c>
      <c r="T3277" s="5">
        <v>5</v>
      </c>
      <c r="U3277" s="5">
        <v>57</v>
      </c>
      <c r="V3277" s="1">
        <f t="shared" si="257"/>
        <v>45094</v>
      </c>
      <c r="W3277" s="5">
        <f t="shared" si="258"/>
        <v>168</v>
      </c>
      <c r="X3277" s="3">
        <f t="shared" si="259"/>
        <v>168.24791666666667</v>
      </c>
      <c r="Y3277">
        <v>0</v>
      </c>
    </row>
    <row r="3278" spans="1:25" x14ac:dyDescent="0.2">
      <c r="A3278" s="1">
        <v>45094</v>
      </c>
      <c r="B3278" s="2">
        <v>0.26905092592592594</v>
      </c>
      <c r="C3278">
        <v>1021.38</v>
      </c>
      <c r="D3278">
        <v>1006.24</v>
      </c>
      <c r="E3278">
        <v>11969</v>
      </c>
      <c r="F3278">
        <v>1834</v>
      </c>
      <c r="G3278">
        <v>0</v>
      </c>
      <c r="H3278">
        <v>7020</v>
      </c>
      <c r="I3278">
        <v>212371</v>
      </c>
      <c r="J3278">
        <v>210.90299999999999</v>
      </c>
      <c r="K3278">
        <v>38.997999999999998</v>
      </c>
      <c r="L3278">
        <v>35.003</v>
      </c>
      <c r="M3278">
        <v>38.030999999999999</v>
      </c>
      <c r="N3278" s="3">
        <f>(((J3278/1000000)/P3278)*1000000)*D3278/1013.25</f>
        <v>174296.61383346087</v>
      </c>
      <c r="O3278" s="3" t="str">
        <f t="shared" si="255"/>
        <v>NaN</v>
      </c>
      <c r="P3278" s="4">
        <f t="shared" si="256"/>
        <v>1.2016521629347513E-3</v>
      </c>
      <c r="Q3278">
        <v>2023</v>
      </c>
      <c r="R3278">
        <v>6</v>
      </c>
      <c r="S3278">
        <v>17</v>
      </c>
      <c r="T3278" s="5">
        <v>6</v>
      </c>
      <c r="U3278" s="5">
        <v>27</v>
      </c>
      <c r="V3278" s="1">
        <f t="shared" si="257"/>
        <v>45094</v>
      </c>
      <c r="W3278" s="5">
        <f t="shared" si="258"/>
        <v>168</v>
      </c>
      <c r="X3278" s="3">
        <f t="shared" si="259"/>
        <v>168.26875000000001</v>
      </c>
      <c r="Y3278">
        <v>0</v>
      </c>
    </row>
    <row r="3279" spans="1:25" x14ac:dyDescent="0.2">
      <c r="A3279" s="1">
        <v>45094</v>
      </c>
      <c r="B3279" s="2">
        <v>0.28988425925925926</v>
      </c>
      <c r="C3279">
        <v>1021.38</v>
      </c>
      <c r="D3279">
        <v>1005.73</v>
      </c>
      <c r="E3279">
        <v>11969</v>
      </c>
      <c r="F3279">
        <v>1834</v>
      </c>
      <c r="G3279">
        <v>0</v>
      </c>
      <c r="H3279">
        <v>7020</v>
      </c>
      <c r="I3279">
        <v>220469</v>
      </c>
      <c r="J3279">
        <v>218.834</v>
      </c>
      <c r="K3279">
        <v>38.999000000000002</v>
      </c>
      <c r="L3279">
        <v>35.008000000000003</v>
      </c>
      <c r="M3279">
        <v>37.99</v>
      </c>
      <c r="N3279" s="3">
        <f>(((J3279/1000000)/P3279)*1000000)*D3279/1013.25</f>
        <v>180771.70352378767</v>
      </c>
      <c r="O3279" s="3" t="str">
        <f t="shared" si="255"/>
        <v>NaN</v>
      </c>
      <c r="P3279" s="4">
        <f t="shared" si="256"/>
        <v>1.2015701770381364E-3</v>
      </c>
      <c r="Q3279">
        <v>2023</v>
      </c>
      <c r="R3279">
        <v>6</v>
      </c>
      <c r="S3279">
        <v>17</v>
      </c>
      <c r="T3279" s="5">
        <v>6</v>
      </c>
      <c r="U3279" s="5">
        <v>57</v>
      </c>
      <c r="V3279" s="1">
        <f t="shared" si="257"/>
        <v>45094</v>
      </c>
      <c r="W3279" s="5">
        <f t="shared" si="258"/>
        <v>168</v>
      </c>
      <c r="X3279" s="3">
        <f t="shared" si="259"/>
        <v>168.28958333333333</v>
      </c>
      <c r="Y3279">
        <v>0</v>
      </c>
    </row>
    <row r="3280" spans="1:25" x14ac:dyDescent="0.2">
      <c r="A3280" s="1">
        <v>45094</v>
      </c>
      <c r="B3280" s="2">
        <v>0.31071759259259263</v>
      </c>
      <c r="C3280">
        <v>1021.48</v>
      </c>
      <c r="D3280">
        <v>1005.44</v>
      </c>
      <c r="E3280">
        <v>11969</v>
      </c>
      <c r="F3280">
        <v>1834</v>
      </c>
      <c r="G3280">
        <v>0</v>
      </c>
      <c r="H3280">
        <v>7020</v>
      </c>
      <c r="I3280">
        <v>233002</v>
      </c>
      <c r="J3280">
        <v>231.20699999999999</v>
      </c>
      <c r="K3280">
        <v>38.996000000000002</v>
      </c>
      <c r="L3280">
        <v>35.003999999999998</v>
      </c>
      <c r="M3280">
        <v>38.119</v>
      </c>
      <c r="N3280" s="3">
        <f>(((J3280/1000000)/P3280)*1000000)*D3280/1013.25</f>
        <v>190927.14542890599</v>
      </c>
      <c r="O3280" s="3" t="str">
        <f t="shared" si="255"/>
        <v>NaN</v>
      </c>
      <c r="P3280" s="4">
        <f t="shared" si="256"/>
        <v>1.2016357643679144E-3</v>
      </c>
      <c r="Q3280">
        <v>2023</v>
      </c>
      <c r="R3280">
        <v>6</v>
      </c>
      <c r="S3280">
        <v>17</v>
      </c>
      <c r="T3280" s="5">
        <v>7</v>
      </c>
      <c r="U3280" s="5">
        <v>27</v>
      </c>
      <c r="V3280" s="1">
        <f t="shared" si="257"/>
        <v>45094</v>
      </c>
      <c r="W3280" s="5">
        <f t="shared" si="258"/>
        <v>168</v>
      </c>
      <c r="X3280" s="3">
        <f t="shared" si="259"/>
        <v>168.31041666666667</v>
      </c>
      <c r="Y3280">
        <v>0</v>
      </c>
    </row>
    <row r="3281" spans="1:25" x14ac:dyDescent="0.2">
      <c r="A3281" s="1">
        <v>45094</v>
      </c>
      <c r="B3281" s="2">
        <v>0.33155092592592594</v>
      </c>
      <c r="C3281">
        <v>1021.29</v>
      </c>
      <c r="D3281">
        <v>1005.37</v>
      </c>
      <c r="E3281">
        <v>11969</v>
      </c>
      <c r="F3281">
        <v>1834</v>
      </c>
      <c r="G3281">
        <v>0</v>
      </c>
      <c r="H3281">
        <v>7020</v>
      </c>
      <c r="I3281">
        <v>240935</v>
      </c>
      <c r="J3281">
        <v>239.06299999999999</v>
      </c>
      <c r="K3281">
        <v>38.997999999999998</v>
      </c>
      <c r="L3281">
        <v>35</v>
      </c>
      <c r="M3281">
        <v>38.088000000000001</v>
      </c>
      <c r="N3281" s="3">
        <f>(((J3281/1000000)/P3281)*1000000)*D3281/1013.25</f>
        <v>197389.98811884556</v>
      </c>
      <c r="O3281" s="3" t="str">
        <f t="shared" si="255"/>
        <v>NaN</v>
      </c>
      <c r="P3281" s="4">
        <f t="shared" si="256"/>
        <v>1.2017013627982237E-3</v>
      </c>
      <c r="Q3281">
        <v>2023</v>
      </c>
      <c r="R3281">
        <v>6</v>
      </c>
      <c r="S3281">
        <v>17</v>
      </c>
      <c r="T3281" s="5">
        <v>7</v>
      </c>
      <c r="U3281" s="5">
        <v>57</v>
      </c>
      <c r="V3281" s="1">
        <f t="shared" si="257"/>
        <v>45094</v>
      </c>
      <c r="W3281" s="5">
        <f t="shared" si="258"/>
        <v>168</v>
      </c>
      <c r="X3281" s="3">
        <f t="shared" si="259"/>
        <v>168.33125000000001</v>
      </c>
      <c r="Y3281">
        <v>0</v>
      </c>
    </row>
    <row r="3282" spans="1:25" x14ac:dyDescent="0.2">
      <c r="A3282" s="1">
        <v>45094</v>
      </c>
      <c r="B3282" s="2">
        <v>0.35238425925925926</v>
      </c>
      <c r="C3282">
        <v>1021.58</v>
      </c>
      <c r="D3282">
        <v>1005.53</v>
      </c>
      <c r="E3282">
        <v>11969</v>
      </c>
      <c r="F3282">
        <v>1834</v>
      </c>
      <c r="G3282">
        <v>0</v>
      </c>
      <c r="H3282">
        <v>7020</v>
      </c>
      <c r="I3282">
        <v>245459</v>
      </c>
      <c r="J3282">
        <v>243.589</v>
      </c>
      <c r="K3282">
        <v>38.994</v>
      </c>
      <c r="L3282">
        <v>35.006999999999998</v>
      </c>
      <c r="M3282">
        <v>38.106000000000002</v>
      </c>
      <c r="N3282" s="3">
        <f>(((J3282/1000000)/P3282)*1000000)*D3282/1013.25</f>
        <v>201178.24988688971</v>
      </c>
      <c r="O3282" s="3" t="str">
        <f t="shared" si="255"/>
        <v>NaN</v>
      </c>
      <c r="P3282" s="4">
        <f t="shared" si="256"/>
        <v>1.2015865728299934E-3</v>
      </c>
      <c r="Q3282">
        <v>2023</v>
      </c>
      <c r="R3282">
        <v>6</v>
      </c>
      <c r="S3282">
        <v>17</v>
      </c>
      <c r="T3282" s="5">
        <v>8</v>
      </c>
      <c r="U3282" s="5">
        <v>27</v>
      </c>
      <c r="V3282" s="1">
        <f t="shared" si="257"/>
        <v>45094</v>
      </c>
      <c r="W3282" s="5">
        <f t="shared" si="258"/>
        <v>168</v>
      </c>
      <c r="X3282" s="3">
        <f t="shared" si="259"/>
        <v>168.35208333333333</v>
      </c>
      <c r="Y3282">
        <v>0</v>
      </c>
    </row>
    <row r="3283" spans="1:25" x14ac:dyDescent="0.2">
      <c r="A3283" s="1">
        <v>45094</v>
      </c>
      <c r="B3283" s="2">
        <v>0.37321759259259263</v>
      </c>
      <c r="C3283">
        <v>1021.27</v>
      </c>
      <c r="D3283">
        <v>1005.26</v>
      </c>
      <c r="E3283">
        <v>11969</v>
      </c>
      <c r="F3283">
        <v>1834</v>
      </c>
      <c r="G3283">
        <v>0</v>
      </c>
      <c r="H3283">
        <v>7020</v>
      </c>
      <c r="I3283">
        <v>248550</v>
      </c>
      <c r="J3283">
        <v>246.59200000000001</v>
      </c>
      <c r="K3283">
        <v>38.996000000000002</v>
      </c>
      <c r="L3283">
        <v>34.993000000000002</v>
      </c>
      <c r="M3283">
        <v>38.084000000000003</v>
      </c>
      <c r="N3283" s="3">
        <f>(((J3283/1000000)/P3283)*1000000)*D3283/1013.25</f>
        <v>203564.81907136826</v>
      </c>
      <c r="O3283" s="3" t="str">
        <f t="shared" si="255"/>
        <v>NaN</v>
      </c>
      <c r="P3283" s="4">
        <f t="shared" si="256"/>
        <v>1.2018161867673317E-3</v>
      </c>
      <c r="Q3283">
        <v>2023</v>
      </c>
      <c r="R3283">
        <v>6</v>
      </c>
      <c r="S3283">
        <v>17</v>
      </c>
      <c r="T3283" s="5">
        <v>8</v>
      </c>
      <c r="U3283" s="5">
        <v>57</v>
      </c>
      <c r="V3283" s="1">
        <f t="shared" si="257"/>
        <v>45094</v>
      </c>
      <c r="W3283" s="5">
        <f t="shared" si="258"/>
        <v>168</v>
      </c>
      <c r="X3283" s="3">
        <f t="shared" si="259"/>
        <v>168.37291666666667</v>
      </c>
      <c r="Y3283">
        <v>0</v>
      </c>
    </row>
    <row r="3284" spans="1:25" x14ac:dyDescent="0.2">
      <c r="A3284" s="1">
        <v>45094</v>
      </c>
      <c r="B3284" s="2">
        <v>0.39405092592592594</v>
      </c>
      <c r="C3284">
        <v>1021.47</v>
      </c>
      <c r="D3284">
        <v>1005.39</v>
      </c>
      <c r="E3284">
        <v>11969</v>
      </c>
      <c r="F3284">
        <v>1834</v>
      </c>
      <c r="G3284">
        <v>0</v>
      </c>
      <c r="H3284">
        <v>7020</v>
      </c>
      <c r="I3284">
        <v>242224</v>
      </c>
      <c r="J3284">
        <v>240.345</v>
      </c>
      <c r="K3284">
        <v>38.999000000000002</v>
      </c>
      <c r="L3284">
        <v>34.999000000000002</v>
      </c>
      <c r="M3284">
        <v>38.043999999999997</v>
      </c>
      <c r="N3284" s="3">
        <f>(((J3284/1000000)/P3284)*1000000)*D3284/1013.25</f>
        <v>198449.75153580724</v>
      </c>
      <c r="O3284" s="3" t="str">
        <f t="shared" si="255"/>
        <v>NaN</v>
      </c>
      <c r="P3284" s="4">
        <f t="shared" si="256"/>
        <v>1.2017177641404824E-3</v>
      </c>
      <c r="Q3284">
        <v>2023</v>
      </c>
      <c r="R3284">
        <v>6</v>
      </c>
      <c r="S3284">
        <v>17</v>
      </c>
      <c r="T3284" s="5">
        <v>9</v>
      </c>
      <c r="U3284" s="5">
        <v>27</v>
      </c>
      <c r="V3284" s="1">
        <f t="shared" si="257"/>
        <v>45094</v>
      </c>
      <c r="W3284" s="5">
        <f t="shared" si="258"/>
        <v>168</v>
      </c>
      <c r="X3284" s="3">
        <f t="shared" si="259"/>
        <v>168.39375000000001</v>
      </c>
      <c r="Y3284">
        <v>0</v>
      </c>
    </row>
    <row r="3285" spans="1:25" x14ac:dyDescent="0.2">
      <c r="A3285" s="1">
        <v>45094</v>
      </c>
      <c r="B3285" s="2">
        <v>0.41488425925925926</v>
      </c>
      <c r="C3285">
        <v>1021.49</v>
      </c>
      <c r="D3285">
        <v>1005.45</v>
      </c>
      <c r="E3285">
        <v>11969</v>
      </c>
      <c r="F3285">
        <v>1834</v>
      </c>
      <c r="G3285">
        <v>0</v>
      </c>
      <c r="H3285">
        <v>7020</v>
      </c>
      <c r="I3285">
        <v>240654</v>
      </c>
      <c r="J3285">
        <v>238.80199999999999</v>
      </c>
      <c r="K3285">
        <v>39.000999999999998</v>
      </c>
      <c r="L3285">
        <v>34.991999999999997</v>
      </c>
      <c r="M3285">
        <v>38.148000000000003</v>
      </c>
      <c r="N3285" s="3">
        <f>(((J3285/1000000)/P3285)*1000000)*D3285/1013.25</f>
        <v>197168.6433177471</v>
      </c>
      <c r="O3285" s="3" t="str">
        <f t="shared" si="255"/>
        <v>NaN</v>
      </c>
      <c r="P3285" s="4">
        <f t="shared" si="256"/>
        <v>1.2018325929676469E-3</v>
      </c>
      <c r="Q3285">
        <v>2023</v>
      </c>
      <c r="R3285">
        <v>6</v>
      </c>
      <c r="S3285">
        <v>17</v>
      </c>
      <c r="T3285" s="5">
        <v>9</v>
      </c>
      <c r="U3285" s="5">
        <v>57</v>
      </c>
      <c r="V3285" s="1">
        <f t="shared" si="257"/>
        <v>45094</v>
      </c>
      <c r="W3285" s="5">
        <f t="shared" si="258"/>
        <v>168</v>
      </c>
      <c r="X3285" s="3">
        <f t="shared" si="259"/>
        <v>168.41458333333333</v>
      </c>
      <c r="Y3285">
        <v>0</v>
      </c>
    </row>
    <row r="3286" spans="1:25" x14ac:dyDescent="0.2">
      <c r="A3286" s="1">
        <v>45094</v>
      </c>
      <c r="B3286" s="2">
        <v>0.43571759259259263</v>
      </c>
      <c r="C3286">
        <v>1021.27</v>
      </c>
      <c r="D3286">
        <v>1005.37</v>
      </c>
      <c r="E3286">
        <v>11969</v>
      </c>
      <c r="F3286">
        <v>1834</v>
      </c>
      <c r="G3286">
        <v>0</v>
      </c>
      <c r="H3286">
        <v>7020</v>
      </c>
      <c r="I3286">
        <v>238809</v>
      </c>
      <c r="J3286">
        <v>236.952</v>
      </c>
      <c r="K3286">
        <v>39.003999999999998</v>
      </c>
      <c r="L3286">
        <v>34.979999999999997</v>
      </c>
      <c r="M3286">
        <v>38.119999999999997</v>
      </c>
      <c r="N3286" s="3">
        <f>(((J3286/1000000)/P3286)*1000000)*D3286/1013.25</f>
        <v>195593.56127995692</v>
      </c>
      <c r="O3286" s="3" t="str">
        <f t="shared" si="255"/>
        <v>NaN</v>
      </c>
      <c r="P3286" s="4">
        <f t="shared" si="256"/>
        <v>1.2020295215206585E-3</v>
      </c>
      <c r="Q3286">
        <v>2023</v>
      </c>
      <c r="R3286">
        <v>6</v>
      </c>
      <c r="S3286">
        <v>17</v>
      </c>
      <c r="T3286" s="5">
        <v>10</v>
      </c>
      <c r="U3286" s="5">
        <v>27</v>
      </c>
      <c r="V3286" s="1">
        <f t="shared" si="257"/>
        <v>45094</v>
      </c>
      <c r="W3286" s="5">
        <f t="shared" si="258"/>
        <v>168</v>
      </c>
      <c r="X3286" s="3">
        <f t="shared" si="259"/>
        <v>168.43541666666667</v>
      </c>
      <c r="Y3286">
        <v>0</v>
      </c>
    </row>
    <row r="3287" spans="1:25" x14ac:dyDescent="0.2">
      <c r="A3287" s="1">
        <v>45094</v>
      </c>
      <c r="B3287" s="2">
        <v>0.45655092592592594</v>
      </c>
      <c r="C3287">
        <v>1021.71</v>
      </c>
      <c r="D3287">
        <v>1005.45</v>
      </c>
      <c r="E3287">
        <v>11969</v>
      </c>
      <c r="F3287">
        <v>1834</v>
      </c>
      <c r="G3287">
        <v>0</v>
      </c>
      <c r="H3287">
        <v>7020</v>
      </c>
      <c r="I3287">
        <v>238022</v>
      </c>
      <c r="J3287">
        <v>236.19</v>
      </c>
      <c r="K3287">
        <v>39.002000000000002</v>
      </c>
      <c r="L3287">
        <v>34.966999999999999</v>
      </c>
      <c r="M3287">
        <v>38.207000000000001</v>
      </c>
      <c r="N3287" s="3">
        <f>(((J3287/1000000)/P3287)*1000000)*D3287/1013.25</f>
        <v>194945.45958650004</v>
      </c>
      <c r="O3287" s="3" t="str">
        <f t="shared" si="255"/>
        <v>NaN</v>
      </c>
      <c r="P3287" s="4">
        <f t="shared" si="256"/>
        <v>1.202242973637218E-3</v>
      </c>
      <c r="Q3287">
        <v>2023</v>
      </c>
      <c r="R3287">
        <v>6</v>
      </c>
      <c r="S3287">
        <v>17</v>
      </c>
      <c r="T3287" s="5">
        <v>10</v>
      </c>
      <c r="U3287" s="5">
        <v>57</v>
      </c>
      <c r="V3287" s="1">
        <f t="shared" si="257"/>
        <v>45094</v>
      </c>
      <c r="W3287" s="5">
        <f t="shared" si="258"/>
        <v>168</v>
      </c>
      <c r="X3287" s="3">
        <f t="shared" si="259"/>
        <v>168.45625000000001</v>
      </c>
      <c r="Y3287">
        <v>0</v>
      </c>
    </row>
    <row r="3288" spans="1:25" x14ac:dyDescent="0.2">
      <c r="A3288" s="1">
        <v>45094</v>
      </c>
      <c r="B3288" s="2">
        <v>0.47738425925925926</v>
      </c>
      <c r="C3288">
        <v>1021.46</v>
      </c>
      <c r="D3288">
        <v>1005.29</v>
      </c>
      <c r="E3288">
        <v>11969</v>
      </c>
      <c r="F3288">
        <v>1834</v>
      </c>
      <c r="G3288">
        <v>0</v>
      </c>
      <c r="H3288">
        <v>7020</v>
      </c>
      <c r="I3288">
        <v>229663</v>
      </c>
      <c r="J3288">
        <v>227.85900000000001</v>
      </c>
      <c r="K3288">
        <v>39.003999999999998</v>
      </c>
      <c r="L3288">
        <v>34.968000000000004</v>
      </c>
      <c r="M3288">
        <v>38.247999999999998</v>
      </c>
      <c r="N3288" s="3">
        <f>(((J3288/1000000)/P3288)*1000000)*D3288/1013.25</f>
        <v>188041.89640521919</v>
      </c>
      <c r="O3288" s="3" t="str">
        <f t="shared" si="255"/>
        <v>NaN</v>
      </c>
      <c r="P3288" s="4">
        <f t="shared" si="256"/>
        <v>1.2022265500754941E-3</v>
      </c>
      <c r="Q3288">
        <v>2023</v>
      </c>
      <c r="R3288">
        <v>6</v>
      </c>
      <c r="S3288">
        <v>17</v>
      </c>
      <c r="T3288" s="5">
        <v>11</v>
      </c>
      <c r="U3288" s="5">
        <v>27</v>
      </c>
      <c r="V3288" s="1">
        <f t="shared" si="257"/>
        <v>45094</v>
      </c>
      <c r="W3288" s="5">
        <f t="shared" si="258"/>
        <v>168</v>
      </c>
      <c r="X3288" s="3">
        <f t="shared" si="259"/>
        <v>168.47708333333333</v>
      </c>
      <c r="Y3288">
        <v>0</v>
      </c>
    </row>
    <row r="3289" spans="1:25" x14ac:dyDescent="0.2">
      <c r="A3289" s="1">
        <v>45094</v>
      </c>
      <c r="B3289" s="2">
        <v>0.49821759259259263</v>
      </c>
      <c r="C3289">
        <v>1021.22</v>
      </c>
      <c r="D3289">
        <v>1005.19</v>
      </c>
      <c r="E3289">
        <v>11969</v>
      </c>
      <c r="F3289">
        <v>1834</v>
      </c>
      <c r="G3289">
        <v>0</v>
      </c>
      <c r="H3289">
        <v>7020</v>
      </c>
      <c r="I3289">
        <v>208085</v>
      </c>
      <c r="J3289">
        <v>206.43</v>
      </c>
      <c r="K3289">
        <v>38.996000000000002</v>
      </c>
      <c r="L3289">
        <v>34.975000000000001</v>
      </c>
      <c r="M3289">
        <v>38.215000000000003</v>
      </c>
      <c r="N3289" s="3">
        <f>(((J3289/1000000)/P3289)*1000000)*D3289/1013.25</f>
        <v>170356.83777051128</v>
      </c>
      <c r="O3289" s="3" t="str">
        <f t="shared" si="255"/>
        <v>NaN</v>
      </c>
      <c r="P3289" s="4">
        <f t="shared" si="256"/>
        <v>1.2021116045960463E-3</v>
      </c>
      <c r="Q3289">
        <v>2023</v>
      </c>
      <c r="R3289">
        <v>6</v>
      </c>
      <c r="S3289">
        <v>17</v>
      </c>
      <c r="T3289" s="5">
        <v>11</v>
      </c>
      <c r="U3289" s="5">
        <v>57</v>
      </c>
      <c r="V3289" s="1">
        <f t="shared" si="257"/>
        <v>45094</v>
      </c>
      <c r="W3289" s="5">
        <f t="shared" si="258"/>
        <v>168</v>
      </c>
      <c r="X3289" s="3">
        <f t="shared" si="259"/>
        <v>168.49791666666667</v>
      </c>
      <c r="Y3289">
        <v>0</v>
      </c>
    </row>
    <row r="3290" spans="1:25" x14ac:dyDescent="0.2">
      <c r="A3290" s="1">
        <v>45094</v>
      </c>
      <c r="B3290" s="2">
        <v>0.51905092592592594</v>
      </c>
      <c r="C3290">
        <v>1021.4</v>
      </c>
      <c r="D3290">
        <v>1005.14</v>
      </c>
      <c r="E3290">
        <v>11969</v>
      </c>
      <c r="F3290">
        <v>1834</v>
      </c>
      <c r="G3290">
        <v>0</v>
      </c>
      <c r="H3290">
        <v>7020</v>
      </c>
      <c r="I3290">
        <v>192810</v>
      </c>
      <c r="J3290">
        <v>191.268</v>
      </c>
      <c r="K3290">
        <v>38.997999999999998</v>
      </c>
      <c r="L3290">
        <v>34.972999999999999</v>
      </c>
      <c r="M3290">
        <v>38.146999999999998</v>
      </c>
      <c r="N3290" s="3">
        <f>(((J3290/1000000)/P3290)*1000000)*D3290/1013.25</f>
        <v>157832.19902290596</v>
      </c>
      <c r="O3290" s="3" t="str">
        <f t="shared" si="255"/>
        <v>NaN</v>
      </c>
      <c r="P3290" s="4">
        <f t="shared" si="256"/>
        <v>1.2021444426881882E-3</v>
      </c>
      <c r="Q3290">
        <v>2023</v>
      </c>
      <c r="R3290">
        <v>6</v>
      </c>
      <c r="S3290">
        <v>17</v>
      </c>
      <c r="T3290" s="5">
        <v>24</v>
      </c>
      <c r="U3290" s="5">
        <v>27</v>
      </c>
      <c r="V3290" s="1">
        <f t="shared" si="257"/>
        <v>45094</v>
      </c>
      <c r="W3290" s="5">
        <f t="shared" si="258"/>
        <v>168</v>
      </c>
      <c r="X3290" s="3">
        <f t="shared" si="259"/>
        <v>169.01875000000001</v>
      </c>
      <c r="Y3290">
        <v>0</v>
      </c>
    </row>
    <row r="3291" spans="1:25" x14ac:dyDescent="0.2">
      <c r="A3291" s="1">
        <v>45094</v>
      </c>
      <c r="B3291" s="2">
        <v>0.53988425925925931</v>
      </c>
      <c r="C3291">
        <v>1021.01</v>
      </c>
      <c r="D3291">
        <v>1005.13</v>
      </c>
      <c r="E3291">
        <v>11969</v>
      </c>
      <c r="F3291">
        <v>1834</v>
      </c>
      <c r="G3291">
        <v>0</v>
      </c>
      <c r="H3291">
        <v>7020</v>
      </c>
      <c r="I3291">
        <v>181603</v>
      </c>
      <c r="J3291">
        <v>180.14699999999999</v>
      </c>
      <c r="K3291">
        <v>39.003</v>
      </c>
      <c r="L3291">
        <v>34.984000000000002</v>
      </c>
      <c r="M3291">
        <v>38.267000000000003</v>
      </c>
      <c r="N3291" s="3">
        <f>(((J3291/1000000)/P3291)*1000000)*D3291/1013.25</f>
        <v>148676.12891304484</v>
      </c>
      <c r="O3291" s="3" t="str">
        <f t="shared" si="255"/>
        <v>NaN</v>
      </c>
      <c r="P3291" s="4">
        <f t="shared" si="256"/>
        <v>1.2019638675607215E-3</v>
      </c>
      <c r="Q3291">
        <v>2023</v>
      </c>
      <c r="R3291">
        <v>6</v>
      </c>
      <c r="S3291">
        <v>17</v>
      </c>
      <c r="T3291" s="5">
        <v>24</v>
      </c>
      <c r="U3291" s="5">
        <v>57</v>
      </c>
      <c r="V3291" s="1">
        <f t="shared" si="257"/>
        <v>45094</v>
      </c>
      <c r="W3291" s="5">
        <f t="shared" si="258"/>
        <v>168</v>
      </c>
      <c r="X3291" s="3">
        <f t="shared" si="259"/>
        <v>169.03958333333333</v>
      </c>
      <c r="Y3291">
        <v>0</v>
      </c>
    </row>
    <row r="3292" spans="1:25" x14ac:dyDescent="0.2">
      <c r="A3292" s="1">
        <v>45094</v>
      </c>
      <c r="B3292" s="2">
        <v>0.56071759259259257</v>
      </c>
      <c r="C3292">
        <v>1020.88</v>
      </c>
      <c r="D3292">
        <v>1004.87</v>
      </c>
      <c r="E3292">
        <v>11969</v>
      </c>
      <c r="F3292">
        <v>1834</v>
      </c>
      <c r="G3292">
        <v>0</v>
      </c>
      <c r="H3292">
        <v>7020</v>
      </c>
      <c r="I3292">
        <v>174757</v>
      </c>
      <c r="J3292">
        <v>173.31299999999999</v>
      </c>
      <c r="K3292">
        <v>39.003</v>
      </c>
      <c r="L3292">
        <v>34.994999999999997</v>
      </c>
      <c r="M3292">
        <v>38.284999999999997</v>
      </c>
      <c r="N3292" s="3">
        <f>(((J3292/1000000)/P3292)*1000000)*D3292/1013.25</f>
        <v>143020.47489678743</v>
      </c>
      <c r="O3292" s="3" t="str">
        <f t="shared" si="255"/>
        <v>NaN</v>
      </c>
      <c r="P3292" s="4">
        <f t="shared" si="256"/>
        <v>1.201783376448981E-3</v>
      </c>
      <c r="Q3292">
        <v>2023</v>
      </c>
      <c r="R3292">
        <v>6</v>
      </c>
      <c r="S3292">
        <v>17</v>
      </c>
      <c r="T3292" s="5">
        <v>13</v>
      </c>
      <c r="U3292" s="5">
        <v>27</v>
      </c>
      <c r="V3292" s="1">
        <f t="shared" si="257"/>
        <v>45094</v>
      </c>
      <c r="W3292" s="5">
        <f t="shared" si="258"/>
        <v>168</v>
      </c>
      <c r="X3292" s="3">
        <f t="shared" si="259"/>
        <v>168.56041666666667</v>
      </c>
      <c r="Y3292">
        <v>0</v>
      </c>
    </row>
    <row r="3293" spans="1:25" x14ac:dyDescent="0.2">
      <c r="A3293" s="1">
        <v>45094</v>
      </c>
      <c r="B3293" s="2">
        <v>0.58155092592592594</v>
      </c>
      <c r="C3293">
        <v>1020.87</v>
      </c>
      <c r="D3293">
        <v>1004.76</v>
      </c>
      <c r="E3293">
        <v>11969</v>
      </c>
      <c r="F3293">
        <v>1834</v>
      </c>
      <c r="G3293">
        <v>0</v>
      </c>
      <c r="H3293">
        <v>7020</v>
      </c>
      <c r="I3293">
        <v>169376</v>
      </c>
      <c r="J3293">
        <v>167.95699999999999</v>
      </c>
      <c r="K3293">
        <v>39.002000000000002</v>
      </c>
      <c r="L3293">
        <v>35.014000000000003</v>
      </c>
      <c r="M3293">
        <v>38.270000000000003</v>
      </c>
      <c r="N3293" s="3">
        <f>(((J3293/1000000)/P3293)*1000000)*D3293/1013.25</f>
        <v>138621.38883834222</v>
      </c>
      <c r="O3293" s="3" t="str">
        <f t="shared" si="255"/>
        <v>NaN</v>
      </c>
      <c r="P3293" s="4">
        <f t="shared" si="256"/>
        <v>1.2014718168530387E-3</v>
      </c>
      <c r="Q3293">
        <v>2023</v>
      </c>
      <c r="R3293">
        <v>6</v>
      </c>
      <c r="S3293">
        <v>17</v>
      </c>
      <c r="T3293" s="5">
        <v>13</v>
      </c>
      <c r="U3293" s="5">
        <v>57</v>
      </c>
      <c r="V3293" s="1">
        <f t="shared" si="257"/>
        <v>45094</v>
      </c>
      <c r="W3293" s="5">
        <f t="shared" si="258"/>
        <v>168</v>
      </c>
      <c r="X3293" s="3">
        <f t="shared" si="259"/>
        <v>168.58125000000001</v>
      </c>
      <c r="Y3293">
        <v>0</v>
      </c>
    </row>
    <row r="3294" spans="1:25" x14ac:dyDescent="0.2">
      <c r="A3294" s="1">
        <v>45094</v>
      </c>
      <c r="B3294" s="2">
        <v>0.60238425925925931</v>
      </c>
      <c r="C3294">
        <v>1020.3</v>
      </c>
      <c r="D3294">
        <v>1004.61</v>
      </c>
      <c r="E3294">
        <v>11969</v>
      </c>
      <c r="F3294">
        <v>1834</v>
      </c>
      <c r="G3294">
        <v>0</v>
      </c>
      <c r="H3294">
        <v>7020</v>
      </c>
      <c r="I3294">
        <v>165683</v>
      </c>
      <c r="J3294">
        <v>164.27099999999999</v>
      </c>
      <c r="K3294">
        <v>38.997999999999998</v>
      </c>
      <c r="L3294">
        <v>34.999000000000002</v>
      </c>
      <c r="M3294">
        <v>38.21</v>
      </c>
      <c r="N3294" s="3">
        <f>(((J3294/1000000)/P3294)*1000000)*D3294/1013.25</f>
        <v>135531.20645002023</v>
      </c>
      <c r="O3294" s="3" t="str">
        <f t="shared" si="255"/>
        <v>NaN</v>
      </c>
      <c r="P3294" s="4">
        <f t="shared" si="256"/>
        <v>1.2017177641404824E-3</v>
      </c>
      <c r="Q3294">
        <v>2023</v>
      </c>
      <c r="R3294">
        <v>6</v>
      </c>
      <c r="S3294">
        <v>17</v>
      </c>
      <c r="T3294" s="5">
        <v>14</v>
      </c>
      <c r="U3294" s="5">
        <v>27</v>
      </c>
      <c r="V3294" s="1">
        <f t="shared" si="257"/>
        <v>45094</v>
      </c>
      <c r="W3294" s="5">
        <f t="shared" si="258"/>
        <v>168</v>
      </c>
      <c r="X3294" s="3">
        <f t="shared" si="259"/>
        <v>168.60208333333333</v>
      </c>
      <c r="Y3294">
        <v>0</v>
      </c>
    </row>
    <row r="3295" spans="1:25" x14ac:dyDescent="0.2">
      <c r="A3295" s="1">
        <v>45094</v>
      </c>
      <c r="B3295" s="2">
        <v>0.62321759259259257</v>
      </c>
      <c r="C3295">
        <v>1020.14</v>
      </c>
      <c r="D3295">
        <v>1004.43</v>
      </c>
      <c r="E3295">
        <v>11969</v>
      </c>
      <c r="F3295">
        <v>1834</v>
      </c>
      <c r="G3295">
        <v>0</v>
      </c>
      <c r="H3295">
        <v>7020</v>
      </c>
      <c r="I3295">
        <v>163327</v>
      </c>
      <c r="J3295">
        <v>161.905</v>
      </c>
      <c r="K3295">
        <v>39.002000000000002</v>
      </c>
      <c r="L3295">
        <v>35.027000000000001</v>
      </c>
      <c r="M3295">
        <v>38.152000000000001</v>
      </c>
      <c r="N3295" s="3">
        <f>(((J3295/1000000)/P3295)*1000000)*D3295/1013.25</f>
        <v>133606.24122342697</v>
      </c>
      <c r="O3295" s="3" t="str">
        <f t="shared" si="255"/>
        <v>NaN</v>
      </c>
      <c r="P3295" s="4">
        <f t="shared" si="256"/>
        <v>1.2012587887582065E-3</v>
      </c>
      <c r="Q3295">
        <v>2023</v>
      </c>
      <c r="R3295">
        <v>6</v>
      </c>
      <c r="S3295">
        <v>17</v>
      </c>
      <c r="T3295" s="5">
        <v>14</v>
      </c>
      <c r="U3295" s="5">
        <v>57</v>
      </c>
      <c r="V3295" s="1">
        <f t="shared" si="257"/>
        <v>45094</v>
      </c>
      <c r="W3295" s="5">
        <f t="shared" si="258"/>
        <v>168</v>
      </c>
      <c r="X3295" s="3">
        <f t="shared" si="259"/>
        <v>168.62291666666667</v>
      </c>
      <c r="Y3295">
        <v>0</v>
      </c>
    </row>
    <row r="3296" spans="1:25" x14ac:dyDescent="0.2">
      <c r="A3296" s="1">
        <v>45094</v>
      </c>
      <c r="B3296" s="2">
        <v>0.64405092592592594</v>
      </c>
      <c r="C3296">
        <v>1020.15</v>
      </c>
      <c r="D3296">
        <v>1004.14</v>
      </c>
      <c r="E3296">
        <v>11969</v>
      </c>
      <c r="F3296">
        <v>1834</v>
      </c>
      <c r="G3296">
        <v>0</v>
      </c>
      <c r="H3296">
        <v>7020</v>
      </c>
      <c r="I3296">
        <v>162370</v>
      </c>
      <c r="J3296">
        <v>160.911</v>
      </c>
      <c r="K3296">
        <v>38.999000000000002</v>
      </c>
      <c r="L3296">
        <v>35.055</v>
      </c>
      <c r="M3296">
        <v>38.1</v>
      </c>
      <c r="N3296" s="3">
        <f>(((J3296/1000000)/P3296)*1000000)*D3296/1013.25</f>
        <v>132798.31993753498</v>
      </c>
      <c r="O3296" s="3" t="str">
        <f t="shared" si="255"/>
        <v>NaN</v>
      </c>
      <c r="P3296" s="4">
        <f t="shared" si="256"/>
        <v>1.2008003567966702E-3</v>
      </c>
      <c r="Q3296">
        <v>2023</v>
      </c>
      <c r="R3296">
        <v>6</v>
      </c>
      <c r="S3296">
        <v>17</v>
      </c>
      <c r="T3296" s="5">
        <v>15</v>
      </c>
      <c r="U3296" s="5">
        <v>27</v>
      </c>
      <c r="V3296" s="1">
        <f t="shared" si="257"/>
        <v>45094</v>
      </c>
      <c r="W3296" s="5">
        <f t="shared" si="258"/>
        <v>168</v>
      </c>
      <c r="X3296" s="3">
        <f t="shared" si="259"/>
        <v>168.64375000000001</v>
      </c>
      <c r="Y3296">
        <v>0</v>
      </c>
    </row>
    <row r="3297" spans="1:25" x14ac:dyDescent="0.2">
      <c r="A3297" s="1">
        <v>45094</v>
      </c>
      <c r="B3297" s="2">
        <v>0.66488425925925931</v>
      </c>
      <c r="C3297">
        <v>1019.8</v>
      </c>
      <c r="D3297">
        <v>1003.86</v>
      </c>
      <c r="E3297">
        <v>11969</v>
      </c>
      <c r="F3297">
        <v>1834</v>
      </c>
      <c r="G3297">
        <v>0</v>
      </c>
      <c r="H3297">
        <v>7020</v>
      </c>
      <c r="I3297">
        <v>161450</v>
      </c>
      <c r="J3297">
        <v>159.95500000000001</v>
      </c>
      <c r="K3297">
        <v>38.994999999999997</v>
      </c>
      <c r="L3297">
        <v>35.094999999999999</v>
      </c>
      <c r="M3297">
        <v>38.049999999999997</v>
      </c>
      <c r="N3297" s="3">
        <f>(((J3297/1000000)/P3297)*1000000)*D3297/1013.25</f>
        <v>132044.44400281279</v>
      </c>
      <c r="O3297" s="3" t="str">
        <f t="shared" si="255"/>
        <v>NaN</v>
      </c>
      <c r="P3297" s="4">
        <f t="shared" si="256"/>
        <v>1.2001463954449797E-3</v>
      </c>
      <c r="Q3297">
        <v>2023</v>
      </c>
      <c r="R3297">
        <v>6</v>
      </c>
      <c r="S3297">
        <v>17</v>
      </c>
      <c r="T3297" s="5">
        <v>15</v>
      </c>
      <c r="U3297" s="5">
        <v>57</v>
      </c>
      <c r="V3297" s="1">
        <f t="shared" si="257"/>
        <v>45094</v>
      </c>
      <c r="W3297" s="5">
        <f t="shared" si="258"/>
        <v>168</v>
      </c>
      <c r="X3297" s="3">
        <f t="shared" si="259"/>
        <v>168.66458333333333</v>
      </c>
      <c r="Y3297">
        <v>0</v>
      </c>
    </row>
    <row r="3298" spans="1:25" x14ac:dyDescent="0.2">
      <c r="A3298" s="1">
        <v>45094</v>
      </c>
      <c r="B3298" s="2">
        <v>0.68571759259259257</v>
      </c>
      <c r="C3298">
        <v>1019.57</v>
      </c>
      <c r="D3298">
        <v>1003.57</v>
      </c>
      <c r="E3298">
        <v>11969</v>
      </c>
      <c r="F3298">
        <v>1834</v>
      </c>
      <c r="G3298">
        <v>0</v>
      </c>
      <c r="H3298">
        <v>7020</v>
      </c>
      <c r="I3298">
        <v>160299</v>
      </c>
      <c r="J3298">
        <v>158.768</v>
      </c>
      <c r="K3298">
        <v>39</v>
      </c>
      <c r="L3298">
        <v>35.146000000000001</v>
      </c>
      <c r="M3298">
        <v>38.003999999999998</v>
      </c>
      <c r="N3298" s="3">
        <f>(((J3298/1000000)/P3298)*1000000)*D3298/1013.25</f>
        <v>131117.61976235607</v>
      </c>
      <c r="O3298" s="3" t="str">
        <f t="shared" si="255"/>
        <v>NaN</v>
      </c>
      <c r="P3298" s="4">
        <f t="shared" si="256"/>
        <v>1.1993141985000737E-3</v>
      </c>
      <c r="Q3298">
        <v>2023</v>
      </c>
      <c r="R3298">
        <v>6</v>
      </c>
      <c r="S3298">
        <v>17</v>
      </c>
      <c r="T3298" s="5">
        <v>16</v>
      </c>
      <c r="U3298" s="5">
        <v>27</v>
      </c>
      <c r="V3298" s="1">
        <f t="shared" si="257"/>
        <v>45094</v>
      </c>
      <c r="W3298" s="5">
        <f t="shared" si="258"/>
        <v>168</v>
      </c>
      <c r="X3298" s="3">
        <f t="shared" si="259"/>
        <v>168.68541666666667</v>
      </c>
      <c r="Y3298">
        <v>0</v>
      </c>
    </row>
    <row r="3299" spans="1:25" x14ac:dyDescent="0.2">
      <c r="A3299" s="1">
        <v>45094</v>
      </c>
      <c r="B3299" s="2">
        <v>0.70655092592592583</v>
      </c>
      <c r="C3299">
        <v>1018.8</v>
      </c>
      <c r="D3299">
        <v>1003.61</v>
      </c>
      <c r="E3299">
        <v>11969</v>
      </c>
      <c r="F3299">
        <v>1834</v>
      </c>
      <c r="G3299">
        <v>0</v>
      </c>
      <c r="H3299">
        <v>7020</v>
      </c>
      <c r="I3299">
        <v>159537</v>
      </c>
      <c r="J3299">
        <v>158.02000000000001</v>
      </c>
      <c r="K3299">
        <v>38.994999999999997</v>
      </c>
      <c r="L3299">
        <v>35.167000000000002</v>
      </c>
      <c r="M3299">
        <v>37.988999999999997</v>
      </c>
      <c r="N3299" s="3">
        <f>(((J3299/1000000)/P3299)*1000000)*D3299/1013.25</f>
        <v>130542.33169172364</v>
      </c>
      <c r="O3299" s="3" t="str">
        <f t="shared" si="255"/>
        <v>NaN</v>
      </c>
      <c r="P3299" s="4">
        <f t="shared" si="256"/>
        <v>1.1989720508808473E-3</v>
      </c>
      <c r="Q3299">
        <v>2023</v>
      </c>
      <c r="R3299">
        <v>6</v>
      </c>
      <c r="S3299">
        <v>17</v>
      </c>
      <c r="T3299" s="5">
        <v>16</v>
      </c>
      <c r="U3299" s="5">
        <v>57</v>
      </c>
      <c r="V3299" s="1">
        <f t="shared" si="257"/>
        <v>45094</v>
      </c>
      <c r="W3299" s="5">
        <f t="shared" si="258"/>
        <v>168</v>
      </c>
      <c r="X3299" s="3">
        <f t="shared" si="259"/>
        <v>168.70625000000001</v>
      </c>
      <c r="Y3299">
        <v>0</v>
      </c>
    </row>
    <row r="3300" spans="1:25" x14ac:dyDescent="0.2">
      <c r="A3300" s="1">
        <v>45094</v>
      </c>
      <c r="B3300" s="2">
        <v>0.7273842592592592</v>
      </c>
      <c r="C3300">
        <v>1019.33</v>
      </c>
      <c r="D3300">
        <v>1003.3</v>
      </c>
      <c r="E3300">
        <v>11969</v>
      </c>
      <c r="F3300">
        <v>1834</v>
      </c>
      <c r="G3300">
        <v>0</v>
      </c>
      <c r="H3300">
        <v>7020</v>
      </c>
      <c r="I3300">
        <v>159236</v>
      </c>
      <c r="J3300">
        <v>157.672</v>
      </c>
      <c r="K3300">
        <v>38.999000000000002</v>
      </c>
      <c r="L3300">
        <v>35.204000000000001</v>
      </c>
      <c r="M3300">
        <v>37.969000000000001</v>
      </c>
      <c r="N3300" s="3">
        <f>(((J3300/1000000)/P3300)*1000000)*D3300/1013.25</f>
        <v>130280.03390403546</v>
      </c>
      <c r="O3300" s="3" t="str">
        <f t="shared" si="255"/>
        <v>NaN</v>
      </c>
      <c r="P3300" s="4">
        <f t="shared" si="256"/>
        <v>1.1983699587472477E-3</v>
      </c>
      <c r="Q3300">
        <v>2023</v>
      </c>
      <c r="R3300">
        <v>6</v>
      </c>
      <c r="S3300">
        <v>17</v>
      </c>
      <c r="T3300" s="5">
        <v>17</v>
      </c>
      <c r="U3300" s="5">
        <v>27</v>
      </c>
      <c r="V3300" s="1">
        <f t="shared" si="257"/>
        <v>45094</v>
      </c>
      <c r="W3300" s="5">
        <f t="shared" si="258"/>
        <v>168</v>
      </c>
      <c r="X3300" s="3">
        <f t="shared" si="259"/>
        <v>168.72708333333333</v>
      </c>
      <c r="Y3300">
        <v>0</v>
      </c>
    </row>
    <row r="3301" spans="1:25" x14ac:dyDescent="0.2">
      <c r="A3301" s="1">
        <v>45094</v>
      </c>
      <c r="B3301" s="2">
        <v>0.74821759259259257</v>
      </c>
      <c r="C3301">
        <v>1019.09</v>
      </c>
      <c r="D3301">
        <v>1002.89</v>
      </c>
      <c r="E3301">
        <v>11969</v>
      </c>
      <c r="F3301">
        <v>1834</v>
      </c>
      <c r="G3301">
        <v>0</v>
      </c>
      <c r="H3301">
        <v>7020</v>
      </c>
      <c r="I3301">
        <v>159342</v>
      </c>
      <c r="J3301">
        <v>157.71299999999999</v>
      </c>
      <c r="K3301">
        <v>39.005000000000003</v>
      </c>
      <c r="L3301">
        <v>35.234000000000002</v>
      </c>
      <c r="M3301">
        <v>37.887</v>
      </c>
      <c r="N3301" s="3">
        <f>(((J3301/1000000)/P3301)*1000000)*D3301/1013.25</f>
        <v>130313.66907694536</v>
      </c>
      <c r="O3301" s="3" t="str">
        <f t="shared" si="255"/>
        <v>NaN</v>
      </c>
      <c r="P3301" s="4">
        <f t="shared" si="256"/>
        <v>1.1978824676457678E-3</v>
      </c>
      <c r="Q3301">
        <v>2023</v>
      </c>
      <c r="R3301">
        <v>6</v>
      </c>
      <c r="S3301">
        <v>17</v>
      </c>
      <c r="T3301" s="5">
        <v>17</v>
      </c>
      <c r="U3301" s="5">
        <v>57</v>
      </c>
      <c r="V3301" s="1">
        <f t="shared" si="257"/>
        <v>45094</v>
      </c>
      <c r="W3301" s="5">
        <f t="shared" si="258"/>
        <v>168</v>
      </c>
      <c r="X3301" s="3">
        <f t="shared" si="259"/>
        <v>168.74791666666667</v>
      </c>
      <c r="Y3301">
        <v>0</v>
      </c>
    </row>
    <row r="3302" spans="1:25" x14ac:dyDescent="0.2">
      <c r="A3302" s="1">
        <v>45094</v>
      </c>
      <c r="B3302" s="2">
        <v>0.76905092592592583</v>
      </c>
      <c r="C3302">
        <v>1018.84</v>
      </c>
      <c r="D3302">
        <v>1002.77</v>
      </c>
      <c r="E3302">
        <v>11969</v>
      </c>
      <c r="F3302">
        <v>1834</v>
      </c>
      <c r="G3302">
        <v>0</v>
      </c>
      <c r="H3302">
        <v>7020</v>
      </c>
      <c r="I3302">
        <v>158881</v>
      </c>
      <c r="J3302">
        <v>157.238</v>
      </c>
      <c r="K3302">
        <v>39.005000000000003</v>
      </c>
      <c r="L3302">
        <v>35.253999999999998</v>
      </c>
      <c r="M3302">
        <v>37.966999999999999</v>
      </c>
      <c r="N3302" s="3">
        <f>(((J3302/1000000)/P3302)*1000000)*D3302/1013.25</f>
        <v>129940.86136059713</v>
      </c>
      <c r="O3302" s="3" t="str">
        <f t="shared" si="255"/>
        <v>NaN</v>
      </c>
      <c r="P3302" s="4">
        <f t="shared" si="256"/>
        <v>1.197557817310072E-3</v>
      </c>
      <c r="Q3302">
        <v>2023</v>
      </c>
      <c r="R3302">
        <v>6</v>
      </c>
      <c r="S3302">
        <v>17</v>
      </c>
      <c r="T3302" s="5">
        <v>18</v>
      </c>
      <c r="U3302" s="5">
        <v>27</v>
      </c>
      <c r="V3302" s="1">
        <f t="shared" si="257"/>
        <v>45094</v>
      </c>
      <c r="W3302" s="5">
        <f t="shared" si="258"/>
        <v>168</v>
      </c>
      <c r="X3302" s="3">
        <f t="shared" si="259"/>
        <v>168.76875000000001</v>
      </c>
      <c r="Y3302">
        <v>0</v>
      </c>
    </row>
    <row r="3303" spans="1:25" x14ac:dyDescent="0.2">
      <c r="A3303" s="1">
        <v>45094</v>
      </c>
      <c r="B3303" s="2">
        <v>0.7898842592592592</v>
      </c>
      <c r="C3303">
        <v>1018.66</v>
      </c>
      <c r="D3303">
        <v>1002.6</v>
      </c>
      <c r="E3303">
        <v>11969</v>
      </c>
      <c r="F3303">
        <v>1834</v>
      </c>
      <c r="G3303">
        <v>0</v>
      </c>
      <c r="H3303">
        <v>7020</v>
      </c>
      <c r="I3303">
        <v>158697</v>
      </c>
      <c r="J3303">
        <v>157.029</v>
      </c>
      <c r="K3303">
        <v>39.003</v>
      </c>
      <c r="L3303">
        <v>35.279000000000003</v>
      </c>
      <c r="M3303">
        <v>37.945999999999998</v>
      </c>
      <c r="N3303" s="3">
        <f>(((J3303/1000000)/P3303)*1000000)*D3303/1013.25</f>
        <v>129790.08466069099</v>
      </c>
      <c r="O3303" s="3" t="str">
        <f t="shared" si="255"/>
        <v>NaN</v>
      </c>
      <c r="P3303" s="4">
        <f t="shared" si="256"/>
        <v>1.1971523906994985E-3</v>
      </c>
      <c r="Q3303">
        <v>2023</v>
      </c>
      <c r="R3303">
        <v>6</v>
      </c>
      <c r="S3303">
        <v>17</v>
      </c>
      <c r="T3303" s="5">
        <v>18</v>
      </c>
      <c r="U3303" s="5">
        <v>57</v>
      </c>
      <c r="V3303" s="1">
        <f t="shared" si="257"/>
        <v>45094</v>
      </c>
      <c r="W3303" s="5">
        <f t="shared" si="258"/>
        <v>168</v>
      </c>
      <c r="X3303" s="3">
        <f t="shared" si="259"/>
        <v>168.78958333333333</v>
      </c>
      <c r="Y3303">
        <v>0</v>
      </c>
    </row>
    <row r="3304" spans="1:25" x14ac:dyDescent="0.2">
      <c r="A3304" s="1">
        <v>45094</v>
      </c>
      <c r="B3304" s="2">
        <v>0.81071759259259257</v>
      </c>
      <c r="C3304">
        <v>1018.7</v>
      </c>
      <c r="D3304">
        <v>1002.51</v>
      </c>
      <c r="E3304">
        <v>11969</v>
      </c>
      <c r="F3304">
        <v>1834</v>
      </c>
      <c r="G3304">
        <v>0</v>
      </c>
      <c r="H3304">
        <v>7020</v>
      </c>
      <c r="I3304">
        <v>161635</v>
      </c>
      <c r="J3304">
        <v>159.922</v>
      </c>
      <c r="K3304">
        <v>38.997999999999998</v>
      </c>
      <c r="L3304">
        <v>35.31</v>
      </c>
      <c r="M3304">
        <v>37.929000000000002</v>
      </c>
      <c r="N3304" s="3">
        <f>(((J3304/1000000)/P3304)*1000000)*D3304/1013.25</f>
        <v>132224.84754439665</v>
      </c>
      <c r="O3304" s="3" t="str">
        <f t="shared" si="255"/>
        <v>NaN</v>
      </c>
      <c r="P3304" s="4">
        <f t="shared" si="256"/>
        <v>1.1966502572121093E-3</v>
      </c>
      <c r="Q3304">
        <v>2023</v>
      </c>
      <c r="R3304">
        <v>6</v>
      </c>
      <c r="S3304">
        <v>17</v>
      </c>
      <c r="T3304" s="5">
        <v>19</v>
      </c>
      <c r="U3304" s="5">
        <v>27</v>
      </c>
      <c r="V3304" s="1">
        <f t="shared" si="257"/>
        <v>45094</v>
      </c>
      <c r="W3304" s="5">
        <f t="shared" si="258"/>
        <v>168</v>
      </c>
      <c r="X3304" s="3">
        <f t="shared" si="259"/>
        <v>168.81041666666667</v>
      </c>
      <c r="Y3304">
        <v>0</v>
      </c>
    </row>
    <row r="3305" spans="1:25" x14ac:dyDescent="0.2">
      <c r="A3305" s="1">
        <v>45094</v>
      </c>
      <c r="B3305" s="2">
        <v>0.83155092592592583</v>
      </c>
      <c r="C3305">
        <v>1018.36</v>
      </c>
      <c r="D3305">
        <v>1002.32</v>
      </c>
      <c r="E3305">
        <v>11969</v>
      </c>
      <c r="F3305">
        <v>1834</v>
      </c>
      <c r="G3305">
        <v>0</v>
      </c>
      <c r="H3305">
        <v>7020</v>
      </c>
      <c r="I3305">
        <v>165316</v>
      </c>
      <c r="J3305">
        <v>163.53299999999999</v>
      </c>
      <c r="K3305">
        <v>38.996000000000002</v>
      </c>
      <c r="L3305">
        <v>35.317</v>
      </c>
      <c r="M3305">
        <v>37.892000000000003</v>
      </c>
      <c r="N3305" s="3">
        <f>(((J3305/1000000)/P3305)*1000000)*D3305/1013.25</f>
        <v>135197.62683167384</v>
      </c>
      <c r="O3305" s="3" t="str">
        <f t="shared" si="255"/>
        <v>NaN</v>
      </c>
      <c r="P3305" s="4">
        <f t="shared" si="256"/>
        <v>1.1965369634013932E-3</v>
      </c>
      <c r="Q3305">
        <v>2023</v>
      </c>
      <c r="R3305">
        <v>6</v>
      </c>
      <c r="S3305">
        <v>17</v>
      </c>
      <c r="T3305" s="5">
        <v>19</v>
      </c>
      <c r="U3305" s="5">
        <v>57</v>
      </c>
      <c r="V3305" s="1">
        <f t="shared" si="257"/>
        <v>45094</v>
      </c>
      <c r="W3305" s="5">
        <f t="shared" si="258"/>
        <v>168</v>
      </c>
      <c r="X3305" s="3">
        <f t="shared" si="259"/>
        <v>168.83125000000001</v>
      </c>
      <c r="Y3305">
        <v>0</v>
      </c>
    </row>
    <row r="3306" spans="1:25" x14ac:dyDescent="0.2">
      <c r="A3306" s="1">
        <v>45094</v>
      </c>
      <c r="B3306" s="2">
        <v>0.8523842592592592</v>
      </c>
      <c r="C3306">
        <v>1018.28</v>
      </c>
      <c r="D3306">
        <v>1002.46</v>
      </c>
      <c r="E3306">
        <v>11969</v>
      </c>
      <c r="F3306">
        <v>1834</v>
      </c>
      <c r="G3306">
        <v>0</v>
      </c>
      <c r="H3306">
        <v>7020</v>
      </c>
      <c r="I3306">
        <v>165804</v>
      </c>
      <c r="J3306">
        <v>164.04</v>
      </c>
      <c r="K3306">
        <v>39</v>
      </c>
      <c r="L3306">
        <v>35.314999999999998</v>
      </c>
      <c r="M3306">
        <v>37.878</v>
      </c>
      <c r="N3306" s="3">
        <f>(((J3306/1000000)/P3306)*1000000)*D3306/1013.25</f>
        <v>135632.05247577798</v>
      </c>
      <c r="O3306" s="3" t="str">
        <f t="shared" si="255"/>
        <v>NaN</v>
      </c>
      <c r="P3306" s="4">
        <f t="shared" si="256"/>
        <v>1.1965693296357909E-3</v>
      </c>
      <c r="Q3306">
        <v>2023</v>
      </c>
      <c r="R3306">
        <v>6</v>
      </c>
      <c r="S3306">
        <v>17</v>
      </c>
      <c r="T3306" s="5">
        <v>20</v>
      </c>
      <c r="U3306" s="5">
        <v>27</v>
      </c>
      <c r="V3306" s="1">
        <f t="shared" si="257"/>
        <v>45094</v>
      </c>
      <c r="W3306" s="5">
        <f t="shared" si="258"/>
        <v>168</v>
      </c>
      <c r="X3306" s="3">
        <f t="shared" si="259"/>
        <v>168.85208333333333</v>
      </c>
      <c r="Y3306">
        <v>0</v>
      </c>
    </row>
    <row r="3307" spans="1:25" x14ac:dyDescent="0.2">
      <c r="A3307" s="1">
        <v>45094</v>
      </c>
      <c r="B3307" s="2">
        <v>0.87321759259259257</v>
      </c>
      <c r="C3307">
        <v>1018.3</v>
      </c>
      <c r="D3307">
        <v>1002.2</v>
      </c>
      <c r="E3307">
        <v>11969</v>
      </c>
      <c r="F3307">
        <v>1834</v>
      </c>
      <c r="G3307">
        <v>0</v>
      </c>
      <c r="H3307">
        <v>7020</v>
      </c>
      <c r="I3307">
        <v>166758</v>
      </c>
      <c r="J3307">
        <v>164.93899999999999</v>
      </c>
      <c r="K3307">
        <v>39.002000000000002</v>
      </c>
      <c r="L3307">
        <v>35.343000000000004</v>
      </c>
      <c r="M3307">
        <v>37.898000000000003</v>
      </c>
      <c r="N3307" s="3">
        <f>(((J3307/1000000)/P3307)*1000000)*D3307/1013.25</f>
        <v>136391.61735937008</v>
      </c>
      <c r="O3307" s="3" t="str">
        <f t="shared" si="255"/>
        <v>NaN</v>
      </c>
      <c r="P3307" s="4">
        <f t="shared" si="256"/>
        <v>1.1961164516418887E-3</v>
      </c>
      <c r="Q3307">
        <v>2023</v>
      </c>
      <c r="R3307">
        <v>6</v>
      </c>
      <c r="S3307">
        <v>17</v>
      </c>
      <c r="T3307" s="5">
        <v>20</v>
      </c>
      <c r="U3307" s="5">
        <v>57</v>
      </c>
      <c r="V3307" s="1">
        <f t="shared" si="257"/>
        <v>45094</v>
      </c>
      <c r="W3307" s="5">
        <f t="shared" si="258"/>
        <v>168</v>
      </c>
      <c r="X3307" s="3">
        <f t="shared" si="259"/>
        <v>168.87291666666667</v>
      </c>
      <c r="Y3307">
        <v>0</v>
      </c>
    </row>
    <row r="3308" spans="1:25" x14ac:dyDescent="0.2">
      <c r="A3308" s="1">
        <v>45094</v>
      </c>
      <c r="B3308" s="2">
        <v>0.89405092592592583</v>
      </c>
      <c r="C3308">
        <v>1018.44</v>
      </c>
      <c r="D3308">
        <v>1002.25</v>
      </c>
      <c r="E3308">
        <v>11969</v>
      </c>
      <c r="F3308">
        <v>1834</v>
      </c>
      <c r="G3308">
        <v>0</v>
      </c>
      <c r="H3308">
        <v>7020</v>
      </c>
      <c r="I3308">
        <v>172600</v>
      </c>
      <c r="J3308">
        <v>170.727</v>
      </c>
      <c r="K3308">
        <v>39.006999999999998</v>
      </c>
      <c r="L3308">
        <v>35.363999999999997</v>
      </c>
      <c r="M3308">
        <v>37.909999999999997</v>
      </c>
      <c r="N3308" s="3">
        <f>(((J3308/1000000)/P3308)*1000000)*D3308/1013.25</f>
        <v>141224.944574355</v>
      </c>
      <c r="O3308" s="3" t="str">
        <f t="shared" si="255"/>
        <v>NaN</v>
      </c>
      <c r="P3308" s="4">
        <f t="shared" si="256"/>
        <v>1.1957771452830357E-3</v>
      </c>
      <c r="Q3308">
        <v>2023</v>
      </c>
      <c r="R3308">
        <v>6</v>
      </c>
      <c r="S3308">
        <v>17</v>
      </c>
      <c r="T3308" s="5">
        <v>21</v>
      </c>
      <c r="U3308" s="5">
        <v>27</v>
      </c>
      <c r="V3308" s="1">
        <f t="shared" si="257"/>
        <v>45094</v>
      </c>
      <c r="W3308" s="5">
        <f t="shared" si="258"/>
        <v>168</v>
      </c>
      <c r="X3308" s="3">
        <f t="shared" si="259"/>
        <v>168.89375000000001</v>
      </c>
      <c r="Y3308">
        <v>0</v>
      </c>
    </row>
    <row r="3309" spans="1:25" x14ac:dyDescent="0.2">
      <c r="A3309" s="1">
        <v>45094</v>
      </c>
      <c r="B3309" s="2">
        <v>0.9148842592592592</v>
      </c>
      <c r="C3309">
        <v>1018.41</v>
      </c>
      <c r="D3309">
        <v>1002.27</v>
      </c>
      <c r="E3309">
        <v>11969</v>
      </c>
      <c r="F3309">
        <v>1834</v>
      </c>
      <c r="G3309">
        <v>0</v>
      </c>
      <c r="H3309">
        <v>7020</v>
      </c>
      <c r="I3309">
        <v>186501</v>
      </c>
      <c r="J3309">
        <v>184.48099999999999</v>
      </c>
      <c r="K3309">
        <v>38.997999999999998</v>
      </c>
      <c r="L3309">
        <v>35.384</v>
      </c>
      <c r="M3309">
        <v>37.881999999999998</v>
      </c>
      <c r="N3309" s="3">
        <f>(((J3309/1000000)/P3309)*1000000)*D3309/1013.25</f>
        <v>152646.47960354536</v>
      </c>
      <c r="O3309" s="3" t="str">
        <f t="shared" si="255"/>
        <v>NaN</v>
      </c>
      <c r="P3309" s="4">
        <f t="shared" si="256"/>
        <v>1.1954542767244245E-3</v>
      </c>
      <c r="Q3309">
        <v>2023</v>
      </c>
      <c r="R3309">
        <v>6</v>
      </c>
      <c r="S3309">
        <v>17</v>
      </c>
      <c r="T3309" s="5">
        <v>21</v>
      </c>
      <c r="U3309" s="5">
        <v>57</v>
      </c>
      <c r="V3309" s="1">
        <f t="shared" si="257"/>
        <v>45094</v>
      </c>
      <c r="W3309" s="5">
        <f t="shared" si="258"/>
        <v>168</v>
      </c>
      <c r="X3309" s="3">
        <f t="shared" si="259"/>
        <v>168.91458333333333</v>
      </c>
      <c r="Y3309">
        <v>0</v>
      </c>
    </row>
    <row r="3310" spans="1:25" x14ac:dyDescent="0.2">
      <c r="A3310" s="1">
        <v>45094</v>
      </c>
      <c r="B3310" s="2">
        <v>0.93571759259259257</v>
      </c>
      <c r="C3310">
        <v>1018.2</v>
      </c>
      <c r="D3310">
        <v>1002.17</v>
      </c>
      <c r="E3310">
        <v>11969</v>
      </c>
      <c r="F3310">
        <v>1834</v>
      </c>
      <c r="G3310">
        <v>0</v>
      </c>
      <c r="H3310">
        <v>7020</v>
      </c>
      <c r="I3310">
        <v>194859</v>
      </c>
      <c r="J3310">
        <v>192.73</v>
      </c>
      <c r="K3310">
        <v>39.000999999999998</v>
      </c>
      <c r="L3310">
        <v>35.396000000000001</v>
      </c>
      <c r="M3310">
        <v>37.9</v>
      </c>
      <c r="N3310" s="3">
        <f>(((J3310/1000000)/P3310)*1000000)*D3310/1013.25</f>
        <v>159481.92590694808</v>
      </c>
      <c r="O3310" s="3" t="str">
        <f t="shared" si="255"/>
        <v>NaN</v>
      </c>
      <c r="P3310" s="4">
        <f t="shared" si="256"/>
        <v>1.195260686783967E-3</v>
      </c>
      <c r="Q3310">
        <v>2023</v>
      </c>
      <c r="R3310">
        <v>6</v>
      </c>
      <c r="S3310">
        <v>17</v>
      </c>
      <c r="T3310" s="5">
        <v>22</v>
      </c>
      <c r="U3310" s="5">
        <v>27</v>
      </c>
      <c r="V3310" s="1">
        <f t="shared" si="257"/>
        <v>45094</v>
      </c>
      <c r="W3310" s="5">
        <f t="shared" si="258"/>
        <v>168</v>
      </c>
      <c r="X3310" s="3">
        <f t="shared" si="259"/>
        <v>168.93541666666667</v>
      </c>
      <c r="Y3310">
        <v>0</v>
      </c>
    </row>
    <row r="3311" spans="1:25" x14ac:dyDescent="0.2">
      <c r="A3311" s="1">
        <v>45094</v>
      </c>
      <c r="B3311" s="2">
        <v>0.95655092592592583</v>
      </c>
      <c r="C3311">
        <v>1018.28</v>
      </c>
      <c r="D3311">
        <v>1002.09</v>
      </c>
      <c r="E3311">
        <v>11969</v>
      </c>
      <c r="F3311">
        <v>1834</v>
      </c>
      <c r="G3311">
        <v>0</v>
      </c>
      <c r="H3311">
        <v>7020</v>
      </c>
      <c r="I3311">
        <v>196279</v>
      </c>
      <c r="J3311">
        <v>194.11699999999999</v>
      </c>
      <c r="K3311">
        <v>39.005000000000003</v>
      </c>
      <c r="L3311">
        <v>35.421999999999997</v>
      </c>
      <c r="M3311">
        <v>37.857999999999997</v>
      </c>
      <c r="N3311" s="3">
        <f>(((J3311/1000000)/P3311)*1000000)*D3311/1013.25</f>
        <v>160673.16901804783</v>
      </c>
      <c r="O3311" s="3" t="str">
        <f t="shared" si="255"/>
        <v>NaN</v>
      </c>
      <c r="P3311" s="4">
        <f t="shared" si="256"/>
        <v>1.194841579203663E-3</v>
      </c>
      <c r="Q3311">
        <v>2023</v>
      </c>
      <c r="R3311">
        <v>6</v>
      </c>
      <c r="S3311">
        <v>17</v>
      </c>
      <c r="T3311" s="5">
        <v>22</v>
      </c>
      <c r="U3311" s="5">
        <v>57</v>
      </c>
      <c r="V3311" s="1">
        <f t="shared" si="257"/>
        <v>45094</v>
      </c>
      <c r="W3311" s="5">
        <f t="shared" si="258"/>
        <v>168</v>
      </c>
      <c r="X3311" s="3">
        <f t="shared" si="259"/>
        <v>168.95625000000001</v>
      </c>
      <c r="Y3311">
        <v>0</v>
      </c>
    </row>
    <row r="3312" spans="1:25" x14ac:dyDescent="0.2">
      <c r="A3312" s="1">
        <v>45094</v>
      </c>
      <c r="B3312" s="2">
        <v>0.9773842592592592</v>
      </c>
      <c r="C3312">
        <v>1017.69</v>
      </c>
      <c r="D3312">
        <v>1002.02</v>
      </c>
      <c r="E3312">
        <v>11969</v>
      </c>
      <c r="F3312">
        <v>1834</v>
      </c>
      <c r="G3312">
        <v>0</v>
      </c>
      <c r="H3312">
        <v>7020</v>
      </c>
      <c r="I3312">
        <v>194193</v>
      </c>
      <c r="J3312">
        <v>192.041</v>
      </c>
      <c r="K3312">
        <v>38.997</v>
      </c>
      <c r="L3312">
        <v>35.396999999999998</v>
      </c>
      <c r="M3312">
        <v>37.936999999999998</v>
      </c>
      <c r="N3312" s="3">
        <f>(((J3312/1000000)/P3312)*1000000)*D3312/1013.25</f>
        <v>158890.14489402511</v>
      </c>
      <c r="O3312" s="3" t="str">
        <f t="shared" si="255"/>
        <v>NaN</v>
      </c>
      <c r="P3312" s="4">
        <f t="shared" si="256"/>
        <v>1.1952445587284461E-3</v>
      </c>
      <c r="Q3312">
        <v>2023</v>
      </c>
      <c r="R3312">
        <v>6</v>
      </c>
      <c r="S3312">
        <v>17</v>
      </c>
      <c r="T3312" s="5">
        <v>23</v>
      </c>
      <c r="U3312" s="5">
        <v>27</v>
      </c>
      <c r="V3312" s="1">
        <f t="shared" si="257"/>
        <v>45094</v>
      </c>
      <c r="W3312" s="5">
        <f t="shared" si="258"/>
        <v>168</v>
      </c>
      <c r="X3312" s="3">
        <f t="shared" si="259"/>
        <v>168.97708333333333</v>
      </c>
      <c r="Y3312">
        <v>0</v>
      </c>
    </row>
    <row r="3313" spans="1:25" x14ac:dyDescent="0.2">
      <c r="A3313" s="1">
        <v>45094</v>
      </c>
      <c r="B3313" s="2">
        <v>0.99821759259259257</v>
      </c>
      <c r="C3313">
        <v>1018.27</v>
      </c>
      <c r="D3313">
        <v>1001.95</v>
      </c>
      <c r="E3313">
        <v>11969</v>
      </c>
      <c r="F3313">
        <v>1834</v>
      </c>
      <c r="G3313">
        <v>0</v>
      </c>
      <c r="H3313">
        <v>7020</v>
      </c>
      <c r="I3313">
        <v>191978</v>
      </c>
      <c r="J3313">
        <v>189.83799999999999</v>
      </c>
      <c r="K3313">
        <v>39.000999999999998</v>
      </c>
      <c r="L3313">
        <v>35.435000000000002</v>
      </c>
      <c r="M3313">
        <v>37.9</v>
      </c>
      <c r="N3313" s="3">
        <f>(((J3313/1000000)/P3313)*1000000)*D3313/1013.25</f>
        <v>157136.96873637673</v>
      </c>
      <c r="O3313" s="3" t="str">
        <f t="shared" si="255"/>
        <v>NaN</v>
      </c>
      <c r="P3313" s="4">
        <f t="shared" si="256"/>
        <v>1.1946321983786364E-3</v>
      </c>
      <c r="Q3313">
        <v>2023</v>
      </c>
      <c r="R3313">
        <v>6</v>
      </c>
      <c r="S3313">
        <v>17</v>
      </c>
      <c r="T3313" s="5">
        <v>23</v>
      </c>
      <c r="U3313" s="5">
        <v>57</v>
      </c>
      <c r="V3313" s="1">
        <f t="shared" si="257"/>
        <v>45094</v>
      </c>
      <c r="W3313" s="5">
        <f t="shared" si="258"/>
        <v>168</v>
      </c>
      <c r="X3313" s="3">
        <f t="shared" si="259"/>
        <v>168.99791666666667</v>
      </c>
      <c r="Y3313">
        <v>0</v>
      </c>
    </row>
    <row r="3314" spans="1:25" x14ac:dyDescent="0.2">
      <c r="A3314" s="1">
        <v>45095</v>
      </c>
      <c r="B3314" s="2">
        <v>1.9050925925925926E-2</v>
      </c>
      <c r="C3314">
        <v>1018.63</v>
      </c>
      <c r="D3314">
        <v>1002.3</v>
      </c>
      <c r="E3314">
        <v>11969</v>
      </c>
      <c r="F3314">
        <v>1834</v>
      </c>
      <c r="G3314">
        <v>0</v>
      </c>
      <c r="H3314">
        <v>7020</v>
      </c>
      <c r="I3314">
        <v>197084</v>
      </c>
      <c r="J3314">
        <v>194.95599999999999</v>
      </c>
      <c r="K3314">
        <v>38.997</v>
      </c>
      <c r="L3314">
        <v>35.447000000000003</v>
      </c>
      <c r="M3314">
        <v>37.924999999999997</v>
      </c>
      <c r="N3314" s="3">
        <f>(((J3314/1000000)/P3314)*1000000)*D3314/1013.25</f>
        <v>161455.83272892228</v>
      </c>
      <c r="O3314" s="3" t="str">
        <f t="shared" si="255"/>
        <v>NaN</v>
      </c>
      <c r="P3314" s="4">
        <f t="shared" si="256"/>
        <v>1.1944390260472057E-3</v>
      </c>
      <c r="Q3314">
        <v>2023</v>
      </c>
      <c r="R3314">
        <v>6</v>
      </c>
      <c r="S3314">
        <v>18</v>
      </c>
      <c r="T3314" s="5">
        <v>12</v>
      </c>
      <c r="U3314" s="5">
        <v>27</v>
      </c>
      <c r="V3314" s="1">
        <f t="shared" si="257"/>
        <v>45095</v>
      </c>
      <c r="W3314" s="5">
        <f t="shared" si="258"/>
        <v>169</v>
      </c>
      <c r="X3314" s="3">
        <f t="shared" si="259"/>
        <v>169.51875000000001</v>
      </c>
      <c r="Y3314">
        <v>0</v>
      </c>
    </row>
    <row r="3315" spans="1:25" x14ac:dyDescent="0.2">
      <c r="A3315" s="1">
        <v>45095</v>
      </c>
      <c r="B3315" s="2">
        <v>3.9884259259259258E-2</v>
      </c>
      <c r="C3315">
        <v>1018.54</v>
      </c>
      <c r="D3315">
        <v>1002.47</v>
      </c>
      <c r="E3315">
        <v>11969</v>
      </c>
      <c r="F3315">
        <v>1834</v>
      </c>
      <c r="G3315">
        <v>0</v>
      </c>
      <c r="H3315">
        <v>7020</v>
      </c>
      <c r="I3315">
        <v>199849</v>
      </c>
      <c r="J3315">
        <v>197.72300000000001</v>
      </c>
      <c r="K3315">
        <v>39.000999999999998</v>
      </c>
      <c r="L3315">
        <v>35.460999999999999</v>
      </c>
      <c r="M3315">
        <v>37.981000000000002</v>
      </c>
      <c r="N3315" s="3">
        <f>(((J3315/1000000)/P3315)*1000000)*D3315/1013.25</f>
        <v>163806.0298789097</v>
      </c>
      <c r="O3315" s="3" t="str">
        <f t="shared" si="255"/>
        <v>NaN</v>
      </c>
      <c r="P3315" s="4">
        <f t="shared" si="256"/>
        <v>1.1942137823576348E-3</v>
      </c>
      <c r="Q3315">
        <v>2023</v>
      </c>
      <c r="R3315">
        <v>6</v>
      </c>
      <c r="S3315">
        <v>18</v>
      </c>
      <c r="T3315" s="5">
        <v>12</v>
      </c>
      <c r="U3315" s="5">
        <v>57</v>
      </c>
      <c r="V3315" s="1">
        <f t="shared" si="257"/>
        <v>45095</v>
      </c>
      <c r="W3315" s="5">
        <f t="shared" si="258"/>
        <v>169</v>
      </c>
      <c r="X3315" s="3">
        <f t="shared" si="259"/>
        <v>169.53958333333333</v>
      </c>
      <c r="Y3315">
        <v>0</v>
      </c>
    </row>
    <row r="3316" spans="1:25" x14ac:dyDescent="0.2">
      <c r="A3316" s="1">
        <v>45095</v>
      </c>
      <c r="B3316" s="2">
        <v>6.0717592592592594E-2</v>
      </c>
      <c r="C3316">
        <v>1018.5</v>
      </c>
      <c r="D3316">
        <v>1002.41</v>
      </c>
      <c r="E3316">
        <v>11969</v>
      </c>
      <c r="F3316">
        <v>1834</v>
      </c>
      <c r="G3316">
        <v>0</v>
      </c>
      <c r="H3316">
        <v>7020</v>
      </c>
      <c r="I3316">
        <v>203144</v>
      </c>
      <c r="J3316">
        <v>200.97200000000001</v>
      </c>
      <c r="K3316">
        <v>38.999000000000002</v>
      </c>
      <c r="L3316">
        <v>35.468000000000004</v>
      </c>
      <c r="M3316">
        <v>37.863</v>
      </c>
      <c r="N3316" s="3">
        <f>(((J3316/1000000)/P3316)*1000000)*D3316/1013.25</f>
        <v>166503.43362765701</v>
      </c>
      <c r="O3316" s="3" t="str">
        <f t="shared" si="255"/>
        <v>NaN</v>
      </c>
      <c r="P3316" s="4">
        <f t="shared" si="256"/>
        <v>1.1941012105799189E-3</v>
      </c>
      <c r="Q3316">
        <v>2023</v>
      </c>
      <c r="R3316">
        <v>6</v>
      </c>
      <c r="S3316">
        <v>18</v>
      </c>
      <c r="T3316" s="5">
        <v>1</v>
      </c>
      <c r="U3316" s="5">
        <v>27</v>
      </c>
      <c r="V3316" s="1">
        <f t="shared" si="257"/>
        <v>45095</v>
      </c>
      <c r="W3316" s="5">
        <f t="shared" si="258"/>
        <v>169</v>
      </c>
      <c r="X3316" s="3">
        <f t="shared" si="259"/>
        <v>169.06041666666667</v>
      </c>
      <c r="Y3316">
        <v>0</v>
      </c>
    </row>
    <row r="3317" spans="1:25" x14ac:dyDescent="0.2">
      <c r="A3317" s="1">
        <v>45095</v>
      </c>
      <c r="B3317" s="2">
        <v>8.1550925925925929E-2</v>
      </c>
      <c r="C3317">
        <v>1018.61</v>
      </c>
      <c r="D3317">
        <v>1002.52</v>
      </c>
      <c r="E3317">
        <v>11969</v>
      </c>
      <c r="F3317">
        <v>1834</v>
      </c>
      <c r="G3317">
        <v>0</v>
      </c>
      <c r="H3317">
        <v>7020</v>
      </c>
      <c r="I3317">
        <v>198727</v>
      </c>
      <c r="J3317">
        <v>196.62299999999999</v>
      </c>
      <c r="K3317">
        <v>38.997999999999998</v>
      </c>
      <c r="L3317">
        <v>35.475000000000001</v>
      </c>
      <c r="M3317">
        <v>37.908000000000001</v>
      </c>
      <c r="N3317" s="3">
        <f>(((J3317/1000000)/P3317)*1000000)*D3317/1013.25</f>
        <v>162933.55923407065</v>
      </c>
      <c r="O3317" s="3" t="str">
        <f t="shared" si="255"/>
        <v>NaN</v>
      </c>
      <c r="P3317" s="4">
        <f t="shared" si="256"/>
        <v>1.1939886721677336E-3</v>
      </c>
      <c r="Q3317">
        <v>2023</v>
      </c>
      <c r="R3317">
        <v>6</v>
      </c>
      <c r="S3317">
        <v>18</v>
      </c>
      <c r="T3317" s="5">
        <v>1</v>
      </c>
      <c r="U3317" s="5">
        <v>57</v>
      </c>
      <c r="V3317" s="1">
        <f t="shared" si="257"/>
        <v>45095</v>
      </c>
      <c r="W3317" s="5">
        <f t="shared" si="258"/>
        <v>169</v>
      </c>
      <c r="X3317" s="3">
        <f t="shared" si="259"/>
        <v>169.08125000000001</v>
      </c>
      <c r="Y3317">
        <v>0</v>
      </c>
    </row>
    <row r="3318" spans="1:25" x14ac:dyDescent="0.2">
      <c r="A3318" s="1">
        <v>45095</v>
      </c>
      <c r="B3318" s="2">
        <v>0.10238425925925926</v>
      </c>
      <c r="C3318">
        <v>1018.76</v>
      </c>
      <c r="D3318">
        <v>1002.55</v>
      </c>
      <c r="E3318">
        <v>11969</v>
      </c>
      <c r="F3318">
        <v>1834</v>
      </c>
      <c r="G3318">
        <v>0</v>
      </c>
      <c r="H3318">
        <v>7020</v>
      </c>
      <c r="I3318">
        <v>199548</v>
      </c>
      <c r="J3318">
        <v>197.44200000000001</v>
      </c>
      <c r="K3318">
        <v>38.997999999999998</v>
      </c>
      <c r="L3318">
        <v>35.470999999999997</v>
      </c>
      <c r="M3318">
        <v>37.954999999999998</v>
      </c>
      <c r="N3318" s="3">
        <f>(((J3318/1000000)/P3318)*1000000)*D3318/1013.25</f>
        <v>163608.31626336067</v>
      </c>
      <c r="O3318" s="3" t="str">
        <f t="shared" si="255"/>
        <v>NaN</v>
      </c>
      <c r="P3318" s="4">
        <f t="shared" si="256"/>
        <v>1.1940529757468142E-3</v>
      </c>
      <c r="Q3318">
        <v>2023</v>
      </c>
      <c r="R3318">
        <v>6</v>
      </c>
      <c r="S3318">
        <v>18</v>
      </c>
      <c r="T3318" s="5">
        <v>2</v>
      </c>
      <c r="U3318" s="5">
        <v>27</v>
      </c>
      <c r="V3318" s="1">
        <f t="shared" si="257"/>
        <v>45095</v>
      </c>
      <c r="W3318" s="5">
        <f t="shared" si="258"/>
        <v>169</v>
      </c>
      <c r="X3318" s="3">
        <f t="shared" si="259"/>
        <v>169.10208333333333</v>
      </c>
      <c r="Y3318">
        <v>0</v>
      </c>
    </row>
    <row r="3319" spans="1:25" x14ac:dyDescent="0.2">
      <c r="A3319" s="1">
        <v>45095</v>
      </c>
      <c r="B3319" s="2">
        <v>0.12321759259259259</v>
      </c>
      <c r="C3319">
        <v>1018.81</v>
      </c>
      <c r="D3319">
        <v>1002.7</v>
      </c>
      <c r="E3319">
        <v>11969</v>
      </c>
      <c r="F3319">
        <v>1834</v>
      </c>
      <c r="G3319">
        <v>0</v>
      </c>
      <c r="H3319">
        <v>7020</v>
      </c>
      <c r="I3319">
        <v>214040</v>
      </c>
      <c r="J3319">
        <v>211.81299999999999</v>
      </c>
      <c r="K3319">
        <v>39.003999999999998</v>
      </c>
      <c r="L3319">
        <v>35.475000000000001</v>
      </c>
      <c r="M3319">
        <v>37.938000000000002</v>
      </c>
      <c r="N3319" s="3">
        <f>(((J3319/1000000)/P3319)*1000000)*D3319/1013.25</f>
        <v>175552.41465790363</v>
      </c>
      <c r="O3319" s="3" t="str">
        <f t="shared" si="255"/>
        <v>NaN</v>
      </c>
      <c r="P3319" s="4">
        <f t="shared" si="256"/>
        <v>1.1939886721677336E-3</v>
      </c>
      <c r="Q3319">
        <v>2023</v>
      </c>
      <c r="R3319">
        <v>6</v>
      </c>
      <c r="S3319">
        <v>18</v>
      </c>
      <c r="T3319" s="5">
        <v>2</v>
      </c>
      <c r="U3319" s="5">
        <v>57</v>
      </c>
      <c r="V3319" s="1">
        <f t="shared" si="257"/>
        <v>45095</v>
      </c>
      <c r="W3319" s="5">
        <f t="shared" si="258"/>
        <v>169</v>
      </c>
      <c r="X3319" s="3">
        <f t="shared" si="259"/>
        <v>169.12291666666667</v>
      </c>
      <c r="Y3319">
        <v>0</v>
      </c>
    </row>
    <row r="3320" spans="1:25" x14ac:dyDescent="0.2">
      <c r="A3320" s="1">
        <v>45095</v>
      </c>
      <c r="B3320" s="2">
        <v>0.14405092592592592</v>
      </c>
      <c r="C3320">
        <v>1018.98</v>
      </c>
      <c r="D3320">
        <v>1002.68</v>
      </c>
      <c r="E3320">
        <v>11969</v>
      </c>
      <c r="F3320">
        <v>1834</v>
      </c>
      <c r="G3320">
        <v>0</v>
      </c>
      <c r="H3320">
        <v>7020</v>
      </c>
      <c r="I3320">
        <v>230845</v>
      </c>
      <c r="J3320">
        <v>228.43700000000001</v>
      </c>
      <c r="K3320">
        <v>39.000999999999998</v>
      </c>
      <c r="L3320">
        <v>35.475000000000001</v>
      </c>
      <c r="M3320">
        <v>37.982999999999997</v>
      </c>
      <c r="N3320" s="3">
        <f>(((J3320/1000000)/P3320)*1000000)*D3320/1013.25</f>
        <v>189326.75073570258</v>
      </c>
      <c r="O3320" s="3" t="str">
        <f t="shared" si="255"/>
        <v>NaN</v>
      </c>
      <c r="P3320" s="4">
        <f t="shared" si="256"/>
        <v>1.1939886721677336E-3</v>
      </c>
      <c r="Q3320">
        <v>2023</v>
      </c>
      <c r="R3320">
        <v>6</v>
      </c>
      <c r="S3320">
        <v>18</v>
      </c>
      <c r="T3320" s="5">
        <v>3</v>
      </c>
      <c r="U3320" s="5">
        <v>27</v>
      </c>
      <c r="V3320" s="1">
        <f t="shared" si="257"/>
        <v>45095</v>
      </c>
      <c r="W3320" s="5">
        <f t="shared" si="258"/>
        <v>169</v>
      </c>
      <c r="X3320" s="3">
        <f t="shared" si="259"/>
        <v>169.14375000000001</v>
      </c>
      <c r="Y3320">
        <v>0</v>
      </c>
    </row>
    <row r="3321" spans="1:25" x14ac:dyDescent="0.2">
      <c r="A3321" s="1">
        <v>45095</v>
      </c>
      <c r="B3321" s="2">
        <v>0.16488425925925926</v>
      </c>
      <c r="C3321">
        <v>1018.83</v>
      </c>
      <c r="D3321">
        <v>1002.68</v>
      </c>
      <c r="E3321">
        <v>11969</v>
      </c>
      <c r="F3321">
        <v>1834</v>
      </c>
      <c r="G3321">
        <v>0</v>
      </c>
      <c r="H3321">
        <v>7020</v>
      </c>
      <c r="I3321">
        <v>246705</v>
      </c>
      <c r="J3321">
        <v>244.13300000000001</v>
      </c>
      <c r="K3321">
        <v>39</v>
      </c>
      <c r="L3321">
        <v>35.487000000000002</v>
      </c>
      <c r="M3321">
        <v>37.926000000000002</v>
      </c>
      <c r="N3321" s="3">
        <f>(((J3321/1000000)/P3321)*1000000)*D3321/1013.25</f>
        <v>202368.1546680014</v>
      </c>
      <c r="O3321" s="3" t="str">
        <f t="shared" si="255"/>
        <v>NaN</v>
      </c>
      <c r="P3321" s="4">
        <f t="shared" si="256"/>
        <v>1.1937958267743214E-3</v>
      </c>
      <c r="Q3321">
        <v>2023</v>
      </c>
      <c r="R3321">
        <v>6</v>
      </c>
      <c r="S3321">
        <v>18</v>
      </c>
      <c r="T3321" s="5">
        <v>3</v>
      </c>
      <c r="U3321" s="5">
        <v>57</v>
      </c>
      <c r="V3321" s="1">
        <f t="shared" si="257"/>
        <v>45095</v>
      </c>
      <c r="W3321" s="5">
        <f t="shared" si="258"/>
        <v>169</v>
      </c>
      <c r="X3321" s="3">
        <f t="shared" si="259"/>
        <v>169.16458333333333</v>
      </c>
      <c r="Y3321">
        <v>0</v>
      </c>
    </row>
    <row r="3322" spans="1:25" x14ac:dyDescent="0.2">
      <c r="A3322" s="1">
        <v>45095</v>
      </c>
      <c r="B3322" s="2">
        <v>0.1857175925925926</v>
      </c>
      <c r="C3322">
        <v>1018.73</v>
      </c>
      <c r="D3322">
        <v>1002.68</v>
      </c>
      <c r="E3322">
        <v>11969</v>
      </c>
      <c r="F3322">
        <v>1834</v>
      </c>
      <c r="G3322">
        <v>0</v>
      </c>
      <c r="H3322">
        <v>7020</v>
      </c>
      <c r="I3322">
        <v>253797</v>
      </c>
      <c r="J3322">
        <v>251.15100000000001</v>
      </c>
      <c r="K3322">
        <v>38.999000000000002</v>
      </c>
      <c r="L3322">
        <v>35.496000000000002</v>
      </c>
      <c r="M3322">
        <v>37.973999999999997</v>
      </c>
      <c r="N3322" s="3">
        <f>(((J3322/1000000)/P3322)*1000000)*D3322/1013.25</f>
        <v>208210.77079784934</v>
      </c>
      <c r="O3322" s="3" t="str">
        <f t="shared" si="255"/>
        <v>NaN</v>
      </c>
      <c r="P3322" s="4">
        <f t="shared" si="256"/>
        <v>1.1936512570305637E-3</v>
      </c>
      <c r="Q3322">
        <v>2023</v>
      </c>
      <c r="R3322">
        <v>6</v>
      </c>
      <c r="S3322">
        <v>18</v>
      </c>
      <c r="T3322" s="5">
        <v>4</v>
      </c>
      <c r="U3322" s="5">
        <v>27</v>
      </c>
      <c r="V3322" s="1">
        <f t="shared" si="257"/>
        <v>45095</v>
      </c>
      <c r="W3322" s="5">
        <f t="shared" si="258"/>
        <v>169</v>
      </c>
      <c r="X3322" s="3">
        <f t="shared" si="259"/>
        <v>169.18541666666667</v>
      </c>
      <c r="Y3322">
        <v>0</v>
      </c>
    </row>
    <row r="3323" spans="1:25" x14ac:dyDescent="0.2">
      <c r="A3323" s="1">
        <v>45095</v>
      </c>
      <c r="B3323" s="2">
        <v>0.20655092592592594</v>
      </c>
      <c r="C3323">
        <v>1018.9</v>
      </c>
      <c r="D3323">
        <v>1002.63</v>
      </c>
      <c r="E3323">
        <v>11969</v>
      </c>
      <c r="F3323">
        <v>1834</v>
      </c>
      <c r="G3323">
        <v>0</v>
      </c>
      <c r="H3323">
        <v>7020</v>
      </c>
      <c r="I3323">
        <v>258336</v>
      </c>
      <c r="J3323">
        <v>255.63</v>
      </c>
      <c r="K3323">
        <v>39.000999999999998</v>
      </c>
      <c r="L3323">
        <v>35.378999999999998</v>
      </c>
      <c r="M3323">
        <v>38.18</v>
      </c>
      <c r="N3323" s="3">
        <f>(((J3323/1000000)/P3323)*1000000)*D3323/1013.25</f>
        <v>211579.51604392784</v>
      </c>
      <c r="O3323" s="3" t="str">
        <f t="shared" si="255"/>
        <v>NaN</v>
      </c>
      <c r="P3323" s="4">
        <f t="shared" si="256"/>
        <v>1.1955349682342634E-3</v>
      </c>
      <c r="Q3323">
        <v>2023</v>
      </c>
      <c r="R3323">
        <v>6</v>
      </c>
      <c r="S3323">
        <v>18</v>
      </c>
      <c r="T3323" s="5">
        <v>4</v>
      </c>
      <c r="U3323" s="5">
        <v>57</v>
      </c>
      <c r="V3323" s="1">
        <f t="shared" si="257"/>
        <v>45095</v>
      </c>
      <c r="W3323" s="5">
        <f t="shared" si="258"/>
        <v>169</v>
      </c>
      <c r="X3323" s="3">
        <f t="shared" si="259"/>
        <v>169.20625000000001</v>
      </c>
      <c r="Y3323">
        <v>0</v>
      </c>
    </row>
    <row r="3324" spans="1:25" x14ac:dyDescent="0.2">
      <c r="A3324" s="1">
        <v>45095</v>
      </c>
      <c r="B3324" s="2">
        <v>0.22738425925925929</v>
      </c>
      <c r="C3324">
        <v>1018.73</v>
      </c>
      <c r="D3324">
        <v>1002.39</v>
      </c>
      <c r="E3324">
        <v>11969</v>
      </c>
      <c r="F3324">
        <v>1834</v>
      </c>
      <c r="G3324">
        <v>0</v>
      </c>
      <c r="H3324">
        <v>7020</v>
      </c>
      <c r="I3324">
        <v>275822</v>
      </c>
      <c r="J3324">
        <v>272.86599999999999</v>
      </c>
      <c r="K3324">
        <v>38.997999999999998</v>
      </c>
      <c r="L3324">
        <v>35.270000000000003</v>
      </c>
      <c r="M3324">
        <v>38.18</v>
      </c>
      <c r="N3324" s="3">
        <f>(((J3324/1000000)/P3324)*1000000)*D3324/1013.25</f>
        <v>225458.79085216936</v>
      </c>
      <c r="O3324" s="3" t="str">
        <f t="shared" si="255"/>
        <v>NaN</v>
      </c>
      <c r="P3324" s="4">
        <f t="shared" si="256"/>
        <v>1.197298294855656E-3</v>
      </c>
      <c r="Q3324">
        <v>2023</v>
      </c>
      <c r="R3324">
        <v>6</v>
      </c>
      <c r="S3324">
        <v>18</v>
      </c>
      <c r="T3324" s="5">
        <v>5</v>
      </c>
      <c r="U3324" s="5">
        <v>27</v>
      </c>
      <c r="V3324" s="1">
        <f t="shared" si="257"/>
        <v>45095</v>
      </c>
      <c r="W3324" s="5">
        <f t="shared" si="258"/>
        <v>169</v>
      </c>
      <c r="X3324" s="3">
        <f t="shared" si="259"/>
        <v>169.22708333333333</v>
      </c>
      <c r="Y3324">
        <v>0</v>
      </c>
    </row>
    <row r="3325" spans="1:25" x14ac:dyDescent="0.2">
      <c r="A3325" s="1">
        <v>45095</v>
      </c>
      <c r="B3325" s="2">
        <v>0.2482175925925926</v>
      </c>
      <c r="C3325">
        <v>1018.65</v>
      </c>
      <c r="D3325">
        <v>1002.45</v>
      </c>
      <c r="E3325">
        <v>11969</v>
      </c>
      <c r="F3325">
        <v>1834</v>
      </c>
      <c r="G3325">
        <v>0</v>
      </c>
      <c r="H3325">
        <v>7020</v>
      </c>
      <c r="I3325">
        <v>280237</v>
      </c>
      <c r="J3325">
        <v>277.25200000000001</v>
      </c>
      <c r="K3325">
        <v>39.000999999999998</v>
      </c>
      <c r="L3325">
        <v>35.173999999999999</v>
      </c>
      <c r="M3325">
        <v>38.286000000000001</v>
      </c>
      <c r="N3325" s="3">
        <f>(((J3325/1000000)/P3325)*1000000)*D3325/1013.25</f>
        <v>228798.42191885979</v>
      </c>
      <c r="O3325" s="3" t="str">
        <f t="shared" si="255"/>
        <v>NaN</v>
      </c>
      <c r="P3325" s="4">
        <f t="shared" si="256"/>
        <v>1.1988580692318118E-3</v>
      </c>
      <c r="Q3325">
        <v>2023</v>
      </c>
      <c r="R3325">
        <v>6</v>
      </c>
      <c r="S3325">
        <v>18</v>
      </c>
      <c r="T3325" s="5">
        <v>5</v>
      </c>
      <c r="U3325" s="5">
        <v>57</v>
      </c>
      <c r="V3325" s="1">
        <f t="shared" si="257"/>
        <v>45095</v>
      </c>
      <c r="W3325" s="5">
        <f t="shared" si="258"/>
        <v>169</v>
      </c>
      <c r="X3325" s="3">
        <f t="shared" si="259"/>
        <v>169.24791666666667</v>
      </c>
      <c r="Y3325">
        <v>0</v>
      </c>
    </row>
    <row r="3326" spans="1:25" x14ac:dyDescent="0.2">
      <c r="A3326" s="1">
        <v>45095</v>
      </c>
      <c r="B3326" s="2">
        <v>0.26905092592592594</v>
      </c>
      <c r="C3326">
        <v>1018.31</v>
      </c>
      <c r="D3326">
        <v>1002.34</v>
      </c>
      <c r="E3326">
        <v>11969</v>
      </c>
      <c r="F3326">
        <v>1834</v>
      </c>
      <c r="G3326">
        <v>0</v>
      </c>
      <c r="H3326">
        <v>7020</v>
      </c>
      <c r="I3326">
        <v>267330</v>
      </c>
      <c r="J3326">
        <v>264.452</v>
      </c>
      <c r="K3326">
        <v>38.996000000000002</v>
      </c>
      <c r="L3326">
        <v>35.081000000000003</v>
      </c>
      <c r="M3326">
        <v>38.357999999999997</v>
      </c>
      <c r="N3326" s="3">
        <f>(((J3326/1000000)/P3326)*1000000)*D3326/1013.25</f>
        <v>217935.66451583407</v>
      </c>
      <c r="O3326" s="3" t="str">
        <f t="shared" si="255"/>
        <v>NaN</v>
      </c>
      <c r="P3326" s="4">
        <f t="shared" si="256"/>
        <v>1.2003751560214387E-3</v>
      </c>
      <c r="Q3326">
        <v>2023</v>
      </c>
      <c r="R3326">
        <v>6</v>
      </c>
      <c r="S3326">
        <v>18</v>
      </c>
      <c r="T3326" s="5">
        <v>6</v>
      </c>
      <c r="U3326" s="5">
        <v>27</v>
      </c>
      <c r="V3326" s="1">
        <f t="shared" si="257"/>
        <v>45095</v>
      </c>
      <c r="W3326" s="5">
        <f t="shared" si="258"/>
        <v>169</v>
      </c>
      <c r="X3326" s="3">
        <f t="shared" si="259"/>
        <v>169.26875000000001</v>
      </c>
      <c r="Y3326">
        <v>0</v>
      </c>
    </row>
    <row r="3327" spans="1:25" x14ac:dyDescent="0.2">
      <c r="A3327" s="1">
        <v>45095</v>
      </c>
      <c r="B3327" s="2">
        <v>0.28988425925925926</v>
      </c>
      <c r="C3327">
        <v>1017.01</v>
      </c>
      <c r="D3327">
        <v>1002.78</v>
      </c>
      <c r="E3327">
        <v>11969</v>
      </c>
      <c r="F3327">
        <v>1834</v>
      </c>
      <c r="G3327">
        <v>0</v>
      </c>
      <c r="H3327">
        <v>7020</v>
      </c>
      <c r="I3327">
        <v>245817</v>
      </c>
      <c r="J3327">
        <v>243.27600000000001</v>
      </c>
      <c r="K3327">
        <v>39.002000000000002</v>
      </c>
      <c r="L3327">
        <v>34.960999999999999</v>
      </c>
      <c r="M3327">
        <v>38.497999999999998</v>
      </c>
      <c r="N3327" s="3">
        <f>(((J3327/1000000)/P3327)*1000000)*D3327/1013.25</f>
        <v>200244.44144735986</v>
      </c>
      <c r="O3327" s="3" t="str">
        <f t="shared" si="255"/>
        <v>NaN</v>
      </c>
      <c r="P3327" s="4">
        <f t="shared" si="256"/>
        <v>1.2023415295998494E-3</v>
      </c>
      <c r="Q3327">
        <v>2023</v>
      </c>
      <c r="R3327">
        <v>6</v>
      </c>
      <c r="S3327">
        <v>18</v>
      </c>
      <c r="T3327" s="5">
        <v>6</v>
      </c>
      <c r="U3327" s="5">
        <v>57</v>
      </c>
      <c r="V3327" s="1">
        <f t="shared" si="257"/>
        <v>45095</v>
      </c>
      <c r="W3327" s="5">
        <f t="shared" si="258"/>
        <v>169</v>
      </c>
      <c r="X3327" s="3">
        <f t="shared" si="259"/>
        <v>169.28958333333333</v>
      </c>
      <c r="Y3327">
        <v>0</v>
      </c>
    </row>
    <row r="3328" spans="1:25" x14ac:dyDescent="0.2">
      <c r="A3328" s="1">
        <v>45095</v>
      </c>
      <c r="B3328" s="2">
        <v>0.31071759259259263</v>
      </c>
      <c r="C3328">
        <v>1018.21</v>
      </c>
      <c r="D3328">
        <v>1001.98</v>
      </c>
      <c r="E3328">
        <v>11969</v>
      </c>
      <c r="F3328">
        <v>1834</v>
      </c>
      <c r="G3328">
        <v>0</v>
      </c>
      <c r="H3328">
        <v>7020</v>
      </c>
      <c r="I3328">
        <v>236427</v>
      </c>
      <c r="J3328">
        <v>233.797</v>
      </c>
      <c r="K3328">
        <v>39.003</v>
      </c>
      <c r="L3328">
        <v>34.950000000000003</v>
      </c>
      <c r="M3328">
        <v>38.475999999999999</v>
      </c>
      <c r="N3328" s="3">
        <f>(((J3328/1000000)/P3328)*1000000)*D3328/1013.25</f>
        <v>192259.69226360807</v>
      </c>
      <c r="O3328" s="3" t="str">
        <f t="shared" si="255"/>
        <v>NaN</v>
      </c>
      <c r="P3328" s="4">
        <f t="shared" si="256"/>
        <v>1.2025222805173647E-3</v>
      </c>
      <c r="Q3328">
        <v>2023</v>
      </c>
      <c r="R3328">
        <v>6</v>
      </c>
      <c r="S3328">
        <v>18</v>
      </c>
      <c r="T3328" s="5">
        <v>7</v>
      </c>
      <c r="U3328" s="5">
        <v>27</v>
      </c>
      <c r="V3328" s="1">
        <f t="shared" si="257"/>
        <v>45095</v>
      </c>
      <c r="W3328" s="5">
        <f t="shared" si="258"/>
        <v>169</v>
      </c>
      <c r="X3328" s="3">
        <f t="shared" si="259"/>
        <v>169.31041666666667</v>
      </c>
      <c r="Y3328">
        <v>0</v>
      </c>
    </row>
    <row r="3329" spans="1:25" x14ac:dyDescent="0.2">
      <c r="A3329" s="1">
        <v>45095</v>
      </c>
      <c r="B3329" s="2">
        <v>0.33155092592592594</v>
      </c>
      <c r="C3329">
        <v>1018.1</v>
      </c>
      <c r="D3329">
        <v>1002.41</v>
      </c>
      <c r="E3329">
        <v>11969</v>
      </c>
      <c r="F3329">
        <v>1834</v>
      </c>
      <c r="G3329">
        <v>0</v>
      </c>
      <c r="H3329">
        <v>7020</v>
      </c>
      <c r="I3329">
        <v>223346</v>
      </c>
      <c r="J3329">
        <v>220.958</v>
      </c>
      <c r="K3329">
        <v>38.997</v>
      </c>
      <c r="L3329">
        <v>34.904000000000003</v>
      </c>
      <c r="M3329">
        <v>38.557000000000002</v>
      </c>
      <c r="N3329" s="3">
        <f>(((J3329/1000000)/P3329)*1000000)*D3329/1013.25</f>
        <v>181665.37069050476</v>
      </c>
      <c r="O3329" s="3" t="str">
        <f t="shared" si="255"/>
        <v>NaN</v>
      </c>
      <c r="P3329" s="4">
        <f t="shared" si="256"/>
        <v>1.2032790599599661E-3</v>
      </c>
      <c r="Q3329">
        <v>2023</v>
      </c>
      <c r="R3329">
        <v>6</v>
      </c>
      <c r="S3329">
        <v>18</v>
      </c>
      <c r="T3329" s="5">
        <v>7</v>
      </c>
      <c r="U3329" s="5">
        <v>57</v>
      </c>
      <c r="V3329" s="1">
        <f t="shared" si="257"/>
        <v>45095</v>
      </c>
      <c r="W3329" s="5">
        <f t="shared" si="258"/>
        <v>169</v>
      </c>
      <c r="X3329" s="3">
        <f t="shared" si="259"/>
        <v>169.33125000000001</v>
      </c>
      <c r="Y3329">
        <v>0</v>
      </c>
    </row>
    <row r="3330" spans="1:25" x14ac:dyDescent="0.2">
      <c r="A3330" s="1">
        <v>45095</v>
      </c>
      <c r="B3330" s="2">
        <v>0.35238425925925926</v>
      </c>
      <c r="C3330">
        <v>1018.17</v>
      </c>
      <c r="D3330">
        <v>1001.92</v>
      </c>
      <c r="E3330">
        <v>11969</v>
      </c>
      <c r="F3330">
        <v>1834</v>
      </c>
      <c r="G3330">
        <v>0</v>
      </c>
      <c r="H3330">
        <v>7020</v>
      </c>
      <c r="I3330">
        <v>226123</v>
      </c>
      <c r="J3330">
        <v>223.595</v>
      </c>
      <c r="K3330">
        <v>39.000999999999998</v>
      </c>
      <c r="L3330">
        <v>34.901000000000003</v>
      </c>
      <c r="M3330">
        <v>38.484999999999999</v>
      </c>
      <c r="N3330" s="3">
        <f>(((J3330/1000000)/P3330)*1000000)*D3330/1013.25</f>
        <v>183736.03096597968</v>
      </c>
      <c r="O3330" s="3" t="str">
        <f t="shared" si="255"/>
        <v>NaN</v>
      </c>
      <c r="P3330" s="4">
        <f t="shared" si="256"/>
        <v>1.2033284663111152E-3</v>
      </c>
      <c r="Q3330">
        <v>2023</v>
      </c>
      <c r="R3330">
        <v>6</v>
      </c>
      <c r="S3330">
        <v>18</v>
      </c>
      <c r="T3330" s="5">
        <v>8</v>
      </c>
      <c r="U3330" s="5">
        <v>27</v>
      </c>
      <c r="V3330" s="1">
        <f t="shared" si="257"/>
        <v>45095</v>
      </c>
      <c r="W3330" s="5">
        <f t="shared" si="258"/>
        <v>169</v>
      </c>
      <c r="X3330" s="3">
        <f t="shared" si="259"/>
        <v>169.35208333333333</v>
      </c>
      <c r="Y3330">
        <v>0</v>
      </c>
    </row>
    <row r="3331" spans="1:25" x14ac:dyDescent="0.2">
      <c r="A3331" s="1">
        <v>45095</v>
      </c>
      <c r="B3331" s="2">
        <v>0.37321759259259263</v>
      </c>
      <c r="C3331">
        <v>1017.21</v>
      </c>
      <c r="D3331">
        <v>1002.37</v>
      </c>
      <c r="E3331">
        <v>11969</v>
      </c>
      <c r="F3331">
        <v>1834</v>
      </c>
      <c r="G3331">
        <v>0</v>
      </c>
      <c r="H3331">
        <v>7020</v>
      </c>
      <c r="I3331">
        <v>222056</v>
      </c>
      <c r="J3331">
        <v>219.673</v>
      </c>
      <c r="K3331">
        <v>38.997</v>
      </c>
      <c r="L3331">
        <v>34.807000000000002</v>
      </c>
      <c r="M3331">
        <v>38.648000000000003</v>
      </c>
      <c r="N3331" s="3">
        <f>(((J3331/1000000)/P3331)*1000000)*D3331/1013.25</f>
        <v>180361.74858856082</v>
      </c>
      <c r="O3331" s="3" t="str">
        <f t="shared" si="255"/>
        <v>NaN</v>
      </c>
      <c r="P3331" s="4">
        <f t="shared" si="256"/>
        <v>1.2048797120538274E-3</v>
      </c>
      <c r="Q3331">
        <v>2023</v>
      </c>
      <c r="R3331">
        <v>6</v>
      </c>
      <c r="S3331">
        <v>18</v>
      </c>
      <c r="T3331" s="5">
        <v>8</v>
      </c>
      <c r="U3331" s="5">
        <v>57</v>
      </c>
      <c r="V3331" s="1">
        <f t="shared" si="257"/>
        <v>45095</v>
      </c>
      <c r="W3331" s="5">
        <f t="shared" si="258"/>
        <v>169</v>
      </c>
      <c r="X3331" s="3">
        <f t="shared" si="259"/>
        <v>169.37291666666667</v>
      </c>
      <c r="Y3331">
        <v>0</v>
      </c>
    </row>
    <row r="3332" spans="1:25" x14ac:dyDescent="0.2">
      <c r="A3332" s="1">
        <v>45095</v>
      </c>
      <c r="B3332" s="2">
        <v>0.39405092592592594</v>
      </c>
      <c r="C3332">
        <v>1017.21</v>
      </c>
      <c r="D3332">
        <v>1002.2</v>
      </c>
      <c r="E3332">
        <v>11969</v>
      </c>
      <c r="F3332">
        <v>1834</v>
      </c>
      <c r="G3332">
        <v>0</v>
      </c>
      <c r="H3332">
        <v>7020</v>
      </c>
      <c r="I3332">
        <v>259529</v>
      </c>
      <c r="J3332">
        <v>256.69900000000001</v>
      </c>
      <c r="K3332">
        <v>39</v>
      </c>
      <c r="L3332">
        <v>34.871000000000002</v>
      </c>
      <c r="M3332">
        <v>38.594000000000001</v>
      </c>
      <c r="N3332" s="3">
        <f>(((J3332/1000000)/P3332)*1000000)*D3332/1013.25</f>
        <v>210911.06825678196</v>
      </c>
      <c r="O3332" s="3" t="str">
        <f t="shared" si="255"/>
        <v>NaN</v>
      </c>
      <c r="P3332" s="4">
        <f t="shared" si="256"/>
        <v>1.2038228748053553E-3</v>
      </c>
      <c r="Q3332">
        <v>2023</v>
      </c>
      <c r="R3332">
        <v>6</v>
      </c>
      <c r="S3332">
        <v>18</v>
      </c>
      <c r="T3332" s="5">
        <v>9</v>
      </c>
      <c r="U3332" s="5">
        <v>27</v>
      </c>
      <c r="V3332" s="1">
        <f t="shared" si="257"/>
        <v>45095</v>
      </c>
      <c r="W3332" s="5">
        <f t="shared" si="258"/>
        <v>169</v>
      </c>
      <c r="X3332" s="3">
        <f t="shared" si="259"/>
        <v>169.39375000000001</v>
      </c>
      <c r="Y3332">
        <v>0</v>
      </c>
    </row>
    <row r="3333" spans="1:25" x14ac:dyDescent="0.2">
      <c r="A3333" s="1">
        <v>45095</v>
      </c>
      <c r="B3333" s="2">
        <v>0.41488425925925926</v>
      </c>
      <c r="C3333">
        <v>1017.02</v>
      </c>
      <c r="D3333">
        <v>1002.55</v>
      </c>
      <c r="E3333">
        <v>11969</v>
      </c>
      <c r="F3333">
        <v>1834</v>
      </c>
      <c r="G3333">
        <v>0</v>
      </c>
      <c r="H3333">
        <v>7020</v>
      </c>
      <c r="I3333">
        <v>272710</v>
      </c>
      <c r="J3333">
        <v>269.83100000000002</v>
      </c>
      <c r="K3333">
        <v>39.003999999999998</v>
      </c>
      <c r="L3333">
        <v>34.978999999999999</v>
      </c>
      <c r="M3333">
        <v>38.482999999999997</v>
      </c>
      <c r="N3333" s="3">
        <f>(((J3333/1000000)/P3333)*1000000)*D3333/1013.25</f>
        <v>222105.95716364786</v>
      </c>
      <c r="O3333" s="3" t="str">
        <f t="shared" si="255"/>
        <v>NaN</v>
      </c>
      <c r="P3333" s="4">
        <f t="shared" si="256"/>
        <v>1.2020459367467048E-3</v>
      </c>
      <c r="Q3333">
        <v>2023</v>
      </c>
      <c r="R3333">
        <v>6</v>
      </c>
      <c r="S3333">
        <v>18</v>
      </c>
      <c r="T3333" s="5">
        <v>9</v>
      </c>
      <c r="U3333" s="5">
        <v>57</v>
      </c>
      <c r="V3333" s="1">
        <f t="shared" si="257"/>
        <v>45095</v>
      </c>
      <c r="W3333" s="5">
        <f t="shared" si="258"/>
        <v>169</v>
      </c>
      <c r="X3333" s="3">
        <f t="shared" si="259"/>
        <v>169.41458333333333</v>
      </c>
      <c r="Y3333">
        <v>0</v>
      </c>
    </row>
    <row r="3334" spans="1:25" x14ac:dyDescent="0.2">
      <c r="A3334" s="1">
        <v>45095</v>
      </c>
      <c r="B3334" s="2">
        <v>0.43571759259259263</v>
      </c>
      <c r="C3334">
        <v>1016.86</v>
      </c>
      <c r="D3334">
        <v>1002.36</v>
      </c>
      <c r="E3334">
        <v>11969</v>
      </c>
      <c r="F3334">
        <v>1834</v>
      </c>
      <c r="G3334">
        <v>0</v>
      </c>
      <c r="H3334">
        <v>7020</v>
      </c>
      <c r="I3334">
        <v>249903</v>
      </c>
      <c r="J3334">
        <v>247.21899999999999</v>
      </c>
      <c r="K3334">
        <v>39</v>
      </c>
      <c r="L3334">
        <v>34.962000000000003</v>
      </c>
      <c r="M3334">
        <v>38.545999999999999</v>
      </c>
      <c r="N3334" s="3">
        <f>(((J3334/1000000)/P3334)*1000000)*D3334/1013.25</f>
        <v>203407.53934705388</v>
      </c>
      <c r="O3334" s="3" t="str">
        <f t="shared" ref="O3334:O3397" si="260">IF(Y3334=1,N3334,"NaN")</f>
        <v>NaN</v>
      </c>
      <c r="P3334" s="4">
        <f t="shared" ref="P3334:P3397" si="261">EXP(-68.8862+101.4956*(100/(L3334+273.15))+28.7314*LN((L3334+273.15)/100)+0*(-0.076146+0.04397*((L3334+273.15)/100)-0.0068672*((L3334+273.15)/100)^2))/(273.15*0.08205736608096)</f>
        <v>1.2023251018687643E-3</v>
      </c>
      <c r="Q3334">
        <v>2023</v>
      </c>
      <c r="R3334">
        <v>6</v>
      </c>
      <c r="S3334">
        <v>18</v>
      </c>
      <c r="T3334" s="5">
        <v>10</v>
      </c>
      <c r="U3334" s="5">
        <v>27</v>
      </c>
      <c r="V3334" s="1">
        <f t="shared" ref="V3334:V3397" si="262">DATE(Q3334,R3334,S3334)</f>
        <v>45095</v>
      </c>
      <c r="W3334" s="5">
        <f t="shared" ref="W3334:W3397" si="263">V3334-DATE(YEAR(V3334),1,1)+1</f>
        <v>169</v>
      </c>
      <c r="X3334" s="3">
        <f t="shared" ref="X3334:X3397" si="264">W3334+(T3334+U3334/60)/24</f>
        <v>169.43541666666667</v>
      </c>
      <c r="Y3334">
        <v>0</v>
      </c>
    </row>
    <row r="3335" spans="1:25" x14ac:dyDescent="0.2">
      <c r="A3335" s="1">
        <v>45095</v>
      </c>
      <c r="B3335" s="2">
        <v>0.45655092592592594</v>
      </c>
      <c r="C3335">
        <v>1016.9</v>
      </c>
      <c r="D3335">
        <v>1002.44</v>
      </c>
      <c r="E3335">
        <v>11969</v>
      </c>
      <c r="F3335">
        <v>1834</v>
      </c>
      <c r="G3335">
        <v>0</v>
      </c>
      <c r="H3335">
        <v>7020</v>
      </c>
      <c r="I3335">
        <v>229809</v>
      </c>
      <c r="J3335">
        <v>227.358</v>
      </c>
      <c r="K3335">
        <v>38.997999999999998</v>
      </c>
      <c r="L3335">
        <v>34.960999999999999</v>
      </c>
      <c r="M3335">
        <v>38.548999999999999</v>
      </c>
      <c r="N3335" s="3">
        <f>(((J3335/1000000)/P3335)*1000000)*D3335/1013.25</f>
        <v>187078.62424502586</v>
      </c>
      <c r="O3335" s="3" t="str">
        <f t="shared" si="260"/>
        <v>NaN</v>
      </c>
      <c r="P3335" s="4">
        <f t="shared" si="261"/>
        <v>1.2023415295998494E-3</v>
      </c>
      <c r="Q3335">
        <v>2023</v>
      </c>
      <c r="R3335">
        <v>6</v>
      </c>
      <c r="S3335">
        <v>18</v>
      </c>
      <c r="T3335" s="5">
        <v>10</v>
      </c>
      <c r="U3335" s="5">
        <v>57</v>
      </c>
      <c r="V3335" s="1">
        <f t="shared" si="262"/>
        <v>45095</v>
      </c>
      <c r="W3335" s="5">
        <f t="shared" si="263"/>
        <v>169</v>
      </c>
      <c r="X3335" s="3">
        <f t="shared" si="264"/>
        <v>169.45625000000001</v>
      </c>
      <c r="Y3335">
        <v>0</v>
      </c>
    </row>
    <row r="3336" spans="1:25" x14ac:dyDescent="0.2">
      <c r="A3336" s="1">
        <v>45095</v>
      </c>
      <c r="B3336" s="2">
        <v>0.47738425925925926</v>
      </c>
      <c r="C3336">
        <v>1017.13</v>
      </c>
      <c r="D3336">
        <v>1002.67</v>
      </c>
      <c r="E3336">
        <v>11969</v>
      </c>
      <c r="F3336">
        <v>1834</v>
      </c>
      <c r="G3336">
        <v>0</v>
      </c>
      <c r="H3336">
        <v>7020</v>
      </c>
      <c r="I3336">
        <v>216199</v>
      </c>
      <c r="J3336">
        <v>213.94200000000001</v>
      </c>
      <c r="K3336">
        <v>39.003999999999998</v>
      </c>
      <c r="L3336">
        <v>34.982999999999997</v>
      </c>
      <c r="M3336">
        <v>38.570999999999998</v>
      </c>
      <c r="N3336" s="3">
        <f>(((J3336/1000000)/P3336)*1000000)*D3336/1013.25</f>
        <v>176132.75061995949</v>
      </c>
      <c r="O3336" s="3" t="str">
        <f t="shared" si="260"/>
        <v>NaN</v>
      </c>
      <c r="P3336" s="4">
        <f t="shared" si="261"/>
        <v>1.2019802800091253E-3</v>
      </c>
      <c r="Q3336">
        <v>2023</v>
      </c>
      <c r="R3336">
        <v>6</v>
      </c>
      <c r="S3336">
        <v>18</v>
      </c>
      <c r="T3336" s="5">
        <v>11</v>
      </c>
      <c r="U3336" s="5">
        <v>27</v>
      </c>
      <c r="V3336" s="1">
        <f t="shared" si="262"/>
        <v>45095</v>
      </c>
      <c r="W3336" s="5">
        <f t="shared" si="263"/>
        <v>169</v>
      </c>
      <c r="X3336" s="3">
        <f t="shared" si="264"/>
        <v>169.47708333333333</v>
      </c>
      <c r="Y3336">
        <v>0</v>
      </c>
    </row>
    <row r="3337" spans="1:25" x14ac:dyDescent="0.2">
      <c r="A3337" s="1">
        <v>45095</v>
      </c>
      <c r="B3337" s="2">
        <v>0.49821759259259263</v>
      </c>
      <c r="C3337">
        <v>1013.78</v>
      </c>
      <c r="D3337">
        <v>999.15</v>
      </c>
      <c r="E3337">
        <v>11969</v>
      </c>
      <c r="F3337">
        <v>1834</v>
      </c>
      <c r="G3337">
        <v>0</v>
      </c>
      <c r="H3337">
        <v>7020</v>
      </c>
      <c r="I3337">
        <v>205998</v>
      </c>
      <c r="J3337">
        <v>203.13300000000001</v>
      </c>
      <c r="K3337">
        <v>39.000999999999998</v>
      </c>
      <c r="L3337">
        <v>34.984000000000002</v>
      </c>
      <c r="M3337">
        <v>41.795000000000002</v>
      </c>
      <c r="N3337" s="3">
        <f>(((J3337/1000000)/P3337)*1000000)*D3337/1013.25</f>
        <v>166649.1682174943</v>
      </c>
      <c r="O3337" s="3" t="str">
        <f t="shared" si="260"/>
        <v>NaN</v>
      </c>
      <c r="P3337" s="4">
        <f t="shared" si="261"/>
        <v>1.2019638675607215E-3</v>
      </c>
      <c r="Q3337">
        <v>2023</v>
      </c>
      <c r="R3337">
        <v>6</v>
      </c>
      <c r="S3337">
        <v>18</v>
      </c>
      <c r="T3337" s="5">
        <v>11</v>
      </c>
      <c r="U3337" s="5">
        <v>57</v>
      </c>
      <c r="V3337" s="1">
        <f t="shared" si="262"/>
        <v>45095</v>
      </c>
      <c r="W3337" s="5">
        <f t="shared" si="263"/>
        <v>169</v>
      </c>
      <c r="X3337" s="3">
        <f t="shared" si="264"/>
        <v>169.49791666666667</v>
      </c>
      <c r="Y3337">
        <v>0</v>
      </c>
    </row>
    <row r="3338" spans="1:25" x14ac:dyDescent="0.2">
      <c r="A3338" s="1">
        <v>45095</v>
      </c>
      <c r="B3338" s="2">
        <v>0.51905092592592594</v>
      </c>
      <c r="C3338">
        <v>1013.67</v>
      </c>
      <c r="D3338">
        <v>999.1</v>
      </c>
      <c r="E3338">
        <v>11969</v>
      </c>
      <c r="F3338">
        <v>1834</v>
      </c>
      <c r="G3338">
        <v>0</v>
      </c>
      <c r="H3338">
        <v>7020</v>
      </c>
      <c r="I3338">
        <v>200697</v>
      </c>
      <c r="J3338">
        <v>197.89500000000001</v>
      </c>
      <c r="K3338">
        <v>39.002000000000002</v>
      </c>
      <c r="L3338">
        <v>34.997</v>
      </c>
      <c r="M3338">
        <v>42.374000000000002</v>
      </c>
      <c r="N3338" s="3">
        <f>(((J3338/1000000)/P3338)*1000000)*D3338/1013.25</f>
        <v>162372.63243602833</v>
      </c>
      <c r="O3338" s="3" t="str">
        <f t="shared" si="260"/>
        <v>NaN</v>
      </c>
      <c r="P3338" s="4">
        <f t="shared" si="261"/>
        <v>1.2017505689067602E-3</v>
      </c>
      <c r="Q3338">
        <v>2023</v>
      </c>
      <c r="R3338">
        <v>6</v>
      </c>
      <c r="S3338">
        <v>18</v>
      </c>
      <c r="T3338" s="5">
        <v>24</v>
      </c>
      <c r="U3338" s="5">
        <v>27</v>
      </c>
      <c r="V3338" s="1">
        <f t="shared" si="262"/>
        <v>45095</v>
      </c>
      <c r="W3338" s="5">
        <f t="shared" si="263"/>
        <v>169</v>
      </c>
      <c r="X3338" s="3">
        <f t="shared" si="264"/>
        <v>170.01875000000001</v>
      </c>
      <c r="Y3338">
        <v>0</v>
      </c>
    </row>
    <row r="3339" spans="1:25" x14ac:dyDescent="0.2">
      <c r="A3339" s="1">
        <v>45095</v>
      </c>
      <c r="B3339" s="2">
        <v>0.53988425925925931</v>
      </c>
      <c r="C3339">
        <v>1015.4</v>
      </c>
      <c r="D3339">
        <v>999.02</v>
      </c>
      <c r="E3339">
        <v>11969</v>
      </c>
      <c r="F3339">
        <v>1834</v>
      </c>
      <c r="G3339">
        <v>0</v>
      </c>
      <c r="H3339">
        <v>7020</v>
      </c>
      <c r="I3339">
        <v>196354</v>
      </c>
      <c r="J3339">
        <v>193.59700000000001</v>
      </c>
      <c r="K3339">
        <v>39.000999999999998</v>
      </c>
      <c r="L3339">
        <v>35.07</v>
      </c>
      <c r="M3339">
        <v>42.331000000000003</v>
      </c>
      <c r="N3339" s="3">
        <f>(((J3339/1000000)/P3339)*1000000)*D3339/1013.25</f>
        <v>158991.58383482933</v>
      </c>
      <c r="O3339" s="3" t="str">
        <f t="shared" si="260"/>
        <v>NaN</v>
      </c>
      <c r="P3339" s="4">
        <f t="shared" si="261"/>
        <v>1.2005549915693858E-3</v>
      </c>
      <c r="Q3339">
        <v>2023</v>
      </c>
      <c r="R3339">
        <v>6</v>
      </c>
      <c r="S3339">
        <v>18</v>
      </c>
      <c r="T3339" s="5">
        <v>24</v>
      </c>
      <c r="U3339" s="5">
        <v>57</v>
      </c>
      <c r="V3339" s="1">
        <f t="shared" si="262"/>
        <v>45095</v>
      </c>
      <c r="W3339" s="5">
        <f t="shared" si="263"/>
        <v>169</v>
      </c>
      <c r="X3339" s="3">
        <f t="shared" si="264"/>
        <v>170.03958333333333</v>
      </c>
      <c r="Y3339">
        <v>0</v>
      </c>
    </row>
    <row r="3340" spans="1:25" x14ac:dyDescent="0.2">
      <c r="A3340" s="1">
        <v>45095</v>
      </c>
      <c r="B3340" s="2">
        <v>0.56071759259259257</v>
      </c>
      <c r="C3340">
        <v>1016.42</v>
      </c>
      <c r="D3340">
        <v>999.65</v>
      </c>
      <c r="E3340">
        <v>11969</v>
      </c>
      <c r="F3340">
        <v>1834</v>
      </c>
      <c r="G3340">
        <v>0</v>
      </c>
      <c r="H3340">
        <v>7020</v>
      </c>
      <c r="I3340">
        <v>193068</v>
      </c>
      <c r="J3340">
        <v>190.476</v>
      </c>
      <c r="K3340">
        <v>38.999000000000002</v>
      </c>
      <c r="L3340">
        <v>35.118000000000002</v>
      </c>
      <c r="M3340">
        <v>42.500999999999998</v>
      </c>
      <c r="N3340" s="3">
        <f>(((J3340/1000000)/P3340)*1000000)*D3340/1013.25</f>
        <v>156629.40837544249</v>
      </c>
      <c r="O3340" s="3" t="str">
        <f t="shared" si="260"/>
        <v>NaN</v>
      </c>
      <c r="P3340" s="4">
        <f t="shared" si="261"/>
        <v>1.1997708685836407E-3</v>
      </c>
      <c r="Q3340">
        <v>2023</v>
      </c>
      <c r="R3340">
        <v>6</v>
      </c>
      <c r="S3340">
        <v>18</v>
      </c>
      <c r="T3340" s="5">
        <v>13</v>
      </c>
      <c r="U3340" s="5">
        <v>27</v>
      </c>
      <c r="V3340" s="1">
        <f t="shared" si="262"/>
        <v>45095</v>
      </c>
      <c r="W3340" s="5">
        <f t="shared" si="263"/>
        <v>169</v>
      </c>
      <c r="X3340" s="3">
        <f t="shared" si="264"/>
        <v>169.56041666666667</v>
      </c>
      <c r="Y3340">
        <v>0</v>
      </c>
    </row>
    <row r="3341" spans="1:25" x14ac:dyDescent="0.2">
      <c r="A3341" s="1">
        <v>45095</v>
      </c>
      <c r="B3341" s="2">
        <v>0.58155092592592594</v>
      </c>
      <c r="C3341">
        <v>1015.35</v>
      </c>
      <c r="D3341">
        <v>999.75</v>
      </c>
      <c r="E3341">
        <v>11969</v>
      </c>
      <c r="F3341">
        <v>1834</v>
      </c>
      <c r="G3341">
        <v>0</v>
      </c>
      <c r="H3341">
        <v>7020</v>
      </c>
      <c r="I3341">
        <v>191480</v>
      </c>
      <c r="J3341">
        <v>188.93</v>
      </c>
      <c r="K3341">
        <v>38.999000000000002</v>
      </c>
      <c r="L3341">
        <v>35.036999999999999</v>
      </c>
      <c r="M3341">
        <v>42.82</v>
      </c>
      <c r="N3341" s="3">
        <f>(((J3341/1000000)/P3341)*1000000)*D3341/1013.25</f>
        <v>155202.37601331732</v>
      </c>
      <c r="O3341" s="3" t="str">
        <f t="shared" si="260"/>
        <v>NaN</v>
      </c>
      <c r="P3341" s="4">
        <f t="shared" si="261"/>
        <v>1.201095000707114E-3</v>
      </c>
      <c r="Q3341">
        <v>2023</v>
      </c>
      <c r="R3341">
        <v>6</v>
      </c>
      <c r="S3341">
        <v>18</v>
      </c>
      <c r="T3341" s="5">
        <v>13</v>
      </c>
      <c r="U3341" s="5">
        <v>57</v>
      </c>
      <c r="V3341" s="1">
        <f t="shared" si="262"/>
        <v>45095</v>
      </c>
      <c r="W3341" s="5">
        <f t="shared" si="263"/>
        <v>169</v>
      </c>
      <c r="X3341" s="3">
        <f t="shared" si="264"/>
        <v>169.58125000000001</v>
      </c>
      <c r="Y3341">
        <v>0</v>
      </c>
    </row>
    <row r="3342" spans="1:25" x14ac:dyDescent="0.2">
      <c r="A3342" s="1">
        <v>45095</v>
      </c>
      <c r="B3342" s="2">
        <v>0.60238425925925931</v>
      </c>
      <c r="C3342">
        <v>1017.42</v>
      </c>
      <c r="D3342">
        <v>999.69</v>
      </c>
      <c r="E3342">
        <v>11969</v>
      </c>
      <c r="F3342">
        <v>1834</v>
      </c>
      <c r="G3342">
        <v>0</v>
      </c>
      <c r="H3342">
        <v>7020</v>
      </c>
      <c r="I3342">
        <v>191295</v>
      </c>
      <c r="J3342">
        <v>188.73500000000001</v>
      </c>
      <c r="K3342">
        <v>38.993000000000002</v>
      </c>
      <c r="L3342">
        <v>35.171999999999997</v>
      </c>
      <c r="M3342">
        <v>42.802</v>
      </c>
      <c r="N3342" s="3">
        <f>(((J3342/1000000)/P3342)*1000000)*D3342/1013.25</f>
        <v>155317.93728253921</v>
      </c>
      <c r="O3342" s="3" t="str">
        <f t="shared" si="260"/>
        <v>NaN</v>
      </c>
      <c r="P3342" s="4">
        <f t="shared" si="261"/>
        <v>1.1988906319716475E-3</v>
      </c>
      <c r="Q3342">
        <v>2023</v>
      </c>
      <c r="R3342">
        <v>6</v>
      </c>
      <c r="S3342">
        <v>18</v>
      </c>
      <c r="T3342" s="5">
        <v>14</v>
      </c>
      <c r="U3342" s="5">
        <v>27</v>
      </c>
      <c r="V3342" s="1">
        <f t="shared" si="262"/>
        <v>45095</v>
      </c>
      <c r="W3342" s="5">
        <f t="shared" si="263"/>
        <v>169</v>
      </c>
      <c r="X3342" s="3">
        <f t="shared" si="264"/>
        <v>169.60208333333333</v>
      </c>
      <c r="Y3342">
        <v>0</v>
      </c>
    </row>
    <row r="3343" spans="1:25" x14ac:dyDescent="0.2">
      <c r="A3343" s="1">
        <v>45095</v>
      </c>
      <c r="B3343" s="2">
        <v>0.62321759259259257</v>
      </c>
      <c r="C3343">
        <v>1007.99</v>
      </c>
      <c r="D3343">
        <v>1002.89</v>
      </c>
      <c r="E3343">
        <v>11969</v>
      </c>
      <c r="F3343">
        <v>1834</v>
      </c>
      <c r="G3343">
        <v>0</v>
      </c>
      <c r="H3343">
        <v>7020</v>
      </c>
      <c r="I3343">
        <v>190256</v>
      </c>
      <c r="J3343">
        <v>188.31100000000001</v>
      </c>
      <c r="K3343">
        <v>39</v>
      </c>
      <c r="L3343">
        <v>34.459000000000003</v>
      </c>
      <c r="M3343">
        <v>44.323999999999998</v>
      </c>
      <c r="N3343" s="3">
        <f>(((J3343/1000000)/P3343)*1000000)*D3343/1013.25</f>
        <v>153951.60910201192</v>
      </c>
      <c r="O3343" s="3" t="str">
        <f t="shared" si="260"/>
        <v>NaN</v>
      </c>
      <c r="P3343" s="4">
        <f t="shared" si="261"/>
        <v>1.210676592156245E-3</v>
      </c>
      <c r="Q3343">
        <v>2023</v>
      </c>
      <c r="R3343">
        <v>6</v>
      </c>
      <c r="S3343">
        <v>18</v>
      </c>
      <c r="T3343" s="5">
        <v>14</v>
      </c>
      <c r="U3343" s="5">
        <v>57</v>
      </c>
      <c r="V3343" s="1">
        <f t="shared" si="262"/>
        <v>45095</v>
      </c>
      <c r="W3343" s="5">
        <f t="shared" si="263"/>
        <v>169</v>
      </c>
      <c r="X3343" s="3">
        <f t="shared" si="264"/>
        <v>169.62291666666667</v>
      </c>
      <c r="Y3343">
        <v>0</v>
      </c>
    </row>
    <row r="3344" spans="1:25" x14ac:dyDescent="0.2">
      <c r="A3344" s="1">
        <v>45095</v>
      </c>
      <c r="B3344" s="2">
        <v>0.64405092592592594</v>
      </c>
      <c r="C3344">
        <v>1005.84</v>
      </c>
      <c r="D3344">
        <v>1000.27</v>
      </c>
      <c r="E3344">
        <v>11969</v>
      </c>
      <c r="F3344">
        <v>1834</v>
      </c>
      <c r="G3344">
        <v>0</v>
      </c>
      <c r="H3344">
        <v>7020</v>
      </c>
      <c r="I3344">
        <v>189107</v>
      </c>
      <c r="J3344">
        <v>186.685</v>
      </c>
      <c r="K3344">
        <v>38.997</v>
      </c>
      <c r="L3344">
        <v>34.116999999999997</v>
      </c>
      <c r="M3344">
        <v>45.536000000000001</v>
      </c>
      <c r="N3344" s="3">
        <f>(((J3344/1000000)/P3344)*1000000)*D3344/1013.25</f>
        <v>151500.2041708715</v>
      </c>
      <c r="O3344" s="3" t="str">
        <f t="shared" si="260"/>
        <v>NaN</v>
      </c>
      <c r="P3344" s="4">
        <f t="shared" si="261"/>
        <v>1.2164572112188946E-3</v>
      </c>
      <c r="Q3344">
        <v>2023</v>
      </c>
      <c r="R3344">
        <v>6</v>
      </c>
      <c r="S3344">
        <v>18</v>
      </c>
      <c r="T3344" s="5">
        <v>15</v>
      </c>
      <c r="U3344" s="5">
        <v>27</v>
      </c>
      <c r="V3344" s="1">
        <f t="shared" si="262"/>
        <v>45095</v>
      </c>
      <c r="W3344" s="5">
        <f t="shared" si="263"/>
        <v>169</v>
      </c>
      <c r="X3344" s="3">
        <f t="shared" si="264"/>
        <v>169.64375000000001</v>
      </c>
      <c r="Y3344">
        <v>0</v>
      </c>
    </row>
    <row r="3345" spans="1:25" x14ac:dyDescent="0.2">
      <c r="A3345" s="1">
        <v>45095</v>
      </c>
      <c r="B3345" s="2">
        <v>0.66488425925925931</v>
      </c>
      <c r="C3345">
        <v>1005.77</v>
      </c>
      <c r="D3345">
        <v>1000.43</v>
      </c>
      <c r="E3345">
        <v>11969</v>
      </c>
      <c r="F3345">
        <v>1834</v>
      </c>
      <c r="G3345">
        <v>0</v>
      </c>
      <c r="H3345">
        <v>7020</v>
      </c>
      <c r="I3345">
        <v>188190</v>
      </c>
      <c r="J3345">
        <v>185.809</v>
      </c>
      <c r="K3345">
        <v>38.996000000000002</v>
      </c>
      <c r="L3345">
        <v>34.101999999999997</v>
      </c>
      <c r="M3345">
        <v>46.127000000000002</v>
      </c>
      <c r="N3345" s="3">
        <f>(((J3345/1000000)/P3345)*1000000)*D3345/1013.25</f>
        <v>150781.76112863046</v>
      </c>
      <c r="O3345" s="3" t="str">
        <f t="shared" si="260"/>
        <v>NaN</v>
      </c>
      <c r="P3345" s="4">
        <f t="shared" si="261"/>
        <v>1.2167126644421758E-3</v>
      </c>
      <c r="Q3345">
        <v>2023</v>
      </c>
      <c r="R3345">
        <v>6</v>
      </c>
      <c r="S3345">
        <v>18</v>
      </c>
      <c r="T3345" s="5">
        <v>15</v>
      </c>
      <c r="U3345" s="5">
        <v>57</v>
      </c>
      <c r="V3345" s="1">
        <f t="shared" si="262"/>
        <v>45095</v>
      </c>
      <c r="W3345" s="5">
        <f t="shared" si="263"/>
        <v>169</v>
      </c>
      <c r="X3345" s="3">
        <f t="shared" si="264"/>
        <v>169.66458333333333</v>
      </c>
      <c r="Y3345">
        <v>0</v>
      </c>
    </row>
    <row r="3346" spans="1:25" x14ac:dyDescent="0.2">
      <c r="A3346" s="1">
        <v>45095</v>
      </c>
      <c r="B3346" s="2">
        <v>0.68571759259259257</v>
      </c>
      <c r="C3346">
        <v>1005.8</v>
      </c>
      <c r="D3346">
        <v>1000.5</v>
      </c>
      <c r="E3346">
        <v>11969</v>
      </c>
      <c r="F3346">
        <v>1834</v>
      </c>
      <c r="G3346">
        <v>0</v>
      </c>
      <c r="H3346">
        <v>7020</v>
      </c>
      <c r="I3346">
        <v>188160</v>
      </c>
      <c r="J3346">
        <v>185.79400000000001</v>
      </c>
      <c r="K3346">
        <v>39.003</v>
      </c>
      <c r="L3346">
        <v>34.148000000000003</v>
      </c>
      <c r="M3346">
        <v>46.298000000000002</v>
      </c>
      <c r="N3346" s="3">
        <f>(((J3346/1000000)/P3346)*1000000)*D3346/1013.25</f>
        <v>150877.21803115995</v>
      </c>
      <c r="O3346" s="3" t="str">
        <f t="shared" si="260"/>
        <v>NaN</v>
      </c>
      <c r="P3346" s="4">
        <f t="shared" si="261"/>
        <v>1.2159297872860746E-3</v>
      </c>
      <c r="Q3346">
        <v>2023</v>
      </c>
      <c r="R3346">
        <v>6</v>
      </c>
      <c r="S3346">
        <v>18</v>
      </c>
      <c r="T3346" s="5">
        <v>16</v>
      </c>
      <c r="U3346" s="5">
        <v>27</v>
      </c>
      <c r="V3346" s="1">
        <f t="shared" si="262"/>
        <v>45095</v>
      </c>
      <c r="W3346" s="5">
        <f t="shared" si="263"/>
        <v>169</v>
      </c>
      <c r="X3346" s="3">
        <f t="shared" si="264"/>
        <v>169.68541666666667</v>
      </c>
      <c r="Y3346">
        <v>0</v>
      </c>
    </row>
    <row r="3347" spans="1:25" x14ac:dyDescent="0.2">
      <c r="A3347" s="1">
        <v>45095</v>
      </c>
      <c r="B3347" s="2">
        <v>0.70655092592592583</v>
      </c>
      <c r="C3347">
        <v>1005.69</v>
      </c>
      <c r="D3347">
        <v>1000.54</v>
      </c>
      <c r="E3347">
        <v>11969</v>
      </c>
      <c r="F3347">
        <v>1834</v>
      </c>
      <c r="G3347">
        <v>0</v>
      </c>
      <c r="H3347">
        <v>7020</v>
      </c>
      <c r="I3347">
        <v>188290</v>
      </c>
      <c r="J3347">
        <v>185.928</v>
      </c>
      <c r="K3347">
        <v>39.002000000000002</v>
      </c>
      <c r="L3347">
        <v>34.173999999999999</v>
      </c>
      <c r="M3347">
        <v>46.39</v>
      </c>
      <c r="N3347" s="3">
        <f>(((J3347/1000000)/P3347)*1000000)*D3347/1013.25</f>
        <v>151046.95625324795</v>
      </c>
      <c r="O3347" s="3" t="str">
        <f t="shared" si="260"/>
        <v>NaN</v>
      </c>
      <c r="P3347" s="4">
        <f t="shared" si="261"/>
        <v>1.2154879640705063E-3</v>
      </c>
      <c r="Q3347">
        <v>2023</v>
      </c>
      <c r="R3347">
        <v>6</v>
      </c>
      <c r="S3347">
        <v>18</v>
      </c>
      <c r="T3347" s="5">
        <v>16</v>
      </c>
      <c r="U3347" s="5">
        <v>57</v>
      </c>
      <c r="V3347" s="1">
        <f t="shared" si="262"/>
        <v>45095</v>
      </c>
      <c r="W3347" s="5">
        <f t="shared" si="263"/>
        <v>169</v>
      </c>
      <c r="X3347" s="3">
        <f t="shared" si="264"/>
        <v>169.70625000000001</v>
      </c>
      <c r="Y3347">
        <v>0</v>
      </c>
    </row>
    <row r="3348" spans="1:25" x14ac:dyDescent="0.2">
      <c r="A3348" s="1">
        <v>45095</v>
      </c>
      <c r="B3348" s="2">
        <v>0.7273842592592592</v>
      </c>
      <c r="C3348">
        <v>1006.26</v>
      </c>
      <c r="D3348">
        <v>1000.64</v>
      </c>
      <c r="E3348">
        <v>11969</v>
      </c>
      <c r="F3348">
        <v>1834</v>
      </c>
      <c r="G3348">
        <v>0</v>
      </c>
      <c r="H3348">
        <v>7020</v>
      </c>
      <c r="I3348">
        <v>188353</v>
      </c>
      <c r="J3348">
        <v>186.00899999999999</v>
      </c>
      <c r="K3348">
        <v>38.997999999999998</v>
      </c>
      <c r="L3348">
        <v>34.198</v>
      </c>
      <c r="M3348">
        <v>46.488999999999997</v>
      </c>
      <c r="N3348" s="3">
        <f>(((J3348/1000000)/P3348)*1000000)*D3348/1013.25</f>
        <v>151178.53525500279</v>
      </c>
      <c r="O3348" s="3" t="str">
        <f t="shared" si="260"/>
        <v>NaN</v>
      </c>
      <c r="P3348" s="4">
        <f t="shared" si="261"/>
        <v>1.2150805578257373E-3</v>
      </c>
      <c r="Q3348">
        <v>2023</v>
      </c>
      <c r="R3348">
        <v>6</v>
      </c>
      <c r="S3348">
        <v>18</v>
      </c>
      <c r="T3348" s="5">
        <v>17</v>
      </c>
      <c r="U3348" s="5">
        <v>27</v>
      </c>
      <c r="V3348" s="1">
        <f t="shared" si="262"/>
        <v>45095</v>
      </c>
      <c r="W3348" s="5">
        <f t="shared" si="263"/>
        <v>169</v>
      </c>
      <c r="X3348" s="3">
        <f t="shared" si="264"/>
        <v>169.72708333333333</v>
      </c>
      <c r="Y3348">
        <v>0</v>
      </c>
    </row>
    <row r="3349" spans="1:25" x14ac:dyDescent="0.2">
      <c r="A3349" s="1">
        <v>45095</v>
      </c>
      <c r="B3349" s="2">
        <v>0.74821759259259257</v>
      </c>
      <c r="C3349">
        <v>1006.16</v>
      </c>
      <c r="D3349">
        <v>1001</v>
      </c>
      <c r="E3349">
        <v>11969</v>
      </c>
      <c r="F3349">
        <v>1834</v>
      </c>
      <c r="G3349">
        <v>0</v>
      </c>
      <c r="H3349">
        <v>7020</v>
      </c>
      <c r="I3349">
        <v>188115</v>
      </c>
      <c r="J3349">
        <v>185.84100000000001</v>
      </c>
      <c r="K3349">
        <v>39</v>
      </c>
      <c r="L3349">
        <v>34.241999999999997</v>
      </c>
      <c r="M3349">
        <v>46.543999999999997</v>
      </c>
      <c r="N3349" s="3">
        <f>(((J3349/1000000)/P3349)*1000000)*D3349/1013.25</f>
        <v>151189.13657909734</v>
      </c>
      <c r="O3349" s="3" t="str">
        <f t="shared" si="260"/>
        <v>NaN</v>
      </c>
      <c r="P3349" s="4">
        <f t="shared" si="261"/>
        <v>1.2143347185565128E-3</v>
      </c>
      <c r="Q3349">
        <v>2023</v>
      </c>
      <c r="R3349">
        <v>6</v>
      </c>
      <c r="S3349">
        <v>18</v>
      </c>
      <c r="T3349" s="5">
        <v>17</v>
      </c>
      <c r="U3349" s="5">
        <v>57</v>
      </c>
      <c r="V3349" s="1">
        <f t="shared" si="262"/>
        <v>45095</v>
      </c>
      <c r="W3349" s="5">
        <f t="shared" si="263"/>
        <v>169</v>
      </c>
      <c r="X3349" s="3">
        <f t="shared" si="264"/>
        <v>169.74791666666667</v>
      </c>
      <c r="Y3349">
        <v>0</v>
      </c>
    </row>
    <row r="3350" spans="1:25" x14ac:dyDescent="0.2">
      <c r="A3350" s="1">
        <v>45095</v>
      </c>
      <c r="B3350" s="2">
        <v>0.76905092592592583</v>
      </c>
      <c r="C3350">
        <v>1006.86</v>
      </c>
      <c r="D3350">
        <v>1001.01</v>
      </c>
      <c r="E3350">
        <v>11969</v>
      </c>
      <c r="F3350">
        <v>1834</v>
      </c>
      <c r="G3350">
        <v>0</v>
      </c>
      <c r="H3350">
        <v>7020</v>
      </c>
      <c r="I3350">
        <v>187919</v>
      </c>
      <c r="J3350">
        <v>185.649</v>
      </c>
      <c r="K3350">
        <v>39.002000000000002</v>
      </c>
      <c r="L3350">
        <v>34.244999999999997</v>
      </c>
      <c r="M3350">
        <v>46.706000000000003</v>
      </c>
      <c r="N3350" s="3">
        <f>(((J3350/1000000)/P3350)*1000000)*D3350/1013.25</f>
        <v>151040.76452190772</v>
      </c>
      <c r="O3350" s="3" t="str">
        <f t="shared" si="260"/>
        <v>NaN</v>
      </c>
      <c r="P3350" s="4">
        <f t="shared" si="261"/>
        <v>1.2142839163574073E-3</v>
      </c>
      <c r="Q3350">
        <v>2023</v>
      </c>
      <c r="R3350">
        <v>6</v>
      </c>
      <c r="S3350">
        <v>18</v>
      </c>
      <c r="T3350" s="5">
        <v>18</v>
      </c>
      <c r="U3350" s="5">
        <v>27</v>
      </c>
      <c r="V3350" s="1">
        <f t="shared" si="262"/>
        <v>45095</v>
      </c>
      <c r="W3350" s="5">
        <f t="shared" si="263"/>
        <v>169</v>
      </c>
      <c r="X3350" s="3">
        <f t="shared" si="264"/>
        <v>169.76875000000001</v>
      </c>
      <c r="Y3350">
        <v>0</v>
      </c>
    </row>
    <row r="3351" spans="1:25" x14ac:dyDescent="0.2">
      <c r="A3351" s="1">
        <v>45095</v>
      </c>
      <c r="B3351" s="2">
        <v>0.7898842592592592</v>
      </c>
      <c r="C3351">
        <v>1007.02</v>
      </c>
      <c r="D3351">
        <v>1001.39</v>
      </c>
      <c r="E3351">
        <v>11969</v>
      </c>
      <c r="F3351">
        <v>1834</v>
      </c>
      <c r="G3351">
        <v>0</v>
      </c>
      <c r="H3351">
        <v>7020</v>
      </c>
      <c r="I3351">
        <v>187321</v>
      </c>
      <c r="J3351">
        <v>185.12899999999999</v>
      </c>
      <c r="K3351">
        <v>38.999000000000002</v>
      </c>
      <c r="L3351">
        <v>34.277000000000001</v>
      </c>
      <c r="M3351">
        <v>46.848999999999997</v>
      </c>
      <c r="N3351" s="3">
        <f>(((J3351/1000000)/P3351)*1000000)*D3351/1013.25</f>
        <v>150742.099553006</v>
      </c>
      <c r="O3351" s="3" t="str">
        <f t="shared" si="260"/>
        <v>NaN</v>
      </c>
      <c r="P3351" s="4">
        <f t="shared" si="261"/>
        <v>1.2137424267649934E-3</v>
      </c>
      <c r="Q3351">
        <v>2023</v>
      </c>
      <c r="R3351">
        <v>6</v>
      </c>
      <c r="S3351">
        <v>18</v>
      </c>
      <c r="T3351" s="5">
        <v>18</v>
      </c>
      <c r="U3351" s="5">
        <v>57</v>
      </c>
      <c r="V3351" s="1">
        <f t="shared" si="262"/>
        <v>45095</v>
      </c>
      <c r="W3351" s="5">
        <f t="shared" si="263"/>
        <v>169</v>
      </c>
      <c r="X3351" s="3">
        <f t="shared" si="264"/>
        <v>169.78958333333333</v>
      </c>
      <c r="Y3351">
        <v>0</v>
      </c>
    </row>
    <row r="3352" spans="1:25" x14ac:dyDescent="0.2">
      <c r="A3352" s="1">
        <v>45095</v>
      </c>
      <c r="B3352" s="2">
        <v>0.81071759259259257</v>
      </c>
      <c r="C3352">
        <v>1007.45</v>
      </c>
      <c r="D3352">
        <v>1001.7</v>
      </c>
      <c r="E3352">
        <v>11969</v>
      </c>
      <c r="F3352">
        <v>1834</v>
      </c>
      <c r="G3352">
        <v>0</v>
      </c>
      <c r="H3352">
        <v>7020</v>
      </c>
      <c r="I3352">
        <v>185890</v>
      </c>
      <c r="J3352">
        <v>183.77099999999999</v>
      </c>
      <c r="K3352">
        <v>38.997999999999998</v>
      </c>
      <c r="L3352">
        <v>34.305</v>
      </c>
      <c r="M3352">
        <v>47.033000000000001</v>
      </c>
      <c r="N3352" s="3">
        <f>(((J3352/1000000)/P3352)*1000000)*D3352/1013.25</f>
        <v>149741.04468678718</v>
      </c>
      <c r="O3352" s="3" t="str">
        <f t="shared" si="260"/>
        <v>NaN</v>
      </c>
      <c r="P3352" s="4">
        <f t="shared" si="261"/>
        <v>1.2132692236539479E-3</v>
      </c>
      <c r="Q3352">
        <v>2023</v>
      </c>
      <c r="R3352">
        <v>6</v>
      </c>
      <c r="S3352">
        <v>18</v>
      </c>
      <c r="T3352" s="5">
        <v>19</v>
      </c>
      <c r="U3352" s="5">
        <v>27</v>
      </c>
      <c r="V3352" s="1">
        <f t="shared" si="262"/>
        <v>45095</v>
      </c>
      <c r="W3352" s="5">
        <f t="shared" si="263"/>
        <v>169</v>
      </c>
      <c r="X3352" s="3">
        <f t="shared" si="264"/>
        <v>169.81041666666667</v>
      </c>
      <c r="Y3352">
        <v>0</v>
      </c>
    </row>
    <row r="3353" spans="1:25" x14ac:dyDescent="0.2">
      <c r="A3353" s="1">
        <v>45095</v>
      </c>
      <c r="B3353" s="2">
        <v>0.83155092592592583</v>
      </c>
      <c r="C3353">
        <v>1007.62</v>
      </c>
      <c r="D3353">
        <v>1001.95</v>
      </c>
      <c r="E3353">
        <v>11969</v>
      </c>
      <c r="F3353">
        <v>1834</v>
      </c>
      <c r="G3353">
        <v>0</v>
      </c>
      <c r="H3353">
        <v>7020</v>
      </c>
      <c r="I3353">
        <v>183936</v>
      </c>
      <c r="J3353">
        <v>181.886</v>
      </c>
      <c r="K3353">
        <v>38.997999999999998</v>
      </c>
      <c r="L3353">
        <v>34.317</v>
      </c>
      <c r="M3353">
        <v>47.107999999999997</v>
      </c>
      <c r="N3353" s="3">
        <f>(((J3353/1000000)/P3353)*1000000)*D3353/1013.25</f>
        <v>148266.85188097248</v>
      </c>
      <c r="O3353" s="3" t="str">
        <f t="shared" si="260"/>
        <v>NaN</v>
      </c>
      <c r="P3353" s="4">
        <f t="shared" si="261"/>
        <v>1.2130665936618951E-3</v>
      </c>
      <c r="Q3353">
        <v>2023</v>
      </c>
      <c r="R3353">
        <v>6</v>
      </c>
      <c r="S3353">
        <v>18</v>
      </c>
      <c r="T3353" s="5">
        <v>19</v>
      </c>
      <c r="U3353" s="5">
        <v>57</v>
      </c>
      <c r="V3353" s="1">
        <f t="shared" si="262"/>
        <v>45095</v>
      </c>
      <c r="W3353" s="5">
        <f t="shared" si="263"/>
        <v>169</v>
      </c>
      <c r="X3353" s="3">
        <f t="shared" si="264"/>
        <v>169.83125000000001</v>
      </c>
      <c r="Y3353">
        <v>0</v>
      </c>
    </row>
    <row r="3354" spans="1:25" x14ac:dyDescent="0.2">
      <c r="A3354" s="1">
        <v>45095</v>
      </c>
      <c r="B3354" s="2">
        <v>0.8523842592592592</v>
      </c>
      <c r="C3354">
        <v>1007.57</v>
      </c>
      <c r="D3354">
        <v>1002.05</v>
      </c>
      <c r="E3354">
        <v>11969</v>
      </c>
      <c r="F3354">
        <v>1834</v>
      </c>
      <c r="G3354">
        <v>0</v>
      </c>
      <c r="H3354">
        <v>7020</v>
      </c>
      <c r="I3354">
        <v>181876</v>
      </c>
      <c r="J3354">
        <v>179.86699999999999</v>
      </c>
      <c r="K3354">
        <v>39.000999999999998</v>
      </c>
      <c r="L3354">
        <v>34.341999999999999</v>
      </c>
      <c r="M3354">
        <v>47.213000000000001</v>
      </c>
      <c r="N3354" s="3">
        <f>(((J3354/1000000)/P3354)*1000000)*D3354/1013.25</f>
        <v>146686.67698911438</v>
      </c>
      <c r="O3354" s="3" t="str">
        <f t="shared" si="260"/>
        <v>NaN</v>
      </c>
      <c r="P3354" s="4">
        <f t="shared" si="261"/>
        <v>1.2126447777421462E-3</v>
      </c>
      <c r="Q3354">
        <v>2023</v>
      </c>
      <c r="R3354">
        <v>6</v>
      </c>
      <c r="S3354">
        <v>18</v>
      </c>
      <c r="T3354" s="5">
        <v>20</v>
      </c>
      <c r="U3354" s="5">
        <v>27</v>
      </c>
      <c r="V3354" s="1">
        <f t="shared" si="262"/>
        <v>45095</v>
      </c>
      <c r="W3354" s="5">
        <f t="shared" si="263"/>
        <v>169</v>
      </c>
      <c r="X3354" s="3">
        <f t="shared" si="264"/>
        <v>169.85208333333333</v>
      </c>
      <c r="Y3354">
        <v>0</v>
      </c>
    </row>
    <row r="3355" spans="1:25" x14ac:dyDescent="0.2">
      <c r="A3355" s="1">
        <v>45095</v>
      </c>
      <c r="B3355" s="2">
        <v>0.87321759259259257</v>
      </c>
      <c r="C3355">
        <v>1007.29</v>
      </c>
      <c r="D3355">
        <v>1002.02</v>
      </c>
      <c r="E3355">
        <v>11969</v>
      </c>
      <c r="F3355">
        <v>1834</v>
      </c>
      <c r="G3355">
        <v>0</v>
      </c>
      <c r="H3355">
        <v>7020</v>
      </c>
      <c r="I3355">
        <v>180974</v>
      </c>
      <c r="J3355">
        <v>178.96799999999999</v>
      </c>
      <c r="K3355">
        <v>38.999000000000002</v>
      </c>
      <c r="L3355">
        <v>34.353999999999999</v>
      </c>
      <c r="M3355">
        <v>47.34</v>
      </c>
      <c r="N3355" s="3">
        <f>(((J3355/1000000)/P3355)*1000000)*D3355/1013.25</f>
        <v>145973.50086479652</v>
      </c>
      <c r="O3355" s="3" t="str">
        <f t="shared" si="260"/>
        <v>NaN</v>
      </c>
      <c r="P3355" s="4">
        <f t="shared" si="261"/>
        <v>1.2124424643457517E-3</v>
      </c>
      <c r="Q3355">
        <v>2023</v>
      </c>
      <c r="R3355">
        <v>6</v>
      </c>
      <c r="S3355">
        <v>18</v>
      </c>
      <c r="T3355" s="5">
        <v>20</v>
      </c>
      <c r="U3355" s="5">
        <v>57</v>
      </c>
      <c r="V3355" s="1">
        <f t="shared" si="262"/>
        <v>45095</v>
      </c>
      <c r="W3355" s="5">
        <f t="shared" si="263"/>
        <v>169</v>
      </c>
      <c r="X3355" s="3">
        <f t="shared" si="264"/>
        <v>169.87291666666667</v>
      </c>
      <c r="Y3355">
        <v>0</v>
      </c>
    </row>
    <row r="3356" spans="1:25" x14ac:dyDescent="0.2">
      <c r="A3356" s="1">
        <v>45095</v>
      </c>
      <c r="B3356" s="2">
        <v>0.89405092592592583</v>
      </c>
      <c r="C3356">
        <v>1007.52</v>
      </c>
      <c r="D3356">
        <v>1002.23</v>
      </c>
      <c r="E3356">
        <v>11969</v>
      </c>
      <c r="F3356">
        <v>1834</v>
      </c>
      <c r="G3356">
        <v>0</v>
      </c>
      <c r="H3356">
        <v>7020</v>
      </c>
      <c r="I3356">
        <v>179987</v>
      </c>
      <c r="J3356">
        <v>178.03</v>
      </c>
      <c r="K3356">
        <v>39.002000000000002</v>
      </c>
      <c r="L3356">
        <v>34.378999999999998</v>
      </c>
      <c r="M3356">
        <v>47.475000000000001</v>
      </c>
      <c r="N3356" s="3">
        <f>(((J3356/1000000)/P3356)*1000000)*D3356/1013.25</f>
        <v>145289.33066609313</v>
      </c>
      <c r="O3356" s="3" t="str">
        <f t="shared" si="260"/>
        <v>NaN</v>
      </c>
      <c r="P3356" s="4">
        <f t="shared" si="261"/>
        <v>1.212021307502688E-3</v>
      </c>
      <c r="Q3356">
        <v>2023</v>
      </c>
      <c r="R3356">
        <v>6</v>
      </c>
      <c r="S3356">
        <v>18</v>
      </c>
      <c r="T3356" s="5">
        <v>21</v>
      </c>
      <c r="U3356" s="5">
        <v>27</v>
      </c>
      <c r="V3356" s="1">
        <f t="shared" si="262"/>
        <v>45095</v>
      </c>
      <c r="W3356" s="5">
        <f t="shared" si="263"/>
        <v>169</v>
      </c>
      <c r="X3356" s="3">
        <f t="shared" si="264"/>
        <v>169.89375000000001</v>
      </c>
      <c r="Y3356">
        <v>0</v>
      </c>
    </row>
    <row r="3357" spans="1:25" x14ac:dyDescent="0.2">
      <c r="A3357" s="1">
        <v>45095</v>
      </c>
      <c r="B3357" s="2">
        <v>0.9148842592592592</v>
      </c>
      <c r="C3357">
        <v>1007.81</v>
      </c>
      <c r="D3357">
        <v>1002.54</v>
      </c>
      <c r="E3357">
        <v>11969</v>
      </c>
      <c r="F3357">
        <v>1834</v>
      </c>
      <c r="G3357">
        <v>0</v>
      </c>
      <c r="H3357">
        <v>7020</v>
      </c>
      <c r="I3357">
        <v>178839</v>
      </c>
      <c r="J3357">
        <v>176.94800000000001</v>
      </c>
      <c r="K3357">
        <v>39.000999999999998</v>
      </c>
      <c r="L3357">
        <v>34.396000000000001</v>
      </c>
      <c r="M3357">
        <v>47.49</v>
      </c>
      <c r="N3357" s="3">
        <f>(((J3357/1000000)/P3357)*1000000)*D3357/1013.25</f>
        <v>144485.09247850251</v>
      </c>
      <c r="O3357" s="3" t="str">
        <f t="shared" si="260"/>
        <v>NaN</v>
      </c>
      <c r="P3357" s="4">
        <f t="shared" si="261"/>
        <v>1.2117351749235958E-3</v>
      </c>
      <c r="Q3357">
        <v>2023</v>
      </c>
      <c r="R3357">
        <v>6</v>
      </c>
      <c r="S3357">
        <v>18</v>
      </c>
      <c r="T3357" s="5">
        <v>21</v>
      </c>
      <c r="U3357" s="5">
        <v>57</v>
      </c>
      <c r="V3357" s="1">
        <f t="shared" si="262"/>
        <v>45095</v>
      </c>
      <c r="W3357" s="5">
        <f t="shared" si="263"/>
        <v>169</v>
      </c>
      <c r="X3357" s="3">
        <f t="shared" si="264"/>
        <v>169.91458333333333</v>
      </c>
      <c r="Y3357">
        <v>0</v>
      </c>
    </row>
    <row r="3358" spans="1:25" x14ac:dyDescent="0.2">
      <c r="A3358" s="1">
        <v>45095</v>
      </c>
      <c r="B3358" s="2">
        <v>0.93571759259259257</v>
      </c>
      <c r="C3358">
        <v>1008.2</v>
      </c>
      <c r="D3358">
        <v>1002.96</v>
      </c>
      <c r="E3358">
        <v>11969</v>
      </c>
      <c r="F3358">
        <v>1834</v>
      </c>
      <c r="G3358">
        <v>0</v>
      </c>
      <c r="H3358">
        <v>7020</v>
      </c>
      <c r="I3358">
        <v>177868</v>
      </c>
      <c r="J3358">
        <v>176.06200000000001</v>
      </c>
      <c r="K3358">
        <v>39</v>
      </c>
      <c r="L3358">
        <v>34.421999999999997</v>
      </c>
      <c r="M3358">
        <v>47.552999999999997</v>
      </c>
      <c r="N3358" s="3">
        <f>(((J3358/1000000)/P3358)*1000000)*D3358/1013.25</f>
        <v>143873.77747892289</v>
      </c>
      <c r="O3358" s="3" t="str">
        <f t="shared" si="260"/>
        <v>NaN</v>
      </c>
      <c r="P3358" s="4">
        <f t="shared" si="261"/>
        <v>1.2112979578594273E-3</v>
      </c>
      <c r="Q3358">
        <v>2023</v>
      </c>
      <c r="R3358">
        <v>6</v>
      </c>
      <c r="S3358">
        <v>18</v>
      </c>
      <c r="T3358" s="5">
        <v>22</v>
      </c>
      <c r="U3358" s="5">
        <v>27</v>
      </c>
      <c r="V3358" s="1">
        <f t="shared" si="262"/>
        <v>45095</v>
      </c>
      <c r="W3358" s="5">
        <f t="shared" si="263"/>
        <v>169</v>
      </c>
      <c r="X3358" s="3">
        <f t="shared" si="264"/>
        <v>169.93541666666667</v>
      </c>
      <c r="Y3358">
        <v>0</v>
      </c>
    </row>
    <row r="3359" spans="1:25" x14ac:dyDescent="0.2">
      <c r="A3359" s="1">
        <v>45095</v>
      </c>
      <c r="B3359" s="2">
        <v>0.95655092592592583</v>
      </c>
      <c r="C3359">
        <v>1007.98</v>
      </c>
      <c r="D3359">
        <v>1003</v>
      </c>
      <c r="E3359">
        <v>11969</v>
      </c>
      <c r="F3359">
        <v>1834</v>
      </c>
      <c r="G3359">
        <v>0</v>
      </c>
      <c r="H3359">
        <v>7020</v>
      </c>
      <c r="I3359">
        <v>176601</v>
      </c>
      <c r="J3359">
        <v>174.815</v>
      </c>
      <c r="K3359">
        <v>38.999000000000002</v>
      </c>
      <c r="L3359">
        <v>34.442</v>
      </c>
      <c r="M3359">
        <v>47.677</v>
      </c>
      <c r="N3359" s="3">
        <f>(((J3359/1000000)/P3359)*1000000)*D3359/1013.25</f>
        <v>142900.09348868972</v>
      </c>
      <c r="O3359" s="3" t="str">
        <f t="shared" si="260"/>
        <v>NaN</v>
      </c>
      <c r="P3359" s="4">
        <f t="shared" si="261"/>
        <v>1.2109619638371264E-3</v>
      </c>
      <c r="Q3359">
        <v>2023</v>
      </c>
      <c r="R3359">
        <v>6</v>
      </c>
      <c r="S3359">
        <v>18</v>
      </c>
      <c r="T3359" s="5">
        <v>22</v>
      </c>
      <c r="U3359" s="5">
        <v>57</v>
      </c>
      <c r="V3359" s="1">
        <f t="shared" si="262"/>
        <v>45095</v>
      </c>
      <c r="W3359" s="5">
        <f t="shared" si="263"/>
        <v>169</v>
      </c>
      <c r="X3359" s="3">
        <f t="shared" si="264"/>
        <v>169.95625000000001</v>
      </c>
      <c r="Y3359">
        <v>0</v>
      </c>
    </row>
    <row r="3360" spans="1:25" x14ac:dyDescent="0.2">
      <c r="A3360" s="1">
        <v>45095</v>
      </c>
      <c r="B3360" s="2">
        <v>0.9773842592592592</v>
      </c>
      <c r="C3360">
        <v>1008.19</v>
      </c>
      <c r="D3360">
        <v>1003.23</v>
      </c>
      <c r="E3360">
        <v>11969</v>
      </c>
      <c r="F3360">
        <v>1834</v>
      </c>
      <c r="G3360">
        <v>0</v>
      </c>
      <c r="H3360">
        <v>7020</v>
      </c>
      <c r="I3360">
        <v>176452</v>
      </c>
      <c r="J3360">
        <v>174.708</v>
      </c>
      <c r="K3360">
        <v>38.997999999999998</v>
      </c>
      <c r="L3360">
        <v>34.441000000000003</v>
      </c>
      <c r="M3360">
        <v>47.795999999999999</v>
      </c>
      <c r="N3360" s="3">
        <f>(((J3360/1000000)/P3360)*1000000)*D3360/1013.25</f>
        <v>142843.39560954703</v>
      </c>
      <c r="O3360" s="3" t="str">
        <f t="shared" si="260"/>
        <v>NaN</v>
      </c>
      <c r="P3360" s="4">
        <f t="shared" si="261"/>
        <v>1.2109787567933098E-3</v>
      </c>
      <c r="Q3360">
        <v>2023</v>
      </c>
      <c r="R3360">
        <v>6</v>
      </c>
      <c r="S3360">
        <v>18</v>
      </c>
      <c r="T3360" s="5">
        <v>23</v>
      </c>
      <c r="U3360" s="5">
        <v>27</v>
      </c>
      <c r="V3360" s="1">
        <f t="shared" si="262"/>
        <v>45095</v>
      </c>
      <c r="W3360" s="5">
        <f t="shared" si="263"/>
        <v>169</v>
      </c>
      <c r="X3360" s="3">
        <f t="shared" si="264"/>
        <v>169.97708333333333</v>
      </c>
      <c r="Y3360">
        <v>0</v>
      </c>
    </row>
    <row r="3361" spans="1:25" x14ac:dyDescent="0.2">
      <c r="A3361" s="1">
        <v>45095</v>
      </c>
      <c r="B3361" s="2">
        <v>0.99821759259259257</v>
      </c>
      <c r="C3361">
        <v>1008.79</v>
      </c>
      <c r="D3361">
        <v>1003.03</v>
      </c>
      <c r="E3361">
        <v>11969</v>
      </c>
      <c r="F3361">
        <v>1834</v>
      </c>
      <c r="G3361">
        <v>0</v>
      </c>
      <c r="H3361">
        <v>7020</v>
      </c>
      <c r="I3361">
        <v>175763</v>
      </c>
      <c r="J3361">
        <v>173.99</v>
      </c>
      <c r="K3361">
        <v>38.994999999999997</v>
      </c>
      <c r="L3361">
        <v>34.408000000000001</v>
      </c>
      <c r="M3361">
        <v>47.982999999999997</v>
      </c>
      <c r="N3361" s="3">
        <f>(((J3361/1000000)/P3361)*1000000)*D3361/1013.25</f>
        <v>142162.88708333168</v>
      </c>
      <c r="O3361" s="3" t="str">
        <f t="shared" si="260"/>
        <v>NaN</v>
      </c>
      <c r="P3361" s="4">
        <f t="shared" si="261"/>
        <v>1.2115333227290398E-3</v>
      </c>
      <c r="Q3361">
        <v>2023</v>
      </c>
      <c r="R3361">
        <v>6</v>
      </c>
      <c r="S3361">
        <v>18</v>
      </c>
      <c r="T3361" s="5">
        <v>23</v>
      </c>
      <c r="U3361" s="5">
        <v>57</v>
      </c>
      <c r="V3361" s="1">
        <f t="shared" si="262"/>
        <v>45095</v>
      </c>
      <c r="W3361" s="5">
        <f t="shared" si="263"/>
        <v>169</v>
      </c>
      <c r="X3361" s="3">
        <f t="shared" si="264"/>
        <v>169.99791666666667</v>
      </c>
      <c r="Y3361">
        <v>0</v>
      </c>
    </row>
    <row r="3362" spans="1:25" x14ac:dyDescent="0.2">
      <c r="A3362" s="1">
        <v>45096</v>
      </c>
      <c r="B3362" s="2">
        <v>1.9050925925925926E-2</v>
      </c>
      <c r="C3362">
        <v>1009.18</v>
      </c>
      <c r="D3362">
        <v>1003.61</v>
      </c>
      <c r="E3362">
        <v>11969</v>
      </c>
      <c r="F3362">
        <v>1834</v>
      </c>
      <c r="G3362">
        <v>0</v>
      </c>
      <c r="H3362">
        <v>7020</v>
      </c>
      <c r="I3362">
        <v>174714</v>
      </c>
      <c r="J3362">
        <v>173.05199999999999</v>
      </c>
      <c r="K3362">
        <v>39.003999999999998</v>
      </c>
      <c r="L3362">
        <v>34.418999999999997</v>
      </c>
      <c r="M3362">
        <v>48.076000000000001</v>
      </c>
      <c r="N3362" s="3">
        <f>(((J3362/1000000)/P3362)*1000000)*D3362/1013.25</f>
        <v>141499.83293613809</v>
      </c>
      <c r="O3362" s="3" t="str">
        <f t="shared" si="260"/>
        <v>NaN</v>
      </c>
      <c r="P3362" s="4">
        <f t="shared" si="261"/>
        <v>1.2113483814648475E-3</v>
      </c>
      <c r="Q3362">
        <v>2023</v>
      </c>
      <c r="R3362">
        <v>6</v>
      </c>
      <c r="S3362">
        <v>19</v>
      </c>
      <c r="T3362" s="5">
        <v>12</v>
      </c>
      <c r="U3362" s="5">
        <v>27</v>
      </c>
      <c r="V3362" s="1">
        <f t="shared" si="262"/>
        <v>45096</v>
      </c>
      <c r="W3362" s="5">
        <f t="shared" si="263"/>
        <v>170</v>
      </c>
      <c r="X3362" s="3">
        <f t="shared" si="264"/>
        <v>170.51875000000001</v>
      </c>
      <c r="Y3362">
        <v>0</v>
      </c>
    </row>
    <row r="3363" spans="1:25" x14ac:dyDescent="0.2">
      <c r="A3363" s="1">
        <v>45096</v>
      </c>
      <c r="B3363" s="2">
        <v>3.9884259259259258E-2</v>
      </c>
      <c r="C3363">
        <v>1009.21</v>
      </c>
      <c r="D3363">
        <v>1003.81</v>
      </c>
      <c r="E3363">
        <v>11969</v>
      </c>
      <c r="F3363">
        <v>1834</v>
      </c>
      <c r="G3363">
        <v>0</v>
      </c>
      <c r="H3363">
        <v>7020</v>
      </c>
      <c r="I3363">
        <v>172999</v>
      </c>
      <c r="J3363">
        <v>171.38800000000001</v>
      </c>
      <c r="K3363">
        <v>39.000999999999998</v>
      </c>
      <c r="L3363">
        <v>34.442999999999998</v>
      </c>
      <c r="M3363">
        <v>48.216999999999999</v>
      </c>
      <c r="N3363" s="3">
        <f>(((J3363/1000000)/P3363)*1000000)*D3363/1013.25</f>
        <v>140213.82482520427</v>
      </c>
      <c r="O3363" s="3" t="str">
        <f t="shared" si="260"/>
        <v>NaN</v>
      </c>
      <c r="P3363" s="4">
        <f t="shared" si="261"/>
        <v>1.2109451715907251E-3</v>
      </c>
      <c r="Q3363">
        <v>2023</v>
      </c>
      <c r="R3363">
        <v>6</v>
      </c>
      <c r="S3363">
        <v>19</v>
      </c>
      <c r="T3363" s="5">
        <v>12</v>
      </c>
      <c r="U3363" s="5">
        <v>57</v>
      </c>
      <c r="V3363" s="1">
        <f t="shared" si="262"/>
        <v>45096</v>
      </c>
      <c r="W3363" s="5">
        <f t="shared" si="263"/>
        <v>170</v>
      </c>
      <c r="X3363" s="3">
        <f t="shared" si="264"/>
        <v>170.53958333333333</v>
      </c>
      <c r="Y3363">
        <v>0</v>
      </c>
    </row>
    <row r="3364" spans="1:25" x14ac:dyDescent="0.2">
      <c r="A3364" s="1">
        <v>45096</v>
      </c>
      <c r="B3364" s="2">
        <v>6.0717592592592594E-2</v>
      </c>
      <c r="C3364">
        <v>1009.13</v>
      </c>
      <c r="D3364">
        <v>1004.03</v>
      </c>
      <c r="E3364">
        <v>11969</v>
      </c>
      <c r="F3364">
        <v>1834</v>
      </c>
      <c r="G3364">
        <v>0</v>
      </c>
      <c r="H3364">
        <v>7020</v>
      </c>
      <c r="I3364">
        <v>172241</v>
      </c>
      <c r="J3364">
        <v>170.67500000000001</v>
      </c>
      <c r="K3364">
        <v>39.000999999999998</v>
      </c>
      <c r="L3364">
        <v>34.454000000000001</v>
      </c>
      <c r="M3364">
        <v>48.298000000000002</v>
      </c>
      <c r="N3364" s="3">
        <f>(((J3364/1000000)/P3364)*1000000)*D3364/1013.25</f>
        <v>139682.41765024955</v>
      </c>
      <c r="O3364" s="3" t="str">
        <f t="shared" si="260"/>
        <v>NaN</v>
      </c>
      <c r="P3364" s="4">
        <f t="shared" si="261"/>
        <v>1.2107605037182487E-3</v>
      </c>
      <c r="Q3364">
        <v>2023</v>
      </c>
      <c r="R3364">
        <v>6</v>
      </c>
      <c r="S3364">
        <v>19</v>
      </c>
      <c r="T3364" s="5">
        <v>1</v>
      </c>
      <c r="U3364" s="5">
        <v>27</v>
      </c>
      <c r="V3364" s="1">
        <f t="shared" si="262"/>
        <v>45096</v>
      </c>
      <c r="W3364" s="5">
        <f t="shared" si="263"/>
        <v>170</v>
      </c>
      <c r="X3364" s="3">
        <f t="shared" si="264"/>
        <v>170.06041666666667</v>
      </c>
      <c r="Y3364">
        <v>0</v>
      </c>
    </row>
    <row r="3365" spans="1:25" x14ac:dyDescent="0.2">
      <c r="A3365" s="1">
        <v>45096</v>
      </c>
      <c r="B3365" s="2">
        <v>8.1550925925925929E-2</v>
      </c>
      <c r="C3365">
        <v>1008.87</v>
      </c>
      <c r="D3365">
        <v>1003.79</v>
      </c>
      <c r="E3365">
        <v>11969</v>
      </c>
      <c r="F3365">
        <v>1834</v>
      </c>
      <c r="G3365">
        <v>0</v>
      </c>
      <c r="H3365">
        <v>7020</v>
      </c>
      <c r="I3365">
        <v>170809</v>
      </c>
      <c r="J3365">
        <v>169.215</v>
      </c>
      <c r="K3365">
        <v>38.997</v>
      </c>
      <c r="L3365">
        <v>34.457999999999998</v>
      </c>
      <c r="M3365">
        <v>48.488</v>
      </c>
      <c r="N3365" s="3">
        <f>(((J3365/1000000)/P3365)*1000000)*D3365/1013.25</f>
        <v>138462.10999820422</v>
      </c>
      <c r="O3365" s="3" t="str">
        <f t="shared" si="260"/>
        <v>NaN</v>
      </c>
      <c r="P3365" s="4">
        <f t="shared" si="261"/>
        <v>1.2106933730499441E-3</v>
      </c>
      <c r="Q3365">
        <v>2023</v>
      </c>
      <c r="R3365">
        <v>6</v>
      </c>
      <c r="S3365">
        <v>19</v>
      </c>
      <c r="T3365" s="5">
        <v>1</v>
      </c>
      <c r="U3365" s="5">
        <v>57</v>
      </c>
      <c r="V3365" s="1">
        <f t="shared" si="262"/>
        <v>45096</v>
      </c>
      <c r="W3365" s="5">
        <f t="shared" si="263"/>
        <v>170</v>
      </c>
      <c r="X3365" s="3">
        <f t="shared" si="264"/>
        <v>170.08125000000001</v>
      </c>
      <c r="Y3365">
        <v>0</v>
      </c>
    </row>
    <row r="3366" spans="1:25" x14ac:dyDescent="0.2">
      <c r="A3366" s="1">
        <v>45096</v>
      </c>
      <c r="B3366" s="2">
        <v>0.10238425925925926</v>
      </c>
      <c r="C3366">
        <v>1009.57</v>
      </c>
      <c r="D3366">
        <v>1004.46</v>
      </c>
      <c r="E3366">
        <v>11969</v>
      </c>
      <c r="F3366">
        <v>1834</v>
      </c>
      <c r="G3366">
        <v>0</v>
      </c>
      <c r="H3366">
        <v>7020</v>
      </c>
      <c r="I3366">
        <v>169003</v>
      </c>
      <c r="J3366">
        <v>167.53800000000001</v>
      </c>
      <c r="K3366">
        <v>39</v>
      </c>
      <c r="L3366">
        <v>34.472000000000001</v>
      </c>
      <c r="M3366">
        <v>50.402000000000001</v>
      </c>
      <c r="N3366" s="3">
        <f>(((J3366/1000000)/P3366)*1000000)*D3366/1013.25</f>
        <v>137208.00659669703</v>
      </c>
      <c r="O3366" s="3" t="str">
        <f t="shared" si="260"/>
        <v>NaN</v>
      </c>
      <c r="P3366" s="4">
        <f t="shared" si="261"/>
        <v>1.2104585050740104E-3</v>
      </c>
      <c r="Q3366">
        <v>2023</v>
      </c>
      <c r="R3366">
        <v>6</v>
      </c>
      <c r="S3366">
        <v>19</v>
      </c>
      <c r="T3366" s="5">
        <v>2</v>
      </c>
      <c r="U3366" s="5">
        <v>27</v>
      </c>
      <c r="V3366" s="1">
        <f t="shared" si="262"/>
        <v>45096</v>
      </c>
      <c r="W3366" s="5">
        <f t="shared" si="263"/>
        <v>170</v>
      </c>
      <c r="X3366" s="3">
        <f t="shared" si="264"/>
        <v>170.10208333333333</v>
      </c>
      <c r="Y3366">
        <v>0</v>
      </c>
    </row>
    <row r="3367" spans="1:25" x14ac:dyDescent="0.2">
      <c r="A3367" s="1">
        <v>45096</v>
      </c>
      <c r="B3367" s="2">
        <v>0.12321759259259259</v>
      </c>
      <c r="C3367">
        <v>1010.25</v>
      </c>
      <c r="D3367">
        <v>1004.99</v>
      </c>
      <c r="E3367">
        <v>11969</v>
      </c>
      <c r="F3367">
        <v>1834</v>
      </c>
      <c r="G3367">
        <v>0</v>
      </c>
      <c r="H3367">
        <v>7020</v>
      </c>
      <c r="I3367">
        <v>168601</v>
      </c>
      <c r="J3367">
        <v>167.22800000000001</v>
      </c>
      <c r="K3367">
        <v>38.997</v>
      </c>
      <c r="L3367">
        <v>34.482999999999997</v>
      </c>
      <c r="M3367">
        <v>50.997999999999998</v>
      </c>
      <c r="N3367" s="3">
        <f>(((J3367/1000000)/P3367)*1000000)*D3367/1013.25</f>
        <v>137047.27273455187</v>
      </c>
      <c r="O3367" s="3" t="str">
        <f t="shared" si="260"/>
        <v>NaN</v>
      </c>
      <c r="P3367" s="4">
        <f t="shared" si="261"/>
        <v>1.2102740634309581E-3</v>
      </c>
      <c r="Q3367">
        <v>2023</v>
      </c>
      <c r="R3367">
        <v>6</v>
      </c>
      <c r="S3367">
        <v>19</v>
      </c>
      <c r="T3367" s="5">
        <v>2</v>
      </c>
      <c r="U3367" s="5">
        <v>57</v>
      </c>
      <c r="V3367" s="1">
        <f t="shared" si="262"/>
        <v>45096</v>
      </c>
      <c r="W3367" s="5">
        <f t="shared" si="263"/>
        <v>170</v>
      </c>
      <c r="X3367" s="3">
        <f t="shared" si="264"/>
        <v>170.12291666666667</v>
      </c>
      <c r="Y3367">
        <v>0</v>
      </c>
    </row>
    <row r="3368" spans="1:25" x14ac:dyDescent="0.2">
      <c r="A3368" s="1">
        <v>45096</v>
      </c>
      <c r="B3368" s="2">
        <v>0.14405092592592592</v>
      </c>
      <c r="C3368">
        <v>1010.49</v>
      </c>
      <c r="D3368">
        <v>1005.61</v>
      </c>
      <c r="E3368">
        <v>11969</v>
      </c>
      <c r="F3368">
        <v>1834</v>
      </c>
      <c r="G3368">
        <v>0</v>
      </c>
      <c r="H3368">
        <v>7020</v>
      </c>
      <c r="I3368">
        <v>168046</v>
      </c>
      <c r="J3368">
        <v>166.78</v>
      </c>
      <c r="K3368">
        <v>38.997999999999998</v>
      </c>
      <c r="L3368">
        <v>34.494</v>
      </c>
      <c r="M3368">
        <v>51.475999999999999</v>
      </c>
      <c r="N3368" s="3">
        <f>(((J3368/1000000)/P3368)*1000000)*D3368/1013.25</f>
        <v>136785.28305232321</v>
      </c>
      <c r="O3368" s="3" t="str">
        <f t="shared" si="260"/>
        <v>NaN</v>
      </c>
      <c r="P3368" s="4">
        <f t="shared" si="261"/>
        <v>1.2100897075292324E-3</v>
      </c>
      <c r="Q3368">
        <v>2023</v>
      </c>
      <c r="R3368">
        <v>6</v>
      </c>
      <c r="S3368">
        <v>19</v>
      </c>
      <c r="T3368" s="5">
        <v>3</v>
      </c>
      <c r="U3368" s="5">
        <v>27</v>
      </c>
      <c r="V3368" s="1">
        <f t="shared" si="262"/>
        <v>45096</v>
      </c>
      <c r="W3368" s="5">
        <f t="shared" si="263"/>
        <v>170</v>
      </c>
      <c r="X3368" s="3">
        <f t="shared" si="264"/>
        <v>170.14375000000001</v>
      </c>
      <c r="Y3368">
        <v>0</v>
      </c>
    </row>
    <row r="3369" spans="1:25" x14ac:dyDescent="0.2">
      <c r="A3369" s="1">
        <v>45096</v>
      </c>
      <c r="B3369" s="2">
        <v>0.16488425925925926</v>
      </c>
      <c r="C3369">
        <v>1011.1</v>
      </c>
      <c r="D3369">
        <v>1005.95</v>
      </c>
      <c r="E3369">
        <v>11969</v>
      </c>
      <c r="F3369">
        <v>1834</v>
      </c>
      <c r="G3369">
        <v>0</v>
      </c>
      <c r="H3369">
        <v>7020</v>
      </c>
      <c r="I3369">
        <v>168496</v>
      </c>
      <c r="J3369">
        <v>167.28200000000001</v>
      </c>
      <c r="K3369">
        <v>39.003</v>
      </c>
      <c r="L3369">
        <v>34.503</v>
      </c>
      <c r="M3369">
        <v>51.731000000000002</v>
      </c>
      <c r="N3369" s="3">
        <f>(((J3369/1000000)/P3369)*1000000)*D3369/1013.25</f>
        <v>137260.48927922762</v>
      </c>
      <c r="O3369" s="3" t="str">
        <f t="shared" si="260"/>
        <v>NaN</v>
      </c>
      <c r="P3369" s="4">
        <f t="shared" si="261"/>
        <v>1.2099389346300617E-3</v>
      </c>
      <c r="Q3369">
        <v>2023</v>
      </c>
      <c r="R3369">
        <v>6</v>
      </c>
      <c r="S3369">
        <v>19</v>
      </c>
      <c r="T3369" s="5">
        <v>3</v>
      </c>
      <c r="U3369" s="5">
        <v>57</v>
      </c>
      <c r="V3369" s="1">
        <f t="shared" si="262"/>
        <v>45096</v>
      </c>
      <c r="W3369" s="5">
        <f t="shared" si="263"/>
        <v>170</v>
      </c>
      <c r="X3369" s="3">
        <f t="shared" si="264"/>
        <v>170.16458333333333</v>
      </c>
      <c r="Y3369">
        <v>0</v>
      </c>
    </row>
    <row r="3370" spans="1:25" x14ac:dyDescent="0.2">
      <c r="A3370" s="1">
        <v>45096</v>
      </c>
      <c r="B3370" s="2">
        <v>0.1857175925925926</v>
      </c>
      <c r="C3370">
        <v>1011.24</v>
      </c>
      <c r="D3370">
        <v>1006.2</v>
      </c>
      <c r="E3370">
        <v>11969</v>
      </c>
      <c r="F3370">
        <v>1834</v>
      </c>
      <c r="G3370">
        <v>0</v>
      </c>
      <c r="H3370">
        <v>7020</v>
      </c>
      <c r="I3370">
        <v>169032</v>
      </c>
      <c r="J3370">
        <v>167.857</v>
      </c>
      <c r="K3370">
        <v>39.003</v>
      </c>
      <c r="L3370">
        <v>34.515000000000001</v>
      </c>
      <c r="M3370">
        <v>51.82</v>
      </c>
      <c r="N3370" s="3">
        <f>(((J3370/1000000)/P3370)*1000000)*D3370/1013.25</f>
        <v>137789.40892323339</v>
      </c>
      <c r="O3370" s="3" t="str">
        <f t="shared" si="260"/>
        <v>NaN</v>
      </c>
      <c r="P3370" s="4">
        <f t="shared" si="261"/>
        <v>1.2097379933058597E-3</v>
      </c>
      <c r="Q3370">
        <v>2023</v>
      </c>
      <c r="R3370">
        <v>6</v>
      </c>
      <c r="S3370">
        <v>19</v>
      </c>
      <c r="T3370" s="5">
        <v>4</v>
      </c>
      <c r="U3370" s="5">
        <v>27</v>
      </c>
      <c r="V3370" s="1">
        <f t="shared" si="262"/>
        <v>45096</v>
      </c>
      <c r="W3370" s="5">
        <f t="shared" si="263"/>
        <v>170</v>
      </c>
      <c r="X3370" s="3">
        <f t="shared" si="264"/>
        <v>170.18541666666667</v>
      </c>
      <c r="Y3370">
        <v>0</v>
      </c>
    </row>
    <row r="3371" spans="1:25" x14ac:dyDescent="0.2">
      <c r="A3371" s="1">
        <v>45096</v>
      </c>
      <c r="B3371" s="2">
        <v>0.20655092592592594</v>
      </c>
      <c r="C3371">
        <v>1011.78</v>
      </c>
      <c r="D3371">
        <v>1006.54</v>
      </c>
      <c r="E3371">
        <v>11969</v>
      </c>
      <c r="F3371">
        <v>1834</v>
      </c>
      <c r="G3371">
        <v>0</v>
      </c>
      <c r="H3371">
        <v>7020</v>
      </c>
      <c r="I3371">
        <v>171600</v>
      </c>
      <c r="J3371">
        <v>170.465</v>
      </c>
      <c r="K3371">
        <v>38.997</v>
      </c>
      <c r="L3371">
        <v>34.500999999999998</v>
      </c>
      <c r="M3371">
        <v>51.991</v>
      </c>
      <c r="N3371" s="3">
        <f>(((J3371/1000000)/P3371)*1000000)*D3371/1013.25</f>
        <v>139950.40913007275</v>
      </c>
      <c r="O3371" s="3" t="str">
        <f t="shared" si="260"/>
        <v>NaN</v>
      </c>
      <c r="P3371" s="4">
        <f t="shared" si="261"/>
        <v>1.2099724347618161E-3</v>
      </c>
      <c r="Q3371">
        <v>2023</v>
      </c>
      <c r="R3371">
        <v>6</v>
      </c>
      <c r="S3371">
        <v>19</v>
      </c>
      <c r="T3371" s="5">
        <v>4</v>
      </c>
      <c r="U3371" s="5">
        <v>57</v>
      </c>
      <c r="V3371" s="1">
        <f t="shared" si="262"/>
        <v>45096</v>
      </c>
      <c r="W3371" s="5">
        <f t="shared" si="263"/>
        <v>170</v>
      </c>
      <c r="X3371" s="3">
        <f t="shared" si="264"/>
        <v>170.20625000000001</v>
      </c>
      <c r="Y3371">
        <v>0</v>
      </c>
    </row>
    <row r="3372" spans="1:25" x14ac:dyDescent="0.2">
      <c r="A3372" s="1">
        <v>45096</v>
      </c>
      <c r="B3372" s="2">
        <v>0.22738425925925929</v>
      </c>
      <c r="C3372">
        <v>1011.93</v>
      </c>
      <c r="D3372">
        <v>1006.92</v>
      </c>
      <c r="E3372">
        <v>11969</v>
      </c>
      <c r="F3372">
        <v>1834</v>
      </c>
      <c r="G3372">
        <v>0</v>
      </c>
      <c r="H3372">
        <v>7020</v>
      </c>
      <c r="I3372">
        <v>174620</v>
      </c>
      <c r="J3372">
        <v>173.529</v>
      </c>
      <c r="K3372">
        <v>39</v>
      </c>
      <c r="L3372">
        <v>34.351999999999997</v>
      </c>
      <c r="M3372">
        <v>52.256999999999998</v>
      </c>
      <c r="N3372" s="3">
        <f>(((J3372/1000000)/P3372)*1000000)*D3372/1013.25</f>
        <v>142225.41342625703</v>
      </c>
      <c r="O3372" s="3" t="str">
        <f t="shared" si="260"/>
        <v>NaN</v>
      </c>
      <c r="P3372" s="4">
        <f t="shared" si="261"/>
        <v>1.2124761761203833E-3</v>
      </c>
      <c r="Q3372">
        <v>2023</v>
      </c>
      <c r="R3372">
        <v>6</v>
      </c>
      <c r="S3372">
        <v>19</v>
      </c>
      <c r="T3372" s="5">
        <v>5</v>
      </c>
      <c r="U3372" s="5">
        <v>27</v>
      </c>
      <c r="V3372" s="1">
        <f t="shared" si="262"/>
        <v>45096</v>
      </c>
      <c r="W3372" s="5">
        <f t="shared" si="263"/>
        <v>170</v>
      </c>
      <c r="X3372" s="3">
        <f t="shared" si="264"/>
        <v>170.22708333333333</v>
      </c>
      <c r="Y3372">
        <v>0</v>
      </c>
    </row>
    <row r="3373" spans="1:25" x14ac:dyDescent="0.2">
      <c r="A3373" s="1">
        <v>45096</v>
      </c>
      <c r="B3373" s="2">
        <v>0.2482175925925926</v>
      </c>
      <c r="C3373">
        <v>1011.65</v>
      </c>
      <c r="D3373">
        <v>1006.96</v>
      </c>
      <c r="E3373">
        <v>11969</v>
      </c>
      <c r="F3373">
        <v>1834</v>
      </c>
      <c r="G3373">
        <v>0</v>
      </c>
      <c r="H3373">
        <v>7020</v>
      </c>
      <c r="I3373">
        <v>177120</v>
      </c>
      <c r="J3373">
        <v>176.02199999999999</v>
      </c>
      <c r="K3373">
        <v>39.003</v>
      </c>
      <c r="L3373">
        <v>34.222000000000001</v>
      </c>
      <c r="M3373">
        <v>52.210999999999999</v>
      </c>
      <c r="N3373" s="3">
        <f>(((J3373/1000000)/P3373)*1000000)*D3373/1013.25</f>
        <v>144013.42468234673</v>
      </c>
      <c r="O3373" s="3" t="str">
        <f t="shared" si="260"/>
        <v>NaN</v>
      </c>
      <c r="P3373" s="4">
        <f t="shared" si="261"/>
        <v>1.214673564511212E-3</v>
      </c>
      <c r="Q3373">
        <v>2023</v>
      </c>
      <c r="R3373">
        <v>6</v>
      </c>
      <c r="S3373">
        <v>19</v>
      </c>
      <c r="T3373" s="5">
        <v>5</v>
      </c>
      <c r="U3373" s="5">
        <v>57</v>
      </c>
      <c r="V3373" s="1">
        <f t="shared" si="262"/>
        <v>45096</v>
      </c>
      <c r="W3373" s="5">
        <f t="shared" si="263"/>
        <v>170</v>
      </c>
      <c r="X3373" s="3">
        <f t="shared" si="264"/>
        <v>170.24791666666667</v>
      </c>
      <c r="Y3373">
        <v>0</v>
      </c>
    </row>
    <row r="3374" spans="1:25" x14ac:dyDescent="0.2">
      <c r="A3374" s="1">
        <v>45096</v>
      </c>
      <c r="B3374" s="2">
        <v>0.26905092592592594</v>
      </c>
      <c r="C3374">
        <v>1011.47</v>
      </c>
      <c r="D3374">
        <v>1007.05</v>
      </c>
      <c r="E3374">
        <v>11969</v>
      </c>
      <c r="F3374">
        <v>1834</v>
      </c>
      <c r="G3374">
        <v>0</v>
      </c>
      <c r="H3374">
        <v>7020</v>
      </c>
      <c r="I3374">
        <v>179256</v>
      </c>
      <c r="J3374">
        <v>178.16</v>
      </c>
      <c r="K3374">
        <v>39.000999999999998</v>
      </c>
      <c r="L3374">
        <v>34.130000000000003</v>
      </c>
      <c r="M3374">
        <v>52.15</v>
      </c>
      <c r="N3374" s="3">
        <f>(((J3374/1000000)/P3374)*1000000)*D3374/1013.25</f>
        <v>145588.4054007704</v>
      </c>
      <c r="O3374" s="3" t="str">
        <f t="shared" si="260"/>
        <v>NaN</v>
      </c>
      <c r="P3374" s="4">
        <f t="shared" si="261"/>
        <v>1.2162359493363517E-3</v>
      </c>
      <c r="Q3374">
        <v>2023</v>
      </c>
      <c r="R3374">
        <v>6</v>
      </c>
      <c r="S3374">
        <v>19</v>
      </c>
      <c r="T3374" s="5">
        <v>6</v>
      </c>
      <c r="U3374" s="5">
        <v>27</v>
      </c>
      <c r="V3374" s="1">
        <f t="shared" si="262"/>
        <v>45096</v>
      </c>
      <c r="W3374" s="5">
        <f t="shared" si="263"/>
        <v>170</v>
      </c>
      <c r="X3374" s="3">
        <f t="shared" si="264"/>
        <v>170.26875000000001</v>
      </c>
      <c r="Y3374">
        <v>0</v>
      </c>
    </row>
    <row r="3375" spans="1:25" x14ac:dyDescent="0.2">
      <c r="A3375" s="1">
        <v>45096</v>
      </c>
      <c r="B3375" s="2">
        <v>0.28988425925925926</v>
      </c>
      <c r="C3375">
        <v>1012.22</v>
      </c>
      <c r="D3375">
        <v>1007.35</v>
      </c>
      <c r="E3375">
        <v>11969</v>
      </c>
      <c r="F3375">
        <v>1834</v>
      </c>
      <c r="G3375">
        <v>0</v>
      </c>
      <c r="H3375">
        <v>7020</v>
      </c>
      <c r="I3375">
        <v>181118</v>
      </c>
      <c r="J3375">
        <v>180.06299999999999</v>
      </c>
      <c r="K3375">
        <v>39.003</v>
      </c>
      <c r="L3375">
        <v>34.055</v>
      </c>
      <c r="M3375">
        <v>51.771999999999998</v>
      </c>
      <c r="N3375" s="3">
        <f>(((J3375/1000000)/P3375)*1000000)*D3375/1013.25</f>
        <v>147032.80701871426</v>
      </c>
      <c r="O3375" s="3" t="str">
        <f t="shared" si="260"/>
        <v>NaN</v>
      </c>
      <c r="P3375" s="4">
        <f t="shared" si="261"/>
        <v>1.2175141336217875E-3</v>
      </c>
      <c r="Q3375">
        <v>2023</v>
      </c>
      <c r="R3375">
        <v>6</v>
      </c>
      <c r="S3375">
        <v>19</v>
      </c>
      <c r="T3375" s="5">
        <v>6</v>
      </c>
      <c r="U3375" s="5">
        <v>57</v>
      </c>
      <c r="V3375" s="1">
        <f t="shared" si="262"/>
        <v>45096</v>
      </c>
      <c r="W3375" s="5">
        <f t="shared" si="263"/>
        <v>170</v>
      </c>
      <c r="X3375" s="3">
        <f t="shared" si="264"/>
        <v>170.28958333333333</v>
      </c>
      <c r="Y3375">
        <v>0</v>
      </c>
    </row>
    <row r="3376" spans="1:25" x14ac:dyDescent="0.2">
      <c r="A3376" s="1">
        <v>45096</v>
      </c>
      <c r="B3376" s="2">
        <v>0.31071759259259263</v>
      </c>
      <c r="C3376">
        <v>1012.6</v>
      </c>
      <c r="D3376">
        <v>1007.78</v>
      </c>
      <c r="E3376">
        <v>11969</v>
      </c>
      <c r="F3376">
        <v>1834</v>
      </c>
      <c r="G3376">
        <v>0</v>
      </c>
      <c r="H3376">
        <v>7020</v>
      </c>
      <c r="I3376">
        <v>182707</v>
      </c>
      <c r="J3376">
        <v>181.72200000000001</v>
      </c>
      <c r="K3376">
        <v>38.994999999999997</v>
      </c>
      <c r="L3376">
        <v>33.901000000000003</v>
      </c>
      <c r="M3376">
        <v>51.713000000000001</v>
      </c>
      <c r="N3376" s="3">
        <f>(((J3376/1000000)/P3376)*1000000)*D3376/1013.25</f>
        <v>148129.96079824521</v>
      </c>
      <c r="O3376" s="3" t="str">
        <f t="shared" si="260"/>
        <v>NaN</v>
      </c>
      <c r="P3376" s="4">
        <f t="shared" si="261"/>
        <v>1.2201514009171964E-3</v>
      </c>
      <c r="Q3376">
        <v>2023</v>
      </c>
      <c r="R3376">
        <v>6</v>
      </c>
      <c r="S3376">
        <v>19</v>
      </c>
      <c r="T3376" s="5">
        <v>7</v>
      </c>
      <c r="U3376" s="5">
        <v>27</v>
      </c>
      <c r="V3376" s="1">
        <f t="shared" si="262"/>
        <v>45096</v>
      </c>
      <c r="W3376" s="5">
        <f t="shared" si="263"/>
        <v>170</v>
      </c>
      <c r="X3376" s="3">
        <f t="shared" si="264"/>
        <v>170.31041666666667</v>
      </c>
      <c r="Y3376">
        <v>0</v>
      </c>
    </row>
    <row r="3377" spans="1:25" x14ac:dyDescent="0.2">
      <c r="A3377" s="1">
        <v>45096</v>
      </c>
      <c r="B3377" s="2">
        <v>0.33155092592592594</v>
      </c>
      <c r="C3377">
        <v>1012.74</v>
      </c>
      <c r="D3377">
        <v>1007.97</v>
      </c>
      <c r="E3377">
        <v>11969</v>
      </c>
      <c r="F3377">
        <v>1834</v>
      </c>
      <c r="G3377">
        <v>0</v>
      </c>
      <c r="H3377">
        <v>7020</v>
      </c>
      <c r="I3377">
        <v>184459</v>
      </c>
      <c r="J3377">
        <v>183.49700000000001</v>
      </c>
      <c r="K3377">
        <v>39</v>
      </c>
      <c r="L3377">
        <v>33.817</v>
      </c>
      <c r="M3377">
        <v>51.552</v>
      </c>
      <c r="N3377" s="3">
        <f>(((J3377/1000000)/P3377)*1000000)*D3377/1013.25</f>
        <v>149427.98806003627</v>
      </c>
      <c r="O3377" s="3" t="str">
        <f t="shared" si="260"/>
        <v>NaN</v>
      </c>
      <c r="P3377" s="4">
        <f t="shared" si="261"/>
        <v>1.2215971571863007E-3</v>
      </c>
      <c r="Q3377">
        <v>2023</v>
      </c>
      <c r="R3377">
        <v>6</v>
      </c>
      <c r="S3377">
        <v>19</v>
      </c>
      <c r="T3377" s="5">
        <v>7</v>
      </c>
      <c r="U3377" s="5">
        <v>57</v>
      </c>
      <c r="V3377" s="1">
        <f t="shared" si="262"/>
        <v>45096</v>
      </c>
      <c r="W3377" s="5">
        <f t="shared" si="263"/>
        <v>170</v>
      </c>
      <c r="X3377" s="3">
        <f t="shared" si="264"/>
        <v>170.33125000000001</v>
      </c>
      <c r="Y3377">
        <v>0</v>
      </c>
    </row>
    <row r="3378" spans="1:25" x14ac:dyDescent="0.2">
      <c r="A3378" s="1">
        <v>45096</v>
      </c>
      <c r="B3378" s="2">
        <v>0.35238425925925926</v>
      </c>
      <c r="C3378">
        <v>1012.91</v>
      </c>
      <c r="D3378">
        <v>1008.07</v>
      </c>
      <c r="E3378">
        <v>11969</v>
      </c>
      <c r="F3378">
        <v>1834</v>
      </c>
      <c r="G3378">
        <v>0</v>
      </c>
      <c r="H3378">
        <v>7020</v>
      </c>
      <c r="I3378">
        <v>185459</v>
      </c>
      <c r="J3378">
        <v>184.511</v>
      </c>
      <c r="K3378">
        <v>39.000999999999998</v>
      </c>
      <c r="L3378">
        <v>33.722000000000001</v>
      </c>
      <c r="M3378">
        <v>51.408999999999999</v>
      </c>
      <c r="N3378" s="3">
        <f>(((J3378/1000000)/P3378)*1000000)*D3378/1013.25</f>
        <v>150067.00794434937</v>
      </c>
      <c r="O3378" s="3" t="str">
        <f t="shared" si="260"/>
        <v>NaN</v>
      </c>
      <c r="P3378" s="4">
        <f t="shared" si="261"/>
        <v>1.2232384309144959E-3</v>
      </c>
      <c r="Q3378">
        <v>2023</v>
      </c>
      <c r="R3378">
        <v>6</v>
      </c>
      <c r="S3378">
        <v>19</v>
      </c>
      <c r="T3378" s="5">
        <v>8</v>
      </c>
      <c r="U3378" s="5">
        <v>27</v>
      </c>
      <c r="V3378" s="1">
        <f t="shared" si="262"/>
        <v>45096</v>
      </c>
      <c r="W3378" s="5">
        <f t="shared" si="263"/>
        <v>170</v>
      </c>
      <c r="X3378" s="3">
        <f t="shared" si="264"/>
        <v>170.35208333333333</v>
      </c>
      <c r="Y3378">
        <v>0</v>
      </c>
    </row>
    <row r="3379" spans="1:25" x14ac:dyDescent="0.2">
      <c r="A3379" s="1">
        <v>45096</v>
      </c>
      <c r="B3379" s="2">
        <v>0.37321759259259263</v>
      </c>
      <c r="C3379">
        <v>1013.01</v>
      </c>
      <c r="D3379">
        <v>1008.19</v>
      </c>
      <c r="E3379">
        <v>11969</v>
      </c>
      <c r="F3379">
        <v>1834</v>
      </c>
      <c r="G3379">
        <v>0</v>
      </c>
      <c r="H3379">
        <v>7020</v>
      </c>
      <c r="I3379">
        <v>185988</v>
      </c>
      <c r="J3379">
        <v>185.06</v>
      </c>
      <c r="K3379">
        <v>39.000999999999998</v>
      </c>
      <c r="L3379">
        <v>33.609000000000002</v>
      </c>
      <c r="M3379">
        <v>51.345999999999997</v>
      </c>
      <c r="N3379" s="3">
        <f>(((J3379/1000000)/P3379)*1000000)*D3379/1013.25</f>
        <v>150290.52425744641</v>
      </c>
      <c r="O3379" s="3" t="str">
        <f t="shared" si="260"/>
        <v>NaN</v>
      </c>
      <c r="P3379" s="4">
        <f t="shared" si="261"/>
        <v>1.2251992759350567E-3</v>
      </c>
      <c r="Q3379">
        <v>2023</v>
      </c>
      <c r="R3379">
        <v>6</v>
      </c>
      <c r="S3379">
        <v>19</v>
      </c>
      <c r="T3379" s="5">
        <v>8</v>
      </c>
      <c r="U3379" s="5">
        <v>57</v>
      </c>
      <c r="V3379" s="1">
        <f t="shared" si="262"/>
        <v>45096</v>
      </c>
      <c r="W3379" s="5">
        <f t="shared" si="263"/>
        <v>170</v>
      </c>
      <c r="X3379" s="3">
        <f t="shared" si="264"/>
        <v>170.37291666666667</v>
      </c>
      <c r="Y3379">
        <v>0</v>
      </c>
    </row>
    <row r="3380" spans="1:25" x14ac:dyDescent="0.2">
      <c r="A3380" s="1">
        <v>45096</v>
      </c>
      <c r="B3380" s="2">
        <v>0.39405092592592594</v>
      </c>
      <c r="C3380">
        <v>1013.11</v>
      </c>
      <c r="D3380">
        <v>1008.5</v>
      </c>
      <c r="E3380">
        <v>11969</v>
      </c>
      <c r="F3380">
        <v>1834</v>
      </c>
      <c r="G3380">
        <v>0</v>
      </c>
      <c r="H3380">
        <v>7020</v>
      </c>
      <c r="I3380">
        <v>186097</v>
      </c>
      <c r="J3380">
        <v>185.226</v>
      </c>
      <c r="K3380">
        <v>38.997999999999998</v>
      </c>
      <c r="L3380">
        <v>33.53</v>
      </c>
      <c r="M3380">
        <v>51.347999999999999</v>
      </c>
      <c r="N3380" s="3">
        <f>(((J3380/1000000)/P3380)*1000000)*D3380/1013.25</f>
        <v>150302.73450657187</v>
      </c>
      <c r="O3380" s="3" t="str">
        <f t="shared" si="260"/>
        <v>NaN</v>
      </c>
      <c r="P3380" s="4">
        <f t="shared" si="261"/>
        <v>1.2265756995205272E-3</v>
      </c>
      <c r="Q3380">
        <v>2023</v>
      </c>
      <c r="R3380">
        <v>6</v>
      </c>
      <c r="S3380">
        <v>19</v>
      </c>
      <c r="T3380" s="5">
        <v>9</v>
      </c>
      <c r="U3380" s="5">
        <v>27</v>
      </c>
      <c r="V3380" s="1">
        <f t="shared" si="262"/>
        <v>45096</v>
      </c>
      <c r="W3380" s="5">
        <f t="shared" si="263"/>
        <v>170</v>
      </c>
      <c r="X3380" s="3">
        <f t="shared" si="264"/>
        <v>170.39375000000001</v>
      </c>
      <c r="Y3380">
        <v>0</v>
      </c>
    </row>
    <row r="3381" spans="1:25" x14ac:dyDescent="0.2">
      <c r="A3381" s="1">
        <v>45096</v>
      </c>
      <c r="B3381" s="2">
        <v>0.41488425925925926</v>
      </c>
      <c r="C3381">
        <v>1013.78</v>
      </c>
      <c r="D3381">
        <v>1009.04</v>
      </c>
      <c r="E3381">
        <v>11969</v>
      </c>
      <c r="F3381">
        <v>1834</v>
      </c>
      <c r="G3381">
        <v>0</v>
      </c>
      <c r="H3381">
        <v>7020</v>
      </c>
      <c r="I3381">
        <v>185713</v>
      </c>
      <c r="J3381">
        <v>184.94200000000001</v>
      </c>
      <c r="K3381">
        <v>38.997</v>
      </c>
      <c r="L3381">
        <v>33.639000000000003</v>
      </c>
      <c r="M3381">
        <v>51.537999999999997</v>
      </c>
      <c r="N3381" s="3">
        <f>(((J3381/1000000)/P3381)*1000000)*D3381/1013.25</f>
        <v>150385.3324121621</v>
      </c>
      <c r="O3381" s="3" t="str">
        <f t="shared" si="260"/>
        <v>NaN</v>
      </c>
      <c r="P3381" s="4">
        <f t="shared" si="261"/>
        <v>1.2246777850374113E-3</v>
      </c>
      <c r="Q3381">
        <v>2023</v>
      </c>
      <c r="R3381">
        <v>6</v>
      </c>
      <c r="S3381">
        <v>19</v>
      </c>
      <c r="T3381" s="5">
        <v>9</v>
      </c>
      <c r="U3381" s="5">
        <v>57</v>
      </c>
      <c r="V3381" s="1">
        <f t="shared" si="262"/>
        <v>45096</v>
      </c>
      <c r="W3381" s="5">
        <f t="shared" si="263"/>
        <v>170</v>
      </c>
      <c r="X3381" s="3">
        <f t="shared" si="264"/>
        <v>170.41458333333333</v>
      </c>
      <c r="Y3381">
        <v>0</v>
      </c>
    </row>
    <row r="3382" spans="1:25" x14ac:dyDescent="0.2">
      <c r="A3382" s="1">
        <v>45096</v>
      </c>
      <c r="B3382" s="2">
        <v>0.43571759259259263</v>
      </c>
      <c r="C3382">
        <v>1014.19</v>
      </c>
      <c r="D3382">
        <v>1009.4</v>
      </c>
      <c r="E3382">
        <v>11969</v>
      </c>
      <c r="F3382">
        <v>1834</v>
      </c>
      <c r="G3382">
        <v>0</v>
      </c>
      <c r="H3382">
        <v>7020</v>
      </c>
      <c r="I3382">
        <v>185913</v>
      </c>
      <c r="J3382">
        <v>185.20699999999999</v>
      </c>
      <c r="K3382">
        <v>39.003</v>
      </c>
      <c r="L3382">
        <v>33.746000000000002</v>
      </c>
      <c r="M3382">
        <v>51.698999999999998</v>
      </c>
      <c r="N3382" s="3">
        <f>(((J3382/1000000)/P3382)*1000000)*D3382/1013.25</f>
        <v>150883.03989586639</v>
      </c>
      <c r="O3382" s="3" t="str">
        <f t="shared" si="260"/>
        <v>NaN</v>
      </c>
      <c r="P3382" s="4">
        <f t="shared" si="261"/>
        <v>1.2228231715249185E-3</v>
      </c>
      <c r="Q3382">
        <v>2023</v>
      </c>
      <c r="R3382">
        <v>6</v>
      </c>
      <c r="S3382">
        <v>19</v>
      </c>
      <c r="T3382" s="5">
        <v>10</v>
      </c>
      <c r="U3382" s="5">
        <v>27</v>
      </c>
      <c r="V3382" s="1">
        <f t="shared" si="262"/>
        <v>45096</v>
      </c>
      <c r="W3382" s="5">
        <f t="shared" si="263"/>
        <v>170</v>
      </c>
      <c r="X3382" s="3">
        <f t="shared" si="264"/>
        <v>170.43541666666667</v>
      </c>
      <c r="Y3382">
        <v>0</v>
      </c>
    </row>
    <row r="3383" spans="1:25" x14ac:dyDescent="0.2">
      <c r="A3383" s="1">
        <v>45096</v>
      </c>
      <c r="B3383" s="2">
        <v>0.45655092592592594</v>
      </c>
      <c r="C3383">
        <v>1013.04</v>
      </c>
      <c r="D3383">
        <v>1008.01</v>
      </c>
      <c r="E3383">
        <v>11969</v>
      </c>
      <c r="F3383">
        <v>1834</v>
      </c>
      <c r="G3383">
        <v>0</v>
      </c>
      <c r="H3383">
        <v>7020</v>
      </c>
      <c r="I3383">
        <v>186148</v>
      </c>
      <c r="J3383">
        <v>185.18600000000001</v>
      </c>
      <c r="K3383">
        <v>38.997999999999998</v>
      </c>
      <c r="L3383">
        <v>33.802999999999997</v>
      </c>
      <c r="M3383">
        <v>50.749000000000002</v>
      </c>
      <c r="N3383" s="3">
        <f>(((J3383/1000000)/P3383)*1000000)*D3383/1013.25</f>
        <v>150779.58114618575</v>
      </c>
      <c r="O3383" s="3" t="str">
        <f t="shared" si="260"/>
        <v>NaN</v>
      </c>
      <c r="P3383" s="4">
        <f t="shared" si="261"/>
        <v>1.2218386156129285E-3</v>
      </c>
      <c r="Q3383">
        <v>2023</v>
      </c>
      <c r="R3383">
        <v>6</v>
      </c>
      <c r="S3383">
        <v>19</v>
      </c>
      <c r="T3383" s="5">
        <v>10</v>
      </c>
      <c r="U3383" s="5">
        <v>57</v>
      </c>
      <c r="V3383" s="1">
        <f t="shared" si="262"/>
        <v>45096</v>
      </c>
      <c r="W3383" s="5">
        <f t="shared" si="263"/>
        <v>170</v>
      </c>
      <c r="X3383" s="3">
        <f t="shared" si="264"/>
        <v>170.45625000000001</v>
      </c>
      <c r="Y3383">
        <v>0</v>
      </c>
    </row>
    <row r="3384" spans="1:25" x14ac:dyDescent="0.2">
      <c r="A3384" s="1">
        <v>45096</v>
      </c>
      <c r="B3384" s="2">
        <v>0.47738425925925926</v>
      </c>
      <c r="C3384">
        <v>1013.12</v>
      </c>
      <c r="D3384">
        <v>1008.22</v>
      </c>
      <c r="E3384">
        <v>11969</v>
      </c>
      <c r="F3384">
        <v>1834</v>
      </c>
      <c r="G3384">
        <v>0</v>
      </c>
      <c r="H3384">
        <v>7020</v>
      </c>
      <c r="I3384">
        <v>186812</v>
      </c>
      <c r="J3384">
        <v>185.88499999999999</v>
      </c>
      <c r="K3384">
        <v>38.996000000000002</v>
      </c>
      <c r="L3384">
        <v>33.838999999999999</v>
      </c>
      <c r="M3384">
        <v>50.865000000000002</v>
      </c>
      <c r="N3384" s="3">
        <f>(((J3384/1000000)/P3384)*1000000)*D3384/1013.25</f>
        <v>151457.17109800808</v>
      </c>
      <c r="O3384" s="3" t="str">
        <f t="shared" si="260"/>
        <v>NaN</v>
      </c>
      <c r="P3384" s="4">
        <f t="shared" si="261"/>
        <v>1.2212180108408352E-3</v>
      </c>
      <c r="Q3384">
        <v>2023</v>
      </c>
      <c r="R3384">
        <v>6</v>
      </c>
      <c r="S3384">
        <v>19</v>
      </c>
      <c r="T3384" s="5">
        <v>11</v>
      </c>
      <c r="U3384" s="5">
        <v>27</v>
      </c>
      <c r="V3384" s="1">
        <f t="shared" si="262"/>
        <v>45096</v>
      </c>
      <c r="W3384" s="5">
        <f t="shared" si="263"/>
        <v>170</v>
      </c>
      <c r="X3384" s="3">
        <f t="shared" si="264"/>
        <v>170.47708333333333</v>
      </c>
      <c r="Y3384">
        <v>0</v>
      </c>
    </row>
    <row r="3385" spans="1:25" x14ac:dyDescent="0.2">
      <c r="A3385" s="1">
        <v>45096</v>
      </c>
      <c r="B3385" s="2">
        <v>0.49821759259259263</v>
      </c>
      <c r="C3385">
        <v>1013.48</v>
      </c>
      <c r="D3385">
        <v>1008.45</v>
      </c>
      <c r="E3385">
        <v>11969</v>
      </c>
      <c r="F3385">
        <v>1834</v>
      </c>
      <c r="G3385">
        <v>0</v>
      </c>
      <c r="H3385">
        <v>7020</v>
      </c>
      <c r="I3385">
        <v>187544</v>
      </c>
      <c r="J3385">
        <v>186.65600000000001</v>
      </c>
      <c r="K3385">
        <v>38.994999999999997</v>
      </c>
      <c r="L3385">
        <v>33.82</v>
      </c>
      <c r="M3385">
        <v>50.947000000000003</v>
      </c>
      <c r="N3385" s="3">
        <f>(((J3385/1000000)/P3385)*1000000)*D3385/1013.25</f>
        <v>152079.29399226457</v>
      </c>
      <c r="O3385" s="3" t="str">
        <f t="shared" si="260"/>
        <v>NaN</v>
      </c>
      <c r="P3385" s="4">
        <f t="shared" si="261"/>
        <v>1.2215454346660951E-3</v>
      </c>
      <c r="Q3385">
        <v>2023</v>
      </c>
      <c r="R3385">
        <v>6</v>
      </c>
      <c r="S3385">
        <v>19</v>
      </c>
      <c r="T3385" s="5">
        <v>11</v>
      </c>
      <c r="U3385" s="5">
        <v>57</v>
      </c>
      <c r="V3385" s="1">
        <f t="shared" si="262"/>
        <v>45096</v>
      </c>
      <c r="W3385" s="5">
        <f t="shared" si="263"/>
        <v>170</v>
      </c>
      <c r="X3385" s="3">
        <f t="shared" si="264"/>
        <v>170.49791666666667</v>
      </c>
      <c r="Y3385">
        <v>0</v>
      </c>
    </row>
    <row r="3386" spans="1:25" x14ac:dyDescent="0.2">
      <c r="A3386" s="1">
        <v>45096</v>
      </c>
      <c r="B3386" s="2">
        <v>0.51905092592592594</v>
      </c>
      <c r="C3386">
        <v>1013.51</v>
      </c>
      <c r="D3386">
        <v>1008.51</v>
      </c>
      <c r="E3386">
        <v>11969</v>
      </c>
      <c r="F3386">
        <v>1834</v>
      </c>
      <c r="G3386">
        <v>0</v>
      </c>
      <c r="H3386">
        <v>7020</v>
      </c>
      <c r="I3386">
        <v>188151</v>
      </c>
      <c r="J3386">
        <v>187.27099999999999</v>
      </c>
      <c r="K3386">
        <v>38.999000000000002</v>
      </c>
      <c r="L3386">
        <v>33.844000000000001</v>
      </c>
      <c r="M3386">
        <v>50.53</v>
      </c>
      <c r="N3386" s="3">
        <f>(((J3386/1000000)/P3386)*1000000)*D3386/1013.25</f>
        <v>152641.12311505544</v>
      </c>
      <c r="O3386" s="3" t="str">
        <f t="shared" si="260"/>
        <v>NaN</v>
      </c>
      <c r="P3386" s="4">
        <f t="shared" si="261"/>
        <v>1.2211318903355901E-3</v>
      </c>
      <c r="Q3386">
        <v>2023</v>
      </c>
      <c r="R3386">
        <v>6</v>
      </c>
      <c r="S3386">
        <v>19</v>
      </c>
      <c r="T3386" s="5">
        <v>24</v>
      </c>
      <c r="U3386" s="5">
        <v>27</v>
      </c>
      <c r="V3386" s="1">
        <f t="shared" si="262"/>
        <v>45096</v>
      </c>
      <c r="W3386" s="5">
        <f t="shared" si="263"/>
        <v>170</v>
      </c>
      <c r="X3386" s="3">
        <f t="shared" si="264"/>
        <v>171.01875000000001</v>
      </c>
      <c r="Y3386">
        <v>0</v>
      </c>
    </row>
    <row r="3387" spans="1:25" x14ac:dyDescent="0.2">
      <c r="A3387" s="1">
        <v>45096</v>
      </c>
      <c r="B3387" s="2">
        <v>0.53988425925925931</v>
      </c>
      <c r="C3387">
        <v>1014.11</v>
      </c>
      <c r="D3387">
        <v>1009.17</v>
      </c>
      <c r="E3387">
        <v>11969</v>
      </c>
      <c r="F3387">
        <v>1834</v>
      </c>
      <c r="G3387">
        <v>0</v>
      </c>
      <c r="H3387">
        <v>7020</v>
      </c>
      <c r="I3387">
        <v>189109</v>
      </c>
      <c r="J3387">
        <v>188.34700000000001</v>
      </c>
      <c r="K3387">
        <v>39</v>
      </c>
      <c r="L3387">
        <v>33.841000000000001</v>
      </c>
      <c r="M3387">
        <v>50.454000000000001</v>
      </c>
      <c r="N3387" s="3">
        <f>(((J3387/1000000)/P3387)*1000000)*D3387/1013.25</f>
        <v>153612.11795293412</v>
      </c>
      <c r="O3387" s="3" t="str">
        <f t="shared" si="260"/>
        <v>NaN</v>
      </c>
      <c r="P3387" s="4">
        <f t="shared" si="261"/>
        <v>1.2211835604564098E-3</v>
      </c>
      <c r="Q3387">
        <v>2023</v>
      </c>
      <c r="R3387">
        <v>6</v>
      </c>
      <c r="S3387">
        <v>19</v>
      </c>
      <c r="T3387" s="5">
        <v>24</v>
      </c>
      <c r="U3387" s="5">
        <v>57</v>
      </c>
      <c r="V3387" s="1">
        <f t="shared" si="262"/>
        <v>45096</v>
      </c>
      <c r="W3387" s="5">
        <f t="shared" si="263"/>
        <v>170</v>
      </c>
      <c r="X3387" s="3">
        <f t="shared" si="264"/>
        <v>171.03958333333333</v>
      </c>
      <c r="Y3387">
        <v>0</v>
      </c>
    </row>
    <row r="3388" spans="1:25" x14ac:dyDescent="0.2">
      <c r="A3388" s="1">
        <v>45096</v>
      </c>
      <c r="B3388" s="2">
        <v>0.56071759259259257</v>
      </c>
      <c r="C3388">
        <v>1014.02</v>
      </c>
      <c r="D3388">
        <v>1009.07</v>
      </c>
      <c r="E3388">
        <v>11969</v>
      </c>
      <c r="F3388">
        <v>1834</v>
      </c>
      <c r="G3388">
        <v>0</v>
      </c>
      <c r="H3388">
        <v>7020</v>
      </c>
      <c r="I3388">
        <v>189824</v>
      </c>
      <c r="J3388">
        <v>189.041</v>
      </c>
      <c r="K3388">
        <v>38.997999999999998</v>
      </c>
      <c r="L3388">
        <v>33.834000000000003</v>
      </c>
      <c r="M3388">
        <v>50.502000000000002</v>
      </c>
      <c r="N3388" s="3">
        <f>(((J3388/1000000)/P3388)*1000000)*D3388/1013.25</f>
        <v>154147.63129541141</v>
      </c>
      <c r="O3388" s="3" t="str">
        <f t="shared" si="260"/>
        <v>NaN</v>
      </c>
      <c r="P3388" s="4">
        <f t="shared" si="261"/>
        <v>1.2213041495339775E-3</v>
      </c>
      <c r="Q3388">
        <v>2023</v>
      </c>
      <c r="R3388">
        <v>6</v>
      </c>
      <c r="S3388">
        <v>19</v>
      </c>
      <c r="T3388" s="5">
        <v>13</v>
      </c>
      <c r="U3388" s="5">
        <v>27</v>
      </c>
      <c r="V3388" s="1">
        <f t="shared" si="262"/>
        <v>45096</v>
      </c>
      <c r="W3388" s="5">
        <f t="shared" si="263"/>
        <v>170</v>
      </c>
      <c r="X3388" s="3">
        <f t="shared" si="264"/>
        <v>170.56041666666667</v>
      </c>
      <c r="Y3388">
        <v>0</v>
      </c>
    </row>
    <row r="3389" spans="1:25" x14ac:dyDescent="0.2">
      <c r="A3389" s="1">
        <v>45096</v>
      </c>
      <c r="B3389" s="2">
        <v>0.58155092592592594</v>
      </c>
      <c r="C3389">
        <v>1014.27</v>
      </c>
      <c r="D3389">
        <v>1009.02</v>
      </c>
      <c r="E3389">
        <v>11969</v>
      </c>
      <c r="F3389">
        <v>1834</v>
      </c>
      <c r="G3389">
        <v>0</v>
      </c>
      <c r="H3389">
        <v>7020</v>
      </c>
      <c r="I3389">
        <v>190330</v>
      </c>
      <c r="J3389">
        <v>189.536</v>
      </c>
      <c r="K3389">
        <v>38.997</v>
      </c>
      <c r="L3389">
        <v>33.817</v>
      </c>
      <c r="M3389">
        <v>50.738</v>
      </c>
      <c r="N3389" s="3">
        <f>(((J3389/1000000)/P3389)*1000000)*D3389/1013.25</f>
        <v>154506.53737547109</v>
      </c>
      <c r="O3389" s="3" t="str">
        <f t="shared" si="260"/>
        <v>NaN</v>
      </c>
      <c r="P3389" s="4">
        <f t="shared" si="261"/>
        <v>1.2215971571863007E-3</v>
      </c>
      <c r="Q3389">
        <v>2023</v>
      </c>
      <c r="R3389">
        <v>6</v>
      </c>
      <c r="S3389">
        <v>19</v>
      </c>
      <c r="T3389" s="5">
        <v>13</v>
      </c>
      <c r="U3389" s="5">
        <v>57</v>
      </c>
      <c r="V3389" s="1">
        <f t="shared" si="262"/>
        <v>45096</v>
      </c>
      <c r="W3389" s="5">
        <f t="shared" si="263"/>
        <v>170</v>
      </c>
      <c r="X3389" s="3">
        <f t="shared" si="264"/>
        <v>170.58125000000001</v>
      </c>
      <c r="Y3389">
        <v>0</v>
      </c>
    </row>
    <row r="3390" spans="1:25" x14ac:dyDescent="0.2">
      <c r="A3390" s="1">
        <v>45096</v>
      </c>
      <c r="B3390" s="2">
        <v>0.60238425925925931</v>
      </c>
      <c r="C3390">
        <v>1014.56</v>
      </c>
      <c r="D3390">
        <v>1009.49</v>
      </c>
      <c r="E3390">
        <v>11969</v>
      </c>
      <c r="F3390">
        <v>1834</v>
      </c>
      <c r="G3390">
        <v>0</v>
      </c>
      <c r="H3390">
        <v>7020</v>
      </c>
      <c r="I3390">
        <v>191039</v>
      </c>
      <c r="J3390">
        <v>190.33099999999999</v>
      </c>
      <c r="K3390">
        <v>38.999000000000002</v>
      </c>
      <c r="L3390">
        <v>33.826000000000001</v>
      </c>
      <c r="M3390">
        <v>50.728999999999999</v>
      </c>
      <c r="N3390" s="3">
        <f>(((J3390/1000000)/P3390)*1000000)*D3390/1013.25</f>
        <v>155246.59565649918</v>
      </c>
      <c r="O3390" s="3" t="str">
        <f t="shared" si="260"/>
        <v>NaN</v>
      </c>
      <c r="P3390" s="4">
        <f t="shared" si="261"/>
        <v>1.2214420092831124E-3</v>
      </c>
      <c r="Q3390">
        <v>2023</v>
      </c>
      <c r="R3390">
        <v>6</v>
      </c>
      <c r="S3390">
        <v>19</v>
      </c>
      <c r="T3390" s="5">
        <v>14</v>
      </c>
      <c r="U3390" s="5">
        <v>27</v>
      </c>
      <c r="V3390" s="1">
        <f t="shared" si="262"/>
        <v>45096</v>
      </c>
      <c r="W3390" s="5">
        <f t="shared" si="263"/>
        <v>170</v>
      </c>
      <c r="X3390" s="3">
        <f t="shared" si="264"/>
        <v>170.60208333333333</v>
      </c>
      <c r="Y3390">
        <v>0</v>
      </c>
    </row>
    <row r="3391" spans="1:25" x14ac:dyDescent="0.2">
      <c r="A3391" s="1">
        <v>45096</v>
      </c>
      <c r="B3391" s="2">
        <v>0.62321759259259257</v>
      </c>
      <c r="C3391">
        <v>1015.06</v>
      </c>
      <c r="D3391">
        <v>1009.9</v>
      </c>
      <c r="E3391">
        <v>11969</v>
      </c>
      <c r="F3391">
        <v>1834</v>
      </c>
      <c r="G3391">
        <v>0</v>
      </c>
      <c r="H3391">
        <v>7020</v>
      </c>
      <c r="I3391">
        <v>191087</v>
      </c>
      <c r="J3391">
        <v>190.45699999999999</v>
      </c>
      <c r="K3391">
        <v>38.999000000000002</v>
      </c>
      <c r="L3391">
        <v>33.832000000000001</v>
      </c>
      <c r="M3391">
        <v>50.762999999999998</v>
      </c>
      <c r="N3391" s="3">
        <f>(((J3391/1000000)/P3391)*1000000)*D3391/1013.25</f>
        <v>155425.62139609252</v>
      </c>
      <c r="O3391" s="3" t="str">
        <f t="shared" si="260"/>
        <v>NaN</v>
      </c>
      <c r="P3391" s="4">
        <f t="shared" si="261"/>
        <v>1.2213386101046814E-3</v>
      </c>
      <c r="Q3391">
        <v>2023</v>
      </c>
      <c r="R3391">
        <v>6</v>
      </c>
      <c r="S3391">
        <v>19</v>
      </c>
      <c r="T3391" s="5">
        <v>14</v>
      </c>
      <c r="U3391" s="5">
        <v>57</v>
      </c>
      <c r="V3391" s="1">
        <f t="shared" si="262"/>
        <v>45096</v>
      </c>
      <c r="W3391" s="5">
        <f t="shared" si="263"/>
        <v>170</v>
      </c>
      <c r="X3391" s="3">
        <f t="shared" si="264"/>
        <v>170.62291666666667</v>
      </c>
      <c r="Y3391">
        <v>0</v>
      </c>
    </row>
    <row r="3392" spans="1:25" x14ac:dyDescent="0.2">
      <c r="A3392" s="1">
        <v>45096</v>
      </c>
      <c r="B3392" s="2">
        <v>0.64405092592592594</v>
      </c>
      <c r="C3392">
        <v>1015.04</v>
      </c>
      <c r="D3392">
        <v>1009.93</v>
      </c>
      <c r="E3392">
        <v>11969</v>
      </c>
      <c r="F3392">
        <v>1834</v>
      </c>
      <c r="G3392">
        <v>0</v>
      </c>
      <c r="H3392">
        <v>7020</v>
      </c>
      <c r="I3392">
        <v>190034</v>
      </c>
      <c r="J3392">
        <v>189.41300000000001</v>
      </c>
      <c r="K3392">
        <v>39</v>
      </c>
      <c r="L3392">
        <v>33.838000000000001</v>
      </c>
      <c r="M3392">
        <v>50.774000000000001</v>
      </c>
      <c r="N3392" s="3">
        <f>(((J3392/1000000)/P3392)*1000000)*D3392/1013.25</f>
        <v>154591.32394791511</v>
      </c>
      <c r="O3392" s="3" t="str">
        <f t="shared" si="260"/>
        <v>NaN</v>
      </c>
      <c r="P3392" s="4">
        <f t="shared" si="261"/>
        <v>1.2212352371243197E-3</v>
      </c>
      <c r="Q3392">
        <v>2023</v>
      </c>
      <c r="R3392">
        <v>6</v>
      </c>
      <c r="S3392">
        <v>19</v>
      </c>
      <c r="T3392" s="5">
        <v>15</v>
      </c>
      <c r="U3392" s="5">
        <v>27</v>
      </c>
      <c r="V3392" s="1">
        <f t="shared" si="262"/>
        <v>45096</v>
      </c>
      <c r="W3392" s="5">
        <f t="shared" si="263"/>
        <v>170</v>
      </c>
      <c r="X3392" s="3">
        <f t="shared" si="264"/>
        <v>170.64375000000001</v>
      </c>
      <c r="Y3392">
        <v>0</v>
      </c>
    </row>
    <row r="3393" spans="1:25" x14ac:dyDescent="0.2">
      <c r="A3393" s="1">
        <v>45096</v>
      </c>
      <c r="B3393" s="2">
        <v>0.66488425925925931</v>
      </c>
      <c r="C3393">
        <v>1014.59</v>
      </c>
      <c r="D3393">
        <v>1009.8</v>
      </c>
      <c r="E3393">
        <v>11969</v>
      </c>
      <c r="F3393">
        <v>1834</v>
      </c>
      <c r="G3393">
        <v>0</v>
      </c>
      <c r="H3393">
        <v>7020</v>
      </c>
      <c r="I3393">
        <v>188902</v>
      </c>
      <c r="J3393">
        <v>188.26</v>
      </c>
      <c r="K3393">
        <v>39</v>
      </c>
      <c r="L3393">
        <v>33.85</v>
      </c>
      <c r="M3393">
        <v>51.064999999999998</v>
      </c>
      <c r="N3393" s="3">
        <f>(((J3393/1000000)/P3393)*1000000)*D3393/1013.25</f>
        <v>153656.51627644687</v>
      </c>
      <c r="O3393" s="3" t="str">
        <f t="shared" si="260"/>
        <v>NaN</v>
      </c>
      <c r="P3393" s="4">
        <f t="shared" si="261"/>
        <v>1.2210285697320392E-3</v>
      </c>
      <c r="Q3393">
        <v>2023</v>
      </c>
      <c r="R3393">
        <v>6</v>
      </c>
      <c r="S3393">
        <v>19</v>
      </c>
      <c r="T3393" s="5">
        <v>15</v>
      </c>
      <c r="U3393" s="5">
        <v>57</v>
      </c>
      <c r="V3393" s="1">
        <f t="shared" si="262"/>
        <v>45096</v>
      </c>
      <c r="W3393" s="5">
        <f t="shared" si="263"/>
        <v>170</v>
      </c>
      <c r="X3393" s="3">
        <f t="shared" si="264"/>
        <v>170.66458333333333</v>
      </c>
      <c r="Y3393">
        <v>0</v>
      </c>
    </row>
    <row r="3394" spans="1:25" x14ac:dyDescent="0.2">
      <c r="A3394" s="1">
        <v>45096</v>
      </c>
      <c r="B3394" s="2">
        <v>0.68571759259259257</v>
      </c>
      <c r="C3394">
        <v>1014.37</v>
      </c>
      <c r="D3394">
        <v>1009.63</v>
      </c>
      <c r="E3394">
        <v>11969</v>
      </c>
      <c r="F3394">
        <v>1834</v>
      </c>
      <c r="G3394">
        <v>0</v>
      </c>
      <c r="H3394">
        <v>7020</v>
      </c>
      <c r="I3394">
        <v>188312</v>
      </c>
      <c r="J3394">
        <v>187.64</v>
      </c>
      <c r="K3394">
        <v>38.997999999999998</v>
      </c>
      <c r="L3394">
        <v>33.845999999999997</v>
      </c>
      <c r="M3394">
        <v>52.027000000000001</v>
      </c>
      <c r="N3394" s="3">
        <f>(((J3394/1000000)/P3394)*1000000)*D3394/1013.25</f>
        <v>153116.05644976292</v>
      </c>
      <c r="O3394" s="3" t="str">
        <f t="shared" si="260"/>
        <v>NaN</v>
      </c>
      <c r="P3394" s="4">
        <f t="shared" si="261"/>
        <v>1.2210974472252637E-3</v>
      </c>
      <c r="Q3394">
        <v>2023</v>
      </c>
      <c r="R3394">
        <v>6</v>
      </c>
      <c r="S3394">
        <v>19</v>
      </c>
      <c r="T3394" s="5">
        <v>16</v>
      </c>
      <c r="U3394" s="5">
        <v>27</v>
      </c>
      <c r="V3394" s="1">
        <f t="shared" si="262"/>
        <v>45096</v>
      </c>
      <c r="W3394" s="5">
        <f t="shared" si="263"/>
        <v>170</v>
      </c>
      <c r="X3394" s="3">
        <f t="shared" si="264"/>
        <v>170.68541666666667</v>
      </c>
      <c r="Y3394">
        <v>0</v>
      </c>
    </row>
    <row r="3395" spans="1:25" x14ac:dyDescent="0.2">
      <c r="A3395" s="1">
        <v>45096</v>
      </c>
      <c r="B3395" s="2">
        <v>0.70655092592592583</v>
      </c>
      <c r="C3395">
        <v>1014.91</v>
      </c>
      <c r="D3395">
        <v>1009.72</v>
      </c>
      <c r="E3395">
        <v>11969</v>
      </c>
      <c r="F3395">
        <v>1834</v>
      </c>
      <c r="G3395">
        <v>0</v>
      </c>
      <c r="H3395">
        <v>7020</v>
      </c>
      <c r="I3395">
        <v>188850</v>
      </c>
      <c r="J3395">
        <v>188.19300000000001</v>
      </c>
      <c r="K3395">
        <v>38.999000000000002</v>
      </c>
      <c r="L3395">
        <v>33.819000000000003</v>
      </c>
      <c r="M3395">
        <v>51.627000000000002</v>
      </c>
      <c r="N3395" s="3">
        <f>(((J3395/1000000)/P3395)*1000000)*D3395/1013.25</f>
        <v>153522.50828751031</v>
      </c>
      <c r="O3395" s="3" t="str">
        <f t="shared" si="260"/>
        <v>NaN</v>
      </c>
      <c r="P3395" s="4">
        <f t="shared" si="261"/>
        <v>1.2215626747780356E-3</v>
      </c>
      <c r="Q3395">
        <v>2023</v>
      </c>
      <c r="R3395">
        <v>6</v>
      </c>
      <c r="S3395">
        <v>19</v>
      </c>
      <c r="T3395" s="5">
        <v>16</v>
      </c>
      <c r="U3395" s="5">
        <v>57</v>
      </c>
      <c r="V3395" s="1">
        <f t="shared" si="262"/>
        <v>45096</v>
      </c>
      <c r="W3395" s="5">
        <f t="shared" si="263"/>
        <v>170</v>
      </c>
      <c r="X3395" s="3">
        <f t="shared" si="264"/>
        <v>170.70625000000001</v>
      </c>
      <c r="Y3395">
        <v>0</v>
      </c>
    </row>
    <row r="3396" spans="1:25" x14ac:dyDescent="0.2">
      <c r="A3396" s="1">
        <v>45096</v>
      </c>
      <c r="B3396" s="2">
        <v>0.7273842592592592</v>
      </c>
      <c r="C3396">
        <v>1015.1</v>
      </c>
      <c r="D3396">
        <v>1010.02</v>
      </c>
      <c r="E3396">
        <v>11969</v>
      </c>
      <c r="F3396">
        <v>1834</v>
      </c>
      <c r="G3396">
        <v>0</v>
      </c>
      <c r="H3396">
        <v>7020</v>
      </c>
      <c r="I3396">
        <v>191833</v>
      </c>
      <c r="J3396">
        <v>191.22200000000001</v>
      </c>
      <c r="K3396">
        <v>39</v>
      </c>
      <c r="L3396">
        <v>33.887</v>
      </c>
      <c r="M3396">
        <v>51.158000000000001</v>
      </c>
      <c r="N3396" s="3">
        <f>(((J3396/1000000)/P3396)*1000000)*D3396/1013.25</f>
        <v>156189.51048788673</v>
      </c>
      <c r="O3396" s="3" t="str">
        <f t="shared" si="260"/>
        <v>NaN</v>
      </c>
      <c r="P3396" s="4">
        <f t="shared" si="261"/>
        <v>1.220392004241861E-3</v>
      </c>
      <c r="Q3396">
        <v>2023</v>
      </c>
      <c r="R3396">
        <v>6</v>
      </c>
      <c r="S3396">
        <v>19</v>
      </c>
      <c r="T3396" s="5">
        <v>17</v>
      </c>
      <c r="U3396" s="5">
        <v>27</v>
      </c>
      <c r="V3396" s="1">
        <f t="shared" si="262"/>
        <v>45096</v>
      </c>
      <c r="W3396" s="5">
        <f t="shared" si="263"/>
        <v>170</v>
      </c>
      <c r="X3396" s="3">
        <f t="shared" si="264"/>
        <v>170.72708333333333</v>
      </c>
      <c r="Y3396">
        <v>0</v>
      </c>
    </row>
    <row r="3397" spans="1:25" x14ac:dyDescent="0.2">
      <c r="A3397" s="1">
        <v>45096</v>
      </c>
      <c r="B3397" s="2">
        <v>0.74821759259259257</v>
      </c>
      <c r="C3397">
        <v>1015.05</v>
      </c>
      <c r="D3397">
        <v>1010.05</v>
      </c>
      <c r="E3397">
        <v>11969</v>
      </c>
      <c r="F3397">
        <v>1834</v>
      </c>
      <c r="G3397">
        <v>0</v>
      </c>
      <c r="H3397">
        <v>7020</v>
      </c>
      <c r="I3397">
        <v>196585</v>
      </c>
      <c r="J3397">
        <v>195.96600000000001</v>
      </c>
      <c r="K3397">
        <v>39.000999999999998</v>
      </c>
      <c r="L3397">
        <v>33.963999999999999</v>
      </c>
      <c r="M3397">
        <v>50.725000000000001</v>
      </c>
      <c r="N3397" s="3">
        <f>(((J3397/1000000)/P3397)*1000000)*D3397/1013.25</f>
        <v>160242.67500271002</v>
      </c>
      <c r="O3397" s="3" t="str">
        <f t="shared" si="260"/>
        <v>NaN</v>
      </c>
      <c r="P3397" s="4">
        <f t="shared" si="261"/>
        <v>1.2190704448803256E-3</v>
      </c>
      <c r="Q3397">
        <v>2023</v>
      </c>
      <c r="R3397">
        <v>6</v>
      </c>
      <c r="S3397">
        <v>19</v>
      </c>
      <c r="T3397" s="5">
        <v>17</v>
      </c>
      <c r="U3397" s="5">
        <v>57</v>
      </c>
      <c r="V3397" s="1">
        <f t="shared" si="262"/>
        <v>45096</v>
      </c>
      <c r="W3397" s="5">
        <f t="shared" si="263"/>
        <v>170</v>
      </c>
      <c r="X3397" s="3">
        <f t="shared" si="264"/>
        <v>170.74791666666667</v>
      </c>
      <c r="Y3397">
        <v>0</v>
      </c>
    </row>
    <row r="3398" spans="1:25" x14ac:dyDescent="0.2">
      <c r="A3398" s="1">
        <v>45096</v>
      </c>
      <c r="B3398" s="2">
        <v>0.76905092592592583</v>
      </c>
      <c r="C3398">
        <v>1014.66</v>
      </c>
      <c r="D3398">
        <v>1009.85</v>
      </c>
      <c r="E3398">
        <v>11969</v>
      </c>
      <c r="F3398">
        <v>1834</v>
      </c>
      <c r="G3398">
        <v>0</v>
      </c>
      <c r="H3398">
        <v>7020</v>
      </c>
      <c r="I3398">
        <v>202417</v>
      </c>
      <c r="J3398">
        <v>201.738</v>
      </c>
      <c r="K3398">
        <v>38.997</v>
      </c>
      <c r="L3398">
        <v>34.021000000000001</v>
      </c>
      <c r="M3398">
        <v>50.115000000000002</v>
      </c>
      <c r="N3398" s="3">
        <f>(((J3398/1000000)/P3398)*1000000)*D3398/1013.25</f>
        <v>165061.89966766009</v>
      </c>
      <c r="O3398" s="3" t="str">
        <f t="shared" ref="O3398:O3461" si="265">IF(Y3398=1,N3398,"NaN")</f>
        <v>NaN</v>
      </c>
      <c r="P3398" s="4">
        <f t="shared" ref="P3398:P3461" si="266">EXP(-68.8862+101.4956*(100/(L3398+273.15))+28.7314*LN((L3398+273.15)/100)+0*(-0.076146+0.04397*((L3398+273.15)/100)-0.0068672*((L3398+273.15)/100)^2))/(273.15*0.08205736608096)</f>
        <v>1.2180949126145218E-3</v>
      </c>
      <c r="Q3398">
        <v>2023</v>
      </c>
      <c r="R3398">
        <v>6</v>
      </c>
      <c r="S3398">
        <v>19</v>
      </c>
      <c r="T3398" s="5">
        <v>18</v>
      </c>
      <c r="U3398" s="5">
        <v>27</v>
      </c>
      <c r="V3398" s="1">
        <f t="shared" ref="V3398:V3461" si="267">DATE(Q3398,R3398,S3398)</f>
        <v>45096</v>
      </c>
      <c r="W3398" s="5">
        <f t="shared" ref="W3398:W3461" si="268">V3398-DATE(YEAR(V3398),1,1)+1</f>
        <v>170</v>
      </c>
      <c r="X3398" s="3">
        <f t="shared" ref="X3398:X3461" si="269">W3398+(T3398+U3398/60)/24</f>
        <v>170.76875000000001</v>
      </c>
      <c r="Y3398">
        <v>0</v>
      </c>
    </row>
    <row r="3399" spans="1:25" x14ac:dyDescent="0.2">
      <c r="A3399" s="1">
        <v>45096</v>
      </c>
      <c r="B3399" s="2">
        <v>0.7898842592592592</v>
      </c>
      <c r="C3399">
        <v>1014.66</v>
      </c>
      <c r="D3399">
        <v>1009.9</v>
      </c>
      <c r="E3399">
        <v>11969</v>
      </c>
      <c r="F3399">
        <v>1834</v>
      </c>
      <c r="G3399">
        <v>0</v>
      </c>
      <c r="H3399">
        <v>7020</v>
      </c>
      <c r="I3399">
        <v>208816</v>
      </c>
      <c r="J3399">
        <v>208.12700000000001</v>
      </c>
      <c r="K3399">
        <v>38.999000000000002</v>
      </c>
      <c r="L3399">
        <v>34.075000000000003</v>
      </c>
      <c r="M3399">
        <v>50.095999999999997</v>
      </c>
      <c r="N3399" s="3">
        <f>(((J3399/1000000)/P3399)*1000000)*D3399/1013.25</f>
        <v>170426.80950274901</v>
      </c>
      <c r="O3399" s="3" t="str">
        <f t="shared" si="265"/>
        <v>NaN</v>
      </c>
      <c r="P3399" s="4">
        <f t="shared" si="266"/>
        <v>1.2171728883882112E-3</v>
      </c>
      <c r="Q3399">
        <v>2023</v>
      </c>
      <c r="R3399">
        <v>6</v>
      </c>
      <c r="S3399">
        <v>19</v>
      </c>
      <c r="T3399" s="5">
        <v>18</v>
      </c>
      <c r="U3399" s="5">
        <v>57</v>
      </c>
      <c r="V3399" s="1">
        <f t="shared" si="267"/>
        <v>45096</v>
      </c>
      <c r="W3399" s="5">
        <f t="shared" si="268"/>
        <v>170</v>
      </c>
      <c r="X3399" s="3">
        <f t="shared" si="269"/>
        <v>170.78958333333333</v>
      </c>
      <c r="Y3399">
        <v>0</v>
      </c>
    </row>
    <row r="3400" spans="1:25" x14ac:dyDescent="0.2">
      <c r="A3400" s="1">
        <v>45096</v>
      </c>
      <c r="B3400" s="2">
        <v>0.81071759259259257</v>
      </c>
      <c r="C3400">
        <v>1014.96</v>
      </c>
      <c r="D3400">
        <v>1010.16</v>
      </c>
      <c r="E3400">
        <v>11969</v>
      </c>
      <c r="F3400">
        <v>1834</v>
      </c>
      <c r="G3400">
        <v>0</v>
      </c>
      <c r="H3400">
        <v>7020</v>
      </c>
      <c r="I3400">
        <v>213315</v>
      </c>
      <c r="J3400">
        <v>212.66499999999999</v>
      </c>
      <c r="K3400">
        <v>38.997999999999998</v>
      </c>
      <c r="L3400">
        <v>34.100999999999999</v>
      </c>
      <c r="M3400">
        <v>49.893000000000001</v>
      </c>
      <c r="N3400" s="3">
        <f>(((J3400/1000000)/P3400)*1000000)*D3400/1013.25</f>
        <v>174251.0750375232</v>
      </c>
      <c r="O3400" s="3" t="str">
        <f t="shared" si="265"/>
        <v>NaN</v>
      </c>
      <c r="P3400" s="4">
        <f t="shared" si="266"/>
        <v>1.2167297004136671E-3</v>
      </c>
      <c r="Q3400">
        <v>2023</v>
      </c>
      <c r="R3400">
        <v>6</v>
      </c>
      <c r="S3400">
        <v>19</v>
      </c>
      <c r="T3400" s="5">
        <v>19</v>
      </c>
      <c r="U3400" s="5">
        <v>27</v>
      </c>
      <c r="V3400" s="1">
        <f t="shared" si="267"/>
        <v>45096</v>
      </c>
      <c r="W3400" s="5">
        <f t="shared" si="268"/>
        <v>170</v>
      </c>
      <c r="X3400" s="3">
        <f t="shared" si="269"/>
        <v>170.81041666666667</v>
      </c>
      <c r="Y3400">
        <v>0</v>
      </c>
    </row>
    <row r="3401" spans="1:25" x14ac:dyDescent="0.2">
      <c r="A3401" s="1">
        <v>45096</v>
      </c>
      <c r="B3401" s="2">
        <v>0.83155092592592583</v>
      </c>
      <c r="C3401">
        <v>1015.26</v>
      </c>
      <c r="D3401">
        <v>1010.41</v>
      </c>
      <c r="E3401">
        <v>11969</v>
      </c>
      <c r="F3401">
        <v>1834</v>
      </c>
      <c r="G3401">
        <v>0</v>
      </c>
      <c r="H3401">
        <v>7020</v>
      </c>
      <c r="I3401">
        <v>213400</v>
      </c>
      <c r="J3401">
        <v>212.80199999999999</v>
      </c>
      <c r="K3401">
        <v>38.996000000000002</v>
      </c>
      <c r="L3401">
        <v>34.142000000000003</v>
      </c>
      <c r="M3401">
        <v>48.167000000000002</v>
      </c>
      <c r="N3401" s="3">
        <f>(((J3401/1000000)/P3401)*1000000)*D3401/1013.25</f>
        <v>174506.57347197228</v>
      </c>
      <c r="O3401" s="3" t="str">
        <f t="shared" si="265"/>
        <v>NaN</v>
      </c>
      <c r="P3401" s="4">
        <f t="shared" si="266"/>
        <v>1.2160318154334289E-3</v>
      </c>
      <c r="Q3401">
        <v>2023</v>
      </c>
      <c r="R3401">
        <v>6</v>
      </c>
      <c r="S3401">
        <v>19</v>
      </c>
      <c r="T3401" s="5">
        <v>19</v>
      </c>
      <c r="U3401" s="5">
        <v>57</v>
      </c>
      <c r="V3401" s="1">
        <f t="shared" si="267"/>
        <v>45096</v>
      </c>
      <c r="W3401" s="5">
        <f t="shared" si="268"/>
        <v>170</v>
      </c>
      <c r="X3401" s="3">
        <f t="shared" si="269"/>
        <v>170.83125000000001</v>
      </c>
      <c r="Y3401">
        <v>0</v>
      </c>
    </row>
    <row r="3402" spans="1:25" x14ac:dyDescent="0.2">
      <c r="A3402" s="1">
        <v>45096</v>
      </c>
      <c r="B3402" s="2">
        <v>0.8523842592592592</v>
      </c>
      <c r="C3402">
        <v>1015.16</v>
      </c>
      <c r="D3402">
        <v>1010.37</v>
      </c>
      <c r="E3402">
        <v>11969</v>
      </c>
      <c r="F3402">
        <v>1834</v>
      </c>
      <c r="G3402">
        <v>0</v>
      </c>
      <c r="H3402">
        <v>7020</v>
      </c>
      <c r="I3402">
        <v>210644</v>
      </c>
      <c r="J3402">
        <v>210.04599999999999</v>
      </c>
      <c r="K3402">
        <v>38.999000000000002</v>
      </c>
      <c r="L3402">
        <v>34.162999999999997</v>
      </c>
      <c r="M3402">
        <v>47.883000000000003</v>
      </c>
      <c r="N3402" s="3">
        <f>(((J3402/1000000)/P3402)*1000000)*D3402/1013.25</f>
        <v>172290.29744150574</v>
      </c>
      <c r="O3402" s="3" t="str">
        <f t="shared" si="265"/>
        <v>NaN</v>
      </c>
      <c r="P3402" s="4">
        <f t="shared" si="266"/>
        <v>1.215674830045527E-3</v>
      </c>
      <c r="Q3402">
        <v>2023</v>
      </c>
      <c r="R3402">
        <v>6</v>
      </c>
      <c r="S3402">
        <v>19</v>
      </c>
      <c r="T3402" s="5">
        <v>20</v>
      </c>
      <c r="U3402" s="5">
        <v>27</v>
      </c>
      <c r="V3402" s="1">
        <f t="shared" si="267"/>
        <v>45096</v>
      </c>
      <c r="W3402" s="5">
        <f t="shared" si="268"/>
        <v>170</v>
      </c>
      <c r="X3402" s="3">
        <f t="shared" si="269"/>
        <v>170.85208333333333</v>
      </c>
      <c r="Y3402">
        <v>0</v>
      </c>
    </row>
    <row r="3403" spans="1:25" x14ac:dyDescent="0.2">
      <c r="A3403" s="1">
        <v>45096</v>
      </c>
      <c r="B3403" s="2">
        <v>0.87321759259259257</v>
      </c>
      <c r="C3403">
        <v>1015.14</v>
      </c>
      <c r="D3403">
        <v>1010.45</v>
      </c>
      <c r="E3403">
        <v>11969</v>
      </c>
      <c r="F3403">
        <v>1834</v>
      </c>
      <c r="G3403">
        <v>0</v>
      </c>
      <c r="H3403">
        <v>7020</v>
      </c>
      <c r="I3403">
        <v>211209</v>
      </c>
      <c r="J3403">
        <v>210.626</v>
      </c>
      <c r="K3403">
        <v>38.997999999999998</v>
      </c>
      <c r="L3403">
        <v>34.185000000000002</v>
      </c>
      <c r="M3403">
        <v>47.823</v>
      </c>
      <c r="N3403" s="3">
        <f>(((J3403/1000000)/P3403)*1000000)*D3403/1013.25</f>
        <v>172832.84328657575</v>
      </c>
      <c r="O3403" s="3" t="str">
        <f t="shared" si="265"/>
        <v>NaN</v>
      </c>
      <c r="P3403" s="4">
        <f t="shared" si="266"/>
        <v>1.2153011849246338E-3</v>
      </c>
      <c r="Q3403">
        <v>2023</v>
      </c>
      <c r="R3403">
        <v>6</v>
      </c>
      <c r="S3403">
        <v>19</v>
      </c>
      <c r="T3403" s="5">
        <v>20</v>
      </c>
      <c r="U3403" s="5">
        <v>57</v>
      </c>
      <c r="V3403" s="1">
        <f t="shared" si="267"/>
        <v>45096</v>
      </c>
      <c r="W3403" s="5">
        <f t="shared" si="268"/>
        <v>170</v>
      </c>
      <c r="X3403" s="3">
        <f t="shared" si="269"/>
        <v>170.87291666666667</v>
      </c>
      <c r="Y3403">
        <v>0</v>
      </c>
    </row>
    <row r="3404" spans="1:25" x14ac:dyDescent="0.2">
      <c r="A3404" s="1">
        <v>45096</v>
      </c>
      <c r="B3404" s="2">
        <v>0.89405092592592583</v>
      </c>
      <c r="C3404">
        <v>1015.13</v>
      </c>
      <c r="D3404">
        <v>1010.38</v>
      </c>
      <c r="E3404">
        <v>11969</v>
      </c>
      <c r="F3404">
        <v>1834</v>
      </c>
      <c r="G3404">
        <v>0</v>
      </c>
      <c r="H3404">
        <v>7020</v>
      </c>
      <c r="I3404">
        <v>211665</v>
      </c>
      <c r="J3404">
        <v>211.06700000000001</v>
      </c>
      <c r="K3404">
        <v>38.997999999999998</v>
      </c>
      <c r="L3404">
        <v>34.213999999999999</v>
      </c>
      <c r="M3404">
        <v>47.957999999999998</v>
      </c>
      <c r="N3404" s="3">
        <f>(((J3404/1000000)/P3404)*1000000)*D3404/1013.25</f>
        <v>173252.85487716249</v>
      </c>
      <c r="O3404" s="3" t="str">
        <f t="shared" si="265"/>
        <v>NaN</v>
      </c>
      <c r="P3404" s="4">
        <f t="shared" si="266"/>
        <v>1.2148091830932537E-3</v>
      </c>
      <c r="Q3404">
        <v>2023</v>
      </c>
      <c r="R3404">
        <v>6</v>
      </c>
      <c r="S3404">
        <v>19</v>
      </c>
      <c r="T3404" s="5">
        <v>21</v>
      </c>
      <c r="U3404" s="5">
        <v>27</v>
      </c>
      <c r="V3404" s="1">
        <f t="shared" si="267"/>
        <v>45096</v>
      </c>
      <c r="W3404" s="5">
        <f t="shared" si="268"/>
        <v>170</v>
      </c>
      <c r="X3404" s="3">
        <f t="shared" si="269"/>
        <v>170.89375000000001</v>
      </c>
      <c r="Y3404">
        <v>0</v>
      </c>
    </row>
    <row r="3405" spans="1:25" x14ac:dyDescent="0.2">
      <c r="A3405" s="1">
        <v>45096</v>
      </c>
      <c r="B3405" s="2">
        <v>0.9148842592592592</v>
      </c>
      <c r="C3405">
        <v>1015.21</v>
      </c>
      <c r="D3405">
        <v>1010.46</v>
      </c>
      <c r="E3405">
        <v>11969</v>
      </c>
      <c r="F3405">
        <v>1834</v>
      </c>
      <c r="G3405">
        <v>0</v>
      </c>
      <c r="H3405">
        <v>7020</v>
      </c>
      <c r="I3405">
        <v>210469</v>
      </c>
      <c r="J3405">
        <v>209.89099999999999</v>
      </c>
      <c r="K3405">
        <v>39.002000000000002</v>
      </c>
      <c r="L3405">
        <v>34.232999999999997</v>
      </c>
      <c r="M3405">
        <v>48.125</v>
      </c>
      <c r="N3405" s="3">
        <f>(((J3405/1000000)/P3405)*1000000)*D3405/1013.25</f>
        <v>172346.87037481816</v>
      </c>
      <c r="O3405" s="3" t="str">
        <f t="shared" si="265"/>
        <v>NaN</v>
      </c>
      <c r="P3405" s="4">
        <f t="shared" si="266"/>
        <v>1.2144871637996902E-3</v>
      </c>
      <c r="Q3405">
        <v>2023</v>
      </c>
      <c r="R3405">
        <v>6</v>
      </c>
      <c r="S3405">
        <v>19</v>
      </c>
      <c r="T3405" s="5">
        <v>21</v>
      </c>
      <c r="U3405" s="5">
        <v>57</v>
      </c>
      <c r="V3405" s="1">
        <f t="shared" si="267"/>
        <v>45096</v>
      </c>
      <c r="W3405" s="5">
        <f t="shared" si="268"/>
        <v>170</v>
      </c>
      <c r="X3405" s="3">
        <f t="shared" si="269"/>
        <v>170.91458333333333</v>
      </c>
      <c r="Y3405">
        <v>0</v>
      </c>
    </row>
    <row r="3406" spans="1:25" x14ac:dyDescent="0.2">
      <c r="A3406" s="1">
        <v>45096</v>
      </c>
      <c r="B3406" s="2">
        <v>0.93571759259259257</v>
      </c>
      <c r="C3406">
        <v>1015.21</v>
      </c>
      <c r="D3406">
        <v>1010.54</v>
      </c>
      <c r="E3406">
        <v>11969</v>
      </c>
      <c r="F3406">
        <v>1834</v>
      </c>
      <c r="G3406">
        <v>0</v>
      </c>
      <c r="H3406">
        <v>7020</v>
      </c>
      <c r="I3406">
        <v>214192</v>
      </c>
      <c r="J3406">
        <v>213.62</v>
      </c>
      <c r="K3406">
        <v>39</v>
      </c>
      <c r="L3406">
        <v>34.265999999999998</v>
      </c>
      <c r="M3406">
        <v>48.215000000000003</v>
      </c>
      <c r="N3406" s="3">
        <f>(((J3406/1000000)/P3406)*1000000)*D3406/1013.25</f>
        <v>175503.46939587046</v>
      </c>
      <c r="O3406" s="3" t="str">
        <f t="shared" si="265"/>
        <v>NaN</v>
      </c>
      <c r="P3406" s="4">
        <f t="shared" si="266"/>
        <v>1.2139284812297492E-3</v>
      </c>
      <c r="Q3406">
        <v>2023</v>
      </c>
      <c r="R3406">
        <v>6</v>
      </c>
      <c r="S3406">
        <v>19</v>
      </c>
      <c r="T3406" s="5">
        <v>22</v>
      </c>
      <c r="U3406" s="5">
        <v>27</v>
      </c>
      <c r="V3406" s="1">
        <f t="shared" si="267"/>
        <v>45096</v>
      </c>
      <c r="W3406" s="5">
        <f t="shared" si="268"/>
        <v>170</v>
      </c>
      <c r="X3406" s="3">
        <f t="shared" si="269"/>
        <v>170.93541666666667</v>
      </c>
      <c r="Y3406">
        <v>0</v>
      </c>
    </row>
    <row r="3407" spans="1:25" x14ac:dyDescent="0.2">
      <c r="A3407" s="1">
        <v>45096</v>
      </c>
      <c r="B3407" s="2">
        <v>0.95655092592592583</v>
      </c>
      <c r="C3407">
        <v>1015.18</v>
      </c>
      <c r="D3407">
        <v>1010.5</v>
      </c>
      <c r="E3407">
        <v>11969</v>
      </c>
      <c r="F3407">
        <v>1834</v>
      </c>
      <c r="G3407">
        <v>0</v>
      </c>
      <c r="H3407">
        <v>7020</v>
      </c>
      <c r="I3407">
        <v>213173</v>
      </c>
      <c r="J3407">
        <v>212.595</v>
      </c>
      <c r="K3407">
        <v>38.997</v>
      </c>
      <c r="L3407">
        <v>34.279000000000003</v>
      </c>
      <c r="M3407">
        <v>48.539000000000001</v>
      </c>
      <c r="N3407" s="3">
        <f>(((J3407/1000000)/P3407)*1000000)*D3407/1013.25</f>
        <v>174686.08815151404</v>
      </c>
      <c r="O3407" s="3" t="str">
        <f t="shared" si="265"/>
        <v>NaN</v>
      </c>
      <c r="P3407" s="4">
        <f t="shared" si="266"/>
        <v>1.2137086079712055E-3</v>
      </c>
      <c r="Q3407">
        <v>2023</v>
      </c>
      <c r="R3407">
        <v>6</v>
      </c>
      <c r="S3407">
        <v>19</v>
      </c>
      <c r="T3407" s="5">
        <v>22</v>
      </c>
      <c r="U3407" s="5">
        <v>57</v>
      </c>
      <c r="V3407" s="1">
        <f t="shared" si="267"/>
        <v>45096</v>
      </c>
      <c r="W3407" s="5">
        <f t="shared" si="268"/>
        <v>170</v>
      </c>
      <c r="X3407" s="3">
        <f t="shared" si="269"/>
        <v>170.95625000000001</v>
      </c>
      <c r="Y3407">
        <v>0</v>
      </c>
    </row>
    <row r="3408" spans="1:25" x14ac:dyDescent="0.2">
      <c r="A3408" s="1">
        <v>45096</v>
      </c>
      <c r="B3408" s="2">
        <v>0.9773842592592592</v>
      </c>
      <c r="C3408">
        <v>1015.38</v>
      </c>
      <c r="D3408">
        <v>1010.7</v>
      </c>
      <c r="E3408">
        <v>11969</v>
      </c>
      <c r="F3408">
        <v>1834</v>
      </c>
      <c r="G3408">
        <v>0</v>
      </c>
      <c r="H3408">
        <v>7020</v>
      </c>
      <c r="I3408">
        <v>207671</v>
      </c>
      <c r="J3408">
        <v>207.149</v>
      </c>
      <c r="K3408">
        <v>38.994999999999997</v>
      </c>
      <c r="L3408">
        <v>34.237000000000002</v>
      </c>
      <c r="M3408">
        <v>48.930999999999997</v>
      </c>
      <c r="N3408" s="3">
        <f>(((J3408/1000000)/P3408)*1000000)*D3408/1013.25</f>
        <v>170145.23732703662</v>
      </c>
      <c r="O3408" s="3" t="str">
        <f t="shared" si="265"/>
        <v>NaN</v>
      </c>
      <c r="P3408" s="4">
        <f t="shared" si="266"/>
        <v>1.2144194032008618E-3</v>
      </c>
      <c r="Q3408">
        <v>2023</v>
      </c>
      <c r="R3408">
        <v>6</v>
      </c>
      <c r="S3408">
        <v>19</v>
      </c>
      <c r="T3408" s="5">
        <v>23</v>
      </c>
      <c r="U3408" s="5">
        <v>27</v>
      </c>
      <c r="V3408" s="1">
        <f t="shared" si="267"/>
        <v>45096</v>
      </c>
      <c r="W3408" s="5">
        <f t="shared" si="268"/>
        <v>170</v>
      </c>
      <c r="X3408" s="3">
        <f t="shared" si="269"/>
        <v>170.97708333333333</v>
      </c>
      <c r="Y3408">
        <v>0</v>
      </c>
    </row>
    <row r="3409" spans="1:25" x14ac:dyDescent="0.2">
      <c r="A3409" s="1">
        <v>45096</v>
      </c>
      <c r="B3409" s="2">
        <v>0.99821759259259257</v>
      </c>
      <c r="C3409">
        <v>1015.15</v>
      </c>
      <c r="D3409">
        <v>1010.32</v>
      </c>
      <c r="E3409">
        <v>11969</v>
      </c>
      <c r="F3409">
        <v>1834</v>
      </c>
      <c r="G3409">
        <v>0</v>
      </c>
      <c r="H3409">
        <v>7020</v>
      </c>
      <c r="I3409">
        <v>201599</v>
      </c>
      <c r="J3409">
        <v>201.017</v>
      </c>
      <c r="K3409">
        <v>38.996000000000002</v>
      </c>
      <c r="L3409">
        <v>34.030999999999999</v>
      </c>
      <c r="M3409">
        <v>49.137999999999998</v>
      </c>
      <c r="N3409" s="3">
        <f>(((J3409/1000000)/P3409)*1000000)*D3409/1013.25</f>
        <v>164571.61587763997</v>
      </c>
      <c r="O3409" s="3" t="str">
        <f t="shared" si="265"/>
        <v>NaN</v>
      </c>
      <c r="P3409" s="4">
        <f t="shared" si="266"/>
        <v>1.2179240086632572E-3</v>
      </c>
      <c r="Q3409">
        <v>2023</v>
      </c>
      <c r="R3409">
        <v>6</v>
      </c>
      <c r="S3409">
        <v>19</v>
      </c>
      <c r="T3409" s="5">
        <v>23</v>
      </c>
      <c r="U3409" s="5">
        <v>57</v>
      </c>
      <c r="V3409" s="1">
        <f t="shared" si="267"/>
        <v>45096</v>
      </c>
      <c r="W3409" s="5">
        <f t="shared" si="268"/>
        <v>170</v>
      </c>
      <c r="X3409" s="3">
        <f t="shared" si="269"/>
        <v>170.99791666666667</v>
      </c>
      <c r="Y3409">
        <v>0</v>
      </c>
    </row>
    <row r="3410" spans="1:25" x14ac:dyDescent="0.2">
      <c r="A3410" s="1">
        <v>45097</v>
      </c>
      <c r="B3410" s="2">
        <v>1.9050925925925926E-2</v>
      </c>
      <c r="C3410">
        <v>1015.07</v>
      </c>
      <c r="D3410">
        <v>1010.03</v>
      </c>
      <c r="E3410">
        <v>11969</v>
      </c>
      <c r="F3410">
        <v>1834</v>
      </c>
      <c r="G3410">
        <v>0</v>
      </c>
      <c r="H3410">
        <v>7020</v>
      </c>
      <c r="I3410">
        <v>196813</v>
      </c>
      <c r="J3410">
        <v>196.18799999999999</v>
      </c>
      <c r="K3410">
        <v>38.999000000000002</v>
      </c>
      <c r="L3410">
        <v>33.905999999999999</v>
      </c>
      <c r="M3410">
        <v>49.128</v>
      </c>
      <c r="N3410" s="3">
        <f>(((J3410/1000000)/P3410)*1000000)*D3410/1013.25</f>
        <v>160290.19314235635</v>
      </c>
      <c r="O3410" s="3" t="str">
        <f t="shared" si="265"/>
        <v>NaN</v>
      </c>
      <c r="P3410" s="4">
        <f t="shared" si="266"/>
        <v>1.2200655056317598E-3</v>
      </c>
      <c r="Q3410">
        <v>2023</v>
      </c>
      <c r="R3410">
        <v>6</v>
      </c>
      <c r="S3410">
        <v>20</v>
      </c>
      <c r="T3410" s="5">
        <v>12</v>
      </c>
      <c r="U3410" s="5">
        <v>27</v>
      </c>
      <c r="V3410" s="1">
        <f t="shared" si="267"/>
        <v>45097</v>
      </c>
      <c r="W3410" s="5">
        <f t="shared" si="268"/>
        <v>171</v>
      </c>
      <c r="X3410" s="3">
        <f t="shared" si="269"/>
        <v>171.51875000000001</v>
      </c>
      <c r="Y3410">
        <v>0</v>
      </c>
    </row>
    <row r="3411" spans="1:25" x14ac:dyDescent="0.2">
      <c r="A3411" s="1">
        <v>45097</v>
      </c>
      <c r="B3411" s="2">
        <v>3.9884259259259258E-2</v>
      </c>
      <c r="C3411">
        <v>1015.45</v>
      </c>
      <c r="D3411">
        <v>1010.46</v>
      </c>
      <c r="E3411">
        <v>11969</v>
      </c>
      <c r="F3411">
        <v>1834</v>
      </c>
      <c r="G3411">
        <v>0</v>
      </c>
      <c r="H3411">
        <v>7020</v>
      </c>
      <c r="I3411">
        <v>193432</v>
      </c>
      <c r="J3411">
        <v>192.90100000000001</v>
      </c>
      <c r="K3411">
        <v>39</v>
      </c>
      <c r="L3411">
        <v>33.826000000000001</v>
      </c>
      <c r="M3411">
        <v>49.112000000000002</v>
      </c>
      <c r="N3411" s="3">
        <f>(((J3411/1000000)/P3411)*1000000)*D3411/1013.25</f>
        <v>157494.04602479038</v>
      </c>
      <c r="O3411" s="3" t="str">
        <f t="shared" si="265"/>
        <v>NaN</v>
      </c>
      <c r="P3411" s="4">
        <f t="shared" si="266"/>
        <v>1.2214420092831124E-3</v>
      </c>
      <c r="Q3411">
        <v>2023</v>
      </c>
      <c r="R3411">
        <v>6</v>
      </c>
      <c r="S3411">
        <v>20</v>
      </c>
      <c r="T3411" s="5">
        <v>12</v>
      </c>
      <c r="U3411" s="5">
        <v>57</v>
      </c>
      <c r="V3411" s="1">
        <f t="shared" si="267"/>
        <v>45097</v>
      </c>
      <c r="W3411" s="5">
        <f t="shared" si="268"/>
        <v>171</v>
      </c>
      <c r="X3411" s="3">
        <f t="shared" si="269"/>
        <v>171.53958333333333</v>
      </c>
      <c r="Y3411">
        <v>0</v>
      </c>
    </row>
    <row r="3412" spans="1:25" x14ac:dyDescent="0.2">
      <c r="A3412" s="1">
        <v>45097</v>
      </c>
      <c r="B3412" s="2">
        <v>6.0717592592592594E-2</v>
      </c>
      <c r="C3412">
        <v>1016.13</v>
      </c>
      <c r="D3412">
        <v>1011.3</v>
      </c>
      <c r="E3412">
        <v>11969</v>
      </c>
      <c r="F3412">
        <v>1834</v>
      </c>
      <c r="G3412">
        <v>0</v>
      </c>
      <c r="H3412">
        <v>7020</v>
      </c>
      <c r="I3412">
        <v>191100</v>
      </c>
      <c r="J3412">
        <v>190.733</v>
      </c>
      <c r="K3412">
        <v>38.999000000000002</v>
      </c>
      <c r="L3412">
        <v>33.737000000000002</v>
      </c>
      <c r="M3412">
        <v>49.146000000000001</v>
      </c>
      <c r="N3412" s="3">
        <f>(((J3412/1000000)/P3412)*1000000)*D3412/1013.25</f>
        <v>155657.58568138274</v>
      </c>
      <c r="O3412" s="3" t="str">
        <f t="shared" si="265"/>
        <v>NaN</v>
      </c>
      <c r="P3412" s="4">
        <f t="shared" si="266"/>
        <v>1.2229788444783705E-3</v>
      </c>
      <c r="Q3412">
        <v>2023</v>
      </c>
      <c r="R3412">
        <v>6</v>
      </c>
      <c r="S3412">
        <v>20</v>
      </c>
      <c r="T3412" s="5">
        <v>1</v>
      </c>
      <c r="U3412" s="5">
        <v>27</v>
      </c>
      <c r="V3412" s="1">
        <f t="shared" si="267"/>
        <v>45097</v>
      </c>
      <c r="W3412" s="5">
        <f t="shared" si="268"/>
        <v>171</v>
      </c>
      <c r="X3412" s="3">
        <f t="shared" si="269"/>
        <v>171.06041666666667</v>
      </c>
      <c r="Y3412">
        <v>0</v>
      </c>
    </row>
    <row r="3413" spans="1:25" x14ac:dyDescent="0.2">
      <c r="A3413" s="1">
        <v>45097</v>
      </c>
      <c r="B3413" s="2">
        <v>8.1550925925925929E-2</v>
      </c>
      <c r="C3413">
        <v>1016.49</v>
      </c>
      <c r="D3413">
        <v>1011.74</v>
      </c>
      <c r="E3413">
        <v>11969</v>
      </c>
      <c r="F3413">
        <v>1834</v>
      </c>
      <c r="G3413">
        <v>0</v>
      </c>
      <c r="H3413">
        <v>7020</v>
      </c>
      <c r="I3413">
        <v>188520</v>
      </c>
      <c r="J3413">
        <v>188.239</v>
      </c>
      <c r="K3413">
        <v>39.002000000000002</v>
      </c>
      <c r="L3413">
        <v>33.649000000000001</v>
      </c>
      <c r="M3413">
        <v>49.036999999999999</v>
      </c>
      <c r="N3413" s="3">
        <f>(((J3413/1000000)/P3413)*1000000)*D3413/1013.25</f>
        <v>153497.62881531497</v>
      </c>
      <c r="O3413" s="3" t="str">
        <f t="shared" si="265"/>
        <v>NaN</v>
      </c>
      <c r="P3413" s="4">
        <f t="shared" si="266"/>
        <v>1.2245041014832517E-3</v>
      </c>
      <c r="Q3413">
        <v>2023</v>
      </c>
      <c r="R3413">
        <v>6</v>
      </c>
      <c r="S3413">
        <v>20</v>
      </c>
      <c r="T3413" s="5">
        <v>1</v>
      </c>
      <c r="U3413" s="5">
        <v>57</v>
      </c>
      <c r="V3413" s="1">
        <f t="shared" si="267"/>
        <v>45097</v>
      </c>
      <c r="W3413" s="5">
        <f t="shared" si="268"/>
        <v>171</v>
      </c>
      <c r="X3413" s="3">
        <f t="shared" si="269"/>
        <v>171.08125000000001</v>
      </c>
      <c r="Y3413">
        <v>0</v>
      </c>
    </row>
    <row r="3414" spans="1:25" x14ac:dyDescent="0.2">
      <c r="A3414" s="1">
        <v>45097</v>
      </c>
      <c r="B3414" s="2">
        <v>0.10238425925925926</v>
      </c>
      <c r="C3414">
        <v>1016.29</v>
      </c>
      <c r="D3414">
        <v>1011.82</v>
      </c>
      <c r="E3414">
        <v>11969</v>
      </c>
      <c r="F3414">
        <v>1834</v>
      </c>
      <c r="G3414">
        <v>0</v>
      </c>
      <c r="H3414">
        <v>7020</v>
      </c>
      <c r="I3414">
        <v>186728</v>
      </c>
      <c r="J3414">
        <v>186.464</v>
      </c>
      <c r="K3414">
        <v>38.999000000000002</v>
      </c>
      <c r="L3414">
        <v>33.564</v>
      </c>
      <c r="M3414">
        <v>48.966999999999999</v>
      </c>
      <c r="N3414" s="3">
        <f>(((J3414/1000000)/P3414)*1000000)*D3414/1013.25</f>
        <v>151878.84415119834</v>
      </c>
      <c r="O3414" s="3" t="str">
        <f t="shared" si="265"/>
        <v>NaN</v>
      </c>
      <c r="P3414" s="4">
        <f t="shared" si="266"/>
        <v>1.2259827518889095E-3</v>
      </c>
      <c r="Q3414">
        <v>2023</v>
      </c>
      <c r="R3414">
        <v>6</v>
      </c>
      <c r="S3414">
        <v>20</v>
      </c>
      <c r="T3414" s="5">
        <v>2</v>
      </c>
      <c r="U3414" s="5">
        <v>27</v>
      </c>
      <c r="V3414" s="1">
        <f t="shared" si="267"/>
        <v>45097</v>
      </c>
      <c r="W3414" s="5">
        <f t="shared" si="268"/>
        <v>171</v>
      </c>
      <c r="X3414" s="3">
        <f t="shared" si="269"/>
        <v>171.10208333333333</v>
      </c>
      <c r="Y3414">
        <v>0</v>
      </c>
    </row>
    <row r="3415" spans="1:25" x14ac:dyDescent="0.2">
      <c r="A3415" s="1">
        <v>45097</v>
      </c>
      <c r="B3415" s="2">
        <v>0.12321759259259259</v>
      </c>
      <c r="C3415">
        <v>1015.98</v>
      </c>
      <c r="D3415">
        <v>1011.53</v>
      </c>
      <c r="E3415">
        <v>11969</v>
      </c>
      <c r="F3415">
        <v>1834</v>
      </c>
      <c r="G3415">
        <v>0</v>
      </c>
      <c r="H3415">
        <v>7020</v>
      </c>
      <c r="I3415">
        <v>186620</v>
      </c>
      <c r="J3415">
        <v>186.304</v>
      </c>
      <c r="K3415">
        <v>38.999000000000002</v>
      </c>
      <c r="L3415">
        <v>33.548000000000002</v>
      </c>
      <c r="M3415">
        <v>49.109000000000002</v>
      </c>
      <c r="N3415" s="3">
        <f>(((J3415/1000000)/P3415)*1000000)*D3415/1013.25</f>
        <v>151670.52065086356</v>
      </c>
      <c r="O3415" s="3" t="str">
        <f t="shared" si="265"/>
        <v>NaN</v>
      </c>
      <c r="P3415" s="4">
        <f t="shared" si="266"/>
        <v>1.226261680041352E-3</v>
      </c>
      <c r="Q3415">
        <v>2023</v>
      </c>
      <c r="R3415">
        <v>6</v>
      </c>
      <c r="S3415">
        <v>20</v>
      </c>
      <c r="T3415" s="5">
        <v>2</v>
      </c>
      <c r="U3415" s="5">
        <v>57</v>
      </c>
      <c r="V3415" s="1">
        <f t="shared" si="267"/>
        <v>45097</v>
      </c>
      <c r="W3415" s="5">
        <f t="shared" si="268"/>
        <v>171</v>
      </c>
      <c r="X3415" s="3">
        <f t="shared" si="269"/>
        <v>171.12291666666667</v>
      </c>
      <c r="Y3415">
        <v>0</v>
      </c>
    </row>
    <row r="3416" spans="1:25" x14ac:dyDescent="0.2">
      <c r="A3416" s="1">
        <v>45097</v>
      </c>
      <c r="B3416" s="2">
        <v>0.14405092592592592</v>
      </c>
      <c r="C3416">
        <v>1016.26</v>
      </c>
      <c r="D3416">
        <v>1011.59</v>
      </c>
      <c r="E3416">
        <v>11969</v>
      </c>
      <c r="F3416">
        <v>1834</v>
      </c>
      <c r="G3416">
        <v>0</v>
      </c>
      <c r="H3416">
        <v>7020</v>
      </c>
      <c r="I3416">
        <v>189294</v>
      </c>
      <c r="J3416">
        <v>188.98400000000001</v>
      </c>
      <c r="K3416">
        <v>38.997</v>
      </c>
      <c r="L3416">
        <v>33.654000000000003</v>
      </c>
      <c r="M3416">
        <v>49.244</v>
      </c>
      <c r="N3416" s="3">
        <f>(((J3416/1000000)/P3416)*1000000)*D3416/1013.25</f>
        <v>154093.20897277453</v>
      </c>
      <c r="O3416" s="3" t="str">
        <f t="shared" si="265"/>
        <v>NaN</v>
      </c>
      <c r="P3416" s="4">
        <f t="shared" si="266"/>
        <v>1.2244172872038625E-3</v>
      </c>
      <c r="Q3416">
        <v>2023</v>
      </c>
      <c r="R3416">
        <v>6</v>
      </c>
      <c r="S3416">
        <v>20</v>
      </c>
      <c r="T3416" s="5">
        <v>3</v>
      </c>
      <c r="U3416" s="5">
        <v>27</v>
      </c>
      <c r="V3416" s="1">
        <f t="shared" si="267"/>
        <v>45097</v>
      </c>
      <c r="W3416" s="5">
        <f t="shared" si="268"/>
        <v>171</v>
      </c>
      <c r="X3416" s="3">
        <f t="shared" si="269"/>
        <v>171.14375000000001</v>
      </c>
      <c r="Y3416">
        <v>0</v>
      </c>
    </row>
    <row r="3417" spans="1:25" x14ac:dyDescent="0.2">
      <c r="A3417" s="1">
        <v>45097</v>
      </c>
      <c r="B3417" s="2">
        <v>0.16488425925925926</v>
      </c>
      <c r="C3417">
        <v>1016.24</v>
      </c>
      <c r="D3417">
        <v>1011.12</v>
      </c>
      <c r="E3417">
        <v>11969</v>
      </c>
      <c r="F3417">
        <v>1834</v>
      </c>
      <c r="G3417">
        <v>0</v>
      </c>
      <c r="H3417">
        <v>7020</v>
      </c>
      <c r="I3417">
        <v>193523</v>
      </c>
      <c r="J3417">
        <v>193.11699999999999</v>
      </c>
      <c r="K3417">
        <v>38.999000000000002</v>
      </c>
      <c r="L3417">
        <v>33.72</v>
      </c>
      <c r="M3417">
        <v>49.426000000000002</v>
      </c>
      <c r="N3417" s="3">
        <f>(((J3417/1000000)/P3417)*1000000)*D3417/1013.25</f>
        <v>157537.22277851286</v>
      </c>
      <c r="O3417" s="3" t="str">
        <f t="shared" si="265"/>
        <v>NaN</v>
      </c>
      <c r="P3417" s="4">
        <f t="shared" si="266"/>
        <v>1.2232730548644853E-3</v>
      </c>
      <c r="Q3417">
        <v>2023</v>
      </c>
      <c r="R3417">
        <v>6</v>
      </c>
      <c r="S3417">
        <v>20</v>
      </c>
      <c r="T3417" s="5">
        <v>3</v>
      </c>
      <c r="U3417" s="5">
        <v>57</v>
      </c>
      <c r="V3417" s="1">
        <f t="shared" si="267"/>
        <v>45097</v>
      </c>
      <c r="W3417" s="5">
        <f t="shared" si="268"/>
        <v>171</v>
      </c>
      <c r="X3417" s="3">
        <f t="shared" si="269"/>
        <v>171.16458333333333</v>
      </c>
      <c r="Y3417">
        <v>0</v>
      </c>
    </row>
    <row r="3418" spans="1:25" x14ac:dyDescent="0.2">
      <c r="A3418" s="1">
        <v>45097</v>
      </c>
      <c r="B3418" s="2">
        <v>0.1857175925925926</v>
      </c>
      <c r="C3418">
        <v>1016.02</v>
      </c>
      <c r="D3418">
        <v>1010.96</v>
      </c>
      <c r="E3418">
        <v>11969</v>
      </c>
      <c r="F3418">
        <v>1834</v>
      </c>
      <c r="G3418">
        <v>0</v>
      </c>
      <c r="H3418">
        <v>7020</v>
      </c>
      <c r="I3418">
        <v>196596</v>
      </c>
      <c r="J3418">
        <v>196.15299999999999</v>
      </c>
      <c r="K3418">
        <v>39.000999999999998</v>
      </c>
      <c r="L3418">
        <v>33.725000000000001</v>
      </c>
      <c r="M3418">
        <v>49.459000000000003</v>
      </c>
      <c r="N3418" s="3">
        <f>(((J3418/1000000)/P3418)*1000000)*D3418/1013.25</f>
        <v>159999.87205313621</v>
      </c>
      <c r="O3418" s="3" t="str">
        <f t="shared" si="265"/>
        <v>NaN</v>
      </c>
      <c r="P3418" s="4">
        <f t="shared" si="266"/>
        <v>1.2231865004721173E-3</v>
      </c>
      <c r="Q3418">
        <v>2023</v>
      </c>
      <c r="R3418">
        <v>6</v>
      </c>
      <c r="S3418">
        <v>20</v>
      </c>
      <c r="T3418" s="5">
        <v>4</v>
      </c>
      <c r="U3418" s="5">
        <v>27</v>
      </c>
      <c r="V3418" s="1">
        <f t="shared" si="267"/>
        <v>45097</v>
      </c>
      <c r="W3418" s="5">
        <f t="shared" si="268"/>
        <v>171</v>
      </c>
      <c r="X3418" s="3">
        <f t="shared" si="269"/>
        <v>171.18541666666667</v>
      </c>
      <c r="Y3418">
        <v>0</v>
      </c>
    </row>
    <row r="3419" spans="1:25" x14ac:dyDescent="0.2">
      <c r="A3419" s="1">
        <v>45097</v>
      </c>
      <c r="B3419" s="2">
        <v>0.20655092592592594</v>
      </c>
      <c r="C3419">
        <v>1016.12</v>
      </c>
      <c r="D3419">
        <v>1010.8</v>
      </c>
      <c r="E3419">
        <v>11969</v>
      </c>
      <c r="F3419">
        <v>1834</v>
      </c>
      <c r="G3419">
        <v>0</v>
      </c>
      <c r="H3419">
        <v>7020</v>
      </c>
      <c r="I3419">
        <v>196365</v>
      </c>
      <c r="J3419">
        <v>195.89099999999999</v>
      </c>
      <c r="K3419">
        <v>38.999000000000002</v>
      </c>
      <c r="L3419">
        <v>33.75</v>
      </c>
      <c r="M3419">
        <v>46.762</v>
      </c>
      <c r="N3419" s="3">
        <f>(((J3419/1000000)/P3419)*1000000)*D3419/1013.25</f>
        <v>159817.38158296037</v>
      </c>
      <c r="O3419" s="3" t="str">
        <f t="shared" si="265"/>
        <v>NaN</v>
      </c>
      <c r="P3419" s="4">
        <f t="shared" si="266"/>
        <v>1.2227540025347068E-3</v>
      </c>
      <c r="Q3419">
        <v>2023</v>
      </c>
      <c r="R3419">
        <v>6</v>
      </c>
      <c r="S3419">
        <v>20</v>
      </c>
      <c r="T3419" s="5">
        <v>4</v>
      </c>
      <c r="U3419" s="5">
        <v>57</v>
      </c>
      <c r="V3419" s="1">
        <f t="shared" si="267"/>
        <v>45097</v>
      </c>
      <c r="W3419" s="5">
        <f t="shared" si="268"/>
        <v>171</v>
      </c>
      <c r="X3419" s="3">
        <f t="shared" si="269"/>
        <v>171.20625000000001</v>
      </c>
      <c r="Y3419">
        <v>0</v>
      </c>
    </row>
    <row r="3420" spans="1:25" x14ac:dyDescent="0.2">
      <c r="A3420" s="1">
        <v>45097</v>
      </c>
      <c r="B3420" s="2">
        <v>0.22738425925925929</v>
      </c>
      <c r="C3420">
        <v>1017.43</v>
      </c>
      <c r="D3420">
        <v>1011.96</v>
      </c>
      <c r="E3420">
        <v>11969</v>
      </c>
      <c r="F3420">
        <v>1834</v>
      </c>
      <c r="G3420">
        <v>0</v>
      </c>
      <c r="H3420">
        <v>7020</v>
      </c>
      <c r="I3420">
        <v>195286</v>
      </c>
      <c r="J3420">
        <v>195.03800000000001</v>
      </c>
      <c r="K3420">
        <v>39.003</v>
      </c>
      <c r="L3420">
        <v>33.755000000000003</v>
      </c>
      <c r="M3420">
        <v>45.54</v>
      </c>
      <c r="N3420" s="3">
        <f>(((J3420/1000000)/P3420)*1000000)*D3420/1013.25</f>
        <v>159315.33460787201</v>
      </c>
      <c r="O3420" s="3" t="str">
        <f t="shared" si="265"/>
        <v>NaN</v>
      </c>
      <c r="P3420" s="4">
        <f t="shared" si="266"/>
        <v>1.2226675577258223E-3</v>
      </c>
      <c r="Q3420">
        <v>2023</v>
      </c>
      <c r="R3420">
        <v>6</v>
      </c>
      <c r="S3420">
        <v>20</v>
      </c>
      <c r="T3420" s="5">
        <v>5</v>
      </c>
      <c r="U3420" s="5">
        <v>27</v>
      </c>
      <c r="V3420" s="1">
        <f t="shared" si="267"/>
        <v>45097</v>
      </c>
      <c r="W3420" s="5">
        <f t="shared" si="268"/>
        <v>171</v>
      </c>
      <c r="X3420" s="3">
        <f t="shared" si="269"/>
        <v>171.22708333333333</v>
      </c>
      <c r="Y3420">
        <v>0</v>
      </c>
    </row>
    <row r="3421" spans="1:25" x14ac:dyDescent="0.2">
      <c r="A3421" s="1">
        <v>45097</v>
      </c>
      <c r="B3421" s="2">
        <v>0.2482175925925926</v>
      </c>
      <c r="C3421">
        <v>1017.51</v>
      </c>
      <c r="D3421">
        <v>1012.16</v>
      </c>
      <c r="E3421">
        <v>11969</v>
      </c>
      <c r="F3421">
        <v>1834</v>
      </c>
      <c r="G3421">
        <v>0</v>
      </c>
      <c r="H3421">
        <v>7020</v>
      </c>
      <c r="I3421">
        <v>193907</v>
      </c>
      <c r="J3421">
        <v>193.69900000000001</v>
      </c>
      <c r="K3421">
        <v>39.003</v>
      </c>
      <c r="L3421">
        <v>33.765999999999998</v>
      </c>
      <c r="M3421">
        <v>45.421999999999997</v>
      </c>
      <c r="N3421" s="3">
        <f>(((J3421/1000000)/P3421)*1000000)*D3421/1013.25</f>
        <v>158277.46356620523</v>
      </c>
      <c r="O3421" s="3" t="str">
        <f t="shared" si="265"/>
        <v>NaN</v>
      </c>
      <c r="P3421" s="4">
        <f t="shared" si="266"/>
        <v>1.2224774433837223E-3</v>
      </c>
      <c r="Q3421">
        <v>2023</v>
      </c>
      <c r="R3421">
        <v>6</v>
      </c>
      <c r="S3421">
        <v>20</v>
      </c>
      <c r="T3421" s="5">
        <v>5</v>
      </c>
      <c r="U3421" s="5">
        <v>57</v>
      </c>
      <c r="V3421" s="1">
        <f t="shared" si="267"/>
        <v>45097</v>
      </c>
      <c r="W3421" s="5">
        <f t="shared" si="268"/>
        <v>171</v>
      </c>
      <c r="X3421" s="3">
        <f t="shared" si="269"/>
        <v>171.24791666666667</v>
      </c>
      <c r="Y3421">
        <v>0</v>
      </c>
    </row>
    <row r="3422" spans="1:25" x14ac:dyDescent="0.2">
      <c r="A3422" s="1">
        <v>45097</v>
      </c>
      <c r="B3422" s="2">
        <v>0.26905092592592594</v>
      </c>
      <c r="C3422">
        <v>1017.74</v>
      </c>
      <c r="D3422">
        <v>1012.27</v>
      </c>
      <c r="E3422">
        <v>11969</v>
      </c>
      <c r="F3422">
        <v>1834</v>
      </c>
      <c r="G3422">
        <v>0</v>
      </c>
      <c r="H3422">
        <v>7020</v>
      </c>
      <c r="I3422">
        <v>190728</v>
      </c>
      <c r="J3422">
        <v>190.54400000000001</v>
      </c>
      <c r="K3422">
        <v>38.996000000000002</v>
      </c>
      <c r="L3422">
        <v>33.755000000000003</v>
      </c>
      <c r="M3422">
        <v>45.378</v>
      </c>
      <c r="N3422" s="3">
        <f>(((J3422/1000000)/P3422)*1000000)*D3422/1013.25</f>
        <v>155692.12377997261</v>
      </c>
      <c r="O3422" s="3" t="str">
        <f t="shared" si="265"/>
        <v>NaN</v>
      </c>
      <c r="P3422" s="4">
        <f t="shared" si="266"/>
        <v>1.2226675577258223E-3</v>
      </c>
      <c r="Q3422">
        <v>2023</v>
      </c>
      <c r="R3422">
        <v>6</v>
      </c>
      <c r="S3422">
        <v>20</v>
      </c>
      <c r="T3422" s="5">
        <v>6</v>
      </c>
      <c r="U3422" s="5">
        <v>27</v>
      </c>
      <c r="V3422" s="1">
        <f t="shared" si="267"/>
        <v>45097</v>
      </c>
      <c r="W3422" s="5">
        <f t="shared" si="268"/>
        <v>171</v>
      </c>
      <c r="X3422" s="3">
        <f t="shared" si="269"/>
        <v>171.26875000000001</v>
      </c>
      <c r="Y3422">
        <v>0</v>
      </c>
    </row>
    <row r="3423" spans="1:25" x14ac:dyDescent="0.2">
      <c r="A3423" s="1">
        <v>45097</v>
      </c>
      <c r="B3423" s="2">
        <v>0.28988425925925926</v>
      </c>
      <c r="C3423">
        <v>1017.05</v>
      </c>
      <c r="D3423">
        <v>1012.22</v>
      </c>
      <c r="E3423">
        <v>11969</v>
      </c>
      <c r="F3423">
        <v>1834</v>
      </c>
      <c r="G3423">
        <v>0</v>
      </c>
      <c r="H3423">
        <v>7020</v>
      </c>
      <c r="I3423">
        <v>195103</v>
      </c>
      <c r="J3423">
        <v>194.90600000000001</v>
      </c>
      <c r="K3423">
        <v>38.997999999999998</v>
      </c>
      <c r="L3423">
        <v>33.759</v>
      </c>
      <c r="M3423">
        <v>45.252000000000002</v>
      </c>
      <c r="N3423" s="3">
        <f>(((J3423/1000000)/P3423)*1000000)*D3423/1013.25</f>
        <v>159257.42224415738</v>
      </c>
      <c r="O3423" s="3" t="str">
        <f t="shared" si="265"/>
        <v>NaN</v>
      </c>
      <c r="P3423" s="4">
        <f t="shared" si="266"/>
        <v>1.2225984150194542E-3</v>
      </c>
      <c r="Q3423">
        <v>2023</v>
      </c>
      <c r="R3423">
        <v>6</v>
      </c>
      <c r="S3423">
        <v>20</v>
      </c>
      <c r="T3423" s="5">
        <v>6</v>
      </c>
      <c r="U3423" s="5">
        <v>57</v>
      </c>
      <c r="V3423" s="1">
        <f t="shared" si="267"/>
        <v>45097</v>
      </c>
      <c r="W3423" s="5">
        <f t="shared" si="268"/>
        <v>171</v>
      </c>
      <c r="X3423" s="3">
        <f t="shared" si="269"/>
        <v>171.28958333333333</v>
      </c>
      <c r="Y3423">
        <v>0</v>
      </c>
    </row>
    <row r="3424" spans="1:25" x14ac:dyDescent="0.2">
      <c r="A3424" s="1">
        <v>45097</v>
      </c>
      <c r="B3424" s="2">
        <v>0.31071759259259263</v>
      </c>
      <c r="C3424">
        <v>1016.72</v>
      </c>
      <c r="D3424">
        <v>1011.98</v>
      </c>
      <c r="E3424">
        <v>11969</v>
      </c>
      <c r="F3424">
        <v>1834</v>
      </c>
      <c r="G3424">
        <v>0</v>
      </c>
      <c r="H3424">
        <v>7020</v>
      </c>
      <c r="I3424">
        <v>202272</v>
      </c>
      <c r="J3424">
        <v>202.01900000000001</v>
      </c>
      <c r="K3424">
        <v>39.002000000000002</v>
      </c>
      <c r="L3424">
        <v>33.747999999999998</v>
      </c>
      <c r="M3424">
        <v>45.195</v>
      </c>
      <c r="N3424" s="3">
        <f>(((J3424/1000000)/P3424)*1000000)*D3424/1013.25</f>
        <v>165004.64043566093</v>
      </c>
      <c r="O3424" s="3" t="str">
        <f t="shared" si="265"/>
        <v>NaN</v>
      </c>
      <c r="P3424" s="4">
        <f t="shared" si="266"/>
        <v>1.2227885855693333E-3</v>
      </c>
      <c r="Q3424">
        <v>2023</v>
      </c>
      <c r="R3424">
        <v>6</v>
      </c>
      <c r="S3424">
        <v>20</v>
      </c>
      <c r="T3424" s="5">
        <v>7</v>
      </c>
      <c r="U3424" s="5">
        <v>27</v>
      </c>
      <c r="V3424" s="1">
        <f t="shared" si="267"/>
        <v>45097</v>
      </c>
      <c r="W3424" s="5">
        <f t="shared" si="268"/>
        <v>171</v>
      </c>
      <c r="X3424" s="3">
        <f t="shared" si="269"/>
        <v>171.31041666666667</v>
      </c>
      <c r="Y3424">
        <v>0</v>
      </c>
    </row>
    <row r="3425" spans="1:25" x14ac:dyDescent="0.2">
      <c r="A3425" s="1">
        <v>45097</v>
      </c>
      <c r="B3425" s="2">
        <v>0.33155092592592594</v>
      </c>
      <c r="C3425">
        <v>1016.7</v>
      </c>
      <c r="D3425">
        <v>1011.86</v>
      </c>
      <c r="E3425">
        <v>11969</v>
      </c>
      <c r="F3425">
        <v>1834</v>
      </c>
      <c r="G3425">
        <v>0</v>
      </c>
      <c r="H3425">
        <v>7020</v>
      </c>
      <c r="I3425">
        <v>199145</v>
      </c>
      <c r="J3425">
        <v>198.87200000000001</v>
      </c>
      <c r="K3425">
        <v>39.005000000000003</v>
      </c>
      <c r="L3425">
        <v>33.756</v>
      </c>
      <c r="M3425">
        <v>45.136000000000003</v>
      </c>
      <c r="N3425" s="3">
        <f>(((J3425/1000000)/P3425)*1000000)*D3425/1013.25</f>
        <v>162433.35274737116</v>
      </c>
      <c r="O3425" s="3" t="str">
        <f t="shared" si="265"/>
        <v>NaN</v>
      </c>
      <c r="P3425" s="4">
        <f t="shared" si="266"/>
        <v>1.2226502709542541E-3</v>
      </c>
      <c r="Q3425">
        <v>2023</v>
      </c>
      <c r="R3425">
        <v>6</v>
      </c>
      <c r="S3425">
        <v>20</v>
      </c>
      <c r="T3425" s="5">
        <v>7</v>
      </c>
      <c r="U3425" s="5">
        <v>57</v>
      </c>
      <c r="V3425" s="1">
        <f t="shared" si="267"/>
        <v>45097</v>
      </c>
      <c r="W3425" s="5">
        <f t="shared" si="268"/>
        <v>171</v>
      </c>
      <c r="X3425" s="3">
        <f t="shared" si="269"/>
        <v>171.33125000000001</v>
      </c>
      <c r="Y3425">
        <v>0</v>
      </c>
    </row>
    <row r="3426" spans="1:25" x14ac:dyDescent="0.2">
      <c r="A3426" s="1">
        <v>45097</v>
      </c>
      <c r="B3426" s="2">
        <v>0.35238425925925926</v>
      </c>
      <c r="C3426">
        <v>1016.35</v>
      </c>
      <c r="D3426">
        <v>1011.34</v>
      </c>
      <c r="E3426">
        <v>11969</v>
      </c>
      <c r="F3426">
        <v>1834</v>
      </c>
      <c r="G3426">
        <v>0</v>
      </c>
      <c r="H3426">
        <v>7020</v>
      </c>
      <c r="I3426">
        <v>194840</v>
      </c>
      <c r="J3426">
        <v>194.47300000000001</v>
      </c>
      <c r="K3426">
        <v>38.997999999999998</v>
      </c>
      <c r="L3426">
        <v>33.741</v>
      </c>
      <c r="M3426">
        <v>45.164000000000001</v>
      </c>
      <c r="N3426" s="3">
        <f>(((J3426/1000000)/P3426)*1000000)*D3426/1013.25</f>
        <v>158725.06522824054</v>
      </c>
      <c r="O3426" s="3" t="str">
        <f t="shared" si="265"/>
        <v>NaN</v>
      </c>
      <c r="P3426" s="4">
        <f t="shared" si="266"/>
        <v>1.2229096491946417E-3</v>
      </c>
      <c r="Q3426">
        <v>2023</v>
      </c>
      <c r="R3426">
        <v>6</v>
      </c>
      <c r="S3426">
        <v>20</v>
      </c>
      <c r="T3426" s="5">
        <v>8</v>
      </c>
      <c r="U3426" s="5">
        <v>27</v>
      </c>
      <c r="V3426" s="1">
        <f t="shared" si="267"/>
        <v>45097</v>
      </c>
      <c r="W3426" s="5">
        <f t="shared" si="268"/>
        <v>171</v>
      </c>
      <c r="X3426" s="3">
        <f t="shared" si="269"/>
        <v>171.35208333333333</v>
      </c>
      <c r="Y3426">
        <v>0</v>
      </c>
    </row>
    <row r="3427" spans="1:25" x14ac:dyDescent="0.2">
      <c r="A3427" s="1">
        <v>45097</v>
      </c>
      <c r="B3427" s="2">
        <v>0.37321759259259263</v>
      </c>
      <c r="C3427">
        <v>1014.92</v>
      </c>
      <c r="D3427">
        <v>1010.05</v>
      </c>
      <c r="E3427">
        <v>11969</v>
      </c>
      <c r="F3427">
        <v>1834</v>
      </c>
      <c r="G3427">
        <v>0</v>
      </c>
      <c r="H3427">
        <v>7020</v>
      </c>
      <c r="I3427">
        <v>191889</v>
      </c>
      <c r="J3427">
        <v>191.28200000000001</v>
      </c>
      <c r="K3427">
        <v>39.003</v>
      </c>
      <c r="L3427">
        <v>33.759</v>
      </c>
      <c r="M3427">
        <v>46.179000000000002</v>
      </c>
      <c r="N3427" s="3">
        <f>(((J3427/1000000)/P3427)*1000000)*D3427/1013.25</f>
        <v>155961.1885287723</v>
      </c>
      <c r="O3427" s="3" t="str">
        <f t="shared" si="265"/>
        <v>NaN</v>
      </c>
      <c r="P3427" s="4">
        <f t="shared" si="266"/>
        <v>1.2225984150194542E-3</v>
      </c>
      <c r="Q3427">
        <v>2023</v>
      </c>
      <c r="R3427">
        <v>6</v>
      </c>
      <c r="S3427">
        <v>20</v>
      </c>
      <c r="T3427" s="5">
        <v>8</v>
      </c>
      <c r="U3427" s="5">
        <v>57</v>
      </c>
      <c r="V3427" s="1">
        <f t="shared" si="267"/>
        <v>45097</v>
      </c>
      <c r="W3427" s="5">
        <f t="shared" si="268"/>
        <v>171</v>
      </c>
      <c r="X3427" s="3">
        <f t="shared" si="269"/>
        <v>171.37291666666667</v>
      </c>
      <c r="Y3427">
        <v>0</v>
      </c>
    </row>
    <row r="3428" spans="1:25" x14ac:dyDescent="0.2">
      <c r="A3428" s="1">
        <v>45097</v>
      </c>
      <c r="B3428" s="2">
        <v>0.39405092592592594</v>
      </c>
      <c r="C3428">
        <v>1013.41</v>
      </c>
      <c r="D3428">
        <v>1008.73</v>
      </c>
      <c r="E3428">
        <v>11969</v>
      </c>
      <c r="F3428">
        <v>1834</v>
      </c>
      <c r="G3428">
        <v>0</v>
      </c>
      <c r="H3428">
        <v>7020</v>
      </c>
      <c r="I3428">
        <v>188913</v>
      </c>
      <c r="J3428">
        <v>188.07</v>
      </c>
      <c r="K3428">
        <v>39</v>
      </c>
      <c r="L3428">
        <v>33.76</v>
      </c>
      <c r="M3428">
        <v>46.835999999999999</v>
      </c>
      <c r="N3428" s="3">
        <f>(((J3428/1000000)/P3428)*1000000)*D3428/1013.25</f>
        <v>153144.06140353682</v>
      </c>
      <c r="O3428" s="3" t="str">
        <f t="shared" si="265"/>
        <v>NaN</v>
      </c>
      <c r="P3428" s="4">
        <f t="shared" si="266"/>
        <v>1.2225811311677133E-3</v>
      </c>
      <c r="Q3428">
        <v>2023</v>
      </c>
      <c r="R3428">
        <v>6</v>
      </c>
      <c r="S3428">
        <v>20</v>
      </c>
      <c r="T3428" s="5">
        <v>9</v>
      </c>
      <c r="U3428" s="5">
        <v>27</v>
      </c>
      <c r="V3428" s="1">
        <f t="shared" si="267"/>
        <v>45097</v>
      </c>
      <c r="W3428" s="5">
        <f t="shared" si="268"/>
        <v>171</v>
      </c>
      <c r="X3428" s="3">
        <f t="shared" si="269"/>
        <v>171.39375000000001</v>
      </c>
      <c r="Y3428">
        <v>0</v>
      </c>
    </row>
    <row r="3429" spans="1:25" x14ac:dyDescent="0.2">
      <c r="A3429" s="1">
        <v>45097</v>
      </c>
      <c r="B3429" s="2">
        <v>0.41488425925925926</v>
      </c>
      <c r="C3429">
        <v>1014.28</v>
      </c>
      <c r="D3429">
        <v>1009.52</v>
      </c>
      <c r="E3429">
        <v>11969</v>
      </c>
      <c r="F3429">
        <v>1834</v>
      </c>
      <c r="G3429">
        <v>0</v>
      </c>
      <c r="H3429">
        <v>7020</v>
      </c>
      <c r="I3429">
        <v>186184</v>
      </c>
      <c r="J3429">
        <v>185.5</v>
      </c>
      <c r="K3429">
        <v>39.005000000000003</v>
      </c>
      <c r="L3429">
        <v>33.753999999999998</v>
      </c>
      <c r="M3429">
        <v>47.362000000000002</v>
      </c>
      <c r="N3429" s="3">
        <f>(((J3429/1000000)/P3429)*1000000)*D3429/1013.25</f>
        <v>151156.80357805753</v>
      </c>
      <c r="O3429" s="3" t="str">
        <f t="shared" si="265"/>
        <v>NaN</v>
      </c>
      <c r="P3429" s="4">
        <f t="shared" si="266"/>
        <v>1.2226848452274292E-3</v>
      </c>
      <c r="Q3429">
        <v>2023</v>
      </c>
      <c r="R3429">
        <v>6</v>
      </c>
      <c r="S3429">
        <v>20</v>
      </c>
      <c r="T3429" s="5">
        <v>9</v>
      </c>
      <c r="U3429" s="5">
        <v>57</v>
      </c>
      <c r="V3429" s="1">
        <f t="shared" si="267"/>
        <v>45097</v>
      </c>
      <c r="W3429" s="5">
        <f t="shared" si="268"/>
        <v>171</v>
      </c>
      <c r="X3429" s="3">
        <f t="shared" si="269"/>
        <v>171.41458333333333</v>
      </c>
      <c r="Y3429">
        <v>0</v>
      </c>
    </row>
    <row r="3430" spans="1:25" x14ac:dyDescent="0.2">
      <c r="A3430" s="1">
        <v>45097</v>
      </c>
      <c r="B3430" s="2">
        <v>0.43571759259259263</v>
      </c>
      <c r="C3430">
        <v>1014.59</v>
      </c>
      <c r="D3430">
        <v>1009.76</v>
      </c>
      <c r="E3430">
        <v>11969</v>
      </c>
      <c r="F3430">
        <v>1834</v>
      </c>
      <c r="G3430">
        <v>0</v>
      </c>
      <c r="H3430">
        <v>7020</v>
      </c>
      <c r="I3430">
        <v>183261</v>
      </c>
      <c r="J3430">
        <v>182.631</v>
      </c>
      <c r="K3430">
        <v>38.999000000000002</v>
      </c>
      <c r="L3430">
        <v>33.767000000000003</v>
      </c>
      <c r="M3430">
        <v>47.423000000000002</v>
      </c>
      <c r="N3430" s="3">
        <f>(((J3430/1000000)/P3430)*1000000)*D3430/1013.25</f>
        <v>148881.70424794225</v>
      </c>
      <c r="O3430" s="3" t="str">
        <f t="shared" si="265"/>
        <v>NaN</v>
      </c>
      <c r="P3430" s="4">
        <f t="shared" si="266"/>
        <v>1.2224601646405057E-3</v>
      </c>
      <c r="Q3430">
        <v>2023</v>
      </c>
      <c r="R3430">
        <v>6</v>
      </c>
      <c r="S3430">
        <v>20</v>
      </c>
      <c r="T3430" s="5">
        <v>10</v>
      </c>
      <c r="U3430" s="5">
        <v>27</v>
      </c>
      <c r="V3430" s="1">
        <f t="shared" si="267"/>
        <v>45097</v>
      </c>
      <c r="W3430" s="5">
        <f t="shared" si="268"/>
        <v>171</v>
      </c>
      <c r="X3430" s="3">
        <f t="shared" si="269"/>
        <v>171.43541666666667</v>
      </c>
      <c r="Y3430">
        <v>0</v>
      </c>
    </row>
    <row r="3431" spans="1:25" x14ac:dyDescent="0.2">
      <c r="A3431" s="1">
        <v>45097</v>
      </c>
      <c r="B3431" s="2">
        <v>0.45655092592592594</v>
      </c>
      <c r="C3431">
        <v>1014.9</v>
      </c>
      <c r="D3431">
        <v>1009.91</v>
      </c>
      <c r="E3431">
        <v>11969</v>
      </c>
      <c r="F3431">
        <v>1834</v>
      </c>
      <c r="G3431">
        <v>0</v>
      </c>
      <c r="H3431">
        <v>7020</v>
      </c>
      <c r="I3431">
        <v>181529</v>
      </c>
      <c r="J3431">
        <v>180.93199999999999</v>
      </c>
      <c r="K3431">
        <v>39.000999999999998</v>
      </c>
      <c r="L3431">
        <v>33.773000000000003</v>
      </c>
      <c r="M3431">
        <v>47.453000000000003</v>
      </c>
      <c r="N3431" s="3">
        <f>(((J3431/1000000)/P3431)*1000000)*D3431/1013.25</f>
        <v>147531.09133986599</v>
      </c>
      <c r="O3431" s="3" t="str">
        <f t="shared" si="265"/>
        <v>NaN</v>
      </c>
      <c r="P3431" s="4">
        <f t="shared" si="266"/>
        <v>1.2223565075033195E-3</v>
      </c>
      <c r="Q3431">
        <v>2023</v>
      </c>
      <c r="R3431">
        <v>6</v>
      </c>
      <c r="S3431">
        <v>20</v>
      </c>
      <c r="T3431" s="5">
        <v>10</v>
      </c>
      <c r="U3431" s="5">
        <v>57</v>
      </c>
      <c r="V3431" s="1">
        <f t="shared" si="267"/>
        <v>45097</v>
      </c>
      <c r="W3431" s="5">
        <f t="shared" si="268"/>
        <v>171</v>
      </c>
      <c r="X3431" s="3">
        <f t="shared" si="269"/>
        <v>171.45625000000001</v>
      </c>
      <c r="Y3431">
        <v>0</v>
      </c>
    </row>
    <row r="3432" spans="1:25" x14ac:dyDescent="0.2">
      <c r="A3432" s="1">
        <v>45097</v>
      </c>
      <c r="B3432" s="2">
        <v>0.47738425925925926</v>
      </c>
      <c r="C3432">
        <v>1015.12</v>
      </c>
      <c r="D3432">
        <v>1009.48</v>
      </c>
      <c r="E3432">
        <v>11969</v>
      </c>
      <c r="F3432">
        <v>1834</v>
      </c>
      <c r="G3432">
        <v>0</v>
      </c>
      <c r="H3432">
        <v>7020</v>
      </c>
      <c r="I3432">
        <v>180660</v>
      </c>
      <c r="J3432">
        <v>179.989</v>
      </c>
      <c r="K3432">
        <v>38.999000000000002</v>
      </c>
      <c r="L3432">
        <v>33.753999999999998</v>
      </c>
      <c r="M3432">
        <v>47.54</v>
      </c>
      <c r="N3432" s="3">
        <f>(((J3432/1000000)/P3432)*1000000)*D3432/1013.25</f>
        <v>146660.29067004551</v>
      </c>
      <c r="O3432" s="3" t="str">
        <f t="shared" si="265"/>
        <v>NaN</v>
      </c>
      <c r="P3432" s="4">
        <f t="shared" si="266"/>
        <v>1.2226848452274292E-3</v>
      </c>
      <c r="Q3432">
        <v>2023</v>
      </c>
      <c r="R3432">
        <v>6</v>
      </c>
      <c r="S3432">
        <v>20</v>
      </c>
      <c r="T3432" s="5">
        <v>11</v>
      </c>
      <c r="U3432" s="5">
        <v>27</v>
      </c>
      <c r="V3432" s="1">
        <f t="shared" si="267"/>
        <v>45097</v>
      </c>
      <c r="W3432" s="5">
        <f t="shared" si="268"/>
        <v>171</v>
      </c>
      <c r="X3432" s="3">
        <f t="shared" si="269"/>
        <v>171.47708333333333</v>
      </c>
      <c r="Y3432">
        <v>0</v>
      </c>
    </row>
    <row r="3433" spans="1:25" x14ac:dyDescent="0.2">
      <c r="A3433" s="1">
        <v>45097</v>
      </c>
      <c r="B3433" s="2">
        <v>0.49821759259259263</v>
      </c>
      <c r="C3433">
        <v>1014.76</v>
      </c>
      <c r="D3433">
        <v>1009.98</v>
      </c>
      <c r="E3433">
        <v>11969</v>
      </c>
      <c r="F3433">
        <v>1834</v>
      </c>
      <c r="G3433">
        <v>0</v>
      </c>
      <c r="H3433">
        <v>7020</v>
      </c>
      <c r="I3433">
        <v>180315</v>
      </c>
      <c r="J3433">
        <v>179.73400000000001</v>
      </c>
      <c r="K3433">
        <v>39.002000000000002</v>
      </c>
      <c r="L3433">
        <v>33.767000000000003</v>
      </c>
      <c r="M3433">
        <v>47.304000000000002</v>
      </c>
      <c r="N3433" s="3">
        <f>(((J3433/1000000)/P3433)*1000000)*D3433/1013.25</f>
        <v>146551.97820985143</v>
      </c>
      <c r="O3433" s="3" t="str">
        <f t="shared" si="265"/>
        <v>NaN</v>
      </c>
      <c r="P3433" s="4">
        <f t="shared" si="266"/>
        <v>1.2224601646405057E-3</v>
      </c>
      <c r="Q3433">
        <v>2023</v>
      </c>
      <c r="R3433">
        <v>6</v>
      </c>
      <c r="S3433">
        <v>20</v>
      </c>
      <c r="T3433" s="5">
        <v>11</v>
      </c>
      <c r="U3433" s="5">
        <v>57</v>
      </c>
      <c r="V3433" s="1">
        <f t="shared" si="267"/>
        <v>45097</v>
      </c>
      <c r="W3433" s="5">
        <f t="shared" si="268"/>
        <v>171</v>
      </c>
      <c r="X3433" s="3">
        <f t="shared" si="269"/>
        <v>171.49791666666667</v>
      </c>
      <c r="Y3433">
        <v>0</v>
      </c>
    </row>
    <row r="3434" spans="1:25" x14ac:dyDescent="0.2">
      <c r="A3434" s="1">
        <v>45097</v>
      </c>
      <c r="B3434" s="2">
        <v>0.51905092592592594</v>
      </c>
      <c r="C3434">
        <v>1015.42</v>
      </c>
      <c r="D3434">
        <v>1010.3</v>
      </c>
      <c r="E3434">
        <v>11969</v>
      </c>
      <c r="F3434">
        <v>1834</v>
      </c>
      <c r="G3434">
        <v>0</v>
      </c>
      <c r="H3434">
        <v>7020</v>
      </c>
      <c r="I3434">
        <v>181302</v>
      </c>
      <c r="J3434">
        <v>180.774</v>
      </c>
      <c r="K3434">
        <v>39.002000000000002</v>
      </c>
      <c r="L3434">
        <v>33.773000000000003</v>
      </c>
      <c r="M3434">
        <v>47.46</v>
      </c>
      <c r="N3434" s="3">
        <f>(((J3434/1000000)/P3434)*1000000)*D3434/1013.25</f>
        <v>147459.18166839672</v>
      </c>
      <c r="O3434" s="3" t="str">
        <f t="shared" si="265"/>
        <v>NaN</v>
      </c>
      <c r="P3434" s="4">
        <f t="shared" si="266"/>
        <v>1.2223565075033195E-3</v>
      </c>
      <c r="Q3434">
        <v>2023</v>
      </c>
      <c r="R3434">
        <v>6</v>
      </c>
      <c r="S3434">
        <v>20</v>
      </c>
      <c r="T3434" s="5">
        <v>24</v>
      </c>
      <c r="U3434" s="5">
        <v>27</v>
      </c>
      <c r="V3434" s="1">
        <f t="shared" si="267"/>
        <v>45097</v>
      </c>
      <c r="W3434" s="5">
        <f t="shared" si="268"/>
        <v>171</v>
      </c>
      <c r="X3434" s="3">
        <f t="shared" si="269"/>
        <v>172.01875000000001</v>
      </c>
      <c r="Y3434">
        <v>0</v>
      </c>
    </row>
    <row r="3435" spans="1:25" x14ac:dyDescent="0.2">
      <c r="A3435" s="1">
        <v>45097</v>
      </c>
      <c r="B3435" s="2">
        <v>0.53988425925925931</v>
      </c>
      <c r="C3435">
        <v>1015.05</v>
      </c>
      <c r="D3435">
        <v>1010.37</v>
      </c>
      <c r="E3435">
        <v>11969</v>
      </c>
      <c r="F3435">
        <v>1834</v>
      </c>
      <c r="G3435">
        <v>0</v>
      </c>
      <c r="H3435">
        <v>7020</v>
      </c>
      <c r="I3435">
        <v>181786</v>
      </c>
      <c r="J3435">
        <v>181.27</v>
      </c>
      <c r="K3435">
        <v>39</v>
      </c>
      <c r="L3435">
        <v>33.779000000000003</v>
      </c>
      <c r="M3435">
        <v>47.417999999999999</v>
      </c>
      <c r="N3435" s="3">
        <f>(((J3435/1000000)/P3435)*1000000)*D3435/1013.25</f>
        <v>147886.55659105338</v>
      </c>
      <c r="O3435" s="3" t="str">
        <f t="shared" si="265"/>
        <v>NaN</v>
      </c>
      <c r="P3435" s="4">
        <f t="shared" si="266"/>
        <v>1.2222528766277943E-3</v>
      </c>
      <c r="Q3435">
        <v>2023</v>
      </c>
      <c r="R3435">
        <v>6</v>
      </c>
      <c r="S3435">
        <v>20</v>
      </c>
      <c r="T3435" s="5">
        <v>24</v>
      </c>
      <c r="U3435" s="5">
        <v>57</v>
      </c>
      <c r="V3435" s="1">
        <f t="shared" si="267"/>
        <v>45097</v>
      </c>
      <c r="W3435" s="5">
        <f t="shared" si="268"/>
        <v>171</v>
      </c>
      <c r="X3435" s="3">
        <f t="shared" si="269"/>
        <v>172.03958333333333</v>
      </c>
      <c r="Y3435">
        <v>0</v>
      </c>
    </row>
    <row r="3436" spans="1:25" x14ac:dyDescent="0.2">
      <c r="A3436" s="1">
        <v>45097</v>
      </c>
      <c r="B3436" s="2">
        <v>0.56071759259259257</v>
      </c>
      <c r="C3436">
        <v>1012.69</v>
      </c>
      <c r="D3436">
        <v>1007.41</v>
      </c>
      <c r="E3436">
        <v>11969</v>
      </c>
      <c r="F3436">
        <v>1834</v>
      </c>
      <c r="G3436">
        <v>0</v>
      </c>
      <c r="H3436">
        <v>7020</v>
      </c>
      <c r="I3436">
        <v>183000</v>
      </c>
      <c r="J3436">
        <v>181.94499999999999</v>
      </c>
      <c r="K3436">
        <v>39</v>
      </c>
      <c r="L3436">
        <v>33.759</v>
      </c>
      <c r="M3436">
        <v>45.716000000000001</v>
      </c>
      <c r="N3436" s="3">
        <f>(((J3436/1000000)/P3436)*1000000)*D3436/1013.25</f>
        <v>147960.55170343703</v>
      </c>
      <c r="O3436" s="3" t="str">
        <f t="shared" si="265"/>
        <v>NaN</v>
      </c>
      <c r="P3436" s="4">
        <f t="shared" si="266"/>
        <v>1.2225984150194542E-3</v>
      </c>
      <c r="Q3436">
        <v>2023</v>
      </c>
      <c r="R3436">
        <v>6</v>
      </c>
      <c r="S3436">
        <v>20</v>
      </c>
      <c r="T3436" s="5">
        <v>13</v>
      </c>
      <c r="U3436" s="5">
        <v>27</v>
      </c>
      <c r="V3436" s="1">
        <f t="shared" si="267"/>
        <v>45097</v>
      </c>
      <c r="W3436" s="5">
        <f t="shared" si="268"/>
        <v>171</v>
      </c>
      <c r="X3436" s="3">
        <f t="shared" si="269"/>
        <v>171.56041666666667</v>
      </c>
      <c r="Y3436">
        <v>0</v>
      </c>
    </row>
    <row r="3437" spans="1:25" x14ac:dyDescent="0.2">
      <c r="A3437" s="1">
        <v>45097</v>
      </c>
      <c r="B3437" s="2">
        <v>0.58155092592592594</v>
      </c>
      <c r="C3437">
        <v>1013.14</v>
      </c>
      <c r="D3437">
        <v>1008.54</v>
      </c>
      <c r="E3437">
        <v>11969</v>
      </c>
      <c r="F3437">
        <v>1834</v>
      </c>
      <c r="G3437">
        <v>0</v>
      </c>
      <c r="H3437">
        <v>7020</v>
      </c>
      <c r="I3437">
        <v>185056</v>
      </c>
      <c r="J3437">
        <v>184.196</v>
      </c>
      <c r="K3437">
        <v>39.002000000000002</v>
      </c>
      <c r="L3437">
        <v>33.756</v>
      </c>
      <c r="M3437">
        <v>46.429000000000002</v>
      </c>
      <c r="N3437" s="3">
        <f>(((J3437/1000000)/P3437)*1000000)*D3437/1013.25</f>
        <v>149952.75925384392</v>
      </c>
      <c r="O3437" s="3" t="str">
        <f t="shared" si="265"/>
        <v>NaN</v>
      </c>
      <c r="P3437" s="4">
        <f t="shared" si="266"/>
        <v>1.2226502709542541E-3</v>
      </c>
      <c r="Q3437">
        <v>2023</v>
      </c>
      <c r="R3437">
        <v>6</v>
      </c>
      <c r="S3437">
        <v>20</v>
      </c>
      <c r="T3437" s="5">
        <v>13</v>
      </c>
      <c r="U3437" s="5">
        <v>57</v>
      </c>
      <c r="V3437" s="1">
        <f t="shared" si="267"/>
        <v>45097</v>
      </c>
      <c r="W3437" s="5">
        <f t="shared" si="268"/>
        <v>171</v>
      </c>
      <c r="X3437" s="3">
        <f t="shared" si="269"/>
        <v>171.58125000000001</v>
      </c>
      <c r="Y3437">
        <v>0</v>
      </c>
    </row>
    <row r="3438" spans="1:25" x14ac:dyDescent="0.2">
      <c r="A3438" s="1">
        <v>45097</v>
      </c>
      <c r="B3438" s="2">
        <v>0.60238425925925931</v>
      </c>
      <c r="C3438">
        <v>1013.54</v>
      </c>
      <c r="D3438">
        <v>1009.03</v>
      </c>
      <c r="E3438">
        <v>11969</v>
      </c>
      <c r="F3438">
        <v>1834</v>
      </c>
      <c r="G3438">
        <v>0</v>
      </c>
      <c r="H3438">
        <v>7020</v>
      </c>
      <c r="I3438">
        <v>187518</v>
      </c>
      <c r="J3438">
        <v>186.738</v>
      </c>
      <c r="K3438">
        <v>39</v>
      </c>
      <c r="L3438">
        <v>33.811</v>
      </c>
      <c r="M3438">
        <v>45.901000000000003</v>
      </c>
      <c r="N3438" s="3">
        <f>(((J3438/1000000)/P3438)*1000000)*D3438/1013.25</f>
        <v>152214.27183014218</v>
      </c>
      <c r="O3438" s="3" t="str">
        <f t="shared" si="265"/>
        <v>NaN</v>
      </c>
      <c r="P3438" s="4">
        <f t="shared" si="266"/>
        <v>1.2217006218882005E-3</v>
      </c>
      <c r="Q3438">
        <v>2023</v>
      </c>
      <c r="R3438">
        <v>6</v>
      </c>
      <c r="S3438">
        <v>20</v>
      </c>
      <c r="T3438" s="5">
        <v>14</v>
      </c>
      <c r="U3438" s="5">
        <v>27</v>
      </c>
      <c r="V3438" s="1">
        <f t="shared" si="267"/>
        <v>45097</v>
      </c>
      <c r="W3438" s="5">
        <f t="shared" si="268"/>
        <v>171</v>
      </c>
      <c r="X3438" s="3">
        <f t="shared" si="269"/>
        <v>171.60208333333333</v>
      </c>
      <c r="Y3438">
        <v>0</v>
      </c>
    </row>
    <row r="3439" spans="1:25" x14ac:dyDescent="0.2">
      <c r="A3439" s="1">
        <v>45097</v>
      </c>
      <c r="B3439" s="2">
        <v>0.62321759259259257</v>
      </c>
      <c r="C3439">
        <v>1013.32</v>
      </c>
      <c r="D3439">
        <v>1008.78</v>
      </c>
      <c r="E3439">
        <v>11969</v>
      </c>
      <c r="F3439">
        <v>1834</v>
      </c>
      <c r="G3439">
        <v>0</v>
      </c>
      <c r="H3439">
        <v>7020</v>
      </c>
      <c r="I3439">
        <v>189630</v>
      </c>
      <c r="J3439">
        <v>188.79400000000001</v>
      </c>
      <c r="K3439">
        <v>38.999000000000002</v>
      </c>
      <c r="L3439">
        <v>33.899000000000001</v>
      </c>
      <c r="M3439">
        <v>46.063000000000002</v>
      </c>
      <c r="N3439" s="3">
        <f>(((J3439/1000000)/P3439)*1000000)*D3439/1013.25</f>
        <v>154043.04157919312</v>
      </c>
      <c r="O3439" s="3" t="str">
        <f t="shared" si="265"/>
        <v>NaN</v>
      </c>
      <c r="P3439" s="4">
        <f t="shared" si="266"/>
        <v>1.2201857641108214E-3</v>
      </c>
      <c r="Q3439">
        <v>2023</v>
      </c>
      <c r="R3439">
        <v>6</v>
      </c>
      <c r="S3439">
        <v>20</v>
      </c>
      <c r="T3439" s="5">
        <v>14</v>
      </c>
      <c r="U3439" s="5">
        <v>57</v>
      </c>
      <c r="V3439" s="1">
        <f t="shared" si="267"/>
        <v>45097</v>
      </c>
      <c r="W3439" s="5">
        <f t="shared" si="268"/>
        <v>171</v>
      </c>
      <c r="X3439" s="3">
        <f t="shared" si="269"/>
        <v>171.62291666666667</v>
      </c>
      <c r="Y3439">
        <v>0</v>
      </c>
    </row>
    <row r="3440" spans="1:25" x14ac:dyDescent="0.2">
      <c r="A3440" s="1">
        <v>45097</v>
      </c>
      <c r="B3440" s="2">
        <v>0.64405092592592594</v>
      </c>
      <c r="C3440">
        <v>1013.7</v>
      </c>
      <c r="D3440">
        <v>1008.99</v>
      </c>
      <c r="E3440">
        <v>11969</v>
      </c>
      <c r="F3440">
        <v>1834</v>
      </c>
      <c r="G3440">
        <v>0</v>
      </c>
      <c r="H3440">
        <v>7020</v>
      </c>
      <c r="I3440">
        <v>192775</v>
      </c>
      <c r="J3440">
        <v>191.965</v>
      </c>
      <c r="K3440">
        <v>39.002000000000002</v>
      </c>
      <c r="L3440">
        <v>33.945999999999998</v>
      </c>
      <c r="M3440">
        <v>46.148000000000003</v>
      </c>
      <c r="N3440" s="3">
        <f>(((J3440/1000000)/P3440)*1000000)*D3440/1013.25</f>
        <v>156766.61931918992</v>
      </c>
      <c r="O3440" s="3" t="str">
        <f t="shared" si="265"/>
        <v>NaN</v>
      </c>
      <c r="P3440" s="4">
        <f t="shared" si="266"/>
        <v>1.2193789960012673E-3</v>
      </c>
      <c r="Q3440">
        <v>2023</v>
      </c>
      <c r="R3440">
        <v>6</v>
      </c>
      <c r="S3440">
        <v>20</v>
      </c>
      <c r="T3440" s="5">
        <v>15</v>
      </c>
      <c r="U3440" s="5">
        <v>27</v>
      </c>
      <c r="V3440" s="1">
        <f t="shared" si="267"/>
        <v>45097</v>
      </c>
      <c r="W3440" s="5">
        <f t="shared" si="268"/>
        <v>171</v>
      </c>
      <c r="X3440" s="3">
        <f t="shared" si="269"/>
        <v>171.64375000000001</v>
      </c>
      <c r="Y3440">
        <v>0</v>
      </c>
    </row>
    <row r="3441" spans="1:25" x14ac:dyDescent="0.2">
      <c r="A3441" s="1">
        <v>45097</v>
      </c>
      <c r="B3441" s="2">
        <v>0.66488425925925931</v>
      </c>
      <c r="C3441">
        <v>1013.35</v>
      </c>
      <c r="D3441">
        <v>1008.87</v>
      </c>
      <c r="E3441">
        <v>11969</v>
      </c>
      <c r="F3441">
        <v>1834</v>
      </c>
      <c r="G3441">
        <v>0</v>
      </c>
      <c r="H3441">
        <v>7020</v>
      </c>
      <c r="I3441">
        <v>194860</v>
      </c>
      <c r="J3441">
        <v>194.018</v>
      </c>
      <c r="K3441">
        <v>39.000999999999998</v>
      </c>
      <c r="L3441">
        <v>34.017000000000003</v>
      </c>
      <c r="M3441">
        <v>46.203000000000003</v>
      </c>
      <c r="N3441" s="3">
        <f>(((J3441/1000000)/P3441)*1000000)*D3441/1013.25</f>
        <v>158582.4450949138</v>
      </c>
      <c r="O3441" s="3" t="str">
        <f t="shared" si="265"/>
        <v>NaN</v>
      </c>
      <c r="P3441" s="4">
        <f t="shared" si="266"/>
        <v>1.2181632944122864E-3</v>
      </c>
      <c r="Q3441">
        <v>2023</v>
      </c>
      <c r="R3441">
        <v>6</v>
      </c>
      <c r="S3441">
        <v>20</v>
      </c>
      <c r="T3441" s="5">
        <v>15</v>
      </c>
      <c r="U3441" s="5">
        <v>57</v>
      </c>
      <c r="V3441" s="1">
        <f t="shared" si="267"/>
        <v>45097</v>
      </c>
      <c r="W3441" s="5">
        <f t="shared" si="268"/>
        <v>171</v>
      </c>
      <c r="X3441" s="3">
        <f t="shared" si="269"/>
        <v>171.66458333333333</v>
      </c>
      <c r="Y3441">
        <v>0</v>
      </c>
    </row>
    <row r="3442" spans="1:25" x14ac:dyDescent="0.2">
      <c r="A3442" s="1">
        <v>45097</v>
      </c>
      <c r="B3442" s="2">
        <v>0.68571759259259257</v>
      </c>
      <c r="C3442">
        <v>1013.44</v>
      </c>
      <c r="D3442">
        <v>1008.95</v>
      </c>
      <c r="E3442">
        <v>11969</v>
      </c>
      <c r="F3442">
        <v>1834</v>
      </c>
      <c r="G3442">
        <v>0</v>
      </c>
      <c r="H3442">
        <v>7020</v>
      </c>
      <c r="I3442">
        <v>196112</v>
      </c>
      <c r="J3442">
        <v>195.28</v>
      </c>
      <c r="K3442">
        <v>39.002000000000002</v>
      </c>
      <c r="L3442">
        <v>34.034999999999997</v>
      </c>
      <c r="M3442">
        <v>46.311</v>
      </c>
      <c r="N3442" s="3">
        <f>(((J3442/1000000)/P3442)*1000000)*D3442/1013.25</f>
        <v>159666.9308253378</v>
      </c>
      <c r="O3442" s="3" t="str">
        <f t="shared" si="265"/>
        <v>NaN</v>
      </c>
      <c r="P3442" s="4">
        <f t="shared" si="266"/>
        <v>1.2178556672950574E-3</v>
      </c>
      <c r="Q3442">
        <v>2023</v>
      </c>
      <c r="R3442">
        <v>6</v>
      </c>
      <c r="S3442">
        <v>20</v>
      </c>
      <c r="T3442" s="5">
        <v>16</v>
      </c>
      <c r="U3442" s="5">
        <v>27</v>
      </c>
      <c r="V3442" s="1">
        <f t="shared" si="267"/>
        <v>45097</v>
      </c>
      <c r="W3442" s="5">
        <f t="shared" si="268"/>
        <v>171</v>
      </c>
      <c r="X3442" s="3">
        <f t="shared" si="269"/>
        <v>171.68541666666667</v>
      </c>
      <c r="Y3442">
        <v>0</v>
      </c>
    </row>
    <row r="3443" spans="1:25" x14ac:dyDescent="0.2">
      <c r="A3443" s="1">
        <v>45097</v>
      </c>
      <c r="B3443" s="2">
        <v>0.70655092592592583</v>
      </c>
      <c r="C3443">
        <v>1013.85</v>
      </c>
      <c r="D3443">
        <v>1008.98</v>
      </c>
      <c r="E3443">
        <v>11969</v>
      </c>
      <c r="F3443">
        <v>1834</v>
      </c>
      <c r="G3443">
        <v>0</v>
      </c>
      <c r="H3443">
        <v>7020</v>
      </c>
      <c r="I3443">
        <v>194625</v>
      </c>
      <c r="J3443">
        <v>193.80600000000001</v>
      </c>
      <c r="K3443">
        <v>38.999000000000002</v>
      </c>
      <c r="L3443">
        <v>34.084000000000003</v>
      </c>
      <c r="M3443">
        <v>46.356000000000002</v>
      </c>
      <c r="N3443" s="3">
        <f>(((J3443/1000000)/P3443)*1000000)*D3443/1013.25</f>
        <v>158575.34115847092</v>
      </c>
      <c r="O3443" s="3" t="str">
        <f t="shared" si="265"/>
        <v>NaN</v>
      </c>
      <c r="P3443" s="4">
        <f t="shared" si="266"/>
        <v>1.2170194220736455E-3</v>
      </c>
      <c r="Q3443">
        <v>2023</v>
      </c>
      <c r="R3443">
        <v>6</v>
      </c>
      <c r="S3443">
        <v>20</v>
      </c>
      <c r="T3443" s="5">
        <v>16</v>
      </c>
      <c r="U3443" s="5">
        <v>57</v>
      </c>
      <c r="V3443" s="1">
        <f t="shared" si="267"/>
        <v>45097</v>
      </c>
      <c r="W3443" s="5">
        <f t="shared" si="268"/>
        <v>171</v>
      </c>
      <c r="X3443" s="3">
        <f t="shared" si="269"/>
        <v>171.70625000000001</v>
      </c>
      <c r="Y3443">
        <v>0</v>
      </c>
    </row>
    <row r="3444" spans="1:25" x14ac:dyDescent="0.2">
      <c r="A3444" s="1">
        <v>45097</v>
      </c>
      <c r="B3444" s="2">
        <v>0.7273842592592592</v>
      </c>
      <c r="C3444">
        <v>1013.74</v>
      </c>
      <c r="D3444">
        <v>1009.26</v>
      </c>
      <c r="E3444">
        <v>11969</v>
      </c>
      <c r="F3444">
        <v>1834</v>
      </c>
      <c r="G3444">
        <v>0</v>
      </c>
      <c r="H3444">
        <v>7020</v>
      </c>
      <c r="I3444">
        <v>192904</v>
      </c>
      <c r="J3444">
        <v>192.14500000000001</v>
      </c>
      <c r="K3444">
        <v>39.000999999999998</v>
      </c>
      <c r="L3444">
        <v>34.125999999999998</v>
      </c>
      <c r="M3444">
        <v>46.057000000000002</v>
      </c>
      <c r="N3444" s="3">
        <f>(((J3444/1000000)/P3444)*1000000)*D3444/1013.25</f>
        <v>157352.40874707425</v>
      </c>
      <c r="O3444" s="3" t="str">
        <f t="shared" si="265"/>
        <v>NaN</v>
      </c>
      <c r="P3444" s="4">
        <f t="shared" si="266"/>
        <v>1.2163040169725834E-3</v>
      </c>
      <c r="Q3444">
        <v>2023</v>
      </c>
      <c r="R3444">
        <v>6</v>
      </c>
      <c r="S3444">
        <v>20</v>
      </c>
      <c r="T3444" s="5">
        <v>17</v>
      </c>
      <c r="U3444" s="5">
        <v>27</v>
      </c>
      <c r="V3444" s="1">
        <f t="shared" si="267"/>
        <v>45097</v>
      </c>
      <c r="W3444" s="5">
        <f t="shared" si="268"/>
        <v>171</v>
      </c>
      <c r="X3444" s="3">
        <f t="shared" si="269"/>
        <v>171.72708333333333</v>
      </c>
      <c r="Y3444">
        <v>0</v>
      </c>
    </row>
    <row r="3445" spans="1:25" x14ac:dyDescent="0.2">
      <c r="A3445" s="1">
        <v>45097</v>
      </c>
      <c r="B3445" s="2">
        <v>0.74821759259259257</v>
      </c>
      <c r="C3445">
        <v>1013.78</v>
      </c>
      <c r="D3445">
        <v>1009.07</v>
      </c>
      <c r="E3445">
        <v>11969</v>
      </c>
      <c r="F3445">
        <v>1834</v>
      </c>
      <c r="G3445">
        <v>0</v>
      </c>
      <c r="H3445">
        <v>7020</v>
      </c>
      <c r="I3445">
        <v>191952</v>
      </c>
      <c r="J3445">
        <v>191.161</v>
      </c>
      <c r="K3445">
        <v>39.005000000000003</v>
      </c>
      <c r="L3445">
        <v>34.152000000000001</v>
      </c>
      <c r="M3445">
        <v>46.295000000000002</v>
      </c>
      <c r="N3445" s="3">
        <f>(((J3445/1000000)/P3445)*1000000)*D3445/1013.25</f>
        <v>156574.04377855503</v>
      </c>
      <c r="O3445" s="3" t="str">
        <f t="shared" si="265"/>
        <v>NaN</v>
      </c>
      <c r="P3445" s="4">
        <f t="shared" si="266"/>
        <v>1.2158617828887765E-3</v>
      </c>
      <c r="Q3445">
        <v>2023</v>
      </c>
      <c r="R3445">
        <v>6</v>
      </c>
      <c r="S3445">
        <v>20</v>
      </c>
      <c r="T3445" s="5">
        <v>17</v>
      </c>
      <c r="U3445" s="5">
        <v>57</v>
      </c>
      <c r="V3445" s="1">
        <f t="shared" si="267"/>
        <v>45097</v>
      </c>
      <c r="W3445" s="5">
        <f t="shared" si="268"/>
        <v>171</v>
      </c>
      <c r="X3445" s="3">
        <f t="shared" si="269"/>
        <v>171.74791666666667</v>
      </c>
      <c r="Y3445">
        <v>0</v>
      </c>
    </row>
    <row r="3446" spans="1:25" x14ac:dyDescent="0.2">
      <c r="A3446" s="1">
        <v>45097</v>
      </c>
      <c r="B3446" s="2">
        <v>0.76905092592592583</v>
      </c>
      <c r="C3446">
        <v>1013.58</v>
      </c>
      <c r="D3446">
        <v>1009.09</v>
      </c>
      <c r="E3446">
        <v>11969</v>
      </c>
      <c r="F3446">
        <v>1834</v>
      </c>
      <c r="G3446">
        <v>0</v>
      </c>
      <c r="H3446">
        <v>7020</v>
      </c>
      <c r="I3446">
        <v>190808</v>
      </c>
      <c r="J3446">
        <v>190.02500000000001</v>
      </c>
      <c r="K3446">
        <v>38.999000000000002</v>
      </c>
      <c r="L3446">
        <v>34.177999999999997</v>
      </c>
      <c r="M3446">
        <v>46.265000000000001</v>
      </c>
      <c r="N3446" s="3">
        <f>(((J3446/1000000)/P3446)*1000000)*D3446/1013.25</f>
        <v>155703.23662899804</v>
      </c>
      <c r="O3446" s="3" t="str">
        <f t="shared" si="265"/>
        <v>NaN</v>
      </c>
      <c r="P3446" s="4">
        <f t="shared" si="266"/>
        <v>1.2154200343368017E-3</v>
      </c>
      <c r="Q3446">
        <v>2023</v>
      </c>
      <c r="R3446">
        <v>6</v>
      </c>
      <c r="S3446">
        <v>20</v>
      </c>
      <c r="T3446" s="5">
        <v>18</v>
      </c>
      <c r="U3446" s="5">
        <v>27</v>
      </c>
      <c r="V3446" s="1">
        <f t="shared" si="267"/>
        <v>45097</v>
      </c>
      <c r="W3446" s="5">
        <f t="shared" si="268"/>
        <v>171</v>
      </c>
      <c r="X3446" s="3">
        <f t="shared" si="269"/>
        <v>171.76875000000001</v>
      </c>
      <c r="Y3446">
        <v>0</v>
      </c>
    </row>
    <row r="3447" spans="1:25" x14ac:dyDescent="0.2">
      <c r="A3447" s="1">
        <v>45097</v>
      </c>
      <c r="B3447" s="2">
        <v>0.7898842592592592</v>
      </c>
      <c r="C3447">
        <v>1013.05</v>
      </c>
      <c r="D3447">
        <v>1008.64</v>
      </c>
      <c r="E3447">
        <v>11969</v>
      </c>
      <c r="F3447">
        <v>1834</v>
      </c>
      <c r="G3447">
        <v>0</v>
      </c>
      <c r="H3447">
        <v>7020</v>
      </c>
      <c r="I3447">
        <v>190392</v>
      </c>
      <c r="J3447">
        <v>189.52699999999999</v>
      </c>
      <c r="K3447">
        <v>38.999000000000002</v>
      </c>
      <c r="L3447">
        <v>34.201999999999998</v>
      </c>
      <c r="M3447">
        <v>46.414000000000001</v>
      </c>
      <c r="N3447" s="3">
        <f>(((J3447/1000000)/P3447)*1000000)*D3447/1013.25</f>
        <v>155277.97067580649</v>
      </c>
      <c r="O3447" s="3" t="str">
        <f t="shared" si="265"/>
        <v>NaN</v>
      </c>
      <c r="P3447" s="4">
        <f t="shared" si="266"/>
        <v>1.2150126969418828E-3</v>
      </c>
      <c r="Q3447">
        <v>2023</v>
      </c>
      <c r="R3447">
        <v>6</v>
      </c>
      <c r="S3447">
        <v>20</v>
      </c>
      <c r="T3447" s="5">
        <v>18</v>
      </c>
      <c r="U3447" s="5">
        <v>57</v>
      </c>
      <c r="V3447" s="1">
        <f t="shared" si="267"/>
        <v>45097</v>
      </c>
      <c r="W3447" s="5">
        <f t="shared" si="268"/>
        <v>171</v>
      </c>
      <c r="X3447" s="3">
        <f t="shared" si="269"/>
        <v>171.78958333333333</v>
      </c>
      <c r="Y3447">
        <v>0</v>
      </c>
    </row>
    <row r="3448" spans="1:25" x14ac:dyDescent="0.2">
      <c r="A3448" s="1">
        <v>45097</v>
      </c>
      <c r="B3448" s="2">
        <v>0.81071759259259257</v>
      </c>
      <c r="C3448">
        <v>1013.64</v>
      </c>
      <c r="D3448">
        <v>1008.99</v>
      </c>
      <c r="E3448">
        <v>11969</v>
      </c>
      <c r="F3448">
        <v>1834</v>
      </c>
      <c r="G3448">
        <v>0</v>
      </c>
      <c r="H3448">
        <v>7020</v>
      </c>
      <c r="I3448">
        <v>190841</v>
      </c>
      <c r="J3448">
        <v>190.03899999999999</v>
      </c>
      <c r="K3448">
        <v>38.997</v>
      </c>
      <c r="L3448">
        <v>34.225999999999999</v>
      </c>
      <c r="M3448">
        <v>46.537999999999997</v>
      </c>
      <c r="N3448" s="3">
        <f>(((J3448/1000000)/P3448)*1000000)*D3448/1013.25</f>
        <v>155803.6563296176</v>
      </c>
      <c r="O3448" s="3" t="str">
        <f t="shared" si="265"/>
        <v>NaN</v>
      </c>
      <c r="P3448" s="4">
        <f t="shared" si="266"/>
        <v>1.2146057724096865E-3</v>
      </c>
      <c r="Q3448">
        <v>2023</v>
      </c>
      <c r="R3448">
        <v>6</v>
      </c>
      <c r="S3448">
        <v>20</v>
      </c>
      <c r="T3448" s="5">
        <v>19</v>
      </c>
      <c r="U3448" s="5">
        <v>27</v>
      </c>
      <c r="V3448" s="1">
        <f t="shared" si="267"/>
        <v>45097</v>
      </c>
      <c r="W3448" s="5">
        <f t="shared" si="268"/>
        <v>171</v>
      </c>
      <c r="X3448" s="3">
        <f t="shared" si="269"/>
        <v>171.81041666666667</v>
      </c>
      <c r="Y3448">
        <v>0</v>
      </c>
    </row>
    <row r="3449" spans="1:25" x14ac:dyDescent="0.2">
      <c r="A3449" s="1">
        <v>45097</v>
      </c>
      <c r="B3449" s="2">
        <v>0.83155092592592583</v>
      </c>
      <c r="C3449">
        <v>1013.56</v>
      </c>
      <c r="D3449">
        <v>1009</v>
      </c>
      <c r="E3449">
        <v>11969</v>
      </c>
      <c r="F3449">
        <v>1834</v>
      </c>
      <c r="G3449">
        <v>0</v>
      </c>
      <c r="H3449">
        <v>7020</v>
      </c>
      <c r="I3449">
        <v>191758</v>
      </c>
      <c r="J3449">
        <v>190.953</v>
      </c>
      <c r="K3449">
        <v>38.997</v>
      </c>
      <c r="L3449">
        <v>34.262</v>
      </c>
      <c r="M3449">
        <v>46.783999999999999</v>
      </c>
      <c r="N3449" s="3">
        <f>(((J3449/1000000)/P3449)*1000000)*D3449/1013.25</f>
        <v>156633.16625092231</v>
      </c>
      <c r="O3449" s="3" t="str">
        <f t="shared" si="265"/>
        <v>NaN</v>
      </c>
      <c r="P3449" s="4">
        <f t="shared" si="266"/>
        <v>1.2139961588438243E-3</v>
      </c>
      <c r="Q3449">
        <v>2023</v>
      </c>
      <c r="R3449">
        <v>6</v>
      </c>
      <c r="S3449">
        <v>20</v>
      </c>
      <c r="T3449" s="5">
        <v>19</v>
      </c>
      <c r="U3449" s="5">
        <v>57</v>
      </c>
      <c r="V3449" s="1">
        <f t="shared" si="267"/>
        <v>45097</v>
      </c>
      <c r="W3449" s="5">
        <f t="shared" si="268"/>
        <v>171</v>
      </c>
      <c r="X3449" s="3">
        <f t="shared" si="269"/>
        <v>171.83125000000001</v>
      </c>
      <c r="Y3449">
        <v>0</v>
      </c>
    </row>
    <row r="3450" spans="1:25" x14ac:dyDescent="0.2">
      <c r="A3450" s="1">
        <v>45097</v>
      </c>
      <c r="B3450" s="2">
        <v>0.8523842592592592</v>
      </c>
      <c r="C3450">
        <v>1013.27</v>
      </c>
      <c r="D3450">
        <v>1008.74</v>
      </c>
      <c r="E3450">
        <v>11969</v>
      </c>
      <c r="F3450">
        <v>1834</v>
      </c>
      <c r="G3450">
        <v>0</v>
      </c>
      <c r="H3450">
        <v>7020</v>
      </c>
      <c r="I3450">
        <v>191497</v>
      </c>
      <c r="J3450">
        <v>190.64500000000001</v>
      </c>
      <c r="K3450">
        <v>39.002000000000002</v>
      </c>
      <c r="L3450">
        <v>34.274000000000001</v>
      </c>
      <c r="M3450">
        <v>46.868000000000002</v>
      </c>
      <c r="N3450" s="3">
        <f>(((J3450/1000000)/P3450)*1000000)*D3450/1013.25</f>
        <v>156366.37340503716</v>
      </c>
      <c r="O3450" s="3" t="str">
        <f t="shared" si="265"/>
        <v>NaN</v>
      </c>
      <c r="P3450" s="4">
        <f t="shared" si="266"/>
        <v>1.2137931603151211E-3</v>
      </c>
      <c r="Q3450">
        <v>2023</v>
      </c>
      <c r="R3450">
        <v>6</v>
      </c>
      <c r="S3450">
        <v>20</v>
      </c>
      <c r="T3450" s="5">
        <v>20</v>
      </c>
      <c r="U3450" s="5">
        <v>27</v>
      </c>
      <c r="V3450" s="1">
        <f t="shared" si="267"/>
        <v>45097</v>
      </c>
      <c r="W3450" s="5">
        <f t="shared" si="268"/>
        <v>171</v>
      </c>
      <c r="X3450" s="3">
        <f t="shared" si="269"/>
        <v>171.85208333333333</v>
      </c>
      <c r="Y3450">
        <v>0</v>
      </c>
    </row>
    <row r="3451" spans="1:25" x14ac:dyDescent="0.2">
      <c r="A3451" s="1">
        <v>45097</v>
      </c>
      <c r="B3451" s="2">
        <v>0.87321759259259257</v>
      </c>
      <c r="C3451">
        <v>1013.66</v>
      </c>
      <c r="D3451">
        <v>1008.78</v>
      </c>
      <c r="E3451">
        <v>11969</v>
      </c>
      <c r="F3451">
        <v>1834</v>
      </c>
      <c r="G3451">
        <v>0</v>
      </c>
      <c r="H3451">
        <v>7020</v>
      </c>
      <c r="I3451">
        <v>191154</v>
      </c>
      <c r="J3451">
        <v>190.31200000000001</v>
      </c>
      <c r="K3451">
        <v>38.999000000000002</v>
      </c>
      <c r="L3451">
        <v>34.308999999999997</v>
      </c>
      <c r="M3451">
        <v>46.951000000000001</v>
      </c>
      <c r="N3451" s="3">
        <f>(((J3451/1000000)/P3451)*1000000)*D3451/1013.25</f>
        <v>156175.54321191367</v>
      </c>
      <c r="O3451" s="3" t="str">
        <f t="shared" si="265"/>
        <v>NaN</v>
      </c>
      <c r="P3451" s="4">
        <f t="shared" si="266"/>
        <v>1.2132016689054791E-3</v>
      </c>
      <c r="Q3451">
        <v>2023</v>
      </c>
      <c r="R3451">
        <v>6</v>
      </c>
      <c r="S3451">
        <v>20</v>
      </c>
      <c r="T3451" s="5">
        <v>20</v>
      </c>
      <c r="U3451" s="5">
        <v>57</v>
      </c>
      <c r="V3451" s="1">
        <f t="shared" si="267"/>
        <v>45097</v>
      </c>
      <c r="W3451" s="5">
        <f t="shared" si="268"/>
        <v>171</v>
      </c>
      <c r="X3451" s="3">
        <f t="shared" si="269"/>
        <v>171.87291666666667</v>
      </c>
      <c r="Y3451">
        <v>0</v>
      </c>
    </row>
    <row r="3452" spans="1:25" x14ac:dyDescent="0.2">
      <c r="A3452" s="1">
        <v>45097</v>
      </c>
      <c r="B3452" s="2">
        <v>0.89405092592592583</v>
      </c>
      <c r="C3452">
        <v>1013.26</v>
      </c>
      <c r="D3452">
        <v>1008.73</v>
      </c>
      <c r="E3452">
        <v>11969</v>
      </c>
      <c r="F3452">
        <v>1834</v>
      </c>
      <c r="G3452">
        <v>0</v>
      </c>
      <c r="H3452">
        <v>7020</v>
      </c>
      <c r="I3452">
        <v>190227</v>
      </c>
      <c r="J3452">
        <v>189.38</v>
      </c>
      <c r="K3452">
        <v>39.003999999999998</v>
      </c>
      <c r="L3452">
        <v>34.33</v>
      </c>
      <c r="M3452">
        <v>46.941000000000003</v>
      </c>
      <c r="N3452" s="3">
        <f>(((J3452/1000000)/P3452)*1000000)*D3452/1013.25</f>
        <v>155448.43325803473</v>
      </c>
      <c r="O3452" s="3" t="str">
        <f t="shared" si="265"/>
        <v>NaN</v>
      </c>
      <c r="P3452" s="4">
        <f t="shared" si="266"/>
        <v>1.2128471937658594E-3</v>
      </c>
      <c r="Q3452">
        <v>2023</v>
      </c>
      <c r="R3452">
        <v>6</v>
      </c>
      <c r="S3452">
        <v>20</v>
      </c>
      <c r="T3452" s="5">
        <v>21</v>
      </c>
      <c r="U3452" s="5">
        <v>27</v>
      </c>
      <c r="V3452" s="1">
        <f t="shared" si="267"/>
        <v>45097</v>
      </c>
      <c r="W3452" s="5">
        <f t="shared" si="268"/>
        <v>171</v>
      </c>
      <c r="X3452" s="3">
        <f t="shared" si="269"/>
        <v>171.89375000000001</v>
      </c>
      <c r="Y3452">
        <v>0</v>
      </c>
    </row>
    <row r="3453" spans="1:25" x14ac:dyDescent="0.2">
      <c r="A3453" s="1">
        <v>45097</v>
      </c>
      <c r="B3453" s="2">
        <v>0.9148842592592592</v>
      </c>
      <c r="C3453">
        <v>1011.56</v>
      </c>
      <c r="D3453">
        <v>1007.26</v>
      </c>
      <c r="E3453">
        <v>11969</v>
      </c>
      <c r="F3453">
        <v>1834</v>
      </c>
      <c r="G3453">
        <v>0</v>
      </c>
      <c r="H3453">
        <v>7020</v>
      </c>
      <c r="I3453">
        <v>190378</v>
      </c>
      <c r="J3453">
        <v>189.25200000000001</v>
      </c>
      <c r="K3453">
        <v>38.999000000000002</v>
      </c>
      <c r="L3453">
        <v>34.345999999999997</v>
      </c>
      <c r="M3453">
        <v>46.512999999999998</v>
      </c>
      <c r="N3453" s="3">
        <f>(((J3453/1000000)/P3453)*1000000)*D3453/1013.25</f>
        <v>155151.51086130957</v>
      </c>
      <c r="O3453" s="3" t="str">
        <f t="shared" si="265"/>
        <v>NaN</v>
      </c>
      <c r="P3453" s="4">
        <f t="shared" si="266"/>
        <v>1.2125773285427968E-3</v>
      </c>
      <c r="Q3453">
        <v>2023</v>
      </c>
      <c r="R3453">
        <v>6</v>
      </c>
      <c r="S3453">
        <v>20</v>
      </c>
      <c r="T3453" s="5">
        <v>21</v>
      </c>
      <c r="U3453" s="5">
        <v>57</v>
      </c>
      <c r="V3453" s="1">
        <f t="shared" si="267"/>
        <v>45097</v>
      </c>
      <c r="W3453" s="5">
        <f t="shared" si="268"/>
        <v>171</v>
      </c>
      <c r="X3453" s="3">
        <f t="shared" si="269"/>
        <v>171.91458333333333</v>
      </c>
      <c r="Y3453">
        <v>0</v>
      </c>
    </row>
    <row r="3454" spans="1:25" x14ac:dyDescent="0.2">
      <c r="A3454" s="1">
        <v>45097</v>
      </c>
      <c r="B3454" s="2">
        <v>0.93571759259259257</v>
      </c>
      <c r="C3454">
        <v>1011.9</v>
      </c>
      <c r="D3454">
        <v>1007.56</v>
      </c>
      <c r="E3454">
        <v>11969</v>
      </c>
      <c r="F3454">
        <v>1834</v>
      </c>
      <c r="G3454">
        <v>0</v>
      </c>
      <c r="H3454">
        <v>7020</v>
      </c>
      <c r="I3454">
        <v>191037</v>
      </c>
      <c r="J3454">
        <v>189.964</v>
      </c>
      <c r="K3454">
        <v>38.996000000000002</v>
      </c>
      <c r="L3454">
        <v>34.366</v>
      </c>
      <c r="M3454">
        <v>47.070999999999998</v>
      </c>
      <c r="N3454" s="3">
        <f>(((J3454/1000000)/P3454)*1000000)*D3454/1013.25</f>
        <v>155824.91908531252</v>
      </c>
      <c r="O3454" s="3" t="str">
        <f t="shared" si="265"/>
        <v>NaN</v>
      </c>
      <c r="P3454" s="4">
        <f t="shared" si="266"/>
        <v>1.2122402535264334E-3</v>
      </c>
      <c r="Q3454">
        <v>2023</v>
      </c>
      <c r="R3454">
        <v>6</v>
      </c>
      <c r="S3454">
        <v>20</v>
      </c>
      <c r="T3454" s="5">
        <v>22</v>
      </c>
      <c r="U3454" s="5">
        <v>27</v>
      </c>
      <c r="V3454" s="1">
        <f t="shared" si="267"/>
        <v>45097</v>
      </c>
      <c r="W3454" s="5">
        <f t="shared" si="268"/>
        <v>171</v>
      </c>
      <c r="X3454" s="3">
        <f t="shared" si="269"/>
        <v>171.93541666666667</v>
      </c>
      <c r="Y3454">
        <v>0</v>
      </c>
    </row>
    <row r="3455" spans="1:25" x14ac:dyDescent="0.2">
      <c r="A3455" s="1">
        <v>45097</v>
      </c>
      <c r="B3455" s="2">
        <v>0.95655092592592583</v>
      </c>
      <c r="C3455">
        <v>1011.76</v>
      </c>
      <c r="D3455">
        <v>1007.48</v>
      </c>
      <c r="E3455">
        <v>11969</v>
      </c>
      <c r="F3455">
        <v>1834</v>
      </c>
      <c r="G3455">
        <v>0</v>
      </c>
      <c r="H3455">
        <v>7020</v>
      </c>
      <c r="I3455">
        <v>190246</v>
      </c>
      <c r="J3455">
        <v>189.16300000000001</v>
      </c>
      <c r="K3455">
        <v>38.997999999999998</v>
      </c>
      <c r="L3455">
        <v>34.365000000000002</v>
      </c>
      <c r="M3455">
        <v>47.43</v>
      </c>
      <c r="N3455" s="3">
        <f>(((J3455/1000000)/P3455)*1000000)*D3455/1013.25</f>
        <v>155153.39302149854</v>
      </c>
      <c r="O3455" s="3" t="str">
        <f t="shared" si="265"/>
        <v>NaN</v>
      </c>
      <c r="P3455" s="4">
        <f t="shared" si="266"/>
        <v>1.2122571005113941E-3</v>
      </c>
      <c r="Q3455">
        <v>2023</v>
      </c>
      <c r="R3455">
        <v>6</v>
      </c>
      <c r="S3455">
        <v>20</v>
      </c>
      <c r="T3455" s="5">
        <v>22</v>
      </c>
      <c r="U3455" s="5">
        <v>57</v>
      </c>
      <c r="V3455" s="1">
        <f t="shared" si="267"/>
        <v>45097</v>
      </c>
      <c r="W3455" s="5">
        <f t="shared" si="268"/>
        <v>171</v>
      </c>
      <c r="X3455" s="3">
        <f t="shared" si="269"/>
        <v>171.95625000000001</v>
      </c>
      <c r="Y3455">
        <v>0</v>
      </c>
    </row>
    <row r="3456" spans="1:25" x14ac:dyDescent="0.2">
      <c r="A3456" s="1">
        <v>45097</v>
      </c>
      <c r="B3456" s="2">
        <v>0.9773842592592592</v>
      </c>
      <c r="C3456">
        <v>1011.87</v>
      </c>
      <c r="D3456">
        <v>1007.67</v>
      </c>
      <c r="E3456">
        <v>11969</v>
      </c>
      <c r="F3456">
        <v>1834</v>
      </c>
      <c r="G3456">
        <v>0</v>
      </c>
      <c r="H3456">
        <v>7020</v>
      </c>
      <c r="I3456">
        <v>188705</v>
      </c>
      <c r="J3456">
        <v>187.667</v>
      </c>
      <c r="K3456">
        <v>38.997999999999998</v>
      </c>
      <c r="L3456">
        <v>34.386000000000003</v>
      </c>
      <c r="M3456">
        <v>47.456000000000003</v>
      </c>
      <c r="N3456" s="3">
        <f>(((J3456/1000000)/P3456)*1000000)*D3456/1013.25</f>
        <v>154000.31232570397</v>
      </c>
      <c r="O3456" s="3" t="str">
        <f t="shared" si="265"/>
        <v>NaN</v>
      </c>
      <c r="P3456" s="4">
        <f t="shared" si="266"/>
        <v>1.2119034633070178E-3</v>
      </c>
      <c r="Q3456">
        <v>2023</v>
      </c>
      <c r="R3456">
        <v>6</v>
      </c>
      <c r="S3456">
        <v>20</v>
      </c>
      <c r="T3456" s="5">
        <v>23</v>
      </c>
      <c r="U3456" s="5">
        <v>27</v>
      </c>
      <c r="V3456" s="1">
        <f t="shared" si="267"/>
        <v>45097</v>
      </c>
      <c r="W3456" s="5">
        <f t="shared" si="268"/>
        <v>171</v>
      </c>
      <c r="X3456" s="3">
        <f t="shared" si="269"/>
        <v>171.97708333333333</v>
      </c>
      <c r="Y3456">
        <v>0</v>
      </c>
    </row>
    <row r="3457" spans="1:25" x14ac:dyDescent="0.2">
      <c r="A3457" s="1">
        <v>45097</v>
      </c>
      <c r="B3457" s="2">
        <v>0.99821759259259257</v>
      </c>
      <c r="C3457">
        <v>1012.05</v>
      </c>
      <c r="D3457">
        <v>1007.74</v>
      </c>
      <c r="E3457">
        <v>11969</v>
      </c>
      <c r="F3457">
        <v>1834</v>
      </c>
      <c r="G3457">
        <v>0</v>
      </c>
      <c r="H3457">
        <v>7020</v>
      </c>
      <c r="I3457">
        <v>186502</v>
      </c>
      <c r="J3457">
        <v>185.488</v>
      </c>
      <c r="K3457">
        <v>39.002000000000002</v>
      </c>
      <c r="L3457">
        <v>34.383000000000003</v>
      </c>
      <c r="M3457">
        <v>47.68</v>
      </c>
      <c r="N3457" s="3">
        <f>(((J3457/1000000)/P3457)*1000000)*D3457/1013.25</f>
        <v>152216.44680930459</v>
      </c>
      <c r="O3457" s="3" t="str">
        <f t="shared" si="265"/>
        <v>NaN</v>
      </c>
      <c r="P3457" s="4">
        <f t="shared" si="266"/>
        <v>1.2119539636932513E-3</v>
      </c>
      <c r="Q3457">
        <v>2023</v>
      </c>
      <c r="R3457">
        <v>6</v>
      </c>
      <c r="S3457">
        <v>20</v>
      </c>
      <c r="T3457" s="5">
        <v>23</v>
      </c>
      <c r="U3457" s="5">
        <v>57</v>
      </c>
      <c r="V3457" s="1">
        <f t="shared" si="267"/>
        <v>45097</v>
      </c>
      <c r="W3457" s="5">
        <f t="shared" si="268"/>
        <v>171</v>
      </c>
      <c r="X3457" s="3">
        <f t="shared" si="269"/>
        <v>171.99791666666667</v>
      </c>
      <c r="Y3457">
        <v>0</v>
      </c>
    </row>
    <row r="3458" spans="1:25" x14ac:dyDescent="0.2">
      <c r="A3458" s="1">
        <v>45098</v>
      </c>
      <c r="B3458" s="2">
        <v>1.9050925925925926E-2</v>
      </c>
      <c r="C3458">
        <v>1011.98</v>
      </c>
      <c r="D3458">
        <v>1007.78</v>
      </c>
      <c r="E3458">
        <v>11969</v>
      </c>
      <c r="F3458">
        <v>1834</v>
      </c>
      <c r="G3458">
        <v>0</v>
      </c>
      <c r="H3458">
        <v>7020</v>
      </c>
      <c r="I3458">
        <v>185360</v>
      </c>
      <c r="J3458">
        <v>184.35900000000001</v>
      </c>
      <c r="K3458">
        <v>38.997999999999998</v>
      </c>
      <c r="L3458">
        <v>34.408000000000001</v>
      </c>
      <c r="M3458">
        <v>47.969000000000001</v>
      </c>
      <c r="N3458" s="3">
        <f>(((J3458/1000000)/P3458)*1000000)*D3458/1013.25</f>
        <v>151348.49366474961</v>
      </c>
      <c r="O3458" s="3" t="str">
        <f t="shared" si="265"/>
        <v>NaN</v>
      </c>
      <c r="P3458" s="4">
        <f t="shared" si="266"/>
        <v>1.2115333227290398E-3</v>
      </c>
      <c r="Q3458">
        <v>2023</v>
      </c>
      <c r="R3458">
        <v>6</v>
      </c>
      <c r="S3458">
        <v>21</v>
      </c>
      <c r="T3458" s="5">
        <v>12</v>
      </c>
      <c r="U3458" s="5">
        <v>27</v>
      </c>
      <c r="V3458" s="1">
        <f t="shared" si="267"/>
        <v>45098</v>
      </c>
      <c r="W3458" s="5">
        <f t="shared" si="268"/>
        <v>172</v>
      </c>
      <c r="X3458" s="3">
        <f t="shared" si="269"/>
        <v>172.51875000000001</v>
      </c>
      <c r="Y3458">
        <v>0</v>
      </c>
    </row>
    <row r="3459" spans="1:25" x14ac:dyDescent="0.2">
      <c r="A3459" s="1">
        <v>45098</v>
      </c>
      <c r="B3459" s="2">
        <v>3.9884259259259258E-2</v>
      </c>
      <c r="C3459">
        <v>1012.2</v>
      </c>
      <c r="D3459">
        <v>1007.81</v>
      </c>
      <c r="E3459">
        <v>11969</v>
      </c>
      <c r="F3459">
        <v>1834</v>
      </c>
      <c r="G3459">
        <v>0</v>
      </c>
      <c r="H3459">
        <v>7020</v>
      </c>
      <c r="I3459">
        <v>184551</v>
      </c>
      <c r="J3459">
        <v>183.56100000000001</v>
      </c>
      <c r="K3459">
        <v>38.997999999999998</v>
      </c>
      <c r="L3459">
        <v>34.402000000000001</v>
      </c>
      <c r="M3459">
        <v>48.097000000000001</v>
      </c>
      <c r="N3459" s="3">
        <f>(((J3459/1000000)/P3459)*1000000)*D3459/1013.25</f>
        <v>150685.31474972927</v>
      </c>
      <c r="O3459" s="3" t="str">
        <f t="shared" si="265"/>
        <v>NaN</v>
      </c>
      <c r="P3459" s="4">
        <f t="shared" si="266"/>
        <v>1.2116342360292585E-3</v>
      </c>
      <c r="Q3459">
        <v>2023</v>
      </c>
      <c r="R3459">
        <v>6</v>
      </c>
      <c r="S3459">
        <v>21</v>
      </c>
      <c r="T3459" s="5">
        <v>12</v>
      </c>
      <c r="U3459" s="5">
        <v>57</v>
      </c>
      <c r="V3459" s="1">
        <f t="shared" si="267"/>
        <v>45098</v>
      </c>
      <c r="W3459" s="5">
        <f t="shared" si="268"/>
        <v>172</v>
      </c>
      <c r="X3459" s="3">
        <f t="shared" si="269"/>
        <v>172.53958333333333</v>
      </c>
      <c r="Y3459">
        <v>0</v>
      </c>
    </row>
    <row r="3460" spans="1:25" x14ac:dyDescent="0.2">
      <c r="A3460" s="1">
        <v>45098</v>
      </c>
      <c r="B3460" s="2">
        <v>6.0717592592592594E-2</v>
      </c>
      <c r="C3460">
        <v>1011.75</v>
      </c>
      <c r="D3460">
        <v>1007.26</v>
      </c>
      <c r="E3460">
        <v>11969</v>
      </c>
      <c r="F3460">
        <v>1834</v>
      </c>
      <c r="G3460">
        <v>0</v>
      </c>
      <c r="H3460">
        <v>7020</v>
      </c>
      <c r="I3460">
        <v>183281</v>
      </c>
      <c r="J3460">
        <v>182.19800000000001</v>
      </c>
      <c r="K3460">
        <v>39</v>
      </c>
      <c r="L3460">
        <v>34.4</v>
      </c>
      <c r="M3460">
        <v>48.064</v>
      </c>
      <c r="N3460" s="3">
        <f>(((J3460/1000000)/P3460)*1000000)*D3460/1013.25</f>
        <v>149480.6527013008</v>
      </c>
      <c r="O3460" s="3" t="str">
        <f t="shared" si="265"/>
        <v>NaN</v>
      </c>
      <c r="P3460" s="4">
        <f t="shared" si="266"/>
        <v>1.2116678794832597E-3</v>
      </c>
      <c r="Q3460">
        <v>2023</v>
      </c>
      <c r="R3460">
        <v>6</v>
      </c>
      <c r="S3460">
        <v>21</v>
      </c>
      <c r="T3460" s="5">
        <v>1</v>
      </c>
      <c r="U3460" s="5">
        <v>27</v>
      </c>
      <c r="V3460" s="1">
        <f t="shared" si="267"/>
        <v>45098</v>
      </c>
      <c r="W3460" s="5">
        <f t="shared" si="268"/>
        <v>172</v>
      </c>
      <c r="X3460" s="3">
        <f t="shared" si="269"/>
        <v>172.06041666666667</v>
      </c>
      <c r="Y3460">
        <v>0</v>
      </c>
    </row>
    <row r="3461" spans="1:25" x14ac:dyDescent="0.2">
      <c r="A3461" s="1">
        <v>45098</v>
      </c>
      <c r="B3461" s="2">
        <v>8.1550925925925929E-2</v>
      </c>
      <c r="C3461">
        <v>1009.94</v>
      </c>
      <c r="D3461">
        <v>1005.94</v>
      </c>
      <c r="E3461">
        <v>11969</v>
      </c>
      <c r="F3461">
        <v>1834</v>
      </c>
      <c r="G3461">
        <v>0</v>
      </c>
      <c r="H3461">
        <v>7020</v>
      </c>
      <c r="I3461">
        <v>182336</v>
      </c>
      <c r="J3461">
        <v>181.02199999999999</v>
      </c>
      <c r="K3461">
        <v>39.002000000000002</v>
      </c>
      <c r="L3461">
        <v>34.408000000000001</v>
      </c>
      <c r="M3461">
        <v>48.124000000000002</v>
      </c>
      <c r="N3461" s="3">
        <f>(((J3461/1000000)/P3461)*1000000)*D3461/1013.25</f>
        <v>148337.67249154672</v>
      </c>
      <c r="O3461" s="3" t="str">
        <f t="shared" si="265"/>
        <v>NaN</v>
      </c>
      <c r="P3461" s="4">
        <f t="shared" si="266"/>
        <v>1.2115333227290398E-3</v>
      </c>
      <c r="Q3461">
        <v>2023</v>
      </c>
      <c r="R3461">
        <v>6</v>
      </c>
      <c r="S3461">
        <v>21</v>
      </c>
      <c r="T3461" s="5">
        <v>1</v>
      </c>
      <c r="U3461" s="5">
        <v>57</v>
      </c>
      <c r="V3461" s="1">
        <f t="shared" si="267"/>
        <v>45098</v>
      </c>
      <c r="W3461" s="5">
        <f t="shared" si="268"/>
        <v>172</v>
      </c>
      <c r="X3461" s="3">
        <f t="shared" si="269"/>
        <v>172.08125000000001</v>
      </c>
      <c r="Y3461">
        <v>0</v>
      </c>
    </row>
    <row r="3462" spans="1:25" x14ac:dyDescent="0.2">
      <c r="A3462" s="1">
        <v>45098</v>
      </c>
      <c r="B3462" s="2">
        <v>0.10238425925925926</v>
      </c>
      <c r="C3462">
        <v>1010.12</v>
      </c>
      <c r="D3462">
        <v>1006.36</v>
      </c>
      <c r="E3462">
        <v>11969</v>
      </c>
      <c r="F3462">
        <v>1834</v>
      </c>
      <c r="G3462">
        <v>0</v>
      </c>
      <c r="H3462">
        <v>7020</v>
      </c>
      <c r="I3462">
        <v>181639</v>
      </c>
      <c r="J3462">
        <v>180.404</v>
      </c>
      <c r="K3462">
        <v>39</v>
      </c>
      <c r="L3462">
        <v>34.429000000000002</v>
      </c>
      <c r="M3462">
        <v>48.530999999999999</v>
      </c>
      <c r="N3462" s="3">
        <f>(((J3462/1000000)/P3462)*1000000)*D3462/1013.25</f>
        <v>147936.08062753818</v>
      </c>
      <c r="O3462" s="3" t="str">
        <f t="shared" ref="O3462:O3525" si="270">IF(Y3462=1,N3462,"NaN")</f>
        <v>NaN</v>
      </c>
      <c r="P3462" s="4">
        <f t="shared" ref="P3462:P3525" si="271">EXP(-68.8862+101.4956*(100/(L3462+273.15))+28.7314*LN((L3462+273.15)/100)+0*(-0.076146+0.04397*((L3462+273.15)/100)-0.0068672*((L3462+273.15)/100)^2))/(273.15*0.08205736608096)</f>
        <v>1.2111803276416992E-3</v>
      </c>
      <c r="Q3462">
        <v>2023</v>
      </c>
      <c r="R3462">
        <v>6</v>
      </c>
      <c r="S3462">
        <v>21</v>
      </c>
      <c r="T3462" s="5">
        <v>2</v>
      </c>
      <c r="U3462" s="5">
        <v>27</v>
      </c>
      <c r="V3462" s="1">
        <f t="shared" ref="V3462:V3525" si="272">DATE(Q3462,R3462,S3462)</f>
        <v>45098</v>
      </c>
      <c r="W3462" s="5">
        <f t="shared" ref="W3462:W3525" si="273">V3462-DATE(YEAR(V3462),1,1)+1</f>
        <v>172</v>
      </c>
      <c r="X3462" s="3">
        <f t="shared" ref="X3462:X3525" si="274">W3462+(T3462+U3462/60)/24</f>
        <v>172.10208333333333</v>
      </c>
      <c r="Y3462">
        <v>0</v>
      </c>
    </row>
    <row r="3463" spans="1:25" x14ac:dyDescent="0.2">
      <c r="A3463" s="1">
        <v>45098</v>
      </c>
      <c r="B3463" s="2">
        <v>0.12321759259259259</v>
      </c>
      <c r="C3463">
        <v>1010.28</v>
      </c>
      <c r="D3463">
        <v>1006.4</v>
      </c>
      <c r="E3463">
        <v>11969</v>
      </c>
      <c r="F3463">
        <v>1834</v>
      </c>
      <c r="G3463">
        <v>0</v>
      </c>
      <c r="H3463">
        <v>7020</v>
      </c>
      <c r="I3463">
        <v>180263</v>
      </c>
      <c r="J3463">
        <v>179.04499999999999</v>
      </c>
      <c r="K3463">
        <v>38.996000000000002</v>
      </c>
      <c r="L3463">
        <v>34.436999999999998</v>
      </c>
      <c r="M3463">
        <v>48.604999999999997</v>
      </c>
      <c r="N3463" s="3">
        <f>(((J3463/1000000)/P3463)*1000000)*D3463/1013.25</f>
        <v>146843.79392446415</v>
      </c>
      <c r="O3463" s="3" t="str">
        <f t="shared" si="270"/>
        <v>NaN</v>
      </c>
      <c r="P3463" s="4">
        <f t="shared" si="271"/>
        <v>1.2110459357165383E-3</v>
      </c>
      <c r="Q3463">
        <v>2023</v>
      </c>
      <c r="R3463">
        <v>6</v>
      </c>
      <c r="S3463">
        <v>21</v>
      </c>
      <c r="T3463" s="5">
        <v>2</v>
      </c>
      <c r="U3463" s="5">
        <v>57</v>
      </c>
      <c r="V3463" s="1">
        <f t="shared" si="272"/>
        <v>45098</v>
      </c>
      <c r="W3463" s="5">
        <f t="shared" si="273"/>
        <v>172</v>
      </c>
      <c r="X3463" s="3">
        <f t="shared" si="274"/>
        <v>172.12291666666667</v>
      </c>
      <c r="Y3463">
        <v>0</v>
      </c>
    </row>
    <row r="3464" spans="1:25" x14ac:dyDescent="0.2">
      <c r="A3464" s="1">
        <v>45098</v>
      </c>
      <c r="B3464" s="2">
        <v>0.14405092592592592</v>
      </c>
      <c r="C3464">
        <v>1010.5</v>
      </c>
      <c r="D3464">
        <v>1006.69</v>
      </c>
      <c r="E3464">
        <v>11969</v>
      </c>
      <c r="F3464">
        <v>1834</v>
      </c>
      <c r="G3464">
        <v>0</v>
      </c>
      <c r="H3464">
        <v>7020</v>
      </c>
      <c r="I3464">
        <v>179075</v>
      </c>
      <c r="J3464">
        <v>177.916</v>
      </c>
      <c r="K3464">
        <v>39</v>
      </c>
      <c r="L3464">
        <v>34.441000000000003</v>
      </c>
      <c r="M3464">
        <v>48.802</v>
      </c>
      <c r="N3464" s="3">
        <f>(((J3464/1000000)/P3464)*1000000)*D3464/1013.25</f>
        <v>145967.9885237558</v>
      </c>
      <c r="O3464" s="3" t="str">
        <f t="shared" si="270"/>
        <v>NaN</v>
      </c>
      <c r="P3464" s="4">
        <f t="shared" si="271"/>
        <v>1.2109787567933098E-3</v>
      </c>
      <c r="Q3464">
        <v>2023</v>
      </c>
      <c r="R3464">
        <v>6</v>
      </c>
      <c r="S3464">
        <v>21</v>
      </c>
      <c r="T3464" s="5">
        <v>3</v>
      </c>
      <c r="U3464" s="5">
        <v>27</v>
      </c>
      <c r="V3464" s="1">
        <f t="shared" si="272"/>
        <v>45098</v>
      </c>
      <c r="W3464" s="5">
        <f t="shared" si="273"/>
        <v>172</v>
      </c>
      <c r="X3464" s="3">
        <f t="shared" si="274"/>
        <v>172.14375000000001</v>
      </c>
      <c r="Y3464">
        <v>0</v>
      </c>
    </row>
    <row r="3465" spans="1:25" x14ac:dyDescent="0.2">
      <c r="A3465" s="1">
        <v>45098</v>
      </c>
      <c r="B3465" s="2">
        <v>0.16488425925925926</v>
      </c>
      <c r="C3465">
        <v>1010.73</v>
      </c>
      <c r="D3465">
        <v>1006.83</v>
      </c>
      <c r="E3465">
        <v>11969</v>
      </c>
      <c r="F3465">
        <v>1834</v>
      </c>
      <c r="G3465">
        <v>0</v>
      </c>
      <c r="H3465">
        <v>7020</v>
      </c>
      <c r="I3465">
        <v>178111</v>
      </c>
      <c r="J3465">
        <v>176.983</v>
      </c>
      <c r="K3465">
        <v>38.997999999999998</v>
      </c>
      <c r="L3465">
        <v>34.447000000000003</v>
      </c>
      <c r="M3465">
        <v>48.845999999999997</v>
      </c>
      <c r="N3465" s="3">
        <f>(((J3465/1000000)/P3465)*1000000)*D3465/1013.25</f>
        <v>145234.80145709804</v>
      </c>
      <c r="O3465" s="3" t="str">
        <f t="shared" si="270"/>
        <v>NaN</v>
      </c>
      <c r="P3465" s="4">
        <f t="shared" si="271"/>
        <v>1.2108780097024768E-3</v>
      </c>
      <c r="Q3465">
        <v>2023</v>
      </c>
      <c r="R3465">
        <v>6</v>
      </c>
      <c r="S3465">
        <v>21</v>
      </c>
      <c r="T3465" s="5">
        <v>3</v>
      </c>
      <c r="U3465" s="5">
        <v>57</v>
      </c>
      <c r="V3465" s="1">
        <f t="shared" si="272"/>
        <v>45098</v>
      </c>
      <c r="W3465" s="5">
        <f t="shared" si="273"/>
        <v>172</v>
      </c>
      <c r="X3465" s="3">
        <f t="shared" si="274"/>
        <v>172.16458333333333</v>
      </c>
      <c r="Y3465">
        <v>0</v>
      </c>
    </row>
    <row r="3466" spans="1:25" x14ac:dyDescent="0.2">
      <c r="A3466" s="1">
        <v>45098</v>
      </c>
      <c r="B3466" s="2">
        <v>0.1857175925925926</v>
      </c>
      <c r="C3466">
        <v>1010.45</v>
      </c>
      <c r="D3466">
        <v>1006.72</v>
      </c>
      <c r="E3466">
        <v>11969</v>
      </c>
      <c r="F3466">
        <v>1834</v>
      </c>
      <c r="G3466">
        <v>0</v>
      </c>
      <c r="H3466">
        <v>7020</v>
      </c>
      <c r="I3466">
        <v>177733</v>
      </c>
      <c r="J3466">
        <v>176.589</v>
      </c>
      <c r="K3466">
        <v>38.999000000000002</v>
      </c>
      <c r="L3466">
        <v>34.286000000000001</v>
      </c>
      <c r="M3466">
        <v>48.914000000000001</v>
      </c>
      <c r="N3466" s="3">
        <f>(((J3466/1000000)/P3466)*1000000)*D3466/1013.25</f>
        <v>144571.81971288531</v>
      </c>
      <c r="O3466" s="3" t="str">
        <f t="shared" si="270"/>
        <v>NaN</v>
      </c>
      <c r="P3466" s="4">
        <f t="shared" si="271"/>
        <v>1.2135902646989397E-3</v>
      </c>
      <c r="Q3466">
        <v>2023</v>
      </c>
      <c r="R3466">
        <v>6</v>
      </c>
      <c r="S3466">
        <v>21</v>
      </c>
      <c r="T3466" s="5">
        <v>4</v>
      </c>
      <c r="U3466" s="5">
        <v>27</v>
      </c>
      <c r="V3466" s="1">
        <f t="shared" si="272"/>
        <v>45098</v>
      </c>
      <c r="W3466" s="5">
        <f t="shared" si="273"/>
        <v>172</v>
      </c>
      <c r="X3466" s="3">
        <f t="shared" si="274"/>
        <v>172.18541666666667</v>
      </c>
      <c r="Y3466">
        <v>0</v>
      </c>
    </row>
    <row r="3467" spans="1:25" x14ac:dyDescent="0.2">
      <c r="A3467" s="1">
        <v>45098</v>
      </c>
      <c r="B3467" s="2">
        <v>0.20655092592592594</v>
      </c>
      <c r="C3467">
        <v>1010.5</v>
      </c>
      <c r="D3467">
        <v>1006.76</v>
      </c>
      <c r="E3467">
        <v>11969</v>
      </c>
      <c r="F3467">
        <v>1834</v>
      </c>
      <c r="G3467">
        <v>0</v>
      </c>
      <c r="H3467">
        <v>7020</v>
      </c>
      <c r="I3467">
        <v>177782</v>
      </c>
      <c r="J3467">
        <v>176.64400000000001</v>
      </c>
      <c r="K3467">
        <v>39.000999999999998</v>
      </c>
      <c r="L3467">
        <v>34.137999999999998</v>
      </c>
      <c r="M3467">
        <v>48.976999999999997</v>
      </c>
      <c r="N3467" s="3">
        <f>(((J3467/1000000)/P3467)*1000000)*D3467/1013.25</f>
        <v>144324.1458087475</v>
      </c>
      <c r="O3467" s="3" t="str">
        <f t="shared" si="270"/>
        <v>NaN</v>
      </c>
      <c r="P3467" s="4">
        <f t="shared" si="271"/>
        <v>1.2160998485686505E-3</v>
      </c>
      <c r="Q3467">
        <v>2023</v>
      </c>
      <c r="R3467">
        <v>6</v>
      </c>
      <c r="S3467">
        <v>21</v>
      </c>
      <c r="T3467" s="5">
        <v>4</v>
      </c>
      <c r="U3467" s="5">
        <v>57</v>
      </c>
      <c r="V3467" s="1">
        <f t="shared" si="272"/>
        <v>45098</v>
      </c>
      <c r="W3467" s="5">
        <f t="shared" si="273"/>
        <v>172</v>
      </c>
      <c r="X3467" s="3">
        <f t="shared" si="274"/>
        <v>172.20625000000001</v>
      </c>
      <c r="Y3467">
        <v>0</v>
      </c>
    </row>
    <row r="3468" spans="1:25" x14ac:dyDescent="0.2">
      <c r="A3468" s="1">
        <v>45098</v>
      </c>
      <c r="B3468" s="2">
        <v>0.22738425925925929</v>
      </c>
      <c r="C3468">
        <v>1010.75</v>
      </c>
      <c r="D3468">
        <v>1007.13</v>
      </c>
      <c r="E3468">
        <v>11969</v>
      </c>
      <c r="F3468">
        <v>1834</v>
      </c>
      <c r="G3468">
        <v>0</v>
      </c>
      <c r="H3468">
        <v>7020</v>
      </c>
      <c r="I3468">
        <v>179053</v>
      </c>
      <c r="J3468">
        <v>177.971</v>
      </c>
      <c r="K3468">
        <v>38.996000000000002</v>
      </c>
      <c r="L3468">
        <v>34.012999999999998</v>
      </c>
      <c r="M3468">
        <v>48.938000000000002</v>
      </c>
      <c r="N3468" s="3">
        <f>(((J3468/1000000)/P3468)*1000000)*D3468/1013.25</f>
        <v>145207.23948148268</v>
      </c>
      <c r="O3468" s="3" t="str">
        <f t="shared" si="270"/>
        <v>NaN</v>
      </c>
      <c r="P3468" s="4">
        <f t="shared" si="271"/>
        <v>1.2182316877656087E-3</v>
      </c>
      <c r="Q3468">
        <v>2023</v>
      </c>
      <c r="R3468">
        <v>6</v>
      </c>
      <c r="S3468">
        <v>21</v>
      </c>
      <c r="T3468" s="5">
        <v>5</v>
      </c>
      <c r="U3468" s="5">
        <v>27</v>
      </c>
      <c r="V3468" s="1">
        <f t="shared" si="272"/>
        <v>45098</v>
      </c>
      <c r="W3468" s="5">
        <f t="shared" si="273"/>
        <v>172</v>
      </c>
      <c r="X3468" s="3">
        <f t="shared" si="274"/>
        <v>172.22708333333333</v>
      </c>
      <c r="Y3468">
        <v>0</v>
      </c>
    </row>
    <row r="3469" spans="1:25" x14ac:dyDescent="0.2">
      <c r="A3469" s="1">
        <v>45098</v>
      </c>
      <c r="B3469" s="2">
        <v>0.2482175925925926</v>
      </c>
      <c r="C3469">
        <v>1010.97</v>
      </c>
      <c r="D3469">
        <v>1007.22</v>
      </c>
      <c r="E3469">
        <v>11969</v>
      </c>
      <c r="F3469">
        <v>1834</v>
      </c>
      <c r="G3469">
        <v>0</v>
      </c>
      <c r="H3469">
        <v>7020</v>
      </c>
      <c r="I3469">
        <v>178979</v>
      </c>
      <c r="J3469">
        <v>177.91399999999999</v>
      </c>
      <c r="K3469">
        <v>39.002000000000002</v>
      </c>
      <c r="L3469">
        <v>33.914999999999999</v>
      </c>
      <c r="M3469">
        <v>48.781999999999996</v>
      </c>
      <c r="N3469" s="3">
        <f>(((J3469/1000000)/P3469)*1000000)*D3469/1013.25</f>
        <v>144973.86801467749</v>
      </c>
      <c r="O3469" s="3" t="str">
        <f t="shared" si="270"/>
        <v>NaN</v>
      </c>
      <c r="P3469" s="4">
        <f t="shared" si="271"/>
        <v>1.2199109398230682E-3</v>
      </c>
      <c r="Q3469">
        <v>2023</v>
      </c>
      <c r="R3469">
        <v>6</v>
      </c>
      <c r="S3469">
        <v>21</v>
      </c>
      <c r="T3469" s="5">
        <v>5</v>
      </c>
      <c r="U3469" s="5">
        <v>57</v>
      </c>
      <c r="V3469" s="1">
        <f t="shared" si="272"/>
        <v>45098</v>
      </c>
      <c r="W3469" s="5">
        <f t="shared" si="273"/>
        <v>172</v>
      </c>
      <c r="X3469" s="3">
        <f t="shared" si="274"/>
        <v>172.24791666666667</v>
      </c>
      <c r="Y3469">
        <v>0</v>
      </c>
    </row>
    <row r="3470" spans="1:25" x14ac:dyDescent="0.2">
      <c r="A3470" s="1">
        <v>45098</v>
      </c>
      <c r="B3470" s="2">
        <v>0.26905092592592594</v>
      </c>
      <c r="C3470">
        <v>1011.09</v>
      </c>
      <c r="D3470">
        <v>1007.43</v>
      </c>
      <c r="E3470">
        <v>11969</v>
      </c>
      <c r="F3470">
        <v>1834</v>
      </c>
      <c r="G3470">
        <v>0</v>
      </c>
      <c r="H3470">
        <v>7020</v>
      </c>
      <c r="I3470">
        <v>178402</v>
      </c>
      <c r="J3470">
        <v>177.37799999999999</v>
      </c>
      <c r="K3470">
        <v>38.994999999999997</v>
      </c>
      <c r="L3470">
        <v>33.832000000000001</v>
      </c>
      <c r="M3470">
        <v>48.758000000000003</v>
      </c>
      <c r="N3470" s="3">
        <f>(((J3470/1000000)/P3470)*1000000)*D3470/1013.25</f>
        <v>144398.25140646251</v>
      </c>
      <c r="O3470" s="3" t="str">
        <f t="shared" si="270"/>
        <v>NaN</v>
      </c>
      <c r="P3470" s="4">
        <f t="shared" si="271"/>
        <v>1.2213386101046814E-3</v>
      </c>
      <c r="Q3470">
        <v>2023</v>
      </c>
      <c r="R3470">
        <v>6</v>
      </c>
      <c r="S3470">
        <v>21</v>
      </c>
      <c r="T3470" s="5">
        <v>6</v>
      </c>
      <c r="U3470" s="5">
        <v>27</v>
      </c>
      <c r="V3470" s="1">
        <f t="shared" si="272"/>
        <v>45098</v>
      </c>
      <c r="W3470" s="5">
        <f t="shared" si="273"/>
        <v>172</v>
      </c>
      <c r="X3470" s="3">
        <f t="shared" si="274"/>
        <v>172.26875000000001</v>
      </c>
      <c r="Y3470">
        <v>0</v>
      </c>
    </row>
    <row r="3471" spans="1:25" x14ac:dyDescent="0.2">
      <c r="A3471" s="1">
        <v>45098</v>
      </c>
      <c r="B3471" s="2">
        <v>0.28988425925925926</v>
      </c>
      <c r="C3471">
        <v>1011.96</v>
      </c>
      <c r="D3471">
        <v>1008.04</v>
      </c>
      <c r="E3471">
        <v>11969</v>
      </c>
      <c r="F3471">
        <v>1834</v>
      </c>
      <c r="G3471">
        <v>0</v>
      </c>
      <c r="H3471">
        <v>7020</v>
      </c>
      <c r="I3471">
        <v>175995</v>
      </c>
      <c r="J3471">
        <v>175.09100000000001</v>
      </c>
      <c r="K3471">
        <v>38.997</v>
      </c>
      <c r="L3471">
        <v>33.71</v>
      </c>
      <c r="M3471">
        <v>43.19</v>
      </c>
      <c r="N3471" s="3">
        <f>(((J3471/1000000)/P3471)*1000000)*D3471/1013.25</f>
        <v>142377.08382245354</v>
      </c>
      <c r="O3471" s="3" t="str">
        <f t="shared" si="270"/>
        <v>NaN</v>
      </c>
      <c r="P3471" s="4">
        <f t="shared" si="271"/>
        <v>1.2234462184841505E-3</v>
      </c>
      <c r="Q3471">
        <v>2023</v>
      </c>
      <c r="R3471">
        <v>6</v>
      </c>
      <c r="S3471">
        <v>21</v>
      </c>
      <c r="T3471" s="5">
        <v>6</v>
      </c>
      <c r="U3471" s="5">
        <v>57</v>
      </c>
      <c r="V3471" s="1">
        <f t="shared" si="272"/>
        <v>45098</v>
      </c>
      <c r="W3471" s="5">
        <f t="shared" si="273"/>
        <v>172</v>
      </c>
      <c r="X3471" s="3">
        <f t="shared" si="274"/>
        <v>172.28958333333333</v>
      </c>
      <c r="Y3471">
        <v>0</v>
      </c>
    </row>
    <row r="3472" spans="1:25" x14ac:dyDescent="0.2">
      <c r="A3472" s="1">
        <v>45098</v>
      </c>
      <c r="B3472" s="2">
        <v>0.31071759259259263</v>
      </c>
      <c r="C3472">
        <v>1012.79</v>
      </c>
      <c r="D3472">
        <v>1008.91</v>
      </c>
      <c r="E3472">
        <v>11969</v>
      </c>
      <c r="F3472">
        <v>1834</v>
      </c>
      <c r="G3472">
        <v>0</v>
      </c>
      <c r="H3472">
        <v>7020</v>
      </c>
      <c r="I3472">
        <v>173191</v>
      </c>
      <c r="J3472">
        <v>172.45</v>
      </c>
      <c r="K3472">
        <v>38.999000000000002</v>
      </c>
      <c r="L3472">
        <v>33.622999999999998</v>
      </c>
      <c r="M3472">
        <v>42.305999999999997</v>
      </c>
      <c r="N3472" s="3">
        <f>(((J3472/1000000)/P3472)*1000000)*D3472/1013.25</f>
        <v>140177.58817895211</v>
      </c>
      <c r="O3472" s="3" t="str">
        <f t="shared" si="270"/>
        <v>NaN</v>
      </c>
      <c r="P3472" s="4">
        <f t="shared" si="271"/>
        <v>1.2249558313095921E-3</v>
      </c>
      <c r="Q3472">
        <v>2023</v>
      </c>
      <c r="R3472">
        <v>6</v>
      </c>
      <c r="S3472">
        <v>21</v>
      </c>
      <c r="T3472" s="5">
        <v>7</v>
      </c>
      <c r="U3472" s="5">
        <v>27</v>
      </c>
      <c r="V3472" s="1">
        <f t="shared" si="272"/>
        <v>45098</v>
      </c>
      <c r="W3472" s="5">
        <f t="shared" si="273"/>
        <v>172</v>
      </c>
      <c r="X3472" s="3">
        <f t="shared" si="274"/>
        <v>172.31041666666667</v>
      </c>
      <c r="Y3472">
        <v>0</v>
      </c>
    </row>
    <row r="3473" spans="1:25" x14ac:dyDescent="0.2">
      <c r="A3473" s="1">
        <v>45098</v>
      </c>
      <c r="B3473" s="2">
        <v>0.33155092592592594</v>
      </c>
      <c r="C3473">
        <v>1012.47</v>
      </c>
      <c r="D3473">
        <v>1008.74</v>
      </c>
      <c r="E3473">
        <v>11969</v>
      </c>
      <c r="F3473">
        <v>1834</v>
      </c>
      <c r="G3473">
        <v>0</v>
      </c>
      <c r="H3473">
        <v>7020</v>
      </c>
      <c r="I3473">
        <v>169984</v>
      </c>
      <c r="J3473">
        <v>169.227</v>
      </c>
      <c r="K3473">
        <v>38.996000000000002</v>
      </c>
      <c r="L3473">
        <v>33.564999999999998</v>
      </c>
      <c r="M3473">
        <v>42.22</v>
      </c>
      <c r="N3473" s="3">
        <f>(((J3473/1000000)/P3473)*1000000)*D3473/1013.25</f>
        <v>137421.31455012274</v>
      </c>
      <c r="O3473" s="3" t="str">
        <f t="shared" si="270"/>
        <v>NaN</v>
      </c>
      <c r="P3473" s="4">
        <f t="shared" si="271"/>
        <v>1.2259653251349176E-3</v>
      </c>
      <c r="Q3473">
        <v>2023</v>
      </c>
      <c r="R3473">
        <v>6</v>
      </c>
      <c r="S3473">
        <v>21</v>
      </c>
      <c r="T3473" s="5">
        <v>7</v>
      </c>
      <c r="U3473" s="5">
        <v>57</v>
      </c>
      <c r="V3473" s="1">
        <f t="shared" si="272"/>
        <v>45098</v>
      </c>
      <c r="W3473" s="5">
        <f t="shared" si="273"/>
        <v>172</v>
      </c>
      <c r="X3473" s="3">
        <f t="shared" si="274"/>
        <v>172.33125000000001</v>
      </c>
      <c r="Y3473">
        <v>0</v>
      </c>
    </row>
    <row r="3474" spans="1:25" x14ac:dyDescent="0.2">
      <c r="A3474" s="1">
        <v>45098</v>
      </c>
      <c r="B3474" s="2">
        <v>0.35238425925925926</v>
      </c>
      <c r="C3474">
        <v>1012.86</v>
      </c>
      <c r="D3474">
        <v>1009.31</v>
      </c>
      <c r="E3474">
        <v>11969</v>
      </c>
      <c r="F3474">
        <v>1834</v>
      </c>
      <c r="G3474">
        <v>0</v>
      </c>
      <c r="H3474">
        <v>7020</v>
      </c>
      <c r="I3474">
        <v>168417</v>
      </c>
      <c r="J3474">
        <v>167.76300000000001</v>
      </c>
      <c r="K3474">
        <v>38.999000000000002</v>
      </c>
      <c r="L3474">
        <v>33.649000000000001</v>
      </c>
      <c r="M3474">
        <v>42.136000000000003</v>
      </c>
      <c r="N3474" s="3">
        <f>(((J3474/1000000)/P3474)*1000000)*D3474/1013.25</f>
        <v>136472.10909141166</v>
      </c>
      <c r="O3474" s="3" t="str">
        <f t="shared" si="270"/>
        <v>NaN</v>
      </c>
      <c r="P3474" s="4">
        <f t="shared" si="271"/>
        <v>1.2245041014832517E-3</v>
      </c>
      <c r="Q3474">
        <v>2023</v>
      </c>
      <c r="R3474">
        <v>6</v>
      </c>
      <c r="S3474">
        <v>21</v>
      </c>
      <c r="T3474" s="5">
        <v>8</v>
      </c>
      <c r="U3474" s="5">
        <v>27</v>
      </c>
      <c r="V3474" s="1">
        <f t="shared" si="272"/>
        <v>45098</v>
      </c>
      <c r="W3474" s="5">
        <f t="shared" si="273"/>
        <v>172</v>
      </c>
      <c r="X3474" s="3">
        <f t="shared" si="274"/>
        <v>172.35208333333333</v>
      </c>
      <c r="Y3474">
        <v>0</v>
      </c>
    </row>
    <row r="3475" spans="1:25" x14ac:dyDescent="0.2">
      <c r="A3475" s="1">
        <v>45098</v>
      </c>
      <c r="B3475" s="2">
        <v>0.37321759259259263</v>
      </c>
      <c r="C3475">
        <v>1012.67</v>
      </c>
      <c r="D3475">
        <v>1009.18</v>
      </c>
      <c r="E3475">
        <v>11969</v>
      </c>
      <c r="F3475">
        <v>1834</v>
      </c>
      <c r="G3475">
        <v>0</v>
      </c>
      <c r="H3475">
        <v>7020</v>
      </c>
      <c r="I3475">
        <v>167489</v>
      </c>
      <c r="J3475">
        <v>166.816</v>
      </c>
      <c r="K3475">
        <v>38.999000000000002</v>
      </c>
      <c r="L3475">
        <v>33.741</v>
      </c>
      <c r="M3475">
        <v>41.908000000000001</v>
      </c>
      <c r="N3475" s="3">
        <f>(((J3475/1000000)/P3475)*1000000)*D3475/1013.25</f>
        <v>135861.17120047149</v>
      </c>
      <c r="O3475" s="3" t="str">
        <f t="shared" si="270"/>
        <v>NaN</v>
      </c>
      <c r="P3475" s="4">
        <f t="shared" si="271"/>
        <v>1.2229096491946417E-3</v>
      </c>
      <c r="Q3475">
        <v>2023</v>
      </c>
      <c r="R3475">
        <v>6</v>
      </c>
      <c r="S3475">
        <v>21</v>
      </c>
      <c r="T3475" s="5">
        <v>8</v>
      </c>
      <c r="U3475" s="5">
        <v>57</v>
      </c>
      <c r="V3475" s="1">
        <f t="shared" si="272"/>
        <v>45098</v>
      </c>
      <c r="W3475" s="5">
        <f t="shared" si="273"/>
        <v>172</v>
      </c>
      <c r="X3475" s="3">
        <f t="shared" si="274"/>
        <v>172.37291666666667</v>
      </c>
      <c r="Y3475">
        <v>0</v>
      </c>
    </row>
    <row r="3476" spans="1:25" x14ac:dyDescent="0.2">
      <c r="A3476" s="1">
        <v>45098</v>
      </c>
      <c r="B3476" s="2">
        <v>0.39405092592592594</v>
      </c>
      <c r="C3476">
        <v>1012.51</v>
      </c>
      <c r="D3476">
        <v>1009.07</v>
      </c>
      <c r="E3476">
        <v>11969</v>
      </c>
      <c r="F3476">
        <v>1834</v>
      </c>
      <c r="G3476">
        <v>0</v>
      </c>
      <c r="H3476">
        <v>7020</v>
      </c>
      <c r="I3476">
        <v>167363</v>
      </c>
      <c r="J3476">
        <v>166.673</v>
      </c>
      <c r="K3476">
        <v>39.000999999999998</v>
      </c>
      <c r="L3476">
        <v>33.761000000000003</v>
      </c>
      <c r="M3476">
        <v>41.86</v>
      </c>
      <c r="N3476" s="3">
        <f>(((J3476/1000000)/P3476)*1000000)*D3476/1013.25</f>
        <v>135768.30166840329</v>
      </c>
      <c r="O3476" s="3" t="str">
        <f t="shared" si="270"/>
        <v>NaN</v>
      </c>
      <c r="P3476" s="4">
        <f t="shared" si="271"/>
        <v>1.2225638480458472E-3</v>
      </c>
      <c r="Q3476">
        <v>2023</v>
      </c>
      <c r="R3476">
        <v>6</v>
      </c>
      <c r="S3476">
        <v>21</v>
      </c>
      <c r="T3476" s="5">
        <v>9</v>
      </c>
      <c r="U3476" s="5">
        <v>27</v>
      </c>
      <c r="V3476" s="1">
        <f t="shared" si="272"/>
        <v>45098</v>
      </c>
      <c r="W3476" s="5">
        <f t="shared" si="273"/>
        <v>172</v>
      </c>
      <c r="X3476" s="3">
        <f t="shared" si="274"/>
        <v>172.39375000000001</v>
      </c>
      <c r="Y3476">
        <v>0</v>
      </c>
    </row>
    <row r="3477" spans="1:25" x14ac:dyDescent="0.2">
      <c r="A3477" s="1">
        <v>45098</v>
      </c>
      <c r="B3477" s="2">
        <v>0.41488425925925926</v>
      </c>
      <c r="C3477">
        <v>1012.73</v>
      </c>
      <c r="D3477">
        <v>1009.33</v>
      </c>
      <c r="E3477">
        <v>11969</v>
      </c>
      <c r="F3477">
        <v>1834</v>
      </c>
      <c r="G3477">
        <v>0</v>
      </c>
      <c r="H3477">
        <v>7020</v>
      </c>
      <c r="I3477">
        <v>169092</v>
      </c>
      <c r="J3477">
        <v>168.43799999999999</v>
      </c>
      <c r="K3477">
        <v>38.999000000000002</v>
      </c>
      <c r="L3477">
        <v>33.787999999999997</v>
      </c>
      <c r="M3477">
        <v>41.843000000000004</v>
      </c>
      <c r="N3477" s="3">
        <f>(((J3477/1000000)/P3477)*1000000)*D3477/1013.25</f>
        <v>137293.75938875179</v>
      </c>
      <c r="O3477" s="3" t="str">
        <f t="shared" si="270"/>
        <v>NaN</v>
      </c>
      <c r="P3477" s="4">
        <f t="shared" si="271"/>
        <v>1.2220974795409813E-3</v>
      </c>
      <c r="Q3477">
        <v>2023</v>
      </c>
      <c r="R3477">
        <v>6</v>
      </c>
      <c r="S3477">
        <v>21</v>
      </c>
      <c r="T3477" s="5">
        <v>9</v>
      </c>
      <c r="U3477" s="5">
        <v>57</v>
      </c>
      <c r="V3477" s="1">
        <f t="shared" si="272"/>
        <v>45098</v>
      </c>
      <c r="W3477" s="5">
        <f t="shared" si="273"/>
        <v>172</v>
      </c>
      <c r="X3477" s="3">
        <f t="shared" si="274"/>
        <v>172.41458333333333</v>
      </c>
      <c r="Y3477">
        <v>0</v>
      </c>
    </row>
    <row r="3478" spans="1:25" x14ac:dyDescent="0.2">
      <c r="A3478" s="1">
        <v>45098</v>
      </c>
      <c r="B3478" s="2">
        <v>0.43571759259259263</v>
      </c>
      <c r="C3478">
        <v>1012.76</v>
      </c>
      <c r="D3478">
        <v>1009.4</v>
      </c>
      <c r="E3478">
        <v>11969</v>
      </c>
      <c r="F3478">
        <v>1834</v>
      </c>
      <c r="G3478">
        <v>0</v>
      </c>
      <c r="H3478">
        <v>7020</v>
      </c>
      <c r="I3478">
        <v>167799</v>
      </c>
      <c r="J3478">
        <v>167.16300000000001</v>
      </c>
      <c r="K3478">
        <v>39.000999999999998</v>
      </c>
      <c r="L3478">
        <v>33.795000000000002</v>
      </c>
      <c r="M3478">
        <v>41.804000000000002</v>
      </c>
      <c r="N3478" s="3">
        <f>(((J3478/1000000)/P3478)*1000000)*D3478/1013.25</f>
        <v>136277.43012006514</v>
      </c>
      <c r="O3478" s="3" t="str">
        <f t="shared" si="270"/>
        <v>NaN</v>
      </c>
      <c r="P3478" s="4">
        <f t="shared" si="271"/>
        <v>1.2219766559675518E-3</v>
      </c>
      <c r="Q3478">
        <v>2023</v>
      </c>
      <c r="R3478">
        <v>6</v>
      </c>
      <c r="S3478">
        <v>21</v>
      </c>
      <c r="T3478" s="5">
        <v>10</v>
      </c>
      <c r="U3478" s="5">
        <v>27</v>
      </c>
      <c r="V3478" s="1">
        <f t="shared" si="272"/>
        <v>45098</v>
      </c>
      <c r="W3478" s="5">
        <f t="shared" si="273"/>
        <v>172</v>
      </c>
      <c r="X3478" s="3">
        <f t="shared" si="274"/>
        <v>172.43541666666667</v>
      </c>
      <c r="Y3478">
        <v>0</v>
      </c>
    </row>
    <row r="3479" spans="1:25" x14ac:dyDescent="0.2">
      <c r="A3479" s="1">
        <v>45098</v>
      </c>
      <c r="B3479" s="2">
        <v>0.45655092592592594</v>
      </c>
      <c r="C3479">
        <v>1012.89</v>
      </c>
      <c r="D3479">
        <v>1009.45</v>
      </c>
      <c r="E3479">
        <v>11969</v>
      </c>
      <c r="F3479">
        <v>1834</v>
      </c>
      <c r="G3479">
        <v>0</v>
      </c>
      <c r="H3479">
        <v>7020</v>
      </c>
      <c r="I3479">
        <v>166320</v>
      </c>
      <c r="J3479">
        <v>165.697</v>
      </c>
      <c r="K3479">
        <v>38.997999999999998</v>
      </c>
      <c r="L3479">
        <v>33.79</v>
      </c>
      <c r="M3479">
        <v>41.813000000000002</v>
      </c>
      <c r="N3479" s="3">
        <f>(((J3479/1000000)/P3479)*1000000)*D3479/1013.25</f>
        <v>135079.44454764912</v>
      </c>
      <c r="O3479" s="3" t="str">
        <f t="shared" si="270"/>
        <v>NaN</v>
      </c>
      <c r="P3479" s="4">
        <f t="shared" si="271"/>
        <v>1.22206295487523E-3</v>
      </c>
      <c r="Q3479">
        <v>2023</v>
      </c>
      <c r="R3479">
        <v>6</v>
      </c>
      <c r="S3479">
        <v>21</v>
      </c>
      <c r="T3479" s="5">
        <v>10</v>
      </c>
      <c r="U3479" s="5">
        <v>57</v>
      </c>
      <c r="V3479" s="1">
        <f t="shared" si="272"/>
        <v>45098</v>
      </c>
      <c r="W3479" s="5">
        <f t="shared" si="273"/>
        <v>172</v>
      </c>
      <c r="X3479" s="3">
        <f t="shared" si="274"/>
        <v>172.45625000000001</v>
      </c>
      <c r="Y3479">
        <v>0</v>
      </c>
    </row>
    <row r="3480" spans="1:25" x14ac:dyDescent="0.2">
      <c r="A3480" s="1">
        <v>45098</v>
      </c>
      <c r="B3480" s="2">
        <v>0.47738425925925926</v>
      </c>
      <c r="C3480">
        <v>1012.73</v>
      </c>
      <c r="D3480">
        <v>1009.35</v>
      </c>
      <c r="E3480">
        <v>11969</v>
      </c>
      <c r="F3480">
        <v>1834</v>
      </c>
      <c r="G3480">
        <v>0</v>
      </c>
      <c r="H3480">
        <v>7020</v>
      </c>
      <c r="I3480">
        <v>166264</v>
      </c>
      <c r="J3480">
        <v>165.624</v>
      </c>
      <c r="K3480">
        <v>38.999000000000002</v>
      </c>
      <c r="L3480">
        <v>33.789000000000001</v>
      </c>
      <c r="M3480">
        <v>41.795999999999999</v>
      </c>
      <c r="N3480" s="3">
        <f>(((J3480/1000000)/P3480)*1000000)*D3480/1013.25</f>
        <v>135004.65094470966</v>
      </c>
      <c r="O3480" s="3" t="str">
        <f t="shared" si="270"/>
        <v>NaN</v>
      </c>
      <c r="P3480" s="4">
        <f t="shared" si="271"/>
        <v>1.2220802168436077E-3</v>
      </c>
      <c r="Q3480">
        <v>2023</v>
      </c>
      <c r="R3480">
        <v>6</v>
      </c>
      <c r="S3480">
        <v>21</v>
      </c>
      <c r="T3480" s="5">
        <v>11</v>
      </c>
      <c r="U3480" s="5">
        <v>27</v>
      </c>
      <c r="V3480" s="1">
        <f t="shared" si="272"/>
        <v>45098</v>
      </c>
      <c r="W3480" s="5">
        <f t="shared" si="273"/>
        <v>172</v>
      </c>
      <c r="X3480" s="3">
        <f t="shared" si="274"/>
        <v>172.47708333333333</v>
      </c>
      <c r="Y3480">
        <v>0</v>
      </c>
    </row>
    <row r="3481" spans="1:25" x14ac:dyDescent="0.2">
      <c r="A3481" s="1">
        <v>45098</v>
      </c>
      <c r="B3481" s="2">
        <v>0.49821759259259263</v>
      </c>
      <c r="C3481">
        <v>1012.92</v>
      </c>
      <c r="D3481">
        <v>1009.53</v>
      </c>
      <c r="E3481">
        <v>11969</v>
      </c>
      <c r="F3481">
        <v>1834</v>
      </c>
      <c r="G3481">
        <v>0</v>
      </c>
      <c r="H3481">
        <v>7020</v>
      </c>
      <c r="I3481">
        <v>166646</v>
      </c>
      <c r="J3481">
        <v>166.035</v>
      </c>
      <c r="K3481">
        <v>39.000999999999998</v>
      </c>
      <c r="L3481">
        <v>33.79</v>
      </c>
      <c r="M3481">
        <v>41.735999999999997</v>
      </c>
      <c r="N3481" s="3">
        <f>(((J3481/1000000)/P3481)*1000000)*D3481/1013.25</f>
        <v>135365.71580620226</v>
      </c>
      <c r="O3481" s="3" t="str">
        <f t="shared" si="270"/>
        <v>NaN</v>
      </c>
      <c r="P3481" s="4">
        <f t="shared" si="271"/>
        <v>1.22206295487523E-3</v>
      </c>
      <c r="Q3481">
        <v>2023</v>
      </c>
      <c r="R3481">
        <v>6</v>
      </c>
      <c r="S3481">
        <v>21</v>
      </c>
      <c r="T3481" s="5">
        <v>11</v>
      </c>
      <c r="U3481" s="5">
        <v>57</v>
      </c>
      <c r="V3481" s="1">
        <f t="shared" si="272"/>
        <v>45098</v>
      </c>
      <c r="W3481" s="5">
        <f t="shared" si="273"/>
        <v>172</v>
      </c>
      <c r="X3481" s="3">
        <f t="shared" si="274"/>
        <v>172.49791666666667</v>
      </c>
      <c r="Y3481">
        <v>0</v>
      </c>
    </row>
    <row r="3482" spans="1:25" x14ac:dyDescent="0.2">
      <c r="A3482" s="1">
        <v>45098</v>
      </c>
      <c r="B3482" s="2">
        <v>0.51905092592592594</v>
      </c>
      <c r="C3482">
        <v>1013.2</v>
      </c>
      <c r="D3482">
        <v>1009.79</v>
      </c>
      <c r="E3482">
        <v>11969</v>
      </c>
      <c r="F3482">
        <v>1834</v>
      </c>
      <c r="G3482">
        <v>0</v>
      </c>
      <c r="H3482">
        <v>7020</v>
      </c>
      <c r="I3482">
        <v>164980</v>
      </c>
      <c r="J3482">
        <v>164.417</v>
      </c>
      <c r="K3482">
        <v>38.997</v>
      </c>
      <c r="L3482">
        <v>33.789000000000001</v>
      </c>
      <c r="M3482">
        <v>41.777000000000001</v>
      </c>
      <c r="N3482" s="3">
        <f>(((J3482/1000000)/P3482)*1000000)*D3482/1013.25</f>
        <v>134079.21513705017</v>
      </c>
      <c r="O3482" s="3" t="str">
        <f t="shared" si="270"/>
        <v>NaN</v>
      </c>
      <c r="P3482" s="4">
        <f t="shared" si="271"/>
        <v>1.2220802168436077E-3</v>
      </c>
      <c r="Q3482">
        <v>2023</v>
      </c>
      <c r="R3482">
        <v>6</v>
      </c>
      <c r="S3482">
        <v>21</v>
      </c>
      <c r="T3482" s="5">
        <v>24</v>
      </c>
      <c r="U3482" s="5">
        <v>27</v>
      </c>
      <c r="V3482" s="1">
        <f t="shared" si="272"/>
        <v>45098</v>
      </c>
      <c r="W3482" s="5">
        <f t="shared" si="273"/>
        <v>172</v>
      </c>
      <c r="X3482" s="3">
        <f t="shared" si="274"/>
        <v>173.01875000000001</v>
      </c>
      <c r="Y3482">
        <v>0</v>
      </c>
    </row>
    <row r="3483" spans="1:25" x14ac:dyDescent="0.2">
      <c r="A3483" s="1">
        <v>45098</v>
      </c>
      <c r="B3483" s="2">
        <v>0.53988425925925931</v>
      </c>
      <c r="C3483">
        <v>1013.15</v>
      </c>
      <c r="D3483">
        <v>1009.76</v>
      </c>
      <c r="E3483">
        <v>11969</v>
      </c>
      <c r="F3483">
        <v>1834</v>
      </c>
      <c r="G3483">
        <v>0</v>
      </c>
      <c r="H3483">
        <v>7020</v>
      </c>
      <c r="I3483">
        <v>163867</v>
      </c>
      <c r="J3483">
        <v>163.30199999999999</v>
      </c>
      <c r="K3483">
        <v>39.000999999999998</v>
      </c>
      <c r="L3483">
        <v>33.784999999999997</v>
      </c>
      <c r="M3483">
        <v>41.802999999999997</v>
      </c>
      <c r="N3483" s="3">
        <f>(((J3483/1000000)/P3483)*1000000)*D3483/1013.25</f>
        <v>133158.47130241926</v>
      </c>
      <c r="O3483" s="3" t="str">
        <f t="shared" si="270"/>
        <v>NaN</v>
      </c>
      <c r="P3483" s="4">
        <f t="shared" si="271"/>
        <v>1.2221492720074648E-3</v>
      </c>
      <c r="Q3483">
        <v>2023</v>
      </c>
      <c r="R3483">
        <v>6</v>
      </c>
      <c r="S3483">
        <v>21</v>
      </c>
      <c r="T3483" s="5">
        <v>24</v>
      </c>
      <c r="U3483" s="5">
        <v>57</v>
      </c>
      <c r="V3483" s="1">
        <f t="shared" si="272"/>
        <v>45098</v>
      </c>
      <c r="W3483" s="5">
        <f t="shared" si="273"/>
        <v>172</v>
      </c>
      <c r="X3483" s="3">
        <f t="shared" si="274"/>
        <v>173.03958333333333</v>
      </c>
      <c r="Y3483">
        <v>0</v>
      </c>
    </row>
    <row r="3484" spans="1:25" x14ac:dyDescent="0.2">
      <c r="A3484" s="1">
        <v>45098</v>
      </c>
      <c r="B3484" s="2">
        <v>0.56071759259259257</v>
      </c>
      <c r="C3484">
        <v>1012.99</v>
      </c>
      <c r="D3484">
        <v>1009.67</v>
      </c>
      <c r="E3484">
        <v>11969</v>
      </c>
      <c r="F3484">
        <v>1834</v>
      </c>
      <c r="G3484">
        <v>0</v>
      </c>
      <c r="H3484">
        <v>7020</v>
      </c>
      <c r="I3484">
        <v>162350</v>
      </c>
      <c r="J3484">
        <v>161.77699999999999</v>
      </c>
      <c r="K3484">
        <v>38.999000000000002</v>
      </c>
      <c r="L3484">
        <v>33.774999999999999</v>
      </c>
      <c r="M3484">
        <v>41.850999999999999</v>
      </c>
      <c r="N3484" s="3">
        <f>(((J3484/1000000)/P3484)*1000000)*D3484/1013.25</f>
        <v>131884.57463030607</v>
      </c>
      <c r="O3484" s="3" t="str">
        <f t="shared" si="270"/>
        <v>NaN</v>
      </c>
      <c r="P3484" s="4">
        <f t="shared" si="271"/>
        <v>1.2223219609604923E-3</v>
      </c>
      <c r="Q3484">
        <v>2023</v>
      </c>
      <c r="R3484">
        <v>6</v>
      </c>
      <c r="S3484">
        <v>21</v>
      </c>
      <c r="T3484" s="5">
        <v>13</v>
      </c>
      <c r="U3484" s="5">
        <v>27</v>
      </c>
      <c r="V3484" s="1">
        <f t="shared" si="272"/>
        <v>45098</v>
      </c>
      <c r="W3484" s="5">
        <f t="shared" si="273"/>
        <v>172</v>
      </c>
      <c r="X3484" s="3">
        <f t="shared" si="274"/>
        <v>172.56041666666667</v>
      </c>
      <c r="Y3484">
        <v>0</v>
      </c>
    </row>
    <row r="3485" spans="1:25" x14ac:dyDescent="0.2">
      <c r="A3485" s="1">
        <v>45098</v>
      </c>
      <c r="B3485" s="2">
        <v>0.58155092592592594</v>
      </c>
      <c r="C3485">
        <v>1013.64</v>
      </c>
      <c r="D3485">
        <v>1010.21</v>
      </c>
      <c r="E3485">
        <v>11969</v>
      </c>
      <c r="F3485">
        <v>1834</v>
      </c>
      <c r="G3485">
        <v>0</v>
      </c>
      <c r="H3485">
        <v>7020</v>
      </c>
      <c r="I3485">
        <v>161765</v>
      </c>
      <c r="J3485">
        <v>161.28100000000001</v>
      </c>
      <c r="K3485">
        <v>39</v>
      </c>
      <c r="L3485">
        <v>33.758000000000003</v>
      </c>
      <c r="M3485">
        <v>41.953000000000003</v>
      </c>
      <c r="N3485" s="3">
        <f>(((J3485/1000000)/P3485)*1000000)*D3485/1013.25</f>
        <v>131518.93702941044</v>
      </c>
      <c r="O3485" s="3" t="str">
        <f t="shared" si="270"/>
        <v>NaN</v>
      </c>
      <c r="P3485" s="4">
        <f t="shared" si="271"/>
        <v>1.2226156996011114E-3</v>
      </c>
      <c r="Q3485">
        <v>2023</v>
      </c>
      <c r="R3485">
        <v>6</v>
      </c>
      <c r="S3485">
        <v>21</v>
      </c>
      <c r="T3485" s="5">
        <v>13</v>
      </c>
      <c r="U3485" s="5">
        <v>57</v>
      </c>
      <c r="V3485" s="1">
        <f t="shared" si="272"/>
        <v>45098</v>
      </c>
      <c r="W3485" s="5">
        <f t="shared" si="273"/>
        <v>172</v>
      </c>
      <c r="X3485" s="3">
        <f t="shared" si="274"/>
        <v>172.58125000000001</v>
      </c>
      <c r="Y3485">
        <v>0</v>
      </c>
    </row>
    <row r="3486" spans="1:25" x14ac:dyDescent="0.2">
      <c r="A3486" s="1">
        <v>45098</v>
      </c>
      <c r="B3486" s="2">
        <v>0.60238425925925931</v>
      </c>
      <c r="C3486">
        <v>1013.42</v>
      </c>
      <c r="D3486">
        <v>1010.1</v>
      </c>
      <c r="E3486">
        <v>11969</v>
      </c>
      <c r="F3486">
        <v>1834</v>
      </c>
      <c r="G3486">
        <v>0</v>
      </c>
      <c r="H3486">
        <v>7020</v>
      </c>
      <c r="I3486">
        <v>160719</v>
      </c>
      <c r="J3486">
        <v>160.21899999999999</v>
      </c>
      <c r="K3486">
        <v>38.997999999999998</v>
      </c>
      <c r="L3486">
        <v>33.737000000000002</v>
      </c>
      <c r="M3486">
        <v>41.970999999999997</v>
      </c>
      <c r="N3486" s="3">
        <f>(((J3486/1000000)/P3486)*1000000)*D3486/1013.25</f>
        <v>130599.8959554238</v>
      </c>
      <c r="O3486" s="3" t="str">
        <f t="shared" si="270"/>
        <v>NaN</v>
      </c>
      <c r="P3486" s="4">
        <f t="shared" si="271"/>
        <v>1.2229788444783705E-3</v>
      </c>
      <c r="Q3486">
        <v>2023</v>
      </c>
      <c r="R3486">
        <v>6</v>
      </c>
      <c r="S3486">
        <v>21</v>
      </c>
      <c r="T3486" s="5">
        <v>14</v>
      </c>
      <c r="U3486" s="5">
        <v>27</v>
      </c>
      <c r="V3486" s="1">
        <f t="shared" si="272"/>
        <v>45098</v>
      </c>
      <c r="W3486" s="5">
        <f t="shared" si="273"/>
        <v>172</v>
      </c>
      <c r="X3486" s="3">
        <f t="shared" si="274"/>
        <v>172.60208333333333</v>
      </c>
      <c r="Y3486">
        <v>0</v>
      </c>
    </row>
    <row r="3487" spans="1:25" x14ac:dyDescent="0.2">
      <c r="A3487" s="1">
        <v>45098</v>
      </c>
      <c r="B3487" s="2">
        <v>0.62321759259259257</v>
      </c>
      <c r="C3487">
        <v>1013.26</v>
      </c>
      <c r="D3487">
        <v>1009.99</v>
      </c>
      <c r="E3487">
        <v>11969</v>
      </c>
      <c r="F3487">
        <v>1834</v>
      </c>
      <c r="G3487">
        <v>0</v>
      </c>
      <c r="H3487">
        <v>7020</v>
      </c>
      <c r="I3487">
        <v>159255</v>
      </c>
      <c r="J3487">
        <v>158.74299999999999</v>
      </c>
      <c r="K3487">
        <v>39.000999999999998</v>
      </c>
      <c r="L3487">
        <v>33.725000000000001</v>
      </c>
      <c r="M3487">
        <v>42.01</v>
      </c>
      <c r="N3487" s="3">
        <f>(((J3487/1000000)/P3487)*1000000)*D3487/1013.25</f>
        <v>129360.70255591304</v>
      </c>
      <c r="O3487" s="3" t="str">
        <f t="shared" si="270"/>
        <v>NaN</v>
      </c>
      <c r="P3487" s="4">
        <f t="shared" si="271"/>
        <v>1.2231865004721173E-3</v>
      </c>
      <c r="Q3487">
        <v>2023</v>
      </c>
      <c r="R3487">
        <v>6</v>
      </c>
      <c r="S3487">
        <v>21</v>
      </c>
      <c r="T3487" s="5">
        <v>14</v>
      </c>
      <c r="U3487" s="5">
        <v>57</v>
      </c>
      <c r="V3487" s="1">
        <f t="shared" si="272"/>
        <v>45098</v>
      </c>
      <c r="W3487" s="5">
        <f t="shared" si="273"/>
        <v>172</v>
      </c>
      <c r="X3487" s="3">
        <f t="shared" si="274"/>
        <v>172.62291666666667</v>
      </c>
      <c r="Y3487">
        <v>0</v>
      </c>
    </row>
    <row r="3488" spans="1:25" x14ac:dyDescent="0.2">
      <c r="A3488" s="1">
        <v>45098</v>
      </c>
      <c r="B3488" s="2">
        <v>0.64405092592592594</v>
      </c>
      <c r="C3488">
        <v>1013.35</v>
      </c>
      <c r="D3488">
        <v>1009.96</v>
      </c>
      <c r="E3488">
        <v>11969</v>
      </c>
      <c r="F3488">
        <v>1834</v>
      </c>
      <c r="G3488">
        <v>0</v>
      </c>
      <c r="H3488">
        <v>7020</v>
      </c>
      <c r="I3488">
        <v>158586</v>
      </c>
      <c r="J3488">
        <v>158.072</v>
      </c>
      <c r="K3488">
        <v>38.999000000000002</v>
      </c>
      <c r="L3488">
        <v>33.713000000000001</v>
      </c>
      <c r="M3488">
        <v>42.036000000000001</v>
      </c>
      <c r="N3488" s="3">
        <f>(((J3488/1000000)/P3488)*1000000)*D3488/1013.25</f>
        <v>128788.19910728098</v>
      </c>
      <c r="O3488" s="3" t="str">
        <f t="shared" si="270"/>
        <v>NaN</v>
      </c>
      <c r="P3488" s="4">
        <f t="shared" si="271"/>
        <v>1.2233942617200925E-3</v>
      </c>
      <c r="Q3488">
        <v>2023</v>
      </c>
      <c r="R3488">
        <v>6</v>
      </c>
      <c r="S3488">
        <v>21</v>
      </c>
      <c r="T3488" s="5">
        <v>15</v>
      </c>
      <c r="U3488" s="5">
        <v>27</v>
      </c>
      <c r="V3488" s="1">
        <f t="shared" si="272"/>
        <v>45098</v>
      </c>
      <c r="W3488" s="5">
        <f t="shared" si="273"/>
        <v>172</v>
      </c>
      <c r="X3488" s="3">
        <f t="shared" si="274"/>
        <v>172.64375000000001</v>
      </c>
      <c r="Y3488">
        <v>0</v>
      </c>
    </row>
    <row r="3489" spans="1:25" x14ac:dyDescent="0.2">
      <c r="A3489" s="1">
        <v>45098</v>
      </c>
      <c r="B3489" s="2">
        <v>0.66488425925925931</v>
      </c>
      <c r="C3489">
        <v>1013.12</v>
      </c>
      <c r="D3489">
        <v>1009.86</v>
      </c>
      <c r="E3489">
        <v>11969</v>
      </c>
      <c r="F3489">
        <v>1834</v>
      </c>
      <c r="G3489">
        <v>0</v>
      </c>
      <c r="H3489">
        <v>7020</v>
      </c>
      <c r="I3489">
        <v>158110</v>
      </c>
      <c r="J3489">
        <v>157.58199999999999</v>
      </c>
      <c r="K3489">
        <v>39</v>
      </c>
      <c r="L3489">
        <v>33.713999999999999</v>
      </c>
      <c r="M3489">
        <v>41.984999999999999</v>
      </c>
      <c r="N3489" s="3">
        <f>(((J3489/1000000)/P3489)*1000000)*D3489/1013.25</f>
        <v>128378.07953354323</v>
      </c>
      <c r="O3489" s="3" t="str">
        <f t="shared" si="270"/>
        <v>NaN</v>
      </c>
      <c r="P3489" s="4">
        <f t="shared" si="271"/>
        <v>1.2233769442613679E-3</v>
      </c>
      <c r="Q3489">
        <v>2023</v>
      </c>
      <c r="R3489">
        <v>6</v>
      </c>
      <c r="S3489">
        <v>21</v>
      </c>
      <c r="T3489" s="5">
        <v>15</v>
      </c>
      <c r="U3489" s="5">
        <v>57</v>
      </c>
      <c r="V3489" s="1">
        <f t="shared" si="272"/>
        <v>45098</v>
      </c>
      <c r="W3489" s="5">
        <f t="shared" si="273"/>
        <v>172</v>
      </c>
      <c r="X3489" s="3">
        <f t="shared" si="274"/>
        <v>172.66458333333333</v>
      </c>
      <c r="Y3489">
        <v>0</v>
      </c>
    </row>
    <row r="3490" spans="1:25" x14ac:dyDescent="0.2">
      <c r="A3490" s="1">
        <v>45098</v>
      </c>
      <c r="B3490" s="2">
        <v>0.68571759259259257</v>
      </c>
      <c r="C3490">
        <v>1013.64</v>
      </c>
      <c r="D3490">
        <v>1010.31</v>
      </c>
      <c r="E3490">
        <v>11969</v>
      </c>
      <c r="F3490">
        <v>1834</v>
      </c>
      <c r="G3490">
        <v>0</v>
      </c>
      <c r="H3490">
        <v>7020</v>
      </c>
      <c r="I3490">
        <v>159412</v>
      </c>
      <c r="J3490">
        <v>158.94999999999999</v>
      </c>
      <c r="K3490">
        <v>38.999000000000002</v>
      </c>
      <c r="L3490">
        <v>33.735999999999997</v>
      </c>
      <c r="M3490">
        <v>41.944000000000003</v>
      </c>
      <c r="N3490" s="3">
        <f>(((J3490/1000000)/P3490)*1000000)*D3490/1013.25</f>
        <v>129590.59483476813</v>
      </c>
      <c r="O3490" s="3" t="str">
        <f t="shared" si="270"/>
        <v>NaN</v>
      </c>
      <c r="P3490" s="4">
        <f t="shared" si="271"/>
        <v>1.2229961451256479E-3</v>
      </c>
      <c r="Q3490">
        <v>2023</v>
      </c>
      <c r="R3490">
        <v>6</v>
      </c>
      <c r="S3490">
        <v>21</v>
      </c>
      <c r="T3490" s="5">
        <v>16</v>
      </c>
      <c r="U3490" s="5">
        <v>27</v>
      </c>
      <c r="V3490" s="1">
        <f t="shared" si="272"/>
        <v>45098</v>
      </c>
      <c r="W3490" s="5">
        <f t="shared" si="273"/>
        <v>172</v>
      </c>
      <c r="X3490" s="3">
        <f t="shared" si="274"/>
        <v>172.68541666666667</v>
      </c>
      <c r="Y3490">
        <v>0</v>
      </c>
    </row>
    <row r="3491" spans="1:25" x14ac:dyDescent="0.2">
      <c r="A3491" s="1">
        <v>45098</v>
      </c>
      <c r="B3491" s="2">
        <v>0.70655092592592583</v>
      </c>
      <c r="C3491">
        <v>1013.72</v>
      </c>
      <c r="D3491">
        <v>1010.48</v>
      </c>
      <c r="E3491">
        <v>11969</v>
      </c>
      <c r="F3491">
        <v>1834</v>
      </c>
      <c r="G3491">
        <v>0</v>
      </c>
      <c r="H3491">
        <v>7020</v>
      </c>
      <c r="I3491">
        <v>159223</v>
      </c>
      <c r="J3491">
        <v>158.78800000000001</v>
      </c>
      <c r="K3491">
        <v>39.005000000000003</v>
      </c>
      <c r="L3491">
        <v>33.726999999999997</v>
      </c>
      <c r="M3491">
        <v>41.994</v>
      </c>
      <c r="N3491" s="3">
        <f>(((J3491/1000000)/P3491)*1000000)*D3491/1013.25</f>
        <v>129463.81478836885</v>
      </c>
      <c r="O3491" s="3" t="str">
        <f t="shared" si="270"/>
        <v>NaN</v>
      </c>
      <c r="P3491" s="4">
        <f t="shared" si="271"/>
        <v>1.2231518838319146E-3</v>
      </c>
      <c r="Q3491">
        <v>2023</v>
      </c>
      <c r="R3491">
        <v>6</v>
      </c>
      <c r="S3491">
        <v>21</v>
      </c>
      <c r="T3491" s="5">
        <v>16</v>
      </c>
      <c r="U3491" s="5">
        <v>57</v>
      </c>
      <c r="V3491" s="1">
        <f t="shared" si="272"/>
        <v>45098</v>
      </c>
      <c r="W3491" s="5">
        <f t="shared" si="273"/>
        <v>172</v>
      </c>
      <c r="X3491" s="3">
        <f t="shared" si="274"/>
        <v>172.70625000000001</v>
      </c>
      <c r="Y3491">
        <v>0</v>
      </c>
    </row>
    <row r="3492" spans="1:25" x14ac:dyDescent="0.2">
      <c r="A3492" s="1">
        <v>45098</v>
      </c>
      <c r="B3492" s="2">
        <v>0.7273842592592592</v>
      </c>
      <c r="C3492">
        <v>1013.81</v>
      </c>
      <c r="D3492">
        <v>1010.5</v>
      </c>
      <c r="E3492">
        <v>11969</v>
      </c>
      <c r="F3492">
        <v>1834</v>
      </c>
      <c r="G3492">
        <v>0</v>
      </c>
      <c r="H3492">
        <v>7020</v>
      </c>
      <c r="I3492">
        <v>158513</v>
      </c>
      <c r="J3492">
        <v>158.083</v>
      </c>
      <c r="K3492">
        <v>39.002000000000002</v>
      </c>
      <c r="L3492">
        <v>33.738</v>
      </c>
      <c r="M3492">
        <v>41.920999999999999</v>
      </c>
      <c r="N3492" s="3">
        <f>(((J3492/1000000)/P3492)*1000000)*D3492/1013.25</f>
        <v>128911.62218177879</v>
      </c>
      <c r="O3492" s="3" t="str">
        <f t="shared" si="270"/>
        <v>NaN</v>
      </c>
      <c r="P3492" s="4">
        <f t="shared" si="271"/>
        <v>1.2229615445616517E-3</v>
      </c>
      <c r="Q3492">
        <v>2023</v>
      </c>
      <c r="R3492">
        <v>6</v>
      </c>
      <c r="S3492">
        <v>21</v>
      </c>
      <c r="T3492" s="5">
        <v>17</v>
      </c>
      <c r="U3492" s="5">
        <v>27</v>
      </c>
      <c r="V3492" s="1">
        <f t="shared" si="272"/>
        <v>45098</v>
      </c>
      <c r="W3492" s="5">
        <f t="shared" si="273"/>
        <v>172</v>
      </c>
      <c r="X3492" s="3">
        <f t="shared" si="274"/>
        <v>172.72708333333333</v>
      </c>
      <c r="Y3492">
        <v>0</v>
      </c>
    </row>
    <row r="3493" spans="1:25" x14ac:dyDescent="0.2">
      <c r="A3493" s="1">
        <v>45098</v>
      </c>
      <c r="B3493" s="2">
        <v>0.74821759259259257</v>
      </c>
      <c r="C3493">
        <v>1013.56</v>
      </c>
      <c r="D3493">
        <v>1010.29</v>
      </c>
      <c r="E3493">
        <v>11969</v>
      </c>
      <c r="F3493">
        <v>1834</v>
      </c>
      <c r="G3493">
        <v>0</v>
      </c>
      <c r="H3493">
        <v>7020</v>
      </c>
      <c r="I3493">
        <v>157577</v>
      </c>
      <c r="J3493">
        <v>157.11600000000001</v>
      </c>
      <c r="K3493">
        <v>39.000999999999998</v>
      </c>
      <c r="L3493">
        <v>33.731999999999999</v>
      </c>
      <c r="M3493">
        <v>41.957000000000001</v>
      </c>
      <c r="N3493" s="3">
        <f>(((J3493/1000000)/P3493)*1000000)*D3493/1013.25</f>
        <v>128085.56591549711</v>
      </c>
      <c r="O3493" s="3" t="str">
        <f t="shared" si="270"/>
        <v>NaN</v>
      </c>
      <c r="P3493" s="4">
        <f t="shared" si="271"/>
        <v>1.2230653550211227E-3</v>
      </c>
      <c r="Q3493">
        <v>2023</v>
      </c>
      <c r="R3493">
        <v>6</v>
      </c>
      <c r="S3493">
        <v>21</v>
      </c>
      <c r="T3493" s="5">
        <v>17</v>
      </c>
      <c r="U3493" s="5">
        <v>57</v>
      </c>
      <c r="V3493" s="1">
        <f t="shared" si="272"/>
        <v>45098</v>
      </c>
      <c r="W3493" s="5">
        <f t="shared" si="273"/>
        <v>172</v>
      </c>
      <c r="X3493" s="3">
        <f t="shared" si="274"/>
        <v>172.74791666666667</v>
      </c>
      <c r="Y3493">
        <v>0</v>
      </c>
    </row>
    <row r="3494" spans="1:25" x14ac:dyDescent="0.2">
      <c r="A3494" s="1">
        <v>45098</v>
      </c>
      <c r="B3494" s="2">
        <v>0.76905092592592583</v>
      </c>
      <c r="C3494">
        <v>1013.49</v>
      </c>
      <c r="D3494">
        <v>1010.35</v>
      </c>
      <c r="E3494">
        <v>11969</v>
      </c>
      <c r="F3494">
        <v>1834</v>
      </c>
      <c r="G3494">
        <v>0</v>
      </c>
      <c r="H3494">
        <v>7020</v>
      </c>
      <c r="I3494">
        <v>157079</v>
      </c>
      <c r="J3494">
        <v>156.63</v>
      </c>
      <c r="K3494">
        <v>38.997999999999998</v>
      </c>
      <c r="L3494">
        <v>33.761000000000003</v>
      </c>
      <c r="M3494">
        <v>41.91</v>
      </c>
      <c r="N3494" s="3">
        <f>(((J3494/1000000)/P3494)*1000000)*D3494/1013.25</f>
        <v>127749.33027421929</v>
      </c>
      <c r="O3494" s="3" t="str">
        <f t="shared" si="270"/>
        <v>NaN</v>
      </c>
      <c r="P3494" s="4">
        <f t="shared" si="271"/>
        <v>1.2225638480458472E-3</v>
      </c>
      <c r="Q3494">
        <v>2023</v>
      </c>
      <c r="R3494">
        <v>6</v>
      </c>
      <c r="S3494">
        <v>21</v>
      </c>
      <c r="T3494" s="5">
        <v>18</v>
      </c>
      <c r="U3494" s="5">
        <v>27</v>
      </c>
      <c r="V3494" s="1">
        <f t="shared" si="272"/>
        <v>45098</v>
      </c>
      <c r="W3494" s="5">
        <f t="shared" si="273"/>
        <v>172</v>
      </c>
      <c r="X3494" s="3">
        <f t="shared" si="274"/>
        <v>172.76875000000001</v>
      </c>
      <c r="Y3494">
        <v>0</v>
      </c>
    </row>
    <row r="3495" spans="1:25" x14ac:dyDescent="0.2">
      <c r="A3495" s="1">
        <v>45098</v>
      </c>
      <c r="B3495" s="2">
        <v>0.7898842592592592</v>
      </c>
      <c r="C3495">
        <v>1013.3</v>
      </c>
      <c r="D3495">
        <v>1009.97</v>
      </c>
      <c r="E3495">
        <v>11969</v>
      </c>
      <c r="F3495">
        <v>1834</v>
      </c>
      <c r="G3495">
        <v>0</v>
      </c>
      <c r="H3495">
        <v>7020</v>
      </c>
      <c r="I3495">
        <v>156293</v>
      </c>
      <c r="J3495">
        <v>155.78700000000001</v>
      </c>
      <c r="K3495">
        <v>38.997999999999998</v>
      </c>
      <c r="L3495">
        <v>33.722999999999999</v>
      </c>
      <c r="M3495">
        <v>42.01</v>
      </c>
      <c r="N3495" s="3">
        <f>(((J3495/1000000)/P3495)*1000000)*D3495/1013.25</f>
        <v>126945.73210310524</v>
      </c>
      <c r="O3495" s="3" t="str">
        <f t="shared" si="270"/>
        <v>NaN</v>
      </c>
      <c r="P3495" s="4">
        <f t="shared" si="271"/>
        <v>1.2232211200360586E-3</v>
      </c>
      <c r="Q3495">
        <v>2023</v>
      </c>
      <c r="R3495">
        <v>6</v>
      </c>
      <c r="S3495">
        <v>21</v>
      </c>
      <c r="T3495" s="5">
        <v>18</v>
      </c>
      <c r="U3495" s="5">
        <v>57</v>
      </c>
      <c r="V3495" s="1">
        <f t="shared" si="272"/>
        <v>45098</v>
      </c>
      <c r="W3495" s="5">
        <f t="shared" si="273"/>
        <v>172</v>
      </c>
      <c r="X3495" s="3">
        <f t="shared" si="274"/>
        <v>172.78958333333333</v>
      </c>
      <c r="Y3495">
        <v>0</v>
      </c>
    </row>
    <row r="3496" spans="1:25" x14ac:dyDescent="0.2">
      <c r="A3496" s="1">
        <v>45098</v>
      </c>
      <c r="B3496" s="2">
        <v>0.81071759259259257</v>
      </c>
      <c r="C3496">
        <v>1013.38</v>
      </c>
      <c r="D3496">
        <v>1010.12</v>
      </c>
      <c r="E3496">
        <v>11969</v>
      </c>
      <c r="F3496">
        <v>1834</v>
      </c>
      <c r="G3496">
        <v>0</v>
      </c>
      <c r="H3496">
        <v>7020</v>
      </c>
      <c r="I3496">
        <v>155147</v>
      </c>
      <c r="J3496">
        <v>154.66800000000001</v>
      </c>
      <c r="K3496">
        <v>39</v>
      </c>
      <c r="L3496">
        <v>33.723999999999997</v>
      </c>
      <c r="M3496">
        <v>42</v>
      </c>
      <c r="N3496" s="3">
        <f>(((J3496/1000000)/P3496)*1000000)*D3496/1013.25</f>
        <v>126054.3978867883</v>
      </c>
      <c r="O3496" s="3" t="str">
        <f t="shared" si="270"/>
        <v>NaN</v>
      </c>
      <c r="P3496" s="4">
        <f t="shared" si="271"/>
        <v>1.223203809888613E-3</v>
      </c>
      <c r="Q3496">
        <v>2023</v>
      </c>
      <c r="R3496">
        <v>6</v>
      </c>
      <c r="S3496">
        <v>21</v>
      </c>
      <c r="T3496" s="5">
        <v>19</v>
      </c>
      <c r="U3496" s="5">
        <v>27</v>
      </c>
      <c r="V3496" s="1">
        <f t="shared" si="272"/>
        <v>45098</v>
      </c>
      <c r="W3496" s="5">
        <f t="shared" si="273"/>
        <v>172</v>
      </c>
      <c r="X3496" s="3">
        <f t="shared" si="274"/>
        <v>172.81041666666667</v>
      </c>
      <c r="Y3496">
        <v>0</v>
      </c>
    </row>
    <row r="3497" spans="1:25" x14ac:dyDescent="0.2">
      <c r="A3497" s="1">
        <v>45098</v>
      </c>
      <c r="B3497" s="2">
        <v>0.83155092592592583</v>
      </c>
      <c r="C3497">
        <v>1013.55</v>
      </c>
      <c r="D3497">
        <v>1010.34</v>
      </c>
      <c r="E3497">
        <v>11969</v>
      </c>
      <c r="F3497">
        <v>1834</v>
      </c>
      <c r="G3497">
        <v>0</v>
      </c>
      <c r="H3497">
        <v>7020</v>
      </c>
      <c r="I3497">
        <v>154023</v>
      </c>
      <c r="J3497">
        <v>153.58099999999999</v>
      </c>
      <c r="K3497">
        <v>38.997999999999998</v>
      </c>
      <c r="L3497">
        <v>33.75</v>
      </c>
      <c r="M3497">
        <v>41.878999999999998</v>
      </c>
      <c r="N3497" s="3">
        <f>(((J3497/1000000)/P3497)*1000000)*D3497/1013.25</f>
        <v>125241.8092563774</v>
      </c>
      <c r="O3497" s="3" t="str">
        <f t="shared" si="270"/>
        <v>NaN</v>
      </c>
      <c r="P3497" s="4">
        <f t="shared" si="271"/>
        <v>1.2227540025347068E-3</v>
      </c>
      <c r="Q3497">
        <v>2023</v>
      </c>
      <c r="R3497">
        <v>6</v>
      </c>
      <c r="S3497">
        <v>21</v>
      </c>
      <c r="T3497" s="5">
        <v>19</v>
      </c>
      <c r="U3497" s="5">
        <v>57</v>
      </c>
      <c r="V3497" s="1">
        <f t="shared" si="272"/>
        <v>45098</v>
      </c>
      <c r="W3497" s="5">
        <f t="shared" si="273"/>
        <v>172</v>
      </c>
      <c r="X3497" s="3">
        <f t="shared" si="274"/>
        <v>172.83125000000001</v>
      </c>
      <c r="Y3497">
        <v>0</v>
      </c>
    </row>
    <row r="3498" spans="1:25" x14ac:dyDescent="0.2">
      <c r="A3498" s="1">
        <v>45098</v>
      </c>
      <c r="B3498" s="2">
        <v>0.8523842592592592</v>
      </c>
      <c r="C3498">
        <v>1013.51</v>
      </c>
      <c r="D3498">
        <v>1010.21</v>
      </c>
      <c r="E3498">
        <v>11969</v>
      </c>
      <c r="F3498">
        <v>1834</v>
      </c>
      <c r="G3498">
        <v>0</v>
      </c>
      <c r="H3498">
        <v>7020</v>
      </c>
      <c r="I3498">
        <v>153656</v>
      </c>
      <c r="J3498">
        <v>153.196</v>
      </c>
      <c r="K3498">
        <v>39.002000000000002</v>
      </c>
      <c r="L3498">
        <v>33.747999999999998</v>
      </c>
      <c r="M3498">
        <v>41.884999999999998</v>
      </c>
      <c r="N3498" s="3">
        <f>(((J3498/1000000)/P3498)*1000000)*D3498/1013.25</f>
        <v>124908.2433417641</v>
      </c>
      <c r="O3498" s="3" t="str">
        <f t="shared" si="270"/>
        <v>NaN</v>
      </c>
      <c r="P3498" s="4">
        <f t="shared" si="271"/>
        <v>1.2227885855693333E-3</v>
      </c>
      <c r="Q3498">
        <v>2023</v>
      </c>
      <c r="R3498">
        <v>6</v>
      </c>
      <c r="S3498">
        <v>21</v>
      </c>
      <c r="T3498" s="5">
        <v>20</v>
      </c>
      <c r="U3498" s="5">
        <v>27</v>
      </c>
      <c r="V3498" s="1">
        <f t="shared" si="272"/>
        <v>45098</v>
      </c>
      <c r="W3498" s="5">
        <f t="shared" si="273"/>
        <v>172</v>
      </c>
      <c r="X3498" s="3">
        <f t="shared" si="274"/>
        <v>172.85208333333333</v>
      </c>
      <c r="Y3498">
        <v>0</v>
      </c>
    </row>
    <row r="3499" spans="1:25" x14ac:dyDescent="0.2">
      <c r="A3499" s="1">
        <v>45098</v>
      </c>
      <c r="B3499" s="2">
        <v>0.87321759259259257</v>
      </c>
      <c r="C3499">
        <v>1013.31</v>
      </c>
      <c r="D3499">
        <v>1010.13</v>
      </c>
      <c r="E3499">
        <v>11969</v>
      </c>
      <c r="F3499">
        <v>1834</v>
      </c>
      <c r="G3499">
        <v>0</v>
      </c>
      <c r="H3499">
        <v>7020</v>
      </c>
      <c r="I3499">
        <v>151917</v>
      </c>
      <c r="J3499">
        <v>151.44999999999999</v>
      </c>
      <c r="K3499">
        <v>39</v>
      </c>
      <c r="L3499">
        <v>33.741</v>
      </c>
      <c r="M3499">
        <v>41.884999999999998</v>
      </c>
      <c r="N3499" s="3">
        <f>(((J3499/1000000)/P3499)*1000000)*D3499/1013.25</f>
        <v>123462.64106244476</v>
      </c>
      <c r="O3499" s="3" t="str">
        <f t="shared" si="270"/>
        <v>NaN</v>
      </c>
      <c r="P3499" s="4">
        <f t="shared" si="271"/>
        <v>1.2229096491946417E-3</v>
      </c>
      <c r="Q3499">
        <v>2023</v>
      </c>
      <c r="R3499">
        <v>6</v>
      </c>
      <c r="S3499">
        <v>21</v>
      </c>
      <c r="T3499" s="5">
        <v>20</v>
      </c>
      <c r="U3499" s="5">
        <v>57</v>
      </c>
      <c r="V3499" s="1">
        <f t="shared" si="272"/>
        <v>45098</v>
      </c>
      <c r="W3499" s="5">
        <f t="shared" si="273"/>
        <v>172</v>
      </c>
      <c r="X3499" s="3">
        <f t="shared" si="274"/>
        <v>172.87291666666667</v>
      </c>
      <c r="Y3499">
        <v>0</v>
      </c>
    </row>
    <row r="3500" spans="1:25" x14ac:dyDescent="0.2">
      <c r="A3500" s="1">
        <v>45098</v>
      </c>
      <c r="B3500" s="2">
        <v>0.89405092592592583</v>
      </c>
      <c r="C3500">
        <v>1013.45</v>
      </c>
      <c r="D3500">
        <v>1010.12</v>
      </c>
      <c r="E3500">
        <v>11969</v>
      </c>
      <c r="F3500">
        <v>1834</v>
      </c>
      <c r="G3500">
        <v>0</v>
      </c>
      <c r="H3500">
        <v>7020</v>
      </c>
      <c r="I3500">
        <v>150195</v>
      </c>
      <c r="J3500">
        <v>149.732</v>
      </c>
      <c r="K3500">
        <v>38.996000000000002</v>
      </c>
      <c r="L3500">
        <v>33.738999999999997</v>
      </c>
      <c r="M3500">
        <v>41.841000000000001</v>
      </c>
      <c r="N3500" s="3">
        <f>(((J3500/1000000)/P3500)*1000000)*D3500/1013.25</f>
        <v>122057.45925167597</v>
      </c>
      <c r="O3500" s="3" t="str">
        <f t="shared" si="270"/>
        <v>NaN</v>
      </c>
      <c r="P3500" s="4">
        <f t="shared" si="271"/>
        <v>1.2229442453754848E-3</v>
      </c>
      <c r="Q3500">
        <v>2023</v>
      </c>
      <c r="R3500">
        <v>6</v>
      </c>
      <c r="S3500">
        <v>21</v>
      </c>
      <c r="T3500" s="5">
        <v>21</v>
      </c>
      <c r="U3500" s="5">
        <v>27</v>
      </c>
      <c r="V3500" s="1">
        <f t="shared" si="272"/>
        <v>45098</v>
      </c>
      <c r="W3500" s="5">
        <f t="shared" si="273"/>
        <v>172</v>
      </c>
      <c r="X3500" s="3">
        <f t="shared" si="274"/>
        <v>172.89375000000001</v>
      </c>
      <c r="Y3500">
        <v>0</v>
      </c>
    </row>
    <row r="3501" spans="1:25" x14ac:dyDescent="0.2">
      <c r="A3501" s="1">
        <v>45098</v>
      </c>
      <c r="B3501" s="2">
        <v>0.9148842592592592</v>
      </c>
      <c r="C3501">
        <v>1013.15</v>
      </c>
      <c r="D3501">
        <v>1009.86</v>
      </c>
      <c r="E3501">
        <v>11969</v>
      </c>
      <c r="F3501">
        <v>1834</v>
      </c>
      <c r="G3501">
        <v>0</v>
      </c>
      <c r="H3501">
        <v>7020</v>
      </c>
      <c r="I3501">
        <v>148058</v>
      </c>
      <c r="J3501">
        <v>147.56299999999999</v>
      </c>
      <c r="K3501">
        <v>39.003</v>
      </c>
      <c r="L3501">
        <v>33.734000000000002</v>
      </c>
      <c r="M3501">
        <v>41.874000000000002</v>
      </c>
      <c r="N3501" s="3">
        <f>(((J3501/1000000)/P3501)*1000000)*D3501/1013.25</f>
        <v>120249.88176565187</v>
      </c>
      <c r="O3501" s="3" t="str">
        <f t="shared" si="270"/>
        <v>NaN</v>
      </c>
      <c r="P3501" s="4">
        <f t="shared" si="271"/>
        <v>1.2230307486120714E-3</v>
      </c>
      <c r="Q3501">
        <v>2023</v>
      </c>
      <c r="R3501">
        <v>6</v>
      </c>
      <c r="S3501">
        <v>21</v>
      </c>
      <c r="T3501" s="5">
        <v>21</v>
      </c>
      <c r="U3501" s="5">
        <v>57</v>
      </c>
      <c r="V3501" s="1">
        <f t="shared" si="272"/>
        <v>45098</v>
      </c>
      <c r="W3501" s="5">
        <f t="shared" si="273"/>
        <v>172</v>
      </c>
      <c r="X3501" s="3">
        <f t="shared" si="274"/>
        <v>172.91458333333333</v>
      </c>
      <c r="Y3501">
        <v>0</v>
      </c>
    </row>
    <row r="3502" spans="1:25" x14ac:dyDescent="0.2">
      <c r="A3502" s="1">
        <v>45098</v>
      </c>
      <c r="B3502" s="2">
        <v>0.93571759259259257</v>
      </c>
      <c r="C3502">
        <v>1012.84</v>
      </c>
      <c r="D3502">
        <v>1009.58</v>
      </c>
      <c r="E3502">
        <v>11969</v>
      </c>
      <c r="F3502">
        <v>1834</v>
      </c>
      <c r="G3502">
        <v>0</v>
      </c>
      <c r="H3502">
        <v>7020</v>
      </c>
      <c r="I3502">
        <v>145784</v>
      </c>
      <c r="J3502">
        <v>145.256</v>
      </c>
      <c r="K3502">
        <v>38.997999999999998</v>
      </c>
      <c r="L3502">
        <v>33.743000000000002</v>
      </c>
      <c r="M3502">
        <v>41.795000000000002</v>
      </c>
      <c r="N3502" s="3">
        <f>(((J3502/1000000)/P3502)*1000000)*D3502/1013.25</f>
        <v>118352.14141214018</v>
      </c>
      <c r="O3502" s="3" t="str">
        <f t="shared" si="270"/>
        <v>NaN</v>
      </c>
      <c r="P3502" s="4">
        <f t="shared" si="271"/>
        <v>1.2228750559356049E-3</v>
      </c>
      <c r="Q3502">
        <v>2023</v>
      </c>
      <c r="R3502">
        <v>6</v>
      </c>
      <c r="S3502">
        <v>21</v>
      </c>
      <c r="T3502" s="5">
        <v>22</v>
      </c>
      <c r="U3502" s="5">
        <v>27</v>
      </c>
      <c r="V3502" s="1">
        <f t="shared" si="272"/>
        <v>45098</v>
      </c>
      <c r="W3502" s="5">
        <f t="shared" si="273"/>
        <v>172</v>
      </c>
      <c r="X3502" s="3">
        <f t="shared" si="274"/>
        <v>172.93541666666667</v>
      </c>
      <c r="Y3502">
        <v>0</v>
      </c>
    </row>
    <row r="3503" spans="1:25" x14ac:dyDescent="0.2">
      <c r="A3503" s="1">
        <v>45098</v>
      </c>
      <c r="B3503" s="2">
        <v>0.95655092592592583</v>
      </c>
      <c r="C3503">
        <v>1012.7</v>
      </c>
      <c r="D3503">
        <v>1009.46</v>
      </c>
      <c r="E3503">
        <v>11969</v>
      </c>
      <c r="F3503">
        <v>1834</v>
      </c>
      <c r="G3503">
        <v>0</v>
      </c>
      <c r="H3503">
        <v>7020</v>
      </c>
      <c r="I3503">
        <v>143343</v>
      </c>
      <c r="J3503">
        <v>142.80699999999999</v>
      </c>
      <c r="K3503">
        <v>38.999000000000002</v>
      </c>
      <c r="L3503">
        <v>33.750999999999998</v>
      </c>
      <c r="M3503">
        <v>41.816000000000003</v>
      </c>
      <c r="N3503" s="3">
        <f>(((J3503/1000000)/P3503)*1000000)*D3503/1013.25</f>
        <v>116356.07051993623</v>
      </c>
      <c r="O3503" s="3" t="str">
        <f t="shared" si="270"/>
        <v>NaN</v>
      </c>
      <c r="P3503" s="4">
        <f t="shared" si="271"/>
        <v>1.2227367121126959E-3</v>
      </c>
      <c r="Q3503">
        <v>2023</v>
      </c>
      <c r="R3503">
        <v>6</v>
      </c>
      <c r="S3503">
        <v>21</v>
      </c>
      <c r="T3503" s="5">
        <v>22</v>
      </c>
      <c r="U3503" s="5">
        <v>57</v>
      </c>
      <c r="V3503" s="1">
        <f t="shared" si="272"/>
        <v>45098</v>
      </c>
      <c r="W3503" s="5">
        <f t="shared" si="273"/>
        <v>172</v>
      </c>
      <c r="X3503" s="3">
        <f t="shared" si="274"/>
        <v>172.95625000000001</v>
      </c>
      <c r="Y3503">
        <v>0</v>
      </c>
    </row>
    <row r="3504" spans="1:25" x14ac:dyDescent="0.2">
      <c r="A3504" s="1">
        <v>45098</v>
      </c>
      <c r="B3504" s="2">
        <v>0.9773842592592592</v>
      </c>
      <c r="C3504">
        <v>1012.4</v>
      </c>
      <c r="D3504">
        <v>1009.16</v>
      </c>
      <c r="E3504">
        <v>11969</v>
      </c>
      <c r="F3504">
        <v>1834</v>
      </c>
      <c r="G3504">
        <v>0</v>
      </c>
      <c r="H3504">
        <v>7020</v>
      </c>
      <c r="I3504">
        <v>140980</v>
      </c>
      <c r="J3504">
        <v>140.411</v>
      </c>
      <c r="K3504">
        <v>39</v>
      </c>
      <c r="L3504">
        <v>33.735999999999997</v>
      </c>
      <c r="M3504">
        <v>41.844000000000001</v>
      </c>
      <c r="N3504" s="3">
        <f>(((J3504/1000000)/P3504)*1000000)*D3504/1013.25</f>
        <v>114345.6005864753</v>
      </c>
      <c r="O3504" s="3" t="str">
        <f t="shared" si="270"/>
        <v>NaN</v>
      </c>
      <c r="P3504" s="4">
        <f t="shared" si="271"/>
        <v>1.2229961451256479E-3</v>
      </c>
      <c r="Q3504">
        <v>2023</v>
      </c>
      <c r="R3504">
        <v>6</v>
      </c>
      <c r="S3504">
        <v>21</v>
      </c>
      <c r="T3504" s="5">
        <v>23</v>
      </c>
      <c r="U3504" s="5">
        <v>27</v>
      </c>
      <c r="V3504" s="1">
        <f t="shared" si="272"/>
        <v>45098</v>
      </c>
      <c r="W3504" s="5">
        <f t="shared" si="273"/>
        <v>172</v>
      </c>
      <c r="X3504" s="3">
        <f t="shared" si="274"/>
        <v>172.97708333333333</v>
      </c>
      <c r="Y3504">
        <v>0</v>
      </c>
    </row>
    <row r="3505" spans="1:25" x14ac:dyDescent="0.2">
      <c r="A3505" s="1">
        <v>45098</v>
      </c>
      <c r="B3505" s="2">
        <v>0.99821759259259257</v>
      </c>
      <c r="C3505">
        <v>1011.98</v>
      </c>
      <c r="D3505">
        <v>1008.7</v>
      </c>
      <c r="E3505">
        <v>11969</v>
      </c>
      <c r="F3505">
        <v>1834</v>
      </c>
      <c r="G3505">
        <v>0</v>
      </c>
      <c r="H3505">
        <v>7020</v>
      </c>
      <c r="I3505">
        <v>138032</v>
      </c>
      <c r="J3505">
        <v>137.41300000000001</v>
      </c>
      <c r="K3505">
        <v>38.997999999999998</v>
      </c>
      <c r="L3505">
        <v>33.725000000000001</v>
      </c>
      <c r="M3505">
        <v>41.856000000000002</v>
      </c>
      <c r="N3505" s="3">
        <f>(((J3505/1000000)/P3505)*1000000)*D3505/1013.25</f>
        <v>111835.72313137561</v>
      </c>
      <c r="O3505" s="3" t="str">
        <f t="shared" si="270"/>
        <v>NaN</v>
      </c>
      <c r="P3505" s="4">
        <f t="shared" si="271"/>
        <v>1.2231865004721173E-3</v>
      </c>
      <c r="Q3505">
        <v>2023</v>
      </c>
      <c r="R3505">
        <v>6</v>
      </c>
      <c r="S3505">
        <v>21</v>
      </c>
      <c r="T3505" s="5">
        <v>23</v>
      </c>
      <c r="U3505" s="5">
        <v>57</v>
      </c>
      <c r="V3505" s="1">
        <f t="shared" si="272"/>
        <v>45098</v>
      </c>
      <c r="W3505" s="5">
        <f t="shared" si="273"/>
        <v>172</v>
      </c>
      <c r="X3505" s="3">
        <f t="shared" si="274"/>
        <v>172.99791666666667</v>
      </c>
      <c r="Y3505">
        <v>0</v>
      </c>
    </row>
    <row r="3506" spans="1:25" x14ac:dyDescent="0.2">
      <c r="A3506" s="1">
        <v>45099</v>
      </c>
      <c r="B3506" s="2">
        <v>1.9050925925925926E-2</v>
      </c>
      <c r="C3506">
        <v>1011.49</v>
      </c>
      <c r="D3506">
        <v>1008.24</v>
      </c>
      <c r="E3506">
        <v>11969</v>
      </c>
      <c r="F3506">
        <v>1834</v>
      </c>
      <c r="G3506">
        <v>0</v>
      </c>
      <c r="H3506">
        <v>7020</v>
      </c>
      <c r="I3506">
        <v>135298</v>
      </c>
      <c r="J3506">
        <v>134.63</v>
      </c>
      <c r="K3506">
        <v>39</v>
      </c>
      <c r="L3506">
        <v>33.719000000000001</v>
      </c>
      <c r="M3506">
        <v>41.851999999999997</v>
      </c>
      <c r="N3506" s="3">
        <f>(((J3506/1000000)/P3506)*1000000)*D3506/1013.25</f>
        <v>109511.46793891574</v>
      </c>
      <c r="O3506" s="3" t="str">
        <f t="shared" si="270"/>
        <v>NaN</v>
      </c>
      <c r="P3506" s="4">
        <f t="shared" si="271"/>
        <v>1.2232903679360769E-3</v>
      </c>
      <c r="Q3506">
        <v>2023</v>
      </c>
      <c r="R3506">
        <v>6</v>
      </c>
      <c r="S3506">
        <v>22</v>
      </c>
      <c r="T3506" s="5">
        <v>12</v>
      </c>
      <c r="U3506" s="5">
        <v>27</v>
      </c>
      <c r="V3506" s="1">
        <f t="shared" si="272"/>
        <v>45099</v>
      </c>
      <c r="W3506" s="5">
        <f t="shared" si="273"/>
        <v>173</v>
      </c>
      <c r="X3506" s="3">
        <f t="shared" si="274"/>
        <v>173.51875000000001</v>
      </c>
      <c r="Y3506">
        <v>0</v>
      </c>
    </row>
    <row r="3507" spans="1:25" x14ac:dyDescent="0.2">
      <c r="A3507" s="1">
        <v>45099</v>
      </c>
      <c r="B3507" s="2">
        <v>3.9884259259259258E-2</v>
      </c>
      <c r="C3507">
        <v>1011.35</v>
      </c>
      <c r="D3507">
        <v>1008.11</v>
      </c>
      <c r="E3507">
        <v>11969</v>
      </c>
      <c r="F3507">
        <v>1834</v>
      </c>
      <c r="G3507">
        <v>0</v>
      </c>
      <c r="H3507">
        <v>7020</v>
      </c>
      <c r="I3507">
        <v>133365</v>
      </c>
      <c r="J3507">
        <v>132.68799999999999</v>
      </c>
      <c r="K3507">
        <v>39.002000000000002</v>
      </c>
      <c r="L3507">
        <v>33.725000000000001</v>
      </c>
      <c r="M3507">
        <v>41.866</v>
      </c>
      <c r="N3507" s="3">
        <f>(((J3507/1000000)/P3507)*1000000)*D3507/1013.25</f>
        <v>107927.04315699833</v>
      </c>
      <c r="O3507" s="3" t="str">
        <f t="shared" si="270"/>
        <v>NaN</v>
      </c>
      <c r="P3507" s="4">
        <f t="shared" si="271"/>
        <v>1.2231865004721173E-3</v>
      </c>
      <c r="Q3507">
        <v>2023</v>
      </c>
      <c r="R3507">
        <v>6</v>
      </c>
      <c r="S3507">
        <v>22</v>
      </c>
      <c r="T3507" s="5">
        <v>12</v>
      </c>
      <c r="U3507" s="5">
        <v>57</v>
      </c>
      <c r="V3507" s="1">
        <f t="shared" si="272"/>
        <v>45099</v>
      </c>
      <c r="W3507" s="5">
        <f t="shared" si="273"/>
        <v>173</v>
      </c>
      <c r="X3507" s="3">
        <f t="shared" si="274"/>
        <v>173.53958333333333</v>
      </c>
      <c r="Y3507">
        <v>0</v>
      </c>
    </row>
    <row r="3508" spans="1:25" x14ac:dyDescent="0.2">
      <c r="A3508" s="1">
        <v>45099</v>
      </c>
      <c r="B3508" s="2">
        <v>6.0717592592592594E-2</v>
      </c>
      <c r="C3508">
        <v>1011.03</v>
      </c>
      <c r="D3508">
        <v>1007.8</v>
      </c>
      <c r="E3508">
        <v>11969</v>
      </c>
      <c r="F3508">
        <v>1834</v>
      </c>
      <c r="G3508">
        <v>0</v>
      </c>
      <c r="H3508">
        <v>7020</v>
      </c>
      <c r="I3508">
        <v>132531</v>
      </c>
      <c r="J3508">
        <v>131.81899999999999</v>
      </c>
      <c r="K3508">
        <v>38.997</v>
      </c>
      <c r="L3508">
        <v>33.704000000000001</v>
      </c>
      <c r="M3508">
        <v>41.877000000000002</v>
      </c>
      <c r="N3508" s="3">
        <f>(((J3508/1000000)/P3508)*1000000)*D3508/1013.25</f>
        <v>107155.37958435308</v>
      </c>
      <c r="O3508" s="3" t="str">
        <f t="shared" si="270"/>
        <v>NaN</v>
      </c>
      <c r="P3508" s="4">
        <f t="shared" si="271"/>
        <v>1.2235501517604227E-3</v>
      </c>
      <c r="Q3508">
        <v>2023</v>
      </c>
      <c r="R3508">
        <v>6</v>
      </c>
      <c r="S3508">
        <v>22</v>
      </c>
      <c r="T3508" s="5">
        <v>1</v>
      </c>
      <c r="U3508" s="5">
        <v>27</v>
      </c>
      <c r="V3508" s="1">
        <f t="shared" si="272"/>
        <v>45099</v>
      </c>
      <c r="W3508" s="5">
        <f t="shared" si="273"/>
        <v>173</v>
      </c>
      <c r="X3508" s="3">
        <f t="shared" si="274"/>
        <v>173.06041666666667</v>
      </c>
      <c r="Y3508">
        <v>0</v>
      </c>
    </row>
    <row r="3509" spans="1:25" x14ac:dyDescent="0.2">
      <c r="A3509" s="1">
        <v>45099</v>
      </c>
      <c r="B3509" s="2">
        <v>8.1550925925925929E-2</v>
      </c>
      <c r="C3509">
        <v>1010.72</v>
      </c>
      <c r="D3509">
        <v>1007.47</v>
      </c>
      <c r="E3509">
        <v>11969</v>
      </c>
      <c r="F3509">
        <v>1834</v>
      </c>
      <c r="G3509">
        <v>0</v>
      </c>
      <c r="H3509">
        <v>7020</v>
      </c>
      <c r="I3509">
        <v>131338</v>
      </c>
      <c r="J3509">
        <v>130.59</v>
      </c>
      <c r="K3509">
        <v>38.997999999999998</v>
      </c>
      <c r="L3509">
        <v>33.704000000000001</v>
      </c>
      <c r="M3509">
        <v>41.887999999999998</v>
      </c>
      <c r="N3509" s="3">
        <f>(((J3509/1000000)/P3509)*1000000)*D3509/1013.25</f>
        <v>106121.56768960116</v>
      </c>
      <c r="O3509" s="3" t="str">
        <f t="shared" si="270"/>
        <v>NaN</v>
      </c>
      <c r="P3509" s="4">
        <f t="shared" si="271"/>
        <v>1.2235501517604227E-3</v>
      </c>
      <c r="Q3509">
        <v>2023</v>
      </c>
      <c r="R3509">
        <v>6</v>
      </c>
      <c r="S3509">
        <v>22</v>
      </c>
      <c r="T3509" s="5">
        <v>1</v>
      </c>
      <c r="U3509" s="5">
        <v>57</v>
      </c>
      <c r="V3509" s="1">
        <f t="shared" si="272"/>
        <v>45099</v>
      </c>
      <c r="W3509" s="5">
        <f t="shared" si="273"/>
        <v>173</v>
      </c>
      <c r="X3509" s="3">
        <f t="shared" si="274"/>
        <v>173.08125000000001</v>
      </c>
      <c r="Y3509">
        <v>0</v>
      </c>
    </row>
    <row r="3510" spans="1:25" x14ac:dyDescent="0.2">
      <c r="A3510" s="1">
        <v>45099</v>
      </c>
      <c r="B3510" s="2">
        <v>0.10238425925925926</v>
      </c>
      <c r="C3510">
        <v>1010.56</v>
      </c>
      <c r="D3510">
        <v>1007.34</v>
      </c>
      <c r="E3510">
        <v>11969</v>
      </c>
      <c r="F3510">
        <v>1834</v>
      </c>
      <c r="G3510">
        <v>0</v>
      </c>
      <c r="H3510">
        <v>7020</v>
      </c>
      <c r="I3510">
        <v>130503</v>
      </c>
      <c r="J3510">
        <v>129.74199999999999</v>
      </c>
      <c r="K3510">
        <v>39</v>
      </c>
      <c r="L3510">
        <v>33.715000000000003</v>
      </c>
      <c r="M3510">
        <v>41.892000000000003</v>
      </c>
      <c r="N3510" s="3">
        <f>(((J3510/1000000)/P3510)*1000000)*D3510/1013.25</f>
        <v>105435.26923072837</v>
      </c>
      <c r="O3510" s="3" t="str">
        <f t="shared" si="270"/>
        <v>NaN</v>
      </c>
      <c r="P3510" s="4">
        <f t="shared" si="271"/>
        <v>1.2233596275339038E-3</v>
      </c>
      <c r="Q3510">
        <v>2023</v>
      </c>
      <c r="R3510">
        <v>6</v>
      </c>
      <c r="S3510">
        <v>22</v>
      </c>
      <c r="T3510" s="5">
        <v>2</v>
      </c>
      <c r="U3510" s="5">
        <v>27</v>
      </c>
      <c r="V3510" s="1">
        <f t="shared" si="272"/>
        <v>45099</v>
      </c>
      <c r="W3510" s="5">
        <f t="shared" si="273"/>
        <v>173</v>
      </c>
      <c r="X3510" s="3">
        <f t="shared" si="274"/>
        <v>173.10208333333333</v>
      </c>
      <c r="Y3510">
        <v>0</v>
      </c>
    </row>
    <row r="3511" spans="1:25" x14ac:dyDescent="0.2">
      <c r="A3511" s="1">
        <v>45099</v>
      </c>
      <c r="B3511" s="2">
        <v>0.12321759259259259</v>
      </c>
      <c r="C3511">
        <v>1010.37</v>
      </c>
      <c r="D3511">
        <v>1007.22</v>
      </c>
      <c r="E3511">
        <v>11969</v>
      </c>
      <c r="F3511">
        <v>1834</v>
      </c>
      <c r="G3511">
        <v>0</v>
      </c>
      <c r="H3511">
        <v>7020</v>
      </c>
      <c r="I3511">
        <v>128900</v>
      </c>
      <c r="J3511">
        <v>128.13300000000001</v>
      </c>
      <c r="K3511">
        <v>39.002000000000002</v>
      </c>
      <c r="L3511">
        <v>33.715000000000003</v>
      </c>
      <c r="M3511">
        <v>41.878999999999998</v>
      </c>
      <c r="N3511" s="3">
        <f>(((J3511/1000000)/P3511)*1000000)*D3511/1013.25</f>
        <v>104115.30573392028</v>
      </c>
      <c r="O3511" s="3" t="str">
        <f t="shared" si="270"/>
        <v>NaN</v>
      </c>
      <c r="P3511" s="4">
        <f t="shared" si="271"/>
        <v>1.2233596275339038E-3</v>
      </c>
      <c r="Q3511">
        <v>2023</v>
      </c>
      <c r="R3511">
        <v>6</v>
      </c>
      <c r="S3511">
        <v>22</v>
      </c>
      <c r="T3511" s="5">
        <v>2</v>
      </c>
      <c r="U3511" s="5">
        <v>57</v>
      </c>
      <c r="V3511" s="1">
        <f t="shared" si="272"/>
        <v>45099</v>
      </c>
      <c r="W3511" s="5">
        <f t="shared" si="273"/>
        <v>173</v>
      </c>
      <c r="X3511" s="3">
        <f t="shared" si="274"/>
        <v>173.12291666666667</v>
      </c>
      <c r="Y3511">
        <v>0</v>
      </c>
    </row>
    <row r="3512" spans="1:25" x14ac:dyDescent="0.2">
      <c r="A3512" s="1">
        <v>45099</v>
      </c>
      <c r="B3512" s="2">
        <v>0.14405092592592592</v>
      </c>
      <c r="C3512">
        <v>1009.95</v>
      </c>
      <c r="D3512">
        <v>1006.67</v>
      </c>
      <c r="E3512">
        <v>11969</v>
      </c>
      <c r="F3512">
        <v>1834</v>
      </c>
      <c r="G3512">
        <v>0</v>
      </c>
      <c r="H3512">
        <v>7020</v>
      </c>
      <c r="I3512">
        <v>128973</v>
      </c>
      <c r="J3512">
        <v>128.13499999999999</v>
      </c>
      <c r="K3512">
        <v>38.997999999999998</v>
      </c>
      <c r="L3512">
        <v>33.737000000000002</v>
      </c>
      <c r="M3512">
        <v>41.820999999999998</v>
      </c>
      <c r="N3512" s="3">
        <f>(((J3512/1000000)/P3512)*1000000)*D3512/1013.25</f>
        <v>104092.47685572269</v>
      </c>
      <c r="O3512" s="3" t="str">
        <f t="shared" si="270"/>
        <v>NaN</v>
      </c>
      <c r="P3512" s="4">
        <f t="shared" si="271"/>
        <v>1.2229788444783705E-3</v>
      </c>
      <c r="Q3512">
        <v>2023</v>
      </c>
      <c r="R3512">
        <v>6</v>
      </c>
      <c r="S3512">
        <v>22</v>
      </c>
      <c r="T3512" s="5">
        <v>3</v>
      </c>
      <c r="U3512" s="5">
        <v>27</v>
      </c>
      <c r="V3512" s="1">
        <f t="shared" si="272"/>
        <v>45099</v>
      </c>
      <c r="W3512" s="5">
        <f t="shared" si="273"/>
        <v>173</v>
      </c>
      <c r="X3512" s="3">
        <f t="shared" si="274"/>
        <v>173.14375000000001</v>
      </c>
      <c r="Y3512">
        <v>0</v>
      </c>
    </row>
    <row r="3513" spans="1:25" x14ac:dyDescent="0.2">
      <c r="A3513" s="1">
        <v>45099</v>
      </c>
      <c r="B3513" s="2">
        <v>0.16488425925925926</v>
      </c>
      <c r="C3513">
        <v>1009.52</v>
      </c>
      <c r="D3513">
        <v>1006.22</v>
      </c>
      <c r="E3513">
        <v>11969</v>
      </c>
      <c r="F3513">
        <v>1834</v>
      </c>
      <c r="G3513">
        <v>0</v>
      </c>
      <c r="H3513">
        <v>7020</v>
      </c>
      <c r="I3513">
        <v>128141</v>
      </c>
      <c r="J3513">
        <v>127.253</v>
      </c>
      <c r="K3513">
        <v>38.997999999999998</v>
      </c>
      <c r="L3513">
        <v>33.722999999999999</v>
      </c>
      <c r="M3513">
        <v>41.851999999999997</v>
      </c>
      <c r="N3513" s="3">
        <f>(((J3513/1000000)/P3513)*1000000)*D3513/1013.25</f>
        <v>103309.29350096991</v>
      </c>
      <c r="O3513" s="3" t="str">
        <f t="shared" si="270"/>
        <v>NaN</v>
      </c>
      <c r="P3513" s="4">
        <f t="shared" si="271"/>
        <v>1.2232211200360586E-3</v>
      </c>
      <c r="Q3513">
        <v>2023</v>
      </c>
      <c r="R3513">
        <v>6</v>
      </c>
      <c r="S3513">
        <v>22</v>
      </c>
      <c r="T3513" s="5">
        <v>3</v>
      </c>
      <c r="U3513" s="5">
        <v>57</v>
      </c>
      <c r="V3513" s="1">
        <f t="shared" si="272"/>
        <v>45099</v>
      </c>
      <c r="W3513" s="5">
        <f t="shared" si="273"/>
        <v>173</v>
      </c>
      <c r="X3513" s="3">
        <f t="shared" si="274"/>
        <v>173.16458333333333</v>
      </c>
      <c r="Y3513">
        <v>0</v>
      </c>
    </row>
    <row r="3514" spans="1:25" x14ac:dyDescent="0.2">
      <c r="A3514" s="1">
        <v>45099</v>
      </c>
      <c r="B3514" s="2">
        <v>0.1857175925925926</v>
      </c>
      <c r="C3514">
        <v>1009.02</v>
      </c>
      <c r="D3514">
        <v>1005.76</v>
      </c>
      <c r="E3514">
        <v>11969</v>
      </c>
      <c r="F3514">
        <v>1834</v>
      </c>
      <c r="G3514">
        <v>0</v>
      </c>
      <c r="H3514">
        <v>7020</v>
      </c>
      <c r="I3514">
        <v>126826</v>
      </c>
      <c r="J3514">
        <v>125.889</v>
      </c>
      <c r="K3514">
        <v>39.002000000000002</v>
      </c>
      <c r="L3514">
        <v>33.713000000000001</v>
      </c>
      <c r="M3514">
        <v>41.854999999999997</v>
      </c>
      <c r="N3514" s="3">
        <f>(((J3514/1000000)/P3514)*1000000)*D3514/1013.25</f>
        <v>102140.76153889473</v>
      </c>
      <c r="O3514" s="3" t="str">
        <f t="shared" si="270"/>
        <v>NaN</v>
      </c>
      <c r="P3514" s="4">
        <f t="shared" si="271"/>
        <v>1.2233942617200925E-3</v>
      </c>
      <c r="Q3514">
        <v>2023</v>
      </c>
      <c r="R3514">
        <v>6</v>
      </c>
      <c r="S3514">
        <v>22</v>
      </c>
      <c r="T3514" s="5">
        <v>4</v>
      </c>
      <c r="U3514" s="5">
        <v>27</v>
      </c>
      <c r="V3514" s="1">
        <f t="shared" si="272"/>
        <v>45099</v>
      </c>
      <c r="W3514" s="5">
        <f t="shared" si="273"/>
        <v>173</v>
      </c>
      <c r="X3514" s="3">
        <f t="shared" si="274"/>
        <v>173.18541666666667</v>
      </c>
      <c r="Y3514">
        <v>0</v>
      </c>
    </row>
    <row r="3515" spans="1:25" x14ac:dyDescent="0.2">
      <c r="A3515" s="1">
        <v>45099</v>
      </c>
      <c r="B3515" s="2">
        <v>0.20655092592592594</v>
      </c>
      <c r="C3515">
        <v>1008.73</v>
      </c>
      <c r="D3515">
        <v>1005.54</v>
      </c>
      <c r="E3515">
        <v>11969</v>
      </c>
      <c r="F3515">
        <v>1834</v>
      </c>
      <c r="G3515">
        <v>0</v>
      </c>
      <c r="H3515">
        <v>7020</v>
      </c>
      <c r="I3515">
        <v>125313</v>
      </c>
      <c r="J3515">
        <v>124.36</v>
      </c>
      <c r="K3515">
        <v>39.000999999999998</v>
      </c>
      <c r="L3515">
        <v>33.735999999999997</v>
      </c>
      <c r="M3515">
        <v>41.847000000000001</v>
      </c>
      <c r="N3515" s="3">
        <f>(((J3515/1000000)/P3515)*1000000)*D3515/1013.25</f>
        <v>100910.96612834414</v>
      </c>
      <c r="O3515" s="3" t="str">
        <f t="shared" si="270"/>
        <v>NaN</v>
      </c>
      <c r="P3515" s="4">
        <f t="shared" si="271"/>
        <v>1.2229961451256479E-3</v>
      </c>
      <c r="Q3515">
        <v>2023</v>
      </c>
      <c r="R3515">
        <v>6</v>
      </c>
      <c r="S3515">
        <v>22</v>
      </c>
      <c r="T3515" s="5">
        <v>4</v>
      </c>
      <c r="U3515" s="5">
        <v>57</v>
      </c>
      <c r="V3515" s="1">
        <f t="shared" si="272"/>
        <v>45099</v>
      </c>
      <c r="W3515" s="5">
        <f t="shared" si="273"/>
        <v>173</v>
      </c>
      <c r="X3515" s="3">
        <f t="shared" si="274"/>
        <v>173.20625000000001</v>
      </c>
      <c r="Y3515">
        <v>0</v>
      </c>
    </row>
    <row r="3516" spans="1:25" x14ac:dyDescent="0.2">
      <c r="A3516" s="1">
        <v>45099</v>
      </c>
      <c r="B3516" s="2">
        <v>0.22738425925925929</v>
      </c>
      <c r="C3516">
        <v>1008.91</v>
      </c>
      <c r="D3516">
        <v>1005.69</v>
      </c>
      <c r="E3516">
        <v>11969</v>
      </c>
      <c r="F3516">
        <v>1834</v>
      </c>
      <c r="G3516">
        <v>0</v>
      </c>
      <c r="H3516">
        <v>7020</v>
      </c>
      <c r="I3516">
        <v>123493</v>
      </c>
      <c r="J3516">
        <v>122.572</v>
      </c>
      <c r="K3516">
        <v>39</v>
      </c>
      <c r="L3516">
        <v>33.728000000000002</v>
      </c>
      <c r="M3516">
        <v>41.792999999999999</v>
      </c>
      <c r="N3516" s="3">
        <f>(((J3516/1000000)/P3516)*1000000)*D3516/1013.25</f>
        <v>99463.685752379999</v>
      </c>
      <c r="O3516" s="3" t="str">
        <f t="shared" si="270"/>
        <v>NaN</v>
      </c>
      <c r="P3516" s="4">
        <f t="shared" si="271"/>
        <v>1.2231345766081335E-3</v>
      </c>
      <c r="Q3516">
        <v>2023</v>
      </c>
      <c r="R3516">
        <v>6</v>
      </c>
      <c r="S3516">
        <v>22</v>
      </c>
      <c r="T3516" s="5">
        <v>5</v>
      </c>
      <c r="U3516" s="5">
        <v>27</v>
      </c>
      <c r="V3516" s="1">
        <f t="shared" si="272"/>
        <v>45099</v>
      </c>
      <c r="W3516" s="5">
        <f t="shared" si="273"/>
        <v>173</v>
      </c>
      <c r="X3516" s="3">
        <f t="shared" si="274"/>
        <v>173.22708333333333</v>
      </c>
      <c r="Y3516">
        <v>0</v>
      </c>
    </row>
    <row r="3517" spans="1:25" x14ac:dyDescent="0.2">
      <c r="A3517" s="1">
        <v>45099</v>
      </c>
      <c r="B3517" s="2">
        <v>0.2482175925925926</v>
      </c>
      <c r="C3517">
        <v>1008.96</v>
      </c>
      <c r="D3517">
        <v>1005.65</v>
      </c>
      <c r="E3517">
        <v>11969</v>
      </c>
      <c r="F3517">
        <v>1834</v>
      </c>
      <c r="G3517">
        <v>0</v>
      </c>
      <c r="H3517">
        <v>7020</v>
      </c>
      <c r="I3517">
        <v>124810</v>
      </c>
      <c r="J3517">
        <v>123.874</v>
      </c>
      <c r="K3517">
        <v>38.997</v>
      </c>
      <c r="L3517">
        <v>33.731000000000002</v>
      </c>
      <c r="M3517">
        <v>41.783000000000001</v>
      </c>
      <c r="N3517" s="3">
        <f>(((J3517/1000000)/P3517)*1000000)*D3517/1013.25</f>
        <v>100520.49029895404</v>
      </c>
      <c r="O3517" s="3" t="str">
        <f t="shared" si="270"/>
        <v>NaN</v>
      </c>
      <c r="P3517" s="4">
        <f t="shared" si="271"/>
        <v>1.2230826593217117E-3</v>
      </c>
      <c r="Q3517">
        <v>2023</v>
      </c>
      <c r="R3517">
        <v>6</v>
      </c>
      <c r="S3517">
        <v>22</v>
      </c>
      <c r="T3517" s="5">
        <v>5</v>
      </c>
      <c r="U3517" s="5">
        <v>57</v>
      </c>
      <c r="V3517" s="1">
        <f t="shared" si="272"/>
        <v>45099</v>
      </c>
      <c r="W3517" s="5">
        <f t="shared" si="273"/>
        <v>173</v>
      </c>
      <c r="X3517" s="3">
        <f t="shared" si="274"/>
        <v>173.24791666666667</v>
      </c>
      <c r="Y3517">
        <v>0</v>
      </c>
    </row>
    <row r="3518" spans="1:25" x14ac:dyDescent="0.2">
      <c r="A3518" s="1">
        <v>45099</v>
      </c>
      <c r="B3518" s="2">
        <v>0.26905092592592594</v>
      </c>
      <c r="C3518">
        <v>1009.19</v>
      </c>
      <c r="D3518">
        <v>1005.98</v>
      </c>
      <c r="E3518">
        <v>11969</v>
      </c>
      <c r="F3518">
        <v>1834</v>
      </c>
      <c r="G3518">
        <v>0</v>
      </c>
      <c r="H3518">
        <v>7020</v>
      </c>
      <c r="I3518">
        <v>129274</v>
      </c>
      <c r="J3518">
        <v>128.34700000000001</v>
      </c>
      <c r="K3518">
        <v>39</v>
      </c>
      <c r="L3518">
        <v>33.709000000000003</v>
      </c>
      <c r="M3518">
        <v>41.787999999999997</v>
      </c>
      <c r="N3518" s="3">
        <f>(((J3518/1000000)/P3518)*1000000)*D3518/1013.25</f>
        <v>104151.95462330265</v>
      </c>
      <c r="O3518" s="3" t="str">
        <f t="shared" si="270"/>
        <v>NaN</v>
      </c>
      <c r="P3518" s="4">
        <f t="shared" si="271"/>
        <v>1.2234635388682288E-3</v>
      </c>
      <c r="Q3518">
        <v>2023</v>
      </c>
      <c r="R3518">
        <v>6</v>
      </c>
      <c r="S3518">
        <v>22</v>
      </c>
      <c r="T3518" s="5">
        <v>6</v>
      </c>
      <c r="U3518" s="5">
        <v>27</v>
      </c>
      <c r="V3518" s="1">
        <f t="shared" si="272"/>
        <v>45099</v>
      </c>
      <c r="W3518" s="5">
        <f t="shared" si="273"/>
        <v>173</v>
      </c>
      <c r="X3518" s="3">
        <f t="shared" si="274"/>
        <v>173.26875000000001</v>
      </c>
      <c r="Y3518">
        <v>0</v>
      </c>
    </row>
    <row r="3519" spans="1:25" x14ac:dyDescent="0.2">
      <c r="A3519" s="1">
        <v>45099</v>
      </c>
      <c r="B3519" s="2">
        <v>0.28988425925925926</v>
      </c>
      <c r="C3519">
        <v>1008.86</v>
      </c>
      <c r="D3519">
        <v>1005.62</v>
      </c>
      <c r="E3519">
        <v>11969</v>
      </c>
      <c r="F3519">
        <v>1834</v>
      </c>
      <c r="G3519">
        <v>0</v>
      </c>
      <c r="H3519">
        <v>7020</v>
      </c>
      <c r="I3519">
        <v>129459</v>
      </c>
      <c r="J3519">
        <v>128.48500000000001</v>
      </c>
      <c r="K3519">
        <v>38.997999999999998</v>
      </c>
      <c r="L3519">
        <v>33.701000000000001</v>
      </c>
      <c r="M3519">
        <v>41.8</v>
      </c>
      <c r="N3519" s="3">
        <f>(((J3519/1000000)/P3519)*1000000)*D3519/1013.25</f>
        <v>104214.82290305215</v>
      </c>
      <c r="O3519" s="3" t="str">
        <f t="shared" si="270"/>
        <v>NaN</v>
      </c>
      <c r="P3519" s="4">
        <f t="shared" si="271"/>
        <v>1.2236021282742613E-3</v>
      </c>
      <c r="Q3519">
        <v>2023</v>
      </c>
      <c r="R3519">
        <v>6</v>
      </c>
      <c r="S3519">
        <v>22</v>
      </c>
      <c r="T3519" s="5">
        <v>6</v>
      </c>
      <c r="U3519" s="5">
        <v>57</v>
      </c>
      <c r="V3519" s="1">
        <f t="shared" si="272"/>
        <v>45099</v>
      </c>
      <c r="W3519" s="5">
        <f t="shared" si="273"/>
        <v>173</v>
      </c>
      <c r="X3519" s="3">
        <f t="shared" si="274"/>
        <v>173.28958333333333</v>
      </c>
      <c r="Y3519">
        <v>0</v>
      </c>
    </row>
    <row r="3520" spans="1:25" x14ac:dyDescent="0.2">
      <c r="A3520" s="1">
        <v>45099</v>
      </c>
      <c r="B3520" s="2">
        <v>0.31071759259259263</v>
      </c>
      <c r="C3520">
        <v>1009.04</v>
      </c>
      <c r="D3520">
        <v>1005.79</v>
      </c>
      <c r="E3520">
        <v>11969</v>
      </c>
      <c r="F3520">
        <v>1834</v>
      </c>
      <c r="G3520">
        <v>0</v>
      </c>
      <c r="H3520">
        <v>7020</v>
      </c>
      <c r="I3520">
        <v>127339</v>
      </c>
      <c r="J3520">
        <v>126.402</v>
      </c>
      <c r="K3520">
        <v>38.997999999999998</v>
      </c>
      <c r="L3520">
        <v>33.710999999999999</v>
      </c>
      <c r="M3520">
        <v>41.808</v>
      </c>
      <c r="N3520" s="3">
        <f>(((J3520/1000000)/P3520)*1000000)*D3520/1013.25</f>
        <v>102557.14248873573</v>
      </c>
      <c r="O3520" s="3" t="str">
        <f t="shared" si="270"/>
        <v>NaN</v>
      </c>
      <c r="P3520" s="4">
        <f t="shared" si="271"/>
        <v>1.2234288988314554E-3</v>
      </c>
      <c r="Q3520">
        <v>2023</v>
      </c>
      <c r="R3520">
        <v>6</v>
      </c>
      <c r="S3520">
        <v>22</v>
      </c>
      <c r="T3520" s="5">
        <v>7</v>
      </c>
      <c r="U3520" s="5">
        <v>27</v>
      </c>
      <c r="V3520" s="1">
        <f t="shared" si="272"/>
        <v>45099</v>
      </c>
      <c r="W3520" s="5">
        <f t="shared" si="273"/>
        <v>173</v>
      </c>
      <c r="X3520" s="3">
        <f t="shared" si="274"/>
        <v>173.31041666666667</v>
      </c>
      <c r="Y3520">
        <v>0</v>
      </c>
    </row>
    <row r="3521" spans="1:25" x14ac:dyDescent="0.2">
      <c r="A3521" s="1">
        <v>45099</v>
      </c>
      <c r="B3521" s="2">
        <v>0.33155092592592594</v>
      </c>
      <c r="C3521">
        <v>1008.55</v>
      </c>
      <c r="D3521">
        <v>1005.32</v>
      </c>
      <c r="E3521">
        <v>11969</v>
      </c>
      <c r="F3521">
        <v>1834</v>
      </c>
      <c r="G3521">
        <v>0</v>
      </c>
      <c r="H3521">
        <v>7020</v>
      </c>
      <c r="I3521">
        <v>124851</v>
      </c>
      <c r="J3521">
        <v>123.874</v>
      </c>
      <c r="K3521">
        <v>39.000999999999998</v>
      </c>
      <c r="L3521">
        <v>33.698999999999998</v>
      </c>
      <c r="M3521">
        <v>41.826999999999998</v>
      </c>
      <c r="N3521" s="3">
        <f>(((J3521/1000000)/P3521)*1000000)*D3521/1013.25</f>
        <v>100441.99916244016</v>
      </c>
      <c r="O3521" s="3" t="str">
        <f t="shared" si="270"/>
        <v>NaN</v>
      </c>
      <c r="P3521" s="4">
        <f t="shared" si="271"/>
        <v>1.2236367829417125E-3</v>
      </c>
      <c r="Q3521">
        <v>2023</v>
      </c>
      <c r="R3521">
        <v>6</v>
      </c>
      <c r="S3521">
        <v>22</v>
      </c>
      <c r="T3521" s="5">
        <v>7</v>
      </c>
      <c r="U3521" s="5">
        <v>57</v>
      </c>
      <c r="V3521" s="1">
        <f t="shared" si="272"/>
        <v>45099</v>
      </c>
      <c r="W3521" s="5">
        <f t="shared" si="273"/>
        <v>173</v>
      </c>
      <c r="X3521" s="3">
        <f t="shared" si="274"/>
        <v>173.33125000000001</v>
      </c>
      <c r="Y3521">
        <v>0</v>
      </c>
    </row>
    <row r="3522" spans="1:25" x14ac:dyDescent="0.2">
      <c r="A3522" s="1">
        <v>45099</v>
      </c>
      <c r="B3522" s="2">
        <v>0.35238425925925926</v>
      </c>
      <c r="C3522">
        <v>1008.33</v>
      </c>
      <c r="D3522">
        <v>1005.12</v>
      </c>
      <c r="E3522">
        <v>11969</v>
      </c>
      <c r="F3522">
        <v>1834</v>
      </c>
      <c r="G3522">
        <v>0</v>
      </c>
      <c r="H3522">
        <v>7020</v>
      </c>
      <c r="I3522">
        <v>124028</v>
      </c>
      <c r="J3522">
        <v>123.032</v>
      </c>
      <c r="K3522">
        <v>39.000999999999998</v>
      </c>
      <c r="L3522">
        <v>33.707000000000001</v>
      </c>
      <c r="M3522">
        <v>41.890999999999998</v>
      </c>
      <c r="N3522" s="3">
        <f>(((J3522/1000000)/P3522)*1000000)*D3522/1013.25</f>
        <v>99750.724322247042</v>
      </c>
      <c r="O3522" s="3" t="str">
        <f t="shared" si="270"/>
        <v>NaN</v>
      </c>
      <c r="P3522" s="4">
        <f t="shared" si="271"/>
        <v>1.2234981818306492E-3</v>
      </c>
      <c r="Q3522">
        <v>2023</v>
      </c>
      <c r="R3522">
        <v>6</v>
      </c>
      <c r="S3522">
        <v>22</v>
      </c>
      <c r="T3522" s="5">
        <v>8</v>
      </c>
      <c r="U3522" s="5">
        <v>27</v>
      </c>
      <c r="V3522" s="1">
        <f t="shared" si="272"/>
        <v>45099</v>
      </c>
      <c r="W3522" s="5">
        <f t="shared" si="273"/>
        <v>173</v>
      </c>
      <c r="X3522" s="3">
        <f t="shared" si="274"/>
        <v>173.35208333333333</v>
      </c>
      <c r="Y3522">
        <v>0</v>
      </c>
    </row>
    <row r="3523" spans="1:25" x14ac:dyDescent="0.2">
      <c r="A3523" s="1">
        <v>45099</v>
      </c>
      <c r="B3523" s="2">
        <v>0.37321759259259263</v>
      </c>
      <c r="C3523">
        <v>1006.32</v>
      </c>
      <c r="D3523">
        <v>1002.87</v>
      </c>
      <c r="E3523">
        <v>11969</v>
      </c>
      <c r="F3523">
        <v>1834</v>
      </c>
      <c r="G3523">
        <v>0</v>
      </c>
      <c r="H3523">
        <v>7020</v>
      </c>
      <c r="I3523">
        <v>124077</v>
      </c>
      <c r="J3523">
        <v>122.806</v>
      </c>
      <c r="K3523">
        <v>39</v>
      </c>
      <c r="L3523">
        <v>33.704000000000001</v>
      </c>
      <c r="M3523">
        <v>47.642000000000003</v>
      </c>
      <c r="N3523" s="3">
        <f>(((J3523/1000000)/P3523)*1000000)*D3523/1013.25</f>
        <v>99340.384863417799</v>
      </c>
      <c r="O3523" s="3" t="str">
        <f t="shared" si="270"/>
        <v>NaN</v>
      </c>
      <c r="P3523" s="4">
        <f t="shared" si="271"/>
        <v>1.2235501517604227E-3</v>
      </c>
      <c r="Q3523">
        <v>2023</v>
      </c>
      <c r="R3523">
        <v>6</v>
      </c>
      <c r="S3523">
        <v>22</v>
      </c>
      <c r="T3523" s="5">
        <v>8</v>
      </c>
      <c r="U3523" s="5">
        <v>57</v>
      </c>
      <c r="V3523" s="1">
        <f t="shared" si="272"/>
        <v>45099</v>
      </c>
      <c r="W3523" s="5">
        <f t="shared" si="273"/>
        <v>173</v>
      </c>
      <c r="X3523" s="3">
        <f t="shared" si="274"/>
        <v>173.37291666666667</v>
      </c>
      <c r="Y3523">
        <v>0</v>
      </c>
    </row>
    <row r="3524" spans="1:25" x14ac:dyDescent="0.2">
      <c r="A3524" s="1">
        <v>45099</v>
      </c>
      <c r="B3524" s="2">
        <v>0.39405092592592594</v>
      </c>
      <c r="C3524">
        <v>1006.3</v>
      </c>
      <c r="D3524">
        <v>1002.51</v>
      </c>
      <c r="E3524">
        <v>11969</v>
      </c>
      <c r="F3524">
        <v>1834</v>
      </c>
      <c r="G3524">
        <v>0</v>
      </c>
      <c r="H3524">
        <v>7020</v>
      </c>
      <c r="I3524">
        <v>122308</v>
      </c>
      <c r="J3524">
        <v>121.012</v>
      </c>
      <c r="K3524">
        <v>39.002000000000002</v>
      </c>
      <c r="L3524">
        <v>33.692999999999998</v>
      </c>
      <c r="M3524">
        <v>49.820999999999998</v>
      </c>
      <c r="N3524" s="3">
        <f>(((J3524/1000000)/P3524)*1000000)*D3524/1013.25</f>
        <v>97838.798882880088</v>
      </c>
      <c r="O3524" s="3" t="str">
        <f t="shared" si="270"/>
        <v>NaN</v>
      </c>
      <c r="P3524" s="4">
        <f t="shared" si="271"/>
        <v>1.2237407645061715E-3</v>
      </c>
      <c r="Q3524">
        <v>2023</v>
      </c>
      <c r="R3524">
        <v>6</v>
      </c>
      <c r="S3524">
        <v>22</v>
      </c>
      <c r="T3524" s="5">
        <v>9</v>
      </c>
      <c r="U3524" s="5">
        <v>27</v>
      </c>
      <c r="V3524" s="1">
        <f t="shared" si="272"/>
        <v>45099</v>
      </c>
      <c r="W3524" s="5">
        <f t="shared" si="273"/>
        <v>173</v>
      </c>
      <c r="X3524" s="3">
        <f t="shared" si="274"/>
        <v>173.39375000000001</v>
      </c>
      <c r="Y3524">
        <v>0</v>
      </c>
    </row>
    <row r="3525" spans="1:25" x14ac:dyDescent="0.2">
      <c r="A3525" s="1">
        <v>45099</v>
      </c>
      <c r="B3525" s="2">
        <v>0.41488425925925926</v>
      </c>
      <c r="C3525">
        <v>1006.98</v>
      </c>
      <c r="D3525">
        <v>1002.46</v>
      </c>
      <c r="E3525">
        <v>11969</v>
      </c>
      <c r="F3525">
        <v>1834</v>
      </c>
      <c r="G3525">
        <v>0</v>
      </c>
      <c r="H3525">
        <v>7020</v>
      </c>
      <c r="I3525">
        <v>121063</v>
      </c>
      <c r="J3525">
        <v>119.774</v>
      </c>
      <c r="K3525">
        <v>38.997999999999998</v>
      </c>
      <c r="L3525">
        <v>33.695999999999998</v>
      </c>
      <c r="M3525">
        <v>50.170999999999999</v>
      </c>
      <c r="N3525" s="3">
        <f>(((J3525/1000000)/P3525)*1000000)*D3525/1013.25</f>
        <v>96837.15440520065</v>
      </c>
      <c r="O3525" s="3" t="str">
        <f t="shared" si="270"/>
        <v>NaN</v>
      </c>
      <c r="P3525" s="4">
        <f t="shared" si="271"/>
        <v>1.2236887704308145E-3</v>
      </c>
      <c r="Q3525">
        <v>2023</v>
      </c>
      <c r="R3525">
        <v>6</v>
      </c>
      <c r="S3525">
        <v>22</v>
      </c>
      <c r="T3525" s="5">
        <v>9</v>
      </c>
      <c r="U3525" s="5">
        <v>57</v>
      </c>
      <c r="V3525" s="1">
        <f t="shared" si="272"/>
        <v>45099</v>
      </c>
      <c r="W3525" s="5">
        <f t="shared" si="273"/>
        <v>173</v>
      </c>
      <c r="X3525" s="3">
        <f t="shared" si="274"/>
        <v>173.41458333333333</v>
      </c>
      <c r="Y3525">
        <v>0</v>
      </c>
    </row>
    <row r="3526" spans="1:25" x14ac:dyDescent="0.2">
      <c r="A3526" s="1">
        <v>45099</v>
      </c>
      <c r="B3526" s="2">
        <v>0.43571759259259263</v>
      </c>
      <c r="C3526">
        <v>1008.12</v>
      </c>
      <c r="D3526">
        <v>1002.55</v>
      </c>
      <c r="E3526">
        <v>11969</v>
      </c>
      <c r="F3526">
        <v>1834</v>
      </c>
      <c r="G3526">
        <v>0</v>
      </c>
      <c r="H3526">
        <v>7020</v>
      </c>
      <c r="I3526">
        <v>120782</v>
      </c>
      <c r="J3526">
        <v>119.50700000000001</v>
      </c>
      <c r="K3526">
        <v>39.000999999999998</v>
      </c>
      <c r="L3526">
        <v>33.695</v>
      </c>
      <c r="M3526">
        <v>50.438000000000002</v>
      </c>
      <c r="N3526" s="3">
        <f>(((J3526/1000000)/P3526)*1000000)*D3526/1013.25</f>
        <v>96628.591246120341</v>
      </c>
      <c r="O3526" s="3" t="str">
        <f t="shared" ref="O3526:O3589" si="275">IF(Y3526=1,N3526,"NaN")</f>
        <v>NaN</v>
      </c>
      <c r="P3526" s="4">
        <f t="shared" ref="P3526:P3589" si="276">EXP(-68.8862+101.4956*(100/(L3526+273.15))+28.7314*LN((L3526+273.15)/100)+0*(-0.076146+0.04397*((L3526+273.15)/100)-0.0068672*((L3526+273.15)/100)^2))/(273.15*0.08205736608096)</f>
        <v>1.223706101057418E-3</v>
      </c>
      <c r="Q3526">
        <v>2023</v>
      </c>
      <c r="R3526">
        <v>6</v>
      </c>
      <c r="S3526">
        <v>22</v>
      </c>
      <c r="T3526" s="5">
        <v>10</v>
      </c>
      <c r="U3526" s="5">
        <v>27</v>
      </c>
      <c r="V3526" s="1">
        <f t="shared" ref="V3526:V3589" si="277">DATE(Q3526,R3526,S3526)</f>
        <v>45099</v>
      </c>
      <c r="W3526" s="5">
        <f t="shared" ref="W3526:W3589" si="278">V3526-DATE(YEAR(V3526),1,1)+1</f>
        <v>173</v>
      </c>
      <c r="X3526" s="3">
        <f t="shared" ref="X3526:X3589" si="279">W3526+(T3526+U3526/60)/24</f>
        <v>173.43541666666667</v>
      </c>
      <c r="Y3526">
        <v>0</v>
      </c>
    </row>
    <row r="3527" spans="1:25" x14ac:dyDescent="0.2">
      <c r="A3527" s="1">
        <v>45099</v>
      </c>
      <c r="B3527" s="2">
        <v>0.45655092592592594</v>
      </c>
      <c r="C3527">
        <v>1008.28</v>
      </c>
      <c r="D3527">
        <v>1002.8</v>
      </c>
      <c r="E3527">
        <v>11969</v>
      </c>
      <c r="F3527">
        <v>1834</v>
      </c>
      <c r="G3527">
        <v>0</v>
      </c>
      <c r="H3527">
        <v>7020</v>
      </c>
      <c r="I3527">
        <v>119842</v>
      </c>
      <c r="J3527">
        <v>118.60599999999999</v>
      </c>
      <c r="K3527">
        <v>39</v>
      </c>
      <c r="L3527">
        <v>33.700000000000003</v>
      </c>
      <c r="M3527">
        <v>51.179000000000002</v>
      </c>
      <c r="N3527" s="3">
        <f>(((J3527/1000000)/P3527)*1000000)*D3527/1013.25</f>
        <v>95930.785121107998</v>
      </c>
      <c r="O3527" s="3" t="str">
        <f t="shared" si="275"/>
        <v>NaN</v>
      </c>
      <c r="P3527" s="4">
        <f t="shared" si="276"/>
        <v>1.2236194552421441E-3</v>
      </c>
      <c r="Q3527">
        <v>2023</v>
      </c>
      <c r="R3527">
        <v>6</v>
      </c>
      <c r="S3527">
        <v>22</v>
      </c>
      <c r="T3527" s="5">
        <v>10</v>
      </c>
      <c r="U3527" s="5">
        <v>57</v>
      </c>
      <c r="V3527" s="1">
        <f t="shared" si="277"/>
        <v>45099</v>
      </c>
      <c r="W3527" s="5">
        <f t="shared" si="278"/>
        <v>173</v>
      </c>
      <c r="X3527" s="3">
        <f t="shared" si="279"/>
        <v>173.45625000000001</v>
      </c>
      <c r="Y3527">
        <v>0</v>
      </c>
    </row>
    <row r="3528" spans="1:25" x14ac:dyDescent="0.2">
      <c r="A3528" s="1">
        <v>45099</v>
      </c>
      <c r="B3528" s="2">
        <v>0.47738425925925926</v>
      </c>
      <c r="C3528">
        <v>1008.37</v>
      </c>
      <c r="D3528">
        <v>1003.06</v>
      </c>
      <c r="E3528">
        <v>11969</v>
      </c>
      <c r="F3528">
        <v>1834</v>
      </c>
      <c r="G3528">
        <v>0</v>
      </c>
      <c r="H3528">
        <v>7020</v>
      </c>
      <c r="I3528">
        <v>118595</v>
      </c>
      <c r="J3528">
        <v>117.40300000000001</v>
      </c>
      <c r="K3528">
        <v>39.002000000000002</v>
      </c>
      <c r="L3528">
        <v>33.692999999999998</v>
      </c>
      <c r="M3528">
        <v>51.445</v>
      </c>
      <c r="N3528" s="3">
        <f>(((J3528/1000000)/P3528)*1000000)*D3528/1013.25</f>
        <v>94972.980369044191</v>
      </c>
      <c r="O3528" s="3" t="str">
        <f t="shared" si="275"/>
        <v>NaN</v>
      </c>
      <c r="P3528" s="4">
        <f t="shared" si="276"/>
        <v>1.2237407645061715E-3</v>
      </c>
      <c r="Q3528">
        <v>2023</v>
      </c>
      <c r="R3528">
        <v>6</v>
      </c>
      <c r="S3528">
        <v>22</v>
      </c>
      <c r="T3528" s="5">
        <v>11</v>
      </c>
      <c r="U3528" s="5">
        <v>27</v>
      </c>
      <c r="V3528" s="1">
        <f t="shared" si="277"/>
        <v>45099</v>
      </c>
      <c r="W3528" s="5">
        <f t="shared" si="278"/>
        <v>173</v>
      </c>
      <c r="X3528" s="3">
        <f t="shared" si="279"/>
        <v>173.47708333333333</v>
      </c>
      <c r="Y3528">
        <v>0</v>
      </c>
    </row>
    <row r="3529" spans="1:25" x14ac:dyDescent="0.2">
      <c r="A3529" s="1">
        <v>45099</v>
      </c>
      <c r="B3529" s="2">
        <v>0.49821759259259263</v>
      </c>
      <c r="C3529">
        <v>1008.53</v>
      </c>
      <c r="D3529">
        <v>1003.26</v>
      </c>
      <c r="E3529">
        <v>11969</v>
      </c>
      <c r="F3529">
        <v>1834</v>
      </c>
      <c r="G3529">
        <v>0</v>
      </c>
      <c r="H3529">
        <v>7020</v>
      </c>
      <c r="I3529">
        <v>117662</v>
      </c>
      <c r="J3529">
        <v>116.502</v>
      </c>
      <c r="K3529">
        <v>38.999000000000002</v>
      </c>
      <c r="L3529">
        <v>33.695</v>
      </c>
      <c r="M3529">
        <v>51.585000000000001</v>
      </c>
      <c r="N3529" s="3">
        <f>(((J3529/1000000)/P3529)*1000000)*D3529/1013.25</f>
        <v>94265.579244457927</v>
      </c>
      <c r="O3529" s="3" t="str">
        <f t="shared" si="275"/>
        <v>NaN</v>
      </c>
      <c r="P3529" s="4">
        <f t="shared" si="276"/>
        <v>1.223706101057418E-3</v>
      </c>
      <c r="Q3529">
        <v>2023</v>
      </c>
      <c r="R3529">
        <v>6</v>
      </c>
      <c r="S3529">
        <v>22</v>
      </c>
      <c r="T3529" s="5">
        <v>11</v>
      </c>
      <c r="U3529" s="5">
        <v>57</v>
      </c>
      <c r="V3529" s="1">
        <f t="shared" si="277"/>
        <v>45099</v>
      </c>
      <c r="W3529" s="5">
        <f t="shared" si="278"/>
        <v>173</v>
      </c>
      <c r="X3529" s="3">
        <f t="shared" si="279"/>
        <v>173.49791666666667</v>
      </c>
      <c r="Y3529">
        <v>0</v>
      </c>
    </row>
    <row r="3530" spans="1:25" x14ac:dyDescent="0.2">
      <c r="A3530" s="1">
        <v>45099</v>
      </c>
      <c r="B3530" s="2">
        <v>0.51905092592592594</v>
      </c>
      <c r="C3530">
        <v>1008.39</v>
      </c>
      <c r="D3530">
        <v>1003.3</v>
      </c>
      <c r="E3530">
        <v>11969</v>
      </c>
      <c r="F3530">
        <v>1834</v>
      </c>
      <c r="G3530">
        <v>0</v>
      </c>
      <c r="H3530">
        <v>7020</v>
      </c>
      <c r="I3530">
        <v>117018</v>
      </c>
      <c r="J3530">
        <v>115.869</v>
      </c>
      <c r="K3530">
        <v>38.997999999999998</v>
      </c>
      <c r="L3530">
        <v>33.718000000000004</v>
      </c>
      <c r="M3530">
        <v>51.445</v>
      </c>
      <c r="N3530" s="3">
        <f>(((J3530/1000000)/P3530)*1000000)*D3530/1013.25</f>
        <v>93787.671967865987</v>
      </c>
      <c r="O3530" s="3" t="str">
        <f t="shared" si="275"/>
        <v>NaN</v>
      </c>
      <c r="P3530" s="4">
        <f t="shared" si="276"/>
        <v>1.2233076817387914E-3</v>
      </c>
      <c r="Q3530">
        <v>2023</v>
      </c>
      <c r="R3530">
        <v>6</v>
      </c>
      <c r="S3530">
        <v>22</v>
      </c>
      <c r="T3530" s="5">
        <v>24</v>
      </c>
      <c r="U3530" s="5">
        <v>27</v>
      </c>
      <c r="V3530" s="1">
        <f t="shared" si="277"/>
        <v>45099</v>
      </c>
      <c r="W3530" s="5">
        <f t="shared" si="278"/>
        <v>173</v>
      </c>
      <c r="X3530" s="3">
        <f t="shared" si="279"/>
        <v>174.01875000000001</v>
      </c>
      <c r="Y3530">
        <v>0</v>
      </c>
    </row>
    <row r="3531" spans="1:25" x14ac:dyDescent="0.2">
      <c r="A3531" s="1">
        <v>45099</v>
      </c>
      <c r="B3531" s="2">
        <v>0.53988425925925931</v>
      </c>
      <c r="C3531">
        <v>1008.3</v>
      </c>
      <c r="D3531">
        <v>1003.53</v>
      </c>
      <c r="E3531">
        <v>11969</v>
      </c>
      <c r="F3531">
        <v>1834</v>
      </c>
      <c r="G3531">
        <v>0</v>
      </c>
      <c r="H3531">
        <v>7020</v>
      </c>
      <c r="I3531">
        <v>116573</v>
      </c>
      <c r="J3531">
        <v>115.455</v>
      </c>
      <c r="K3531">
        <v>38.997999999999998</v>
      </c>
      <c r="L3531">
        <v>33.704000000000001</v>
      </c>
      <c r="M3531">
        <v>51.469000000000001</v>
      </c>
      <c r="N3531" s="3">
        <f>(((J3531/1000000)/P3531)*1000000)*D3531/1013.25</f>
        <v>93455.468287184078</v>
      </c>
      <c r="O3531" s="3" t="str">
        <f t="shared" si="275"/>
        <v>NaN</v>
      </c>
      <c r="P3531" s="4">
        <f t="shared" si="276"/>
        <v>1.2235501517604227E-3</v>
      </c>
      <c r="Q3531">
        <v>2023</v>
      </c>
      <c r="R3531">
        <v>6</v>
      </c>
      <c r="S3531">
        <v>22</v>
      </c>
      <c r="T3531" s="5">
        <v>24</v>
      </c>
      <c r="U3531" s="5">
        <v>57</v>
      </c>
      <c r="V3531" s="1">
        <f t="shared" si="277"/>
        <v>45099</v>
      </c>
      <c r="W3531" s="5">
        <f t="shared" si="278"/>
        <v>173</v>
      </c>
      <c r="X3531" s="3">
        <f t="shared" si="279"/>
        <v>174.03958333333333</v>
      </c>
      <c r="Y3531">
        <v>0</v>
      </c>
    </row>
    <row r="3532" spans="1:25" x14ac:dyDescent="0.2">
      <c r="A3532" s="1">
        <v>45099</v>
      </c>
      <c r="B3532" s="2">
        <v>0.56071759259259257</v>
      </c>
      <c r="C3532">
        <v>1007.85</v>
      </c>
      <c r="D3532">
        <v>1003.31</v>
      </c>
      <c r="E3532">
        <v>11969</v>
      </c>
      <c r="F3532">
        <v>1834</v>
      </c>
      <c r="G3532">
        <v>0</v>
      </c>
      <c r="H3532">
        <v>7020</v>
      </c>
      <c r="I3532">
        <v>116565</v>
      </c>
      <c r="J3532">
        <v>115.422</v>
      </c>
      <c r="K3532">
        <v>38.997999999999998</v>
      </c>
      <c r="L3532">
        <v>33.725000000000001</v>
      </c>
      <c r="M3532">
        <v>51.901000000000003</v>
      </c>
      <c r="N3532" s="3">
        <f>(((J3532/1000000)/P3532)*1000000)*D3532/1013.25</f>
        <v>93436.044415480152</v>
      </c>
      <c r="O3532" s="3" t="str">
        <f t="shared" si="275"/>
        <v>NaN</v>
      </c>
      <c r="P3532" s="4">
        <f t="shared" si="276"/>
        <v>1.2231865004721173E-3</v>
      </c>
      <c r="Q3532">
        <v>2023</v>
      </c>
      <c r="R3532">
        <v>6</v>
      </c>
      <c r="S3532">
        <v>22</v>
      </c>
      <c r="T3532" s="5">
        <v>13</v>
      </c>
      <c r="U3532" s="5">
        <v>27</v>
      </c>
      <c r="V3532" s="1">
        <f t="shared" si="277"/>
        <v>45099</v>
      </c>
      <c r="W3532" s="5">
        <f t="shared" si="278"/>
        <v>173</v>
      </c>
      <c r="X3532" s="3">
        <f t="shared" si="279"/>
        <v>173.56041666666667</v>
      </c>
      <c r="Y3532">
        <v>0</v>
      </c>
    </row>
    <row r="3533" spans="1:25" x14ac:dyDescent="0.2">
      <c r="A3533" s="1">
        <v>45099</v>
      </c>
      <c r="B3533" s="2">
        <v>0.58155092592592594</v>
      </c>
      <c r="C3533">
        <v>1007.85</v>
      </c>
      <c r="D3533">
        <v>1003.5</v>
      </c>
      <c r="E3533">
        <v>11969</v>
      </c>
      <c r="F3533">
        <v>1834</v>
      </c>
      <c r="G3533">
        <v>0</v>
      </c>
      <c r="H3533">
        <v>7020</v>
      </c>
      <c r="I3533">
        <v>116743</v>
      </c>
      <c r="J3533">
        <v>115.619</v>
      </c>
      <c r="K3533">
        <v>39.002000000000002</v>
      </c>
      <c r="L3533">
        <v>33.723999999999997</v>
      </c>
      <c r="M3533">
        <v>52.085999999999999</v>
      </c>
      <c r="N3533" s="3">
        <f>(((J3533/1000000)/P3533)*1000000)*D3533/1013.25</f>
        <v>93611.918989180049</v>
      </c>
      <c r="O3533" s="3" t="str">
        <f t="shared" si="275"/>
        <v>NaN</v>
      </c>
      <c r="P3533" s="4">
        <f t="shared" si="276"/>
        <v>1.223203809888613E-3</v>
      </c>
      <c r="Q3533">
        <v>2023</v>
      </c>
      <c r="R3533">
        <v>6</v>
      </c>
      <c r="S3533">
        <v>22</v>
      </c>
      <c r="T3533" s="5">
        <v>13</v>
      </c>
      <c r="U3533" s="5">
        <v>57</v>
      </c>
      <c r="V3533" s="1">
        <f t="shared" si="277"/>
        <v>45099</v>
      </c>
      <c r="W3533" s="5">
        <f t="shared" si="278"/>
        <v>173</v>
      </c>
      <c r="X3533" s="3">
        <f t="shared" si="279"/>
        <v>173.58125000000001</v>
      </c>
      <c r="Y3533">
        <v>0</v>
      </c>
    </row>
    <row r="3534" spans="1:25" x14ac:dyDescent="0.2">
      <c r="A3534" s="1">
        <v>45099</v>
      </c>
      <c r="B3534" s="2">
        <v>0.60238425925925931</v>
      </c>
      <c r="C3534">
        <v>1008.14</v>
      </c>
      <c r="D3534">
        <v>1003.78</v>
      </c>
      <c r="E3534">
        <v>11969</v>
      </c>
      <c r="F3534">
        <v>1834</v>
      </c>
      <c r="G3534">
        <v>0</v>
      </c>
      <c r="H3534">
        <v>7020</v>
      </c>
      <c r="I3534">
        <v>116534</v>
      </c>
      <c r="J3534">
        <v>115.44499999999999</v>
      </c>
      <c r="K3534">
        <v>39.000999999999998</v>
      </c>
      <c r="L3534">
        <v>33.735999999999997</v>
      </c>
      <c r="M3534">
        <v>51.941000000000003</v>
      </c>
      <c r="N3534" s="3">
        <f>(((J3534/1000000)/P3534)*1000000)*D3534/1013.25</f>
        <v>93512.994811564829</v>
      </c>
      <c r="O3534" s="3" t="str">
        <f t="shared" si="275"/>
        <v>NaN</v>
      </c>
      <c r="P3534" s="4">
        <f t="shared" si="276"/>
        <v>1.2229961451256479E-3</v>
      </c>
      <c r="Q3534">
        <v>2023</v>
      </c>
      <c r="R3534">
        <v>6</v>
      </c>
      <c r="S3534">
        <v>22</v>
      </c>
      <c r="T3534" s="5">
        <v>14</v>
      </c>
      <c r="U3534" s="5">
        <v>27</v>
      </c>
      <c r="V3534" s="1">
        <f t="shared" si="277"/>
        <v>45099</v>
      </c>
      <c r="W3534" s="5">
        <f t="shared" si="278"/>
        <v>173</v>
      </c>
      <c r="X3534" s="3">
        <f t="shared" si="279"/>
        <v>173.60208333333333</v>
      </c>
      <c r="Y3534">
        <v>0</v>
      </c>
    </row>
    <row r="3535" spans="1:25" x14ac:dyDescent="0.2">
      <c r="A3535" s="1">
        <v>45099</v>
      </c>
      <c r="B3535" s="2">
        <v>0.62321759259259257</v>
      </c>
      <c r="C3535">
        <v>1008.2</v>
      </c>
      <c r="D3535">
        <v>1003.93</v>
      </c>
      <c r="E3535">
        <v>11969</v>
      </c>
      <c r="F3535">
        <v>1834</v>
      </c>
      <c r="G3535">
        <v>0</v>
      </c>
      <c r="H3535">
        <v>7020</v>
      </c>
      <c r="I3535">
        <v>116256</v>
      </c>
      <c r="J3535">
        <v>115.187</v>
      </c>
      <c r="K3535">
        <v>38.999000000000002</v>
      </c>
      <c r="L3535">
        <v>33.768000000000001</v>
      </c>
      <c r="M3535">
        <v>52.01</v>
      </c>
      <c r="N3535" s="3">
        <f>(((J3535/1000000)/P3535)*1000000)*D3535/1013.25</f>
        <v>93360.186264647113</v>
      </c>
      <c r="O3535" s="3" t="str">
        <f t="shared" si="275"/>
        <v>NaN</v>
      </c>
      <c r="P3535" s="4">
        <f t="shared" si="276"/>
        <v>1.2224428866269784E-3</v>
      </c>
      <c r="Q3535">
        <v>2023</v>
      </c>
      <c r="R3535">
        <v>6</v>
      </c>
      <c r="S3535">
        <v>22</v>
      </c>
      <c r="T3535" s="5">
        <v>14</v>
      </c>
      <c r="U3535" s="5">
        <v>57</v>
      </c>
      <c r="V3535" s="1">
        <f t="shared" si="277"/>
        <v>45099</v>
      </c>
      <c r="W3535" s="5">
        <f t="shared" si="278"/>
        <v>173</v>
      </c>
      <c r="X3535" s="3">
        <f t="shared" si="279"/>
        <v>173.62291666666667</v>
      </c>
      <c r="Y3535">
        <v>0</v>
      </c>
    </row>
    <row r="3536" spans="1:25" x14ac:dyDescent="0.2">
      <c r="A3536" s="1">
        <v>45099</v>
      </c>
      <c r="B3536" s="2">
        <v>0.64405092592592594</v>
      </c>
      <c r="C3536">
        <v>1008.31</v>
      </c>
      <c r="D3536">
        <v>1004.11</v>
      </c>
      <c r="E3536">
        <v>11969</v>
      </c>
      <c r="F3536">
        <v>1834</v>
      </c>
      <c r="G3536">
        <v>0</v>
      </c>
      <c r="H3536">
        <v>7020</v>
      </c>
      <c r="I3536">
        <v>115605</v>
      </c>
      <c r="J3536">
        <v>114.562</v>
      </c>
      <c r="K3536">
        <v>39</v>
      </c>
      <c r="L3536">
        <v>33.856000000000002</v>
      </c>
      <c r="M3536">
        <v>52.164999999999999</v>
      </c>
      <c r="N3536" s="3">
        <f>(((J3536/1000000)/P3536)*1000000)*D3536/1013.25</f>
        <v>92985.70372821622</v>
      </c>
      <c r="O3536" s="3" t="str">
        <f t="shared" si="275"/>
        <v>NaN</v>
      </c>
      <c r="P3536" s="4">
        <f t="shared" si="276"/>
        <v>1.2209252753072083E-3</v>
      </c>
      <c r="Q3536">
        <v>2023</v>
      </c>
      <c r="R3536">
        <v>6</v>
      </c>
      <c r="S3536">
        <v>22</v>
      </c>
      <c r="T3536" s="5">
        <v>15</v>
      </c>
      <c r="U3536" s="5">
        <v>27</v>
      </c>
      <c r="V3536" s="1">
        <f t="shared" si="277"/>
        <v>45099</v>
      </c>
      <c r="W3536" s="5">
        <f t="shared" si="278"/>
        <v>173</v>
      </c>
      <c r="X3536" s="3">
        <f t="shared" si="279"/>
        <v>173.64375000000001</v>
      </c>
      <c r="Y3536">
        <v>0</v>
      </c>
    </row>
    <row r="3537" spans="1:25" x14ac:dyDescent="0.2">
      <c r="A3537" s="1">
        <v>45099</v>
      </c>
      <c r="B3537" s="2">
        <v>0.66488425925925931</v>
      </c>
      <c r="C3537">
        <v>1008.46</v>
      </c>
      <c r="D3537">
        <v>1004.24</v>
      </c>
      <c r="E3537">
        <v>11969</v>
      </c>
      <c r="F3537">
        <v>1834</v>
      </c>
      <c r="G3537">
        <v>0</v>
      </c>
      <c r="H3537">
        <v>7020</v>
      </c>
      <c r="I3537">
        <v>115108</v>
      </c>
      <c r="J3537">
        <v>114.08499999999999</v>
      </c>
      <c r="K3537">
        <v>39.003999999999998</v>
      </c>
      <c r="L3537">
        <v>33.887999999999998</v>
      </c>
      <c r="M3537">
        <v>52.308999999999997</v>
      </c>
      <c r="N3537" s="3">
        <f>(((J3537/1000000)/P3537)*1000000)*D3537/1013.25</f>
        <v>92652.302016731555</v>
      </c>
      <c r="O3537" s="3" t="str">
        <f t="shared" si="275"/>
        <v>NaN</v>
      </c>
      <c r="P3537" s="4">
        <f t="shared" si="276"/>
        <v>1.2203748135715259E-3</v>
      </c>
      <c r="Q3537">
        <v>2023</v>
      </c>
      <c r="R3537">
        <v>6</v>
      </c>
      <c r="S3537">
        <v>22</v>
      </c>
      <c r="T3537" s="5">
        <v>15</v>
      </c>
      <c r="U3537" s="5">
        <v>57</v>
      </c>
      <c r="V3537" s="1">
        <f t="shared" si="277"/>
        <v>45099</v>
      </c>
      <c r="W3537" s="5">
        <f t="shared" si="278"/>
        <v>173</v>
      </c>
      <c r="X3537" s="3">
        <f t="shared" si="279"/>
        <v>173.66458333333333</v>
      </c>
      <c r="Y3537">
        <v>0</v>
      </c>
    </row>
    <row r="3538" spans="1:25" x14ac:dyDescent="0.2">
      <c r="A3538" s="1">
        <v>45099</v>
      </c>
      <c r="B3538" s="2">
        <v>0.68571759259259257</v>
      </c>
      <c r="C3538">
        <v>1008.51</v>
      </c>
      <c r="D3538">
        <v>1004.32</v>
      </c>
      <c r="E3538">
        <v>11969</v>
      </c>
      <c r="F3538">
        <v>1834</v>
      </c>
      <c r="G3538">
        <v>0</v>
      </c>
      <c r="H3538">
        <v>7020</v>
      </c>
      <c r="I3538">
        <v>116737</v>
      </c>
      <c r="J3538">
        <v>115.709</v>
      </c>
      <c r="K3538">
        <v>39.000999999999998</v>
      </c>
      <c r="L3538">
        <v>33.895000000000003</v>
      </c>
      <c r="M3538">
        <v>52.552999999999997</v>
      </c>
      <c r="N3538" s="3">
        <f>(((J3538/1000000)/P3538)*1000000)*D3538/1013.25</f>
        <v>93987.959601388939</v>
      </c>
      <c r="O3538" s="3" t="str">
        <f t="shared" si="275"/>
        <v>NaN</v>
      </c>
      <c r="P3538" s="4">
        <f t="shared" si="276"/>
        <v>1.2202544992070234E-3</v>
      </c>
      <c r="Q3538">
        <v>2023</v>
      </c>
      <c r="R3538">
        <v>6</v>
      </c>
      <c r="S3538">
        <v>22</v>
      </c>
      <c r="T3538" s="5">
        <v>16</v>
      </c>
      <c r="U3538" s="5">
        <v>27</v>
      </c>
      <c r="V3538" s="1">
        <f t="shared" si="277"/>
        <v>45099</v>
      </c>
      <c r="W3538" s="5">
        <f t="shared" si="278"/>
        <v>173</v>
      </c>
      <c r="X3538" s="3">
        <f t="shared" si="279"/>
        <v>173.68541666666667</v>
      </c>
      <c r="Y3538">
        <v>0</v>
      </c>
    </row>
    <row r="3539" spans="1:25" x14ac:dyDescent="0.2">
      <c r="A3539" s="1">
        <v>45099</v>
      </c>
      <c r="B3539" s="2">
        <v>0.70655092592592583</v>
      </c>
      <c r="C3539">
        <v>1008.49</v>
      </c>
      <c r="D3539">
        <v>1004.36</v>
      </c>
      <c r="E3539">
        <v>11969</v>
      </c>
      <c r="F3539">
        <v>1834</v>
      </c>
      <c r="G3539">
        <v>0</v>
      </c>
      <c r="H3539">
        <v>7020</v>
      </c>
      <c r="I3539">
        <v>121453</v>
      </c>
      <c r="J3539">
        <v>120.38800000000001</v>
      </c>
      <c r="K3539">
        <v>38.997999999999998</v>
      </c>
      <c r="L3539">
        <v>33.908999999999999</v>
      </c>
      <c r="M3539">
        <v>52.777999999999999</v>
      </c>
      <c r="N3539" s="3">
        <f>(((J3539/1000000)/P3539)*1000000)*D3539/1013.25</f>
        <v>97811.785994460806</v>
      </c>
      <c r="O3539" s="3" t="str">
        <f t="shared" si="275"/>
        <v>NaN</v>
      </c>
      <c r="P3539" s="4">
        <f t="shared" si="276"/>
        <v>1.2200139771669531E-3</v>
      </c>
      <c r="Q3539">
        <v>2023</v>
      </c>
      <c r="R3539">
        <v>6</v>
      </c>
      <c r="S3539">
        <v>22</v>
      </c>
      <c r="T3539" s="5">
        <v>16</v>
      </c>
      <c r="U3539" s="5">
        <v>57</v>
      </c>
      <c r="V3539" s="1">
        <f t="shared" si="277"/>
        <v>45099</v>
      </c>
      <c r="W3539" s="5">
        <f t="shared" si="278"/>
        <v>173</v>
      </c>
      <c r="X3539" s="3">
        <f t="shared" si="279"/>
        <v>173.70625000000001</v>
      </c>
      <c r="Y3539">
        <v>0</v>
      </c>
    </row>
    <row r="3540" spans="1:25" x14ac:dyDescent="0.2">
      <c r="A3540" s="1">
        <v>45099</v>
      </c>
      <c r="B3540" s="2">
        <v>0.7273842592592592</v>
      </c>
      <c r="C3540">
        <v>1008.24</v>
      </c>
      <c r="D3540">
        <v>1004.23</v>
      </c>
      <c r="E3540">
        <v>11969</v>
      </c>
      <c r="F3540">
        <v>1834</v>
      </c>
      <c r="G3540">
        <v>0</v>
      </c>
      <c r="H3540">
        <v>7020</v>
      </c>
      <c r="I3540">
        <v>127730</v>
      </c>
      <c r="J3540">
        <v>126.593</v>
      </c>
      <c r="K3540">
        <v>39</v>
      </c>
      <c r="L3540">
        <v>33.933999999999997</v>
      </c>
      <c r="M3540">
        <v>52.746000000000002</v>
      </c>
      <c r="N3540" s="3">
        <f>(((J3540/1000000)/P3540)*1000000)*D3540/1013.25</f>
        <v>102876.04458899017</v>
      </c>
      <c r="O3540" s="3" t="str">
        <f t="shared" si="275"/>
        <v>NaN</v>
      </c>
      <c r="P3540" s="4">
        <f t="shared" si="276"/>
        <v>1.2195848271168363E-3</v>
      </c>
      <c r="Q3540">
        <v>2023</v>
      </c>
      <c r="R3540">
        <v>6</v>
      </c>
      <c r="S3540">
        <v>22</v>
      </c>
      <c r="T3540" s="5">
        <v>17</v>
      </c>
      <c r="U3540" s="5">
        <v>27</v>
      </c>
      <c r="V3540" s="1">
        <f t="shared" si="277"/>
        <v>45099</v>
      </c>
      <c r="W3540" s="5">
        <f t="shared" si="278"/>
        <v>173</v>
      </c>
      <c r="X3540" s="3">
        <f t="shared" si="279"/>
        <v>173.72708333333333</v>
      </c>
      <c r="Y3540">
        <v>0</v>
      </c>
    </row>
    <row r="3541" spans="1:25" x14ac:dyDescent="0.2">
      <c r="A3541" s="1">
        <v>45099</v>
      </c>
      <c r="B3541" s="2">
        <v>0.74821759259259257</v>
      </c>
      <c r="C3541">
        <v>1007.86</v>
      </c>
      <c r="D3541">
        <v>1003.98</v>
      </c>
      <c r="E3541">
        <v>11969</v>
      </c>
      <c r="F3541">
        <v>1834</v>
      </c>
      <c r="G3541">
        <v>0</v>
      </c>
      <c r="H3541">
        <v>7020</v>
      </c>
      <c r="I3541">
        <v>134006</v>
      </c>
      <c r="J3541">
        <v>132.78100000000001</v>
      </c>
      <c r="K3541">
        <v>38.997999999999998</v>
      </c>
      <c r="L3541">
        <v>33.984000000000002</v>
      </c>
      <c r="M3541">
        <v>53.335999999999999</v>
      </c>
      <c r="N3541" s="3">
        <f>(((J3541/1000000)/P3541)*1000000)*D3541/1013.25</f>
        <v>107953.72584878537</v>
      </c>
      <c r="O3541" s="3" t="str">
        <f t="shared" si="275"/>
        <v>NaN</v>
      </c>
      <c r="P3541" s="4">
        <f t="shared" si="276"/>
        <v>1.2187278853353714E-3</v>
      </c>
      <c r="Q3541">
        <v>2023</v>
      </c>
      <c r="R3541">
        <v>6</v>
      </c>
      <c r="S3541">
        <v>22</v>
      </c>
      <c r="T3541" s="5">
        <v>17</v>
      </c>
      <c r="U3541" s="5">
        <v>57</v>
      </c>
      <c r="V3541" s="1">
        <f t="shared" si="277"/>
        <v>45099</v>
      </c>
      <c r="W3541" s="5">
        <f t="shared" si="278"/>
        <v>173</v>
      </c>
      <c r="X3541" s="3">
        <f t="shared" si="279"/>
        <v>173.74791666666667</v>
      </c>
      <c r="Y3541">
        <v>0</v>
      </c>
    </row>
    <row r="3542" spans="1:25" x14ac:dyDescent="0.2">
      <c r="A3542" s="1">
        <v>45099</v>
      </c>
      <c r="B3542" s="2">
        <v>0.76905092592592583</v>
      </c>
      <c r="C3542">
        <v>1007.46</v>
      </c>
      <c r="D3542">
        <v>1003.72</v>
      </c>
      <c r="E3542">
        <v>11969</v>
      </c>
      <c r="F3542">
        <v>1834</v>
      </c>
      <c r="G3542">
        <v>0</v>
      </c>
      <c r="H3542">
        <v>7020</v>
      </c>
      <c r="I3542">
        <v>138463</v>
      </c>
      <c r="J3542">
        <v>137.161</v>
      </c>
      <c r="K3542">
        <v>38.997</v>
      </c>
      <c r="L3542">
        <v>34.055999999999997</v>
      </c>
      <c r="M3542">
        <v>54.173999999999999</v>
      </c>
      <c r="N3542" s="3">
        <f>(((J3542/1000000)/P3542)*1000000)*D3542/1013.25</f>
        <v>111598.58434834779</v>
      </c>
      <c r="O3542" s="3" t="str">
        <f t="shared" si="275"/>
        <v>NaN</v>
      </c>
      <c r="P3542" s="4">
        <f t="shared" si="276"/>
        <v>1.217497064511631E-3</v>
      </c>
      <c r="Q3542">
        <v>2023</v>
      </c>
      <c r="R3542">
        <v>6</v>
      </c>
      <c r="S3542">
        <v>22</v>
      </c>
      <c r="T3542" s="5">
        <v>18</v>
      </c>
      <c r="U3542" s="5">
        <v>27</v>
      </c>
      <c r="V3542" s="1">
        <f t="shared" si="277"/>
        <v>45099</v>
      </c>
      <c r="W3542" s="5">
        <f t="shared" si="278"/>
        <v>173</v>
      </c>
      <c r="X3542" s="3">
        <f t="shared" si="279"/>
        <v>173.76875000000001</v>
      </c>
      <c r="Y3542">
        <v>0</v>
      </c>
    </row>
    <row r="3543" spans="1:25" x14ac:dyDescent="0.2">
      <c r="A3543" s="1">
        <v>45099</v>
      </c>
      <c r="B3543" s="2">
        <v>0.7898842592592592</v>
      </c>
      <c r="C3543">
        <v>1007.59</v>
      </c>
      <c r="D3543">
        <v>1003.77</v>
      </c>
      <c r="E3543">
        <v>11969</v>
      </c>
      <c r="F3543">
        <v>1834</v>
      </c>
      <c r="G3543">
        <v>0</v>
      </c>
      <c r="H3543">
        <v>7020</v>
      </c>
      <c r="I3543">
        <v>142624</v>
      </c>
      <c r="J3543">
        <v>141.29</v>
      </c>
      <c r="K3543">
        <v>39.000999999999998</v>
      </c>
      <c r="L3543">
        <v>34.091999999999999</v>
      </c>
      <c r="M3543">
        <v>54.13</v>
      </c>
      <c r="N3543" s="3">
        <f>(((J3543/1000000)/P3543)*1000000)*D3543/1013.25</f>
        <v>115021.80542749878</v>
      </c>
      <c r="O3543" s="3" t="str">
        <f t="shared" si="275"/>
        <v>NaN</v>
      </c>
      <c r="P3543" s="4">
        <f t="shared" si="276"/>
        <v>1.2168830565490183E-3</v>
      </c>
      <c r="Q3543">
        <v>2023</v>
      </c>
      <c r="R3543">
        <v>6</v>
      </c>
      <c r="S3543">
        <v>22</v>
      </c>
      <c r="T3543" s="5">
        <v>18</v>
      </c>
      <c r="U3543" s="5">
        <v>57</v>
      </c>
      <c r="V3543" s="1">
        <f t="shared" si="277"/>
        <v>45099</v>
      </c>
      <c r="W3543" s="5">
        <f t="shared" si="278"/>
        <v>173</v>
      </c>
      <c r="X3543" s="3">
        <f t="shared" si="279"/>
        <v>173.78958333333333</v>
      </c>
      <c r="Y3543">
        <v>0</v>
      </c>
    </row>
    <row r="3544" spans="1:25" x14ac:dyDescent="0.2">
      <c r="A3544" s="1">
        <v>45099</v>
      </c>
      <c r="B3544" s="2">
        <v>0.81071759259259257</v>
      </c>
      <c r="C3544">
        <v>1007.64</v>
      </c>
      <c r="D3544">
        <v>1003.77</v>
      </c>
      <c r="E3544">
        <v>11969</v>
      </c>
      <c r="F3544">
        <v>1834</v>
      </c>
      <c r="G3544">
        <v>0</v>
      </c>
      <c r="H3544">
        <v>7020</v>
      </c>
      <c r="I3544">
        <v>146862</v>
      </c>
      <c r="J3544">
        <v>145.488</v>
      </c>
      <c r="K3544">
        <v>39.000999999999998</v>
      </c>
      <c r="L3544">
        <v>34.121000000000002</v>
      </c>
      <c r="M3544">
        <v>54.115000000000002</v>
      </c>
      <c r="N3544" s="3">
        <f>(((J3544/1000000)/P3544)*1000000)*D3544/1013.25</f>
        <v>118487.42103735871</v>
      </c>
      <c r="O3544" s="3" t="str">
        <f t="shared" si="275"/>
        <v>NaN</v>
      </c>
      <c r="P3544" s="4">
        <f t="shared" si="276"/>
        <v>1.2163891176957596E-3</v>
      </c>
      <c r="Q3544">
        <v>2023</v>
      </c>
      <c r="R3544">
        <v>6</v>
      </c>
      <c r="S3544">
        <v>22</v>
      </c>
      <c r="T3544" s="5">
        <v>19</v>
      </c>
      <c r="U3544" s="5">
        <v>27</v>
      </c>
      <c r="V3544" s="1">
        <f t="shared" si="277"/>
        <v>45099</v>
      </c>
      <c r="W3544" s="5">
        <f t="shared" si="278"/>
        <v>173</v>
      </c>
      <c r="X3544" s="3">
        <f t="shared" si="279"/>
        <v>173.81041666666667</v>
      </c>
      <c r="Y3544">
        <v>0</v>
      </c>
    </row>
    <row r="3545" spans="1:25" x14ac:dyDescent="0.2">
      <c r="A3545" s="1">
        <v>45099</v>
      </c>
      <c r="B3545" s="2">
        <v>0.83155092592592583</v>
      </c>
      <c r="C3545">
        <v>1007.62</v>
      </c>
      <c r="D3545">
        <v>1003.71</v>
      </c>
      <c r="E3545">
        <v>11969</v>
      </c>
      <c r="F3545">
        <v>1834</v>
      </c>
      <c r="G3545">
        <v>0</v>
      </c>
      <c r="H3545">
        <v>7020</v>
      </c>
      <c r="I3545">
        <v>151229</v>
      </c>
      <c r="J3545">
        <v>149.80600000000001</v>
      </c>
      <c r="K3545">
        <v>38.997999999999998</v>
      </c>
      <c r="L3545">
        <v>34.124000000000002</v>
      </c>
      <c r="M3545">
        <v>54.146999999999998</v>
      </c>
      <c r="N3545" s="3">
        <f>(((J3545/1000000)/P3545)*1000000)*D3545/1013.25</f>
        <v>122001.88815984166</v>
      </c>
      <c r="O3545" s="3" t="str">
        <f t="shared" si="275"/>
        <v>NaN</v>
      </c>
      <c r="P3545" s="4">
        <f t="shared" si="276"/>
        <v>1.2163380551046309E-3</v>
      </c>
      <c r="Q3545">
        <v>2023</v>
      </c>
      <c r="R3545">
        <v>6</v>
      </c>
      <c r="S3545">
        <v>22</v>
      </c>
      <c r="T3545" s="5">
        <v>19</v>
      </c>
      <c r="U3545" s="5">
        <v>57</v>
      </c>
      <c r="V3545" s="1">
        <f t="shared" si="277"/>
        <v>45099</v>
      </c>
      <c r="W3545" s="5">
        <f t="shared" si="278"/>
        <v>173</v>
      </c>
      <c r="X3545" s="3">
        <f t="shared" si="279"/>
        <v>173.83125000000001</v>
      </c>
      <c r="Y3545">
        <v>0</v>
      </c>
    </row>
    <row r="3546" spans="1:25" x14ac:dyDescent="0.2">
      <c r="A3546" s="1">
        <v>45099</v>
      </c>
      <c r="B3546" s="2">
        <v>0.8523842592592592</v>
      </c>
      <c r="C3546">
        <v>1007.52</v>
      </c>
      <c r="D3546">
        <v>1003.72</v>
      </c>
      <c r="E3546">
        <v>11969</v>
      </c>
      <c r="F3546">
        <v>1834</v>
      </c>
      <c r="G3546">
        <v>0</v>
      </c>
      <c r="H3546">
        <v>7020</v>
      </c>
      <c r="I3546">
        <v>155161</v>
      </c>
      <c r="J3546">
        <v>153.702</v>
      </c>
      <c r="K3546">
        <v>38.999000000000002</v>
      </c>
      <c r="L3546">
        <v>34.128999999999998</v>
      </c>
      <c r="M3546">
        <v>54.360999999999997</v>
      </c>
      <c r="N3546" s="3">
        <f>(((J3546/1000000)/P3546)*1000000)*D3546/1013.25</f>
        <v>125184.79201179833</v>
      </c>
      <c r="O3546" s="3" t="str">
        <f t="shared" si="275"/>
        <v>NaN</v>
      </c>
      <c r="P3546" s="4">
        <f t="shared" si="276"/>
        <v>1.2162529651670037E-3</v>
      </c>
      <c r="Q3546">
        <v>2023</v>
      </c>
      <c r="R3546">
        <v>6</v>
      </c>
      <c r="S3546">
        <v>22</v>
      </c>
      <c r="T3546" s="5">
        <v>20</v>
      </c>
      <c r="U3546" s="5">
        <v>27</v>
      </c>
      <c r="V3546" s="1">
        <f t="shared" si="277"/>
        <v>45099</v>
      </c>
      <c r="W3546" s="5">
        <f t="shared" si="278"/>
        <v>173</v>
      </c>
      <c r="X3546" s="3">
        <f t="shared" si="279"/>
        <v>173.85208333333333</v>
      </c>
      <c r="Y3546">
        <v>0</v>
      </c>
    </row>
    <row r="3547" spans="1:25" x14ac:dyDescent="0.2">
      <c r="A3547" s="1">
        <v>45099</v>
      </c>
      <c r="B3547" s="2">
        <v>0.87321759259259257</v>
      </c>
      <c r="C3547">
        <v>1007.6</v>
      </c>
      <c r="D3547">
        <v>1003.75</v>
      </c>
      <c r="E3547">
        <v>11969</v>
      </c>
      <c r="F3547">
        <v>1834</v>
      </c>
      <c r="G3547">
        <v>0</v>
      </c>
      <c r="H3547">
        <v>7020</v>
      </c>
      <c r="I3547">
        <v>158075</v>
      </c>
      <c r="J3547">
        <v>156.59399999999999</v>
      </c>
      <c r="K3547">
        <v>39.002000000000002</v>
      </c>
      <c r="L3547">
        <v>34.159999999999997</v>
      </c>
      <c r="M3547">
        <v>54.674999999999997</v>
      </c>
      <c r="N3547" s="3">
        <f>(((J3547/1000000)/P3547)*1000000)*D3547/1013.25</f>
        <v>127599.33976680582</v>
      </c>
      <c r="O3547" s="3" t="str">
        <f t="shared" si="275"/>
        <v>NaN</v>
      </c>
      <c r="P3547" s="4">
        <f t="shared" si="276"/>
        <v>1.2157258085679203E-3</v>
      </c>
      <c r="Q3547">
        <v>2023</v>
      </c>
      <c r="R3547">
        <v>6</v>
      </c>
      <c r="S3547">
        <v>22</v>
      </c>
      <c r="T3547" s="5">
        <v>20</v>
      </c>
      <c r="U3547" s="5">
        <v>57</v>
      </c>
      <c r="V3547" s="1">
        <f t="shared" si="277"/>
        <v>45099</v>
      </c>
      <c r="W3547" s="5">
        <f t="shared" si="278"/>
        <v>173</v>
      </c>
      <c r="X3547" s="3">
        <f t="shared" si="279"/>
        <v>173.87291666666667</v>
      </c>
      <c r="Y3547">
        <v>0</v>
      </c>
    </row>
    <row r="3548" spans="1:25" x14ac:dyDescent="0.2">
      <c r="A3548" s="1">
        <v>45099</v>
      </c>
      <c r="B3548" s="2">
        <v>0.89405092592592583</v>
      </c>
      <c r="C3548">
        <v>1007.44</v>
      </c>
      <c r="D3548">
        <v>1003.64</v>
      </c>
      <c r="E3548">
        <v>11969</v>
      </c>
      <c r="F3548">
        <v>1834</v>
      </c>
      <c r="G3548">
        <v>0</v>
      </c>
      <c r="H3548">
        <v>7020</v>
      </c>
      <c r="I3548">
        <v>160894</v>
      </c>
      <c r="J3548">
        <v>159.369</v>
      </c>
      <c r="K3548">
        <v>38.994999999999997</v>
      </c>
      <c r="L3548">
        <v>34.165999999999997</v>
      </c>
      <c r="M3548">
        <v>55.036999999999999</v>
      </c>
      <c r="N3548" s="3">
        <f>(((J3548/1000000)/P3548)*1000000)*D3548/1013.25</f>
        <v>129857.184327316</v>
      </c>
      <c r="O3548" s="3" t="str">
        <f t="shared" si="275"/>
        <v>NaN</v>
      </c>
      <c r="P3548" s="4">
        <f t="shared" si="276"/>
        <v>1.2156238579844039E-3</v>
      </c>
      <c r="Q3548">
        <v>2023</v>
      </c>
      <c r="R3548">
        <v>6</v>
      </c>
      <c r="S3548">
        <v>22</v>
      </c>
      <c r="T3548" s="5">
        <v>21</v>
      </c>
      <c r="U3548" s="5">
        <v>27</v>
      </c>
      <c r="V3548" s="1">
        <f t="shared" si="277"/>
        <v>45099</v>
      </c>
      <c r="W3548" s="5">
        <f t="shared" si="278"/>
        <v>173</v>
      </c>
      <c r="X3548" s="3">
        <f t="shared" si="279"/>
        <v>173.89375000000001</v>
      </c>
      <c r="Y3548">
        <v>0</v>
      </c>
    </row>
    <row r="3549" spans="1:25" x14ac:dyDescent="0.2">
      <c r="A3549" s="1">
        <v>45099</v>
      </c>
      <c r="B3549" s="2">
        <v>0.9148842592592592</v>
      </c>
      <c r="C3549">
        <v>1007.37</v>
      </c>
      <c r="D3549">
        <v>1003.62</v>
      </c>
      <c r="E3549">
        <v>11969</v>
      </c>
      <c r="F3549">
        <v>1834</v>
      </c>
      <c r="G3549">
        <v>0</v>
      </c>
      <c r="H3549">
        <v>7020</v>
      </c>
      <c r="I3549">
        <v>163534</v>
      </c>
      <c r="J3549">
        <v>161.97999999999999</v>
      </c>
      <c r="K3549">
        <v>38.996000000000002</v>
      </c>
      <c r="L3549">
        <v>34.194000000000003</v>
      </c>
      <c r="M3549">
        <v>55.320999999999998</v>
      </c>
      <c r="N3549" s="3">
        <f>(((J3549/1000000)/P3549)*1000000)*D3549/1013.25</f>
        <v>132033.68953552321</v>
      </c>
      <c r="O3549" s="3" t="str">
        <f t="shared" si="275"/>
        <v>NaN</v>
      </c>
      <c r="P3549" s="4">
        <f t="shared" si="276"/>
        <v>1.2151484301798762E-3</v>
      </c>
      <c r="Q3549">
        <v>2023</v>
      </c>
      <c r="R3549">
        <v>6</v>
      </c>
      <c r="S3549">
        <v>22</v>
      </c>
      <c r="T3549" s="5">
        <v>21</v>
      </c>
      <c r="U3549" s="5">
        <v>57</v>
      </c>
      <c r="V3549" s="1">
        <f t="shared" si="277"/>
        <v>45099</v>
      </c>
      <c r="W3549" s="5">
        <f t="shared" si="278"/>
        <v>173</v>
      </c>
      <c r="X3549" s="3">
        <f t="shared" si="279"/>
        <v>173.91458333333333</v>
      </c>
      <c r="Y3549">
        <v>0</v>
      </c>
    </row>
    <row r="3550" spans="1:25" x14ac:dyDescent="0.2">
      <c r="A3550" s="1">
        <v>45099</v>
      </c>
      <c r="B3550" s="2">
        <v>0.93571759259259257</v>
      </c>
      <c r="C3550">
        <v>1007.54</v>
      </c>
      <c r="D3550">
        <v>1003.81</v>
      </c>
      <c r="E3550">
        <v>11969</v>
      </c>
      <c r="F3550">
        <v>1834</v>
      </c>
      <c r="G3550">
        <v>0</v>
      </c>
      <c r="H3550">
        <v>7020</v>
      </c>
      <c r="I3550">
        <v>166006</v>
      </c>
      <c r="J3550">
        <v>164.46</v>
      </c>
      <c r="K3550">
        <v>39.002000000000002</v>
      </c>
      <c r="L3550">
        <v>34.204999999999998</v>
      </c>
      <c r="M3550">
        <v>55.512999999999998</v>
      </c>
      <c r="N3550" s="3">
        <f>(((J3550/1000000)/P3550)*1000000)*D3550/1013.25</f>
        <v>134101.16933636615</v>
      </c>
      <c r="O3550" s="3" t="str">
        <f t="shared" si="275"/>
        <v>NaN</v>
      </c>
      <c r="P3550" s="4">
        <f t="shared" si="276"/>
        <v>1.2149618088052279E-3</v>
      </c>
      <c r="Q3550">
        <v>2023</v>
      </c>
      <c r="R3550">
        <v>6</v>
      </c>
      <c r="S3550">
        <v>22</v>
      </c>
      <c r="T3550" s="5">
        <v>22</v>
      </c>
      <c r="U3550" s="5">
        <v>27</v>
      </c>
      <c r="V3550" s="1">
        <f t="shared" si="277"/>
        <v>45099</v>
      </c>
      <c r="W3550" s="5">
        <f t="shared" si="278"/>
        <v>173</v>
      </c>
      <c r="X3550" s="3">
        <f t="shared" si="279"/>
        <v>173.93541666666667</v>
      </c>
      <c r="Y3550">
        <v>0</v>
      </c>
    </row>
    <row r="3551" spans="1:25" x14ac:dyDescent="0.2">
      <c r="A3551" s="1">
        <v>45099</v>
      </c>
      <c r="B3551" s="2">
        <v>0.95655092592592583</v>
      </c>
      <c r="C3551">
        <v>1013.98</v>
      </c>
      <c r="D3551">
        <v>1008.81</v>
      </c>
      <c r="E3551">
        <v>11969</v>
      </c>
      <c r="F3551">
        <v>1834</v>
      </c>
      <c r="G3551">
        <v>0</v>
      </c>
      <c r="H3551">
        <v>7020</v>
      </c>
      <c r="I3551">
        <v>174764</v>
      </c>
      <c r="J3551">
        <v>173.99799999999999</v>
      </c>
      <c r="K3551">
        <v>38.997999999999998</v>
      </c>
      <c r="L3551">
        <v>34.116999999999997</v>
      </c>
      <c r="M3551">
        <v>43.706000000000003</v>
      </c>
      <c r="N3551" s="3">
        <f>(((J3551/1000000)/P3551)*1000000)*D3551/1013.25</f>
        <v>142409.90125033812</v>
      </c>
      <c r="O3551" s="3" t="str">
        <f t="shared" si="275"/>
        <v>NaN</v>
      </c>
      <c r="P3551" s="4">
        <f t="shared" si="276"/>
        <v>1.2164572112188946E-3</v>
      </c>
      <c r="Q3551">
        <v>2023</v>
      </c>
      <c r="R3551">
        <v>6</v>
      </c>
      <c r="S3551">
        <v>22</v>
      </c>
      <c r="T3551" s="5">
        <v>22</v>
      </c>
      <c r="U3551" s="5">
        <v>57</v>
      </c>
      <c r="V3551" s="1">
        <f t="shared" si="277"/>
        <v>45099</v>
      </c>
      <c r="W3551" s="5">
        <f t="shared" si="278"/>
        <v>173</v>
      </c>
      <c r="X3551" s="3">
        <f t="shared" si="279"/>
        <v>173.95625000000001</v>
      </c>
      <c r="Y3551">
        <v>0</v>
      </c>
    </row>
    <row r="3552" spans="1:25" x14ac:dyDescent="0.2">
      <c r="A3552" s="1">
        <v>45099</v>
      </c>
      <c r="B3552" s="2">
        <v>0.9773842592592592</v>
      </c>
      <c r="C3552">
        <v>1013.96</v>
      </c>
      <c r="D3552">
        <v>1008.98</v>
      </c>
      <c r="E3552">
        <v>11969</v>
      </c>
      <c r="F3552">
        <v>1834</v>
      </c>
      <c r="G3552">
        <v>0</v>
      </c>
      <c r="H3552">
        <v>7020</v>
      </c>
      <c r="I3552">
        <v>187590</v>
      </c>
      <c r="J3552">
        <v>186.8</v>
      </c>
      <c r="K3552">
        <v>38.996000000000002</v>
      </c>
      <c r="L3552">
        <v>33.908000000000001</v>
      </c>
      <c r="M3552">
        <v>43.088999999999999</v>
      </c>
      <c r="N3552" s="3">
        <f>(((J3552/1000000)/P3552)*1000000)*D3552/1013.25</f>
        <v>152465.6104701616</v>
      </c>
      <c r="O3552" s="3" t="str">
        <f t="shared" si="275"/>
        <v>NaN</v>
      </c>
      <c r="P3552" s="4">
        <f t="shared" si="276"/>
        <v>1.2200311525964308E-3</v>
      </c>
      <c r="Q3552">
        <v>2023</v>
      </c>
      <c r="R3552">
        <v>6</v>
      </c>
      <c r="S3552">
        <v>22</v>
      </c>
      <c r="T3552" s="5">
        <v>23</v>
      </c>
      <c r="U3552" s="5">
        <v>27</v>
      </c>
      <c r="V3552" s="1">
        <f t="shared" si="277"/>
        <v>45099</v>
      </c>
      <c r="W3552" s="5">
        <f t="shared" si="278"/>
        <v>173</v>
      </c>
      <c r="X3552" s="3">
        <f t="shared" si="279"/>
        <v>173.97708333333333</v>
      </c>
      <c r="Y3552">
        <v>0</v>
      </c>
    </row>
    <row r="3553" spans="1:25" x14ac:dyDescent="0.2">
      <c r="A3553" s="1">
        <v>45099</v>
      </c>
      <c r="B3553" s="2">
        <v>0.99821759259259257</v>
      </c>
      <c r="C3553">
        <v>1013.72</v>
      </c>
      <c r="D3553">
        <v>1008.95</v>
      </c>
      <c r="E3553">
        <v>11969</v>
      </c>
      <c r="F3553">
        <v>1834</v>
      </c>
      <c r="G3553">
        <v>0</v>
      </c>
      <c r="H3553">
        <v>7020</v>
      </c>
      <c r="I3553">
        <v>198756</v>
      </c>
      <c r="J3553">
        <v>197.91300000000001</v>
      </c>
      <c r="K3553">
        <v>38.997999999999998</v>
      </c>
      <c r="L3553">
        <v>33.761000000000003</v>
      </c>
      <c r="M3553">
        <v>43.006</v>
      </c>
      <c r="N3553" s="3">
        <f>(((J3553/1000000)/P3553)*1000000)*D3553/1013.25</f>
        <v>161196.57313089602</v>
      </c>
      <c r="O3553" s="3" t="str">
        <f t="shared" si="275"/>
        <v>NaN</v>
      </c>
      <c r="P3553" s="4">
        <f t="shared" si="276"/>
        <v>1.2225638480458472E-3</v>
      </c>
      <c r="Q3553">
        <v>2023</v>
      </c>
      <c r="R3553">
        <v>6</v>
      </c>
      <c r="S3553">
        <v>22</v>
      </c>
      <c r="T3553" s="5">
        <v>23</v>
      </c>
      <c r="U3553" s="5">
        <v>57</v>
      </c>
      <c r="V3553" s="1">
        <f t="shared" si="277"/>
        <v>45099</v>
      </c>
      <c r="W3553" s="5">
        <f t="shared" si="278"/>
        <v>173</v>
      </c>
      <c r="X3553" s="3">
        <f t="shared" si="279"/>
        <v>173.99791666666667</v>
      </c>
      <c r="Y3553">
        <v>0</v>
      </c>
    </row>
    <row r="3554" spans="1:25" x14ac:dyDescent="0.2">
      <c r="A3554" s="1">
        <v>45100</v>
      </c>
      <c r="B3554" s="2">
        <v>1.9050925925925926E-2</v>
      </c>
      <c r="C3554">
        <v>1012.92</v>
      </c>
      <c r="D3554">
        <v>1008.68</v>
      </c>
      <c r="E3554">
        <v>11969</v>
      </c>
      <c r="F3554">
        <v>1834</v>
      </c>
      <c r="G3554">
        <v>0</v>
      </c>
      <c r="H3554">
        <v>7020</v>
      </c>
      <c r="I3554">
        <v>216319</v>
      </c>
      <c r="J3554">
        <v>215.34299999999999</v>
      </c>
      <c r="K3554">
        <v>39</v>
      </c>
      <c r="L3554">
        <v>33.646000000000001</v>
      </c>
      <c r="M3554">
        <v>43.009</v>
      </c>
      <c r="N3554" s="3">
        <f>(((J3554/1000000)/P3554)*1000000)*D3554/1013.25</f>
        <v>175060.77037023002</v>
      </c>
      <c r="O3554" s="3" t="str">
        <f t="shared" si="275"/>
        <v>NaN</v>
      </c>
      <c r="P3554" s="4">
        <f t="shared" si="276"/>
        <v>1.2245561988492963E-3</v>
      </c>
      <c r="Q3554">
        <v>2023</v>
      </c>
      <c r="R3554">
        <v>6</v>
      </c>
      <c r="S3554">
        <v>23</v>
      </c>
      <c r="T3554" s="5">
        <v>12</v>
      </c>
      <c r="U3554" s="5">
        <v>27</v>
      </c>
      <c r="V3554" s="1">
        <f t="shared" si="277"/>
        <v>45100</v>
      </c>
      <c r="W3554" s="5">
        <f t="shared" si="278"/>
        <v>174</v>
      </c>
      <c r="X3554" s="3">
        <f t="shared" si="279"/>
        <v>174.51875000000001</v>
      </c>
      <c r="Y3554">
        <v>0</v>
      </c>
    </row>
    <row r="3555" spans="1:25" x14ac:dyDescent="0.2">
      <c r="A3555" s="1">
        <v>45100</v>
      </c>
      <c r="B3555" s="2">
        <v>3.9884259259259258E-2</v>
      </c>
      <c r="C3555">
        <v>1012.38</v>
      </c>
      <c r="D3555">
        <v>1008.25</v>
      </c>
      <c r="E3555">
        <v>11969</v>
      </c>
      <c r="F3555">
        <v>1834</v>
      </c>
      <c r="G3555">
        <v>0</v>
      </c>
      <c r="H3555">
        <v>7020</v>
      </c>
      <c r="I3555">
        <v>236325</v>
      </c>
      <c r="J3555">
        <v>235.161</v>
      </c>
      <c r="K3555">
        <v>39.000999999999998</v>
      </c>
      <c r="L3555">
        <v>33.578000000000003</v>
      </c>
      <c r="M3555">
        <v>42.959000000000003</v>
      </c>
      <c r="N3555" s="3">
        <f>(((J3555/1000000)/P3555)*1000000)*D3555/1013.25</f>
        <v>190905.73149495642</v>
      </c>
      <c r="O3555" s="3" t="str">
        <f t="shared" si="275"/>
        <v>NaN</v>
      </c>
      <c r="P3555" s="4">
        <f t="shared" si="276"/>
        <v>1.2257388442764544E-3</v>
      </c>
      <c r="Q3555">
        <v>2023</v>
      </c>
      <c r="R3555">
        <v>6</v>
      </c>
      <c r="S3555">
        <v>23</v>
      </c>
      <c r="T3555" s="5">
        <v>12</v>
      </c>
      <c r="U3555" s="5">
        <v>57</v>
      </c>
      <c r="V3555" s="1">
        <f t="shared" si="277"/>
        <v>45100</v>
      </c>
      <c r="W3555" s="5">
        <f t="shared" si="278"/>
        <v>174</v>
      </c>
      <c r="X3555" s="3">
        <f t="shared" si="279"/>
        <v>174.53958333333333</v>
      </c>
      <c r="Y3555">
        <v>0</v>
      </c>
    </row>
    <row r="3556" spans="1:25" x14ac:dyDescent="0.2">
      <c r="A3556" s="1">
        <v>45100</v>
      </c>
      <c r="B3556" s="2">
        <v>6.0717592592592594E-2</v>
      </c>
      <c r="C3556">
        <v>1012.1</v>
      </c>
      <c r="D3556">
        <v>1008.15</v>
      </c>
      <c r="E3556">
        <v>11969</v>
      </c>
      <c r="F3556">
        <v>1834</v>
      </c>
      <c r="G3556">
        <v>0</v>
      </c>
      <c r="H3556">
        <v>7020</v>
      </c>
      <c r="I3556">
        <v>243201</v>
      </c>
      <c r="J3556">
        <v>241.97800000000001</v>
      </c>
      <c r="K3556">
        <v>38.994</v>
      </c>
      <c r="L3556">
        <v>33.57</v>
      </c>
      <c r="M3556">
        <v>43.003999999999998</v>
      </c>
      <c r="N3556" s="3">
        <f>(((J3556/1000000)/P3556)*1000000)*D3556/1013.25</f>
        <v>196398.01863308859</v>
      </c>
      <c r="O3556" s="3" t="str">
        <f t="shared" si="275"/>
        <v>NaN</v>
      </c>
      <c r="P3556" s="4">
        <f t="shared" si="276"/>
        <v>1.2258782024008009E-3</v>
      </c>
      <c r="Q3556">
        <v>2023</v>
      </c>
      <c r="R3556">
        <v>6</v>
      </c>
      <c r="S3556">
        <v>23</v>
      </c>
      <c r="T3556" s="5">
        <v>1</v>
      </c>
      <c r="U3556" s="5">
        <v>27</v>
      </c>
      <c r="V3556" s="1">
        <f t="shared" si="277"/>
        <v>45100</v>
      </c>
      <c r="W3556" s="5">
        <f t="shared" si="278"/>
        <v>174</v>
      </c>
      <c r="X3556" s="3">
        <f t="shared" si="279"/>
        <v>174.06041666666667</v>
      </c>
      <c r="Y3556">
        <v>0</v>
      </c>
    </row>
    <row r="3557" spans="1:25" x14ac:dyDescent="0.2">
      <c r="A3557" s="1">
        <v>45100</v>
      </c>
      <c r="B3557" s="2">
        <v>8.1550925925925929E-2</v>
      </c>
      <c r="C3557">
        <v>1012.15</v>
      </c>
      <c r="D3557">
        <v>1008.08</v>
      </c>
      <c r="E3557">
        <v>11969</v>
      </c>
      <c r="F3557">
        <v>1834</v>
      </c>
      <c r="G3557">
        <v>0</v>
      </c>
      <c r="H3557">
        <v>7020</v>
      </c>
      <c r="I3557">
        <v>226920</v>
      </c>
      <c r="J3557">
        <v>225.76400000000001</v>
      </c>
      <c r="K3557">
        <v>38.999000000000002</v>
      </c>
      <c r="L3557">
        <v>33.677</v>
      </c>
      <c r="M3557">
        <v>42.85</v>
      </c>
      <c r="N3557" s="3">
        <f>(((J3557/1000000)/P3557)*1000000)*D3557/1013.25</f>
        <v>183503.86244964399</v>
      </c>
      <c r="O3557" s="3" t="str">
        <f t="shared" si="275"/>
        <v>NaN</v>
      </c>
      <c r="P3557" s="4">
        <f t="shared" si="276"/>
        <v>1.224018177509242E-3</v>
      </c>
      <c r="Q3557">
        <v>2023</v>
      </c>
      <c r="R3557">
        <v>6</v>
      </c>
      <c r="S3557">
        <v>23</v>
      </c>
      <c r="T3557" s="5">
        <v>1</v>
      </c>
      <c r="U3557" s="5">
        <v>57</v>
      </c>
      <c r="V3557" s="1">
        <f t="shared" si="277"/>
        <v>45100</v>
      </c>
      <c r="W3557" s="5">
        <f t="shared" si="278"/>
        <v>174</v>
      </c>
      <c r="X3557" s="3">
        <f t="shared" si="279"/>
        <v>174.08125000000001</v>
      </c>
      <c r="Y3557">
        <v>0</v>
      </c>
    </row>
    <row r="3558" spans="1:25" x14ac:dyDescent="0.2">
      <c r="A3558" s="1">
        <v>45100</v>
      </c>
      <c r="B3558" s="2">
        <v>0.10238425925925926</v>
      </c>
      <c r="C3558">
        <v>1012.1</v>
      </c>
      <c r="D3558">
        <v>1008.05</v>
      </c>
      <c r="E3558">
        <v>11969</v>
      </c>
      <c r="F3558">
        <v>1834</v>
      </c>
      <c r="G3558">
        <v>0</v>
      </c>
      <c r="H3558">
        <v>7020</v>
      </c>
      <c r="I3558">
        <v>215973</v>
      </c>
      <c r="J3558">
        <v>214.86500000000001</v>
      </c>
      <c r="K3558">
        <v>39.005000000000003</v>
      </c>
      <c r="L3558">
        <v>33.706000000000003</v>
      </c>
      <c r="M3558">
        <v>42.789000000000001</v>
      </c>
      <c r="N3558" s="3">
        <f>(((J3558/1000000)/P3558)*1000000)*D3558/1013.25</f>
        <v>174711.56829450052</v>
      </c>
      <c r="O3558" s="3" t="str">
        <f t="shared" si="275"/>
        <v>NaN</v>
      </c>
      <c r="P3558" s="4">
        <f t="shared" si="276"/>
        <v>1.2235155044090656E-3</v>
      </c>
      <c r="Q3558">
        <v>2023</v>
      </c>
      <c r="R3558">
        <v>6</v>
      </c>
      <c r="S3558">
        <v>23</v>
      </c>
      <c r="T3558" s="5">
        <v>2</v>
      </c>
      <c r="U3558" s="5">
        <v>27</v>
      </c>
      <c r="V3558" s="1">
        <f t="shared" si="277"/>
        <v>45100</v>
      </c>
      <c r="W3558" s="5">
        <f t="shared" si="278"/>
        <v>174</v>
      </c>
      <c r="X3558" s="3">
        <f t="shared" si="279"/>
        <v>174.10208333333333</v>
      </c>
      <c r="Y3558">
        <v>0</v>
      </c>
    </row>
    <row r="3559" spans="1:25" x14ac:dyDescent="0.2">
      <c r="A3559" s="1">
        <v>45100</v>
      </c>
      <c r="B3559" s="2">
        <v>0.12321759259259259</v>
      </c>
      <c r="C3559">
        <v>1011.97</v>
      </c>
      <c r="D3559">
        <v>1007.88</v>
      </c>
      <c r="E3559">
        <v>11969</v>
      </c>
      <c r="F3559">
        <v>1834</v>
      </c>
      <c r="G3559">
        <v>0</v>
      </c>
      <c r="H3559">
        <v>7020</v>
      </c>
      <c r="I3559">
        <v>204525</v>
      </c>
      <c r="J3559">
        <v>203.441</v>
      </c>
      <c r="K3559">
        <v>38.996000000000002</v>
      </c>
      <c r="L3559">
        <v>33.731999999999999</v>
      </c>
      <c r="M3559">
        <v>42.762</v>
      </c>
      <c r="N3559" s="3">
        <f>(((J3559/1000000)/P3559)*1000000)*D3559/1013.25</f>
        <v>165455.43297819336</v>
      </c>
      <c r="O3559" s="3" t="str">
        <f t="shared" si="275"/>
        <v>NaN</v>
      </c>
      <c r="P3559" s="4">
        <f t="shared" si="276"/>
        <v>1.2230653550211227E-3</v>
      </c>
      <c r="Q3559">
        <v>2023</v>
      </c>
      <c r="R3559">
        <v>6</v>
      </c>
      <c r="S3559">
        <v>23</v>
      </c>
      <c r="T3559" s="5">
        <v>2</v>
      </c>
      <c r="U3559" s="5">
        <v>57</v>
      </c>
      <c r="V3559" s="1">
        <f t="shared" si="277"/>
        <v>45100</v>
      </c>
      <c r="W3559" s="5">
        <f t="shared" si="278"/>
        <v>174</v>
      </c>
      <c r="X3559" s="3">
        <f t="shared" si="279"/>
        <v>174.12291666666667</v>
      </c>
      <c r="Y3559">
        <v>0</v>
      </c>
    </row>
    <row r="3560" spans="1:25" x14ac:dyDescent="0.2">
      <c r="A3560" s="1">
        <v>45100</v>
      </c>
      <c r="B3560" s="2">
        <v>0.14405092592592592</v>
      </c>
      <c r="C3560">
        <v>1011.79</v>
      </c>
      <c r="D3560">
        <v>1007.76</v>
      </c>
      <c r="E3560">
        <v>11969</v>
      </c>
      <c r="F3560">
        <v>1834</v>
      </c>
      <c r="G3560">
        <v>0</v>
      </c>
      <c r="H3560">
        <v>7020</v>
      </c>
      <c r="I3560">
        <v>191324</v>
      </c>
      <c r="J3560">
        <v>190.28800000000001</v>
      </c>
      <c r="K3560">
        <v>39</v>
      </c>
      <c r="L3560">
        <v>33.726999999999997</v>
      </c>
      <c r="M3560">
        <v>42.755000000000003</v>
      </c>
      <c r="N3560" s="3">
        <f>(((J3560/1000000)/P3560)*1000000)*D3560/1013.25</f>
        <v>154728.92810618505</v>
      </c>
      <c r="O3560" s="3" t="str">
        <f t="shared" si="275"/>
        <v>NaN</v>
      </c>
      <c r="P3560" s="4">
        <f t="shared" si="276"/>
        <v>1.2231518838319146E-3</v>
      </c>
      <c r="Q3560">
        <v>2023</v>
      </c>
      <c r="R3560">
        <v>6</v>
      </c>
      <c r="S3560">
        <v>23</v>
      </c>
      <c r="T3560" s="5">
        <v>3</v>
      </c>
      <c r="U3560" s="5">
        <v>27</v>
      </c>
      <c r="V3560" s="1">
        <f t="shared" si="277"/>
        <v>45100</v>
      </c>
      <c r="W3560" s="5">
        <f t="shared" si="278"/>
        <v>174</v>
      </c>
      <c r="X3560" s="3">
        <f t="shared" si="279"/>
        <v>174.14375000000001</v>
      </c>
      <c r="Y3560">
        <v>0</v>
      </c>
    </row>
    <row r="3561" spans="1:25" x14ac:dyDescent="0.2">
      <c r="A3561" s="1">
        <v>45100</v>
      </c>
      <c r="B3561" s="2">
        <v>0.16488425925925926</v>
      </c>
      <c r="C3561">
        <v>1008.51</v>
      </c>
      <c r="D3561">
        <v>1004.43</v>
      </c>
      <c r="E3561">
        <v>11969</v>
      </c>
      <c r="F3561">
        <v>1834</v>
      </c>
      <c r="G3561">
        <v>0</v>
      </c>
      <c r="H3561">
        <v>7020</v>
      </c>
      <c r="I3561">
        <v>181401</v>
      </c>
      <c r="J3561">
        <v>179.82300000000001</v>
      </c>
      <c r="K3561">
        <v>38.999000000000002</v>
      </c>
      <c r="L3561">
        <v>33.738999999999997</v>
      </c>
      <c r="M3561">
        <v>50.212000000000003</v>
      </c>
      <c r="N3561" s="3">
        <f>(((J3561/1000000)/P3561)*1000000)*D3561/1013.25</f>
        <v>145761.1023734113</v>
      </c>
      <c r="O3561" s="3" t="str">
        <f t="shared" si="275"/>
        <v>NaN</v>
      </c>
      <c r="P3561" s="4">
        <f t="shared" si="276"/>
        <v>1.2229442453754848E-3</v>
      </c>
      <c r="Q3561">
        <v>2023</v>
      </c>
      <c r="R3561">
        <v>6</v>
      </c>
      <c r="S3561">
        <v>23</v>
      </c>
      <c r="T3561" s="5">
        <v>3</v>
      </c>
      <c r="U3561" s="5">
        <v>57</v>
      </c>
      <c r="V3561" s="1">
        <f t="shared" si="277"/>
        <v>45100</v>
      </c>
      <c r="W3561" s="5">
        <f t="shared" si="278"/>
        <v>174</v>
      </c>
      <c r="X3561" s="3">
        <f t="shared" si="279"/>
        <v>174.16458333333333</v>
      </c>
      <c r="Y3561">
        <v>0</v>
      </c>
    </row>
    <row r="3562" spans="1:25" x14ac:dyDescent="0.2">
      <c r="A3562" s="1">
        <v>45100</v>
      </c>
      <c r="B3562" s="2">
        <v>0.1857175925925926</v>
      </c>
      <c r="C3562">
        <v>1009.9</v>
      </c>
      <c r="D3562">
        <v>1005.4</v>
      </c>
      <c r="E3562">
        <v>11969</v>
      </c>
      <c r="F3562">
        <v>1834</v>
      </c>
      <c r="G3562">
        <v>0</v>
      </c>
      <c r="H3562">
        <v>7020</v>
      </c>
      <c r="I3562">
        <v>176902</v>
      </c>
      <c r="J3562">
        <v>175.53200000000001</v>
      </c>
      <c r="K3562">
        <v>38.996000000000002</v>
      </c>
      <c r="L3562">
        <v>33.729999999999997</v>
      </c>
      <c r="M3562">
        <v>53.36</v>
      </c>
      <c r="N3562" s="3">
        <f>(((J3562/1000000)/P3562)*1000000)*D3562/1013.25</f>
        <v>142402.1728800617</v>
      </c>
      <c r="O3562" s="3" t="str">
        <f t="shared" si="275"/>
        <v>NaN</v>
      </c>
      <c r="P3562" s="4">
        <f t="shared" si="276"/>
        <v>1.2230999643530647E-3</v>
      </c>
      <c r="Q3562">
        <v>2023</v>
      </c>
      <c r="R3562">
        <v>6</v>
      </c>
      <c r="S3562">
        <v>23</v>
      </c>
      <c r="T3562" s="5">
        <v>4</v>
      </c>
      <c r="U3562" s="5">
        <v>27</v>
      </c>
      <c r="V3562" s="1">
        <f t="shared" si="277"/>
        <v>45100</v>
      </c>
      <c r="W3562" s="5">
        <f t="shared" si="278"/>
        <v>174</v>
      </c>
      <c r="X3562" s="3">
        <f t="shared" si="279"/>
        <v>174.18541666666667</v>
      </c>
      <c r="Y3562">
        <v>0</v>
      </c>
    </row>
    <row r="3563" spans="1:25" x14ac:dyDescent="0.2">
      <c r="A3563" s="1">
        <v>45100</v>
      </c>
      <c r="B3563" s="2">
        <v>0.20655092592592594</v>
      </c>
      <c r="C3563">
        <v>1011.16</v>
      </c>
      <c r="D3563">
        <v>1005.78</v>
      </c>
      <c r="E3563">
        <v>11969</v>
      </c>
      <c r="F3563">
        <v>1834</v>
      </c>
      <c r="G3563">
        <v>0</v>
      </c>
      <c r="H3563">
        <v>7020</v>
      </c>
      <c r="I3563">
        <v>172949</v>
      </c>
      <c r="J3563">
        <v>171.67500000000001</v>
      </c>
      <c r="K3563">
        <v>38.999000000000002</v>
      </c>
      <c r="L3563">
        <v>33.741999999999997</v>
      </c>
      <c r="M3563">
        <v>54.735999999999997</v>
      </c>
      <c r="N3563" s="3">
        <f>(((J3563/1000000)/P3563)*1000000)*D3563/1013.25</f>
        <v>139349.43431970815</v>
      </c>
      <c r="O3563" s="3" t="str">
        <f t="shared" si="275"/>
        <v>NaN</v>
      </c>
      <c r="P3563" s="4">
        <f t="shared" si="276"/>
        <v>1.2228923521998998E-3</v>
      </c>
      <c r="Q3563">
        <v>2023</v>
      </c>
      <c r="R3563">
        <v>6</v>
      </c>
      <c r="S3563">
        <v>23</v>
      </c>
      <c r="T3563" s="5">
        <v>4</v>
      </c>
      <c r="U3563" s="5">
        <v>57</v>
      </c>
      <c r="V3563" s="1">
        <f t="shared" si="277"/>
        <v>45100</v>
      </c>
      <c r="W3563" s="5">
        <f t="shared" si="278"/>
        <v>174</v>
      </c>
      <c r="X3563" s="3">
        <f t="shared" si="279"/>
        <v>174.20625000000001</v>
      </c>
      <c r="Y3563">
        <v>0</v>
      </c>
    </row>
    <row r="3564" spans="1:25" x14ac:dyDescent="0.2">
      <c r="A3564" s="1">
        <v>45100</v>
      </c>
      <c r="B3564" s="2">
        <v>0.22738425925925929</v>
      </c>
      <c r="C3564">
        <v>1010.51</v>
      </c>
      <c r="D3564">
        <v>1005.7</v>
      </c>
      <c r="E3564">
        <v>11969</v>
      </c>
      <c r="F3564">
        <v>1834</v>
      </c>
      <c r="G3564">
        <v>0</v>
      </c>
      <c r="H3564">
        <v>7020</v>
      </c>
      <c r="I3564">
        <v>169895</v>
      </c>
      <c r="J3564">
        <v>168.63</v>
      </c>
      <c r="K3564">
        <v>38.999000000000002</v>
      </c>
      <c r="L3564">
        <v>33.777999999999999</v>
      </c>
      <c r="M3564">
        <v>55.014000000000003</v>
      </c>
      <c r="N3564" s="3">
        <f>(((J3564/1000000)/P3564)*1000000)*D3564/1013.25</f>
        <v>136936.57878435866</v>
      </c>
      <c r="O3564" s="3" t="str">
        <f t="shared" si="275"/>
        <v>NaN</v>
      </c>
      <c r="P3564" s="4">
        <f t="shared" si="276"/>
        <v>1.2222701466169331E-3</v>
      </c>
      <c r="Q3564">
        <v>2023</v>
      </c>
      <c r="R3564">
        <v>6</v>
      </c>
      <c r="S3564">
        <v>23</v>
      </c>
      <c r="T3564" s="5">
        <v>5</v>
      </c>
      <c r="U3564" s="5">
        <v>27</v>
      </c>
      <c r="V3564" s="1">
        <f t="shared" si="277"/>
        <v>45100</v>
      </c>
      <c r="W3564" s="5">
        <f t="shared" si="278"/>
        <v>174</v>
      </c>
      <c r="X3564" s="3">
        <f t="shared" si="279"/>
        <v>174.22708333333333</v>
      </c>
      <c r="Y3564">
        <v>0</v>
      </c>
    </row>
    <row r="3565" spans="1:25" x14ac:dyDescent="0.2">
      <c r="A3565" s="1">
        <v>45100</v>
      </c>
      <c r="B3565" s="2">
        <v>0.2482175925925926</v>
      </c>
      <c r="C3565">
        <v>1010.92</v>
      </c>
      <c r="D3565">
        <v>1005.39</v>
      </c>
      <c r="E3565">
        <v>11969</v>
      </c>
      <c r="F3565">
        <v>1834</v>
      </c>
      <c r="G3565">
        <v>0</v>
      </c>
      <c r="H3565">
        <v>7020</v>
      </c>
      <c r="I3565">
        <v>166934</v>
      </c>
      <c r="J3565">
        <v>165.63900000000001</v>
      </c>
      <c r="K3565">
        <v>38.999000000000002</v>
      </c>
      <c r="L3565">
        <v>33.765000000000001</v>
      </c>
      <c r="M3565">
        <v>55.241</v>
      </c>
      <c r="N3565" s="3">
        <f>(((J3565/1000000)/P3565)*1000000)*D3565/1013.25</f>
        <v>134441.5638619395</v>
      </c>
      <c r="O3565" s="3" t="str">
        <f t="shared" si="275"/>
        <v>NaN</v>
      </c>
      <c r="P3565" s="4">
        <f t="shared" si="276"/>
        <v>1.2224947228566176E-3</v>
      </c>
      <c r="Q3565">
        <v>2023</v>
      </c>
      <c r="R3565">
        <v>6</v>
      </c>
      <c r="S3565">
        <v>23</v>
      </c>
      <c r="T3565" s="5">
        <v>5</v>
      </c>
      <c r="U3565" s="5">
        <v>57</v>
      </c>
      <c r="V3565" s="1">
        <f t="shared" si="277"/>
        <v>45100</v>
      </c>
      <c r="W3565" s="5">
        <f t="shared" si="278"/>
        <v>174</v>
      </c>
      <c r="X3565" s="3">
        <f t="shared" si="279"/>
        <v>174.24791666666667</v>
      </c>
      <c r="Y3565">
        <v>0</v>
      </c>
    </row>
    <row r="3566" spans="1:25" x14ac:dyDescent="0.2">
      <c r="A3566" s="1">
        <v>45100</v>
      </c>
      <c r="B3566" s="2">
        <v>0.26905092592592594</v>
      </c>
      <c r="C3566">
        <v>1011.61</v>
      </c>
      <c r="D3566">
        <v>1006.5</v>
      </c>
      <c r="E3566">
        <v>11969</v>
      </c>
      <c r="F3566">
        <v>1834</v>
      </c>
      <c r="G3566">
        <v>0</v>
      </c>
      <c r="H3566">
        <v>7020</v>
      </c>
      <c r="I3566">
        <v>163837</v>
      </c>
      <c r="J3566">
        <v>162.74600000000001</v>
      </c>
      <c r="K3566">
        <v>38.994</v>
      </c>
      <c r="L3566">
        <v>33.753</v>
      </c>
      <c r="M3566">
        <v>54.997999999999998</v>
      </c>
      <c r="N3566" s="3">
        <f>(((J3566/1000000)/P3566)*1000000)*D3566/1013.25</f>
        <v>132216.85423774281</v>
      </c>
      <c r="O3566" s="3" t="str">
        <f t="shared" si="275"/>
        <v>NaN</v>
      </c>
      <c r="P3566" s="4">
        <f t="shared" si="276"/>
        <v>1.2227021334590812E-3</v>
      </c>
      <c r="Q3566">
        <v>2023</v>
      </c>
      <c r="R3566">
        <v>6</v>
      </c>
      <c r="S3566">
        <v>23</v>
      </c>
      <c r="T3566" s="5">
        <v>6</v>
      </c>
      <c r="U3566" s="5">
        <v>27</v>
      </c>
      <c r="V3566" s="1">
        <f t="shared" si="277"/>
        <v>45100</v>
      </c>
      <c r="W3566" s="5">
        <f t="shared" si="278"/>
        <v>174</v>
      </c>
      <c r="X3566" s="3">
        <f t="shared" si="279"/>
        <v>174.26875000000001</v>
      </c>
      <c r="Y3566">
        <v>0</v>
      </c>
    </row>
    <row r="3567" spans="1:25" x14ac:dyDescent="0.2">
      <c r="A3567" s="1">
        <v>45100</v>
      </c>
      <c r="B3567" s="2">
        <v>0.28988425925925926</v>
      </c>
      <c r="C3567">
        <v>1011.63</v>
      </c>
      <c r="D3567">
        <v>1006.51</v>
      </c>
      <c r="E3567">
        <v>11969</v>
      </c>
      <c r="F3567">
        <v>1834</v>
      </c>
      <c r="G3567">
        <v>0</v>
      </c>
      <c r="H3567">
        <v>7020</v>
      </c>
      <c r="I3567">
        <v>159727</v>
      </c>
      <c r="J3567">
        <v>158.66499999999999</v>
      </c>
      <c r="K3567">
        <v>38.997999999999998</v>
      </c>
      <c r="L3567">
        <v>33.755000000000003</v>
      </c>
      <c r="M3567">
        <v>54.783000000000001</v>
      </c>
      <c r="N3567" s="3">
        <f>(((J3567/1000000)/P3567)*1000000)*D3567/1013.25</f>
        <v>128906.32550943849</v>
      </c>
      <c r="O3567" s="3" t="str">
        <f t="shared" si="275"/>
        <v>NaN</v>
      </c>
      <c r="P3567" s="4">
        <f t="shared" si="276"/>
        <v>1.2226675577258223E-3</v>
      </c>
      <c r="Q3567">
        <v>2023</v>
      </c>
      <c r="R3567">
        <v>6</v>
      </c>
      <c r="S3567">
        <v>23</v>
      </c>
      <c r="T3567" s="5">
        <v>6</v>
      </c>
      <c r="U3567" s="5">
        <v>57</v>
      </c>
      <c r="V3567" s="1">
        <f t="shared" si="277"/>
        <v>45100</v>
      </c>
      <c r="W3567" s="5">
        <f t="shared" si="278"/>
        <v>174</v>
      </c>
      <c r="X3567" s="3">
        <f t="shared" si="279"/>
        <v>174.28958333333333</v>
      </c>
      <c r="Y3567">
        <v>0</v>
      </c>
    </row>
    <row r="3568" spans="1:25" x14ac:dyDescent="0.2">
      <c r="A3568" s="1">
        <v>45100</v>
      </c>
      <c r="B3568" s="2">
        <v>0.31071759259259263</v>
      </c>
      <c r="C3568">
        <v>1011.97</v>
      </c>
      <c r="D3568">
        <v>1006.8</v>
      </c>
      <c r="E3568">
        <v>11969</v>
      </c>
      <c r="F3568">
        <v>1834</v>
      </c>
      <c r="G3568">
        <v>0</v>
      </c>
      <c r="H3568">
        <v>7020</v>
      </c>
      <c r="I3568">
        <v>156510</v>
      </c>
      <c r="J3568">
        <v>155.51300000000001</v>
      </c>
      <c r="K3568">
        <v>39.000999999999998</v>
      </c>
      <c r="L3568">
        <v>33.753999999999998</v>
      </c>
      <c r="M3568">
        <v>54.738</v>
      </c>
      <c r="N3568" s="3">
        <f>(((J3568/1000000)/P3568)*1000000)*D3568/1013.25</f>
        <v>126380.12034434518</v>
      </c>
      <c r="O3568" s="3" t="str">
        <f t="shared" si="275"/>
        <v>NaN</v>
      </c>
      <c r="P3568" s="4">
        <f t="shared" si="276"/>
        <v>1.2226848452274292E-3</v>
      </c>
      <c r="Q3568">
        <v>2023</v>
      </c>
      <c r="R3568">
        <v>6</v>
      </c>
      <c r="S3568">
        <v>23</v>
      </c>
      <c r="T3568" s="5">
        <v>7</v>
      </c>
      <c r="U3568" s="5">
        <v>27</v>
      </c>
      <c r="V3568" s="1">
        <f t="shared" si="277"/>
        <v>45100</v>
      </c>
      <c r="W3568" s="5">
        <f t="shared" si="278"/>
        <v>174</v>
      </c>
      <c r="X3568" s="3">
        <f t="shared" si="279"/>
        <v>174.31041666666667</v>
      </c>
      <c r="Y3568">
        <v>0</v>
      </c>
    </row>
    <row r="3569" spans="1:25" x14ac:dyDescent="0.2">
      <c r="A3569" s="1">
        <v>45100</v>
      </c>
      <c r="B3569" s="2">
        <v>0.33155092592592594</v>
      </c>
      <c r="C3569">
        <v>1011.87</v>
      </c>
      <c r="D3569">
        <v>1006.69</v>
      </c>
      <c r="E3569">
        <v>11969</v>
      </c>
      <c r="F3569">
        <v>1834</v>
      </c>
      <c r="G3569">
        <v>0</v>
      </c>
      <c r="H3569">
        <v>7020</v>
      </c>
      <c r="I3569">
        <v>152812</v>
      </c>
      <c r="J3569">
        <v>151.82300000000001</v>
      </c>
      <c r="K3569">
        <v>39</v>
      </c>
      <c r="L3569">
        <v>33.750999999999998</v>
      </c>
      <c r="M3569">
        <v>54.698999999999998</v>
      </c>
      <c r="N3569" s="3">
        <f>(((J3569/1000000)/P3569)*1000000)*D3569/1013.25</f>
        <v>123362.6695873127</v>
      </c>
      <c r="O3569" s="3" t="str">
        <f t="shared" si="275"/>
        <v>NaN</v>
      </c>
      <c r="P3569" s="4">
        <f t="shared" si="276"/>
        <v>1.2227367121126959E-3</v>
      </c>
      <c r="Q3569">
        <v>2023</v>
      </c>
      <c r="R3569">
        <v>6</v>
      </c>
      <c r="S3569">
        <v>23</v>
      </c>
      <c r="T3569" s="5">
        <v>7</v>
      </c>
      <c r="U3569" s="5">
        <v>57</v>
      </c>
      <c r="V3569" s="1">
        <f t="shared" si="277"/>
        <v>45100</v>
      </c>
      <c r="W3569" s="5">
        <f t="shared" si="278"/>
        <v>174</v>
      </c>
      <c r="X3569" s="3">
        <f t="shared" si="279"/>
        <v>174.33125000000001</v>
      </c>
      <c r="Y3569">
        <v>0</v>
      </c>
    </row>
    <row r="3570" spans="1:25" x14ac:dyDescent="0.2">
      <c r="A3570" s="1">
        <v>45100</v>
      </c>
      <c r="B3570" s="2">
        <v>0.35238425925925926</v>
      </c>
      <c r="C3570">
        <v>1012.08</v>
      </c>
      <c r="D3570">
        <v>1006.71</v>
      </c>
      <c r="E3570">
        <v>11969</v>
      </c>
      <c r="F3570">
        <v>1834</v>
      </c>
      <c r="G3570">
        <v>0</v>
      </c>
      <c r="H3570">
        <v>7020</v>
      </c>
      <c r="I3570">
        <v>149965</v>
      </c>
      <c r="J3570">
        <v>148.99700000000001</v>
      </c>
      <c r="K3570">
        <v>38.999000000000002</v>
      </c>
      <c r="L3570">
        <v>33.75</v>
      </c>
      <c r="M3570">
        <v>54.704999999999998</v>
      </c>
      <c r="N3570" s="3">
        <f>(((J3570/1000000)/P3570)*1000000)*D3570/1013.25</f>
        <v>121067.11718798777</v>
      </c>
      <c r="O3570" s="3" t="str">
        <f t="shared" si="275"/>
        <v>NaN</v>
      </c>
      <c r="P3570" s="4">
        <f t="shared" si="276"/>
        <v>1.2227540025347068E-3</v>
      </c>
      <c r="Q3570">
        <v>2023</v>
      </c>
      <c r="R3570">
        <v>6</v>
      </c>
      <c r="S3570">
        <v>23</v>
      </c>
      <c r="T3570" s="5">
        <v>8</v>
      </c>
      <c r="U3570" s="5">
        <v>27</v>
      </c>
      <c r="V3570" s="1">
        <f t="shared" si="277"/>
        <v>45100</v>
      </c>
      <c r="W3570" s="5">
        <f t="shared" si="278"/>
        <v>174</v>
      </c>
      <c r="X3570" s="3">
        <f t="shared" si="279"/>
        <v>174.35208333333333</v>
      </c>
      <c r="Y3570">
        <v>0</v>
      </c>
    </row>
    <row r="3571" spans="1:25" x14ac:dyDescent="0.2">
      <c r="A3571" s="1">
        <v>45100</v>
      </c>
      <c r="B3571" s="2">
        <v>0.37321759259259263</v>
      </c>
      <c r="C3571">
        <v>1011.26</v>
      </c>
      <c r="D3571">
        <v>1006</v>
      </c>
      <c r="E3571">
        <v>11969</v>
      </c>
      <c r="F3571">
        <v>1834</v>
      </c>
      <c r="G3571">
        <v>0</v>
      </c>
      <c r="H3571">
        <v>7020</v>
      </c>
      <c r="I3571">
        <v>148850</v>
      </c>
      <c r="J3571">
        <v>147.785</v>
      </c>
      <c r="K3571">
        <v>38.997999999999998</v>
      </c>
      <c r="L3571">
        <v>33.746000000000002</v>
      </c>
      <c r="M3571">
        <v>54.973999999999997</v>
      </c>
      <c r="N3571" s="3">
        <f>(((J3571/1000000)/P3571)*1000000)*D3571/1013.25</f>
        <v>119990.83196835358</v>
      </c>
      <c r="O3571" s="3" t="str">
        <f t="shared" si="275"/>
        <v>NaN</v>
      </c>
      <c r="P3571" s="4">
        <f t="shared" si="276"/>
        <v>1.2228231715249185E-3</v>
      </c>
      <c r="Q3571">
        <v>2023</v>
      </c>
      <c r="R3571">
        <v>6</v>
      </c>
      <c r="S3571">
        <v>23</v>
      </c>
      <c r="T3571" s="5">
        <v>8</v>
      </c>
      <c r="U3571" s="5">
        <v>57</v>
      </c>
      <c r="V3571" s="1">
        <f t="shared" si="277"/>
        <v>45100</v>
      </c>
      <c r="W3571" s="5">
        <f t="shared" si="278"/>
        <v>174</v>
      </c>
      <c r="X3571" s="3">
        <f t="shared" si="279"/>
        <v>174.37291666666667</v>
      </c>
      <c r="Y3571">
        <v>0</v>
      </c>
    </row>
    <row r="3572" spans="1:25" x14ac:dyDescent="0.2">
      <c r="A3572" s="1">
        <v>45100</v>
      </c>
      <c r="B3572" s="2">
        <v>0.39405092592592594</v>
      </c>
      <c r="C3572">
        <v>1011.11</v>
      </c>
      <c r="D3572">
        <v>1006</v>
      </c>
      <c r="E3572">
        <v>11969</v>
      </c>
      <c r="F3572">
        <v>1834</v>
      </c>
      <c r="G3572">
        <v>0</v>
      </c>
      <c r="H3572">
        <v>7020</v>
      </c>
      <c r="I3572">
        <v>148989</v>
      </c>
      <c r="J3572">
        <v>147.92400000000001</v>
      </c>
      <c r="K3572">
        <v>39</v>
      </c>
      <c r="L3572">
        <v>33.734000000000002</v>
      </c>
      <c r="M3572">
        <v>55.34</v>
      </c>
      <c r="N3572" s="3">
        <f>(((J3572/1000000)/P3572)*1000000)*D3572/1013.25</f>
        <v>120083.30558835153</v>
      </c>
      <c r="O3572" s="3" t="str">
        <f t="shared" si="275"/>
        <v>NaN</v>
      </c>
      <c r="P3572" s="4">
        <f t="shared" si="276"/>
        <v>1.2230307486120714E-3</v>
      </c>
      <c r="Q3572">
        <v>2023</v>
      </c>
      <c r="R3572">
        <v>6</v>
      </c>
      <c r="S3572">
        <v>23</v>
      </c>
      <c r="T3572" s="5">
        <v>9</v>
      </c>
      <c r="U3572" s="5">
        <v>27</v>
      </c>
      <c r="V3572" s="1">
        <f t="shared" si="277"/>
        <v>45100</v>
      </c>
      <c r="W3572" s="5">
        <f t="shared" si="278"/>
        <v>174</v>
      </c>
      <c r="X3572" s="3">
        <f t="shared" si="279"/>
        <v>174.39375000000001</v>
      </c>
      <c r="Y3572">
        <v>0</v>
      </c>
    </row>
    <row r="3573" spans="1:25" x14ac:dyDescent="0.2">
      <c r="A3573" s="1">
        <v>45100</v>
      </c>
      <c r="B3573" s="2">
        <v>0.41488425925925926</v>
      </c>
      <c r="C3573">
        <v>1010.92</v>
      </c>
      <c r="D3573">
        <v>1006.12</v>
      </c>
      <c r="E3573">
        <v>11969</v>
      </c>
      <c r="F3573">
        <v>1834</v>
      </c>
      <c r="G3573">
        <v>0</v>
      </c>
      <c r="H3573">
        <v>7020</v>
      </c>
      <c r="I3573">
        <v>149131</v>
      </c>
      <c r="J3573">
        <v>148.08199999999999</v>
      </c>
      <c r="K3573">
        <v>39.002000000000002</v>
      </c>
      <c r="L3573">
        <v>33.758000000000003</v>
      </c>
      <c r="M3573">
        <v>55.470999999999997</v>
      </c>
      <c r="N3573" s="3">
        <f>(((J3573/1000000)/P3573)*1000000)*D3573/1013.25</f>
        <v>120266.72168977257</v>
      </c>
      <c r="O3573" s="3" t="str">
        <f t="shared" si="275"/>
        <v>NaN</v>
      </c>
      <c r="P3573" s="4">
        <f t="shared" si="276"/>
        <v>1.2226156996011114E-3</v>
      </c>
      <c r="Q3573">
        <v>2023</v>
      </c>
      <c r="R3573">
        <v>6</v>
      </c>
      <c r="S3573">
        <v>23</v>
      </c>
      <c r="T3573" s="5">
        <v>9</v>
      </c>
      <c r="U3573" s="5">
        <v>57</v>
      </c>
      <c r="V3573" s="1">
        <f t="shared" si="277"/>
        <v>45100</v>
      </c>
      <c r="W3573" s="5">
        <f t="shared" si="278"/>
        <v>174</v>
      </c>
      <c r="X3573" s="3">
        <f t="shared" si="279"/>
        <v>174.41458333333333</v>
      </c>
      <c r="Y3573">
        <v>0</v>
      </c>
    </row>
    <row r="3574" spans="1:25" x14ac:dyDescent="0.2">
      <c r="A3574" s="1">
        <v>45100</v>
      </c>
      <c r="B3574" s="2">
        <v>0.43571759259259263</v>
      </c>
      <c r="C3574">
        <v>1010.83</v>
      </c>
      <c r="D3574">
        <v>1006.1</v>
      </c>
      <c r="E3574">
        <v>11969</v>
      </c>
      <c r="F3574">
        <v>1834</v>
      </c>
      <c r="G3574">
        <v>0</v>
      </c>
      <c r="H3574">
        <v>7020</v>
      </c>
      <c r="I3574">
        <v>149817</v>
      </c>
      <c r="J3574">
        <v>148.76</v>
      </c>
      <c r="K3574">
        <v>39.002000000000002</v>
      </c>
      <c r="L3574">
        <v>33.761000000000003</v>
      </c>
      <c r="M3574">
        <v>55.52</v>
      </c>
      <c r="N3574" s="3">
        <f>(((J3574/1000000)/P3574)*1000000)*D3574/1013.25</f>
        <v>120820.09057787099</v>
      </c>
      <c r="O3574" s="3" t="str">
        <f t="shared" si="275"/>
        <v>NaN</v>
      </c>
      <c r="P3574" s="4">
        <f t="shared" si="276"/>
        <v>1.2225638480458472E-3</v>
      </c>
      <c r="Q3574">
        <v>2023</v>
      </c>
      <c r="R3574">
        <v>6</v>
      </c>
      <c r="S3574">
        <v>23</v>
      </c>
      <c r="T3574" s="5">
        <v>10</v>
      </c>
      <c r="U3574" s="5">
        <v>27</v>
      </c>
      <c r="V3574" s="1">
        <f t="shared" si="277"/>
        <v>45100</v>
      </c>
      <c r="W3574" s="5">
        <f t="shared" si="278"/>
        <v>174</v>
      </c>
      <c r="X3574" s="3">
        <f t="shared" si="279"/>
        <v>174.43541666666667</v>
      </c>
      <c r="Y3574">
        <v>0</v>
      </c>
    </row>
    <row r="3575" spans="1:25" x14ac:dyDescent="0.2">
      <c r="A3575" s="1">
        <v>45100</v>
      </c>
      <c r="B3575" s="2">
        <v>0.45655092592592594</v>
      </c>
      <c r="C3575">
        <v>1010.74</v>
      </c>
      <c r="D3575">
        <v>1006.16</v>
      </c>
      <c r="E3575">
        <v>11969</v>
      </c>
      <c r="F3575">
        <v>1834</v>
      </c>
      <c r="G3575">
        <v>0</v>
      </c>
      <c r="H3575">
        <v>7020</v>
      </c>
      <c r="I3575">
        <v>151023</v>
      </c>
      <c r="J3575">
        <v>149.96600000000001</v>
      </c>
      <c r="K3575">
        <v>39.000999999999998</v>
      </c>
      <c r="L3575">
        <v>33.78</v>
      </c>
      <c r="M3575">
        <v>55.384999999999998</v>
      </c>
      <c r="N3575" s="3">
        <f>(((J3575/1000000)/P3575)*1000000)*D3575/1013.25</f>
        <v>121839.55705091561</v>
      </c>
      <c r="O3575" s="3" t="str">
        <f t="shared" si="275"/>
        <v>NaN</v>
      </c>
      <c r="P3575" s="4">
        <f t="shared" si="276"/>
        <v>1.2222356073679694E-3</v>
      </c>
      <c r="Q3575">
        <v>2023</v>
      </c>
      <c r="R3575">
        <v>6</v>
      </c>
      <c r="S3575">
        <v>23</v>
      </c>
      <c r="T3575" s="5">
        <v>10</v>
      </c>
      <c r="U3575" s="5">
        <v>57</v>
      </c>
      <c r="V3575" s="1">
        <f t="shared" si="277"/>
        <v>45100</v>
      </c>
      <c r="W3575" s="5">
        <f t="shared" si="278"/>
        <v>174</v>
      </c>
      <c r="X3575" s="3">
        <f t="shared" si="279"/>
        <v>174.45625000000001</v>
      </c>
      <c r="Y3575">
        <v>0</v>
      </c>
    </row>
    <row r="3576" spans="1:25" x14ac:dyDescent="0.2">
      <c r="A3576" s="1">
        <v>45100</v>
      </c>
      <c r="B3576" s="2">
        <v>0.47738425925925926</v>
      </c>
      <c r="C3576">
        <v>1011.3</v>
      </c>
      <c r="D3576">
        <v>1006.26</v>
      </c>
      <c r="E3576">
        <v>11969</v>
      </c>
      <c r="F3576">
        <v>1834</v>
      </c>
      <c r="G3576">
        <v>0</v>
      </c>
      <c r="H3576">
        <v>7020</v>
      </c>
      <c r="I3576">
        <v>152830</v>
      </c>
      <c r="J3576">
        <v>151.77500000000001</v>
      </c>
      <c r="K3576">
        <v>38.997999999999998</v>
      </c>
      <c r="L3576">
        <v>33.765000000000001</v>
      </c>
      <c r="M3576">
        <v>55.436999999999998</v>
      </c>
      <c r="N3576" s="3">
        <f>(((J3576/1000000)/P3576)*1000000)*D3576/1013.25</f>
        <v>123295.39190070247</v>
      </c>
      <c r="O3576" s="3" t="str">
        <f t="shared" si="275"/>
        <v>NaN</v>
      </c>
      <c r="P3576" s="4">
        <f t="shared" si="276"/>
        <v>1.2224947228566176E-3</v>
      </c>
      <c r="Q3576">
        <v>2023</v>
      </c>
      <c r="R3576">
        <v>6</v>
      </c>
      <c r="S3576">
        <v>23</v>
      </c>
      <c r="T3576" s="5">
        <v>11</v>
      </c>
      <c r="U3576" s="5">
        <v>27</v>
      </c>
      <c r="V3576" s="1">
        <f t="shared" si="277"/>
        <v>45100</v>
      </c>
      <c r="W3576" s="5">
        <f t="shared" si="278"/>
        <v>174</v>
      </c>
      <c r="X3576" s="3">
        <f t="shared" si="279"/>
        <v>174.47708333333333</v>
      </c>
      <c r="Y3576">
        <v>0</v>
      </c>
    </row>
    <row r="3577" spans="1:25" x14ac:dyDescent="0.2">
      <c r="A3577" s="1">
        <v>45100</v>
      </c>
      <c r="B3577" s="2">
        <v>0.49821759259259263</v>
      </c>
      <c r="C3577">
        <v>1011.97</v>
      </c>
      <c r="D3577">
        <v>1006.3</v>
      </c>
      <c r="E3577">
        <v>11969</v>
      </c>
      <c r="F3577">
        <v>1834</v>
      </c>
      <c r="G3577">
        <v>0</v>
      </c>
      <c r="H3577">
        <v>7020</v>
      </c>
      <c r="I3577">
        <v>154674</v>
      </c>
      <c r="J3577">
        <v>153.614</v>
      </c>
      <c r="K3577">
        <v>38.997999999999998</v>
      </c>
      <c r="L3577">
        <v>33.743000000000002</v>
      </c>
      <c r="M3577">
        <v>55.616999999999997</v>
      </c>
      <c r="N3577" s="3">
        <f>(((J3577/1000000)/P3577)*1000000)*D3577/1013.25</f>
        <v>124755.46287920613</v>
      </c>
      <c r="O3577" s="3" t="str">
        <f t="shared" si="275"/>
        <v>NaN</v>
      </c>
      <c r="P3577" s="4">
        <f t="shared" si="276"/>
        <v>1.2228750559356049E-3</v>
      </c>
      <c r="Q3577">
        <v>2023</v>
      </c>
      <c r="R3577">
        <v>6</v>
      </c>
      <c r="S3577">
        <v>23</v>
      </c>
      <c r="T3577" s="5">
        <v>11</v>
      </c>
      <c r="U3577" s="5">
        <v>57</v>
      </c>
      <c r="V3577" s="1">
        <f t="shared" si="277"/>
        <v>45100</v>
      </c>
      <c r="W3577" s="5">
        <f t="shared" si="278"/>
        <v>174</v>
      </c>
      <c r="X3577" s="3">
        <f t="shared" si="279"/>
        <v>174.49791666666667</v>
      </c>
      <c r="Y3577">
        <v>0</v>
      </c>
    </row>
    <row r="3578" spans="1:25" x14ac:dyDescent="0.2">
      <c r="A3578" s="1">
        <v>45100</v>
      </c>
      <c r="B3578" s="2">
        <v>0.51905092592592594</v>
      </c>
      <c r="C3578">
        <v>1012.34</v>
      </c>
      <c r="D3578">
        <v>1006.46</v>
      </c>
      <c r="E3578">
        <v>11969</v>
      </c>
      <c r="F3578">
        <v>1834</v>
      </c>
      <c r="G3578">
        <v>0</v>
      </c>
      <c r="H3578">
        <v>7020</v>
      </c>
      <c r="I3578">
        <v>156401</v>
      </c>
      <c r="J3578">
        <v>155.35300000000001</v>
      </c>
      <c r="K3578">
        <v>39.000999999999998</v>
      </c>
      <c r="L3578">
        <v>33.749000000000002</v>
      </c>
      <c r="M3578">
        <v>55.679000000000002</v>
      </c>
      <c r="N3578" s="3">
        <f>(((J3578/1000000)/P3578)*1000000)*D3578/1013.25</f>
        <v>126198.53596324759</v>
      </c>
      <c r="O3578" s="3" t="str">
        <f t="shared" si="275"/>
        <v>NaN</v>
      </c>
      <c r="P3578" s="4">
        <f t="shared" si="276"/>
        <v>1.2227712936869113E-3</v>
      </c>
      <c r="Q3578">
        <v>2023</v>
      </c>
      <c r="R3578">
        <v>6</v>
      </c>
      <c r="S3578">
        <v>23</v>
      </c>
      <c r="T3578" s="5">
        <v>24</v>
      </c>
      <c r="U3578" s="5">
        <v>27</v>
      </c>
      <c r="V3578" s="1">
        <f t="shared" si="277"/>
        <v>45100</v>
      </c>
      <c r="W3578" s="5">
        <f t="shared" si="278"/>
        <v>174</v>
      </c>
      <c r="X3578" s="3">
        <f t="shared" si="279"/>
        <v>175.01875000000001</v>
      </c>
      <c r="Y3578">
        <v>0</v>
      </c>
    </row>
    <row r="3579" spans="1:25" x14ac:dyDescent="0.2">
      <c r="A3579" s="1">
        <v>45100</v>
      </c>
      <c r="B3579" s="2">
        <v>0.53988425925925931</v>
      </c>
      <c r="C3579">
        <v>1012.44</v>
      </c>
      <c r="D3579">
        <v>1006.59</v>
      </c>
      <c r="E3579">
        <v>11969</v>
      </c>
      <c r="F3579">
        <v>1834</v>
      </c>
      <c r="G3579">
        <v>0</v>
      </c>
      <c r="H3579">
        <v>7020</v>
      </c>
      <c r="I3579">
        <v>158149</v>
      </c>
      <c r="J3579">
        <v>157.11000000000001</v>
      </c>
      <c r="K3579">
        <v>39.000999999999998</v>
      </c>
      <c r="L3579">
        <v>33.741999999999997</v>
      </c>
      <c r="M3579">
        <v>55.725999999999999</v>
      </c>
      <c r="N3579" s="3">
        <f>(((J3579/1000000)/P3579)*1000000)*D3579/1013.25</f>
        <v>127629.65603071994</v>
      </c>
      <c r="O3579" s="3" t="str">
        <f t="shared" si="275"/>
        <v>NaN</v>
      </c>
      <c r="P3579" s="4">
        <f t="shared" si="276"/>
        <v>1.2228923521998998E-3</v>
      </c>
      <c r="Q3579">
        <v>2023</v>
      </c>
      <c r="R3579">
        <v>6</v>
      </c>
      <c r="S3579">
        <v>23</v>
      </c>
      <c r="T3579" s="5">
        <v>24</v>
      </c>
      <c r="U3579" s="5">
        <v>57</v>
      </c>
      <c r="V3579" s="1">
        <f t="shared" si="277"/>
        <v>45100</v>
      </c>
      <c r="W3579" s="5">
        <f t="shared" si="278"/>
        <v>174</v>
      </c>
      <c r="X3579" s="3">
        <f t="shared" si="279"/>
        <v>175.03958333333333</v>
      </c>
      <c r="Y3579">
        <v>0</v>
      </c>
    </row>
    <row r="3580" spans="1:25" x14ac:dyDescent="0.2">
      <c r="A3580" s="1">
        <v>45100</v>
      </c>
      <c r="B3580" s="2">
        <v>0.56071759259259257</v>
      </c>
      <c r="C3580">
        <v>1011.89</v>
      </c>
      <c r="D3580">
        <v>1006.37</v>
      </c>
      <c r="E3580">
        <v>11969</v>
      </c>
      <c r="F3580">
        <v>1834</v>
      </c>
      <c r="G3580">
        <v>0</v>
      </c>
      <c r="H3580">
        <v>7020</v>
      </c>
      <c r="I3580">
        <v>160376</v>
      </c>
      <c r="J3580">
        <v>159.28800000000001</v>
      </c>
      <c r="K3580">
        <v>39</v>
      </c>
      <c r="L3580">
        <v>33.738</v>
      </c>
      <c r="M3580">
        <v>55.673999999999999</v>
      </c>
      <c r="N3580" s="3">
        <f>(((J3580/1000000)/P3580)*1000000)*D3580/1013.25</f>
        <v>129363.37211448677</v>
      </c>
      <c r="O3580" s="3" t="str">
        <f t="shared" si="275"/>
        <v>NaN</v>
      </c>
      <c r="P3580" s="4">
        <f t="shared" si="276"/>
        <v>1.2229615445616517E-3</v>
      </c>
      <c r="Q3580">
        <v>2023</v>
      </c>
      <c r="R3580">
        <v>6</v>
      </c>
      <c r="S3580">
        <v>23</v>
      </c>
      <c r="T3580" s="5">
        <v>13</v>
      </c>
      <c r="U3580" s="5">
        <v>27</v>
      </c>
      <c r="V3580" s="1">
        <f t="shared" si="277"/>
        <v>45100</v>
      </c>
      <c r="W3580" s="5">
        <f t="shared" si="278"/>
        <v>174</v>
      </c>
      <c r="X3580" s="3">
        <f t="shared" si="279"/>
        <v>174.56041666666667</v>
      </c>
      <c r="Y3580">
        <v>0</v>
      </c>
    </row>
    <row r="3581" spans="1:25" x14ac:dyDescent="0.2">
      <c r="A3581" s="1">
        <v>45100</v>
      </c>
      <c r="B3581" s="2">
        <v>0.58155092592592594</v>
      </c>
      <c r="C3581">
        <v>1011.89</v>
      </c>
      <c r="D3581">
        <v>1006.52</v>
      </c>
      <c r="E3581">
        <v>11969</v>
      </c>
      <c r="F3581">
        <v>1834</v>
      </c>
      <c r="G3581">
        <v>0</v>
      </c>
      <c r="H3581">
        <v>7020</v>
      </c>
      <c r="I3581">
        <v>162601</v>
      </c>
      <c r="J3581">
        <v>161.52099999999999</v>
      </c>
      <c r="K3581">
        <v>39.002000000000002</v>
      </c>
      <c r="L3581">
        <v>33.798999999999999</v>
      </c>
      <c r="M3581">
        <v>55.695999999999998</v>
      </c>
      <c r="N3581" s="3">
        <f>(((J3581/1000000)/P3581)*1000000)*D3581/1013.25</f>
        <v>131309.5807081073</v>
      </c>
      <c r="O3581" s="3" t="str">
        <f t="shared" si="275"/>
        <v>NaN</v>
      </c>
      <c r="P3581" s="4">
        <f t="shared" si="276"/>
        <v>1.2219076299605533E-3</v>
      </c>
      <c r="Q3581">
        <v>2023</v>
      </c>
      <c r="R3581">
        <v>6</v>
      </c>
      <c r="S3581">
        <v>23</v>
      </c>
      <c r="T3581" s="5">
        <v>13</v>
      </c>
      <c r="U3581" s="5">
        <v>57</v>
      </c>
      <c r="V3581" s="1">
        <f t="shared" si="277"/>
        <v>45100</v>
      </c>
      <c r="W3581" s="5">
        <f t="shared" si="278"/>
        <v>174</v>
      </c>
      <c r="X3581" s="3">
        <f t="shared" si="279"/>
        <v>174.58125000000001</v>
      </c>
      <c r="Y3581">
        <v>0</v>
      </c>
    </row>
    <row r="3582" spans="1:25" x14ac:dyDescent="0.2">
      <c r="A3582" s="1">
        <v>45100</v>
      </c>
      <c r="B3582" s="2">
        <v>0.60238425925925931</v>
      </c>
      <c r="C3582">
        <v>1011.72</v>
      </c>
      <c r="D3582">
        <v>1006.58</v>
      </c>
      <c r="E3582">
        <v>11969</v>
      </c>
      <c r="F3582">
        <v>1834</v>
      </c>
      <c r="G3582">
        <v>0</v>
      </c>
      <c r="H3582">
        <v>7020</v>
      </c>
      <c r="I3582">
        <v>164740</v>
      </c>
      <c r="J3582">
        <v>163.65600000000001</v>
      </c>
      <c r="K3582">
        <v>39.003999999999998</v>
      </c>
      <c r="L3582">
        <v>33.793999999999997</v>
      </c>
      <c r="M3582">
        <v>55.826999999999998</v>
      </c>
      <c r="N3582" s="3">
        <f>(((J3582/1000000)/P3582)*1000000)*D3582/1013.25</f>
        <v>133043.7794749481</v>
      </c>
      <c r="O3582" s="3" t="str">
        <f t="shared" si="275"/>
        <v>NaN</v>
      </c>
      <c r="P3582" s="4">
        <f t="shared" si="276"/>
        <v>1.2219939142913104E-3</v>
      </c>
      <c r="Q3582">
        <v>2023</v>
      </c>
      <c r="R3582">
        <v>6</v>
      </c>
      <c r="S3582">
        <v>23</v>
      </c>
      <c r="T3582" s="5">
        <v>14</v>
      </c>
      <c r="U3582" s="5">
        <v>27</v>
      </c>
      <c r="V3582" s="1">
        <f t="shared" si="277"/>
        <v>45100</v>
      </c>
      <c r="W3582" s="5">
        <f t="shared" si="278"/>
        <v>174</v>
      </c>
      <c r="X3582" s="3">
        <f t="shared" si="279"/>
        <v>174.60208333333333</v>
      </c>
      <c r="Y3582">
        <v>0</v>
      </c>
    </row>
    <row r="3583" spans="1:25" x14ac:dyDescent="0.2">
      <c r="A3583" s="1">
        <v>45100</v>
      </c>
      <c r="B3583" s="2">
        <v>0.62321759259259257</v>
      </c>
      <c r="C3583">
        <v>1011.36</v>
      </c>
      <c r="D3583">
        <v>1006.31</v>
      </c>
      <c r="E3583">
        <v>11969</v>
      </c>
      <c r="F3583">
        <v>1834</v>
      </c>
      <c r="G3583">
        <v>0</v>
      </c>
      <c r="H3583">
        <v>7020</v>
      </c>
      <c r="I3583">
        <v>166753</v>
      </c>
      <c r="J3583">
        <v>165.61199999999999</v>
      </c>
      <c r="K3583">
        <v>39</v>
      </c>
      <c r="L3583">
        <v>33.765999999999998</v>
      </c>
      <c r="M3583">
        <v>55.97</v>
      </c>
      <c r="N3583" s="3">
        <f>(((J3583/1000000)/P3583)*1000000)*D3583/1013.25</f>
        <v>134544.55402675556</v>
      </c>
      <c r="O3583" s="3" t="str">
        <f t="shared" si="275"/>
        <v>NaN</v>
      </c>
      <c r="P3583" s="4">
        <f t="shared" si="276"/>
        <v>1.2224774433837223E-3</v>
      </c>
      <c r="Q3583">
        <v>2023</v>
      </c>
      <c r="R3583">
        <v>6</v>
      </c>
      <c r="S3583">
        <v>23</v>
      </c>
      <c r="T3583" s="5">
        <v>14</v>
      </c>
      <c r="U3583" s="5">
        <v>57</v>
      </c>
      <c r="V3583" s="1">
        <f t="shared" si="277"/>
        <v>45100</v>
      </c>
      <c r="W3583" s="5">
        <f t="shared" si="278"/>
        <v>174</v>
      </c>
      <c r="X3583" s="3">
        <f t="shared" si="279"/>
        <v>174.62291666666667</v>
      </c>
      <c r="Y3583">
        <v>0</v>
      </c>
    </row>
    <row r="3584" spans="1:25" x14ac:dyDescent="0.2">
      <c r="A3584" s="1">
        <v>45100</v>
      </c>
      <c r="B3584" s="2">
        <v>0.64405092592592594</v>
      </c>
      <c r="C3584">
        <v>1010.87</v>
      </c>
      <c r="D3584">
        <v>1006.08</v>
      </c>
      <c r="E3584">
        <v>11969</v>
      </c>
      <c r="F3584">
        <v>1834</v>
      </c>
      <c r="G3584">
        <v>0</v>
      </c>
      <c r="H3584">
        <v>7020</v>
      </c>
      <c r="I3584">
        <v>168662</v>
      </c>
      <c r="J3584">
        <v>167.46899999999999</v>
      </c>
      <c r="K3584">
        <v>38.997</v>
      </c>
      <c r="L3584">
        <v>33.773000000000003</v>
      </c>
      <c r="M3584">
        <v>55.945999999999998</v>
      </c>
      <c r="N3584" s="3">
        <f>(((J3584/1000000)/P3584)*1000000)*D3584/1013.25</f>
        <v>136035.55768916185</v>
      </c>
      <c r="O3584" s="3" t="str">
        <f t="shared" si="275"/>
        <v>NaN</v>
      </c>
      <c r="P3584" s="4">
        <f t="shared" si="276"/>
        <v>1.2223565075033195E-3</v>
      </c>
      <c r="Q3584">
        <v>2023</v>
      </c>
      <c r="R3584">
        <v>6</v>
      </c>
      <c r="S3584">
        <v>23</v>
      </c>
      <c r="T3584" s="5">
        <v>15</v>
      </c>
      <c r="U3584" s="5">
        <v>27</v>
      </c>
      <c r="V3584" s="1">
        <f t="shared" si="277"/>
        <v>45100</v>
      </c>
      <c r="W3584" s="5">
        <f t="shared" si="278"/>
        <v>174</v>
      </c>
      <c r="X3584" s="3">
        <f t="shared" si="279"/>
        <v>174.64375000000001</v>
      </c>
      <c r="Y3584">
        <v>0</v>
      </c>
    </row>
    <row r="3585" spans="1:25" x14ac:dyDescent="0.2">
      <c r="A3585" s="1">
        <v>45100</v>
      </c>
      <c r="B3585" s="2">
        <v>0.66488425925925931</v>
      </c>
      <c r="C3585">
        <v>1010.46</v>
      </c>
      <c r="D3585">
        <v>1005.89</v>
      </c>
      <c r="E3585">
        <v>11969</v>
      </c>
      <c r="F3585">
        <v>1834</v>
      </c>
      <c r="G3585">
        <v>0</v>
      </c>
      <c r="H3585">
        <v>7020</v>
      </c>
      <c r="I3585">
        <v>170100</v>
      </c>
      <c r="J3585">
        <v>168.86600000000001</v>
      </c>
      <c r="K3585">
        <v>38.999000000000002</v>
      </c>
      <c r="L3585">
        <v>33.777000000000001</v>
      </c>
      <c r="M3585">
        <v>55.895000000000003</v>
      </c>
      <c r="N3585" s="3">
        <f>(((J3585/1000000)/P3585)*1000000)*D3585/1013.25</f>
        <v>137152.19213545212</v>
      </c>
      <c r="O3585" s="3" t="str">
        <f t="shared" si="275"/>
        <v>NaN</v>
      </c>
      <c r="P3585" s="4">
        <f t="shared" si="276"/>
        <v>1.2222874173354015E-3</v>
      </c>
      <c r="Q3585">
        <v>2023</v>
      </c>
      <c r="R3585">
        <v>6</v>
      </c>
      <c r="S3585">
        <v>23</v>
      </c>
      <c r="T3585" s="5">
        <v>15</v>
      </c>
      <c r="U3585" s="5">
        <v>57</v>
      </c>
      <c r="V3585" s="1">
        <f t="shared" si="277"/>
        <v>45100</v>
      </c>
      <c r="W3585" s="5">
        <f t="shared" si="278"/>
        <v>174</v>
      </c>
      <c r="X3585" s="3">
        <f t="shared" si="279"/>
        <v>174.66458333333333</v>
      </c>
      <c r="Y3585">
        <v>0</v>
      </c>
    </row>
    <row r="3586" spans="1:25" x14ac:dyDescent="0.2">
      <c r="A3586" s="1">
        <v>45100</v>
      </c>
      <c r="B3586" s="2">
        <v>0.68571759259259257</v>
      </c>
      <c r="C3586">
        <v>1010.51</v>
      </c>
      <c r="D3586">
        <v>1005.98</v>
      </c>
      <c r="E3586">
        <v>11969</v>
      </c>
      <c r="F3586">
        <v>1834</v>
      </c>
      <c r="G3586">
        <v>0</v>
      </c>
      <c r="H3586">
        <v>7020</v>
      </c>
      <c r="I3586">
        <v>172099</v>
      </c>
      <c r="J3586">
        <v>170.86500000000001</v>
      </c>
      <c r="K3586">
        <v>38.999000000000002</v>
      </c>
      <c r="L3586">
        <v>33.786999999999999</v>
      </c>
      <c r="M3586">
        <v>55.963999999999999</v>
      </c>
      <c r="N3586" s="3">
        <f>(((J3586/1000000)/P3586)*1000000)*D3586/1013.25</f>
        <v>138807.79705386714</v>
      </c>
      <c r="O3586" s="3" t="str">
        <f t="shared" si="275"/>
        <v>NaN</v>
      </c>
      <c r="P3586" s="4">
        <f t="shared" si="276"/>
        <v>1.2221147429673921E-3</v>
      </c>
      <c r="Q3586">
        <v>2023</v>
      </c>
      <c r="R3586">
        <v>6</v>
      </c>
      <c r="S3586">
        <v>23</v>
      </c>
      <c r="T3586" s="5">
        <v>16</v>
      </c>
      <c r="U3586" s="5">
        <v>27</v>
      </c>
      <c r="V3586" s="1">
        <f t="shared" si="277"/>
        <v>45100</v>
      </c>
      <c r="W3586" s="5">
        <f t="shared" si="278"/>
        <v>174</v>
      </c>
      <c r="X3586" s="3">
        <f t="shared" si="279"/>
        <v>174.68541666666667</v>
      </c>
      <c r="Y3586">
        <v>0</v>
      </c>
    </row>
    <row r="3587" spans="1:25" x14ac:dyDescent="0.2">
      <c r="A3587" s="1">
        <v>45100</v>
      </c>
      <c r="B3587" s="2">
        <v>0.70655092592592583</v>
      </c>
      <c r="C3587">
        <v>1010.11</v>
      </c>
      <c r="D3587">
        <v>1005.89</v>
      </c>
      <c r="E3587">
        <v>11969</v>
      </c>
      <c r="F3587">
        <v>1834</v>
      </c>
      <c r="G3587">
        <v>0</v>
      </c>
      <c r="H3587">
        <v>7020</v>
      </c>
      <c r="I3587">
        <v>174148</v>
      </c>
      <c r="J3587">
        <v>172.88300000000001</v>
      </c>
      <c r="K3587">
        <v>39</v>
      </c>
      <c r="L3587">
        <v>33.768999999999998</v>
      </c>
      <c r="M3587">
        <v>56.16</v>
      </c>
      <c r="N3587" s="3">
        <f>(((J3587/1000000)/P3587)*1000000)*D3587/1013.25</f>
        <v>140398.90762314046</v>
      </c>
      <c r="O3587" s="3" t="str">
        <f t="shared" si="275"/>
        <v>NaN</v>
      </c>
      <c r="P3587" s="4">
        <f t="shared" si="276"/>
        <v>1.222425609343073E-3</v>
      </c>
      <c r="Q3587">
        <v>2023</v>
      </c>
      <c r="R3587">
        <v>6</v>
      </c>
      <c r="S3587">
        <v>23</v>
      </c>
      <c r="T3587" s="5">
        <v>16</v>
      </c>
      <c r="U3587" s="5">
        <v>57</v>
      </c>
      <c r="V3587" s="1">
        <f t="shared" si="277"/>
        <v>45100</v>
      </c>
      <c r="W3587" s="5">
        <f t="shared" si="278"/>
        <v>174</v>
      </c>
      <c r="X3587" s="3">
        <f t="shared" si="279"/>
        <v>174.70625000000001</v>
      </c>
      <c r="Y3587">
        <v>0</v>
      </c>
    </row>
    <row r="3588" spans="1:25" x14ac:dyDescent="0.2">
      <c r="A3588" s="1">
        <v>45100</v>
      </c>
      <c r="B3588" s="2">
        <v>0.7273842592592592</v>
      </c>
      <c r="C3588">
        <v>1009.65</v>
      </c>
      <c r="D3588">
        <v>1005.53</v>
      </c>
      <c r="E3588">
        <v>11969</v>
      </c>
      <c r="F3588">
        <v>1834</v>
      </c>
      <c r="G3588">
        <v>0</v>
      </c>
      <c r="H3588">
        <v>7020</v>
      </c>
      <c r="I3588">
        <v>176103</v>
      </c>
      <c r="J3588">
        <v>174.76300000000001</v>
      </c>
      <c r="K3588">
        <v>39.003</v>
      </c>
      <c r="L3588">
        <v>33.765000000000001</v>
      </c>
      <c r="M3588">
        <v>56.198</v>
      </c>
      <c r="N3588" s="3">
        <f>(((J3588/1000000)/P3588)*1000000)*D3588/1013.25</f>
        <v>141866.84747046846</v>
      </c>
      <c r="O3588" s="3" t="str">
        <f t="shared" si="275"/>
        <v>NaN</v>
      </c>
      <c r="P3588" s="4">
        <f t="shared" si="276"/>
        <v>1.2224947228566176E-3</v>
      </c>
      <c r="Q3588">
        <v>2023</v>
      </c>
      <c r="R3588">
        <v>6</v>
      </c>
      <c r="S3588">
        <v>23</v>
      </c>
      <c r="T3588" s="5">
        <v>17</v>
      </c>
      <c r="U3588" s="5">
        <v>27</v>
      </c>
      <c r="V3588" s="1">
        <f t="shared" si="277"/>
        <v>45100</v>
      </c>
      <c r="W3588" s="5">
        <f t="shared" si="278"/>
        <v>174</v>
      </c>
      <c r="X3588" s="3">
        <f t="shared" si="279"/>
        <v>174.72708333333333</v>
      </c>
      <c r="Y3588">
        <v>0</v>
      </c>
    </row>
    <row r="3589" spans="1:25" x14ac:dyDescent="0.2">
      <c r="A3589" s="1">
        <v>45100</v>
      </c>
      <c r="B3589" s="2">
        <v>0.74821759259259257</v>
      </c>
      <c r="C3589">
        <v>1009.54</v>
      </c>
      <c r="D3589">
        <v>1005.41</v>
      </c>
      <c r="E3589">
        <v>11969</v>
      </c>
      <c r="F3589">
        <v>1834</v>
      </c>
      <c r="G3589">
        <v>0</v>
      </c>
      <c r="H3589">
        <v>7020</v>
      </c>
      <c r="I3589">
        <v>177607</v>
      </c>
      <c r="J3589">
        <v>176.233</v>
      </c>
      <c r="K3589">
        <v>38.997999999999998</v>
      </c>
      <c r="L3589">
        <v>33.756999999999998</v>
      </c>
      <c r="M3589">
        <v>56.113999999999997</v>
      </c>
      <c r="N3589" s="3">
        <f>(((J3589/1000000)/P3589)*1000000)*D3589/1013.25</f>
        <v>143026.89615369099</v>
      </c>
      <c r="O3589" s="3" t="str">
        <f t="shared" si="275"/>
        <v>NaN</v>
      </c>
      <c r="P3589" s="4">
        <f t="shared" si="276"/>
        <v>1.2226329849126917E-3</v>
      </c>
      <c r="Q3589">
        <v>2023</v>
      </c>
      <c r="R3589">
        <v>6</v>
      </c>
      <c r="S3589">
        <v>23</v>
      </c>
      <c r="T3589" s="5">
        <v>17</v>
      </c>
      <c r="U3589" s="5">
        <v>57</v>
      </c>
      <c r="V3589" s="1">
        <f t="shared" si="277"/>
        <v>45100</v>
      </c>
      <c r="W3589" s="5">
        <f t="shared" si="278"/>
        <v>174</v>
      </c>
      <c r="X3589" s="3">
        <f t="shared" si="279"/>
        <v>174.74791666666667</v>
      </c>
      <c r="Y3589">
        <v>0</v>
      </c>
    </row>
    <row r="3590" spans="1:25" x14ac:dyDescent="0.2">
      <c r="A3590" s="1">
        <v>45100</v>
      </c>
      <c r="B3590" s="2">
        <v>0.76905092592592583</v>
      </c>
      <c r="C3590">
        <v>1009.28</v>
      </c>
      <c r="D3590">
        <v>1005.24</v>
      </c>
      <c r="E3590">
        <v>11969</v>
      </c>
      <c r="F3590">
        <v>1834</v>
      </c>
      <c r="G3590">
        <v>0</v>
      </c>
      <c r="H3590">
        <v>7020</v>
      </c>
      <c r="I3590">
        <v>179260</v>
      </c>
      <c r="J3590">
        <v>177.84299999999999</v>
      </c>
      <c r="K3590">
        <v>39.000999999999998</v>
      </c>
      <c r="L3590">
        <v>33.747999999999998</v>
      </c>
      <c r="M3590">
        <v>56.085999999999999</v>
      </c>
      <c r="N3590" s="3">
        <f>(((J3590/1000000)/P3590)*1000000)*D3590/1013.25</f>
        <v>144290.76927286215</v>
      </c>
      <c r="O3590" s="3" t="str">
        <f t="shared" ref="O3590:O3653" si="280">IF(Y3590=1,N3590,"NaN")</f>
        <v>NaN</v>
      </c>
      <c r="P3590" s="4">
        <f t="shared" ref="P3590:P3653" si="281">EXP(-68.8862+101.4956*(100/(L3590+273.15))+28.7314*LN((L3590+273.15)/100)+0*(-0.076146+0.04397*((L3590+273.15)/100)-0.0068672*((L3590+273.15)/100)^2))/(273.15*0.08205736608096)</f>
        <v>1.2227885855693333E-3</v>
      </c>
      <c r="Q3590">
        <v>2023</v>
      </c>
      <c r="R3590">
        <v>6</v>
      </c>
      <c r="S3590">
        <v>23</v>
      </c>
      <c r="T3590" s="5">
        <v>18</v>
      </c>
      <c r="U3590" s="5">
        <v>27</v>
      </c>
      <c r="V3590" s="1">
        <f t="shared" ref="V3590:V3653" si="282">DATE(Q3590,R3590,S3590)</f>
        <v>45100</v>
      </c>
      <c r="W3590" s="5">
        <f t="shared" ref="W3590:W3653" si="283">V3590-DATE(YEAR(V3590),1,1)+1</f>
        <v>174</v>
      </c>
      <c r="X3590" s="3">
        <f t="shared" ref="X3590:X3653" si="284">W3590+(T3590+U3590/60)/24</f>
        <v>174.76875000000001</v>
      </c>
      <c r="Y3590">
        <v>0</v>
      </c>
    </row>
    <row r="3591" spans="1:25" x14ac:dyDescent="0.2">
      <c r="A3591" s="1">
        <v>45100</v>
      </c>
      <c r="B3591" s="2">
        <v>0.7898842592592592</v>
      </c>
      <c r="C3591">
        <v>1009.05</v>
      </c>
      <c r="D3591">
        <v>1005.03</v>
      </c>
      <c r="E3591">
        <v>11969</v>
      </c>
      <c r="F3591">
        <v>1834</v>
      </c>
      <c r="G3591">
        <v>0</v>
      </c>
      <c r="H3591">
        <v>7020</v>
      </c>
      <c r="I3591">
        <v>180718</v>
      </c>
      <c r="J3591">
        <v>179.25200000000001</v>
      </c>
      <c r="K3591">
        <v>38.994999999999997</v>
      </c>
      <c r="L3591">
        <v>33.746000000000002</v>
      </c>
      <c r="M3591">
        <v>55.923000000000002</v>
      </c>
      <c r="N3591" s="3">
        <f>(((J3591/1000000)/P3591)*1000000)*D3591/1013.25</f>
        <v>145399.4499219094</v>
      </c>
      <c r="O3591" s="3" t="str">
        <f t="shared" si="280"/>
        <v>NaN</v>
      </c>
      <c r="P3591" s="4">
        <f t="shared" si="281"/>
        <v>1.2228231715249185E-3</v>
      </c>
      <c r="Q3591">
        <v>2023</v>
      </c>
      <c r="R3591">
        <v>6</v>
      </c>
      <c r="S3591">
        <v>23</v>
      </c>
      <c r="T3591" s="5">
        <v>18</v>
      </c>
      <c r="U3591" s="5">
        <v>57</v>
      </c>
      <c r="V3591" s="1">
        <f t="shared" si="282"/>
        <v>45100</v>
      </c>
      <c r="W3591" s="5">
        <f t="shared" si="283"/>
        <v>174</v>
      </c>
      <c r="X3591" s="3">
        <f t="shared" si="284"/>
        <v>174.78958333333333</v>
      </c>
      <c r="Y3591">
        <v>0</v>
      </c>
    </row>
    <row r="3592" spans="1:25" x14ac:dyDescent="0.2">
      <c r="A3592" s="1">
        <v>45100</v>
      </c>
      <c r="B3592" s="2">
        <v>0.81071759259259257</v>
      </c>
      <c r="C3592">
        <v>1008.93</v>
      </c>
      <c r="D3592">
        <v>1004.88</v>
      </c>
      <c r="E3592">
        <v>11969</v>
      </c>
      <c r="F3592">
        <v>1834</v>
      </c>
      <c r="G3592">
        <v>0</v>
      </c>
      <c r="H3592">
        <v>7020</v>
      </c>
      <c r="I3592">
        <v>181976</v>
      </c>
      <c r="J3592">
        <v>180.47300000000001</v>
      </c>
      <c r="K3592">
        <v>38.999000000000002</v>
      </c>
      <c r="L3592">
        <v>33.731000000000002</v>
      </c>
      <c r="M3592">
        <v>55.762999999999998</v>
      </c>
      <c r="N3592" s="3">
        <f>(((J3592/1000000)/P3592)*1000000)*D3592/1013.25</f>
        <v>146336.9567078501</v>
      </c>
      <c r="O3592" s="3" t="str">
        <f t="shared" si="280"/>
        <v>NaN</v>
      </c>
      <c r="P3592" s="4">
        <f t="shared" si="281"/>
        <v>1.2230826593217117E-3</v>
      </c>
      <c r="Q3592">
        <v>2023</v>
      </c>
      <c r="R3592">
        <v>6</v>
      </c>
      <c r="S3592">
        <v>23</v>
      </c>
      <c r="T3592" s="5">
        <v>19</v>
      </c>
      <c r="U3592" s="5">
        <v>27</v>
      </c>
      <c r="V3592" s="1">
        <f t="shared" si="282"/>
        <v>45100</v>
      </c>
      <c r="W3592" s="5">
        <f t="shared" si="283"/>
        <v>174</v>
      </c>
      <c r="X3592" s="3">
        <f t="shared" si="284"/>
        <v>174.81041666666667</v>
      </c>
      <c r="Y3592">
        <v>0</v>
      </c>
    </row>
    <row r="3593" spans="1:25" x14ac:dyDescent="0.2">
      <c r="A3593" s="1">
        <v>45100</v>
      </c>
      <c r="B3593" s="2">
        <v>0.83155092592592583</v>
      </c>
      <c r="C3593">
        <v>1008.71</v>
      </c>
      <c r="D3593">
        <v>1004.6</v>
      </c>
      <c r="E3593">
        <v>11969</v>
      </c>
      <c r="F3593">
        <v>1834</v>
      </c>
      <c r="G3593">
        <v>0</v>
      </c>
      <c r="H3593">
        <v>7020</v>
      </c>
      <c r="I3593">
        <v>183494</v>
      </c>
      <c r="J3593">
        <v>181.928</v>
      </c>
      <c r="K3593">
        <v>38.996000000000002</v>
      </c>
      <c r="L3593">
        <v>33.737000000000002</v>
      </c>
      <c r="M3593">
        <v>55.773000000000003</v>
      </c>
      <c r="N3593" s="3">
        <f>(((J3593/1000000)/P3593)*1000000)*D3593/1013.25</f>
        <v>147488.16152576514</v>
      </c>
      <c r="O3593" s="3" t="str">
        <f t="shared" si="280"/>
        <v>NaN</v>
      </c>
      <c r="P3593" s="4">
        <f t="shared" si="281"/>
        <v>1.2229788444783705E-3</v>
      </c>
      <c r="Q3593">
        <v>2023</v>
      </c>
      <c r="R3593">
        <v>6</v>
      </c>
      <c r="S3593">
        <v>23</v>
      </c>
      <c r="T3593" s="5">
        <v>19</v>
      </c>
      <c r="U3593" s="5">
        <v>57</v>
      </c>
      <c r="V3593" s="1">
        <f t="shared" si="282"/>
        <v>45100</v>
      </c>
      <c r="W3593" s="5">
        <f t="shared" si="283"/>
        <v>174</v>
      </c>
      <c r="X3593" s="3">
        <f t="shared" si="284"/>
        <v>174.83125000000001</v>
      </c>
      <c r="Y3593">
        <v>0</v>
      </c>
    </row>
    <row r="3594" spans="1:25" x14ac:dyDescent="0.2">
      <c r="A3594" s="1">
        <v>45100</v>
      </c>
      <c r="B3594" s="2">
        <v>0.8523842592592592</v>
      </c>
      <c r="C3594">
        <v>1008.6</v>
      </c>
      <c r="D3594">
        <v>1004.54</v>
      </c>
      <c r="E3594">
        <v>11969</v>
      </c>
      <c r="F3594">
        <v>1834</v>
      </c>
      <c r="G3594">
        <v>0</v>
      </c>
      <c r="H3594">
        <v>7020</v>
      </c>
      <c r="I3594">
        <v>184793</v>
      </c>
      <c r="J3594">
        <v>183.20599999999999</v>
      </c>
      <c r="K3594">
        <v>39.000999999999998</v>
      </c>
      <c r="L3594">
        <v>33.829000000000001</v>
      </c>
      <c r="M3594">
        <v>55.841000000000001</v>
      </c>
      <c r="N3594" s="3">
        <f>(((J3594/1000000)/P3594)*1000000)*D3594/1013.25</f>
        <v>148708.5181911317</v>
      </c>
      <c r="O3594" s="3" t="str">
        <f t="shared" si="280"/>
        <v>NaN</v>
      </c>
      <c r="P3594" s="4">
        <f t="shared" si="281"/>
        <v>1.221390306418738E-3</v>
      </c>
      <c r="Q3594">
        <v>2023</v>
      </c>
      <c r="R3594">
        <v>6</v>
      </c>
      <c r="S3594">
        <v>23</v>
      </c>
      <c r="T3594" s="5">
        <v>20</v>
      </c>
      <c r="U3594" s="5">
        <v>27</v>
      </c>
      <c r="V3594" s="1">
        <f t="shared" si="282"/>
        <v>45100</v>
      </c>
      <c r="W3594" s="5">
        <f t="shared" si="283"/>
        <v>174</v>
      </c>
      <c r="X3594" s="3">
        <f t="shared" si="284"/>
        <v>174.85208333333333</v>
      </c>
      <c r="Y3594">
        <v>0</v>
      </c>
    </row>
    <row r="3595" spans="1:25" x14ac:dyDescent="0.2">
      <c r="A3595" s="1">
        <v>45100</v>
      </c>
      <c r="B3595" s="2">
        <v>0.87321759259259257</v>
      </c>
      <c r="C3595">
        <v>1008.52</v>
      </c>
      <c r="D3595">
        <v>1004.41</v>
      </c>
      <c r="E3595">
        <v>11969</v>
      </c>
      <c r="F3595">
        <v>1834</v>
      </c>
      <c r="G3595">
        <v>0</v>
      </c>
      <c r="H3595">
        <v>7020</v>
      </c>
      <c r="I3595">
        <v>185361</v>
      </c>
      <c r="J3595">
        <v>183.745</v>
      </c>
      <c r="K3595">
        <v>38.999000000000002</v>
      </c>
      <c r="L3595">
        <v>33.92</v>
      </c>
      <c r="M3595">
        <v>56.033999999999999</v>
      </c>
      <c r="N3595" s="3">
        <f>(((J3595/1000000)/P3595)*1000000)*D3595/1013.25</f>
        <v>149318.07479068628</v>
      </c>
      <c r="O3595" s="3" t="str">
        <f t="shared" si="280"/>
        <v>NaN</v>
      </c>
      <c r="P3595" s="4">
        <f t="shared" si="281"/>
        <v>1.2198250953144444E-3</v>
      </c>
      <c r="Q3595">
        <v>2023</v>
      </c>
      <c r="R3595">
        <v>6</v>
      </c>
      <c r="S3595">
        <v>23</v>
      </c>
      <c r="T3595" s="5">
        <v>20</v>
      </c>
      <c r="U3595" s="5">
        <v>57</v>
      </c>
      <c r="V3595" s="1">
        <f t="shared" si="282"/>
        <v>45100</v>
      </c>
      <c r="W3595" s="5">
        <f t="shared" si="283"/>
        <v>174</v>
      </c>
      <c r="X3595" s="3">
        <f t="shared" si="284"/>
        <v>174.87291666666667</v>
      </c>
      <c r="Y3595">
        <v>0</v>
      </c>
    </row>
    <row r="3596" spans="1:25" x14ac:dyDescent="0.2">
      <c r="A3596" s="1">
        <v>45100</v>
      </c>
      <c r="B3596" s="2">
        <v>0.89405092592592583</v>
      </c>
      <c r="C3596">
        <v>1008.22</v>
      </c>
      <c r="D3596">
        <v>1004.26</v>
      </c>
      <c r="E3596">
        <v>11969</v>
      </c>
      <c r="F3596">
        <v>1834</v>
      </c>
      <c r="G3596">
        <v>0</v>
      </c>
      <c r="H3596">
        <v>7020</v>
      </c>
      <c r="I3596">
        <v>185919</v>
      </c>
      <c r="J3596">
        <v>184.27</v>
      </c>
      <c r="K3596">
        <v>39</v>
      </c>
      <c r="L3596">
        <v>33.975000000000001</v>
      </c>
      <c r="M3596">
        <v>56.183</v>
      </c>
      <c r="N3596" s="3">
        <f>(((J3596/1000000)/P3596)*1000000)*D3596/1013.25</f>
        <v>149838.19209143711</v>
      </c>
      <c r="O3596" s="3" t="str">
        <f t="shared" si="280"/>
        <v>NaN</v>
      </c>
      <c r="P3596" s="4">
        <f t="shared" si="281"/>
        <v>1.2188820013180131E-3</v>
      </c>
      <c r="Q3596">
        <v>2023</v>
      </c>
      <c r="R3596">
        <v>6</v>
      </c>
      <c r="S3596">
        <v>23</v>
      </c>
      <c r="T3596" s="5">
        <v>21</v>
      </c>
      <c r="U3596" s="5">
        <v>27</v>
      </c>
      <c r="V3596" s="1">
        <f t="shared" si="282"/>
        <v>45100</v>
      </c>
      <c r="W3596" s="5">
        <f t="shared" si="283"/>
        <v>174</v>
      </c>
      <c r="X3596" s="3">
        <f t="shared" si="284"/>
        <v>174.89375000000001</v>
      </c>
      <c r="Y3596">
        <v>0</v>
      </c>
    </row>
    <row r="3597" spans="1:25" x14ac:dyDescent="0.2">
      <c r="A3597" s="1">
        <v>45100</v>
      </c>
      <c r="B3597" s="2">
        <v>0.9148842592592592</v>
      </c>
      <c r="C3597">
        <v>1007.98</v>
      </c>
      <c r="D3597">
        <v>1004.13</v>
      </c>
      <c r="E3597">
        <v>11969</v>
      </c>
      <c r="F3597">
        <v>1834</v>
      </c>
      <c r="G3597">
        <v>0</v>
      </c>
      <c r="H3597">
        <v>7020</v>
      </c>
      <c r="I3597">
        <v>185978</v>
      </c>
      <c r="J3597">
        <v>184.30500000000001</v>
      </c>
      <c r="K3597">
        <v>39.003</v>
      </c>
      <c r="L3597">
        <v>34.024000000000001</v>
      </c>
      <c r="M3597">
        <v>56.317999999999998</v>
      </c>
      <c r="N3597" s="3">
        <f>(((J3597/1000000)/P3597)*1000000)*D3597/1013.25</f>
        <v>149950.39053056113</v>
      </c>
      <c r="O3597" s="3" t="str">
        <f t="shared" si="280"/>
        <v>NaN</v>
      </c>
      <c r="P3597" s="4">
        <f t="shared" si="281"/>
        <v>1.2180436338483942E-3</v>
      </c>
      <c r="Q3597">
        <v>2023</v>
      </c>
      <c r="R3597">
        <v>6</v>
      </c>
      <c r="S3597">
        <v>23</v>
      </c>
      <c r="T3597" s="5">
        <v>21</v>
      </c>
      <c r="U3597" s="5">
        <v>57</v>
      </c>
      <c r="V3597" s="1">
        <f t="shared" si="282"/>
        <v>45100</v>
      </c>
      <c r="W3597" s="5">
        <f t="shared" si="283"/>
        <v>174</v>
      </c>
      <c r="X3597" s="3">
        <f t="shared" si="284"/>
        <v>174.91458333333333</v>
      </c>
      <c r="Y3597">
        <v>0</v>
      </c>
    </row>
    <row r="3598" spans="1:25" x14ac:dyDescent="0.2">
      <c r="A3598" s="1">
        <v>45100</v>
      </c>
      <c r="B3598" s="2">
        <v>0.93571759259259257</v>
      </c>
      <c r="C3598">
        <v>1007.92</v>
      </c>
      <c r="D3598">
        <v>1003.97</v>
      </c>
      <c r="E3598">
        <v>11969</v>
      </c>
      <c r="F3598">
        <v>1834</v>
      </c>
      <c r="G3598">
        <v>0</v>
      </c>
      <c r="H3598">
        <v>7020</v>
      </c>
      <c r="I3598">
        <v>185575</v>
      </c>
      <c r="J3598">
        <v>183.87700000000001</v>
      </c>
      <c r="K3598">
        <v>38.997</v>
      </c>
      <c r="L3598">
        <v>34.046999999999997</v>
      </c>
      <c r="M3598">
        <v>56.453000000000003</v>
      </c>
      <c r="N3598" s="3">
        <f>(((J3598/1000000)/P3598)*1000000)*D3598/1013.25</f>
        <v>149626.59934593787</v>
      </c>
      <c r="O3598" s="3" t="str">
        <f t="shared" si="280"/>
        <v>NaN</v>
      </c>
      <c r="P3598" s="4">
        <f t="shared" si="281"/>
        <v>1.2176507124650958E-3</v>
      </c>
      <c r="Q3598">
        <v>2023</v>
      </c>
      <c r="R3598">
        <v>6</v>
      </c>
      <c r="S3598">
        <v>23</v>
      </c>
      <c r="T3598" s="5">
        <v>22</v>
      </c>
      <c r="U3598" s="5">
        <v>27</v>
      </c>
      <c r="V3598" s="1">
        <f t="shared" si="282"/>
        <v>45100</v>
      </c>
      <c r="W3598" s="5">
        <f t="shared" si="283"/>
        <v>174</v>
      </c>
      <c r="X3598" s="3">
        <f t="shared" si="284"/>
        <v>174.93541666666667</v>
      </c>
      <c r="Y3598">
        <v>0</v>
      </c>
    </row>
    <row r="3599" spans="1:25" x14ac:dyDescent="0.2">
      <c r="A3599" s="1">
        <v>45100</v>
      </c>
      <c r="B3599" s="2">
        <v>0.95655092592592583</v>
      </c>
      <c r="C3599">
        <v>1007.4</v>
      </c>
      <c r="D3599">
        <v>1003.8</v>
      </c>
      <c r="E3599">
        <v>11969</v>
      </c>
      <c r="F3599">
        <v>1834</v>
      </c>
      <c r="G3599">
        <v>0</v>
      </c>
      <c r="H3599">
        <v>7020</v>
      </c>
      <c r="I3599">
        <v>184838</v>
      </c>
      <c r="J3599">
        <v>183.114</v>
      </c>
      <c r="K3599">
        <v>38.999000000000002</v>
      </c>
      <c r="L3599">
        <v>34.081000000000003</v>
      </c>
      <c r="M3599">
        <v>56.628</v>
      </c>
      <c r="N3599" s="3">
        <f>(((J3599/1000000)/P3599)*1000000)*D3599/1013.25</f>
        <v>149051.50560247162</v>
      </c>
      <c r="O3599" s="3" t="str">
        <f t="shared" si="280"/>
        <v>NaN</v>
      </c>
      <c r="P3599" s="4">
        <f t="shared" si="281"/>
        <v>1.2170705710285779E-3</v>
      </c>
      <c r="Q3599">
        <v>2023</v>
      </c>
      <c r="R3599">
        <v>6</v>
      </c>
      <c r="S3599">
        <v>23</v>
      </c>
      <c r="T3599" s="5">
        <v>22</v>
      </c>
      <c r="U3599" s="5">
        <v>57</v>
      </c>
      <c r="V3599" s="1">
        <f t="shared" si="282"/>
        <v>45100</v>
      </c>
      <c r="W3599" s="5">
        <f t="shared" si="283"/>
        <v>174</v>
      </c>
      <c r="X3599" s="3">
        <f t="shared" si="284"/>
        <v>174.95625000000001</v>
      </c>
      <c r="Y3599">
        <v>0</v>
      </c>
    </row>
    <row r="3600" spans="1:25" x14ac:dyDescent="0.2">
      <c r="A3600" s="1">
        <v>45100</v>
      </c>
      <c r="B3600" s="2">
        <v>0.9773842592592592</v>
      </c>
      <c r="C3600">
        <v>1007.27</v>
      </c>
      <c r="D3600">
        <v>1003.66</v>
      </c>
      <c r="E3600">
        <v>11969</v>
      </c>
      <c r="F3600">
        <v>1834</v>
      </c>
      <c r="G3600">
        <v>0</v>
      </c>
      <c r="H3600">
        <v>7020</v>
      </c>
      <c r="I3600">
        <v>183888</v>
      </c>
      <c r="J3600">
        <v>182.148</v>
      </c>
      <c r="K3600">
        <v>39</v>
      </c>
      <c r="L3600">
        <v>34.095999999999997</v>
      </c>
      <c r="M3600">
        <v>56.765000000000001</v>
      </c>
      <c r="N3600" s="3">
        <f>(((J3600/1000000)/P3600)*1000000)*D3600/1013.25</f>
        <v>148275.66989295516</v>
      </c>
      <c r="O3600" s="3" t="str">
        <f t="shared" si="280"/>
        <v>NaN</v>
      </c>
      <c r="P3600" s="4">
        <f t="shared" si="281"/>
        <v>1.216814891067847E-3</v>
      </c>
      <c r="Q3600">
        <v>2023</v>
      </c>
      <c r="R3600">
        <v>6</v>
      </c>
      <c r="S3600">
        <v>23</v>
      </c>
      <c r="T3600" s="5">
        <v>23</v>
      </c>
      <c r="U3600" s="5">
        <v>27</v>
      </c>
      <c r="V3600" s="1">
        <f t="shared" si="282"/>
        <v>45100</v>
      </c>
      <c r="W3600" s="5">
        <f t="shared" si="283"/>
        <v>174</v>
      </c>
      <c r="X3600" s="3">
        <f t="shared" si="284"/>
        <v>174.97708333333333</v>
      </c>
      <c r="Y3600">
        <v>0</v>
      </c>
    </row>
    <row r="3601" spans="1:25" x14ac:dyDescent="0.2">
      <c r="A3601" s="1">
        <v>45100</v>
      </c>
      <c r="B3601" s="2">
        <v>0.99821759259259257</v>
      </c>
      <c r="C3601">
        <v>1007.19</v>
      </c>
      <c r="D3601">
        <v>1003.56</v>
      </c>
      <c r="E3601">
        <v>11969</v>
      </c>
      <c r="F3601">
        <v>1834</v>
      </c>
      <c r="G3601">
        <v>0</v>
      </c>
      <c r="H3601">
        <v>7020</v>
      </c>
      <c r="I3601">
        <v>182745</v>
      </c>
      <c r="J3601">
        <v>180.99799999999999</v>
      </c>
      <c r="K3601">
        <v>39.003</v>
      </c>
      <c r="L3601">
        <v>34.134</v>
      </c>
      <c r="M3601">
        <v>56.86</v>
      </c>
      <c r="N3601" s="3">
        <f>(((J3601/1000000)/P3601)*1000000)*D3601/1013.25</f>
        <v>147403.22062464542</v>
      </c>
      <c r="O3601" s="3" t="str">
        <f t="shared" si="280"/>
        <v>NaN</v>
      </c>
      <c r="P3601" s="4">
        <f t="shared" si="281"/>
        <v>1.2161678932023239E-3</v>
      </c>
      <c r="Q3601">
        <v>2023</v>
      </c>
      <c r="R3601">
        <v>6</v>
      </c>
      <c r="S3601">
        <v>23</v>
      </c>
      <c r="T3601" s="5">
        <v>23</v>
      </c>
      <c r="U3601" s="5">
        <v>57</v>
      </c>
      <c r="V3601" s="1">
        <f t="shared" si="282"/>
        <v>45100</v>
      </c>
      <c r="W3601" s="5">
        <f t="shared" si="283"/>
        <v>174</v>
      </c>
      <c r="X3601" s="3">
        <f t="shared" si="284"/>
        <v>174.99791666666667</v>
      </c>
      <c r="Y3601">
        <v>0</v>
      </c>
    </row>
    <row r="3602" spans="1:25" x14ac:dyDescent="0.2">
      <c r="A3602" s="1">
        <v>45101</v>
      </c>
      <c r="B3602" s="2">
        <v>1.9050925925925926E-2</v>
      </c>
      <c r="C3602">
        <v>1007.17</v>
      </c>
      <c r="D3602">
        <v>1003.48</v>
      </c>
      <c r="E3602">
        <v>11969</v>
      </c>
      <c r="F3602">
        <v>1834</v>
      </c>
      <c r="G3602">
        <v>0</v>
      </c>
      <c r="H3602">
        <v>7020</v>
      </c>
      <c r="I3602">
        <v>181375</v>
      </c>
      <c r="J3602">
        <v>179.62700000000001</v>
      </c>
      <c r="K3602">
        <v>39.002000000000002</v>
      </c>
      <c r="L3602">
        <v>34.134</v>
      </c>
      <c r="M3602">
        <v>56.930999999999997</v>
      </c>
      <c r="N3602" s="3">
        <f>(((J3602/1000000)/P3602)*1000000)*D3602/1013.25</f>
        <v>146275.02854920056</v>
      </c>
      <c r="O3602" s="3" t="str">
        <f t="shared" si="280"/>
        <v>NaN</v>
      </c>
      <c r="P3602" s="4">
        <f t="shared" si="281"/>
        <v>1.2161678932023239E-3</v>
      </c>
      <c r="Q3602">
        <v>2023</v>
      </c>
      <c r="R3602">
        <v>6</v>
      </c>
      <c r="S3602">
        <v>24</v>
      </c>
      <c r="T3602" s="5">
        <v>12</v>
      </c>
      <c r="U3602" s="5">
        <v>27</v>
      </c>
      <c r="V3602" s="1">
        <f t="shared" si="282"/>
        <v>45101</v>
      </c>
      <c r="W3602" s="5">
        <f t="shared" si="283"/>
        <v>175</v>
      </c>
      <c r="X3602" s="3">
        <f t="shared" si="284"/>
        <v>175.51875000000001</v>
      </c>
      <c r="Y3602">
        <v>0</v>
      </c>
    </row>
    <row r="3603" spans="1:25" x14ac:dyDescent="0.2">
      <c r="A3603" s="1">
        <v>45101</v>
      </c>
      <c r="B3603" s="2">
        <v>3.9884259259259258E-2</v>
      </c>
      <c r="C3603">
        <v>1007.08</v>
      </c>
      <c r="D3603">
        <v>1003.4</v>
      </c>
      <c r="E3603">
        <v>11969</v>
      </c>
      <c r="F3603">
        <v>1834</v>
      </c>
      <c r="G3603">
        <v>0</v>
      </c>
      <c r="H3603">
        <v>7020</v>
      </c>
      <c r="I3603">
        <v>179629</v>
      </c>
      <c r="J3603">
        <v>177.88399999999999</v>
      </c>
      <c r="K3603">
        <v>39.003999999999998</v>
      </c>
      <c r="L3603">
        <v>34.158000000000001</v>
      </c>
      <c r="M3603">
        <v>56.994999999999997</v>
      </c>
      <c r="N3603" s="3">
        <f>(((J3603/1000000)/P3603)*1000000)*D3603/1013.25</f>
        <v>144892.72914603</v>
      </c>
      <c r="O3603" s="3" t="str">
        <f t="shared" si="280"/>
        <v>NaN</v>
      </c>
      <c r="P3603" s="4">
        <f t="shared" si="281"/>
        <v>1.2157597978395031E-3</v>
      </c>
      <c r="Q3603">
        <v>2023</v>
      </c>
      <c r="R3603">
        <v>6</v>
      </c>
      <c r="S3603">
        <v>24</v>
      </c>
      <c r="T3603" s="5">
        <v>12</v>
      </c>
      <c r="U3603" s="5">
        <v>57</v>
      </c>
      <c r="V3603" s="1">
        <f t="shared" si="282"/>
        <v>45101</v>
      </c>
      <c r="W3603" s="5">
        <f t="shared" si="283"/>
        <v>175</v>
      </c>
      <c r="X3603" s="3">
        <f t="shared" si="284"/>
        <v>175.53958333333333</v>
      </c>
      <c r="Y3603">
        <v>0</v>
      </c>
    </row>
    <row r="3604" spans="1:25" x14ac:dyDescent="0.2">
      <c r="A3604" s="1">
        <v>45101</v>
      </c>
      <c r="B3604" s="2">
        <v>6.0717592592592594E-2</v>
      </c>
      <c r="C3604">
        <v>1007.36</v>
      </c>
      <c r="D3604">
        <v>1003.83</v>
      </c>
      <c r="E3604">
        <v>11969</v>
      </c>
      <c r="F3604">
        <v>1834</v>
      </c>
      <c r="G3604">
        <v>0</v>
      </c>
      <c r="H3604">
        <v>7020</v>
      </c>
      <c r="I3604">
        <v>178259</v>
      </c>
      <c r="J3604">
        <v>176.602</v>
      </c>
      <c r="K3604">
        <v>38.997</v>
      </c>
      <c r="L3604">
        <v>34.180999999999997</v>
      </c>
      <c r="M3604">
        <v>56.886000000000003</v>
      </c>
      <c r="N3604" s="3">
        <f>(((J3604/1000000)/P3604)*1000000)*D3604/1013.25</f>
        <v>143956.40326495725</v>
      </c>
      <c r="O3604" s="3" t="str">
        <f t="shared" si="280"/>
        <v>NaN</v>
      </c>
      <c r="P3604" s="4">
        <f t="shared" si="281"/>
        <v>1.2153690945701633E-3</v>
      </c>
      <c r="Q3604">
        <v>2023</v>
      </c>
      <c r="R3604">
        <v>6</v>
      </c>
      <c r="S3604">
        <v>24</v>
      </c>
      <c r="T3604" s="5">
        <v>1</v>
      </c>
      <c r="U3604" s="5">
        <v>27</v>
      </c>
      <c r="V3604" s="1">
        <f t="shared" si="282"/>
        <v>45101</v>
      </c>
      <c r="W3604" s="5">
        <f t="shared" si="283"/>
        <v>175</v>
      </c>
      <c r="X3604" s="3">
        <f t="shared" si="284"/>
        <v>175.06041666666667</v>
      </c>
      <c r="Y3604">
        <v>0</v>
      </c>
    </row>
    <row r="3605" spans="1:25" x14ac:dyDescent="0.2">
      <c r="A3605" s="1">
        <v>45101</v>
      </c>
      <c r="B3605" s="2">
        <v>8.1550925925925929E-2</v>
      </c>
      <c r="C3605">
        <v>1007.32</v>
      </c>
      <c r="D3605">
        <v>1003.79</v>
      </c>
      <c r="E3605">
        <v>11969</v>
      </c>
      <c r="F3605">
        <v>1834</v>
      </c>
      <c r="G3605">
        <v>0</v>
      </c>
      <c r="H3605">
        <v>7020</v>
      </c>
      <c r="I3605">
        <v>176893</v>
      </c>
      <c r="J3605">
        <v>175.24100000000001</v>
      </c>
      <c r="K3605">
        <v>39.003999999999998</v>
      </c>
      <c r="L3605">
        <v>34.197000000000003</v>
      </c>
      <c r="M3605">
        <v>56.863</v>
      </c>
      <c r="N3605" s="3">
        <f>(((J3605/1000000)/P3605)*1000000)*D3605/1013.25</f>
        <v>142873.22205523751</v>
      </c>
      <c r="O3605" s="3" t="str">
        <f t="shared" si="280"/>
        <v>NaN</v>
      </c>
      <c r="P3605" s="4">
        <f t="shared" si="281"/>
        <v>1.2150975248388664E-3</v>
      </c>
      <c r="Q3605">
        <v>2023</v>
      </c>
      <c r="R3605">
        <v>6</v>
      </c>
      <c r="S3605">
        <v>24</v>
      </c>
      <c r="T3605" s="5">
        <v>1</v>
      </c>
      <c r="U3605" s="5">
        <v>57</v>
      </c>
      <c r="V3605" s="1">
        <f t="shared" si="282"/>
        <v>45101</v>
      </c>
      <c r="W3605" s="5">
        <f t="shared" si="283"/>
        <v>175</v>
      </c>
      <c r="X3605" s="3">
        <f t="shared" si="284"/>
        <v>175.08125000000001</v>
      </c>
      <c r="Y3605">
        <v>0</v>
      </c>
    </row>
    <row r="3606" spans="1:25" x14ac:dyDescent="0.2">
      <c r="A3606" s="1">
        <v>45101</v>
      </c>
      <c r="B3606" s="2">
        <v>0.10238425925925926</v>
      </c>
      <c r="C3606">
        <v>1007.22</v>
      </c>
      <c r="D3606">
        <v>1003.74</v>
      </c>
      <c r="E3606">
        <v>11969</v>
      </c>
      <c r="F3606">
        <v>1834</v>
      </c>
      <c r="G3606">
        <v>0</v>
      </c>
      <c r="H3606">
        <v>7020</v>
      </c>
      <c r="I3606">
        <v>175299</v>
      </c>
      <c r="J3606">
        <v>173.654</v>
      </c>
      <c r="K3606">
        <v>39.003</v>
      </c>
      <c r="L3606">
        <v>34.128999999999998</v>
      </c>
      <c r="M3606">
        <v>56.814999999999998</v>
      </c>
      <c r="N3606" s="3">
        <f>(((J3606/1000000)/P3606)*1000000)*D3606/1013.25</f>
        <v>141437.80196379288</v>
      </c>
      <c r="O3606" s="3" t="str">
        <f t="shared" si="280"/>
        <v>NaN</v>
      </c>
      <c r="P3606" s="4">
        <f t="shared" si="281"/>
        <v>1.2162529651670037E-3</v>
      </c>
      <c r="Q3606">
        <v>2023</v>
      </c>
      <c r="R3606">
        <v>6</v>
      </c>
      <c r="S3606">
        <v>24</v>
      </c>
      <c r="T3606" s="5">
        <v>2</v>
      </c>
      <c r="U3606" s="5">
        <v>27</v>
      </c>
      <c r="V3606" s="1">
        <f t="shared" si="282"/>
        <v>45101</v>
      </c>
      <c r="W3606" s="5">
        <f t="shared" si="283"/>
        <v>175</v>
      </c>
      <c r="X3606" s="3">
        <f t="shared" si="284"/>
        <v>175.10208333333333</v>
      </c>
      <c r="Y3606">
        <v>0</v>
      </c>
    </row>
    <row r="3607" spans="1:25" x14ac:dyDescent="0.2">
      <c r="A3607" s="1">
        <v>45101</v>
      </c>
      <c r="B3607" s="2">
        <v>0.12321759259259259</v>
      </c>
      <c r="C3607">
        <v>1007.17</v>
      </c>
      <c r="D3607">
        <v>1003.66</v>
      </c>
      <c r="E3607">
        <v>11969</v>
      </c>
      <c r="F3607">
        <v>1834</v>
      </c>
      <c r="G3607">
        <v>0</v>
      </c>
      <c r="H3607">
        <v>7020</v>
      </c>
      <c r="I3607">
        <v>173696</v>
      </c>
      <c r="J3607">
        <v>172.053</v>
      </c>
      <c r="K3607">
        <v>38.996000000000002</v>
      </c>
      <c r="L3607">
        <v>34.04</v>
      </c>
      <c r="M3607">
        <v>56.66</v>
      </c>
      <c r="N3607" s="3">
        <f>(((J3607/1000000)/P3607)*1000000)*D3607/1013.25</f>
        <v>139948.06264295074</v>
      </c>
      <c r="O3607" s="3" t="str">
        <f t="shared" si="280"/>
        <v>NaN</v>
      </c>
      <c r="P3607" s="4">
        <f t="shared" si="281"/>
        <v>1.2177702568225792E-3</v>
      </c>
      <c r="Q3607">
        <v>2023</v>
      </c>
      <c r="R3607">
        <v>6</v>
      </c>
      <c r="S3607">
        <v>24</v>
      </c>
      <c r="T3607" s="5">
        <v>2</v>
      </c>
      <c r="U3607" s="5">
        <v>57</v>
      </c>
      <c r="V3607" s="1">
        <f t="shared" si="282"/>
        <v>45101</v>
      </c>
      <c r="W3607" s="5">
        <f t="shared" si="283"/>
        <v>175</v>
      </c>
      <c r="X3607" s="3">
        <f t="shared" si="284"/>
        <v>175.12291666666667</v>
      </c>
      <c r="Y3607">
        <v>0</v>
      </c>
    </row>
    <row r="3608" spans="1:25" x14ac:dyDescent="0.2">
      <c r="A3608" s="1">
        <v>45101</v>
      </c>
      <c r="B3608" s="2">
        <v>0.14405092592592592</v>
      </c>
      <c r="C3608">
        <v>1007.17</v>
      </c>
      <c r="D3608">
        <v>1003.65</v>
      </c>
      <c r="E3608">
        <v>11969</v>
      </c>
      <c r="F3608">
        <v>1834</v>
      </c>
      <c r="G3608">
        <v>0</v>
      </c>
      <c r="H3608">
        <v>7020</v>
      </c>
      <c r="I3608">
        <v>172819</v>
      </c>
      <c r="J3608">
        <v>171.18199999999999</v>
      </c>
      <c r="K3608">
        <v>39.000999999999998</v>
      </c>
      <c r="L3608">
        <v>33.957999999999998</v>
      </c>
      <c r="M3608">
        <v>56.37</v>
      </c>
      <c r="N3608" s="3">
        <f>(((J3608/1000000)/P3608)*1000000)*D3608/1013.25</f>
        <v>139077.96922568523</v>
      </c>
      <c r="O3608" s="3" t="str">
        <f t="shared" si="280"/>
        <v>NaN</v>
      </c>
      <c r="P3608" s="4">
        <f t="shared" si="281"/>
        <v>1.2191732691888672E-3</v>
      </c>
      <c r="Q3608">
        <v>2023</v>
      </c>
      <c r="R3608">
        <v>6</v>
      </c>
      <c r="S3608">
        <v>24</v>
      </c>
      <c r="T3608" s="5">
        <v>3</v>
      </c>
      <c r="U3608" s="5">
        <v>27</v>
      </c>
      <c r="V3608" s="1">
        <f t="shared" si="282"/>
        <v>45101</v>
      </c>
      <c r="W3608" s="5">
        <f t="shared" si="283"/>
        <v>175</v>
      </c>
      <c r="X3608" s="3">
        <f t="shared" si="284"/>
        <v>175.14375000000001</v>
      </c>
      <c r="Y3608">
        <v>0</v>
      </c>
    </row>
    <row r="3609" spans="1:25" x14ac:dyDescent="0.2">
      <c r="A3609" s="1">
        <v>45101</v>
      </c>
      <c r="B3609" s="2">
        <v>0.16488425925925926</v>
      </c>
      <c r="C3609">
        <v>1007.09</v>
      </c>
      <c r="D3609">
        <v>1003.55</v>
      </c>
      <c r="E3609">
        <v>11969</v>
      </c>
      <c r="F3609">
        <v>1834</v>
      </c>
      <c r="G3609">
        <v>0</v>
      </c>
      <c r="H3609">
        <v>7020</v>
      </c>
      <c r="I3609">
        <v>171905</v>
      </c>
      <c r="J3609">
        <v>170.261</v>
      </c>
      <c r="K3609">
        <v>38.999000000000002</v>
      </c>
      <c r="L3609">
        <v>33.911999999999999</v>
      </c>
      <c r="M3609">
        <v>56.155000000000001</v>
      </c>
      <c r="N3609" s="3">
        <f>(((J3609/1000000)/P3609)*1000000)*D3609/1013.25</f>
        <v>138226.43821249579</v>
      </c>
      <c r="O3609" s="3" t="str">
        <f t="shared" si="280"/>
        <v>NaN</v>
      </c>
      <c r="P3609" s="4">
        <f t="shared" si="281"/>
        <v>1.219962455230989E-3</v>
      </c>
      <c r="Q3609">
        <v>2023</v>
      </c>
      <c r="R3609">
        <v>6</v>
      </c>
      <c r="S3609">
        <v>24</v>
      </c>
      <c r="T3609" s="5">
        <v>3</v>
      </c>
      <c r="U3609" s="5">
        <v>57</v>
      </c>
      <c r="V3609" s="1">
        <f t="shared" si="282"/>
        <v>45101</v>
      </c>
      <c r="W3609" s="5">
        <f t="shared" si="283"/>
        <v>175</v>
      </c>
      <c r="X3609" s="3">
        <f t="shared" si="284"/>
        <v>175.16458333333333</v>
      </c>
      <c r="Y3609">
        <v>0</v>
      </c>
    </row>
    <row r="3610" spans="1:25" x14ac:dyDescent="0.2">
      <c r="A3610" s="1">
        <v>45101</v>
      </c>
      <c r="B3610" s="2">
        <v>0.1857175925925926</v>
      </c>
      <c r="C3610">
        <v>1007.07</v>
      </c>
      <c r="D3610">
        <v>1003.49</v>
      </c>
      <c r="E3610">
        <v>11969</v>
      </c>
      <c r="F3610">
        <v>1834</v>
      </c>
      <c r="G3610">
        <v>0</v>
      </c>
      <c r="H3610">
        <v>7020</v>
      </c>
      <c r="I3610">
        <v>170964</v>
      </c>
      <c r="J3610">
        <v>169.31800000000001</v>
      </c>
      <c r="K3610">
        <v>38.999000000000002</v>
      </c>
      <c r="L3610">
        <v>33.853000000000002</v>
      </c>
      <c r="M3610">
        <v>55.896000000000001</v>
      </c>
      <c r="N3610" s="3">
        <f>(((J3610/1000000)/P3610)*1000000)*D3610/1013.25</f>
        <v>137338.44067770342</v>
      </c>
      <c r="O3610" s="3" t="str">
        <f t="shared" si="280"/>
        <v>NaN</v>
      </c>
      <c r="P3610" s="4">
        <f t="shared" si="281"/>
        <v>1.2209769192476868E-3</v>
      </c>
      <c r="Q3610">
        <v>2023</v>
      </c>
      <c r="R3610">
        <v>6</v>
      </c>
      <c r="S3610">
        <v>24</v>
      </c>
      <c r="T3610" s="5">
        <v>4</v>
      </c>
      <c r="U3610" s="5">
        <v>27</v>
      </c>
      <c r="V3610" s="1">
        <f t="shared" si="282"/>
        <v>45101</v>
      </c>
      <c r="W3610" s="5">
        <f t="shared" si="283"/>
        <v>175</v>
      </c>
      <c r="X3610" s="3">
        <f t="shared" si="284"/>
        <v>175.18541666666667</v>
      </c>
      <c r="Y3610">
        <v>0</v>
      </c>
    </row>
    <row r="3611" spans="1:25" x14ac:dyDescent="0.2">
      <c r="A3611" s="1">
        <v>45101</v>
      </c>
      <c r="B3611" s="2">
        <v>0.20655092592592594</v>
      </c>
      <c r="C3611">
        <v>1006.72</v>
      </c>
      <c r="D3611">
        <v>1003.3</v>
      </c>
      <c r="E3611">
        <v>11969</v>
      </c>
      <c r="F3611">
        <v>1834</v>
      </c>
      <c r="G3611">
        <v>0</v>
      </c>
      <c r="H3611">
        <v>7020</v>
      </c>
      <c r="I3611">
        <v>170291</v>
      </c>
      <c r="J3611">
        <v>168.62</v>
      </c>
      <c r="K3611">
        <v>39.003</v>
      </c>
      <c r="L3611">
        <v>33.752000000000002</v>
      </c>
      <c r="M3611">
        <v>55.698999999999998</v>
      </c>
      <c r="N3611" s="3">
        <f>(((J3611/1000000)/P3611)*1000000)*D3611/1013.25</f>
        <v>136551.49961317974</v>
      </c>
      <c r="O3611" s="3" t="str">
        <f t="shared" si="280"/>
        <v>NaN</v>
      </c>
      <c r="P3611" s="4">
        <f t="shared" si="281"/>
        <v>1.2227194224208287E-3</v>
      </c>
      <c r="Q3611">
        <v>2023</v>
      </c>
      <c r="R3611">
        <v>6</v>
      </c>
      <c r="S3611">
        <v>24</v>
      </c>
      <c r="T3611" s="5">
        <v>4</v>
      </c>
      <c r="U3611" s="5">
        <v>57</v>
      </c>
      <c r="V3611" s="1">
        <f t="shared" si="282"/>
        <v>45101</v>
      </c>
      <c r="W3611" s="5">
        <f t="shared" si="283"/>
        <v>175</v>
      </c>
      <c r="X3611" s="3">
        <f t="shared" si="284"/>
        <v>175.20625000000001</v>
      </c>
      <c r="Y3611">
        <v>0</v>
      </c>
    </row>
    <row r="3612" spans="1:25" x14ac:dyDescent="0.2">
      <c r="A3612" s="1">
        <v>45101</v>
      </c>
      <c r="B3612" s="2">
        <v>0.22738425925925929</v>
      </c>
      <c r="C3612">
        <v>1006.41</v>
      </c>
      <c r="D3612">
        <v>1003.18</v>
      </c>
      <c r="E3612">
        <v>11969</v>
      </c>
      <c r="F3612">
        <v>1834</v>
      </c>
      <c r="G3612">
        <v>0</v>
      </c>
      <c r="H3612">
        <v>7020</v>
      </c>
      <c r="I3612">
        <v>169563</v>
      </c>
      <c r="J3612">
        <v>167.87799999999999</v>
      </c>
      <c r="K3612">
        <v>38.996000000000002</v>
      </c>
      <c r="L3612">
        <v>33.695</v>
      </c>
      <c r="M3612">
        <v>55.405000000000001</v>
      </c>
      <c r="N3612" s="3">
        <f>(((J3612/1000000)/P3612)*1000000)*D3612/1013.25</f>
        <v>135824.74993414435</v>
      </c>
      <c r="O3612" s="3" t="str">
        <f t="shared" si="280"/>
        <v>NaN</v>
      </c>
      <c r="P3612" s="4">
        <f t="shared" si="281"/>
        <v>1.223706101057418E-3</v>
      </c>
      <c r="Q3612">
        <v>2023</v>
      </c>
      <c r="R3612">
        <v>6</v>
      </c>
      <c r="S3612">
        <v>24</v>
      </c>
      <c r="T3612" s="5">
        <v>5</v>
      </c>
      <c r="U3612" s="5">
        <v>27</v>
      </c>
      <c r="V3612" s="1">
        <f t="shared" si="282"/>
        <v>45101</v>
      </c>
      <c r="W3612" s="5">
        <f t="shared" si="283"/>
        <v>175</v>
      </c>
      <c r="X3612" s="3">
        <f t="shared" si="284"/>
        <v>175.22708333333333</v>
      </c>
      <c r="Y3612">
        <v>0</v>
      </c>
    </row>
    <row r="3613" spans="1:25" x14ac:dyDescent="0.2">
      <c r="A3613" s="1">
        <v>45101</v>
      </c>
      <c r="B3613" s="2">
        <v>0.2482175925925926</v>
      </c>
      <c r="C3613">
        <v>1006.47</v>
      </c>
      <c r="D3613">
        <v>1003.26</v>
      </c>
      <c r="E3613">
        <v>11969</v>
      </c>
      <c r="F3613">
        <v>1834</v>
      </c>
      <c r="G3613">
        <v>0</v>
      </c>
      <c r="H3613">
        <v>7020</v>
      </c>
      <c r="I3613">
        <v>169054</v>
      </c>
      <c r="J3613">
        <v>167.38800000000001</v>
      </c>
      <c r="K3613">
        <v>38.997</v>
      </c>
      <c r="L3613">
        <v>33.658999999999999</v>
      </c>
      <c r="M3613">
        <v>54.972000000000001</v>
      </c>
      <c r="N3613" s="3">
        <f>(((J3613/1000000)/P3613)*1000000)*D3613/1013.25</f>
        <v>135370.03452723342</v>
      </c>
      <c r="O3613" s="3" t="str">
        <f t="shared" si="280"/>
        <v>NaN</v>
      </c>
      <c r="P3613" s="4">
        <f t="shared" si="281"/>
        <v>1.2243304912512552E-3</v>
      </c>
      <c r="Q3613">
        <v>2023</v>
      </c>
      <c r="R3613">
        <v>6</v>
      </c>
      <c r="S3613">
        <v>24</v>
      </c>
      <c r="T3613" s="5">
        <v>5</v>
      </c>
      <c r="U3613" s="5">
        <v>57</v>
      </c>
      <c r="V3613" s="1">
        <f t="shared" si="282"/>
        <v>45101</v>
      </c>
      <c r="W3613" s="5">
        <f t="shared" si="283"/>
        <v>175</v>
      </c>
      <c r="X3613" s="3">
        <f t="shared" si="284"/>
        <v>175.24791666666667</v>
      </c>
      <c r="Y3613">
        <v>0</v>
      </c>
    </row>
    <row r="3614" spans="1:25" x14ac:dyDescent="0.2">
      <c r="A3614" s="1">
        <v>45101</v>
      </c>
      <c r="B3614" s="2">
        <v>0.26905092592592594</v>
      </c>
      <c r="C3614">
        <v>1013.02</v>
      </c>
      <c r="D3614">
        <v>1008.09</v>
      </c>
      <c r="E3614">
        <v>11969</v>
      </c>
      <c r="F3614">
        <v>1834</v>
      </c>
      <c r="G3614">
        <v>0</v>
      </c>
      <c r="H3614">
        <v>7020</v>
      </c>
      <c r="I3614">
        <v>165969</v>
      </c>
      <c r="J3614">
        <v>165.125</v>
      </c>
      <c r="K3614">
        <v>38.997999999999998</v>
      </c>
      <c r="L3614">
        <v>33.622999999999998</v>
      </c>
      <c r="M3614">
        <v>50.451999999999998</v>
      </c>
      <c r="N3614" s="3">
        <f>(((J3614/1000000)/P3614)*1000000)*D3614/1013.25</f>
        <v>134114.30254556681</v>
      </c>
      <c r="O3614" s="3" t="str">
        <f t="shared" si="280"/>
        <v>NaN</v>
      </c>
      <c r="P3614" s="4">
        <f t="shared" si="281"/>
        <v>1.2249558313095921E-3</v>
      </c>
      <c r="Q3614">
        <v>2023</v>
      </c>
      <c r="R3614">
        <v>6</v>
      </c>
      <c r="S3614">
        <v>24</v>
      </c>
      <c r="T3614" s="5">
        <v>6</v>
      </c>
      <c r="U3614" s="5">
        <v>27</v>
      </c>
      <c r="V3614" s="1">
        <f t="shared" si="282"/>
        <v>45101</v>
      </c>
      <c r="W3614" s="5">
        <f t="shared" si="283"/>
        <v>175</v>
      </c>
      <c r="X3614" s="3">
        <f t="shared" si="284"/>
        <v>175.26875000000001</v>
      </c>
      <c r="Y3614">
        <v>0</v>
      </c>
    </row>
    <row r="3615" spans="1:25" x14ac:dyDescent="0.2">
      <c r="A3615" s="1">
        <v>45101</v>
      </c>
      <c r="B3615" s="2">
        <v>0.28988425925925926</v>
      </c>
      <c r="C3615">
        <v>1014.84</v>
      </c>
      <c r="D3615">
        <v>1009.03</v>
      </c>
      <c r="E3615">
        <v>11969</v>
      </c>
      <c r="F3615">
        <v>1834</v>
      </c>
      <c r="G3615">
        <v>0</v>
      </c>
      <c r="H3615">
        <v>7020</v>
      </c>
      <c r="I3615">
        <v>162362</v>
      </c>
      <c r="J3615">
        <v>161.68700000000001</v>
      </c>
      <c r="K3615">
        <v>39</v>
      </c>
      <c r="L3615">
        <v>33.643999999999998</v>
      </c>
      <c r="M3615">
        <v>48.845999999999997</v>
      </c>
      <c r="N3615" s="3">
        <f>(((J3615/1000000)/P3615)*1000000)*D3615/1013.25</f>
        <v>131483.5827072676</v>
      </c>
      <c r="O3615" s="3" t="str">
        <f t="shared" si="280"/>
        <v>NaN</v>
      </c>
      <c r="P3615" s="4">
        <f t="shared" si="281"/>
        <v>1.2245909340931618E-3</v>
      </c>
      <c r="Q3615">
        <v>2023</v>
      </c>
      <c r="R3615">
        <v>6</v>
      </c>
      <c r="S3615">
        <v>24</v>
      </c>
      <c r="T3615" s="5">
        <v>6</v>
      </c>
      <c r="U3615" s="5">
        <v>57</v>
      </c>
      <c r="V3615" s="1">
        <f t="shared" si="282"/>
        <v>45101</v>
      </c>
      <c r="W3615" s="5">
        <f t="shared" si="283"/>
        <v>175</v>
      </c>
      <c r="X3615" s="3">
        <f t="shared" si="284"/>
        <v>175.28958333333333</v>
      </c>
      <c r="Y3615">
        <v>0</v>
      </c>
    </row>
    <row r="3616" spans="1:25" x14ac:dyDescent="0.2">
      <c r="A3616" s="1">
        <v>45101</v>
      </c>
      <c r="B3616" s="2">
        <v>0.31071759259259263</v>
      </c>
      <c r="C3616">
        <v>1015.28</v>
      </c>
      <c r="D3616">
        <v>1009.36</v>
      </c>
      <c r="E3616">
        <v>11969</v>
      </c>
      <c r="F3616">
        <v>1834</v>
      </c>
      <c r="G3616">
        <v>0</v>
      </c>
      <c r="H3616">
        <v>7020</v>
      </c>
      <c r="I3616">
        <v>165152</v>
      </c>
      <c r="J3616">
        <v>164.518</v>
      </c>
      <c r="K3616">
        <v>38.994999999999997</v>
      </c>
      <c r="L3616">
        <v>33.692</v>
      </c>
      <c r="M3616">
        <v>48.235999999999997</v>
      </c>
      <c r="N3616" s="3">
        <f>(((J3616/1000000)/P3616)*1000000)*D3616/1013.25</f>
        <v>133920.57966393221</v>
      </c>
      <c r="O3616" s="3" t="str">
        <f t="shared" si="280"/>
        <v>NaN</v>
      </c>
      <c r="P3616" s="4">
        <f t="shared" si="281"/>
        <v>1.2237580973283614E-3</v>
      </c>
      <c r="Q3616">
        <v>2023</v>
      </c>
      <c r="R3616">
        <v>6</v>
      </c>
      <c r="S3616">
        <v>24</v>
      </c>
      <c r="T3616" s="5">
        <v>7</v>
      </c>
      <c r="U3616" s="5">
        <v>27</v>
      </c>
      <c r="V3616" s="1">
        <f t="shared" si="282"/>
        <v>45101</v>
      </c>
      <c r="W3616" s="5">
        <f t="shared" si="283"/>
        <v>175</v>
      </c>
      <c r="X3616" s="3">
        <f t="shared" si="284"/>
        <v>175.31041666666667</v>
      </c>
      <c r="Y3616">
        <v>0</v>
      </c>
    </row>
    <row r="3617" spans="1:25" x14ac:dyDescent="0.2">
      <c r="A3617" s="1">
        <v>45101</v>
      </c>
      <c r="B3617" s="2">
        <v>0.33155092592592594</v>
      </c>
      <c r="C3617">
        <v>1015.65</v>
      </c>
      <c r="D3617">
        <v>1009.7</v>
      </c>
      <c r="E3617">
        <v>11969</v>
      </c>
      <c r="F3617">
        <v>1834</v>
      </c>
      <c r="G3617">
        <v>0</v>
      </c>
      <c r="H3617">
        <v>7020</v>
      </c>
      <c r="I3617">
        <v>168875</v>
      </c>
      <c r="J3617">
        <v>168.28399999999999</v>
      </c>
      <c r="K3617">
        <v>39.003</v>
      </c>
      <c r="L3617">
        <v>33.692</v>
      </c>
      <c r="M3617">
        <v>47.92</v>
      </c>
      <c r="N3617" s="3">
        <f>(((J3617/1000000)/P3617)*1000000)*D3617/1013.25</f>
        <v>137032.31407726239</v>
      </c>
      <c r="O3617" s="3" t="str">
        <f t="shared" si="280"/>
        <v>NaN</v>
      </c>
      <c r="P3617" s="4">
        <f t="shared" si="281"/>
        <v>1.2237580973283614E-3</v>
      </c>
      <c r="Q3617">
        <v>2023</v>
      </c>
      <c r="R3617">
        <v>6</v>
      </c>
      <c r="S3617">
        <v>24</v>
      </c>
      <c r="T3617" s="5">
        <v>7</v>
      </c>
      <c r="U3617" s="5">
        <v>57</v>
      </c>
      <c r="V3617" s="1">
        <f t="shared" si="282"/>
        <v>45101</v>
      </c>
      <c r="W3617" s="5">
        <f t="shared" si="283"/>
        <v>175</v>
      </c>
      <c r="X3617" s="3">
        <f t="shared" si="284"/>
        <v>175.33125000000001</v>
      </c>
      <c r="Y3617">
        <v>0</v>
      </c>
    </row>
    <row r="3618" spans="1:25" x14ac:dyDescent="0.2">
      <c r="A3618" s="1">
        <v>45101</v>
      </c>
      <c r="B3618" s="2">
        <v>0.35238425925925926</v>
      </c>
      <c r="C3618">
        <v>1015.65</v>
      </c>
      <c r="D3618">
        <v>1009.88</v>
      </c>
      <c r="E3618">
        <v>11969</v>
      </c>
      <c r="F3618">
        <v>1834</v>
      </c>
      <c r="G3618">
        <v>0</v>
      </c>
      <c r="H3618">
        <v>7020</v>
      </c>
      <c r="I3618">
        <v>171255</v>
      </c>
      <c r="J3618">
        <v>170.68600000000001</v>
      </c>
      <c r="K3618">
        <v>38.997</v>
      </c>
      <c r="L3618">
        <v>33.700000000000003</v>
      </c>
      <c r="M3618">
        <v>47.701000000000001</v>
      </c>
      <c r="N3618" s="3">
        <f>(((J3618/1000000)/P3618)*1000000)*D3618/1013.25</f>
        <v>139028.77184793286</v>
      </c>
      <c r="O3618" s="3" t="str">
        <f t="shared" si="280"/>
        <v>NaN</v>
      </c>
      <c r="P3618" s="4">
        <f t="shared" si="281"/>
        <v>1.2236194552421441E-3</v>
      </c>
      <c r="Q3618">
        <v>2023</v>
      </c>
      <c r="R3618">
        <v>6</v>
      </c>
      <c r="S3618">
        <v>24</v>
      </c>
      <c r="T3618" s="5">
        <v>8</v>
      </c>
      <c r="U3618" s="5">
        <v>27</v>
      </c>
      <c r="V3618" s="1">
        <f t="shared" si="282"/>
        <v>45101</v>
      </c>
      <c r="W3618" s="5">
        <f t="shared" si="283"/>
        <v>175</v>
      </c>
      <c r="X3618" s="3">
        <f t="shared" si="284"/>
        <v>175.35208333333333</v>
      </c>
      <c r="Y3618">
        <v>0</v>
      </c>
    </row>
    <row r="3619" spans="1:25" x14ac:dyDescent="0.2">
      <c r="A3619" s="1">
        <v>45101</v>
      </c>
      <c r="B3619" s="2">
        <v>0.37321759259259263</v>
      </c>
      <c r="C3619">
        <v>1015.22</v>
      </c>
      <c r="D3619">
        <v>1009.98</v>
      </c>
      <c r="E3619">
        <v>11969</v>
      </c>
      <c r="F3619">
        <v>1834</v>
      </c>
      <c r="G3619">
        <v>0</v>
      </c>
      <c r="H3619">
        <v>7020</v>
      </c>
      <c r="I3619">
        <v>174318</v>
      </c>
      <c r="J3619">
        <v>173.756</v>
      </c>
      <c r="K3619">
        <v>38.997</v>
      </c>
      <c r="L3619">
        <v>33.72</v>
      </c>
      <c r="M3619">
        <v>47.545999999999999</v>
      </c>
      <c r="N3619" s="3">
        <f>(((J3619/1000000)/P3619)*1000000)*D3619/1013.25</f>
        <v>141583.47325424137</v>
      </c>
      <c r="O3619" s="3" t="str">
        <f t="shared" si="280"/>
        <v>NaN</v>
      </c>
      <c r="P3619" s="4">
        <f t="shared" si="281"/>
        <v>1.2232730548644853E-3</v>
      </c>
      <c r="Q3619">
        <v>2023</v>
      </c>
      <c r="R3619">
        <v>6</v>
      </c>
      <c r="S3619">
        <v>24</v>
      </c>
      <c r="T3619" s="5">
        <v>8</v>
      </c>
      <c r="U3619" s="5">
        <v>57</v>
      </c>
      <c r="V3619" s="1">
        <f t="shared" si="282"/>
        <v>45101</v>
      </c>
      <c r="W3619" s="5">
        <f t="shared" si="283"/>
        <v>175</v>
      </c>
      <c r="X3619" s="3">
        <f t="shared" si="284"/>
        <v>175.37291666666667</v>
      </c>
      <c r="Y3619">
        <v>0</v>
      </c>
    </row>
    <row r="3620" spans="1:25" x14ac:dyDescent="0.2">
      <c r="A3620" s="1">
        <v>45101</v>
      </c>
      <c r="B3620" s="2">
        <v>0.39405092592592594</v>
      </c>
      <c r="C3620">
        <v>1015.13</v>
      </c>
      <c r="D3620">
        <v>1010.14</v>
      </c>
      <c r="E3620">
        <v>11969</v>
      </c>
      <c r="F3620">
        <v>1834</v>
      </c>
      <c r="G3620">
        <v>0</v>
      </c>
      <c r="H3620">
        <v>7020</v>
      </c>
      <c r="I3620">
        <v>171759</v>
      </c>
      <c r="J3620">
        <v>171.233</v>
      </c>
      <c r="K3620">
        <v>38.997999999999998</v>
      </c>
      <c r="L3620">
        <v>33.710999999999999</v>
      </c>
      <c r="M3620">
        <v>47.402999999999999</v>
      </c>
      <c r="N3620" s="3">
        <f>(((J3620/1000000)/P3620)*1000000)*D3620/1013.25</f>
        <v>139531.95755500815</v>
      </c>
      <c r="O3620" s="3" t="str">
        <f t="shared" si="280"/>
        <v>NaN</v>
      </c>
      <c r="P3620" s="4">
        <f t="shared" si="281"/>
        <v>1.2234288988314554E-3</v>
      </c>
      <c r="Q3620">
        <v>2023</v>
      </c>
      <c r="R3620">
        <v>6</v>
      </c>
      <c r="S3620">
        <v>24</v>
      </c>
      <c r="T3620" s="5">
        <v>9</v>
      </c>
      <c r="U3620" s="5">
        <v>27</v>
      </c>
      <c r="V3620" s="1">
        <f t="shared" si="282"/>
        <v>45101</v>
      </c>
      <c r="W3620" s="5">
        <f t="shared" si="283"/>
        <v>175</v>
      </c>
      <c r="X3620" s="3">
        <f t="shared" si="284"/>
        <v>175.39375000000001</v>
      </c>
      <c r="Y3620">
        <v>0</v>
      </c>
    </row>
    <row r="3621" spans="1:25" x14ac:dyDescent="0.2">
      <c r="A3621" s="1">
        <v>45101</v>
      </c>
      <c r="B3621" s="2">
        <v>0.41488425925925926</v>
      </c>
      <c r="C3621">
        <v>1015.17</v>
      </c>
      <c r="D3621">
        <v>1010.26</v>
      </c>
      <c r="E3621">
        <v>11969</v>
      </c>
      <c r="F3621">
        <v>1834</v>
      </c>
      <c r="G3621">
        <v>0</v>
      </c>
      <c r="H3621">
        <v>7020</v>
      </c>
      <c r="I3621">
        <v>171665</v>
      </c>
      <c r="J3621">
        <v>171.15799999999999</v>
      </c>
      <c r="K3621">
        <v>38.999000000000002</v>
      </c>
      <c r="L3621">
        <v>33.716000000000001</v>
      </c>
      <c r="M3621">
        <v>47.323999999999998</v>
      </c>
      <c r="N3621" s="3">
        <f>(((J3621/1000000)/P3621)*1000000)*D3621/1013.25</f>
        <v>139497.28391734394</v>
      </c>
      <c r="O3621" s="3" t="str">
        <f t="shared" si="280"/>
        <v>NaN</v>
      </c>
      <c r="P3621" s="4">
        <f t="shared" si="281"/>
        <v>1.2233423115376764E-3</v>
      </c>
      <c r="Q3621">
        <v>2023</v>
      </c>
      <c r="R3621">
        <v>6</v>
      </c>
      <c r="S3621">
        <v>24</v>
      </c>
      <c r="T3621" s="5">
        <v>9</v>
      </c>
      <c r="U3621" s="5">
        <v>57</v>
      </c>
      <c r="V3621" s="1">
        <f t="shared" si="282"/>
        <v>45101</v>
      </c>
      <c r="W3621" s="5">
        <f t="shared" si="283"/>
        <v>175</v>
      </c>
      <c r="X3621" s="3">
        <f t="shared" si="284"/>
        <v>175.41458333333333</v>
      </c>
      <c r="Y3621">
        <v>0</v>
      </c>
    </row>
    <row r="3622" spans="1:25" x14ac:dyDescent="0.2">
      <c r="A3622" s="1">
        <v>45101</v>
      </c>
      <c r="B3622" s="2">
        <v>0.43571759259259263</v>
      </c>
      <c r="C3622">
        <v>1015.13</v>
      </c>
      <c r="D3622">
        <v>1010.56</v>
      </c>
      <c r="E3622">
        <v>11969</v>
      </c>
      <c r="F3622">
        <v>1834</v>
      </c>
      <c r="G3622">
        <v>0</v>
      </c>
      <c r="H3622">
        <v>7020</v>
      </c>
      <c r="I3622">
        <v>176222</v>
      </c>
      <c r="J3622">
        <v>175.755</v>
      </c>
      <c r="K3622">
        <v>38.994999999999997</v>
      </c>
      <c r="L3622">
        <v>33.713999999999999</v>
      </c>
      <c r="M3622">
        <v>47.238</v>
      </c>
      <c r="N3622" s="3">
        <f>(((J3622/1000000)/P3622)*1000000)*D3622/1013.25</f>
        <v>143282.41373407433</v>
      </c>
      <c r="O3622" s="3" t="str">
        <f t="shared" si="280"/>
        <v>NaN</v>
      </c>
      <c r="P3622" s="4">
        <f t="shared" si="281"/>
        <v>1.2233769442613679E-3</v>
      </c>
      <c r="Q3622">
        <v>2023</v>
      </c>
      <c r="R3622">
        <v>6</v>
      </c>
      <c r="S3622">
        <v>24</v>
      </c>
      <c r="T3622" s="5">
        <v>10</v>
      </c>
      <c r="U3622" s="5">
        <v>27</v>
      </c>
      <c r="V3622" s="1">
        <f t="shared" si="282"/>
        <v>45101</v>
      </c>
      <c r="W3622" s="5">
        <f t="shared" si="283"/>
        <v>175</v>
      </c>
      <c r="X3622" s="3">
        <f t="shared" si="284"/>
        <v>175.43541666666667</v>
      </c>
      <c r="Y3622">
        <v>0</v>
      </c>
    </row>
    <row r="3623" spans="1:25" x14ac:dyDescent="0.2">
      <c r="A3623" s="1">
        <v>45101</v>
      </c>
      <c r="B3623" s="2">
        <v>0.45655092592592594</v>
      </c>
      <c r="C3623">
        <v>1015.32</v>
      </c>
      <c r="D3623">
        <v>1010.61</v>
      </c>
      <c r="E3623">
        <v>11969</v>
      </c>
      <c r="F3623">
        <v>1834</v>
      </c>
      <c r="G3623">
        <v>0</v>
      </c>
      <c r="H3623">
        <v>7020</v>
      </c>
      <c r="I3623">
        <v>182921</v>
      </c>
      <c r="J3623">
        <v>182.446</v>
      </c>
      <c r="K3623">
        <v>39.003</v>
      </c>
      <c r="L3623">
        <v>33.72</v>
      </c>
      <c r="M3623">
        <v>47.156999999999996</v>
      </c>
      <c r="N3623" s="3">
        <f>(((J3623/1000000)/P3623)*1000000)*D3623/1013.25</f>
        <v>148757.17268703831</v>
      </c>
      <c r="O3623" s="3" t="str">
        <f t="shared" si="280"/>
        <v>NaN</v>
      </c>
      <c r="P3623" s="4">
        <f t="shared" si="281"/>
        <v>1.2232730548644853E-3</v>
      </c>
      <c r="Q3623">
        <v>2023</v>
      </c>
      <c r="R3623">
        <v>6</v>
      </c>
      <c r="S3623">
        <v>24</v>
      </c>
      <c r="T3623" s="5">
        <v>10</v>
      </c>
      <c r="U3623" s="5">
        <v>57</v>
      </c>
      <c r="V3623" s="1">
        <f t="shared" si="282"/>
        <v>45101</v>
      </c>
      <c r="W3623" s="5">
        <f t="shared" si="283"/>
        <v>175</v>
      </c>
      <c r="X3623" s="3">
        <f t="shared" si="284"/>
        <v>175.45625000000001</v>
      </c>
      <c r="Y3623">
        <v>0</v>
      </c>
    </row>
    <row r="3624" spans="1:25" x14ac:dyDescent="0.2">
      <c r="A3624" s="1">
        <v>45101</v>
      </c>
      <c r="B3624" s="2">
        <v>0.47738425925925926</v>
      </c>
      <c r="C3624">
        <v>1015.41</v>
      </c>
      <c r="D3624">
        <v>1010.88</v>
      </c>
      <c r="E3624">
        <v>11969</v>
      </c>
      <c r="F3624">
        <v>1834</v>
      </c>
      <c r="G3624">
        <v>0</v>
      </c>
      <c r="H3624">
        <v>7020</v>
      </c>
      <c r="I3624">
        <v>188744</v>
      </c>
      <c r="J3624">
        <v>188.303</v>
      </c>
      <c r="K3624">
        <v>38.999000000000002</v>
      </c>
      <c r="L3624">
        <v>33.732999999999997</v>
      </c>
      <c r="M3624">
        <v>47.128999999999998</v>
      </c>
      <c r="N3624" s="3">
        <f>(((J3624/1000000)/P3624)*1000000)*D3624/1013.25</f>
        <v>153601.94354334686</v>
      </c>
      <c r="O3624" s="3" t="str">
        <f t="shared" si="280"/>
        <v>NaN</v>
      </c>
      <c r="P3624" s="4">
        <f t="shared" si="281"/>
        <v>1.2230480514512478E-3</v>
      </c>
      <c r="Q3624">
        <v>2023</v>
      </c>
      <c r="R3624">
        <v>6</v>
      </c>
      <c r="S3624">
        <v>24</v>
      </c>
      <c r="T3624" s="5">
        <v>11</v>
      </c>
      <c r="U3624" s="5">
        <v>27</v>
      </c>
      <c r="V3624" s="1">
        <f t="shared" si="282"/>
        <v>45101</v>
      </c>
      <c r="W3624" s="5">
        <f t="shared" si="283"/>
        <v>175</v>
      </c>
      <c r="X3624" s="3">
        <f t="shared" si="284"/>
        <v>175.47708333333333</v>
      </c>
      <c r="Y3624">
        <v>0</v>
      </c>
    </row>
    <row r="3625" spans="1:25" x14ac:dyDescent="0.2">
      <c r="A3625" s="1">
        <v>45101</v>
      </c>
      <c r="B3625" s="2">
        <v>0.49821759259259263</v>
      </c>
      <c r="C3625">
        <v>1015.5</v>
      </c>
      <c r="D3625">
        <v>1010.99</v>
      </c>
      <c r="E3625">
        <v>11969</v>
      </c>
      <c r="F3625">
        <v>1834</v>
      </c>
      <c r="G3625">
        <v>0</v>
      </c>
      <c r="H3625">
        <v>7020</v>
      </c>
      <c r="I3625">
        <v>193951</v>
      </c>
      <c r="J3625">
        <v>193.51900000000001</v>
      </c>
      <c r="K3625">
        <v>38.997</v>
      </c>
      <c r="L3625">
        <v>33.72</v>
      </c>
      <c r="M3625">
        <v>47.110999999999997</v>
      </c>
      <c r="N3625" s="3">
        <f>(((J3625/1000000)/P3625)*1000000)*D3625/1013.25</f>
        <v>157844.8617337833</v>
      </c>
      <c r="O3625" s="3" t="str">
        <f t="shared" si="280"/>
        <v>NaN</v>
      </c>
      <c r="P3625" s="4">
        <f t="shared" si="281"/>
        <v>1.2232730548644853E-3</v>
      </c>
      <c r="Q3625">
        <v>2023</v>
      </c>
      <c r="R3625">
        <v>6</v>
      </c>
      <c r="S3625">
        <v>24</v>
      </c>
      <c r="T3625" s="5">
        <v>11</v>
      </c>
      <c r="U3625" s="5">
        <v>57</v>
      </c>
      <c r="V3625" s="1">
        <f t="shared" si="282"/>
        <v>45101</v>
      </c>
      <c r="W3625" s="5">
        <f t="shared" si="283"/>
        <v>175</v>
      </c>
      <c r="X3625" s="3">
        <f t="shared" si="284"/>
        <v>175.49791666666667</v>
      </c>
      <c r="Y3625">
        <v>0</v>
      </c>
    </row>
    <row r="3626" spans="1:25" x14ac:dyDescent="0.2">
      <c r="A3626" s="1">
        <v>45101</v>
      </c>
      <c r="B3626" s="2">
        <v>0.51905092592592594</v>
      </c>
      <c r="C3626">
        <v>1015.66</v>
      </c>
      <c r="D3626">
        <v>1011.01</v>
      </c>
      <c r="E3626">
        <v>11969</v>
      </c>
      <c r="F3626">
        <v>1834</v>
      </c>
      <c r="G3626">
        <v>0</v>
      </c>
      <c r="H3626">
        <v>7020</v>
      </c>
      <c r="I3626">
        <v>199261</v>
      </c>
      <c r="J3626">
        <v>198.821</v>
      </c>
      <c r="K3626">
        <v>38.999000000000002</v>
      </c>
      <c r="L3626">
        <v>33.737000000000002</v>
      </c>
      <c r="M3626">
        <v>47.063000000000002</v>
      </c>
      <c r="N3626" s="3">
        <f>(((J3626/1000000)/P3626)*1000000)*D3626/1013.25</f>
        <v>162211.68967644413</v>
      </c>
      <c r="O3626" s="3" t="str">
        <f t="shared" si="280"/>
        <v>NaN</v>
      </c>
      <c r="P3626" s="4">
        <f t="shared" si="281"/>
        <v>1.2229788444783705E-3</v>
      </c>
      <c r="Q3626">
        <v>2023</v>
      </c>
      <c r="R3626">
        <v>6</v>
      </c>
      <c r="S3626">
        <v>24</v>
      </c>
      <c r="T3626" s="5">
        <v>24</v>
      </c>
      <c r="U3626" s="5">
        <v>27</v>
      </c>
      <c r="V3626" s="1">
        <f t="shared" si="282"/>
        <v>45101</v>
      </c>
      <c r="W3626" s="5">
        <f t="shared" si="283"/>
        <v>175</v>
      </c>
      <c r="X3626" s="3">
        <f t="shared" si="284"/>
        <v>176.01875000000001</v>
      </c>
      <c r="Y3626">
        <v>0</v>
      </c>
    </row>
    <row r="3627" spans="1:25" x14ac:dyDescent="0.2">
      <c r="A3627" s="1">
        <v>45101</v>
      </c>
      <c r="B3627" s="2">
        <v>0.53988425925925931</v>
      </c>
      <c r="C3627">
        <v>1015.57</v>
      </c>
      <c r="D3627">
        <v>1010.98</v>
      </c>
      <c r="E3627">
        <v>11969</v>
      </c>
      <c r="F3627">
        <v>1834</v>
      </c>
      <c r="G3627">
        <v>0</v>
      </c>
      <c r="H3627">
        <v>7020</v>
      </c>
      <c r="I3627">
        <v>200631</v>
      </c>
      <c r="J3627">
        <v>200.18199999999999</v>
      </c>
      <c r="K3627">
        <v>39.006</v>
      </c>
      <c r="L3627">
        <v>33.753</v>
      </c>
      <c r="M3627">
        <v>47.031999999999996</v>
      </c>
      <c r="N3627" s="3">
        <f>(((J3627/1000000)/P3627)*1000000)*D3627/1013.25</f>
        <v>163354.20020440876</v>
      </c>
      <c r="O3627" s="3" t="str">
        <f t="shared" si="280"/>
        <v>NaN</v>
      </c>
      <c r="P3627" s="4">
        <f t="shared" si="281"/>
        <v>1.2227021334590812E-3</v>
      </c>
      <c r="Q3627">
        <v>2023</v>
      </c>
      <c r="R3627">
        <v>6</v>
      </c>
      <c r="S3627">
        <v>24</v>
      </c>
      <c r="T3627" s="5">
        <v>24</v>
      </c>
      <c r="U3627" s="5">
        <v>57</v>
      </c>
      <c r="V3627" s="1">
        <f t="shared" si="282"/>
        <v>45101</v>
      </c>
      <c r="W3627" s="5">
        <f t="shared" si="283"/>
        <v>175</v>
      </c>
      <c r="X3627" s="3">
        <f t="shared" si="284"/>
        <v>176.03958333333333</v>
      </c>
      <c r="Y3627">
        <v>0</v>
      </c>
    </row>
    <row r="3628" spans="1:25" x14ac:dyDescent="0.2">
      <c r="A3628" s="1">
        <v>45101</v>
      </c>
      <c r="B3628" s="2">
        <v>0.56071759259259257</v>
      </c>
      <c r="C3628">
        <v>1015.21</v>
      </c>
      <c r="D3628">
        <v>1010.88</v>
      </c>
      <c r="E3628">
        <v>11969</v>
      </c>
      <c r="F3628">
        <v>1834</v>
      </c>
      <c r="G3628">
        <v>0</v>
      </c>
      <c r="H3628">
        <v>7020</v>
      </c>
      <c r="I3628">
        <v>197480</v>
      </c>
      <c r="J3628">
        <v>197.01900000000001</v>
      </c>
      <c r="K3628">
        <v>39.005000000000003</v>
      </c>
      <c r="L3628">
        <v>33.767000000000003</v>
      </c>
      <c r="M3628">
        <v>46.939</v>
      </c>
      <c r="N3628" s="3">
        <f>(((J3628/1000000)/P3628)*1000000)*D3628/1013.25</f>
        <v>160789.01925826844</v>
      </c>
      <c r="O3628" s="3" t="str">
        <f t="shared" si="280"/>
        <v>NaN</v>
      </c>
      <c r="P3628" s="4">
        <f t="shared" si="281"/>
        <v>1.2224601646405057E-3</v>
      </c>
      <c r="Q3628">
        <v>2023</v>
      </c>
      <c r="R3628">
        <v>6</v>
      </c>
      <c r="S3628">
        <v>24</v>
      </c>
      <c r="T3628" s="5">
        <v>13</v>
      </c>
      <c r="U3628" s="5">
        <v>27</v>
      </c>
      <c r="V3628" s="1">
        <f t="shared" si="282"/>
        <v>45101</v>
      </c>
      <c r="W3628" s="5">
        <f t="shared" si="283"/>
        <v>175</v>
      </c>
      <c r="X3628" s="3">
        <f t="shared" si="284"/>
        <v>175.56041666666667</v>
      </c>
      <c r="Y3628">
        <v>0</v>
      </c>
    </row>
    <row r="3629" spans="1:25" x14ac:dyDescent="0.2">
      <c r="A3629" s="1">
        <v>45101</v>
      </c>
      <c r="B3629" s="2">
        <v>0.58155092592592594</v>
      </c>
      <c r="C3629">
        <v>1015.32</v>
      </c>
      <c r="D3629">
        <v>1011.03</v>
      </c>
      <c r="E3629">
        <v>11969</v>
      </c>
      <c r="F3629">
        <v>1834</v>
      </c>
      <c r="G3629">
        <v>0</v>
      </c>
      <c r="H3629">
        <v>7020</v>
      </c>
      <c r="I3629">
        <v>200259</v>
      </c>
      <c r="J3629">
        <v>199.821</v>
      </c>
      <c r="K3629">
        <v>39.002000000000002</v>
      </c>
      <c r="L3629">
        <v>33.765999999999998</v>
      </c>
      <c r="M3629">
        <v>46.942</v>
      </c>
      <c r="N3629" s="3">
        <f>(((J3629/1000000)/P3629)*1000000)*D3629/1013.25</f>
        <v>163097.65004846934</v>
      </c>
      <c r="O3629" s="3" t="str">
        <f t="shared" si="280"/>
        <v>NaN</v>
      </c>
      <c r="P3629" s="4">
        <f t="shared" si="281"/>
        <v>1.2224774433837223E-3</v>
      </c>
      <c r="Q3629">
        <v>2023</v>
      </c>
      <c r="R3629">
        <v>6</v>
      </c>
      <c r="S3629">
        <v>24</v>
      </c>
      <c r="T3629" s="5">
        <v>13</v>
      </c>
      <c r="U3629" s="5">
        <v>57</v>
      </c>
      <c r="V3629" s="1">
        <f t="shared" si="282"/>
        <v>45101</v>
      </c>
      <c r="W3629" s="5">
        <f t="shared" si="283"/>
        <v>175</v>
      </c>
      <c r="X3629" s="3">
        <f t="shared" si="284"/>
        <v>175.58125000000001</v>
      </c>
      <c r="Y3629">
        <v>0</v>
      </c>
    </row>
    <row r="3630" spans="1:25" x14ac:dyDescent="0.2">
      <c r="A3630" s="1">
        <v>45101</v>
      </c>
      <c r="B3630" s="2">
        <v>0.60238425925925931</v>
      </c>
      <c r="C3630">
        <v>1014.84</v>
      </c>
      <c r="D3630">
        <v>1010.76</v>
      </c>
      <c r="E3630">
        <v>11969</v>
      </c>
      <c r="F3630">
        <v>1834</v>
      </c>
      <c r="G3630">
        <v>0</v>
      </c>
      <c r="H3630">
        <v>7020</v>
      </c>
      <c r="I3630">
        <v>203452</v>
      </c>
      <c r="J3630">
        <v>202.952</v>
      </c>
      <c r="K3630">
        <v>38.997999999999998</v>
      </c>
      <c r="L3630">
        <v>33.792000000000002</v>
      </c>
      <c r="M3630">
        <v>46.892000000000003</v>
      </c>
      <c r="N3630" s="3">
        <f>(((J3630/1000000)/P3630)*1000000)*D3630/1013.25</f>
        <v>165669.84234209097</v>
      </c>
      <c r="O3630" s="3" t="str">
        <f t="shared" si="280"/>
        <v>NaN</v>
      </c>
      <c r="P3630" s="4">
        <f t="shared" si="281"/>
        <v>1.2220284331254268E-3</v>
      </c>
      <c r="Q3630">
        <v>2023</v>
      </c>
      <c r="R3630">
        <v>6</v>
      </c>
      <c r="S3630">
        <v>24</v>
      </c>
      <c r="T3630" s="5">
        <v>14</v>
      </c>
      <c r="U3630" s="5">
        <v>27</v>
      </c>
      <c r="V3630" s="1">
        <f t="shared" si="282"/>
        <v>45101</v>
      </c>
      <c r="W3630" s="5">
        <f t="shared" si="283"/>
        <v>175</v>
      </c>
      <c r="X3630" s="3">
        <f t="shared" si="284"/>
        <v>175.60208333333333</v>
      </c>
      <c r="Y3630">
        <v>0</v>
      </c>
    </row>
    <row r="3631" spans="1:25" x14ac:dyDescent="0.2">
      <c r="A3631" s="1">
        <v>45101</v>
      </c>
      <c r="B3631" s="2">
        <v>0.62321759259259257</v>
      </c>
      <c r="C3631">
        <v>1014.78</v>
      </c>
      <c r="D3631">
        <v>1010.58</v>
      </c>
      <c r="E3631">
        <v>11969</v>
      </c>
      <c r="F3631">
        <v>1834</v>
      </c>
      <c r="G3631">
        <v>0</v>
      </c>
      <c r="H3631">
        <v>7020</v>
      </c>
      <c r="I3631">
        <v>206851</v>
      </c>
      <c r="J3631">
        <v>206.30699999999999</v>
      </c>
      <c r="K3631">
        <v>39.002000000000002</v>
      </c>
      <c r="L3631">
        <v>33.844999999999999</v>
      </c>
      <c r="M3631">
        <v>46.826000000000001</v>
      </c>
      <c r="N3631" s="3">
        <f>(((J3631/1000000)/P3631)*1000000)*D3631/1013.25</f>
        <v>168504.53836615756</v>
      </c>
      <c r="O3631" s="3" t="str">
        <f t="shared" si="280"/>
        <v>NaN</v>
      </c>
      <c r="P3631" s="4">
        <f t="shared" si="281"/>
        <v>1.2211146684167518E-3</v>
      </c>
      <c r="Q3631">
        <v>2023</v>
      </c>
      <c r="R3631">
        <v>6</v>
      </c>
      <c r="S3631">
        <v>24</v>
      </c>
      <c r="T3631" s="5">
        <v>14</v>
      </c>
      <c r="U3631" s="5">
        <v>57</v>
      </c>
      <c r="V3631" s="1">
        <f t="shared" si="282"/>
        <v>45101</v>
      </c>
      <c r="W3631" s="5">
        <f t="shared" si="283"/>
        <v>175</v>
      </c>
      <c r="X3631" s="3">
        <f t="shared" si="284"/>
        <v>175.62291666666667</v>
      </c>
      <c r="Y3631">
        <v>0</v>
      </c>
    </row>
    <row r="3632" spans="1:25" x14ac:dyDescent="0.2">
      <c r="A3632" s="1">
        <v>45101</v>
      </c>
      <c r="B3632" s="2">
        <v>0.6737037037037038</v>
      </c>
      <c r="C3632">
        <v>1017.72</v>
      </c>
      <c r="D3632">
        <v>1009.62</v>
      </c>
      <c r="E3632">
        <v>11969</v>
      </c>
      <c r="F3632">
        <v>1834</v>
      </c>
      <c r="G3632">
        <v>0</v>
      </c>
      <c r="H3632">
        <v>7010</v>
      </c>
      <c r="I3632">
        <v>206076</v>
      </c>
      <c r="J3632">
        <v>205.33799999999999</v>
      </c>
      <c r="K3632">
        <v>38.997</v>
      </c>
      <c r="L3632">
        <v>34.423000000000002</v>
      </c>
      <c r="M3632">
        <v>45.904000000000003</v>
      </c>
      <c r="N3632" s="3">
        <f>(((J3632/1000000)/P3632)*1000000)*D3632/1013.25</f>
        <v>168914.02125508018</v>
      </c>
      <c r="O3632" s="3" t="str">
        <f t="shared" si="280"/>
        <v>NaN</v>
      </c>
      <c r="P3632" s="4">
        <f t="shared" si="281"/>
        <v>1.2112811514117386E-3</v>
      </c>
      <c r="Q3632">
        <v>2023</v>
      </c>
      <c r="R3632">
        <v>6</v>
      </c>
      <c r="S3632">
        <v>24</v>
      </c>
      <c r="T3632" s="5">
        <v>16</v>
      </c>
      <c r="U3632" s="5">
        <v>10</v>
      </c>
      <c r="V3632" s="1">
        <f t="shared" si="282"/>
        <v>45101</v>
      </c>
      <c r="W3632" s="5">
        <f t="shared" si="283"/>
        <v>175</v>
      </c>
      <c r="X3632" s="3">
        <f t="shared" si="284"/>
        <v>175.67361111111111</v>
      </c>
      <c r="Y3632">
        <v>0</v>
      </c>
    </row>
    <row r="3633" spans="1:25" x14ac:dyDescent="0.2">
      <c r="A3633" s="1">
        <v>45101</v>
      </c>
      <c r="B3633" s="2">
        <v>0.69453703703703706</v>
      </c>
      <c r="C3633">
        <v>1020.53</v>
      </c>
      <c r="D3633">
        <v>1009.38</v>
      </c>
      <c r="E3633">
        <v>11969</v>
      </c>
      <c r="F3633">
        <v>1834</v>
      </c>
      <c r="G3633">
        <v>0</v>
      </c>
      <c r="H3633">
        <v>7010</v>
      </c>
      <c r="I3633">
        <v>202512</v>
      </c>
      <c r="J3633">
        <v>201.739</v>
      </c>
      <c r="K3633">
        <v>39.000999999999998</v>
      </c>
      <c r="L3633">
        <v>34.722000000000001</v>
      </c>
      <c r="M3633">
        <v>45.417999999999999</v>
      </c>
      <c r="N3633" s="3">
        <f>(((J3633/1000000)/P3633)*1000000)*D3633/1013.25</f>
        <v>166600.77898134626</v>
      </c>
      <c r="O3633" s="3" t="str">
        <f t="shared" si="280"/>
        <v>NaN</v>
      </c>
      <c r="P3633" s="4">
        <f t="shared" si="281"/>
        <v>1.2062877538499578E-3</v>
      </c>
      <c r="Q3633">
        <v>2023</v>
      </c>
      <c r="R3633">
        <v>6</v>
      </c>
      <c r="S3633">
        <v>24</v>
      </c>
      <c r="T3633" s="5">
        <v>16</v>
      </c>
      <c r="U3633" s="5">
        <v>40</v>
      </c>
      <c r="V3633" s="1">
        <f t="shared" si="282"/>
        <v>45101</v>
      </c>
      <c r="W3633" s="5">
        <f t="shared" si="283"/>
        <v>175</v>
      </c>
      <c r="X3633" s="3">
        <f t="shared" si="284"/>
        <v>175.69444444444446</v>
      </c>
      <c r="Y3633">
        <v>0</v>
      </c>
    </row>
    <row r="3634" spans="1:25" x14ac:dyDescent="0.2">
      <c r="A3634" s="1">
        <v>45101</v>
      </c>
      <c r="B3634" s="2">
        <v>0.71537037037037043</v>
      </c>
      <c r="C3634">
        <v>1020.56</v>
      </c>
      <c r="D3634">
        <v>1008.96</v>
      </c>
      <c r="E3634">
        <v>11969</v>
      </c>
      <c r="F3634">
        <v>1834</v>
      </c>
      <c r="G3634">
        <v>0</v>
      </c>
      <c r="H3634">
        <v>7010</v>
      </c>
      <c r="I3634">
        <v>197643</v>
      </c>
      <c r="J3634">
        <v>196.80699999999999</v>
      </c>
      <c r="K3634">
        <v>39.000999999999998</v>
      </c>
      <c r="L3634">
        <v>34.777999999999999</v>
      </c>
      <c r="M3634">
        <v>45.302</v>
      </c>
      <c r="N3634" s="3">
        <f>(((J3634/1000000)/P3634)*1000000)*D3634/1013.25</f>
        <v>162585.29770348276</v>
      </c>
      <c r="O3634" s="3" t="str">
        <f t="shared" si="280"/>
        <v>NaN</v>
      </c>
      <c r="P3634" s="4">
        <f t="shared" si="281"/>
        <v>1.205359534045122E-3</v>
      </c>
      <c r="Q3634">
        <v>2023</v>
      </c>
      <c r="R3634">
        <v>6</v>
      </c>
      <c r="S3634">
        <v>24</v>
      </c>
      <c r="T3634" s="5">
        <v>17</v>
      </c>
      <c r="U3634" s="5">
        <v>10</v>
      </c>
      <c r="V3634" s="1">
        <f t="shared" si="282"/>
        <v>45101</v>
      </c>
      <c r="W3634" s="5">
        <f t="shared" si="283"/>
        <v>175</v>
      </c>
      <c r="X3634" s="3">
        <f t="shared" si="284"/>
        <v>175.71527777777777</v>
      </c>
      <c r="Y3634">
        <v>0</v>
      </c>
    </row>
    <row r="3635" spans="1:25" x14ac:dyDescent="0.2">
      <c r="A3635" s="1">
        <v>45101</v>
      </c>
      <c r="B3635" s="2">
        <v>0.7362037037037038</v>
      </c>
      <c r="C3635">
        <v>1020.29</v>
      </c>
      <c r="D3635">
        <v>1008.6</v>
      </c>
      <c r="E3635">
        <v>11969</v>
      </c>
      <c r="F3635">
        <v>1834</v>
      </c>
      <c r="G3635">
        <v>0</v>
      </c>
      <c r="H3635">
        <v>7010</v>
      </c>
      <c r="I3635">
        <v>194341</v>
      </c>
      <c r="J3635">
        <v>193.45</v>
      </c>
      <c r="K3635">
        <v>39.000999999999998</v>
      </c>
      <c r="L3635">
        <v>34.819000000000003</v>
      </c>
      <c r="M3635">
        <v>45.19</v>
      </c>
      <c r="N3635" s="3">
        <f>(((J3635/1000000)/P3635)*1000000)*D3635/1013.25</f>
        <v>159844.9437599169</v>
      </c>
      <c r="O3635" s="3" t="str">
        <f t="shared" si="280"/>
        <v>NaN</v>
      </c>
      <c r="P3635" s="4">
        <f t="shared" si="281"/>
        <v>1.2046813370998695E-3</v>
      </c>
      <c r="Q3635">
        <v>2023</v>
      </c>
      <c r="R3635">
        <v>6</v>
      </c>
      <c r="S3635">
        <v>24</v>
      </c>
      <c r="T3635" s="5">
        <v>17</v>
      </c>
      <c r="U3635" s="5">
        <v>40</v>
      </c>
      <c r="V3635" s="1">
        <f t="shared" si="282"/>
        <v>45101</v>
      </c>
      <c r="W3635" s="5">
        <f t="shared" si="283"/>
        <v>175</v>
      </c>
      <c r="X3635" s="3">
        <f t="shared" si="284"/>
        <v>175.73611111111111</v>
      </c>
      <c r="Y3635">
        <v>0</v>
      </c>
    </row>
    <row r="3636" spans="1:25" x14ac:dyDescent="0.2">
      <c r="A3636" s="1">
        <v>45101</v>
      </c>
      <c r="B3636" s="2">
        <v>0.75703703703703706</v>
      </c>
      <c r="C3636">
        <v>1020.33</v>
      </c>
      <c r="D3636">
        <v>1008.37</v>
      </c>
      <c r="E3636">
        <v>11969</v>
      </c>
      <c r="F3636">
        <v>1834</v>
      </c>
      <c r="G3636">
        <v>0</v>
      </c>
      <c r="H3636">
        <v>7010</v>
      </c>
      <c r="I3636">
        <v>203968</v>
      </c>
      <c r="J3636">
        <v>202.98599999999999</v>
      </c>
      <c r="K3636">
        <v>38.999000000000002</v>
      </c>
      <c r="L3636">
        <v>34.847000000000001</v>
      </c>
      <c r="M3636">
        <v>45.143999999999998</v>
      </c>
      <c r="N3636" s="3">
        <f>(((J3636/1000000)/P3636)*1000000)*D3636/1013.25</f>
        <v>167750.5556104818</v>
      </c>
      <c r="O3636" s="3" t="str">
        <f t="shared" si="280"/>
        <v>NaN</v>
      </c>
      <c r="P3636" s="4">
        <f t="shared" si="281"/>
        <v>1.2042188535620901E-3</v>
      </c>
      <c r="Q3636">
        <v>2023</v>
      </c>
      <c r="R3636">
        <v>6</v>
      </c>
      <c r="S3636">
        <v>24</v>
      </c>
      <c r="T3636" s="5">
        <v>18</v>
      </c>
      <c r="U3636" s="5">
        <v>10</v>
      </c>
      <c r="V3636" s="1">
        <f t="shared" si="282"/>
        <v>45101</v>
      </c>
      <c r="W3636" s="5">
        <f t="shared" si="283"/>
        <v>175</v>
      </c>
      <c r="X3636" s="3">
        <f t="shared" si="284"/>
        <v>175.75694444444446</v>
      </c>
      <c r="Y3636">
        <v>0</v>
      </c>
    </row>
    <row r="3637" spans="1:25" x14ac:dyDescent="0.2">
      <c r="A3637" s="1">
        <v>45101</v>
      </c>
      <c r="B3637" s="2">
        <v>0.77787037037037043</v>
      </c>
      <c r="C3637">
        <v>1020.08</v>
      </c>
      <c r="D3637">
        <v>1008.17</v>
      </c>
      <c r="E3637">
        <v>11969</v>
      </c>
      <c r="F3637">
        <v>1834</v>
      </c>
      <c r="G3637">
        <v>0</v>
      </c>
      <c r="H3637">
        <v>7010</v>
      </c>
      <c r="I3637">
        <v>209281</v>
      </c>
      <c r="J3637">
        <v>208.232</v>
      </c>
      <c r="K3637">
        <v>39.000999999999998</v>
      </c>
      <c r="L3637">
        <v>34.86</v>
      </c>
      <c r="M3637">
        <v>45.152000000000001</v>
      </c>
      <c r="N3637" s="3">
        <f>(((J3637/1000000)/P3637)*1000000)*D3637/1013.25</f>
        <v>172082.45156626703</v>
      </c>
      <c r="O3637" s="3" t="str">
        <f t="shared" si="280"/>
        <v>NaN</v>
      </c>
      <c r="P3637" s="4">
        <f t="shared" si="281"/>
        <v>1.2040043151720567E-3</v>
      </c>
      <c r="Q3637">
        <v>2023</v>
      </c>
      <c r="R3637">
        <v>6</v>
      </c>
      <c r="S3637">
        <v>24</v>
      </c>
      <c r="T3637" s="5">
        <v>18</v>
      </c>
      <c r="U3637" s="5">
        <v>40</v>
      </c>
      <c r="V3637" s="1">
        <f t="shared" si="282"/>
        <v>45101</v>
      </c>
      <c r="W3637" s="5">
        <f t="shared" si="283"/>
        <v>175</v>
      </c>
      <c r="X3637" s="3">
        <f t="shared" si="284"/>
        <v>175.77777777777777</v>
      </c>
      <c r="Y3637">
        <v>0</v>
      </c>
    </row>
    <row r="3638" spans="1:25" x14ac:dyDescent="0.2">
      <c r="A3638" s="1">
        <v>45101</v>
      </c>
      <c r="B3638" s="2">
        <v>0.7987037037037038</v>
      </c>
      <c r="C3638">
        <v>1019.29</v>
      </c>
      <c r="D3638">
        <v>1007.75</v>
      </c>
      <c r="E3638">
        <v>11969</v>
      </c>
      <c r="F3638">
        <v>1834</v>
      </c>
      <c r="G3638">
        <v>0</v>
      </c>
      <c r="H3638">
        <v>7010</v>
      </c>
      <c r="I3638">
        <v>216407</v>
      </c>
      <c r="J3638">
        <v>215.23400000000001</v>
      </c>
      <c r="K3638">
        <v>39.002000000000002</v>
      </c>
      <c r="L3638">
        <v>34.893999999999998</v>
      </c>
      <c r="M3638">
        <v>45.146000000000001</v>
      </c>
      <c r="N3638" s="3">
        <f>(((J3638/1000000)/P3638)*1000000)*D3638/1013.25</f>
        <v>177877.60260596362</v>
      </c>
      <c r="O3638" s="3" t="str">
        <f t="shared" si="280"/>
        <v>NaN</v>
      </c>
      <c r="P3638" s="4">
        <f t="shared" si="281"/>
        <v>1.2034437721822949E-3</v>
      </c>
      <c r="Q3638">
        <v>2023</v>
      </c>
      <c r="R3638">
        <v>6</v>
      </c>
      <c r="S3638">
        <v>24</v>
      </c>
      <c r="T3638" s="5">
        <v>19</v>
      </c>
      <c r="U3638" s="5">
        <v>10</v>
      </c>
      <c r="V3638" s="1">
        <f t="shared" si="282"/>
        <v>45101</v>
      </c>
      <c r="W3638" s="5">
        <f t="shared" si="283"/>
        <v>175</v>
      </c>
      <c r="X3638" s="3">
        <f t="shared" si="284"/>
        <v>175.79861111111111</v>
      </c>
      <c r="Y3638">
        <v>0</v>
      </c>
    </row>
    <row r="3639" spans="1:25" x14ac:dyDescent="0.2">
      <c r="A3639" s="1">
        <v>45101</v>
      </c>
      <c r="B3639" s="2">
        <v>0.81953703703703706</v>
      </c>
      <c r="C3639">
        <v>1019.1</v>
      </c>
      <c r="D3639">
        <v>1007.5</v>
      </c>
      <c r="E3639">
        <v>11969</v>
      </c>
      <c r="F3639">
        <v>1834</v>
      </c>
      <c r="G3639">
        <v>0</v>
      </c>
      <c r="H3639">
        <v>7010</v>
      </c>
      <c r="I3639">
        <v>230241</v>
      </c>
      <c r="J3639">
        <v>228.935</v>
      </c>
      <c r="K3639">
        <v>38.999000000000002</v>
      </c>
      <c r="L3639">
        <v>34.927999999999997</v>
      </c>
      <c r="M3639">
        <v>45.1</v>
      </c>
      <c r="N3639" s="3">
        <f>(((J3639/1000000)/P3639)*1000000)*D3639/1013.25</f>
        <v>189241.71496882508</v>
      </c>
      <c r="O3639" s="3" t="str">
        <f t="shared" si="280"/>
        <v>NaN</v>
      </c>
      <c r="P3639" s="4">
        <f t="shared" si="281"/>
        <v>1.2028840347838871E-3</v>
      </c>
      <c r="Q3639">
        <v>2023</v>
      </c>
      <c r="R3639">
        <v>6</v>
      </c>
      <c r="S3639">
        <v>24</v>
      </c>
      <c r="T3639" s="5">
        <v>19</v>
      </c>
      <c r="U3639" s="5">
        <v>40</v>
      </c>
      <c r="V3639" s="1">
        <f t="shared" si="282"/>
        <v>45101</v>
      </c>
      <c r="W3639" s="5">
        <f t="shared" si="283"/>
        <v>175</v>
      </c>
      <c r="X3639" s="3">
        <f t="shared" si="284"/>
        <v>175.81944444444446</v>
      </c>
      <c r="Y3639">
        <v>0</v>
      </c>
    </row>
    <row r="3640" spans="1:25" x14ac:dyDescent="0.2">
      <c r="A3640" s="1">
        <v>45101</v>
      </c>
      <c r="B3640" s="2">
        <v>0.84037037037037043</v>
      </c>
      <c r="C3640">
        <v>1018.8</v>
      </c>
      <c r="D3640">
        <v>1007.15</v>
      </c>
      <c r="E3640">
        <v>11969</v>
      </c>
      <c r="F3640">
        <v>1834</v>
      </c>
      <c r="G3640">
        <v>0</v>
      </c>
      <c r="H3640">
        <v>7010</v>
      </c>
      <c r="I3640">
        <v>244288</v>
      </c>
      <c r="J3640">
        <v>242.81899999999999</v>
      </c>
      <c r="K3640">
        <v>39.000999999999998</v>
      </c>
      <c r="L3640">
        <v>34.941000000000003</v>
      </c>
      <c r="M3640">
        <v>45.104999999999997</v>
      </c>
      <c r="N3640" s="3">
        <f>(((J3640/1000000)/P3640)*1000000)*D3640/1013.25</f>
        <v>200684.41642741411</v>
      </c>
      <c r="O3640" s="3" t="str">
        <f t="shared" si="280"/>
        <v>NaN</v>
      </c>
      <c r="P3640" s="4">
        <f t="shared" si="281"/>
        <v>1.2026702302070503E-3</v>
      </c>
      <c r="Q3640">
        <v>2023</v>
      </c>
      <c r="R3640">
        <v>6</v>
      </c>
      <c r="S3640">
        <v>24</v>
      </c>
      <c r="T3640" s="5">
        <v>20</v>
      </c>
      <c r="U3640" s="5">
        <v>10</v>
      </c>
      <c r="V3640" s="1">
        <f t="shared" si="282"/>
        <v>45101</v>
      </c>
      <c r="W3640" s="5">
        <f t="shared" si="283"/>
        <v>175</v>
      </c>
      <c r="X3640" s="3">
        <f t="shared" si="284"/>
        <v>175.84027777777777</v>
      </c>
      <c r="Y3640">
        <v>0</v>
      </c>
    </row>
    <row r="3641" spans="1:25" x14ac:dyDescent="0.2">
      <c r="A3641" s="1">
        <v>45101</v>
      </c>
      <c r="B3641" s="2">
        <v>0.8612037037037038</v>
      </c>
      <c r="C3641">
        <v>1018.84</v>
      </c>
      <c r="D3641">
        <v>1007.12</v>
      </c>
      <c r="E3641">
        <v>11969</v>
      </c>
      <c r="F3641">
        <v>1834</v>
      </c>
      <c r="G3641">
        <v>0</v>
      </c>
      <c r="H3641">
        <v>7010</v>
      </c>
      <c r="I3641">
        <v>251381</v>
      </c>
      <c r="J3641">
        <v>249.86199999999999</v>
      </c>
      <c r="K3641">
        <v>38.997999999999998</v>
      </c>
      <c r="L3641">
        <v>34.945999999999998</v>
      </c>
      <c r="M3641">
        <v>45.335000000000001</v>
      </c>
      <c r="N3641" s="3">
        <f>(((J3641/1000000)/P3641)*1000000)*D3641/1013.25</f>
        <v>206513.26055699171</v>
      </c>
      <c r="O3641" s="3" t="str">
        <f t="shared" si="280"/>
        <v>NaN</v>
      </c>
      <c r="P3641" s="4">
        <f t="shared" si="281"/>
        <v>1.2025880289807753E-3</v>
      </c>
      <c r="Q3641">
        <v>2023</v>
      </c>
      <c r="R3641">
        <v>6</v>
      </c>
      <c r="S3641">
        <v>24</v>
      </c>
      <c r="T3641" s="5">
        <v>20</v>
      </c>
      <c r="U3641" s="5">
        <v>40</v>
      </c>
      <c r="V3641" s="1">
        <f t="shared" si="282"/>
        <v>45101</v>
      </c>
      <c r="W3641" s="5">
        <f t="shared" si="283"/>
        <v>175</v>
      </c>
      <c r="X3641" s="3">
        <f t="shared" si="284"/>
        <v>175.86111111111111</v>
      </c>
      <c r="Y3641">
        <v>0</v>
      </c>
    </row>
    <row r="3642" spans="1:25" x14ac:dyDescent="0.2">
      <c r="A3642" s="1">
        <v>45101</v>
      </c>
      <c r="B3642" s="2">
        <v>0.88203703703703706</v>
      </c>
      <c r="C3642">
        <v>1018.82</v>
      </c>
      <c r="D3642">
        <v>1006.89</v>
      </c>
      <c r="E3642">
        <v>11969</v>
      </c>
      <c r="F3642">
        <v>1834</v>
      </c>
      <c r="G3642">
        <v>0</v>
      </c>
      <c r="H3642">
        <v>7010</v>
      </c>
      <c r="I3642">
        <v>258116</v>
      </c>
      <c r="J3642">
        <v>256.495</v>
      </c>
      <c r="K3642">
        <v>39.005000000000003</v>
      </c>
      <c r="L3642">
        <v>34.981999999999999</v>
      </c>
      <c r="M3642">
        <v>45.389000000000003</v>
      </c>
      <c r="N3642" s="3">
        <f>(((J3642/1000000)/P3642)*1000000)*D3642/1013.25</f>
        <v>212051.35208306747</v>
      </c>
      <c r="O3642" s="3" t="str">
        <f t="shared" si="280"/>
        <v>NaN</v>
      </c>
      <c r="P3642" s="4">
        <f t="shared" si="281"/>
        <v>1.2019966931518956E-3</v>
      </c>
      <c r="Q3642">
        <v>2023</v>
      </c>
      <c r="R3642">
        <v>6</v>
      </c>
      <c r="S3642">
        <v>24</v>
      </c>
      <c r="T3642" s="5">
        <v>21</v>
      </c>
      <c r="U3642" s="5">
        <v>10</v>
      </c>
      <c r="V3642" s="1">
        <f t="shared" si="282"/>
        <v>45101</v>
      </c>
      <c r="W3642" s="5">
        <f t="shared" si="283"/>
        <v>175</v>
      </c>
      <c r="X3642" s="3">
        <f t="shared" si="284"/>
        <v>175.88194444444446</v>
      </c>
      <c r="Y3642">
        <v>0</v>
      </c>
    </row>
    <row r="3643" spans="1:25" x14ac:dyDescent="0.2">
      <c r="A3643" s="1">
        <v>45101</v>
      </c>
      <c r="B3643" s="2">
        <v>0.90287037037037043</v>
      </c>
      <c r="C3643">
        <v>1018.74</v>
      </c>
      <c r="D3643">
        <v>1006.75</v>
      </c>
      <c r="E3643">
        <v>11969</v>
      </c>
      <c r="F3643">
        <v>1834</v>
      </c>
      <c r="G3643">
        <v>0</v>
      </c>
      <c r="H3643">
        <v>7010</v>
      </c>
      <c r="I3643">
        <v>265663</v>
      </c>
      <c r="J3643">
        <v>263.959</v>
      </c>
      <c r="K3643">
        <v>38.996000000000002</v>
      </c>
      <c r="L3643">
        <v>35.018999999999998</v>
      </c>
      <c r="M3643">
        <v>45.405999999999999</v>
      </c>
      <c r="N3643" s="3">
        <f>(((J3643/1000000)/P3643)*1000000)*D3643/1013.25</f>
        <v>218301.90967485405</v>
      </c>
      <c r="O3643" s="3" t="str">
        <f t="shared" si="280"/>
        <v>NaN</v>
      </c>
      <c r="P3643" s="4">
        <f t="shared" si="281"/>
        <v>1.2013898691037243E-3</v>
      </c>
      <c r="Q3643">
        <v>2023</v>
      </c>
      <c r="R3643">
        <v>6</v>
      </c>
      <c r="S3643">
        <v>24</v>
      </c>
      <c r="T3643" s="5">
        <v>21</v>
      </c>
      <c r="U3643" s="5">
        <v>40</v>
      </c>
      <c r="V3643" s="1">
        <f t="shared" si="282"/>
        <v>45101</v>
      </c>
      <c r="W3643" s="5">
        <f t="shared" si="283"/>
        <v>175</v>
      </c>
      <c r="X3643" s="3">
        <f t="shared" si="284"/>
        <v>175.90277777777777</v>
      </c>
      <c r="Y3643">
        <v>0</v>
      </c>
    </row>
    <row r="3644" spans="1:25" x14ac:dyDescent="0.2">
      <c r="A3644" s="1">
        <v>45101</v>
      </c>
      <c r="B3644" s="2">
        <v>0.9237037037037038</v>
      </c>
      <c r="C3644">
        <v>1018.66</v>
      </c>
      <c r="D3644">
        <v>1006.65</v>
      </c>
      <c r="E3644">
        <v>11969</v>
      </c>
      <c r="F3644">
        <v>1834</v>
      </c>
      <c r="G3644">
        <v>0</v>
      </c>
      <c r="H3644">
        <v>7010</v>
      </c>
      <c r="I3644">
        <v>271701</v>
      </c>
      <c r="J3644">
        <v>269.93099999999998</v>
      </c>
      <c r="K3644">
        <v>38.997999999999998</v>
      </c>
      <c r="L3644">
        <v>35.054000000000002</v>
      </c>
      <c r="M3644">
        <v>45.334000000000003</v>
      </c>
      <c r="N3644" s="3">
        <f>(((J3644/1000000)/P3644)*1000000)*D3644/1013.25</f>
        <v>223325.2982852615</v>
      </c>
      <c r="O3644" s="3" t="str">
        <f t="shared" si="280"/>
        <v>NaN</v>
      </c>
      <c r="P3644" s="4">
        <f t="shared" si="281"/>
        <v>1.200816720016292E-3</v>
      </c>
      <c r="Q3644">
        <v>2023</v>
      </c>
      <c r="R3644">
        <v>6</v>
      </c>
      <c r="S3644">
        <v>24</v>
      </c>
      <c r="T3644" s="5">
        <v>22</v>
      </c>
      <c r="U3644" s="5">
        <v>10</v>
      </c>
      <c r="V3644" s="1">
        <f t="shared" si="282"/>
        <v>45101</v>
      </c>
      <c r="W3644" s="5">
        <f t="shared" si="283"/>
        <v>175</v>
      </c>
      <c r="X3644" s="3">
        <f t="shared" si="284"/>
        <v>175.92361111111111</v>
      </c>
      <c r="Y3644">
        <v>0</v>
      </c>
    </row>
    <row r="3645" spans="1:25" x14ac:dyDescent="0.2">
      <c r="A3645" s="1">
        <v>45101</v>
      </c>
      <c r="B3645" s="2">
        <v>0.94453703703703706</v>
      </c>
      <c r="C3645">
        <v>1018.49</v>
      </c>
      <c r="D3645">
        <v>1006.34</v>
      </c>
      <c r="E3645">
        <v>11969</v>
      </c>
      <c r="F3645">
        <v>1834</v>
      </c>
      <c r="G3645">
        <v>0</v>
      </c>
      <c r="H3645">
        <v>7010</v>
      </c>
      <c r="I3645">
        <v>277447</v>
      </c>
      <c r="J3645">
        <v>275.55599999999998</v>
      </c>
      <c r="K3645">
        <v>39.000999999999998</v>
      </c>
      <c r="L3645">
        <v>35.073</v>
      </c>
      <c r="M3645">
        <v>45.313000000000002</v>
      </c>
      <c r="N3645" s="3">
        <f>(((J3645/1000000)/P3645)*1000000)*D3645/1013.25</f>
        <v>227967.89158654658</v>
      </c>
      <c r="O3645" s="3" t="str">
        <f t="shared" si="280"/>
        <v>NaN</v>
      </c>
      <c r="P3645" s="4">
        <f t="shared" si="281"/>
        <v>1.2005059372091856E-3</v>
      </c>
      <c r="Q3645">
        <v>2023</v>
      </c>
      <c r="R3645">
        <v>6</v>
      </c>
      <c r="S3645">
        <v>24</v>
      </c>
      <c r="T3645" s="5">
        <v>22</v>
      </c>
      <c r="U3645" s="5">
        <v>40</v>
      </c>
      <c r="V3645" s="1">
        <f t="shared" si="282"/>
        <v>45101</v>
      </c>
      <c r="W3645" s="5">
        <f t="shared" si="283"/>
        <v>175</v>
      </c>
      <c r="X3645" s="3">
        <f t="shared" si="284"/>
        <v>175.94444444444446</v>
      </c>
      <c r="Y3645">
        <v>0</v>
      </c>
    </row>
    <row r="3646" spans="1:25" x14ac:dyDescent="0.2">
      <c r="A3646" s="1">
        <v>45101</v>
      </c>
      <c r="B3646" s="2">
        <v>0.96537037037037043</v>
      </c>
      <c r="C3646">
        <v>1017.89</v>
      </c>
      <c r="D3646">
        <v>1006.17</v>
      </c>
      <c r="E3646">
        <v>11969</v>
      </c>
      <c r="F3646">
        <v>1834</v>
      </c>
      <c r="G3646">
        <v>0</v>
      </c>
      <c r="H3646">
        <v>7010</v>
      </c>
      <c r="I3646">
        <v>283895</v>
      </c>
      <c r="J3646">
        <v>281.911</v>
      </c>
      <c r="K3646">
        <v>38.994999999999997</v>
      </c>
      <c r="L3646">
        <v>35.097000000000001</v>
      </c>
      <c r="M3646">
        <v>45.298999999999999</v>
      </c>
      <c r="N3646" s="3">
        <f>(((J3646/1000000)/P3646)*1000000)*D3646/1013.25</f>
        <v>233262.20190547747</v>
      </c>
      <c r="O3646" s="3" t="str">
        <f t="shared" si="280"/>
        <v>NaN</v>
      </c>
      <c r="P3646" s="4">
        <f t="shared" si="281"/>
        <v>1.2001137264241897E-3</v>
      </c>
      <c r="Q3646">
        <v>2023</v>
      </c>
      <c r="R3646">
        <v>6</v>
      </c>
      <c r="S3646">
        <v>24</v>
      </c>
      <c r="T3646" s="5">
        <v>23</v>
      </c>
      <c r="U3646" s="5">
        <v>10</v>
      </c>
      <c r="V3646" s="1">
        <f t="shared" si="282"/>
        <v>45101</v>
      </c>
      <c r="W3646" s="5">
        <f t="shared" si="283"/>
        <v>175</v>
      </c>
      <c r="X3646" s="3">
        <f t="shared" si="284"/>
        <v>175.96527777777777</v>
      </c>
      <c r="Y3646">
        <v>0</v>
      </c>
    </row>
    <row r="3647" spans="1:25" x14ac:dyDescent="0.2">
      <c r="A3647" s="1">
        <v>45101</v>
      </c>
      <c r="B3647" s="2">
        <v>0.9862037037037038</v>
      </c>
      <c r="C3647">
        <v>1017.73</v>
      </c>
      <c r="D3647">
        <v>1005.9</v>
      </c>
      <c r="E3647">
        <v>11969</v>
      </c>
      <c r="F3647">
        <v>1834</v>
      </c>
      <c r="G3647">
        <v>0</v>
      </c>
      <c r="H3647">
        <v>7010</v>
      </c>
      <c r="I3647">
        <v>282635</v>
      </c>
      <c r="J3647">
        <v>280.58499999999998</v>
      </c>
      <c r="K3647">
        <v>39.003</v>
      </c>
      <c r="L3647">
        <v>35.116</v>
      </c>
      <c r="M3647">
        <v>45.179000000000002</v>
      </c>
      <c r="N3647" s="3">
        <f>(((J3647/1000000)/P3647)*1000000)*D3647/1013.25</f>
        <v>232162.7386488273</v>
      </c>
      <c r="O3647" s="3" t="str">
        <f t="shared" si="280"/>
        <v>NaN</v>
      </c>
      <c r="P3647" s="4">
        <f t="shared" si="281"/>
        <v>1.1998035085859346E-3</v>
      </c>
      <c r="Q3647">
        <v>2023</v>
      </c>
      <c r="R3647">
        <v>6</v>
      </c>
      <c r="S3647">
        <v>24</v>
      </c>
      <c r="T3647" s="5">
        <v>23</v>
      </c>
      <c r="U3647" s="5">
        <v>40</v>
      </c>
      <c r="V3647" s="1">
        <f t="shared" si="282"/>
        <v>45101</v>
      </c>
      <c r="W3647" s="5">
        <f t="shared" si="283"/>
        <v>175</v>
      </c>
      <c r="X3647" s="3">
        <f t="shared" si="284"/>
        <v>175.98611111111111</v>
      </c>
      <c r="Y3647">
        <v>0</v>
      </c>
    </row>
    <row r="3648" spans="1:25" x14ac:dyDescent="0.2">
      <c r="A3648" s="1">
        <v>45102</v>
      </c>
      <c r="B3648" s="2">
        <v>7.037037037037037E-3</v>
      </c>
      <c r="C3648">
        <v>1018.15</v>
      </c>
      <c r="D3648">
        <v>1005.89</v>
      </c>
      <c r="E3648">
        <v>11969</v>
      </c>
      <c r="F3648">
        <v>1834</v>
      </c>
      <c r="G3648">
        <v>0</v>
      </c>
      <c r="H3648">
        <v>7010</v>
      </c>
      <c r="I3648">
        <v>286378</v>
      </c>
      <c r="J3648">
        <v>284.29899999999998</v>
      </c>
      <c r="K3648">
        <v>39.002000000000002</v>
      </c>
      <c r="L3648">
        <v>35.131</v>
      </c>
      <c r="M3648">
        <v>45.197000000000003</v>
      </c>
      <c r="N3648" s="3">
        <f>(((J3648/1000000)/P3648)*1000000)*D3648/1013.25</f>
        <v>235281.44457810459</v>
      </c>
      <c r="O3648" s="3" t="str">
        <f t="shared" si="280"/>
        <v>NaN</v>
      </c>
      <c r="P3648" s="4">
        <f t="shared" si="281"/>
        <v>1.1995587758917841E-3</v>
      </c>
      <c r="Q3648">
        <v>2023</v>
      </c>
      <c r="R3648">
        <v>6</v>
      </c>
      <c r="S3648">
        <v>25</v>
      </c>
      <c r="T3648" s="5">
        <v>12</v>
      </c>
      <c r="U3648" s="5">
        <v>10</v>
      </c>
      <c r="V3648" s="1">
        <f t="shared" si="282"/>
        <v>45102</v>
      </c>
      <c r="W3648" s="5">
        <f t="shared" si="283"/>
        <v>176</v>
      </c>
      <c r="X3648" s="3">
        <f t="shared" si="284"/>
        <v>176.50694444444446</v>
      </c>
      <c r="Y3648">
        <v>0</v>
      </c>
    </row>
    <row r="3649" spans="1:25" x14ac:dyDescent="0.2">
      <c r="A3649" s="1">
        <v>45102</v>
      </c>
      <c r="B3649" s="2">
        <v>2.7870370370370368E-2</v>
      </c>
      <c r="C3649">
        <v>1018.04</v>
      </c>
      <c r="D3649">
        <v>1005.78</v>
      </c>
      <c r="E3649">
        <v>11969</v>
      </c>
      <c r="F3649">
        <v>1834</v>
      </c>
      <c r="G3649">
        <v>0</v>
      </c>
      <c r="H3649">
        <v>7010</v>
      </c>
      <c r="I3649">
        <v>294679</v>
      </c>
      <c r="J3649">
        <v>292.50799999999998</v>
      </c>
      <c r="K3649">
        <v>39.000999999999998</v>
      </c>
      <c r="L3649">
        <v>35.152999999999999</v>
      </c>
      <c r="M3649">
        <v>45.09</v>
      </c>
      <c r="N3649" s="3">
        <f>(((J3649/1000000)/P3649)*1000000)*D3649/1013.25</f>
        <v>242121.00599606286</v>
      </c>
      <c r="O3649" s="3" t="str">
        <f t="shared" si="280"/>
        <v>NaN</v>
      </c>
      <c r="P3649" s="4">
        <f t="shared" si="281"/>
        <v>1.1992001155054434E-3</v>
      </c>
      <c r="Q3649">
        <v>2023</v>
      </c>
      <c r="R3649">
        <v>6</v>
      </c>
      <c r="S3649">
        <v>25</v>
      </c>
      <c r="T3649" s="5">
        <v>12</v>
      </c>
      <c r="U3649" s="5">
        <v>40</v>
      </c>
      <c r="V3649" s="1">
        <f t="shared" si="282"/>
        <v>45102</v>
      </c>
      <c r="W3649" s="5">
        <f t="shared" si="283"/>
        <v>176</v>
      </c>
      <c r="X3649" s="3">
        <f t="shared" si="284"/>
        <v>176.52777777777777</v>
      </c>
      <c r="Y3649">
        <v>0</v>
      </c>
    </row>
    <row r="3650" spans="1:25" x14ac:dyDescent="0.2">
      <c r="A3650" s="1">
        <v>45102</v>
      </c>
      <c r="B3650" s="2">
        <v>4.87037037037037E-2</v>
      </c>
      <c r="C3650">
        <v>1017.92</v>
      </c>
      <c r="D3650">
        <v>1005.83</v>
      </c>
      <c r="E3650">
        <v>11969</v>
      </c>
      <c r="F3650">
        <v>1834</v>
      </c>
      <c r="G3650">
        <v>0</v>
      </c>
      <c r="H3650">
        <v>7010</v>
      </c>
      <c r="I3650">
        <v>292862</v>
      </c>
      <c r="J3650">
        <v>290.71800000000002</v>
      </c>
      <c r="K3650">
        <v>38.996000000000002</v>
      </c>
      <c r="L3650">
        <v>35.170999999999999</v>
      </c>
      <c r="M3650">
        <v>45.118000000000002</v>
      </c>
      <c r="N3650" s="3">
        <f>(((J3650/1000000)/P3650)*1000000)*D3650/1013.25</f>
        <v>240710.16453529889</v>
      </c>
      <c r="O3650" s="3" t="str">
        <f t="shared" si="280"/>
        <v>NaN</v>
      </c>
      <c r="P3650" s="4">
        <f t="shared" si="281"/>
        <v>1.1989069143751993E-3</v>
      </c>
      <c r="Q3650">
        <v>2023</v>
      </c>
      <c r="R3650">
        <v>6</v>
      </c>
      <c r="S3650">
        <v>25</v>
      </c>
      <c r="T3650" s="5">
        <v>1</v>
      </c>
      <c r="U3650" s="5">
        <v>10</v>
      </c>
      <c r="V3650" s="1">
        <f t="shared" si="282"/>
        <v>45102</v>
      </c>
      <c r="W3650" s="5">
        <f t="shared" si="283"/>
        <v>176</v>
      </c>
      <c r="X3650" s="3">
        <f t="shared" si="284"/>
        <v>176.04861111111111</v>
      </c>
      <c r="Y3650">
        <v>0</v>
      </c>
    </row>
    <row r="3651" spans="1:25" x14ac:dyDescent="0.2">
      <c r="A3651" s="1">
        <v>45102</v>
      </c>
      <c r="B3651" s="2">
        <v>6.9537037037037036E-2</v>
      </c>
      <c r="C3651">
        <v>1018.14</v>
      </c>
      <c r="D3651">
        <v>1005.84</v>
      </c>
      <c r="E3651">
        <v>11969</v>
      </c>
      <c r="F3651">
        <v>1834</v>
      </c>
      <c r="G3651">
        <v>0</v>
      </c>
      <c r="H3651">
        <v>7010</v>
      </c>
      <c r="I3651">
        <v>288120</v>
      </c>
      <c r="J3651">
        <v>286.01499999999999</v>
      </c>
      <c r="K3651">
        <v>39</v>
      </c>
      <c r="L3651">
        <v>35.185000000000002</v>
      </c>
      <c r="M3651">
        <v>44.613999999999997</v>
      </c>
      <c r="N3651" s="3">
        <f>(((J3651/1000000)/P3651)*1000000)*D3651/1013.25</f>
        <v>236863.52872891244</v>
      </c>
      <c r="O3651" s="3" t="str">
        <f t="shared" si="280"/>
        <v>NaN</v>
      </c>
      <c r="P3651" s="4">
        <f t="shared" si="281"/>
        <v>1.1986790234228305E-3</v>
      </c>
      <c r="Q3651">
        <v>2023</v>
      </c>
      <c r="R3651">
        <v>6</v>
      </c>
      <c r="S3651">
        <v>25</v>
      </c>
      <c r="T3651" s="5">
        <v>1</v>
      </c>
      <c r="U3651" s="5">
        <v>40</v>
      </c>
      <c r="V3651" s="1">
        <f t="shared" si="282"/>
        <v>45102</v>
      </c>
      <c r="W3651" s="5">
        <f t="shared" si="283"/>
        <v>176</v>
      </c>
      <c r="X3651" s="3">
        <f t="shared" si="284"/>
        <v>176.06944444444446</v>
      </c>
      <c r="Y3651">
        <v>0</v>
      </c>
    </row>
    <row r="3652" spans="1:25" x14ac:dyDescent="0.2">
      <c r="A3652" s="1">
        <v>45102</v>
      </c>
      <c r="B3652" s="2">
        <v>9.0370370370370379E-2</v>
      </c>
      <c r="C3652">
        <v>1019.3</v>
      </c>
      <c r="D3652">
        <v>1006.93</v>
      </c>
      <c r="E3652">
        <v>11969</v>
      </c>
      <c r="F3652">
        <v>1834</v>
      </c>
      <c r="G3652">
        <v>0</v>
      </c>
      <c r="H3652">
        <v>7010</v>
      </c>
      <c r="I3652">
        <v>279351</v>
      </c>
      <c r="J3652">
        <v>277.61</v>
      </c>
      <c r="K3652">
        <v>38.997999999999998</v>
      </c>
      <c r="L3652">
        <v>35.207000000000001</v>
      </c>
      <c r="M3652">
        <v>43.357999999999997</v>
      </c>
      <c r="N3652" s="3">
        <f>(((J3652/1000000)/P3652)*1000000)*D3652/1013.25</f>
        <v>230220.78893458724</v>
      </c>
      <c r="O3652" s="3" t="str">
        <f t="shared" si="280"/>
        <v>NaN</v>
      </c>
      <c r="P3652" s="4">
        <f t="shared" si="281"/>
        <v>1.1983211817772198E-3</v>
      </c>
      <c r="Q3652">
        <v>2023</v>
      </c>
      <c r="R3652">
        <v>6</v>
      </c>
      <c r="S3652">
        <v>25</v>
      </c>
      <c r="T3652" s="5">
        <v>2</v>
      </c>
      <c r="U3652" s="5">
        <v>10</v>
      </c>
      <c r="V3652" s="1">
        <f t="shared" si="282"/>
        <v>45102</v>
      </c>
      <c r="W3652" s="5">
        <f t="shared" si="283"/>
        <v>176</v>
      </c>
      <c r="X3652" s="3">
        <f t="shared" si="284"/>
        <v>176.09027777777777</v>
      </c>
      <c r="Y3652">
        <v>0</v>
      </c>
    </row>
    <row r="3653" spans="1:25" x14ac:dyDescent="0.2">
      <c r="A3653" s="1">
        <v>45102</v>
      </c>
      <c r="B3653" s="2">
        <v>0.11120370370370369</v>
      </c>
      <c r="C3653">
        <v>1019.13</v>
      </c>
      <c r="D3653">
        <v>1006.74</v>
      </c>
      <c r="E3653">
        <v>11969</v>
      </c>
      <c r="F3653">
        <v>1834</v>
      </c>
      <c r="G3653">
        <v>0</v>
      </c>
      <c r="H3653">
        <v>7010</v>
      </c>
      <c r="I3653">
        <v>268173</v>
      </c>
      <c r="J3653">
        <v>266.45</v>
      </c>
      <c r="K3653">
        <v>38.999000000000002</v>
      </c>
      <c r="L3653">
        <v>35.209000000000003</v>
      </c>
      <c r="M3653">
        <v>43.234999999999999</v>
      </c>
      <c r="N3653" s="3">
        <f>(((J3653/1000000)/P3653)*1000000)*D3653/1013.25</f>
        <v>220930.14855468197</v>
      </c>
      <c r="O3653" s="3" t="str">
        <f t="shared" si="280"/>
        <v>NaN</v>
      </c>
      <c r="P3653" s="4">
        <f t="shared" si="281"/>
        <v>1.1982886672378438E-3</v>
      </c>
      <c r="Q3653">
        <v>2023</v>
      </c>
      <c r="R3653">
        <v>6</v>
      </c>
      <c r="S3653">
        <v>25</v>
      </c>
      <c r="T3653" s="5">
        <v>2</v>
      </c>
      <c r="U3653" s="5">
        <v>40</v>
      </c>
      <c r="V3653" s="1">
        <f t="shared" si="282"/>
        <v>45102</v>
      </c>
      <c r="W3653" s="5">
        <f t="shared" si="283"/>
        <v>176</v>
      </c>
      <c r="X3653" s="3">
        <f t="shared" si="284"/>
        <v>176.11111111111111</v>
      </c>
      <c r="Y3653">
        <v>0</v>
      </c>
    </row>
    <row r="3654" spans="1:25" x14ac:dyDescent="0.2">
      <c r="A3654" s="1">
        <v>45102</v>
      </c>
      <c r="B3654" s="2">
        <v>0.13203703703703704</v>
      </c>
      <c r="C3654">
        <v>1019.14</v>
      </c>
      <c r="D3654">
        <v>1006.69</v>
      </c>
      <c r="E3654">
        <v>11969</v>
      </c>
      <c r="F3654">
        <v>1834</v>
      </c>
      <c r="G3654">
        <v>0</v>
      </c>
      <c r="H3654">
        <v>7010</v>
      </c>
      <c r="I3654">
        <v>262647</v>
      </c>
      <c r="J3654">
        <v>260.94799999999998</v>
      </c>
      <c r="K3654">
        <v>38.999000000000002</v>
      </c>
      <c r="L3654">
        <v>35.213999999999999</v>
      </c>
      <c r="M3654">
        <v>43.192</v>
      </c>
      <c r="N3654" s="3">
        <f>(((J3654/1000000)/P3654)*1000000)*D3654/1013.25</f>
        <v>216372.03012488384</v>
      </c>
      <c r="O3654" s="3" t="str">
        <f t="shared" ref="O3654:O3717" si="285">IF(Y3654=1,N3654,"NaN")</f>
        <v>NaN</v>
      </c>
      <c r="P3654" s="4">
        <f t="shared" ref="P3654:P3717" si="286">EXP(-68.8862+101.4956*(100/(L3654+273.15))+28.7314*LN((L3654+273.15)/100)+0*(-0.076146+0.04397*((L3654+273.15)/100)-0.0068672*((L3654+273.15)/100)^2))/(273.15*0.08205736608096)</f>
        <v>1.1982073929300728E-3</v>
      </c>
      <c r="Q3654">
        <v>2023</v>
      </c>
      <c r="R3654">
        <v>6</v>
      </c>
      <c r="S3654">
        <v>25</v>
      </c>
      <c r="T3654" s="5">
        <v>3</v>
      </c>
      <c r="U3654" s="5">
        <v>10</v>
      </c>
      <c r="V3654" s="1">
        <f t="shared" ref="V3654:V3717" si="287">DATE(Q3654,R3654,S3654)</f>
        <v>45102</v>
      </c>
      <c r="W3654" s="5">
        <f t="shared" ref="W3654:W3717" si="288">V3654-DATE(YEAR(V3654),1,1)+1</f>
        <v>176</v>
      </c>
      <c r="X3654" s="3">
        <f t="shared" ref="X3654:X3717" si="289">W3654+(T3654+U3654/60)/24</f>
        <v>176.13194444444446</v>
      </c>
      <c r="Y3654">
        <v>0</v>
      </c>
    </row>
    <row r="3655" spans="1:25" x14ac:dyDescent="0.2">
      <c r="A3655" s="1">
        <v>45102</v>
      </c>
      <c r="B3655" s="2">
        <v>0.15287037037037035</v>
      </c>
      <c r="C3655">
        <v>1018.78</v>
      </c>
      <c r="D3655">
        <v>1006.44</v>
      </c>
      <c r="E3655">
        <v>11969</v>
      </c>
      <c r="F3655">
        <v>1834</v>
      </c>
      <c r="G3655">
        <v>0</v>
      </c>
      <c r="H3655">
        <v>7010</v>
      </c>
      <c r="I3655">
        <v>256322</v>
      </c>
      <c r="J3655">
        <v>254.6</v>
      </c>
      <c r="K3655">
        <v>39.002000000000002</v>
      </c>
      <c r="L3655">
        <v>35.235999999999997</v>
      </c>
      <c r="M3655">
        <v>43.156999999999996</v>
      </c>
      <c r="N3655" s="3">
        <f>(((J3655/1000000)/P3655)*1000000)*D3655/1013.25</f>
        <v>211118.96217390802</v>
      </c>
      <c r="O3655" s="3" t="str">
        <f t="shared" si="285"/>
        <v>NaN</v>
      </c>
      <c r="P3655" s="4">
        <f t="shared" si="286"/>
        <v>1.1978499902431652E-3</v>
      </c>
      <c r="Q3655">
        <v>2023</v>
      </c>
      <c r="R3655">
        <v>6</v>
      </c>
      <c r="S3655">
        <v>25</v>
      </c>
      <c r="T3655" s="5">
        <v>3</v>
      </c>
      <c r="U3655" s="5">
        <v>40</v>
      </c>
      <c r="V3655" s="1">
        <f t="shared" si="287"/>
        <v>45102</v>
      </c>
      <c r="W3655" s="5">
        <f t="shared" si="288"/>
        <v>176</v>
      </c>
      <c r="X3655" s="3">
        <f t="shared" si="289"/>
        <v>176.15277777777777</v>
      </c>
      <c r="Y3655">
        <v>0</v>
      </c>
    </row>
    <row r="3656" spans="1:25" x14ac:dyDescent="0.2">
      <c r="A3656" s="1">
        <v>45102</v>
      </c>
      <c r="B3656" s="2">
        <v>0.17370370370370369</v>
      </c>
      <c r="C3656">
        <v>1018.68</v>
      </c>
      <c r="D3656">
        <v>1006.2</v>
      </c>
      <c r="E3656">
        <v>11969</v>
      </c>
      <c r="F3656">
        <v>1834</v>
      </c>
      <c r="G3656">
        <v>0</v>
      </c>
      <c r="H3656">
        <v>7010</v>
      </c>
      <c r="I3656">
        <v>248837</v>
      </c>
      <c r="J3656">
        <v>247.108</v>
      </c>
      <c r="K3656">
        <v>39.003999999999998</v>
      </c>
      <c r="L3656">
        <v>35.234999999999999</v>
      </c>
      <c r="M3656">
        <v>43.076999999999998</v>
      </c>
      <c r="N3656" s="3">
        <f>(((J3656/1000000)/P3656)*1000000)*D3656/1013.25</f>
        <v>204854.81923366504</v>
      </c>
      <c r="O3656" s="3" t="str">
        <f t="shared" si="285"/>
        <v>NaN</v>
      </c>
      <c r="P3656" s="4">
        <f t="shared" si="286"/>
        <v>1.1978662286007992E-3</v>
      </c>
      <c r="Q3656">
        <v>2023</v>
      </c>
      <c r="R3656">
        <v>6</v>
      </c>
      <c r="S3656">
        <v>25</v>
      </c>
      <c r="T3656" s="5">
        <v>4</v>
      </c>
      <c r="U3656" s="5">
        <v>10</v>
      </c>
      <c r="V3656" s="1">
        <f t="shared" si="287"/>
        <v>45102</v>
      </c>
      <c r="W3656" s="5">
        <f t="shared" si="288"/>
        <v>176</v>
      </c>
      <c r="X3656" s="3">
        <f t="shared" si="289"/>
        <v>176.17361111111111</v>
      </c>
      <c r="Y3656">
        <v>0</v>
      </c>
    </row>
    <row r="3657" spans="1:25" x14ac:dyDescent="0.2">
      <c r="A3657" s="1">
        <v>45102</v>
      </c>
      <c r="B3657" s="2">
        <v>0.19453703703703704</v>
      </c>
      <c r="C3657">
        <v>1018.46</v>
      </c>
      <c r="D3657">
        <v>1005.88</v>
      </c>
      <c r="E3657">
        <v>11969</v>
      </c>
      <c r="F3657">
        <v>1834</v>
      </c>
      <c r="G3657">
        <v>0</v>
      </c>
      <c r="H3657">
        <v>7010</v>
      </c>
      <c r="I3657">
        <v>247802</v>
      </c>
      <c r="J3657">
        <v>246</v>
      </c>
      <c r="K3657">
        <v>39</v>
      </c>
      <c r="L3657">
        <v>35.25</v>
      </c>
      <c r="M3657">
        <v>43.107999999999997</v>
      </c>
      <c r="N3657" s="3">
        <f>(((J3657/1000000)/P3657)*1000000)*D3657/1013.25</f>
        <v>203912.87105799754</v>
      </c>
      <c r="O3657" s="3" t="str">
        <f t="shared" si="285"/>
        <v>NaN</v>
      </c>
      <c r="P3657" s="4">
        <f t="shared" si="286"/>
        <v>1.1976227253919611E-3</v>
      </c>
      <c r="Q3657">
        <v>2023</v>
      </c>
      <c r="R3657">
        <v>6</v>
      </c>
      <c r="S3657">
        <v>25</v>
      </c>
      <c r="T3657" s="5">
        <v>4</v>
      </c>
      <c r="U3657" s="5">
        <v>40</v>
      </c>
      <c r="V3657" s="1">
        <f t="shared" si="287"/>
        <v>45102</v>
      </c>
      <c r="W3657" s="5">
        <f t="shared" si="288"/>
        <v>176</v>
      </c>
      <c r="X3657" s="3">
        <f t="shared" si="289"/>
        <v>176.19444444444446</v>
      </c>
      <c r="Y3657">
        <v>0</v>
      </c>
    </row>
    <row r="3658" spans="1:25" x14ac:dyDescent="0.2">
      <c r="A3658" s="1">
        <v>45102</v>
      </c>
      <c r="B3658" s="2">
        <v>0.21537037037037035</v>
      </c>
      <c r="C3658">
        <v>1018</v>
      </c>
      <c r="D3658">
        <v>1005.55</v>
      </c>
      <c r="E3658">
        <v>11969</v>
      </c>
      <c r="F3658">
        <v>1834</v>
      </c>
      <c r="G3658">
        <v>0</v>
      </c>
      <c r="H3658">
        <v>7010</v>
      </c>
      <c r="I3658">
        <v>235566</v>
      </c>
      <c r="J3658">
        <v>233.77600000000001</v>
      </c>
      <c r="K3658">
        <v>38.999000000000002</v>
      </c>
      <c r="L3658">
        <v>35.264000000000003</v>
      </c>
      <c r="M3658">
        <v>43.087000000000003</v>
      </c>
      <c r="N3658" s="3">
        <f>(((J3658/1000000)/P3658)*1000000)*D3658/1013.25</f>
        <v>193753.39682008189</v>
      </c>
      <c r="O3658" s="3" t="str">
        <f t="shared" si="285"/>
        <v>NaN</v>
      </c>
      <c r="P3658" s="4">
        <f t="shared" si="286"/>
        <v>1.1973955951787244E-3</v>
      </c>
      <c r="Q3658">
        <v>2023</v>
      </c>
      <c r="R3658">
        <v>6</v>
      </c>
      <c r="S3658">
        <v>25</v>
      </c>
      <c r="T3658" s="5">
        <v>5</v>
      </c>
      <c r="U3658" s="5">
        <v>10</v>
      </c>
      <c r="V3658" s="1">
        <f t="shared" si="287"/>
        <v>45102</v>
      </c>
      <c r="W3658" s="5">
        <f t="shared" si="288"/>
        <v>176</v>
      </c>
      <c r="X3658" s="3">
        <f t="shared" si="289"/>
        <v>176.21527777777777</v>
      </c>
      <c r="Y3658">
        <v>0</v>
      </c>
    </row>
    <row r="3659" spans="1:25" x14ac:dyDescent="0.2">
      <c r="A3659" s="1">
        <v>45102</v>
      </c>
      <c r="B3659" s="2">
        <v>0.23620370370370369</v>
      </c>
      <c r="C3659">
        <v>1017.97</v>
      </c>
      <c r="D3659">
        <v>1005.28</v>
      </c>
      <c r="E3659">
        <v>11969</v>
      </c>
      <c r="F3659">
        <v>1834</v>
      </c>
      <c r="G3659">
        <v>0</v>
      </c>
      <c r="H3659">
        <v>7010</v>
      </c>
      <c r="I3659">
        <v>225707</v>
      </c>
      <c r="J3659">
        <v>223.93299999999999</v>
      </c>
      <c r="K3659">
        <v>39.002000000000002</v>
      </c>
      <c r="L3659">
        <v>35.277999999999999</v>
      </c>
      <c r="M3659">
        <v>43.109000000000002</v>
      </c>
      <c r="N3659" s="3">
        <f>(((J3659/1000000)/P3659)*1000000)*D3659/1013.25</f>
        <v>185580.87200519018</v>
      </c>
      <c r="O3659" s="3" t="str">
        <f t="shared" si="285"/>
        <v>NaN</v>
      </c>
      <c r="P3659" s="4">
        <f t="shared" si="286"/>
        <v>1.1971685995275361E-3</v>
      </c>
      <c r="Q3659">
        <v>2023</v>
      </c>
      <c r="R3659">
        <v>6</v>
      </c>
      <c r="S3659">
        <v>25</v>
      </c>
      <c r="T3659" s="5">
        <v>5</v>
      </c>
      <c r="U3659" s="5">
        <v>40</v>
      </c>
      <c r="V3659" s="1">
        <f t="shared" si="287"/>
        <v>45102</v>
      </c>
      <c r="W3659" s="5">
        <f t="shared" si="288"/>
        <v>176</v>
      </c>
      <c r="X3659" s="3">
        <f t="shared" si="289"/>
        <v>176.23611111111111</v>
      </c>
      <c r="Y3659">
        <v>0</v>
      </c>
    </row>
    <row r="3660" spans="1:25" x14ac:dyDescent="0.2">
      <c r="A3660" s="1">
        <v>45102</v>
      </c>
      <c r="B3660" s="2">
        <v>0.25703703703703701</v>
      </c>
      <c r="C3660">
        <v>1017.61</v>
      </c>
      <c r="D3660">
        <v>1005.02</v>
      </c>
      <c r="E3660">
        <v>11969</v>
      </c>
      <c r="F3660">
        <v>1834</v>
      </c>
      <c r="G3660">
        <v>0</v>
      </c>
      <c r="H3660">
        <v>7010</v>
      </c>
      <c r="I3660">
        <v>222355</v>
      </c>
      <c r="J3660">
        <v>220.54900000000001</v>
      </c>
      <c r="K3660">
        <v>39.002000000000002</v>
      </c>
      <c r="L3660">
        <v>35.295000000000002</v>
      </c>
      <c r="M3660">
        <v>43.124000000000002</v>
      </c>
      <c r="N3660" s="3">
        <f>(((J3660/1000000)/P3660)*1000000)*D3660/1013.25</f>
        <v>182771.21802679964</v>
      </c>
      <c r="O3660" s="3" t="str">
        <f t="shared" si="285"/>
        <v>NaN</v>
      </c>
      <c r="P3660" s="4">
        <f t="shared" si="286"/>
        <v>1.1968931427453714E-3</v>
      </c>
      <c r="Q3660">
        <v>2023</v>
      </c>
      <c r="R3660">
        <v>6</v>
      </c>
      <c r="S3660">
        <v>25</v>
      </c>
      <c r="T3660" s="5">
        <v>6</v>
      </c>
      <c r="U3660" s="5">
        <v>10</v>
      </c>
      <c r="V3660" s="1">
        <f t="shared" si="287"/>
        <v>45102</v>
      </c>
      <c r="W3660" s="5">
        <f t="shared" si="288"/>
        <v>176</v>
      </c>
      <c r="X3660" s="3">
        <f t="shared" si="289"/>
        <v>176.25694444444446</v>
      </c>
      <c r="Y3660">
        <v>0</v>
      </c>
    </row>
    <row r="3661" spans="1:25" x14ac:dyDescent="0.2">
      <c r="A3661" s="1">
        <v>45102</v>
      </c>
      <c r="B3661" s="2">
        <v>0.27787037037037038</v>
      </c>
      <c r="C3661">
        <v>1017.35</v>
      </c>
      <c r="D3661">
        <v>1005</v>
      </c>
      <c r="E3661">
        <v>11969</v>
      </c>
      <c r="F3661">
        <v>1834</v>
      </c>
      <c r="G3661">
        <v>0</v>
      </c>
      <c r="H3661">
        <v>7010</v>
      </c>
      <c r="I3661">
        <v>221048</v>
      </c>
      <c r="J3661">
        <v>219.249</v>
      </c>
      <c r="K3661">
        <v>38.997</v>
      </c>
      <c r="L3661">
        <v>35.293999999999997</v>
      </c>
      <c r="M3661">
        <v>43.093000000000004</v>
      </c>
      <c r="N3661" s="3">
        <f>(((J3661/1000000)/P3661)*1000000)*D3661/1013.25</f>
        <v>181687.82014180379</v>
      </c>
      <c r="O3661" s="3" t="str">
        <f t="shared" si="285"/>
        <v>NaN</v>
      </c>
      <c r="P3661" s="4">
        <f t="shared" si="286"/>
        <v>1.1969093405986924E-3</v>
      </c>
      <c r="Q3661">
        <v>2023</v>
      </c>
      <c r="R3661">
        <v>6</v>
      </c>
      <c r="S3661">
        <v>25</v>
      </c>
      <c r="T3661" s="5">
        <v>6</v>
      </c>
      <c r="U3661" s="5">
        <v>40</v>
      </c>
      <c r="V3661" s="1">
        <f t="shared" si="287"/>
        <v>45102</v>
      </c>
      <c r="W3661" s="5">
        <f t="shared" si="288"/>
        <v>176</v>
      </c>
      <c r="X3661" s="3">
        <f t="shared" si="289"/>
        <v>176.27777777777777</v>
      </c>
      <c r="Y3661">
        <v>0</v>
      </c>
    </row>
    <row r="3662" spans="1:25" x14ac:dyDescent="0.2">
      <c r="A3662" s="1">
        <v>45102</v>
      </c>
      <c r="B3662" s="2">
        <v>0.29870370370370369</v>
      </c>
      <c r="C3662">
        <v>1016.94</v>
      </c>
      <c r="D3662">
        <v>1004.42</v>
      </c>
      <c r="E3662">
        <v>11969</v>
      </c>
      <c r="F3662">
        <v>1834</v>
      </c>
      <c r="G3662">
        <v>0</v>
      </c>
      <c r="H3662">
        <v>7010</v>
      </c>
      <c r="I3662">
        <v>227814</v>
      </c>
      <c r="J3662">
        <v>225.83</v>
      </c>
      <c r="K3662">
        <v>38.997999999999998</v>
      </c>
      <c r="L3662">
        <v>35.152999999999999</v>
      </c>
      <c r="M3662">
        <v>43.271999999999998</v>
      </c>
      <c r="N3662" s="3">
        <f>(((J3662/1000000)/P3662)*1000000)*D3662/1013.25</f>
        <v>186676.097044544</v>
      </c>
      <c r="O3662" s="3" t="str">
        <f t="shared" si="285"/>
        <v>NaN</v>
      </c>
      <c r="P3662" s="4">
        <f t="shared" si="286"/>
        <v>1.1992001155054434E-3</v>
      </c>
      <c r="Q3662">
        <v>2023</v>
      </c>
      <c r="R3662">
        <v>6</v>
      </c>
      <c r="S3662">
        <v>25</v>
      </c>
      <c r="T3662" s="5">
        <v>7</v>
      </c>
      <c r="U3662" s="5">
        <v>10</v>
      </c>
      <c r="V3662" s="1">
        <f t="shared" si="287"/>
        <v>45102</v>
      </c>
      <c r="W3662" s="5">
        <f t="shared" si="288"/>
        <v>176</v>
      </c>
      <c r="X3662" s="3">
        <f t="shared" si="289"/>
        <v>176.29861111111111</v>
      </c>
      <c r="Y3662">
        <v>0</v>
      </c>
    </row>
    <row r="3663" spans="1:25" x14ac:dyDescent="0.2">
      <c r="A3663" s="1">
        <v>45102</v>
      </c>
      <c r="B3663" s="2">
        <v>0.31953703703703701</v>
      </c>
      <c r="C3663">
        <v>1016.4</v>
      </c>
      <c r="D3663">
        <v>1003.97</v>
      </c>
      <c r="E3663">
        <v>11969</v>
      </c>
      <c r="F3663">
        <v>1834</v>
      </c>
      <c r="G3663">
        <v>0</v>
      </c>
      <c r="H3663">
        <v>7010</v>
      </c>
      <c r="I3663">
        <v>241171</v>
      </c>
      <c r="J3663">
        <v>238.96299999999999</v>
      </c>
      <c r="K3663">
        <v>39.000999999999998</v>
      </c>
      <c r="L3663">
        <v>35.076000000000001</v>
      </c>
      <c r="M3663">
        <v>43.168999999999997</v>
      </c>
      <c r="N3663" s="3">
        <f>(((J3663/1000000)/P3663)*1000000)*D3663/1013.25</f>
        <v>197236.92218599567</v>
      </c>
      <c r="O3663" s="3" t="str">
        <f t="shared" si="285"/>
        <v>NaN</v>
      </c>
      <c r="P3663" s="4">
        <f t="shared" si="286"/>
        <v>1.2004568890756585E-3</v>
      </c>
      <c r="Q3663">
        <v>2023</v>
      </c>
      <c r="R3663">
        <v>6</v>
      </c>
      <c r="S3663">
        <v>25</v>
      </c>
      <c r="T3663" s="5">
        <v>7</v>
      </c>
      <c r="U3663" s="5">
        <v>40</v>
      </c>
      <c r="V3663" s="1">
        <f t="shared" si="287"/>
        <v>45102</v>
      </c>
      <c r="W3663" s="5">
        <f t="shared" si="288"/>
        <v>176</v>
      </c>
      <c r="X3663" s="3">
        <f t="shared" si="289"/>
        <v>176.31944444444446</v>
      </c>
      <c r="Y3663">
        <v>0</v>
      </c>
    </row>
    <row r="3664" spans="1:25" x14ac:dyDescent="0.2">
      <c r="A3664" s="1">
        <v>45102</v>
      </c>
      <c r="B3664" s="2">
        <v>0.34037037037037038</v>
      </c>
      <c r="C3664">
        <v>1016.18</v>
      </c>
      <c r="D3664">
        <v>1003.79</v>
      </c>
      <c r="E3664">
        <v>11969</v>
      </c>
      <c r="F3664">
        <v>1834</v>
      </c>
      <c r="G3664">
        <v>0</v>
      </c>
      <c r="H3664">
        <v>7010</v>
      </c>
      <c r="I3664">
        <v>246951</v>
      </c>
      <c r="J3664">
        <v>244.64699999999999</v>
      </c>
      <c r="K3664">
        <v>39</v>
      </c>
      <c r="L3664">
        <v>35.018000000000001</v>
      </c>
      <c r="M3664">
        <v>43.228999999999999</v>
      </c>
      <c r="N3664" s="3">
        <f>(((J3664/1000000)/P3664)*1000000)*D3664/1013.25</f>
        <v>201732.67967484958</v>
      </c>
      <c r="O3664" s="3" t="str">
        <f t="shared" si="285"/>
        <v>NaN</v>
      </c>
      <c r="P3664" s="4">
        <f t="shared" si="286"/>
        <v>1.2014062572667378E-3</v>
      </c>
      <c r="Q3664">
        <v>2023</v>
      </c>
      <c r="R3664">
        <v>6</v>
      </c>
      <c r="S3664">
        <v>25</v>
      </c>
      <c r="T3664" s="5">
        <v>8</v>
      </c>
      <c r="U3664" s="5">
        <v>10</v>
      </c>
      <c r="V3664" s="1">
        <f t="shared" si="287"/>
        <v>45102</v>
      </c>
      <c r="W3664" s="5">
        <f t="shared" si="288"/>
        <v>176</v>
      </c>
      <c r="X3664" s="3">
        <f t="shared" si="289"/>
        <v>176.34027777777777</v>
      </c>
      <c r="Y3664">
        <v>0</v>
      </c>
    </row>
    <row r="3665" spans="1:25" x14ac:dyDescent="0.2">
      <c r="A3665" s="1">
        <v>45102</v>
      </c>
      <c r="B3665" s="2">
        <v>0.36120370370370369</v>
      </c>
      <c r="C3665">
        <v>1015.97</v>
      </c>
      <c r="D3665">
        <v>1003.58</v>
      </c>
      <c r="E3665">
        <v>11969</v>
      </c>
      <c r="F3665">
        <v>1834</v>
      </c>
      <c r="G3665">
        <v>0</v>
      </c>
      <c r="H3665">
        <v>7010</v>
      </c>
      <c r="I3665">
        <v>241298</v>
      </c>
      <c r="J3665">
        <v>238.99600000000001</v>
      </c>
      <c r="K3665">
        <v>38.996000000000002</v>
      </c>
      <c r="L3665">
        <v>34.981000000000002</v>
      </c>
      <c r="M3665">
        <v>43.168999999999997</v>
      </c>
      <c r="N3665" s="3">
        <f>(((J3665/1000000)/P3665)*1000000)*D3665/1013.25</f>
        <v>196932.23711822813</v>
      </c>
      <c r="O3665" s="3" t="str">
        <f t="shared" si="285"/>
        <v>NaN</v>
      </c>
      <c r="P3665" s="4">
        <f t="shared" si="286"/>
        <v>1.2020131069890544E-3</v>
      </c>
      <c r="Q3665">
        <v>2023</v>
      </c>
      <c r="R3665">
        <v>6</v>
      </c>
      <c r="S3665">
        <v>25</v>
      </c>
      <c r="T3665" s="5">
        <v>8</v>
      </c>
      <c r="U3665" s="5">
        <v>40</v>
      </c>
      <c r="V3665" s="1">
        <f t="shared" si="287"/>
        <v>45102</v>
      </c>
      <c r="W3665" s="5">
        <f t="shared" si="288"/>
        <v>176</v>
      </c>
      <c r="X3665" s="3">
        <f t="shared" si="289"/>
        <v>176.36111111111111</v>
      </c>
      <c r="Y3665">
        <v>0</v>
      </c>
    </row>
    <row r="3666" spans="1:25" x14ac:dyDescent="0.2">
      <c r="A3666" s="1">
        <v>45102</v>
      </c>
      <c r="B3666" s="2">
        <v>0.38203703703703701</v>
      </c>
      <c r="C3666">
        <v>1015.66</v>
      </c>
      <c r="D3666">
        <v>1003.27</v>
      </c>
      <c r="E3666">
        <v>11969</v>
      </c>
      <c r="F3666">
        <v>1834</v>
      </c>
      <c r="G3666">
        <v>0</v>
      </c>
      <c r="H3666">
        <v>7010</v>
      </c>
      <c r="I3666">
        <v>226637</v>
      </c>
      <c r="J3666">
        <v>224.405</v>
      </c>
      <c r="K3666">
        <v>39.000999999999998</v>
      </c>
      <c r="L3666">
        <v>34.966999999999999</v>
      </c>
      <c r="M3666">
        <v>43.04</v>
      </c>
      <c r="N3666" s="3">
        <f>(((J3666/1000000)/P3666)*1000000)*D3666/1013.25</f>
        <v>184816.82083066803</v>
      </c>
      <c r="O3666" s="3" t="str">
        <f t="shared" si="285"/>
        <v>NaN</v>
      </c>
      <c r="P3666" s="4">
        <f t="shared" si="286"/>
        <v>1.202242973637218E-3</v>
      </c>
      <c r="Q3666">
        <v>2023</v>
      </c>
      <c r="R3666">
        <v>6</v>
      </c>
      <c r="S3666">
        <v>25</v>
      </c>
      <c r="T3666" s="5">
        <v>9</v>
      </c>
      <c r="U3666" s="5">
        <v>10</v>
      </c>
      <c r="V3666" s="1">
        <f t="shared" si="287"/>
        <v>45102</v>
      </c>
      <c r="W3666" s="5">
        <f t="shared" si="288"/>
        <v>176</v>
      </c>
      <c r="X3666" s="3">
        <f t="shared" si="289"/>
        <v>176.38194444444446</v>
      </c>
      <c r="Y3666">
        <v>0</v>
      </c>
    </row>
    <row r="3667" spans="1:25" x14ac:dyDescent="0.2">
      <c r="A3667" s="1">
        <v>45102</v>
      </c>
      <c r="B3667" s="2">
        <v>0.40287037037037038</v>
      </c>
      <c r="C3667">
        <v>1016.33</v>
      </c>
      <c r="D3667">
        <v>1003.96</v>
      </c>
      <c r="E3667">
        <v>11969</v>
      </c>
      <c r="F3667">
        <v>1834</v>
      </c>
      <c r="G3667">
        <v>0</v>
      </c>
      <c r="H3667">
        <v>7010</v>
      </c>
      <c r="I3667">
        <v>224610</v>
      </c>
      <c r="J3667">
        <v>222.553</v>
      </c>
      <c r="K3667">
        <v>38.999000000000002</v>
      </c>
      <c r="L3667">
        <v>34.975999999999999</v>
      </c>
      <c r="M3667">
        <v>42.88</v>
      </c>
      <c r="N3667" s="3">
        <f>(((J3667/1000000)/P3667)*1000000)*D3667/1013.25</f>
        <v>183440.1480538258</v>
      </c>
      <c r="O3667" s="3" t="str">
        <f t="shared" si="285"/>
        <v>NaN</v>
      </c>
      <c r="P3667" s="4">
        <f t="shared" si="286"/>
        <v>1.2020951865918891E-3</v>
      </c>
      <c r="Q3667">
        <v>2023</v>
      </c>
      <c r="R3667">
        <v>6</v>
      </c>
      <c r="S3667">
        <v>25</v>
      </c>
      <c r="T3667" s="5">
        <v>9</v>
      </c>
      <c r="U3667" s="5">
        <v>40</v>
      </c>
      <c r="V3667" s="1">
        <f t="shared" si="287"/>
        <v>45102</v>
      </c>
      <c r="W3667" s="5">
        <f t="shared" si="288"/>
        <v>176</v>
      </c>
      <c r="X3667" s="3">
        <f t="shared" si="289"/>
        <v>176.40277777777777</v>
      </c>
      <c r="Y3667">
        <v>0</v>
      </c>
    </row>
    <row r="3668" spans="1:25" x14ac:dyDescent="0.2">
      <c r="A3668" s="1">
        <v>45102</v>
      </c>
      <c r="B3668" s="2">
        <v>0.42370370370370369</v>
      </c>
      <c r="C3668">
        <v>1015.94</v>
      </c>
      <c r="D3668">
        <v>1003.73</v>
      </c>
      <c r="E3668">
        <v>11969</v>
      </c>
      <c r="F3668">
        <v>1834</v>
      </c>
      <c r="G3668">
        <v>0</v>
      </c>
      <c r="H3668">
        <v>7010</v>
      </c>
      <c r="I3668">
        <v>220469</v>
      </c>
      <c r="J3668">
        <v>218.399</v>
      </c>
      <c r="K3668">
        <v>39.000999999999998</v>
      </c>
      <c r="L3668">
        <v>34.923999999999999</v>
      </c>
      <c r="M3668">
        <v>42.887999999999998</v>
      </c>
      <c r="N3668" s="3">
        <f>(((J3668/1000000)/P3668)*1000000)*D3668/1013.25</f>
        <v>179847.09097905015</v>
      </c>
      <c r="O3668" s="3" t="str">
        <f t="shared" si="285"/>
        <v>NaN</v>
      </c>
      <c r="P3668" s="4">
        <f t="shared" si="286"/>
        <v>1.2029498444659286E-3</v>
      </c>
      <c r="Q3668">
        <v>2023</v>
      </c>
      <c r="R3668">
        <v>6</v>
      </c>
      <c r="S3668">
        <v>25</v>
      </c>
      <c r="T3668" s="5">
        <v>10</v>
      </c>
      <c r="U3668" s="5">
        <v>10</v>
      </c>
      <c r="V3668" s="1">
        <f t="shared" si="287"/>
        <v>45102</v>
      </c>
      <c r="W3668" s="5">
        <f t="shared" si="288"/>
        <v>176</v>
      </c>
      <c r="X3668" s="3">
        <f t="shared" si="289"/>
        <v>176.42361111111111</v>
      </c>
      <c r="Y3668">
        <v>0</v>
      </c>
    </row>
    <row r="3669" spans="1:25" x14ac:dyDescent="0.2">
      <c r="A3669" s="1">
        <v>45102</v>
      </c>
      <c r="B3669" s="2">
        <v>0.44453703703703701</v>
      </c>
      <c r="C3669">
        <v>1016.39</v>
      </c>
      <c r="D3669">
        <v>1004.23</v>
      </c>
      <c r="E3669">
        <v>11969</v>
      </c>
      <c r="F3669">
        <v>1834</v>
      </c>
      <c r="G3669">
        <v>0</v>
      </c>
      <c r="H3669">
        <v>7010</v>
      </c>
      <c r="I3669">
        <v>226592</v>
      </c>
      <c r="J3669">
        <v>224.57499999999999</v>
      </c>
      <c r="K3669">
        <v>38.999000000000002</v>
      </c>
      <c r="L3669">
        <v>34.862000000000002</v>
      </c>
      <c r="M3669">
        <v>42.798000000000002</v>
      </c>
      <c r="N3669" s="3">
        <f>(((J3669/1000000)/P3669)*1000000)*D3669/1013.25</f>
        <v>184868.0437417131</v>
      </c>
      <c r="O3669" s="3" t="str">
        <f t="shared" si="285"/>
        <v>NaN</v>
      </c>
      <c r="P3669" s="4">
        <f t="shared" si="286"/>
        <v>1.2039713197350259E-3</v>
      </c>
      <c r="Q3669">
        <v>2023</v>
      </c>
      <c r="R3669">
        <v>6</v>
      </c>
      <c r="S3669">
        <v>25</v>
      </c>
      <c r="T3669" s="5">
        <v>10</v>
      </c>
      <c r="U3669" s="5">
        <v>40</v>
      </c>
      <c r="V3669" s="1">
        <f t="shared" si="287"/>
        <v>45102</v>
      </c>
      <c r="W3669" s="5">
        <f t="shared" si="288"/>
        <v>176</v>
      </c>
      <c r="X3669" s="3">
        <f t="shared" si="289"/>
        <v>176.44444444444446</v>
      </c>
      <c r="Y3669">
        <v>0</v>
      </c>
    </row>
    <row r="3670" spans="1:25" x14ac:dyDescent="0.2">
      <c r="A3670" s="1">
        <v>45102</v>
      </c>
      <c r="B3670" s="2">
        <v>0.46537037037037038</v>
      </c>
      <c r="C3670">
        <v>1016.7</v>
      </c>
      <c r="D3670">
        <v>1004.48</v>
      </c>
      <c r="E3670">
        <v>11969</v>
      </c>
      <c r="F3670">
        <v>1834</v>
      </c>
      <c r="G3670">
        <v>0</v>
      </c>
      <c r="H3670">
        <v>7010</v>
      </c>
      <c r="I3670">
        <v>247955</v>
      </c>
      <c r="J3670">
        <v>245.81</v>
      </c>
      <c r="K3670">
        <v>39</v>
      </c>
      <c r="L3670">
        <v>34.725000000000001</v>
      </c>
      <c r="M3670">
        <v>42.741999999999997</v>
      </c>
      <c r="N3670" s="3">
        <f>(((J3670/1000000)/P3670)*1000000)*D3670/1013.25</f>
        <v>202018.54208190367</v>
      </c>
      <c r="O3670" s="3" t="str">
        <f t="shared" si="285"/>
        <v>NaN</v>
      </c>
      <c r="P3670" s="4">
        <f t="shared" si="286"/>
        <v>1.2062379720439997E-3</v>
      </c>
      <c r="Q3670">
        <v>2023</v>
      </c>
      <c r="R3670">
        <v>6</v>
      </c>
      <c r="S3670">
        <v>25</v>
      </c>
      <c r="T3670" s="5">
        <v>11</v>
      </c>
      <c r="U3670" s="5">
        <v>10</v>
      </c>
      <c r="V3670" s="1">
        <f t="shared" si="287"/>
        <v>45102</v>
      </c>
      <c r="W3670" s="5">
        <f t="shared" si="288"/>
        <v>176</v>
      </c>
      <c r="X3670" s="3">
        <f t="shared" si="289"/>
        <v>176.46527777777777</v>
      </c>
      <c r="Y3670">
        <v>0</v>
      </c>
    </row>
    <row r="3671" spans="1:25" x14ac:dyDescent="0.2">
      <c r="A3671" s="1">
        <v>45102</v>
      </c>
      <c r="B3671" s="2">
        <v>0.48620370370370369</v>
      </c>
      <c r="C3671">
        <v>1016.67</v>
      </c>
      <c r="D3671">
        <v>1004.45</v>
      </c>
      <c r="E3671">
        <v>11969</v>
      </c>
      <c r="F3671">
        <v>1834</v>
      </c>
      <c r="G3671">
        <v>0</v>
      </c>
      <c r="H3671">
        <v>7010</v>
      </c>
      <c r="I3671">
        <v>254204</v>
      </c>
      <c r="J3671">
        <v>251.99700000000001</v>
      </c>
      <c r="K3671">
        <v>38.997</v>
      </c>
      <c r="L3671">
        <v>34.624000000000002</v>
      </c>
      <c r="M3671">
        <v>42.753999999999998</v>
      </c>
      <c r="N3671" s="3">
        <f>(((J3671/1000000)/P3671)*1000000)*D3671/1013.25</f>
        <v>206809.18858708924</v>
      </c>
      <c r="O3671" s="3" t="str">
        <f t="shared" si="285"/>
        <v>NaN</v>
      </c>
      <c r="P3671" s="4">
        <f t="shared" si="286"/>
        <v>1.207917436962953E-3</v>
      </c>
      <c r="Q3671">
        <v>2023</v>
      </c>
      <c r="R3671">
        <v>6</v>
      </c>
      <c r="S3671">
        <v>25</v>
      </c>
      <c r="T3671" s="5">
        <v>11</v>
      </c>
      <c r="U3671" s="5">
        <v>40</v>
      </c>
      <c r="V3671" s="1">
        <f t="shared" si="287"/>
        <v>45102</v>
      </c>
      <c r="W3671" s="5">
        <f t="shared" si="288"/>
        <v>176</v>
      </c>
      <c r="X3671" s="3">
        <f t="shared" si="289"/>
        <v>176.48611111111111</v>
      </c>
      <c r="Y3671">
        <v>0</v>
      </c>
    </row>
    <row r="3672" spans="1:25" x14ac:dyDescent="0.2">
      <c r="A3672" s="1">
        <v>45102</v>
      </c>
      <c r="B3672" s="2">
        <v>0.50703703703703706</v>
      </c>
      <c r="C3672">
        <v>1017.03</v>
      </c>
      <c r="D3672">
        <v>1005.07</v>
      </c>
      <c r="E3672">
        <v>11969</v>
      </c>
      <c r="F3672">
        <v>1834</v>
      </c>
      <c r="G3672">
        <v>0</v>
      </c>
      <c r="H3672">
        <v>7010</v>
      </c>
      <c r="I3672">
        <v>248804</v>
      </c>
      <c r="J3672">
        <v>246.79599999999999</v>
      </c>
      <c r="K3672">
        <v>39</v>
      </c>
      <c r="L3672">
        <v>34.722999999999999</v>
      </c>
      <c r="M3672">
        <v>42.798999999999999</v>
      </c>
      <c r="N3672" s="3">
        <f>(((J3672/1000000)/P3672)*1000000)*D3672/1013.25</f>
        <v>202942.43632157784</v>
      </c>
      <c r="O3672" s="3" t="str">
        <f t="shared" si="285"/>
        <v>NaN</v>
      </c>
      <c r="P3672" s="4">
        <f t="shared" si="286"/>
        <v>1.2062711592129233E-3</v>
      </c>
      <c r="Q3672">
        <v>2023</v>
      </c>
      <c r="R3672">
        <v>6</v>
      </c>
      <c r="S3672">
        <v>25</v>
      </c>
      <c r="T3672" s="5">
        <v>24</v>
      </c>
      <c r="U3672" s="5">
        <v>10</v>
      </c>
      <c r="V3672" s="1">
        <f t="shared" si="287"/>
        <v>45102</v>
      </c>
      <c r="W3672" s="5">
        <f t="shared" si="288"/>
        <v>176</v>
      </c>
      <c r="X3672" s="3">
        <f t="shared" si="289"/>
        <v>177.00694444444446</v>
      </c>
      <c r="Y3672">
        <v>0</v>
      </c>
    </row>
    <row r="3673" spans="1:25" x14ac:dyDescent="0.2">
      <c r="A3673" s="1">
        <v>45102</v>
      </c>
      <c r="B3673" s="2">
        <v>0.52787037037037032</v>
      </c>
      <c r="C3673">
        <v>1017.26</v>
      </c>
      <c r="D3673">
        <v>1005.26</v>
      </c>
      <c r="E3673">
        <v>11969</v>
      </c>
      <c r="F3673">
        <v>1834</v>
      </c>
      <c r="G3673">
        <v>0</v>
      </c>
      <c r="H3673">
        <v>7010</v>
      </c>
      <c r="I3673">
        <v>245882</v>
      </c>
      <c r="J3673">
        <v>243.94499999999999</v>
      </c>
      <c r="K3673">
        <v>39</v>
      </c>
      <c r="L3673">
        <v>34.774999999999999</v>
      </c>
      <c r="M3673">
        <v>42.683999999999997</v>
      </c>
      <c r="N3673" s="3">
        <f>(((J3673/1000000)/P3673)*1000000)*D3673/1013.25</f>
        <v>200779.42552320199</v>
      </c>
      <c r="O3673" s="3" t="str">
        <f t="shared" si="285"/>
        <v>NaN</v>
      </c>
      <c r="P3673" s="4">
        <f t="shared" si="286"/>
        <v>1.2054092043987982E-3</v>
      </c>
      <c r="Q3673">
        <v>2023</v>
      </c>
      <c r="R3673">
        <v>6</v>
      </c>
      <c r="S3673">
        <v>25</v>
      </c>
      <c r="T3673" s="5">
        <v>24</v>
      </c>
      <c r="U3673" s="5">
        <v>40</v>
      </c>
      <c r="V3673" s="1">
        <f t="shared" si="287"/>
        <v>45102</v>
      </c>
      <c r="W3673" s="5">
        <f t="shared" si="288"/>
        <v>176</v>
      </c>
      <c r="X3673" s="3">
        <f t="shared" si="289"/>
        <v>177.02777777777777</v>
      </c>
      <c r="Y3673">
        <v>0</v>
      </c>
    </row>
    <row r="3674" spans="1:25" x14ac:dyDescent="0.2">
      <c r="A3674" s="1">
        <v>45102</v>
      </c>
      <c r="B3674" s="2">
        <v>0.54870370370370369</v>
      </c>
      <c r="C3674">
        <v>1017.12</v>
      </c>
      <c r="D3674">
        <v>1005.22</v>
      </c>
      <c r="E3674">
        <v>11969</v>
      </c>
      <c r="F3674">
        <v>1834</v>
      </c>
      <c r="G3674">
        <v>0</v>
      </c>
      <c r="H3674">
        <v>7010</v>
      </c>
      <c r="I3674">
        <v>237543</v>
      </c>
      <c r="J3674">
        <v>235.66200000000001</v>
      </c>
      <c r="K3674">
        <v>38.994</v>
      </c>
      <c r="L3674">
        <v>34.798000000000002</v>
      </c>
      <c r="M3674">
        <v>42.627000000000002</v>
      </c>
      <c r="N3674" s="3">
        <f>(((J3674/1000000)/P3674)*1000000)*D3674/1013.25</f>
        <v>194015.63414308915</v>
      </c>
      <c r="O3674" s="3" t="str">
        <f t="shared" si="285"/>
        <v>NaN</v>
      </c>
      <c r="P3674" s="4">
        <f t="shared" si="286"/>
        <v>1.2050285593541417E-3</v>
      </c>
      <c r="Q3674">
        <v>2023</v>
      </c>
      <c r="R3674">
        <v>6</v>
      </c>
      <c r="S3674">
        <v>25</v>
      </c>
      <c r="T3674" s="5">
        <v>13</v>
      </c>
      <c r="U3674" s="5">
        <v>10</v>
      </c>
      <c r="V3674" s="1">
        <f t="shared" si="287"/>
        <v>45102</v>
      </c>
      <c r="W3674" s="5">
        <f t="shared" si="288"/>
        <v>176</v>
      </c>
      <c r="X3674" s="3">
        <f t="shared" si="289"/>
        <v>176.54861111111111</v>
      </c>
      <c r="Y3674">
        <v>0</v>
      </c>
    </row>
    <row r="3675" spans="1:25" x14ac:dyDescent="0.2">
      <c r="A3675" s="1">
        <v>45102</v>
      </c>
      <c r="B3675" s="2">
        <v>0.56953703703703706</v>
      </c>
      <c r="C3675">
        <v>1016.97</v>
      </c>
      <c r="D3675">
        <v>1005.05</v>
      </c>
      <c r="E3675">
        <v>11969</v>
      </c>
      <c r="F3675">
        <v>1834</v>
      </c>
      <c r="G3675">
        <v>0</v>
      </c>
      <c r="H3675">
        <v>7010</v>
      </c>
      <c r="I3675">
        <v>233137</v>
      </c>
      <c r="J3675">
        <v>231.251</v>
      </c>
      <c r="K3675">
        <v>39</v>
      </c>
      <c r="L3675">
        <v>34.79</v>
      </c>
      <c r="M3675">
        <v>42.639000000000003</v>
      </c>
      <c r="N3675" s="3">
        <f>(((J3675/1000000)/P3675)*1000000)*D3675/1013.25</f>
        <v>190331.04682242402</v>
      </c>
      <c r="O3675" s="3" t="str">
        <f t="shared" si="285"/>
        <v>NaN</v>
      </c>
      <c r="P3675" s="4">
        <f t="shared" si="286"/>
        <v>1.205160915637303E-3</v>
      </c>
      <c r="Q3675">
        <v>2023</v>
      </c>
      <c r="R3675">
        <v>6</v>
      </c>
      <c r="S3675">
        <v>25</v>
      </c>
      <c r="T3675" s="5">
        <v>13</v>
      </c>
      <c r="U3675" s="5">
        <v>40</v>
      </c>
      <c r="V3675" s="1">
        <f t="shared" si="287"/>
        <v>45102</v>
      </c>
      <c r="W3675" s="5">
        <f t="shared" si="288"/>
        <v>176</v>
      </c>
      <c r="X3675" s="3">
        <f t="shared" si="289"/>
        <v>176.56944444444446</v>
      </c>
      <c r="Y3675">
        <v>0</v>
      </c>
    </row>
    <row r="3676" spans="1:25" x14ac:dyDescent="0.2">
      <c r="A3676" s="1">
        <v>45102</v>
      </c>
      <c r="B3676" s="2">
        <v>0.59037037037037032</v>
      </c>
      <c r="C3676">
        <v>1017.17</v>
      </c>
      <c r="D3676">
        <v>1005.27</v>
      </c>
      <c r="E3676">
        <v>11969</v>
      </c>
      <c r="F3676">
        <v>1834</v>
      </c>
      <c r="G3676">
        <v>0</v>
      </c>
      <c r="H3676">
        <v>7010</v>
      </c>
      <c r="I3676">
        <v>229525</v>
      </c>
      <c r="J3676">
        <v>227.71799999999999</v>
      </c>
      <c r="K3676">
        <v>38.994999999999997</v>
      </c>
      <c r="L3676">
        <v>34.792000000000002</v>
      </c>
      <c r="M3676">
        <v>42.665999999999997</v>
      </c>
      <c r="N3676" s="3">
        <f>(((J3676/1000000)/P3676)*1000000)*D3676/1013.25</f>
        <v>187469.38629322484</v>
      </c>
      <c r="O3676" s="3" t="str">
        <f t="shared" si="285"/>
        <v>NaN</v>
      </c>
      <c r="P3676" s="4">
        <f t="shared" si="286"/>
        <v>1.2051278223681561E-3</v>
      </c>
      <c r="Q3676">
        <v>2023</v>
      </c>
      <c r="R3676">
        <v>6</v>
      </c>
      <c r="S3676">
        <v>25</v>
      </c>
      <c r="T3676" s="5">
        <v>14</v>
      </c>
      <c r="U3676" s="5">
        <v>10</v>
      </c>
      <c r="V3676" s="1">
        <f t="shared" si="287"/>
        <v>45102</v>
      </c>
      <c r="W3676" s="5">
        <f t="shared" si="288"/>
        <v>176</v>
      </c>
      <c r="X3676" s="3">
        <f t="shared" si="289"/>
        <v>176.59027777777777</v>
      </c>
      <c r="Y3676">
        <v>0</v>
      </c>
    </row>
    <row r="3677" spans="1:25" x14ac:dyDescent="0.2">
      <c r="A3677" s="1">
        <v>45102</v>
      </c>
      <c r="B3677" s="2">
        <v>0.61120370370370369</v>
      </c>
      <c r="C3677">
        <v>1016.92</v>
      </c>
      <c r="D3677">
        <v>1005.03</v>
      </c>
      <c r="E3677">
        <v>11969</v>
      </c>
      <c r="F3677">
        <v>1834</v>
      </c>
      <c r="G3677">
        <v>0</v>
      </c>
      <c r="H3677">
        <v>7010</v>
      </c>
      <c r="I3677">
        <v>221195</v>
      </c>
      <c r="J3677">
        <v>219.40100000000001</v>
      </c>
      <c r="K3677">
        <v>39.002000000000002</v>
      </c>
      <c r="L3677">
        <v>34.792999999999999</v>
      </c>
      <c r="M3677">
        <v>42.569000000000003</v>
      </c>
      <c r="N3677" s="3">
        <f>(((J3677/1000000)/P3677)*1000000)*D3677/1013.25</f>
        <v>180581.75336173197</v>
      </c>
      <c r="O3677" s="3" t="str">
        <f t="shared" si="285"/>
        <v>NaN</v>
      </c>
      <c r="P3677" s="4">
        <f t="shared" si="286"/>
        <v>1.20511127678324E-3</v>
      </c>
      <c r="Q3677">
        <v>2023</v>
      </c>
      <c r="R3677">
        <v>6</v>
      </c>
      <c r="S3677">
        <v>25</v>
      </c>
      <c r="T3677" s="5">
        <v>14</v>
      </c>
      <c r="U3677" s="5">
        <v>40</v>
      </c>
      <c r="V3677" s="1">
        <f t="shared" si="287"/>
        <v>45102</v>
      </c>
      <c r="W3677" s="5">
        <f t="shared" si="288"/>
        <v>176</v>
      </c>
      <c r="X3677" s="3">
        <f t="shared" si="289"/>
        <v>176.61111111111111</v>
      </c>
      <c r="Y3677">
        <v>0</v>
      </c>
    </row>
    <row r="3678" spans="1:25" x14ac:dyDescent="0.2">
      <c r="A3678" s="1">
        <v>45102</v>
      </c>
      <c r="B3678" s="2">
        <v>0.63203703703703706</v>
      </c>
      <c r="C3678">
        <v>1017.34</v>
      </c>
      <c r="D3678">
        <v>1005.65</v>
      </c>
      <c r="E3678">
        <v>11969</v>
      </c>
      <c r="F3678">
        <v>1834</v>
      </c>
      <c r="G3678">
        <v>0</v>
      </c>
      <c r="H3678">
        <v>7010</v>
      </c>
      <c r="I3678">
        <v>208498</v>
      </c>
      <c r="J3678">
        <v>206.935</v>
      </c>
      <c r="K3678">
        <v>39.000999999999998</v>
      </c>
      <c r="L3678">
        <v>34.787999999999997</v>
      </c>
      <c r="M3678">
        <v>42.567999999999998</v>
      </c>
      <c r="N3678" s="3">
        <f>(((J3678/1000000)/P3678)*1000000)*D3678/1013.25</f>
        <v>170414.76962386671</v>
      </c>
      <c r="O3678" s="3" t="str">
        <f t="shared" si="285"/>
        <v>NaN</v>
      </c>
      <c r="P3678" s="4">
        <f t="shared" si="286"/>
        <v>1.2051940117057324E-3</v>
      </c>
      <c r="Q3678">
        <v>2023</v>
      </c>
      <c r="R3678">
        <v>6</v>
      </c>
      <c r="S3678">
        <v>25</v>
      </c>
      <c r="T3678" s="5">
        <v>15</v>
      </c>
      <c r="U3678" s="5">
        <v>10</v>
      </c>
      <c r="V3678" s="1">
        <f t="shared" si="287"/>
        <v>45102</v>
      </c>
      <c r="W3678" s="5">
        <f t="shared" si="288"/>
        <v>176</v>
      </c>
      <c r="X3678" s="3">
        <f t="shared" si="289"/>
        <v>176.63194444444446</v>
      </c>
      <c r="Y3678">
        <v>0</v>
      </c>
    </row>
    <row r="3679" spans="1:25" x14ac:dyDescent="0.2">
      <c r="A3679" s="1">
        <v>45102</v>
      </c>
      <c r="B3679" s="2">
        <v>0.65287037037037032</v>
      </c>
      <c r="C3679">
        <v>1016.58</v>
      </c>
      <c r="D3679">
        <v>1005.04</v>
      </c>
      <c r="E3679">
        <v>11969</v>
      </c>
      <c r="F3679">
        <v>1834</v>
      </c>
      <c r="G3679">
        <v>0</v>
      </c>
      <c r="H3679">
        <v>7010</v>
      </c>
      <c r="I3679">
        <v>202042</v>
      </c>
      <c r="J3679">
        <v>200.40600000000001</v>
      </c>
      <c r="K3679">
        <v>38.999000000000002</v>
      </c>
      <c r="L3679">
        <v>34.783999999999999</v>
      </c>
      <c r="M3679">
        <v>42.588000000000001</v>
      </c>
      <c r="N3679" s="3">
        <f>(((J3679/1000000)/P3679)*1000000)*D3679/1013.25</f>
        <v>164928.85130136184</v>
      </c>
      <c r="O3679" s="3" t="str">
        <f t="shared" si="285"/>
        <v>NaN</v>
      </c>
      <c r="P3679" s="4">
        <f t="shared" si="286"/>
        <v>1.2052602122413674E-3</v>
      </c>
      <c r="Q3679">
        <v>2023</v>
      </c>
      <c r="R3679">
        <v>6</v>
      </c>
      <c r="S3679">
        <v>25</v>
      </c>
      <c r="T3679" s="5">
        <v>15</v>
      </c>
      <c r="U3679" s="5">
        <v>40</v>
      </c>
      <c r="V3679" s="1">
        <f t="shared" si="287"/>
        <v>45102</v>
      </c>
      <c r="W3679" s="5">
        <f t="shared" si="288"/>
        <v>176</v>
      </c>
      <c r="X3679" s="3">
        <f t="shared" si="289"/>
        <v>176.65277777777777</v>
      </c>
      <c r="Y3679">
        <v>0</v>
      </c>
    </row>
    <row r="3680" spans="1:25" x14ac:dyDescent="0.2">
      <c r="A3680" s="1">
        <v>45102</v>
      </c>
      <c r="B3680" s="2">
        <v>0.6737037037037038</v>
      </c>
      <c r="C3680">
        <v>1015.98</v>
      </c>
      <c r="D3680">
        <v>1004.54</v>
      </c>
      <c r="E3680">
        <v>11969</v>
      </c>
      <c r="F3680">
        <v>1834</v>
      </c>
      <c r="G3680">
        <v>0</v>
      </c>
      <c r="H3680">
        <v>7010</v>
      </c>
      <c r="I3680">
        <v>199480</v>
      </c>
      <c r="J3680">
        <v>197.76599999999999</v>
      </c>
      <c r="K3680">
        <v>39</v>
      </c>
      <c r="L3680">
        <v>34.786999999999999</v>
      </c>
      <c r="M3680">
        <v>42.625</v>
      </c>
      <c r="N3680" s="3">
        <f>(((J3680/1000000)/P3680)*1000000)*D3680/1013.25</f>
        <v>162681.93271721361</v>
      </c>
      <c r="O3680" s="3" t="str">
        <f t="shared" si="285"/>
        <v>NaN</v>
      </c>
      <c r="P3680" s="4">
        <f t="shared" si="286"/>
        <v>1.2052105607897516E-3</v>
      </c>
      <c r="Q3680">
        <v>2023</v>
      </c>
      <c r="R3680">
        <v>6</v>
      </c>
      <c r="S3680">
        <v>25</v>
      </c>
      <c r="T3680" s="5">
        <v>16</v>
      </c>
      <c r="U3680" s="5">
        <v>10</v>
      </c>
      <c r="V3680" s="1">
        <f t="shared" si="287"/>
        <v>45102</v>
      </c>
      <c r="W3680" s="5">
        <f t="shared" si="288"/>
        <v>176</v>
      </c>
      <c r="X3680" s="3">
        <f t="shared" si="289"/>
        <v>176.67361111111111</v>
      </c>
      <c r="Y3680">
        <v>0</v>
      </c>
    </row>
    <row r="3681" spans="1:25" x14ac:dyDescent="0.2">
      <c r="A3681" s="1">
        <v>45102</v>
      </c>
      <c r="B3681" s="2">
        <v>0.69453703703703706</v>
      </c>
      <c r="C3681">
        <v>1016.15</v>
      </c>
      <c r="D3681">
        <v>1004.88</v>
      </c>
      <c r="E3681">
        <v>11969</v>
      </c>
      <c r="F3681">
        <v>1834</v>
      </c>
      <c r="G3681">
        <v>0</v>
      </c>
      <c r="H3681">
        <v>7010</v>
      </c>
      <c r="I3681">
        <v>202054</v>
      </c>
      <c r="J3681">
        <v>200.386</v>
      </c>
      <c r="K3681">
        <v>39.008000000000003</v>
      </c>
      <c r="L3681">
        <v>34.781999999999996</v>
      </c>
      <c r="M3681">
        <v>42.613999999999997</v>
      </c>
      <c r="N3681" s="3">
        <f>(((J3681/1000000)/P3681)*1000000)*D3681/1013.25</f>
        <v>164881.60941828741</v>
      </c>
      <c r="O3681" s="3" t="str">
        <f t="shared" si="285"/>
        <v>NaN</v>
      </c>
      <c r="P3681" s="4">
        <f t="shared" si="286"/>
        <v>1.20529331670902E-3</v>
      </c>
      <c r="Q3681">
        <v>2023</v>
      </c>
      <c r="R3681">
        <v>6</v>
      </c>
      <c r="S3681">
        <v>25</v>
      </c>
      <c r="T3681" s="5">
        <v>16</v>
      </c>
      <c r="U3681" s="5">
        <v>40</v>
      </c>
      <c r="V3681" s="1">
        <f t="shared" si="287"/>
        <v>45102</v>
      </c>
      <c r="W3681" s="5">
        <f t="shared" si="288"/>
        <v>176</v>
      </c>
      <c r="X3681" s="3">
        <f t="shared" si="289"/>
        <v>176.69444444444446</v>
      </c>
      <c r="Y3681">
        <v>0</v>
      </c>
    </row>
    <row r="3682" spans="1:25" x14ac:dyDescent="0.2">
      <c r="A3682" s="1">
        <v>45102</v>
      </c>
      <c r="B3682" s="2">
        <v>0.71537037037037043</v>
      </c>
      <c r="C3682">
        <v>1015.64</v>
      </c>
      <c r="D3682">
        <v>1004.45</v>
      </c>
      <c r="E3682">
        <v>11969</v>
      </c>
      <c r="F3682">
        <v>1834</v>
      </c>
      <c r="G3682">
        <v>0</v>
      </c>
      <c r="H3682">
        <v>7010</v>
      </c>
      <c r="I3682">
        <v>205872</v>
      </c>
      <c r="J3682">
        <v>204.08500000000001</v>
      </c>
      <c r="K3682">
        <v>39.000999999999998</v>
      </c>
      <c r="L3682">
        <v>34.771999999999998</v>
      </c>
      <c r="M3682">
        <v>42.582999999999998</v>
      </c>
      <c r="N3682" s="3">
        <f>(((J3682/1000000)/P3682)*1000000)*D3682/1013.25</f>
        <v>167830.30952990786</v>
      </c>
      <c r="O3682" s="3" t="str">
        <f t="shared" si="285"/>
        <v>NaN</v>
      </c>
      <c r="P3682" s="4">
        <f t="shared" si="286"/>
        <v>1.2054588810547075E-3</v>
      </c>
      <c r="Q3682">
        <v>2023</v>
      </c>
      <c r="R3682">
        <v>6</v>
      </c>
      <c r="S3682">
        <v>25</v>
      </c>
      <c r="T3682" s="5">
        <v>17</v>
      </c>
      <c r="U3682" s="5">
        <v>10</v>
      </c>
      <c r="V3682" s="1">
        <f t="shared" si="287"/>
        <v>45102</v>
      </c>
      <c r="W3682" s="5">
        <f t="shared" si="288"/>
        <v>176</v>
      </c>
      <c r="X3682" s="3">
        <f t="shared" si="289"/>
        <v>176.71527777777777</v>
      </c>
      <c r="Y3682">
        <v>0</v>
      </c>
    </row>
    <row r="3683" spans="1:25" x14ac:dyDescent="0.2">
      <c r="A3683" s="1">
        <v>45102</v>
      </c>
      <c r="B3683" s="2">
        <v>0.7362037037037038</v>
      </c>
      <c r="C3683">
        <v>1016.01</v>
      </c>
      <c r="D3683">
        <v>1004.82</v>
      </c>
      <c r="E3683">
        <v>11969</v>
      </c>
      <c r="F3683">
        <v>1834</v>
      </c>
      <c r="G3683">
        <v>0</v>
      </c>
      <c r="H3683">
        <v>7010</v>
      </c>
      <c r="I3683">
        <v>208896</v>
      </c>
      <c r="J3683">
        <v>207.15899999999999</v>
      </c>
      <c r="K3683">
        <v>38.996000000000002</v>
      </c>
      <c r="L3683">
        <v>34.789000000000001</v>
      </c>
      <c r="M3683">
        <v>42.518999999999998</v>
      </c>
      <c r="N3683" s="3">
        <f>(((J3683/1000000)/P3683)*1000000)*D3683/1013.25</f>
        <v>170460.77647503218</v>
      </c>
      <c r="O3683" s="3" t="str">
        <f t="shared" si="285"/>
        <v>NaN</v>
      </c>
      <c r="P3683" s="4">
        <f t="shared" si="286"/>
        <v>1.2051774633215961E-3</v>
      </c>
      <c r="Q3683">
        <v>2023</v>
      </c>
      <c r="R3683">
        <v>6</v>
      </c>
      <c r="S3683">
        <v>25</v>
      </c>
      <c r="T3683" s="5">
        <v>17</v>
      </c>
      <c r="U3683" s="5">
        <v>40</v>
      </c>
      <c r="V3683" s="1">
        <f t="shared" si="287"/>
        <v>45102</v>
      </c>
      <c r="W3683" s="5">
        <f t="shared" si="288"/>
        <v>176</v>
      </c>
      <c r="X3683" s="3">
        <f t="shared" si="289"/>
        <v>176.73611111111111</v>
      </c>
      <c r="Y3683">
        <v>0</v>
      </c>
    </row>
    <row r="3684" spans="1:25" x14ac:dyDescent="0.2">
      <c r="A3684" s="1">
        <v>45102</v>
      </c>
      <c r="B3684" s="2">
        <v>0.75703703703703706</v>
      </c>
      <c r="C3684">
        <v>1015.68</v>
      </c>
      <c r="D3684">
        <v>1004.49</v>
      </c>
      <c r="E3684">
        <v>11969</v>
      </c>
      <c r="F3684">
        <v>1834</v>
      </c>
      <c r="G3684">
        <v>0</v>
      </c>
      <c r="H3684">
        <v>7010</v>
      </c>
      <c r="I3684">
        <v>209861</v>
      </c>
      <c r="J3684">
        <v>208.04599999999999</v>
      </c>
      <c r="K3684">
        <v>39</v>
      </c>
      <c r="L3684">
        <v>34.798999999999999</v>
      </c>
      <c r="M3684">
        <v>42.56</v>
      </c>
      <c r="N3684" s="3">
        <f>(((J3684/1000000)/P3684)*1000000)*D3684/1013.25</f>
        <v>171157.91883263507</v>
      </c>
      <c r="O3684" s="3" t="str">
        <f t="shared" si="285"/>
        <v>NaN</v>
      </c>
      <c r="P3684" s="4">
        <f t="shared" si="286"/>
        <v>1.2050120179672157E-3</v>
      </c>
      <c r="Q3684">
        <v>2023</v>
      </c>
      <c r="R3684">
        <v>6</v>
      </c>
      <c r="S3684">
        <v>25</v>
      </c>
      <c r="T3684" s="5">
        <v>18</v>
      </c>
      <c r="U3684" s="5">
        <v>10</v>
      </c>
      <c r="V3684" s="1">
        <f t="shared" si="287"/>
        <v>45102</v>
      </c>
      <c r="W3684" s="5">
        <f t="shared" si="288"/>
        <v>176</v>
      </c>
      <c r="X3684" s="3">
        <f t="shared" si="289"/>
        <v>176.75694444444446</v>
      </c>
      <c r="Y3684">
        <v>0</v>
      </c>
    </row>
    <row r="3685" spans="1:25" x14ac:dyDescent="0.2">
      <c r="A3685" s="1">
        <v>45102</v>
      </c>
      <c r="B3685" s="2">
        <v>0.77787037037037043</v>
      </c>
      <c r="C3685">
        <v>1014.94</v>
      </c>
      <c r="D3685">
        <v>1003.97</v>
      </c>
      <c r="E3685">
        <v>11969</v>
      </c>
      <c r="F3685">
        <v>1834</v>
      </c>
      <c r="G3685">
        <v>0</v>
      </c>
      <c r="H3685">
        <v>7010</v>
      </c>
      <c r="I3685">
        <v>210181</v>
      </c>
      <c r="J3685">
        <v>208.25800000000001</v>
      </c>
      <c r="K3685">
        <v>39</v>
      </c>
      <c r="L3685">
        <v>34.783999999999999</v>
      </c>
      <c r="M3685">
        <v>42.543999999999997</v>
      </c>
      <c r="N3685" s="3">
        <f>(((J3685/1000000)/P3685)*1000000)*D3685/1013.25</f>
        <v>171208.37160860986</v>
      </c>
      <c r="O3685" s="3" t="str">
        <f t="shared" si="285"/>
        <v>NaN</v>
      </c>
      <c r="P3685" s="4">
        <f t="shared" si="286"/>
        <v>1.2052602122413674E-3</v>
      </c>
      <c r="Q3685">
        <v>2023</v>
      </c>
      <c r="R3685">
        <v>6</v>
      </c>
      <c r="S3685">
        <v>25</v>
      </c>
      <c r="T3685" s="5">
        <v>18</v>
      </c>
      <c r="U3685" s="5">
        <v>40</v>
      </c>
      <c r="V3685" s="1">
        <f t="shared" si="287"/>
        <v>45102</v>
      </c>
      <c r="W3685" s="5">
        <f t="shared" si="288"/>
        <v>176</v>
      </c>
      <c r="X3685" s="3">
        <f t="shared" si="289"/>
        <v>176.77777777777777</v>
      </c>
      <c r="Y3685">
        <v>0</v>
      </c>
    </row>
    <row r="3686" spans="1:25" x14ac:dyDescent="0.2">
      <c r="A3686" s="1">
        <v>45102</v>
      </c>
      <c r="B3686" s="2">
        <v>0.7987037037037038</v>
      </c>
      <c r="C3686">
        <v>1014.7</v>
      </c>
      <c r="D3686">
        <v>1003.75</v>
      </c>
      <c r="E3686">
        <v>11969</v>
      </c>
      <c r="F3686">
        <v>1834</v>
      </c>
      <c r="G3686">
        <v>0</v>
      </c>
      <c r="H3686">
        <v>7010</v>
      </c>
      <c r="I3686">
        <v>213926</v>
      </c>
      <c r="J3686">
        <v>211.92</v>
      </c>
      <c r="K3686">
        <v>39.000999999999998</v>
      </c>
      <c r="L3686">
        <v>34.786000000000001</v>
      </c>
      <c r="M3686">
        <v>42.527999999999999</v>
      </c>
      <c r="N3686" s="3">
        <f>(((J3686/1000000)/P3686)*1000000)*D3686/1013.25</f>
        <v>174185.49977903254</v>
      </c>
      <c r="O3686" s="3" t="str">
        <f t="shared" si="285"/>
        <v>NaN</v>
      </c>
      <c r="P3686" s="4">
        <f t="shared" si="286"/>
        <v>1.2052271105736851E-3</v>
      </c>
      <c r="Q3686">
        <v>2023</v>
      </c>
      <c r="R3686">
        <v>6</v>
      </c>
      <c r="S3686">
        <v>25</v>
      </c>
      <c r="T3686" s="5">
        <v>19</v>
      </c>
      <c r="U3686" s="5">
        <v>10</v>
      </c>
      <c r="V3686" s="1">
        <f t="shared" si="287"/>
        <v>45102</v>
      </c>
      <c r="W3686" s="5">
        <f t="shared" si="288"/>
        <v>176</v>
      </c>
      <c r="X3686" s="3">
        <f t="shared" si="289"/>
        <v>176.79861111111111</v>
      </c>
      <c r="Y3686">
        <v>0</v>
      </c>
    </row>
    <row r="3687" spans="1:25" x14ac:dyDescent="0.2">
      <c r="A3687" s="1">
        <v>45102</v>
      </c>
      <c r="B3687" s="2">
        <v>0.81953703703703706</v>
      </c>
      <c r="C3687">
        <v>1014.39</v>
      </c>
      <c r="D3687">
        <v>1003.4</v>
      </c>
      <c r="E3687">
        <v>11969</v>
      </c>
      <c r="F3687">
        <v>1834</v>
      </c>
      <c r="G3687">
        <v>0</v>
      </c>
      <c r="H3687">
        <v>7010</v>
      </c>
      <c r="I3687">
        <v>217101</v>
      </c>
      <c r="J3687">
        <v>214.99100000000001</v>
      </c>
      <c r="K3687">
        <v>38.999000000000002</v>
      </c>
      <c r="L3687">
        <v>34.789000000000001</v>
      </c>
      <c r="M3687">
        <v>42.552</v>
      </c>
      <c r="N3687" s="3">
        <f>(((J3687/1000000)/P3687)*1000000)*D3687/1013.25</f>
        <v>176655.33684631149</v>
      </c>
      <c r="O3687" s="3" t="str">
        <f t="shared" si="285"/>
        <v>NaN</v>
      </c>
      <c r="P3687" s="4">
        <f t="shared" si="286"/>
        <v>1.2051774633215961E-3</v>
      </c>
      <c r="Q3687">
        <v>2023</v>
      </c>
      <c r="R3687">
        <v>6</v>
      </c>
      <c r="S3687">
        <v>25</v>
      </c>
      <c r="T3687" s="5">
        <v>19</v>
      </c>
      <c r="U3687" s="5">
        <v>40</v>
      </c>
      <c r="V3687" s="1">
        <f t="shared" si="287"/>
        <v>45102</v>
      </c>
      <c r="W3687" s="5">
        <f t="shared" si="288"/>
        <v>176</v>
      </c>
      <c r="X3687" s="3">
        <f t="shared" si="289"/>
        <v>176.81944444444446</v>
      </c>
      <c r="Y3687">
        <v>0</v>
      </c>
    </row>
    <row r="3688" spans="1:25" x14ac:dyDescent="0.2">
      <c r="A3688" s="1">
        <v>45102</v>
      </c>
      <c r="B3688" s="2">
        <v>0.84037037037037043</v>
      </c>
      <c r="C3688">
        <v>1014.06</v>
      </c>
      <c r="D3688">
        <v>1003.21</v>
      </c>
      <c r="E3688">
        <v>11969</v>
      </c>
      <c r="F3688">
        <v>1834</v>
      </c>
      <c r="G3688">
        <v>0</v>
      </c>
      <c r="H3688">
        <v>7010</v>
      </c>
      <c r="I3688">
        <v>221386</v>
      </c>
      <c r="J3688">
        <v>219.19399999999999</v>
      </c>
      <c r="K3688">
        <v>39</v>
      </c>
      <c r="L3688">
        <v>34.79</v>
      </c>
      <c r="M3688">
        <v>42.545000000000002</v>
      </c>
      <c r="N3688" s="3">
        <f>(((J3688/1000000)/P3688)*1000000)*D3688/1013.25</f>
        <v>180077.25565315876</v>
      </c>
      <c r="O3688" s="3" t="str">
        <f t="shared" si="285"/>
        <v>NaN</v>
      </c>
      <c r="P3688" s="4">
        <f t="shared" si="286"/>
        <v>1.205160915637303E-3</v>
      </c>
      <c r="Q3688">
        <v>2023</v>
      </c>
      <c r="R3688">
        <v>6</v>
      </c>
      <c r="S3688">
        <v>25</v>
      </c>
      <c r="T3688" s="5">
        <v>20</v>
      </c>
      <c r="U3688" s="5">
        <v>10</v>
      </c>
      <c r="V3688" s="1">
        <f t="shared" si="287"/>
        <v>45102</v>
      </c>
      <c r="W3688" s="5">
        <f t="shared" si="288"/>
        <v>176</v>
      </c>
      <c r="X3688" s="3">
        <f t="shared" si="289"/>
        <v>176.84027777777777</v>
      </c>
      <c r="Y3688">
        <v>0</v>
      </c>
    </row>
    <row r="3689" spans="1:25" x14ac:dyDescent="0.2">
      <c r="A3689" s="1">
        <v>45102</v>
      </c>
      <c r="B3689" s="2">
        <v>0.8612037037037038</v>
      </c>
      <c r="C3689">
        <v>1013.7</v>
      </c>
      <c r="D3689">
        <v>1002.83</v>
      </c>
      <c r="E3689">
        <v>11969</v>
      </c>
      <c r="F3689">
        <v>1834</v>
      </c>
      <c r="G3689">
        <v>0</v>
      </c>
      <c r="H3689">
        <v>7010</v>
      </c>
      <c r="I3689">
        <v>225515</v>
      </c>
      <c r="J3689">
        <v>223.196</v>
      </c>
      <c r="K3689">
        <v>39.002000000000002</v>
      </c>
      <c r="L3689">
        <v>34.790999999999997</v>
      </c>
      <c r="M3689">
        <v>42.582000000000001</v>
      </c>
      <c r="N3689" s="3">
        <f>(((J3689/1000000)/P3689)*1000000)*D3689/1013.25</f>
        <v>183298.13092506805</v>
      </c>
      <c r="O3689" s="3" t="str">
        <f t="shared" si="285"/>
        <v>NaN</v>
      </c>
      <c r="P3689" s="4">
        <f t="shared" si="286"/>
        <v>1.2051443686528392E-3</v>
      </c>
      <c r="Q3689">
        <v>2023</v>
      </c>
      <c r="R3689">
        <v>6</v>
      </c>
      <c r="S3689">
        <v>25</v>
      </c>
      <c r="T3689" s="5">
        <v>20</v>
      </c>
      <c r="U3689" s="5">
        <v>40</v>
      </c>
      <c r="V3689" s="1">
        <f t="shared" si="287"/>
        <v>45102</v>
      </c>
      <c r="W3689" s="5">
        <f t="shared" si="288"/>
        <v>176</v>
      </c>
      <c r="X3689" s="3">
        <f t="shared" si="289"/>
        <v>176.86111111111111</v>
      </c>
      <c r="Y3689">
        <v>0</v>
      </c>
    </row>
    <row r="3690" spans="1:25" x14ac:dyDescent="0.2">
      <c r="A3690" s="1">
        <v>45102</v>
      </c>
      <c r="B3690" s="2">
        <v>0.88203703703703706</v>
      </c>
      <c r="C3690">
        <v>1013.15</v>
      </c>
      <c r="D3690">
        <v>1002.33</v>
      </c>
      <c r="E3690">
        <v>11969</v>
      </c>
      <c r="F3690">
        <v>1834</v>
      </c>
      <c r="G3690">
        <v>0</v>
      </c>
      <c r="H3690">
        <v>7010</v>
      </c>
      <c r="I3690">
        <v>233050</v>
      </c>
      <c r="J3690">
        <v>230.54</v>
      </c>
      <c r="K3690">
        <v>38.997999999999998</v>
      </c>
      <c r="L3690">
        <v>34.807000000000002</v>
      </c>
      <c r="M3690">
        <v>42.52</v>
      </c>
      <c r="N3690" s="3">
        <f>(((J3690/1000000)/P3690)*1000000)*D3690/1013.25</f>
        <v>189276.50748260639</v>
      </c>
      <c r="O3690" s="3" t="str">
        <f t="shared" si="285"/>
        <v>NaN</v>
      </c>
      <c r="P3690" s="4">
        <f t="shared" si="286"/>
        <v>1.2048797120538274E-3</v>
      </c>
      <c r="Q3690">
        <v>2023</v>
      </c>
      <c r="R3690">
        <v>6</v>
      </c>
      <c r="S3690">
        <v>25</v>
      </c>
      <c r="T3690" s="5">
        <v>21</v>
      </c>
      <c r="U3690" s="5">
        <v>10</v>
      </c>
      <c r="V3690" s="1">
        <f t="shared" si="287"/>
        <v>45102</v>
      </c>
      <c r="W3690" s="5">
        <f t="shared" si="288"/>
        <v>176</v>
      </c>
      <c r="X3690" s="3">
        <f t="shared" si="289"/>
        <v>176.88194444444446</v>
      </c>
      <c r="Y3690">
        <v>0</v>
      </c>
    </row>
    <row r="3691" spans="1:25" x14ac:dyDescent="0.2">
      <c r="A3691" s="1">
        <v>45102</v>
      </c>
      <c r="B3691" s="2">
        <v>0.90287037037037043</v>
      </c>
      <c r="C3691">
        <v>1012.46</v>
      </c>
      <c r="D3691">
        <v>1001.88</v>
      </c>
      <c r="E3691">
        <v>11969</v>
      </c>
      <c r="F3691">
        <v>1834</v>
      </c>
      <c r="G3691">
        <v>0</v>
      </c>
      <c r="H3691">
        <v>7010</v>
      </c>
      <c r="I3691">
        <v>240783</v>
      </c>
      <c r="J3691">
        <v>238.08</v>
      </c>
      <c r="K3691">
        <v>39</v>
      </c>
      <c r="L3691">
        <v>34.792999999999999</v>
      </c>
      <c r="M3691">
        <v>42.531999999999996</v>
      </c>
      <c r="N3691" s="3">
        <f>(((J3691/1000000)/P3691)*1000000)*D3691/1013.25</f>
        <v>195341.65288688883</v>
      </c>
      <c r="O3691" s="3" t="str">
        <f t="shared" si="285"/>
        <v>NaN</v>
      </c>
      <c r="P3691" s="4">
        <f t="shared" si="286"/>
        <v>1.20511127678324E-3</v>
      </c>
      <c r="Q3691">
        <v>2023</v>
      </c>
      <c r="R3691">
        <v>6</v>
      </c>
      <c r="S3691">
        <v>25</v>
      </c>
      <c r="T3691" s="5">
        <v>21</v>
      </c>
      <c r="U3691" s="5">
        <v>40</v>
      </c>
      <c r="V3691" s="1">
        <f t="shared" si="287"/>
        <v>45102</v>
      </c>
      <c r="W3691" s="5">
        <f t="shared" si="288"/>
        <v>176</v>
      </c>
      <c r="X3691" s="3">
        <f t="shared" si="289"/>
        <v>176.90277777777777</v>
      </c>
      <c r="Y3691">
        <v>0</v>
      </c>
    </row>
    <row r="3692" spans="1:25" x14ac:dyDescent="0.2">
      <c r="A3692" s="1">
        <v>45102</v>
      </c>
      <c r="B3692" s="2">
        <v>0.9237037037037038</v>
      </c>
      <c r="C3692">
        <v>1012.2</v>
      </c>
      <c r="D3692">
        <v>1001.42</v>
      </c>
      <c r="E3692">
        <v>11969</v>
      </c>
      <c r="F3692">
        <v>1834</v>
      </c>
      <c r="G3692">
        <v>0</v>
      </c>
      <c r="H3692">
        <v>7010</v>
      </c>
      <c r="I3692">
        <v>246227</v>
      </c>
      <c r="J3692">
        <v>243.35300000000001</v>
      </c>
      <c r="K3692">
        <v>39.000999999999998</v>
      </c>
      <c r="L3692">
        <v>34.783999999999999</v>
      </c>
      <c r="M3692">
        <v>42.530999999999999</v>
      </c>
      <c r="N3692" s="3">
        <f>(((J3692/1000000)/P3692)*1000000)*D3692/1013.25</f>
        <v>199551.7463614291</v>
      </c>
      <c r="O3692" s="3" t="str">
        <f t="shared" si="285"/>
        <v>NaN</v>
      </c>
      <c r="P3692" s="4">
        <f t="shared" si="286"/>
        <v>1.2052602122413674E-3</v>
      </c>
      <c r="Q3692">
        <v>2023</v>
      </c>
      <c r="R3692">
        <v>6</v>
      </c>
      <c r="S3692">
        <v>25</v>
      </c>
      <c r="T3692" s="5">
        <v>22</v>
      </c>
      <c r="U3692" s="5">
        <v>10</v>
      </c>
      <c r="V3692" s="1">
        <f t="shared" si="287"/>
        <v>45102</v>
      </c>
      <c r="W3692" s="5">
        <f t="shared" si="288"/>
        <v>176</v>
      </c>
      <c r="X3692" s="3">
        <f t="shared" si="289"/>
        <v>176.92361111111111</v>
      </c>
      <c r="Y3692">
        <v>0</v>
      </c>
    </row>
    <row r="3693" spans="1:25" x14ac:dyDescent="0.2">
      <c r="A3693" s="1">
        <v>45102</v>
      </c>
      <c r="B3693" s="2">
        <v>0.94453703703703706</v>
      </c>
      <c r="C3693">
        <v>1011.76</v>
      </c>
      <c r="D3693">
        <v>1001.02</v>
      </c>
      <c r="E3693">
        <v>11969</v>
      </c>
      <c r="F3693">
        <v>1834</v>
      </c>
      <c r="G3693">
        <v>0</v>
      </c>
      <c r="H3693">
        <v>7010</v>
      </c>
      <c r="I3693">
        <v>255304</v>
      </c>
      <c r="J3693">
        <v>252.22300000000001</v>
      </c>
      <c r="K3693">
        <v>38.996000000000002</v>
      </c>
      <c r="L3693">
        <v>34.792999999999999</v>
      </c>
      <c r="M3693">
        <v>42.628999999999998</v>
      </c>
      <c r="N3693" s="3">
        <f>(((J3693/1000000)/P3693)*1000000)*D3693/1013.25</f>
        <v>206768.16750738522</v>
      </c>
      <c r="O3693" s="3" t="str">
        <f t="shared" si="285"/>
        <v>NaN</v>
      </c>
      <c r="P3693" s="4">
        <f t="shared" si="286"/>
        <v>1.20511127678324E-3</v>
      </c>
      <c r="Q3693">
        <v>2023</v>
      </c>
      <c r="R3693">
        <v>6</v>
      </c>
      <c r="S3693">
        <v>25</v>
      </c>
      <c r="T3693" s="5">
        <v>22</v>
      </c>
      <c r="U3693" s="5">
        <v>40</v>
      </c>
      <c r="V3693" s="1">
        <f t="shared" si="287"/>
        <v>45102</v>
      </c>
      <c r="W3693" s="5">
        <f t="shared" si="288"/>
        <v>176</v>
      </c>
      <c r="X3693" s="3">
        <f t="shared" si="289"/>
        <v>176.94444444444446</v>
      </c>
      <c r="Y3693">
        <v>0</v>
      </c>
    </row>
    <row r="3694" spans="1:25" x14ac:dyDescent="0.2">
      <c r="A3694" s="1">
        <v>45102</v>
      </c>
      <c r="B3694" s="2">
        <v>0.96537037037037043</v>
      </c>
      <c r="C3694">
        <v>1011.03</v>
      </c>
      <c r="D3694">
        <v>1000.56</v>
      </c>
      <c r="E3694">
        <v>11969</v>
      </c>
      <c r="F3694">
        <v>1834</v>
      </c>
      <c r="G3694">
        <v>0</v>
      </c>
      <c r="H3694">
        <v>7010</v>
      </c>
      <c r="I3694">
        <v>267977</v>
      </c>
      <c r="J3694">
        <v>264.62200000000001</v>
      </c>
      <c r="K3694">
        <v>39.002000000000002</v>
      </c>
      <c r="L3694">
        <v>34.78</v>
      </c>
      <c r="M3694">
        <v>42.557000000000002</v>
      </c>
      <c r="N3694" s="3">
        <f>(((J3694/1000000)/P3694)*1000000)*D3694/1013.25</f>
        <v>216794.26750110422</v>
      </c>
      <c r="O3694" s="3" t="str">
        <f t="shared" si="285"/>
        <v>NaN</v>
      </c>
      <c r="P3694" s="4">
        <f t="shared" si="286"/>
        <v>1.205326423976858E-3</v>
      </c>
      <c r="Q3694">
        <v>2023</v>
      </c>
      <c r="R3694">
        <v>6</v>
      </c>
      <c r="S3694">
        <v>25</v>
      </c>
      <c r="T3694" s="5">
        <v>23</v>
      </c>
      <c r="U3694" s="5">
        <v>10</v>
      </c>
      <c r="V3694" s="1">
        <f t="shared" si="287"/>
        <v>45102</v>
      </c>
      <c r="W3694" s="5">
        <f t="shared" si="288"/>
        <v>176</v>
      </c>
      <c r="X3694" s="3">
        <f t="shared" si="289"/>
        <v>176.96527777777777</v>
      </c>
      <c r="Y3694">
        <v>0</v>
      </c>
    </row>
    <row r="3695" spans="1:25" x14ac:dyDescent="0.2">
      <c r="A3695" s="1">
        <v>45102</v>
      </c>
      <c r="B3695" s="2">
        <v>0.9862037037037038</v>
      </c>
      <c r="C3695">
        <v>1010.84</v>
      </c>
      <c r="D3695">
        <v>1000.32</v>
      </c>
      <c r="E3695">
        <v>11969</v>
      </c>
      <c r="F3695">
        <v>1834</v>
      </c>
      <c r="G3695">
        <v>0</v>
      </c>
      <c r="H3695">
        <v>7010</v>
      </c>
      <c r="I3695">
        <v>279256</v>
      </c>
      <c r="J3695">
        <v>275.69299999999998</v>
      </c>
      <c r="K3695">
        <v>39.003999999999998</v>
      </c>
      <c r="L3695">
        <v>34.78</v>
      </c>
      <c r="M3695">
        <v>42.643999999999998</v>
      </c>
      <c r="N3695" s="3">
        <f>(((J3695/1000000)/P3695)*1000000)*D3695/1013.25</f>
        <v>225810.11986802513</v>
      </c>
      <c r="O3695" s="3" t="str">
        <f t="shared" si="285"/>
        <v>NaN</v>
      </c>
      <c r="P3695" s="4">
        <f t="shared" si="286"/>
        <v>1.205326423976858E-3</v>
      </c>
      <c r="Q3695">
        <v>2023</v>
      </c>
      <c r="R3695">
        <v>6</v>
      </c>
      <c r="S3695">
        <v>25</v>
      </c>
      <c r="T3695" s="5">
        <v>23</v>
      </c>
      <c r="U3695" s="5">
        <v>40</v>
      </c>
      <c r="V3695" s="1">
        <f t="shared" si="287"/>
        <v>45102</v>
      </c>
      <c r="W3695" s="5">
        <f t="shared" si="288"/>
        <v>176</v>
      </c>
      <c r="X3695" s="3">
        <f t="shared" si="289"/>
        <v>176.98611111111111</v>
      </c>
      <c r="Y3695">
        <v>0</v>
      </c>
    </row>
    <row r="3696" spans="1:25" x14ac:dyDescent="0.2">
      <c r="A3696" s="1">
        <v>45103</v>
      </c>
      <c r="B3696" s="2">
        <v>7.037037037037037E-3</v>
      </c>
      <c r="C3696">
        <v>1010.72</v>
      </c>
      <c r="D3696">
        <v>1000.18</v>
      </c>
      <c r="E3696">
        <v>11969</v>
      </c>
      <c r="F3696">
        <v>1834</v>
      </c>
      <c r="G3696">
        <v>0</v>
      </c>
      <c r="H3696">
        <v>7010</v>
      </c>
      <c r="I3696">
        <v>284509</v>
      </c>
      <c r="J3696">
        <v>280.84100000000001</v>
      </c>
      <c r="K3696">
        <v>38.994999999999997</v>
      </c>
      <c r="L3696">
        <v>34.768000000000001</v>
      </c>
      <c r="M3696">
        <v>42.72</v>
      </c>
      <c r="N3696" s="3">
        <f>(((J3696/1000000)/P3696)*1000000)*D3696/1013.25</f>
        <v>229956.55703051478</v>
      </c>
      <c r="O3696" s="3" t="str">
        <f t="shared" si="285"/>
        <v>NaN</v>
      </c>
      <c r="P3696" s="4">
        <f t="shared" si="286"/>
        <v>1.2055251264006879E-3</v>
      </c>
      <c r="Q3696">
        <v>2023</v>
      </c>
      <c r="R3696">
        <v>6</v>
      </c>
      <c r="S3696">
        <v>26</v>
      </c>
      <c r="T3696" s="5">
        <v>12</v>
      </c>
      <c r="U3696" s="5">
        <v>10</v>
      </c>
      <c r="V3696" s="1">
        <f t="shared" si="287"/>
        <v>45103</v>
      </c>
      <c r="W3696" s="5">
        <f t="shared" si="288"/>
        <v>177</v>
      </c>
      <c r="X3696" s="3">
        <f t="shared" si="289"/>
        <v>177.50694444444446</v>
      </c>
      <c r="Y3696">
        <v>0</v>
      </c>
    </row>
    <row r="3697" spans="1:25" x14ac:dyDescent="0.2">
      <c r="A3697" s="1">
        <v>45103</v>
      </c>
      <c r="B3697" s="2">
        <v>2.7870370370370368E-2</v>
      </c>
      <c r="C3697">
        <v>1010.25</v>
      </c>
      <c r="D3697">
        <v>999.79</v>
      </c>
      <c r="E3697">
        <v>11969</v>
      </c>
      <c r="F3697">
        <v>1834</v>
      </c>
      <c r="G3697">
        <v>0</v>
      </c>
      <c r="H3697">
        <v>7010</v>
      </c>
      <c r="I3697">
        <v>298360</v>
      </c>
      <c r="J3697">
        <v>294.39800000000002</v>
      </c>
      <c r="K3697">
        <v>39.002000000000002</v>
      </c>
      <c r="L3697">
        <v>34.783000000000001</v>
      </c>
      <c r="M3697">
        <v>42.585000000000001</v>
      </c>
      <c r="N3697" s="3">
        <f>(((J3697/1000000)/P3697)*1000000)*D3697/1013.25</f>
        <v>241012.877200838</v>
      </c>
      <c r="O3697" s="3" t="str">
        <f t="shared" si="285"/>
        <v>NaN</v>
      </c>
      <c r="P3697" s="4">
        <f t="shared" si="286"/>
        <v>1.2052767641251871E-3</v>
      </c>
      <c r="Q3697">
        <v>2023</v>
      </c>
      <c r="R3697">
        <v>6</v>
      </c>
      <c r="S3697">
        <v>26</v>
      </c>
      <c r="T3697" s="5">
        <v>12</v>
      </c>
      <c r="U3697" s="5">
        <v>40</v>
      </c>
      <c r="V3697" s="1">
        <f t="shared" si="287"/>
        <v>45103</v>
      </c>
      <c r="W3697" s="5">
        <f t="shared" si="288"/>
        <v>177</v>
      </c>
      <c r="X3697" s="3">
        <f t="shared" si="289"/>
        <v>177.52777777777777</v>
      </c>
      <c r="Y3697">
        <v>0</v>
      </c>
    </row>
    <row r="3698" spans="1:25" x14ac:dyDescent="0.2">
      <c r="A3698" s="1">
        <v>45103</v>
      </c>
      <c r="B3698" s="2">
        <v>4.87037037037037E-2</v>
      </c>
      <c r="C3698">
        <v>1009.99</v>
      </c>
      <c r="D3698">
        <v>999.63</v>
      </c>
      <c r="E3698">
        <v>11969</v>
      </c>
      <c r="F3698">
        <v>1834</v>
      </c>
      <c r="G3698">
        <v>0</v>
      </c>
      <c r="H3698">
        <v>7010</v>
      </c>
      <c r="I3698">
        <v>308569</v>
      </c>
      <c r="J3698">
        <v>304.42200000000003</v>
      </c>
      <c r="K3698">
        <v>38.994999999999997</v>
      </c>
      <c r="L3698">
        <v>34.768999999999998</v>
      </c>
      <c r="M3698">
        <v>42.73</v>
      </c>
      <c r="N3698" s="3">
        <f>(((J3698/1000000)/P3698)*1000000)*D3698/1013.25</f>
        <v>249131.36284413631</v>
      </c>
      <c r="O3698" s="3" t="str">
        <f t="shared" si="285"/>
        <v>NaN</v>
      </c>
      <c r="P3698" s="4">
        <f t="shared" si="286"/>
        <v>1.2055085640135883E-3</v>
      </c>
      <c r="Q3698">
        <v>2023</v>
      </c>
      <c r="R3698">
        <v>6</v>
      </c>
      <c r="S3698">
        <v>26</v>
      </c>
      <c r="T3698" s="5">
        <v>1</v>
      </c>
      <c r="U3698" s="5">
        <v>10</v>
      </c>
      <c r="V3698" s="1">
        <f t="shared" si="287"/>
        <v>45103</v>
      </c>
      <c r="W3698" s="5">
        <f t="shared" si="288"/>
        <v>177</v>
      </c>
      <c r="X3698" s="3">
        <f t="shared" si="289"/>
        <v>177.04861111111111</v>
      </c>
      <c r="Y3698">
        <v>0</v>
      </c>
    </row>
    <row r="3699" spans="1:25" x14ac:dyDescent="0.2">
      <c r="A3699" s="1">
        <v>45103</v>
      </c>
      <c r="B3699" s="2">
        <v>6.9537037037037036E-2</v>
      </c>
      <c r="C3699">
        <v>1009.91</v>
      </c>
      <c r="D3699">
        <v>999.37</v>
      </c>
      <c r="E3699">
        <v>11969</v>
      </c>
      <c r="F3699">
        <v>1834</v>
      </c>
      <c r="G3699">
        <v>0</v>
      </c>
      <c r="H3699">
        <v>7010</v>
      </c>
      <c r="I3699">
        <v>310411</v>
      </c>
      <c r="J3699">
        <v>306.15899999999999</v>
      </c>
      <c r="K3699">
        <v>39.002000000000002</v>
      </c>
      <c r="L3699">
        <v>34.786999999999999</v>
      </c>
      <c r="M3699">
        <v>42.679000000000002</v>
      </c>
      <c r="N3699" s="3">
        <f>(((J3699/1000000)/P3699)*1000000)*D3699/1013.25</f>
        <v>250549.64859349938</v>
      </c>
      <c r="O3699" s="3" t="str">
        <f t="shared" si="285"/>
        <v>NaN</v>
      </c>
      <c r="P3699" s="4">
        <f t="shared" si="286"/>
        <v>1.2052105607897516E-3</v>
      </c>
      <c r="Q3699">
        <v>2023</v>
      </c>
      <c r="R3699">
        <v>6</v>
      </c>
      <c r="S3699">
        <v>26</v>
      </c>
      <c r="T3699" s="5">
        <v>1</v>
      </c>
      <c r="U3699" s="5">
        <v>40</v>
      </c>
      <c r="V3699" s="1">
        <f t="shared" si="287"/>
        <v>45103</v>
      </c>
      <c r="W3699" s="5">
        <f t="shared" si="288"/>
        <v>177</v>
      </c>
      <c r="X3699" s="3">
        <f t="shared" si="289"/>
        <v>177.06944444444446</v>
      </c>
      <c r="Y3699">
        <v>0</v>
      </c>
    </row>
    <row r="3700" spans="1:25" x14ac:dyDescent="0.2">
      <c r="A3700" s="1">
        <v>45103</v>
      </c>
      <c r="B3700" s="2">
        <v>9.0370370370370379E-2</v>
      </c>
      <c r="C3700">
        <v>1009.82</v>
      </c>
      <c r="D3700">
        <v>999.28</v>
      </c>
      <c r="E3700">
        <v>11969</v>
      </c>
      <c r="F3700">
        <v>1834</v>
      </c>
      <c r="G3700">
        <v>0</v>
      </c>
      <c r="H3700">
        <v>7010</v>
      </c>
      <c r="I3700">
        <v>306796</v>
      </c>
      <c r="J3700">
        <v>302.56599999999997</v>
      </c>
      <c r="K3700">
        <v>38.999000000000002</v>
      </c>
      <c r="L3700">
        <v>34.773000000000003</v>
      </c>
      <c r="M3700">
        <v>42.793999999999997</v>
      </c>
      <c r="N3700" s="3">
        <f>(((J3700/1000000)/P3700)*1000000)*D3700/1013.25</f>
        <v>247539.36461053637</v>
      </c>
      <c r="O3700" s="3" t="str">
        <f t="shared" si="285"/>
        <v>NaN</v>
      </c>
      <c r="P3700" s="4">
        <f t="shared" si="286"/>
        <v>1.2054423214691073E-3</v>
      </c>
      <c r="Q3700">
        <v>2023</v>
      </c>
      <c r="R3700">
        <v>6</v>
      </c>
      <c r="S3700">
        <v>26</v>
      </c>
      <c r="T3700" s="5">
        <v>2</v>
      </c>
      <c r="U3700" s="5">
        <v>10</v>
      </c>
      <c r="V3700" s="1">
        <f t="shared" si="287"/>
        <v>45103</v>
      </c>
      <c r="W3700" s="5">
        <f t="shared" si="288"/>
        <v>177</v>
      </c>
      <c r="X3700" s="3">
        <f t="shared" si="289"/>
        <v>177.09027777777777</v>
      </c>
      <c r="Y3700">
        <v>0</v>
      </c>
    </row>
    <row r="3701" spans="1:25" x14ac:dyDescent="0.2">
      <c r="A3701" s="1">
        <v>45103</v>
      </c>
      <c r="B3701" s="2">
        <v>0.11120370370370369</v>
      </c>
      <c r="C3701">
        <v>1010</v>
      </c>
      <c r="D3701">
        <v>999.34</v>
      </c>
      <c r="E3701">
        <v>11969</v>
      </c>
      <c r="F3701">
        <v>1834</v>
      </c>
      <c r="G3701">
        <v>0</v>
      </c>
      <c r="H3701">
        <v>7010</v>
      </c>
      <c r="I3701">
        <v>286869</v>
      </c>
      <c r="J3701">
        <v>282.93200000000002</v>
      </c>
      <c r="K3701">
        <v>39.002000000000002</v>
      </c>
      <c r="L3701">
        <v>34.762</v>
      </c>
      <c r="M3701">
        <v>42.887</v>
      </c>
      <c r="N3701" s="3">
        <f>(((J3701/1000000)/P3701)*1000000)*D3701/1013.25</f>
        <v>231455.04831037045</v>
      </c>
      <c r="O3701" s="3" t="str">
        <f t="shared" si="285"/>
        <v>NaN</v>
      </c>
      <c r="P3701" s="4">
        <f t="shared" si="286"/>
        <v>1.2056245154336135E-3</v>
      </c>
      <c r="Q3701">
        <v>2023</v>
      </c>
      <c r="R3701">
        <v>6</v>
      </c>
      <c r="S3701">
        <v>26</v>
      </c>
      <c r="T3701" s="5">
        <v>2</v>
      </c>
      <c r="U3701" s="5">
        <v>40</v>
      </c>
      <c r="V3701" s="1">
        <f t="shared" si="287"/>
        <v>45103</v>
      </c>
      <c r="W3701" s="5">
        <f t="shared" si="288"/>
        <v>177</v>
      </c>
      <c r="X3701" s="3">
        <f t="shared" si="289"/>
        <v>177.11111111111111</v>
      </c>
      <c r="Y3701">
        <v>0</v>
      </c>
    </row>
    <row r="3702" spans="1:25" x14ac:dyDescent="0.2">
      <c r="A3702" s="1">
        <v>45103</v>
      </c>
      <c r="B3702" s="2">
        <v>0.13203703703703704</v>
      </c>
      <c r="C3702">
        <v>1010.02</v>
      </c>
      <c r="D3702">
        <v>999.42</v>
      </c>
      <c r="E3702">
        <v>11969</v>
      </c>
      <c r="F3702">
        <v>1834</v>
      </c>
      <c r="G3702">
        <v>0</v>
      </c>
      <c r="H3702">
        <v>7010</v>
      </c>
      <c r="I3702">
        <v>271032</v>
      </c>
      <c r="J3702">
        <v>267.33300000000003</v>
      </c>
      <c r="K3702">
        <v>39.002000000000002</v>
      </c>
      <c r="L3702">
        <v>34.759</v>
      </c>
      <c r="M3702">
        <v>43.017000000000003</v>
      </c>
      <c r="N3702" s="3">
        <f>(((J3702/1000000)/P3702)*1000000)*D3702/1013.25</f>
        <v>218702.63779797524</v>
      </c>
      <c r="O3702" s="3" t="str">
        <f t="shared" si="285"/>
        <v>NaN</v>
      </c>
      <c r="P3702" s="4">
        <f t="shared" si="286"/>
        <v>1.2056742194080188E-3</v>
      </c>
      <c r="Q3702">
        <v>2023</v>
      </c>
      <c r="R3702">
        <v>6</v>
      </c>
      <c r="S3702">
        <v>26</v>
      </c>
      <c r="T3702" s="5">
        <v>3</v>
      </c>
      <c r="U3702" s="5">
        <v>10</v>
      </c>
      <c r="V3702" s="1">
        <f t="shared" si="287"/>
        <v>45103</v>
      </c>
      <c r="W3702" s="5">
        <f t="shared" si="288"/>
        <v>177</v>
      </c>
      <c r="X3702" s="3">
        <f t="shared" si="289"/>
        <v>177.13194444444446</v>
      </c>
      <c r="Y3702">
        <v>0</v>
      </c>
    </row>
    <row r="3703" spans="1:25" x14ac:dyDescent="0.2">
      <c r="A3703" s="1">
        <v>45103</v>
      </c>
      <c r="B3703" s="2">
        <v>0.15287037037037035</v>
      </c>
      <c r="C3703">
        <v>1009.89</v>
      </c>
      <c r="D3703">
        <v>999.31</v>
      </c>
      <c r="E3703">
        <v>11969</v>
      </c>
      <c r="F3703">
        <v>1834</v>
      </c>
      <c r="G3703">
        <v>0</v>
      </c>
      <c r="H3703">
        <v>7010</v>
      </c>
      <c r="I3703">
        <v>266764</v>
      </c>
      <c r="J3703">
        <v>263.096</v>
      </c>
      <c r="K3703">
        <v>38.997999999999998</v>
      </c>
      <c r="L3703">
        <v>34.75</v>
      </c>
      <c r="M3703">
        <v>43.048999999999999</v>
      </c>
      <c r="N3703" s="3">
        <f>(((J3703/1000000)/P3703)*1000000)*D3703/1013.25</f>
        <v>215186.077890535</v>
      </c>
      <c r="O3703" s="3" t="str">
        <f t="shared" si="285"/>
        <v>NaN</v>
      </c>
      <c r="P3703" s="4">
        <f t="shared" si="286"/>
        <v>1.2058233691721609E-3</v>
      </c>
      <c r="Q3703">
        <v>2023</v>
      </c>
      <c r="R3703">
        <v>6</v>
      </c>
      <c r="S3703">
        <v>26</v>
      </c>
      <c r="T3703" s="5">
        <v>3</v>
      </c>
      <c r="U3703" s="5">
        <v>40</v>
      </c>
      <c r="V3703" s="1">
        <f t="shared" si="287"/>
        <v>45103</v>
      </c>
      <c r="W3703" s="5">
        <f t="shared" si="288"/>
        <v>177</v>
      </c>
      <c r="X3703" s="3">
        <f t="shared" si="289"/>
        <v>177.15277777777777</v>
      </c>
      <c r="Y3703">
        <v>0</v>
      </c>
    </row>
    <row r="3704" spans="1:25" x14ac:dyDescent="0.2">
      <c r="A3704" s="1">
        <v>45103</v>
      </c>
      <c r="B3704" s="2">
        <v>0.17370370370370369</v>
      </c>
      <c r="C3704">
        <v>1009.67</v>
      </c>
      <c r="D3704">
        <v>999.31</v>
      </c>
      <c r="E3704">
        <v>11969</v>
      </c>
      <c r="F3704">
        <v>1834</v>
      </c>
      <c r="G3704">
        <v>0</v>
      </c>
      <c r="H3704">
        <v>7010</v>
      </c>
      <c r="I3704">
        <v>267915</v>
      </c>
      <c r="J3704">
        <v>264.22899999999998</v>
      </c>
      <c r="K3704">
        <v>38.999000000000002</v>
      </c>
      <c r="L3704">
        <v>34.767000000000003</v>
      </c>
      <c r="M3704">
        <v>43.008000000000003</v>
      </c>
      <c r="N3704" s="3">
        <f>(((J3704/1000000)/P3704)*1000000)*D3704/1013.25</f>
        <v>216163.25360404581</v>
      </c>
      <c r="O3704" s="3" t="str">
        <f t="shared" si="285"/>
        <v>NaN</v>
      </c>
      <c r="P3704" s="4">
        <f t="shared" si="286"/>
        <v>1.2055416894882339E-3</v>
      </c>
      <c r="Q3704">
        <v>2023</v>
      </c>
      <c r="R3704">
        <v>6</v>
      </c>
      <c r="S3704">
        <v>26</v>
      </c>
      <c r="T3704" s="5">
        <v>4</v>
      </c>
      <c r="U3704" s="5">
        <v>10</v>
      </c>
      <c r="V3704" s="1">
        <f t="shared" si="287"/>
        <v>45103</v>
      </c>
      <c r="W3704" s="5">
        <f t="shared" si="288"/>
        <v>177</v>
      </c>
      <c r="X3704" s="3">
        <f t="shared" si="289"/>
        <v>177.17361111111111</v>
      </c>
      <c r="Y3704">
        <v>0</v>
      </c>
    </row>
    <row r="3705" spans="1:25" x14ac:dyDescent="0.2">
      <c r="A3705" s="1">
        <v>45103</v>
      </c>
      <c r="B3705" s="2">
        <v>0.19453703703703704</v>
      </c>
      <c r="C3705">
        <v>1009.77</v>
      </c>
      <c r="D3705">
        <v>999.27</v>
      </c>
      <c r="E3705">
        <v>11969</v>
      </c>
      <c r="F3705">
        <v>1834</v>
      </c>
      <c r="G3705">
        <v>0</v>
      </c>
      <c r="H3705">
        <v>7010</v>
      </c>
      <c r="I3705">
        <v>272307</v>
      </c>
      <c r="J3705">
        <v>268.55200000000002</v>
      </c>
      <c r="K3705">
        <v>38.999000000000002</v>
      </c>
      <c r="L3705">
        <v>34.741</v>
      </c>
      <c r="M3705">
        <v>43.101999999999997</v>
      </c>
      <c r="N3705" s="3">
        <f>(((J3705/1000000)/P3705)*1000000)*D3705/1013.25</f>
        <v>219612.57088109403</v>
      </c>
      <c r="O3705" s="3" t="str">
        <f t="shared" si="285"/>
        <v>NaN</v>
      </c>
      <c r="P3705" s="4">
        <f t="shared" si="286"/>
        <v>1.2059725757138748E-3</v>
      </c>
      <c r="Q3705">
        <v>2023</v>
      </c>
      <c r="R3705">
        <v>6</v>
      </c>
      <c r="S3705">
        <v>26</v>
      </c>
      <c r="T3705" s="5">
        <v>4</v>
      </c>
      <c r="U3705" s="5">
        <v>40</v>
      </c>
      <c r="V3705" s="1">
        <f t="shared" si="287"/>
        <v>45103</v>
      </c>
      <c r="W3705" s="5">
        <f t="shared" si="288"/>
        <v>177</v>
      </c>
      <c r="X3705" s="3">
        <f t="shared" si="289"/>
        <v>177.19444444444446</v>
      </c>
      <c r="Y3705">
        <v>0</v>
      </c>
    </row>
    <row r="3706" spans="1:25" x14ac:dyDescent="0.2">
      <c r="A3706" s="1">
        <v>45103</v>
      </c>
      <c r="B3706" s="2">
        <v>0.21537037037037035</v>
      </c>
      <c r="C3706">
        <v>1009.91</v>
      </c>
      <c r="D3706">
        <v>999.27</v>
      </c>
      <c r="E3706">
        <v>11969</v>
      </c>
      <c r="F3706">
        <v>1834</v>
      </c>
      <c r="G3706">
        <v>0</v>
      </c>
      <c r="H3706">
        <v>7010</v>
      </c>
      <c r="I3706">
        <v>266516</v>
      </c>
      <c r="J3706">
        <v>262.83999999999997</v>
      </c>
      <c r="K3706">
        <v>39.000999999999998</v>
      </c>
      <c r="L3706">
        <v>34.744999999999997</v>
      </c>
      <c r="M3706">
        <v>43.203000000000003</v>
      </c>
      <c r="N3706" s="3">
        <f>(((J3706/1000000)/P3706)*1000000)*D3706/1013.25</f>
        <v>214953.31522774856</v>
      </c>
      <c r="O3706" s="3" t="str">
        <f t="shared" si="285"/>
        <v>NaN</v>
      </c>
      <c r="P3706" s="4">
        <f t="shared" si="286"/>
        <v>1.2059062546844375E-3</v>
      </c>
      <c r="Q3706">
        <v>2023</v>
      </c>
      <c r="R3706">
        <v>6</v>
      </c>
      <c r="S3706">
        <v>26</v>
      </c>
      <c r="T3706" s="5">
        <v>5</v>
      </c>
      <c r="U3706" s="5">
        <v>10</v>
      </c>
      <c r="V3706" s="1">
        <f t="shared" si="287"/>
        <v>45103</v>
      </c>
      <c r="W3706" s="5">
        <f t="shared" si="288"/>
        <v>177</v>
      </c>
      <c r="X3706" s="3">
        <f t="shared" si="289"/>
        <v>177.21527777777777</v>
      </c>
      <c r="Y3706">
        <v>0</v>
      </c>
    </row>
    <row r="3707" spans="1:25" x14ac:dyDescent="0.2">
      <c r="A3707" s="1">
        <v>45103</v>
      </c>
      <c r="B3707" s="2">
        <v>0.23620370370370369</v>
      </c>
      <c r="C3707">
        <v>1009.94</v>
      </c>
      <c r="D3707">
        <v>999.27</v>
      </c>
      <c r="E3707">
        <v>11969</v>
      </c>
      <c r="F3707">
        <v>1834</v>
      </c>
      <c r="G3707">
        <v>0</v>
      </c>
      <c r="H3707">
        <v>7010</v>
      </c>
      <c r="I3707">
        <v>271342</v>
      </c>
      <c r="J3707">
        <v>267.60000000000002</v>
      </c>
      <c r="K3707">
        <v>39.000999999999998</v>
      </c>
      <c r="L3707">
        <v>34.744</v>
      </c>
      <c r="M3707">
        <v>43.253</v>
      </c>
      <c r="N3707" s="3">
        <f>(((J3707/1000000)/P3707)*1000000)*D3707/1013.25</f>
        <v>218843.08454097633</v>
      </c>
      <c r="O3707" s="3" t="str">
        <f t="shared" si="285"/>
        <v>NaN</v>
      </c>
      <c r="P3707" s="4">
        <f t="shared" si="286"/>
        <v>1.2059228338900713E-3</v>
      </c>
      <c r="Q3707">
        <v>2023</v>
      </c>
      <c r="R3707">
        <v>6</v>
      </c>
      <c r="S3707">
        <v>26</v>
      </c>
      <c r="T3707" s="5">
        <v>5</v>
      </c>
      <c r="U3707" s="5">
        <v>40</v>
      </c>
      <c r="V3707" s="1">
        <f t="shared" si="287"/>
        <v>45103</v>
      </c>
      <c r="W3707" s="5">
        <f t="shared" si="288"/>
        <v>177</v>
      </c>
      <c r="X3707" s="3">
        <f t="shared" si="289"/>
        <v>177.23611111111111</v>
      </c>
      <c r="Y3707">
        <v>0</v>
      </c>
    </row>
    <row r="3708" spans="1:25" x14ac:dyDescent="0.2">
      <c r="A3708" s="1">
        <v>45103</v>
      </c>
      <c r="B3708" s="2">
        <v>0.25703703703703701</v>
      </c>
      <c r="C3708">
        <v>1009.98</v>
      </c>
      <c r="D3708">
        <v>999.16</v>
      </c>
      <c r="E3708">
        <v>11969</v>
      </c>
      <c r="F3708">
        <v>1834</v>
      </c>
      <c r="G3708">
        <v>0</v>
      </c>
      <c r="H3708">
        <v>7010</v>
      </c>
      <c r="I3708">
        <v>277372</v>
      </c>
      <c r="J3708">
        <v>273.517</v>
      </c>
      <c r="K3708">
        <v>38.997999999999998</v>
      </c>
      <c r="L3708">
        <v>34.747</v>
      </c>
      <c r="M3708">
        <v>43.262999999999998</v>
      </c>
      <c r="N3708" s="3">
        <f>(((J3708/1000000)/P3708)*1000000)*D3708/1013.25</f>
        <v>223666.60443867897</v>
      </c>
      <c r="O3708" s="3" t="str">
        <f t="shared" si="285"/>
        <v>NaN</v>
      </c>
      <c r="P3708" s="4">
        <f t="shared" si="286"/>
        <v>1.2058730983764249E-3</v>
      </c>
      <c r="Q3708">
        <v>2023</v>
      </c>
      <c r="R3708">
        <v>6</v>
      </c>
      <c r="S3708">
        <v>26</v>
      </c>
      <c r="T3708" s="5">
        <v>6</v>
      </c>
      <c r="U3708" s="5">
        <v>10</v>
      </c>
      <c r="V3708" s="1">
        <f t="shared" si="287"/>
        <v>45103</v>
      </c>
      <c r="W3708" s="5">
        <f t="shared" si="288"/>
        <v>177</v>
      </c>
      <c r="X3708" s="3">
        <f t="shared" si="289"/>
        <v>177.25694444444446</v>
      </c>
      <c r="Y3708">
        <v>0</v>
      </c>
    </row>
    <row r="3709" spans="1:25" x14ac:dyDescent="0.2">
      <c r="A3709" s="1">
        <v>45103</v>
      </c>
      <c r="B3709" s="2">
        <v>0.27787037037037038</v>
      </c>
      <c r="C3709">
        <v>1010.02</v>
      </c>
      <c r="D3709">
        <v>999.13</v>
      </c>
      <c r="E3709">
        <v>11969</v>
      </c>
      <c r="F3709">
        <v>1834</v>
      </c>
      <c r="G3709">
        <v>0</v>
      </c>
      <c r="H3709">
        <v>7010</v>
      </c>
      <c r="I3709">
        <v>279682</v>
      </c>
      <c r="J3709">
        <v>275.78500000000003</v>
      </c>
      <c r="K3709">
        <v>39</v>
      </c>
      <c r="L3709">
        <v>34.738999999999997</v>
      </c>
      <c r="M3709">
        <v>43.268999999999998</v>
      </c>
      <c r="N3709" s="3">
        <f>(((J3709/1000000)/P3709)*1000000)*D3709/1013.25</f>
        <v>225489.67105430886</v>
      </c>
      <c r="O3709" s="3" t="str">
        <f t="shared" si="285"/>
        <v>NaN</v>
      </c>
      <c r="P3709" s="4">
        <f t="shared" si="286"/>
        <v>1.2060057404357648E-3</v>
      </c>
      <c r="Q3709">
        <v>2023</v>
      </c>
      <c r="R3709">
        <v>6</v>
      </c>
      <c r="S3709">
        <v>26</v>
      </c>
      <c r="T3709" s="5">
        <v>6</v>
      </c>
      <c r="U3709" s="5">
        <v>40</v>
      </c>
      <c r="V3709" s="1">
        <f t="shared" si="287"/>
        <v>45103</v>
      </c>
      <c r="W3709" s="5">
        <f t="shared" si="288"/>
        <v>177</v>
      </c>
      <c r="X3709" s="3">
        <f t="shared" si="289"/>
        <v>177.27777777777777</v>
      </c>
      <c r="Y3709">
        <v>0</v>
      </c>
    </row>
    <row r="3710" spans="1:25" x14ac:dyDescent="0.2">
      <c r="A3710" s="1">
        <v>45103</v>
      </c>
      <c r="B3710" s="2">
        <v>0.29870370370370369</v>
      </c>
      <c r="C3710">
        <v>1009.95</v>
      </c>
      <c r="D3710">
        <v>999.1</v>
      </c>
      <c r="E3710">
        <v>11969</v>
      </c>
      <c r="F3710">
        <v>1834</v>
      </c>
      <c r="G3710">
        <v>0</v>
      </c>
      <c r="H3710">
        <v>7010</v>
      </c>
      <c r="I3710">
        <v>283804</v>
      </c>
      <c r="J3710">
        <v>279.84100000000001</v>
      </c>
      <c r="K3710">
        <v>39</v>
      </c>
      <c r="L3710">
        <v>34.746000000000002</v>
      </c>
      <c r="M3710">
        <v>43.286000000000001</v>
      </c>
      <c r="N3710" s="3">
        <f>(((J3710/1000000)/P3710)*1000000)*D3710/1013.25</f>
        <v>228821.12343867522</v>
      </c>
      <c r="O3710" s="3" t="str">
        <f t="shared" si="285"/>
        <v>NaN</v>
      </c>
      <c r="P3710" s="4">
        <f t="shared" si="286"/>
        <v>1.2058896761798904E-3</v>
      </c>
      <c r="Q3710">
        <v>2023</v>
      </c>
      <c r="R3710">
        <v>6</v>
      </c>
      <c r="S3710">
        <v>26</v>
      </c>
      <c r="T3710" s="5">
        <v>7</v>
      </c>
      <c r="U3710" s="5">
        <v>10</v>
      </c>
      <c r="V3710" s="1">
        <f t="shared" si="287"/>
        <v>45103</v>
      </c>
      <c r="W3710" s="5">
        <f t="shared" si="288"/>
        <v>177</v>
      </c>
      <c r="X3710" s="3">
        <f t="shared" si="289"/>
        <v>177.29861111111111</v>
      </c>
      <c r="Y3710">
        <v>0</v>
      </c>
    </row>
    <row r="3711" spans="1:25" x14ac:dyDescent="0.2">
      <c r="A3711" s="1">
        <v>45103</v>
      </c>
      <c r="B3711" s="2">
        <v>0.31953703703703701</v>
      </c>
      <c r="C3711">
        <v>1010.2</v>
      </c>
      <c r="D3711">
        <v>999.14</v>
      </c>
      <c r="E3711">
        <v>11969</v>
      </c>
      <c r="F3711">
        <v>1834</v>
      </c>
      <c r="G3711">
        <v>0</v>
      </c>
      <c r="H3711">
        <v>7010</v>
      </c>
      <c r="I3711">
        <v>293523</v>
      </c>
      <c r="J3711">
        <v>289.43799999999999</v>
      </c>
      <c r="K3711">
        <v>39.003</v>
      </c>
      <c r="L3711">
        <v>34.756</v>
      </c>
      <c r="M3711">
        <v>43.350999999999999</v>
      </c>
      <c r="N3711" s="3">
        <f>(((J3711/1000000)/P3711)*1000000)*D3711/1013.25</f>
        <v>236710.43410614319</v>
      </c>
      <c r="O3711" s="3" t="str">
        <f t="shared" si="285"/>
        <v>NaN</v>
      </c>
      <c r="P3711" s="4">
        <f t="shared" si="286"/>
        <v>1.2057239296887276E-3</v>
      </c>
      <c r="Q3711">
        <v>2023</v>
      </c>
      <c r="R3711">
        <v>6</v>
      </c>
      <c r="S3711">
        <v>26</v>
      </c>
      <c r="T3711" s="5">
        <v>7</v>
      </c>
      <c r="U3711" s="5">
        <v>40</v>
      </c>
      <c r="V3711" s="1">
        <f t="shared" si="287"/>
        <v>45103</v>
      </c>
      <c r="W3711" s="5">
        <f t="shared" si="288"/>
        <v>177</v>
      </c>
      <c r="X3711" s="3">
        <f t="shared" si="289"/>
        <v>177.31944444444446</v>
      </c>
      <c r="Y3711">
        <v>0</v>
      </c>
    </row>
    <row r="3712" spans="1:25" x14ac:dyDescent="0.2">
      <c r="A3712" s="1">
        <v>45103</v>
      </c>
      <c r="B3712" s="2">
        <v>0.34037037037037038</v>
      </c>
      <c r="C3712">
        <v>1009.95</v>
      </c>
      <c r="D3712">
        <v>998.93</v>
      </c>
      <c r="E3712">
        <v>11969</v>
      </c>
      <c r="F3712">
        <v>1834</v>
      </c>
      <c r="G3712">
        <v>0</v>
      </c>
      <c r="H3712">
        <v>7010</v>
      </c>
      <c r="I3712">
        <v>299902</v>
      </c>
      <c r="J3712">
        <v>295.66500000000002</v>
      </c>
      <c r="K3712">
        <v>38.999000000000002</v>
      </c>
      <c r="L3712">
        <v>34.762</v>
      </c>
      <c r="M3712">
        <v>43.311</v>
      </c>
      <c r="N3712" s="3">
        <f>(((J3712/1000000)/P3712)*1000000)*D3712/1013.25</f>
        <v>241772.15986219796</v>
      </c>
      <c r="O3712" s="3" t="str">
        <f t="shared" si="285"/>
        <v>NaN</v>
      </c>
      <c r="P3712" s="4">
        <f t="shared" si="286"/>
        <v>1.2056245154336135E-3</v>
      </c>
      <c r="Q3712">
        <v>2023</v>
      </c>
      <c r="R3712">
        <v>6</v>
      </c>
      <c r="S3712">
        <v>26</v>
      </c>
      <c r="T3712" s="5">
        <v>8</v>
      </c>
      <c r="U3712" s="5">
        <v>10</v>
      </c>
      <c r="V3712" s="1">
        <f t="shared" si="287"/>
        <v>45103</v>
      </c>
      <c r="W3712" s="5">
        <f t="shared" si="288"/>
        <v>177</v>
      </c>
      <c r="X3712" s="3">
        <f t="shared" si="289"/>
        <v>177.34027777777777</v>
      </c>
      <c r="Y3712">
        <v>0</v>
      </c>
    </row>
    <row r="3713" spans="1:25" x14ac:dyDescent="0.2">
      <c r="A3713" s="1">
        <v>45103</v>
      </c>
      <c r="B3713" s="2">
        <v>0.36120370370370369</v>
      </c>
      <c r="C3713">
        <v>1010.13</v>
      </c>
      <c r="D3713">
        <v>998.85</v>
      </c>
      <c r="E3713">
        <v>11969</v>
      </c>
      <c r="F3713">
        <v>1834</v>
      </c>
      <c r="G3713">
        <v>0</v>
      </c>
      <c r="H3713">
        <v>7010</v>
      </c>
      <c r="I3713">
        <v>302615</v>
      </c>
      <c r="J3713">
        <v>298.31400000000002</v>
      </c>
      <c r="K3713">
        <v>38.997</v>
      </c>
      <c r="L3713">
        <v>34.752000000000002</v>
      </c>
      <c r="M3713">
        <v>43.441000000000003</v>
      </c>
      <c r="N3713" s="3">
        <f>(((J3713/1000000)/P3713)*1000000)*D3713/1013.25</f>
        <v>243885.2526406417</v>
      </c>
      <c r="O3713" s="3" t="str">
        <f t="shared" si="285"/>
        <v>NaN</v>
      </c>
      <c r="P3713" s="4">
        <f t="shared" si="286"/>
        <v>1.2057902198741644E-3</v>
      </c>
      <c r="Q3713">
        <v>2023</v>
      </c>
      <c r="R3713">
        <v>6</v>
      </c>
      <c r="S3713">
        <v>26</v>
      </c>
      <c r="T3713" s="5">
        <v>8</v>
      </c>
      <c r="U3713" s="5">
        <v>40</v>
      </c>
      <c r="V3713" s="1">
        <f t="shared" si="287"/>
        <v>45103</v>
      </c>
      <c r="W3713" s="5">
        <f t="shared" si="288"/>
        <v>177</v>
      </c>
      <c r="X3713" s="3">
        <f t="shared" si="289"/>
        <v>177.36111111111111</v>
      </c>
      <c r="Y3713">
        <v>0</v>
      </c>
    </row>
    <row r="3714" spans="1:25" x14ac:dyDescent="0.2">
      <c r="A3714" s="1">
        <v>45103</v>
      </c>
      <c r="B3714" s="2">
        <v>0.38203703703703701</v>
      </c>
      <c r="C3714">
        <v>1009.99</v>
      </c>
      <c r="D3714">
        <v>998.75</v>
      </c>
      <c r="E3714">
        <v>11969</v>
      </c>
      <c r="F3714">
        <v>1834</v>
      </c>
      <c r="G3714">
        <v>0</v>
      </c>
      <c r="H3714">
        <v>7010</v>
      </c>
      <c r="I3714">
        <v>295011</v>
      </c>
      <c r="J3714">
        <v>290.791</v>
      </c>
      <c r="K3714">
        <v>38.999000000000002</v>
      </c>
      <c r="L3714">
        <v>34.76</v>
      </c>
      <c r="M3714">
        <v>43.381</v>
      </c>
      <c r="N3714" s="3">
        <f>(((J3714/1000000)/P3714)*1000000)*D3714/1013.25</f>
        <v>237737.19511244155</v>
      </c>
      <c r="O3714" s="3" t="str">
        <f t="shared" si="285"/>
        <v>NaN</v>
      </c>
      <c r="P3714" s="4">
        <f t="shared" si="286"/>
        <v>1.2056576507158904E-3</v>
      </c>
      <c r="Q3714">
        <v>2023</v>
      </c>
      <c r="R3714">
        <v>6</v>
      </c>
      <c r="S3714">
        <v>26</v>
      </c>
      <c r="T3714" s="5">
        <v>9</v>
      </c>
      <c r="U3714" s="5">
        <v>10</v>
      </c>
      <c r="V3714" s="1">
        <f t="shared" si="287"/>
        <v>45103</v>
      </c>
      <c r="W3714" s="5">
        <f t="shared" si="288"/>
        <v>177</v>
      </c>
      <c r="X3714" s="3">
        <f t="shared" si="289"/>
        <v>177.38194444444446</v>
      </c>
      <c r="Y3714">
        <v>0</v>
      </c>
    </row>
    <row r="3715" spans="1:25" x14ac:dyDescent="0.2">
      <c r="A3715" s="1">
        <v>45103</v>
      </c>
      <c r="B3715" s="2">
        <v>0.40287037037037038</v>
      </c>
      <c r="C3715">
        <v>1010.29</v>
      </c>
      <c r="D3715">
        <v>998.66</v>
      </c>
      <c r="E3715">
        <v>11969</v>
      </c>
      <c r="F3715">
        <v>1834</v>
      </c>
      <c r="G3715">
        <v>0</v>
      </c>
      <c r="H3715">
        <v>7010</v>
      </c>
      <c r="I3715">
        <v>288896</v>
      </c>
      <c r="J3715">
        <v>284.73899999999998</v>
      </c>
      <c r="K3715">
        <v>38.997999999999998</v>
      </c>
      <c r="L3715">
        <v>34.741</v>
      </c>
      <c r="M3715">
        <v>43.555999999999997</v>
      </c>
      <c r="N3715" s="3">
        <f>(((J3715/1000000)/P3715)*1000000)*D3715/1013.25</f>
        <v>232707.59954579492</v>
      </c>
      <c r="O3715" s="3" t="str">
        <f t="shared" si="285"/>
        <v>NaN</v>
      </c>
      <c r="P3715" s="4">
        <f t="shared" si="286"/>
        <v>1.2059725757138748E-3</v>
      </c>
      <c r="Q3715">
        <v>2023</v>
      </c>
      <c r="R3715">
        <v>6</v>
      </c>
      <c r="S3715">
        <v>26</v>
      </c>
      <c r="T3715" s="5">
        <v>9</v>
      </c>
      <c r="U3715" s="5">
        <v>40</v>
      </c>
      <c r="V3715" s="1">
        <f t="shared" si="287"/>
        <v>45103</v>
      </c>
      <c r="W3715" s="5">
        <f t="shared" si="288"/>
        <v>177</v>
      </c>
      <c r="X3715" s="3">
        <f t="shared" si="289"/>
        <v>177.40277777777777</v>
      </c>
      <c r="Y3715">
        <v>0</v>
      </c>
    </row>
    <row r="3716" spans="1:25" x14ac:dyDescent="0.2">
      <c r="A3716" s="1">
        <v>45103</v>
      </c>
      <c r="B3716" s="2">
        <v>0.42370370370370369</v>
      </c>
      <c r="C3716">
        <v>1010.27</v>
      </c>
      <c r="D3716">
        <v>998.51</v>
      </c>
      <c r="E3716">
        <v>11969</v>
      </c>
      <c r="F3716">
        <v>1834</v>
      </c>
      <c r="G3716">
        <v>0</v>
      </c>
      <c r="H3716">
        <v>7010</v>
      </c>
      <c r="I3716">
        <v>284430</v>
      </c>
      <c r="J3716">
        <v>280.29399999999998</v>
      </c>
      <c r="K3716">
        <v>39.000999999999998</v>
      </c>
      <c r="L3716">
        <v>34.744</v>
      </c>
      <c r="M3716">
        <v>43.573</v>
      </c>
      <c r="N3716" s="3">
        <f>(((J3716/1000000)/P3716)*1000000)*D3716/1013.25</f>
        <v>229049.89078894671</v>
      </c>
      <c r="O3716" s="3" t="str">
        <f t="shared" si="285"/>
        <v>NaN</v>
      </c>
      <c r="P3716" s="4">
        <f t="shared" si="286"/>
        <v>1.2059228338900713E-3</v>
      </c>
      <c r="Q3716">
        <v>2023</v>
      </c>
      <c r="R3716">
        <v>6</v>
      </c>
      <c r="S3716">
        <v>26</v>
      </c>
      <c r="T3716" s="5">
        <v>10</v>
      </c>
      <c r="U3716" s="5">
        <v>10</v>
      </c>
      <c r="V3716" s="1">
        <f t="shared" si="287"/>
        <v>45103</v>
      </c>
      <c r="W3716" s="5">
        <f t="shared" si="288"/>
        <v>177</v>
      </c>
      <c r="X3716" s="3">
        <f t="shared" si="289"/>
        <v>177.42361111111111</v>
      </c>
      <c r="Y3716">
        <v>0</v>
      </c>
    </row>
    <row r="3717" spans="1:25" x14ac:dyDescent="0.2">
      <c r="A3717" s="1">
        <v>45103</v>
      </c>
      <c r="B3717" s="2">
        <v>0.44453703703703701</v>
      </c>
      <c r="C3717">
        <v>1010.46</v>
      </c>
      <c r="D3717">
        <v>998.54</v>
      </c>
      <c r="E3717">
        <v>11969</v>
      </c>
      <c r="F3717">
        <v>1834</v>
      </c>
      <c r="G3717">
        <v>0</v>
      </c>
      <c r="H3717">
        <v>7010</v>
      </c>
      <c r="I3717">
        <v>279438</v>
      </c>
      <c r="J3717">
        <v>275.38099999999997</v>
      </c>
      <c r="K3717">
        <v>38.999000000000002</v>
      </c>
      <c r="L3717">
        <v>34.746000000000002</v>
      </c>
      <c r="M3717">
        <v>43.673999999999999</v>
      </c>
      <c r="N3717" s="3">
        <f>(((J3717/1000000)/P3717)*1000000)*D3717/1013.25</f>
        <v>225048.04775649766</v>
      </c>
      <c r="O3717" s="3" t="str">
        <f t="shared" si="285"/>
        <v>NaN</v>
      </c>
      <c r="P3717" s="4">
        <f t="shared" si="286"/>
        <v>1.2058896761798904E-3</v>
      </c>
      <c r="Q3717">
        <v>2023</v>
      </c>
      <c r="R3717">
        <v>6</v>
      </c>
      <c r="S3717">
        <v>26</v>
      </c>
      <c r="T3717" s="5">
        <v>10</v>
      </c>
      <c r="U3717" s="5">
        <v>40</v>
      </c>
      <c r="V3717" s="1">
        <f t="shared" si="287"/>
        <v>45103</v>
      </c>
      <c r="W3717" s="5">
        <f t="shared" si="288"/>
        <v>177</v>
      </c>
      <c r="X3717" s="3">
        <f t="shared" si="289"/>
        <v>177.44444444444446</v>
      </c>
      <c r="Y3717">
        <v>0</v>
      </c>
    </row>
    <row r="3718" spans="1:25" x14ac:dyDescent="0.2">
      <c r="A3718" s="1">
        <v>45103</v>
      </c>
      <c r="B3718" s="2">
        <v>0.46537037037037038</v>
      </c>
      <c r="C3718">
        <v>1010.5</v>
      </c>
      <c r="D3718">
        <v>998.41</v>
      </c>
      <c r="E3718">
        <v>11969</v>
      </c>
      <c r="F3718">
        <v>1834</v>
      </c>
      <c r="G3718">
        <v>0</v>
      </c>
      <c r="H3718">
        <v>7010</v>
      </c>
      <c r="I3718">
        <v>276111</v>
      </c>
      <c r="J3718">
        <v>272.06799999999998</v>
      </c>
      <c r="K3718">
        <v>38.999000000000002</v>
      </c>
      <c r="L3718">
        <v>34.747999999999998</v>
      </c>
      <c r="M3718">
        <v>43.677</v>
      </c>
      <c r="N3718" s="3">
        <f>(((J3718/1000000)/P3718)*1000000)*D3718/1013.25</f>
        <v>222317.74951561086</v>
      </c>
      <c r="O3718" s="3" t="str">
        <f t="shared" ref="O3718:O3781" si="290">IF(Y3718=1,N3718,"NaN")</f>
        <v>NaN</v>
      </c>
      <c r="P3718" s="4">
        <f t="shared" ref="P3718:P3781" si="291">EXP(-68.8862+101.4956*(100/(L3718+273.15))+28.7314*LN((L3718+273.15)/100)+0*(-0.076146+0.04397*((L3718+273.15)/100)-0.0068672*((L3718+273.15)/100)^2))/(273.15*0.08205736608096)</f>
        <v>1.2058565212740009E-3</v>
      </c>
      <c r="Q3718">
        <v>2023</v>
      </c>
      <c r="R3718">
        <v>6</v>
      </c>
      <c r="S3718">
        <v>26</v>
      </c>
      <c r="T3718" s="5">
        <v>11</v>
      </c>
      <c r="U3718" s="5">
        <v>10</v>
      </c>
      <c r="V3718" s="1">
        <f t="shared" ref="V3718:V3781" si="292">DATE(Q3718,R3718,S3718)</f>
        <v>45103</v>
      </c>
      <c r="W3718" s="5">
        <f t="shared" ref="W3718:W3781" si="293">V3718-DATE(YEAR(V3718),1,1)+1</f>
        <v>177</v>
      </c>
      <c r="X3718" s="3">
        <f t="shared" ref="X3718:X3781" si="294">W3718+(T3718+U3718/60)/24</f>
        <v>177.46527777777777</v>
      </c>
      <c r="Y3718">
        <v>0</v>
      </c>
    </row>
    <row r="3719" spans="1:25" x14ac:dyDescent="0.2">
      <c r="A3719" s="1">
        <v>45103</v>
      </c>
      <c r="B3719" s="2">
        <v>0.48620370370370369</v>
      </c>
      <c r="C3719">
        <v>1010.84</v>
      </c>
      <c r="D3719">
        <v>998.44</v>
      </c>
      <c r="E3719">
        <v>11969</v>
      </c>
      <c r="F3719">
        <v>1834</v>
      </c>
      <c r="G3719">
        <v>0</v>
      </c>
      <c r="H3719">
        <v>7010</v>
      </c>
      <c r="I3719">
        <v>274898</v>
      </c>
      <c r="J3719">
        <v>270.88099999999997</v>
      </c>
      <c r="K3719">
        <v>38.997999999999998</v>
      </c>
      <c r="L3719">
        <v>34.752000000000002</v>
      </c>
      <c r="M3719">
        <v>43.718000000000004</v>
      </c>
      <c r="N3719" s="3">
        <f>(((J3719/1000000)/P3719)*1000000)*D3719/1013.25</f>
        <v>221366.62625390544</v>
      </c>
      <c r="O3719" s="3" t="str">
        <f t="shared" si="290"/>
        <v>NaN</v>
      </c>
      <c r="P3719" s="4">
        <f t="shared" si="291"/>
        <v>1.2057902198741644E-3</v>
      </c>
      <c r="Q3719">
        <v>2023</v>
      </c>
      <c r="R3719">
        <v>6</v>
      </c>
      <c r="S3719">
        <v>26</v>
      </c>
      <c r="T3719" s="5">
        <v>11</v>
      </c>
      <c r="U3719" s="5">
        <v>40</v>
      </c>
      <c r="V3719" s="1">
        <f t="shared" si="292"/>
        <v>45103</v>
      </c>
      <c r="W3719" s="5">
        <f t="shared" si="293"/>
        <v>177</v>
      </c>
      <c r="X3719" s="3">
        <f t="shared" si="294"/>
        <v>177.48611111111111</v>
      </c>
      <c r="Y3719">
        <v>0</v>
      </c>
    </row>
    <row r="3720" spans="1:25" x14ac:dyDescent="0.2">
      <c r="A3720" s="1">
        <v>45103</v>
      </c>
      <c r="B3720" s="2">
        <v>0.50703703703703706</v>
      </c>
      <c r="C3720">
        <v>1011.05</v>
      </c>
      <c r="D3720">
        <v>998.35</v>
      </c>
      <c r="E3720">
        <v>11969</v>
      </c>
      <c r="F3720">
        <v>1834</v>
      </c>
      <c r="G3720">
        <v>0</v>
      </c>
      <c r="H3720">
        <v>7010</v>
      </c>
      <c r="I3720">
        <v>274182</v>
      </c>
      <c r="J3720">
        <v>270.14999999999998</v>
      </c>
      <c r="K3720">
        <v>39.003</v>
      </c>
      <c r="L3720">
        <v>34.744</v>
      </c>
      <c r="M3720">
        <v>43.82</v>
      </c>
      <c r="N3720" s="3">
        <f>(((J3720/1000000)/P3720)*1000000)*D3720/1013.25</f>
        <v>220725.06999959864</v>
      </c>
      <c r="O3720" s="3" t="str">
        <f t="shared" si="290"/>
        <v>NaN</v>
      </c>
      <c r="P3720" s="4">
        <f t="shared" si="291"/>
        <v>1.2059228338900713E-3</v>
      </c>
      <c r="Q3720">
        <v>2023</v>
      </c>
      <c r="R3720">
        <v>6</v>
      </c>
      <c r="S3720">
        <v>26</v>
      </c>
      <c r="T3720" s="5">
        <v>24</v>
      </c>
      <c r="U3720" s="5">
        <v>10</v>
      </c>
      <c r="V3720" s="1">
        <f t="shared" si="292"/>
        <v>45103</v>
      </c>
      <c r="W3720" s="5">
        <f t="shared" si="293"/>
        <v>177</v>
      </c>
      <c r="X3720" s="3">
        <f t="shared" si="294"/>
        <v>178.00694444444446</v>
      </c>
      <c r="Y3720">
        <v>0</v>
      </c>
    </row>
    <row r="3721" spans="1:25" x14ac:dyDescent="0.2">
      <c r="A3721" s="1">
        <v>45103</v>
      </c>
      <c r="B3721" s="2">
        <v>0.52787037037037032</v>
      </c>
      <c r="C3721">
        <v>1011.34</v>
      </c>
      <c r="D3721">
        <v>998.07</v>
      </c>
      <c r="E3721">
        <v>11969</v>
      </c>
      <c r="F3721">
        <v>1834</v>
      </c>
      <c r="G3721">
        <v>0</v>
      </c>
      <c r="H3721">
        <v>7010</v>
      </c>
      <c r="I3721">
        <v>271931</v>
      </c>
      <c r="J3721">
        <v>267.858</v>
      </c>
      <c r="K3721">
        <v>39.003</v>
      </c>
      <c r="L3721">
        <v>34.722999999999999</v>
      </c>
      <c r="M3721">
        <v>43.817999999999998</v>
      </c>
      <c r="N3721" s="3">
        <f>(((J3721/1000000)/P3721)*1000000)*D3721/1013.25</f>
        <v>218727.84128726713</v>
      </c>
      <c r="O3721" s="3" t="str">
        <f t="shared" si="290"/>
        <v>NaN</v>
      </c>
      <c r="P3721" s="4">
        <f t="shared" si="291"/>
        <v>1.2062711592129233E-3</v>
      </c>
      <c r="Q3721">
        <v>2023</v>
      </c>
      <c r="R3721">
        <v>6</v>
      </c>
      <c r="S3721">
        <v>26</v>
      </c>
      <c r="T3721" s="5">
        <v>24</v>
      </c>
      <c r="U3721" s="5">
        <v>40</v>
      </c>
      <c r="V3721" s="1">
        <f t="shared" si="292"/>
        <v>45103</v>
      </c>
      <c r="W3721" s="5">
        <f t="shared" si="293"/>
        <v>177</v>
      </c>
      <c r="X3721" s="3">
        <f t="shared" si="294"/>
        <v>178.02777777777777</v>
      </c>
      <c r="Y3721">
        <v>0</v>
      </c>
    </row>
    <row r="3722" spans="1:25" x14ac:dyDescent="0.2">
      <c r="A3722" s="1">
        <v>45103</v>
      </c>
      <c r="B3722" s="2">
        <v>0.54870370370370369</v>
      </c>
      <c r="C3722">
        <v>1011.52</v>
      </c>
      <c r="D3722">
        <v>998.01</v>
      </c>
      <c r="E3722">
        <v>11969</v>
      </c>
      <c r="F3722">
        <v>1834</v>
      </c>
      <c r="G3722">
        <v>0</v>
      </c>
      <c r="H3722">
        <v>7010</v>
      </c>
      <c r="I3722">
        <v>264874</v>
      </c>
      <c r="J3722">
        <v>260.89100000000002</v>
      </c>
      <c r="K3722">
        <v>39.003</v>
      </c>
      <c r="L3722">
        <v>34.723999999999997</v>
      </c>
      <c r="M3722">
        <v>43.948</v>
      </c>
      <c r="N3722" s="3">
        <f>(((J3722/1000000)/P3722)*1000000)*D3722/1013.25</f>
        <v>213028.84264375185</v>
      </c>
      <c r="O3722" s="3" t="str">
        <f t="shared" si="290"/>
        <v>NaN</v>
      </c>
      <c r="P3722" s="4">
        <f t="shared" si="291"/>
        <v>1.2062545652776202E-3</v>
      </c>
      <c r="Q3722">
        <v>2023</v>
      </c>
      <c r="R3722">
        <v>6</v>
      </c>
      <c r="S3722">
        <v>26</v>
      </c>
      <c r="T3722" s="5">
        <v>13</v>
      </c>
      <c r="U3722" s="5">
        <v>10</v>
      </c>
      <c r="V3722" s="1">
        <f t="shared" si="292"/>
        <v>45103</v>
      </c>
      <c r="W3722" s="5">
        <f t="shared" si="293"/>
        <v>177</v>
      </c>
      <c r="X3722" s="3">
        <f t="shared" si="294"/>
        <v>177.54861111111111</v>
      </c>
      <c r="Y3722">
        <v>0</v>
      </c>
    </row>
    <row r="3723" spans="1:25" x14ac:dyDescent="0.2">
      <c r="A3723" s="1">
        <v>45103</v>
      </c>
      <c r="B3723" s="2">
        <v>0.56953703703703706</v>
      </c>
      <c r="C3723">
        <v>1011.01</v>
      </c>
      <c r="D3723">
        <v>997.84</v>
      </c>
      <c r="E3723">
        <v>11969</v>
      </c>
      <c r="F3723">
        <v>1834</v>
      </c>
      <c r="G3723">
        <v>0</v>
      </c>
      <c r="H3723">
        <v>7010</v>
      </c>
      <c r="I3723">
        <v>261495</v>
      </c>
      <c r="J3723">
        <v>257.51799999999997</v>
      </c>
      <c r="K3723">
        <v>39.002000000000002</v>
      </c>
      <c r="L3723">
        <v>34.743000000000002</v>
      </c>
      <c r="M3723">
        <v>43.9</v>
      </c>
      <c r="N3723" s="3">
        <f>(((J3723/1000000)/P3723)*1000000)*D3723/1013.25</f>
        <v>210293.76584284467</v>
      </c>
      <c r="O3723" s="3" t="str">
        <f t="shared" si="290"/>
        <v>NaN</v>
      </c>
      <c r="P3723" s="4">
        <f t="shared" si="291"/>
        <v>1.2059394137968404E-3</v>
      </c>
      <c r="Q3723">
        <v>2023</v>
      </c>
      <c r="R3723">
        <v>6</v>
      </c>
      <c r="S3723">
        <v>26</v>
      </c>
      <c r="T3723" s="5">
        <v>13</v>
      </c>
      <c r="U3723" s="5">
        <v>40</v>
      </c>
      <c r="V3723" s="1">
        <f t="shared" si="292"/>
        <v>45103</v>
      </c>
      <c r="W3723" s="5">
        <f t="shared" si="293"/>
        <v>177</v>
      </c>
      <c r="X3723" s="3">
        <f t="shared" si="294"/>
        <v>177.56944444444446</v>
      </c>
      <c r="Y3723">
        <v>0</v>
      </c>
    </row>
    <row r="3724" spans="1:25" x14ac:dyDescent="0.2">
      <c r="A3724" s="1">
        <v>45103</v>
      </c>
      <c r="B3724" s="2">
        <v>0.59037037037037032</v>
      </c>
      <c r="C3724">
        <v>1011.45</v>
      </c>
      <c r="D3724">
        <v>997.7</v>
      </c>
      <c r="E3724">
        <v>11969</v>
      </c>
      <c r="F3724">
        <v>1834</v>
      </c>
      <c r="G3724">
        <v>0</v>
      </c>
      <c r="H3724">
        <v>7010</v>
      </c>
      <c r="I3724">
        <v>254151</v>
      </c>
      <c r="J3724">
        <v>250.25200000000001</v>
      </c>
      <c r="K3724">
        <v>39.002000000000002</v>
      </c>
      <c r="L3724">
        <v>34.731999999999999</v>
      </c>
      <c r="M3724">
        <v>43.954999999999998</v>
      </c>
      <c r="N3724" s="3">
        <f>(((J3724/1000000)/P3724)*1000000)*D3724/1013.25</f>
        <v>204300.64398504043</v>
      </c>
      <c r="O3724" s="3" t="str">
        <f t="shared" si="290"/>
        <v>NaN</v>
      </c>
      <c r="P3724" s="4">
        <f t="shared" si="291"/>
        <v>1.2061218390538779E-3</v>
      </c>
      <c r="Q3724">
        <v>2023</v>
      </c>
      <c r="R3724">
        <v>6</v>
      </c>
      <c r="S3724">
        <v>26</v>
      </c>
      <c r="T3724" s="5">
        <v>14</v>
      </c>
      <c r="U3724" s="5">
        <v>10</v>
      </c>
      <c r="V3724" s="1">
        <f t="shared" si="292"/>
        <v>45103</v>
      </c>
      <c r="W3724" s="5">
        <f t="shared" si="293"/>
        <v>177</v>
      </c>
      <c r="X3724" s="3">
        <f t="shared" si="294"/>
        <v>177.59027777777777</v>
      </c>
      <c r="Y3724">
        <v>0</v>
      </c>
    </row>
    <row r="3725" spans="1:25" x14ac:dyDescent="0.2">
      <c r="A3725" s="1">
        <v>45103</v>
      </c>
      <c r="B3725" s="2">
        <v>0.61120370370370369</v>
      </c>
      <c r="C3725">
        <v>1010.79</v>
      </c>
      <c r="D3725">
        <v>997.61</v>
      </c>
      <c r="E3725">
        <v>11969</v>
      </c>
      <c r="F3725">
        <v>1834</v>
      </c>
      <c r="G3725">
        <v>0</v>
      </c>
      <c r="H3725">
        <v>7010</v>
      </c>
      <c r="I3725">
        <v>247550</v>
      </c>
      <c r="J3725">
        <v>243.72900000000001</v>
      </c>
      <c r="K3725">
        <v>38.997999999999998</v>
      </c>
      <c r="L3725">
        <v>34.734999999999999</v>
      </c>
      <c r="M3725">
        <v>43.911999999999999</v>
      </c>
      <c r="N3725" s="3">
        <f>(((J3725/1000000)/P3725)*1000000)*D3725/1013.25</f>
        <v>198965.65905146775</v>
      </c>
      <c r="O3725" s="3" t="str">
        <f t="shared" si="290"/>
        <v>NaN</v>
      </c>
      <c r="P3725" s="4">
        <f t="shared" si="291"/>
        <v>1.2060720782950077E-3</v>
      </c>
      <c r="Q3725">
        <v>2023</v>
      </c>
      <c r="R3725">
        <v>6</v>
      </c>
      <c r="S3725">
        <v>26</v>
      </c>
      <c r="T3725" s="5">
        <v>14</v>
      </c>
      <c r="U3725" s="5">
        <v>40</v>
      </c>
      <c r="V3725" s="1">
        <f t="shared" si="292"/>
        <v>45103</v>
      </c>
      <c r="W3725" s="5">
        <f t="shared" si="293"/>
        <v>177</v>
      </c>
      <c r="X3725" s="3">
        <f t="shared" si="294"/>
        <v>177.61111111111111</v>
      </c>
      <c r="Y3725">
        <v>0</v>
      </c>
    </row>
    <row r="3726" spans="1:25" x14ac:dyDescent="0.2">
      <c r="A3726" s="1">
        <v>45103</v>
      </c>
      <c r="B3726" s="2">
        <v>0.63203703703703706</v>
      </c>
      <c r="C3726">
        <v>1010.22</v>
      </c>
      <c r="D3726">
        <v>997.09</v>
      </c>
      <c r="E3726">
        <v>11969</v>
      </c>
      <c r="F3726">
        <v>1834</v>
      </c>
      <c r="G3726">
        <v>0</v>
      </c>
      <c r="H3726">
        <v>7010</v>
      </c>
      <c r="I3726">
        <v>241015</v>
      </c>
      <c r="J3726">
        <v>237.172</v>
      </c>
      <c r="K3726">
        <v>38.997</v>
      </c>
      <c r="L3726">
        <v>34.734999999999999</v>
      </c>
      <c r="M3726">
        <v>43.911999999999999</v>
      </c>
      <c r="N3726" s="3">
        <f>(((J3726/1000000)/P3726)*1000000)*D3726/1013.25</f>
        <v>193511.99971341444</v>
      </c>
      <c r="O3726" s="3" t="str">
        <f t="shared" si="290"/>
        <v>NaN</v>
      </c>
      <c r="P3726" s="4">
        <f t="shared" si="291"/>
        <v>1.2060720782950077E-3</v>
      </c>
      <c r="Q3726">
        <v>2023</v>
      </c>
      <c r="R3726">
        <v>6</v>
      </c>
      <c r="S3726">
        <v>26</v>
      </c>
      <c r="T3726" s="5">
        <v>15</v>
      </c>
      <c r="U3726" s="5">
        <v>10</v>
      </c>
      <c r="V3726" s="1">
        <f t="shared" si="292"/>
        <v>45103</v>
      </c>
      <c r="W3726" s="5">
        <f t="shared" si="293"/>
        <v>177</v>
      </c>
      <c r="X3726" s="3">
        <f t="shared" si="294"/>
        <v>177.63194444444446</v>
      </c>
      <c r="Y3726">
        <v>0</v>
      </c>
    </row>
    <row r="3727" spans="1:25" x14ac:dyDescent="0.2">
      <c r="A3727" s="1">
        <v>45103</v>
      </c>
      <c r="B3727" s="2">
        <v>0.65287037037037032</v>
      </c>
      <c r="C3727">
        <v>1010.51</v>
      </c>
      <c r="D3727">
        <v>997.12</v>
      </c>
      <c r="E3727">
        <v>11969</v>
      </c>
      <c r="F3727">
        <v>1834</v>
      </c>
      <c r="G3727">
        <v>0</v>
      </c>
      <c r="H3727">
        <v>7010</v>
      </c>
      <c r="I3727">
        <v>233779</v>
      </c>
      <c r="J3727">
        <v>230.05799999999999</v>
      </c>
      <c r="K3727">
        <v>39.002000000000002</v>
      </c>
      <c r="L3727">
        <v>34.731999999999999</v>
      </c>
      <c r="M3727">
        <v>43.932000000000002</v>
      </c>
      <c r="N3727" s="3">
        <f>(((J3727/1000000)/P3727)*1000000)*D3727/1013.25</f>
        <v>187705.4893925224</v>
      </c>
      <c r="O3727" s="3" t="str">
        <f t="shared" si="290"/>
        <v>NaN</v>
      </c>
      <c r="P3727" s="4">
        <f t="shared" si="291"/>
        <v>1.2061218390538779E-3</v>
      </c>
      <c r="Q3727">
        <v>2023</v>
      </c>
      <c r="R3727">
        <v>6</v>
      </c>
      <c r="S3727">
        <v>26</v>
      </c>
      <c r="T3727" s="5">
        <v>15</v>
      </c>
      <c r="U3727" s="5">
        <v>40</v>
      </c>
      <c r="V3727" s="1">
        <f t="shared" si="292"/>
        <v>45103</v>
      </c>
      <c r="W3727" s="5">
        <f t="shared" si="293"/>
        <v>177</v>
      </c>
      <c r="X3727" s="3">
        <f t="shared" si="294"/>
        <v>177.65277777777777</v>
      </c>
      <c r="Y3727">
        <v>0</v>
      </c>
    </row>
    <row r="3728" spans="1:25" x14ac:dyDescent="0.2">
      <c r="A3728" s="1">
        <v>45103</v>
      </c>
      <c r="B3728" s="2">
        <v>0.6737037037037038</v>
      </c>
      <c r="C3728">
        <v>1010.74</v>
      </c>
      <c r="D3728">
        <v>996.94</v>
      </c>
      <c r="E3728">
        <v>11969</v>
      </c>
      <c r="F3728">
        <v>1834</v>
      </c>
      <c r="G3728">
        <v>0</v>
      </c>
      <c r="H3728">
        <v>7010</v>
      </c>
      <c r="I3728">
        <v>228941</v>
      </c>
      <c r="J3728">
        <v>225.25700000000001</v>
      </c>
      <c r="K3728">
        <v>39.003999999999998</v>
      </c>
      <c r="L3728">
        <v>34.738</v>
      </c>
      <c r="M3728">
        <v>43.835999999999999</v>
      </c>
      <c r="N3728" s="3">
        <f>(((J3728/1000000)/P3728)*1000000)*D3728/1013.25</f>
        <v>183770.31428246075</v>
      </c>
      <c r="O3728" s="3" t="str">
        <f t="shared" si="290"/>
        <v>NaN</v>
      </c>
      <c r="P3728" s="4">
        <f t="shared" si="291"/>
        <v>1.2060223238485926E-3</v>
      </c>
      <c r="Q3728">
        <v>2023</v>
      </c>
      <c r="R3728">
        <v>6</v>
      </c>
      <c r="S3728">
        <v>26</v>
      </c>
      <c r="T3728" s="5">
        <v>16</v>
      </c>
      <c r="U3728" s="5">
        <v>10</v>
      </c>
      <c r="V3728" s="1">
        <f t="shared" si="292"/>
        <v>45103</v>
      </c>
      <c r="W3728" s="5">
        <f t="shared" si="293"/>
        <v>177</v>
      </c>
      <c r="X3728" s="3">
        <f t="shared" si="294"/>
        <v>177.67361111111111</v>
      </c>
      <c r="Y3728">
        <v>0</v>
      </c>
    </row>
    <row r="3729" spans="1:25" x14ac:dyDescent="0.2">
      <c r="A3729" s="1">
        <v>45103</v>
      </c>
      <c r="B3729" s="2">
        <v>0.69453703703703706</v>
      </c>
      <c r="C3729">
        <v>1010.41</v>
      </c>
      <c r="D3729">
        <v>996.61</v>
      </c>
      <c r="E3729">
        <v>11969</v>
      </c>
      <c r="F3729">
        <v>1834</v>
      </c>
      <c r="G3729">
        <v>0</v>
      </c>
      <c r="H3729">
        <v>7010</v>
      </c>
      <c r="I3729">
        <v>227983</v>
      </c>
      <c r="J3729">
        <v>224.24</v>
      </c>
      <c r="K3729">
        <v>39</v>
      </c>
      <c r="L3729">
        <v>34.75</v>
      </c>
      <c r="M3729">
        <v>43.831000000000003</v>
      </c>
      <c r="N3729" s="3">
        <f>(((J3729/1000000)/P3729)*1000000)*D3729/1013.25</f>
        <v>182910.23872529165</v>
      </c>
      <c r="O3729" s="3" t="str">
        <f t="shared" si="290"/>
        <v>NaN</v>
      </c>
      <c r="P3729" s="4">
        <f t="shared" si="291"/>
        <v>1.2058233691721609E-3</v>
      </c>
      <c r="Q3729">
        <v>2023</v>
      </c>
      <c r="R3729">
        <v>6</v>
      </c>
      <c r="S3729">
        <v>26</v>
      </c>
      <c r="T3729" s="5">
        <v>16</v>
      </c>
      <c r="U3729" s="5">
        <v>40</v>
      </c>
      <c r="V3729" s="1">
        <f t="shared" si="292"/>
        <v>45103</v>
      </c>
      <c r="W3729" s="5">
        <f t="shared" si="293"/>
        <v>177</v>
      </c>
      <c r="X3729" s="3">
        <f t="shared" si="294"/>
        <v>177.69444444444446</v>
      </c>
      <c r="Y3729">
        <v>0</v>
      </c>
    </row>
    <row r="3730" spans="1:25" x14ac:dyDescent="0.2">
      <c r="A3730" s="1">
        <v>45103</v>
      </c>
      <c r="B3730" s="2">
        <v>0.71537037037037043</v>
      </c>
      <c r="C3730">
        <v>1013.1</v>
      </c>
      <c r="D3730">
        <v>999.28</v>
      </c>
      <c r="E3730">
        <v>11969</v>
      </c>
      <c r="F3730">
        <v>1834</v>
      </c>
      <c r="G3730">
        <v>0</v>
      </c>
      <c r="H3730">
        <v>7010</v>
      </c>
      <c r="I3730">
        <v>233121</v>
      </c>
      <c r="J3730">
        <v>229.90799999999999</v>
      </c>
      <c r="K3730">
        <v>38.996000000000002</v>
      </c>
      <c r="L3730">
        <v>34.74</v>
      </c>
      <c r="M3730">
        <v>43.622999999999998</v>
      </c>
      <c r="N3730" s="3">
        <f>(((J3730/1000000)/P3730)*1000000)*D3730/1013.25</f>
        <v>188010.13577340005</v>
      </c>
      <c r="O3730" s="3" t="str">
        <f t="shared" si="290"/>
        <v>NaN</v>
      </c>
      <c r="P3730" s="4">
        <f t="shared" si="291"/>
        <v>1.2059891577241941E-3</v>
      </c>
      <c r="Q3730">
        <v>2023</v>
      </c>
      <c r="R3730">
        <v>6</v>
      </c>
      <c r="S3730">
        <v>26</v>
      </c>
      <c r="T3730" s="5">
        <v>17</v>
      </c>
      <c r="U3730" s="5">
        <v>10</v>
      </c>
      <c r="V3730" s="1">
        <f t="shared" si="292"/>
        <v>45103</v>
      </c>
      <c r="W3730" s="5">
        <f t="shared" si="293"/>
        <v>177</v>
      </c>
      <c r="X3730" s="3">
        <f t="shared" si="294"/>
        <v>177.71527777777777</v>
      </c>
      <c r="Y3730">
        <v>0</v>
      </c>
    </row>
    <row r="3731" spans="1:25" x14ac:dyDescent="0.2">
      <c r="A3731" s="1">
        <v>45103</v>
      </c>
      <c r="B3731" s="2">
        <v>0.7362037037037038</v>
      </c>
      <c r="C3731">
        <v>1017.54</v>
      </c>
      <c r="D3731">
        <v>1004.07</v>
      </c>
      <c r="E3731">
        <v>11969</v>
      </c>
      <c r="F3731">
        <v>1834</v>
      </c>
      <c r="G3731">
        <v>0</v>
      </c>
      <c r="H3731">
        <v>7010</v>
      </c>
      <c r="I3731">
        <v>247576</v>
      </c>
      <c r="J3731">
        <v>245.33500000000001</v>
      </c>
      <c r="K3731">
        <v>38.997</v>
      </c>
      <c r="L3731">
        <v>34.805999999999997</v>
      </c>
      <c r="M3731">
        <v>42.231999999999999</v>
      </c>
      <c r="N3731" s="3">
        <f>(((J3731/1000000)/P3731)*1000000)*D3731/1013.25</f>
        <v>201770.298671375</v>
      </c>
      <c r="O3731" s="3" t="str">
        <f t="shared" si="290"/>
        <v>NaN</v>
      </c>
      <c r="P3731" s="4">
        <f t="shared" si="291"/>
        <v>1.204896247845011E-3</v>
      </c>
      <c r="Q3731">
        <v>2023</v>
      </c>
      <c r="R3731">
        <v>6</v>
      </c>
      <c r="S3731">
        <v>26</v>
      </c>
      <c r="T3731" s="5">
        <v>17</v>
      </c>
      <c r="U3731" s="5">
        <v>40</v>
      </c>
      <c r="V3731" s="1">
        <f t="shared" si="292"/>
        <v>45103</v>
      </c>
      <c r="W3731" s="5">
        <f t="shared" si="293"/>
        <v>177</v>
      </c>
      <c r="X3731" s="3">
        <f t="shared" si="294"/>
        <v>177.73611111111111</v>
      </c>
      <c r="Y3731">
        <v>0</v>
      </c>
    </row>
    <row r="3732" spans="1:25" x14ac:dyDescent="0.2">
      <c r="A3732" s="1">
        <v>45103</v>
      </c>
      <c r="B3732" s="2">
        <v>0.75703703703703706</v>
      </c>
      <c r="C3732">
        <v>1016.1</v>
      </c>
      <c r="D3732">
        <v>1003.22</v>
      </c>
      <c r="E3732">
        <v>11969</v>
      </c>
      <c r="F3732">
        <v>1834</v>
      </c>
      <c r="G3732">
        <v>0</v>
      </c>
      <c r="H3732">
        <v>7010</v>
      </c>
      <c r="I3732">
        <v>265211</v>
      </c>
      <c r="J3732">
        <v>262.58699999999999</v>
      </c>
      <c r="K3732">
        <v>39.000999999999998</v>
      </c>
      <c r="L3732">
        <v>34.814999999999998</v>
      </c>
      <c r="M3732">
        <v>42.226999999999997</v>
      </c>
      <c r="N3732" s="3">
        <f>(((J3732/1000000)/P3732)*1000000)*D3732/1013.25</f>
        <v>215802.65059803036</v>
      </c>
      <c r="O3732" s="3" t="str">
        <f t="shared" si="290"/>
        <v>NaN</v>
      </c>
      <c r="P3732" s="4">
        <f t="shared" si="291"/>
        <v>1.2047474508981135E-3</v>
      </c>
      <c r="Q3732">
        <v>2023</v>
      </c>
      <c r="R3732">
        <v>6</v>
      </c>
      <c r="S3732">
        <v>26</v>
      </c>
      <c r="T3732" s="5">
        <v>18</v>
      </c>
      <c r="U3732" s="5">
        <v>10</v>
      </c>
      <c r="V3732" s="1">
        <f t="shared" si="292"/>
        <v>45103</v>
      </c>
      <c r="W3732" s="5">
        <f t="shared" si="293"/>
        <v>177</v>
      </c>
      <c r="X3732" s="3">
        <f t="shared" si="294"/>
        <v>177.75694444444446</v>
      </c>
      <c r="Y3732">
        <v>0</v>
      </c>
    </row>
    <row r="3733" spans="1:25" x14ac:dyDescent="0.2">
      <c r="A3733" s="1">
        <v>45103</v>
      </c>
      <c r="B3733" s="2">
        <v>0.77787037037037043</v>
      </c>
      <c r="C3733">
        <v>1014.31</v>
      </c>
      <c r="D3733">
        <v>1001.81</v>
      </c>
      <c r="E3733">
        <v>11969</v>
      </c>
      <c r="F3733">
        <v>1834</v>
      </c>
      <c r="G3733">
        <v>0</v>
      </c>
      <c r="H3733">
        <v>7010</v>
      </c>
      <c r="I3733">
        <v>284546</v>
      </c>
      <c r="J3733">
        <v>281.33300000000003</v>
      </c>
      <c r="K3733">
        <v>39</v>
      </c>
      <c r="L3733">
        <v>34.877000000000002</v>
      </c>
      <c r="M3733">
        <v>42.061999999999998</v>
      </c>
      <c r="N3733" s="3">
        <f>(((J3733/1000000)/P3733)*1000000)*D3733/1013.25</f>
        <v>231080.09018560144</v>
      </c>
      <c r="O3733" s="3" t="str">
        <f t="shared" si="290"/>
        <v>NaN</v>
      </c>
      <c r="P3733" s="4">
        <f t="shared" si="291"/>
        <v>1.2037239429089201E-3</v>
      </c>
      <c r="Q3733">
        <v>2023</v>
      </c>
      <c r="R3733">
        <v>6</v>
      </c>
      <c r="S3733">
        <v>26</v>
      </c>
      <c r="T3733" s="5">
        <v>18</v>
      </c>
      <c r="U3733" s="5">
        <v>40</v>
      </c>
      <c r="V3733" s="1">
        <f t="shared" si="292"/>
        <v>45103</v>
      </c>
      <c r="W3733" s="5">
        <f t="shared" si="293"/>
        <v>177</v>
      </c>
      <c r="X3733" s="3">
        <f t="shared" si="294"/>
        <v>177.77777777777777</v>
      </c>
      <c r="Y3733">
        <v>0</v>
      </c>
    </row>
    <row r="3734" spans="1:25" x14ac:dyDescent="0.2">
      <c r="A3734" s="1">
        <v>45103</v>
      </c>
      <c r="B3734" s="2">
        <v>0.7987037037037038</v>
      </c>
      <c r="C3734">
        <v>1013.45</v>
      </c>
      <c r="D3734">
        <v>1000.95</v>
      </c>
      <c r="E3734">
        <v>11969</v>
      </c>
      <c r="F3734">
        <v>1834</v>
      </c>
      <c r="G3734">
        <v>0</v>
      </c>
      <c r="H3734">
        <v>7010</v>
      </c>
      <c r="I3734">
        <v>303162</v>
      </c>
      <c r="J3734">
        <v>299.483</v>
      </c>
      <c r="K3734">
        <v>38.996000000000002</v>
      </c>
      <c r="L3734">
        <v>34.901000000000003</v>
      </c>
      <c r="M3734">
        <v>42.182000000000002</v>
      </c>
      <c r="N3734" s="3">
        <f>(((J3734/1000000)/P3734)*1000000)*D3734/1013.25</f>
        <v>245857.6667736482</v>
      </c>
      <c r="O3734" s="3" t="str">
        <f t="shared" si="290"/>
        <v>NaN</v>
      </c>
      <c r="P3734" s="4">
        <f t="shared" si="291"/>
        <v>1.2033284663111152E-3</v>
      </c>
      <c r="Q3734">
        <v>2023</v>
      </c>
      <c r="R3734">
        <v>6</v>
      </c>
      <c r="S3734">
        <v>26</v>
      </c>
      <c r="T3734" s="5">
        <v>19</v>
      </c>
      <c r="U3734" s="5">
        <v>10</v>
      </c>
      <c r="V3734" s="1">
        <f t="shared" si="292"/>
        <v>45103</v>
      </c>
      <c r="W3734" s="5">
        <f t="shared" si="293"/>
        <v>177</v>
      </c>
      <c r="X3734" s="3">
        <f t="shared" si="294"/>
        <v>177.79861111111111</v>
      </c>
      <c r="Y3734">
        <v>0</v>
      </c>
    </row>
    <row r="3735" spans="1:25" x14ac:dyDescent="0.2">
      <c r="A3735" s="1">
        <v>45103</v>
      </c>
      <c r="B3735" s="2">
        <v>0.81953703703703706</v>
      </c>
      <c r="C3735">
        <v>1013.45</v>
      </c>
      <c r="D3735">
        <v>1001.11</v>
      </c>
      <c r="E3735">
        <v>11969</v>
      </c>
      <c r="F3735">
        <v>1834</v>
      </c>
      <c r="G3735">
        <v>0</v>
      </c>
      <c r="H3735">
        <v>7010</v>
      </c>
      <c r="I3735">
        <v>279303</v>
      </c>
      <c r="J3735">
        <v>275.95800000000003</v>
      </c>
      <c r="K3735">
        <v>39.002000000000002</v>
      </c>
      <c r="L3735">
        <v>34.92</v>
      </c>
      <c r="M3735">
        <v>42.405000000000001</v>
      </c>
      <c r="N3735" s="3">
        <f>(((J3735/1000000)/P3735)*1000000)*D3735/1013.25</f>
        <v>226640.17311326446</v>
      </c>
      <c r="O3735" s="3" t="str">
        <f t="shared" si="290"/>
        <v>NaN</v>
      </c>
      <c r="P3735" s="4">
        <f t="shared" si="291"/>
        <v>1.2030156652844905E-3</v>
      </c>
      <c r="Q3735">
        <v>2023</v>
      </c>
      <c r="R3735">
        <v>6</v>
      </c>
      <c r="S3735">
        <v>26</v>
      </c>
      <c r="T3735" s="5">
        <v>19</v>
      </c>
      <c r="U3735" s="5">
        <v>40</v>
      </c>
      <c r="V3735" s="1">
        <f t="shared" si="292"/>
        <v>45103</v>
      </c>
      <c r="W3735" s="5">
        <f t="shared" si="293"/>
        <v>177</v>
      </c>
      <c r="X3735" s="3">
        <f t="shared" si="294"/>
        <v>177.81944444444446</v>
      </c>
      <c r="Y3735">
        <v>0</v>
      </c>
    </row>
    <row r="3736" spans="1:25" x14ac:dyDescent="0.2">
      <c r="A3736" s="1">
        <v>45103</v>
      </c>
      <c r="B3736" s="2">
        <v>0.84037037037037043</v>
      </c>
      <c r="C3736">
        <v>1012.65</v>
      </c>
      <c r="D3736">
        <v>1000.36</v>
      </c>
      <c r="E3736">
        <v>11969</v>
      </c>
      <c r="F3736">
        <v>1834</v>
      </c>
      <c r="G3736">
        <v>0</v>
      </c>
      <c r="H3736">
        <v>7010</v>
      </c>
      <c r="I3736">
        <v>267280</v>
      </c>
      <c r="J3736">
        <v>263.88099999999997</v>
      </c>
      <c r="K3736">
        <v>38.997999999999998</v>
      </c>
      <c r="L3736">
        <v>34.945</v>
      </c>
      <c r="M3736">
        <v>42.293999999999997</v>
      </c>
      <c r="N3736" s="3">
        <f>(((J3736/1000000)/P3736)*1000000)*D3736/1013.25</f>
        <v>216633.19937664596</v>
      </c>
      <c r="O3736" s="3" t="str">
        <f t="shared" si="290"/>
        <v>NaN</v>
      </c>
      <c r="P3736" s="4">
        <f t="shared" si="291"/>
        <v>1.2026044678350894E-3</v>
      </c>
      <c r="Q3736">
        <v>2023</v>
      </c>
      <c r="R3736">
        <v>6</v>
      </c>
      <c r="S3736">
        <v>26</v>
      </c>
      <c r="T3736" s="5">
        <v>20</v>
      </c>
      <c r="U3736" s="5">
        <v>10</v>
      </c>
      <c r="V3736" s="1">
        <f t="shared" si="292"/>
        <v>45103</v>
      </c>
      <c r="W3736" s="5">
        <f t="shared" si="293"/>
        <v>177</v>
      </c>
      <c r="X3736" s="3">
        <f t="shared" si="294"/>
        <v>177.84027777777777</v>
      </c>
      <c r="Y3736">
        <v>0</v>
      </c>
    </row>
    <row r="3737" spans="1:25" x14ac:dyDescent="0.2">
      <c r="A3737" s="1">
        <v>45103</v>
      </c>
      <c r="B3737" s="2">
        <v>0.8612037037037038</v>
      </c>
      <c r="C3737">
        <v>1011.93</v>
      </c>
      <c r="D3737">
        <v>999.62</v>
      </c>
      <c r="E3737">
        <v>11969</v>
      </c>
      <c r="F3737">
        <v>1834</v>
      </c>
      <c r="G3737">
        <v>0</v>
      </c>
      <c r="H3737">
        <v>7010</v>
      </c>
      <c r="I3737">
        <v>265333</v>
      </c>
      <c r="J3737">
        <v>261.76400000000001</v>
      </c>
      <c r="K3737">
        <v>38.994</v>
      </c>
      <c r="L3737">
        <v>34.976999999999997</v>
      </c>
      <c r="M3737">
        <v>42.250999999999998</v>
      </c>
      <c r="N3737" s="3">
        <f>(((J3737/1000000)/P3737)*1000000)*D3737/1013.25</f>
        <v>214830.19167677392</v>
      </c>
      <c r="O3737" s="3" t="str">
        <f t="shared" si="290"/>
        <v>NaN</v>
      </c>
      <c r="P3737" s="4">
        <f t="shared" si="291"/>
        <v>1.2020787692822892E-3</v>
      </c>
      <c r="Q3737">
        <v>2023</v>
      </c>
      <c r="R3737">
        <v>6</v>
      </c>
      <c r="S3737">
        <v>26</v>
      </c>
      <c r="T3737" s="5">
        <v>20</v>
      </c>
      <c r="U3737" s="5">
        <v>40</v>
      </c>
      <c r="V3737" s="1">
        <f t="shared" si="292"/>
        <v>45103</v>
      </c>
      <c r="W3737" s="5">
        <f t="shared" si="293"/>
        <v>177</v>
      </c>
      <c r="X3737" s="3">
        <f t="shared" si="294"/>
        <v>177.86111111111111</v>
      </c>
      <c r="Y3737">
        <v>0</v>
      </c>
    </row>
    <row r="3738" spans="1:25" x14ac:dyDescent="0.2">
      <c r="A3738" s="1">
        <v>45103</v>
      </c>
      <c r="B3738" s="2">
        <v>0.88203703703703706</v>
      </c>
      <c r="C3738">
        <v>1011.72</v>
      </c>
      <c r="D3738">
        <v>999.44</v>
      </c>
      <c r="E3738">
        <v>11969</v>
      </c>
      <c r="F3738">
        <v>1834</v>
      </c>
      <c r="G3738">
        <v>0</v>
      </c>
      <c r="H3738">
        <v>7010</v>
      </c>
      <c r="I3738">
        <v>277462</v>
      </c>
      <c r="J3738">
        <v>273.68200000000002</v>
      </c>
      <c r="K3738">
        <v>38.996000000000002</v>
      </c>
      <c r="L3738">
        <v>35.012</v>
      </c>
      <c r="M3738">
        <v>42.234999999999999</v>
      </c>
      <c r="N3738" s="3">
        <f>(((J3738/1000000)/P3738)*1000000)*D3738/1013.25</f>
        <v>224678.18728724428</v>
      </c>
      <c r="O3738" s="3" t="str">
        <f t="shared" si="290"/>
        <v>NaN</v>
      </c>
      <c r="P3738" s="4">
        <f t="shared" si="291"/>
        <v>1.2015046008070956E-3</v>
      </c>
      <c r="Q3738">
        <v>2023</v>
      </c>
      <c r="R3738">
        <v>6</v>
      </c>
      <c r="S3738">
        <v>26</v>
      </c>
      <c r="T3738" s="5">
        <v>21</v>
      </c>
      <c r="U3738" s="5">
        <v>10</v>
      </c>
      <c r="V3738" s="1">
        <f t="shared" si="292"/>
        <v>45103</v>
      </c>
      <c r="W3738" s="5">
        <f t="shared" si="293"/>
        <v>177</v>
      </c>
      <c r="X3738" s="3">
        <f t="shared" si="294"/>
        <v>177.88194444444446</v>
      </c>
      <c r="Y3738">
        <v>0</v>
      </c>
    </row>
    <row r="3739" spans="1:25" x14ac:dyDescent="0.2">
      <c r="A3739" s="1">
        <v>45103</v>
      </c>
      <c r="B3739" s="2">
        <v>0.90287037037037043</v>
      </c>
      <c r="C3739">
        <v>1010.8</v>
      </c>
      <c r="D3739">
        <v>998.48</v>
      </c>
      <c r="E3739">
        <v>11969</v>
      </c>
      <c r="F3739">
        <v>1834</v>
      </c>
      <c r="G3739">
        <v>0</v>
      </c>
      <c r="H3739">
        <v>7010</v>
      </c>
      <c r="I3739">
        <v>288723</v>
      </c>
      <c r="J3739">
        <v>284.517</v>
      </c>
      <c r="K3739">
        <v>38.997</v>
      </c>
      <c r="L3739">
        <v>35.045000000000002</v>
      </c>
      <c r="M3739">
        <v>42.218000000000004</v>
      </c>
      <c r="N3739" s="3">
        <f>(((J3739/1000000)/P3739)*1000000)*D3739/1013.25</f>
        <v>233453.8185755724</v>
      </c>
      <c r="O3739" s="3" t="str">
        <f t="shared" si="290"/>
        <v>NaN</v>
      </c>
      <c r="P3739" s="4">
        <f t="shared" si="291"/>
        <v>1.2009640201534086E-3</v>
      </c>
      <c r="Q3739">
        <v>2023</v>
      </c>
      <c r="R3739">
        <v>6</v>
      </c>
      <c r="S3739">
        <v>26</v>
      </c>
      <c r="T3739" s="5">
        <v>21</v>
      </c>
      <c r="U3739" s="5">
        <v>40</v>
      </c>
      <c r="V3739" s="1">
        <f t="shared" si="292"/>
        <v>45103</v>
      </c>
      <c r="W3739" s="5">
        <f t="shared" si="293"/>
        <v>177</v>
      </c>
      <c r="X3739" s="3">
        <f t="shared" si="294"/>
        <v>177.90277777777777</v>
      </c>
      <c r="Y3739">
        <v>0</v>
      </c>
    </row>
    <row r="3740" spans="1:25" x14ac:dyDescent="0.2">
      <c r="A3740" s="1">
        <v>45103</v>
      </c>
      <c r="B3740" s="2">
        <v>0.9237037037037038</v>
      </c>
      <c r="C3740">
        <v>1011</v>
      </c>
      <c r="D3740">
        <v>998.52</v>
      </c>
      <c r="E3740">
        <v>11969</v>
      </c>
      <c r="F3740">
        <v>1834</v>
      </c>
      <c r="G3740">
        <v>0</v>
      </c>
      <c r="H3740">
        <v>7010</v>
      </c>
      <c r="I3740">
        <v>304192</v>
      </c>
      <c r="J3740">
        <v>299.77199999999999</v>
      </c>
      <c r="K3740">
        <v>39</v>
      </c>
      <c r="L3740">
        <v>35.061999999999998</v>
      </c>
      <c r="M3740">
        <v>42.304000000000002</v>
      </c>
      <c r="N3740" s="3">
        <f>(((J3740/1000000)/P3740)*1000000)*D3740/1013.25</f>
        <v>246037.79967192412</v>
      </c>
      <c r="O3740" s="3" t="str">
        <f t="shared" si="290"/>
        <v>NaN</v>
      </c>
      <c r="P3740" s="4">
        <f t="shared" si="291"/>
        <v>1.2006858336437486E-3</v>
      </c>
      <c r="Q3740">
        <v>2023</v>
      </c>
      <c r="R3740">
        <v>6</v>
      </c>
      <c r="S3740">
        <v>26</v>
      </c>
      <c r="T3740" s="5">
        <v>22</v>
      </c>
      <c r="U3740" s="5">
        <v>10</v>
      </c>
      <c r="V3740" s="1">
        <f t="shared" si="292"/>
        <v>45103</v>
      </c>
      <c r="W3740" s="5">
        <f t="shared" si="293"/>
        <v>177</v>
      </c>
      <c r="X3740" s="3">
        <f t="shared" si="294"/>
        <v>177.92361111111111</v>
      </c>
      <c r="Y3740">
        <v>0</v>
      </c>
    </row>
    <row r="3741" spans="1:25" x14ac:dyDescent="0.2">
      <c r="A3741" s="1">
        <v>45103</v>
      </c>
      <c r="B3741" s="2">
        <v>0.94453703703703706</v>
      </c>
      <c r="C3741">
        <v>1010.73</v>
      </c>
      <c r="D3741">
        <v>998.33</v>
      </c>
      <c r="E3741">
        <v>11969</v>
      </c>
      <c r="F3741">
        <v>1834</v>
      </c>
      <c r="G3741">
        <v>0</v>
      </c>
      <c r="H3741">
        <v>7010</v>
      </c>
      <c r="I3741">
        <v>314843</v>
      </c>
      <c r="J3741">
        <v>310.20800000000003</v>
      </c>
      <c r="K3741">
        <v>38.999000000000002</v>
      </c>
      <c r="L3741">
        <v>35.085999999999999</v>
      </c>
      <c r="M3741">
        <v>42.372999999999998</v>
      </c>
      <c r="N3741" s="3">
        <f>(((J3741/1000000)/P3741)*1000000)*D3741/1013.25</f>
        <v>254637.91559414362</v>
      </c>
      <c r="O3741" s="3" t="str">
        <f t="shared" si="290"/>
        <v>NaN</v>
      </c>
      <c r="P3741" s="4">
        <f t="shared" si="291"/>
        <v>1.2002934402579027E-3</v>
      </c>
      <c r="Q3741">
        <v>2023</v>
      </c>
      <c r="R3741">
        <v>6</v>
      </c>
      <c r="S3741">
        <v>26</v>
      </c>
      <c r="T3741" s="5">
        <v>22</v>
      </c>
      <c r="U3741" s="5">
        <v>40</v>
      </c>
      <c r="V3741" s="1">
        <f t="shared" si="292"/>
        <v>45103</v>
      </c>
      <c r="W3741" s="5">
        <f t="shared" si="293"/>
        <v>177</v>
      </c>
      <c r="X3741" s="3">
        <f t="shared" si="294"/>
        <v>177.94444444444446</v>
      </c>
      <c r="Y3741">
        <v>0</v>
      </c>
    </row>
    <row r="3742" spans="1:25" x14ac:dyDescent="0.2">
      <c r="A3742" s="1">
        <v>45103</v>
      </c>
      <c r="B3742" s="2">
        <v>0.96537037037037043</v>
      </c>
      <c r="C3742">
        <v>1010.19</v>
      </c>
      <c r="D3742">
        <v>997.67</v>
      </c>
      <c r="E3742">
        <v>11969</v>
      </c>
      <c r="F3742">
        <v>1834</v>
      </c>
      <c r="G3742">
        <v>0</v>
      </c>
      <c r="H3742">
        <v>7010</v>
      </c>
      <c r="I3742">
        <v>320823</v>
      </c>
      <c r="J3742">
        <v>315.892</v>
      </c>
      <c r="K3742">
        <v>39</v>
      </c>
      <c r="L3742">
        <v>35.094000000000001</v>
      </c>
      <c r="M3742">
        <v>42.353999999999999</v>
      </c>
      <c r="N3742" s="3">
        <f>(((J3742/1000000)/P3742)*1000000)*D3742/1013.25</f>
        <v>259160.48967698589</v>
      </c>
      <c r="O3742" s="3" t="str">
        <f t="shared" si="290"/>
        <v>NaN</v>
      </c>
      <c r="P3742" s="4">
        <f t="shared" si="291"/>
        <v>1.2001627309922026E-3</v>
      </c>
      <c r="Q3742">
        <v>2023</v>
      </c>
      <c r="R3742">
        <v>6</v>
      </c>
      <c r="S3742">
        <v>26</v>
      </c>
      <c r="T3742" s="5">
        <v>23</v>
      </c>
      <c r="U3742" s="5">
        <v>10</v>
      </c>
      <c r="V3742" s="1">
        <f t="shared" si="292"/>
        <v>45103</v>
      </c>
      <c r="W3742" s="5">
        <f t="shared" si="293"/>
        <v>177</v>
      </c>
      <c r="X3742" s="3">
        <f t="shared" si="294"/>
        <v>177.96527777777777</v>
      </c>
      <c r="Y3742">
        <v>0</v>
      </c>
    </row>
    <row r="3743" spans="1:25" x14ac:dyDescent="0.2">
      <c r="A3743" s="1">
        <v>45103</v>
      </c>
      <c r="B3743" s="2">
        <v>0.9862037037037038</v>
      </c>
      <c r="C3743">
        <v>1009.63</v>
      </c>
      <c r="D3743">
        <v>997</v>
      </c>
      <c r="E3743">
        <v>11969</v>
      </c>
      <c r="F3743">
        <v>1834</v>
      </c>
      <c r="G3743">
        <v>0</v>
      </c>
      <c r="H3743">
        <v>7010</v>
      </c>
      <c r="I3743">
        <v>322031</v>
      </c>
      <c r="J3743">
        <v>316.86599999999999</v>
      </c>
      <c r="K3743">
        <v>39.003</v>
      </c>
      <c r="L3743">
        <v>35.098999999999997</v>
      </c>
      <c r="M3743">
        <v>42.253999999999998</v>
      </c>
      <c r="N3743" s="3">
        <f>(((J3743/1000000)/P3743)*1000000)*D3743/1013.25</f>
        <v>259802.66741652941</v>
      </c>
      <c r="O3743" s="3" t="str">
        <f t="shared" si="290"/>
        <v>NaN</v>
      </c>
      <c r="P3743" s="4">
        <f t="shared" si="291"/>
        <v>1.2000810601681521E-3</v>
      </c>
      <c r="Q3743">
        <v>2023</v>
      </c>
      <c r="R3743">
        <v>6</v>
      </c>
      <c r="S3743">
        <v>26</v>
      </c>
      <c r="T3743" s="5">
        <v>23</v>
      </c>
      <c r="U3743" s="5">
        <v>40</v>
      </c>
      <c r="V3743" s="1">
        <f t="shared" si="292"/>
        <v>45103</v>
      </c>
      <c r="W3743" s="5">
        <f t="shared" si="293"/>
        <v>177</v>
      </c>
      <c r="X3743" s="3">
        <f t="shared" si="294"/>
        <v>177.98611111111111</v>
      </c>
      <c r="Y3743">
        <v>0</v>
      </c>
    </row>
    <row r="3744" spans="1:25" x14ac:dyDescent="0.2">
      <c r="A3744" s="1">
        <v>45104</v>
      </c>
      <c r="B3744" s="2">
        <v>7.037037037037037E-3</v>
      </c>
      <c r="C3744">
        <v>1009.76</v>
      </c>
      <c r="D3744">
        <v>997.05</v>
      </c>
      <c r="E3744">
        <v>11969</v>
      </c>
      <c r="F3744">
        <v>1834</v>
      </c>
      <c r="G3744">
        <v>0</v>
      </c>
      <c r="H3744">
        <v>7010</v>
      </c>
      <c r="I3744">
        <v>324226</v>
      </c>
      <c r="J3744">
        <v>319.04199999999997</v>
      </c>
      <c r="K3744">
        <v>38.999000000000002</v>
      </c>
      <c r="L3744">
        <v>35.116</v>
      </c>
      <c r="M3744">
        <v>42.307000000000002</v>
      </c>
      <c r="N3744" s="3">
        <f>(((J3744/1000000)/P3744)*1000000)*D3744/1013.25</f>
        <v>261660.43372358469</v>
      </c>
      <c r="O3744" s="3" t="str">
        <f t="shared" si="290"/>
        <v>NaN</v>
      </c>
      <c r="P3744" s="4">
        <f t="shared" si="291"/>
        <v>1.1998035085859346E-3</v>
      </c>
      <c r="Q3744">
        <v>2023</v>
      </c>
      <c r="R3744">
        <v>6</v>
      </c>
      <c r="S3744">
        <v>27</v>
      </c>
      <c r="T3744" s="5">
        <v>12</v>
      </c>
      <c r="U3744" s="5">
        <v>10</v>
      </c>
      <c r="V3744" s="1">
        <f t="shared" si="292"/>
        <v>45104</v>
      </c>
      <c r="W3744" s="5">
        <f t="shared" si="293"/>
        <v>178</v>
      </c>
      <c r="X3744" s="3">
        <f t="shared" si="294"/>
        <v>178.50694444444446</v>
      </c>
      <c r="Y3744">
        <v>0</v>
      </c>
    </row>
    <row r="3745" spans="1:25" x14ac:dyDescent="0.2">
      <c r="A3745" s="1">
        <v>45104</v>
      </c>
      <c r="B3745" s="2">
        <v>2.7870370370370368E-2</v>
      </c>
      <c r="C3745">
        <v>1009.15</v>
      </c>
      <c r="D3745">
        <v>996.41</v>
      </c>
      <c r="E3745">
        <v>11969</v>
      </c>
      <c r="F3745">
        <v>1834</v>
      </c>
      <c r="G3745">
        <v>0</v>
      </c>
      <c r="H3745">
        <v>7010</v>
      </c>
      <c r="I3745">
        <v>313158</v>
      </c>
      <c r="J3745">
        <v>307.95400000000001</v>
      </c>
      <c r="K3745">
        <v>38.997999999999998</v>
      </c>
      <c r="L3745">
        <v>35.112000000000002</v>
      </c>
      <c r="M3745">
        <v>42.273000000000003</v>
      </c>
      <c r="N3745" s="3">
        <f>(((J3745/1000000)/P3745)*1000000)*D3745/1013.25</f>
        <v>252390.82027311763</v>
      </c>
      <c r="O3745" s="3" t="str">
        <f t="shared" si="290"/>
        <v>NaN</v>
      </c>
      <c r="P3745" s="4">
        <f t="shared" si="291"/>
        <v>1.1998687968785579E-3</v>
      </c>
      <c r="Q3745">
        <v>2023</v>
      </c>
      <c r="R3745">
        <v>6</v>
      </c>
      <c r="S3745">
        <v>27</v>
      </c>
      <c r="T3745" s="5">
        <v>12</v>
      </c>
      <c r="U3745" s="5">
        <v>40</v>
      </c>
      <c r="V3745" s="1">
        <f t="shared" si="292"/>
        <v>45104</v>
      </c>
      <c r="W3745" s="5">
        <f t="shared" si="293"/>
        <v>178</v>
      </c>
      <c r="X3745" s="3">
        <f t="shared" si="294"/>
        <v>178.52777777777777</v>
      </c>
      <c r="Y3745">
        <v>0</v>
      </c>
    </row>
    <row r="3746" spans="1:25" x14ac:dyDescent="0.2">
      <c r="A3746" s="1">
        <v>45104</v>
      </c>
      <c r="B3746" s="2">
        <v>4.87037037037037E-2</v>
      </c>
      <c r="C3746">
        <v>1008.22</v>
      </c>
      <c r="D3746">
        <v>995.51</v>
      </c>
      <c r="E3746">
        <v>11969</v>
      </c>
      <c r="F3746">
        <v>1834</v>
      </c>
      <c r="G3746">
        <v>0</v>
      </c>
      <c r="H3746">
        <v>7010</v>
      </c>
      <c r="I3746">
        <v>299812</v>
      </c>
      <c r="J3746">
        <v>294.56400000000002</v>
      </c>
      <c r="K3746">
        <v>39.002000000000002</v>
      </c>
      <c r="L3746">
        <v>35.021000000000001</v>
      </c>
      <c r="M3746">
        <v>42.313000000000002</v>
      </c>
      <c r="N3746" s="3">
        <f>(((J3746/1000000)/P3746)*1000000)*D3746/1013.25</f>
        <v>240899.86999140072</v>
      </c>
      <c r="O3746" s="3" t="str">
        <f t="shared" si="290"/>
        <v>NaN</v>
      </c>
      <c r="P3746" s="4">
        <f t="shared" si="291"/>
        <v>1.2013570948577166E-3</v>
      </c>
      <c r="Q3746">
        <v>2023</v>
      </c>
      <c r="R3746">
        <v>6</v>
      </c>
      <c r="S3746">
        <v>27</v>
      </c>
      <c r="T3746" s="5">
        <v>1</v>
      </c>
      <c r="U3746" s="5">
        <v>10</v>
      </c>
      <c r="V3746" s="1">
        <f t="shared" si="292"/>
        <v>45104</v>
      </c>
      <c r="W3746" s="5">
        <f t="shared" si="293"/>
        <v>178</v>
      </c>
      <c r="X3746" s="3">
        <f t="shared" si="294"/>
        <v>178.04861111111111</v>
      </c>
      <c r="Y3746">
        <v>0</v>
      </c>
    </row>
    <row r="3747" spans="1:25" x14ac:dyDescent="0.2">
      <c r="A3747" s="1">
        <v>45104</v>
      </c>
      <c r="B3747" s="2">
        <v>6.9537037037037036E-2</v>
      </c>
      <c r="C3747">
        <v>1008.54</v>
      </c>
      <c r="D3747">
        <v>995.68</v>
      </c>
      <c r="E3747">
        <v>11969</v>
      </c>
      <c r="F3747">
        <v>1834</v>
      </c>
      <c r="G3747">
        <v>0</v>
      </c>
      <c r="H3747">
        <v>7010</v>
      </c>
      <c r="I3747">
        <v>284271</v>
      </c>
      <c r="J3747">
        <v>279.34199999999998</v>
      </c>
      <c r="K3747">
        <v>38.999000000000002</v>
      </c>
      <c r="L3747">
        <v>34.981000000000002</v>
      </c>
      <c r="M3747">
        <v>42.482999999999997</v>
      </c>
      <c r="N3747" s="3">
        <f>(((J3747/1000000)/P3747)*1000000)*D3747/1013.25</f>
        <v>228365.34858073338</v>
      </c>
      <c r="O3747" s="3" t="str">
        <f t="shared" si="290"/>
        <v>NaN</v>
      </c>
      <c r="P3747" s="4">
        <f t="shared" si="291"/>
        <v>1.2020131069890544E-3</v>
      </c>
      <c r="Q3747">
        <v>2023</v>
      </c>
      <c r="R3747">
        <v>6</v>
      </c>
      <c r="S3747">
        <v>27</v>
      </c>
      <c r="T3747" s="5">
        <v>1</v>
      </c>
      <c r="U3747" s="5">
        <v>40</v>
      </c>
      <c r="V3747" s="1">
        <f t="shared" si="292"/>
        <v>45104</v>
      </c>
      <c r="W3747" s="5">
        <f t="shared" si="293"/>
        <v>178</v>
      </c>
      <c r="X3747" s="3">
        <f t="shared" si="294"/>
        <v>178.06944444444446</v>
      </c>
      <c r="Y3747">
        <v>0</v>
      </c>
    </row>
    <row r="3748" spans="1:25" x14ac:dyDescent="0.2">
      <c r="A3748" s="1">
        <v>45104</v>
      </c>
      <c r="B3748" s="2">
        <v>9.0370370370370379E-2</v>
      </c>
      <c r="C3748">
        <v>1008.01</v>
      </c>
      <c r="D3748">
        <v>995.19</v>
      </c>
      <c r="E3748">
        <v>11969</v>
      </c>
      <c r="F3748">
        <v>1834</v>
      </c>
      <c r="G3748">
        <v>0</v>
      </c>
      <c r="H3748">
        <v>7010</v>
      </c>
      <c r="I3748">
        <v>286841</v>
      </c>
      <c r="J3748">
        <v>281.73099999999999</v>
      </c>
      <c r="K3748">
        <v>38.997</v>
      </c>
      <c r="L3748">
        <v>34.963000000000001</v>
      </c>
      <c r="M3748">
        <v>42.466999999999999</v>
      </c>
      <c r="N3748" s="3">
        <f>(((J3748/1000000)/P3748)*1000000)*D3748/1013.25</f>
        <v>230148.44620196614</v>
      </c>
      <c r="O3748" s="3" t="str">
        <f t="shared" si="290"/>
        <v>NaN</v>
      </c>
      <c r="P3748" s="4">
        <f t="shared" si="291"/>
        <v>1.202308674832634E-3</v>
      </c>
      <c r="Q3748">
        <v>2023</v>
      </c>
      <c r="R3748">
        <v>6</v>
      </c>
      <c r="S3748">
        <v>27</v>
      </c>
      <c r="T3748" s="5">
        <v>2</v>
      </c>
      <c r="U3748" s="5">
        <v>10</v>
      </c>
      <c r="V3748" s="1">
        <f t="shared" si="292"/>
        <v>45104</v>
      </c>
      <c r="W3748" s="5">
        <f t="shared" si="293"/>
        <v>178</v>
      </c>
      <c r="X3748" s="3">
        <f t="shared" si="294"/>
        <v>178.09027777777777</v>
      </c>
      <c r="Y3748">
        <v>0</v>
      </c>
    </row>
    <row r="3749" spans="1:25" x14ac:dyDescent="0.2">
      <c r="A3749" s="1">
        <v>45104</v>
      </c>
      <c r="B3749" s="2">
        <v>0.11120370370370369</v>
      </c>
      <c r="C3749">
        <v>1007.47</v>
      </c>
      <c r="D3749">
        <v>994.65</v>
      </c>
      <c r="E3749">
        <v>11969</v>
      </c>
      <c r="F3749">
        <v>1834</v>
      </c>
      <c r="G3749">
        <v>0</v>
      </c>
      <c r="H3749">
        <v>7010</v>
      </c>
      <c r="I3749">
        <v>280181</v>
      </c>
      <c r="J3749">
        <v>275.03800000000001</v>
      </c>
      <c r="K3749">
        <v>38.997999999999998</v>
      </c>
      <c r="L3749">
        <v>34.938000000000002</v>
      </c>
      <c r="M3749">
        <v>42.423999999999999</v>
      </c>
      <c r="N3749" s="3">
        <f>(((J3749/1000000)/P3749)*1000000)*D3749/1013.25</f>
        <v>224482.24762632145</v>
      </c>
      <c r="O3749" s="3" t="str">
        <f t="shared" si="290"/>
        <v>NaN</v>
      </c>
      <c r="P3749" s="4">
        <f t="shared" si="291"/>
        <v>1.2027195592892192E-3</v>
      </c>
      <c r="Q3749">
        <v>2023</v>
      </c>
      <c r="R3749">
        <v>6</v>
      </c>
      <c r="S3749">
        <v>27</v>
      </c>
      <c r="T3749" s="5">
        <v>2</v>
      </c>
      <c r="U3749" s="5">
        <v>40</v>
      </c>
      <c r="V3749" s="1">
        <f t="shared" si="292"/>
        <v>45104</v>
      </c>
      <c r="W3749" s="5">
        <f t="shared" si="293"/>
        <v>178</v>
      </c>
      <c r="X3749" s="3">
        <f t="shared" si="294"/>
        <v>178.11111111111111</v>
      </c>
      <c r="Y3749">
        <v>0</v>
      </c>
    </row>
    <row r="3750" spans="1:25" x14ac:dyDescent="0.2">
      <c r="A3750" s="1">
        <v>45104</v>
      </c>
      <c r="B3750" s="2">
        <v>0.13203703703703704</v>
      </c>
      <c r="C3750">
        <v>1006.78</v>
      </c>
      <c r="D3750">
        <v>994.32</v>
      </c>
      <c r="E3750">
        <v>11969</v>
      </c>
      <c r="F3750">
        <v>1834</v>
      </c>
      <c r="G3750">
        <v>0</v>
      </c>
      <c r="H3750">
        <v>7010</v>
      </c>
      <c r="I3750">
        <v>272217</v>
      </c>
      <c r="J3750">
        <v>267.13299999999998</v>
      </c>
      <c r="K3750">
        <v>38.997999999999998</v>
      </c>
      <c r="L3750">
        <v>34.936999999999998</v>
      </c>
      <c r="M3750">
        <v>42.334000000000003</v>
      </c>
      <c r="N3750" s="3">
        <f>(((J3750/1000000)/P3750)*1000000)*D3750/1013.25</f>
        <v>217954.97789109219</v>
      </c>
      <c r="O3750" s="3" t="str">
        <f t="shared" si="290"/>
        <v>NaN</v>
      </c>
      <c r="P3750" s="4">
        <f t="shared" si="291"/>
        <v>1.2027360037078507E-3</v>
      </c>
      <c r="Q3750">
        <v>2023</v>
      </c>
      <c r="R3750">
        <v>6</v>
      </c>
      <c r="S3750">
        <v>27</v>
      </c>
      <c r="T3750" s="5">
        <v>3</v>
      </c>
      <c r="U3750" s="5">
        <v>10</v>
      </c>
      <c r="V3750" s="1">
        <f t="shared" si="292"/>
        <v>45104</v>
      </c>
      <c r="W3750" s="5">
        <f t="shared" si="293"/>
        <v>178</v>
      </c>
      <c r="X3750" s="3">
        <f t="shared" si="294"/>
        <v>178.13194444444446</v>
      </c>
      <c r="Y3750">
        <v>0</v>
      </c>
    </row>
    <row r="3751" spans="1:25" x14ac:dyDescent="0.2">
      <c r="A3751" s="1">
        <v>45104</v>
      </c>
      <c r="B3751" s="2">
        <v>0.15287037037037035</v>
      </c>
      <c r="C3751">
        <v>1006.14</v>
      </c>
      <c r="D3751">
        <v>993.79</v>
      </c>
      <c r="E3751">
        <v>11969</v>
      </c>
      <c r="F3751">
        <v>1834</v>
      </c>
      <c r="G3751">
        <v>0</v>
      </c>
      <c r="H3751">
        <v>7010</v>
      </c>
      <c r="I3751">
        <v>275644</v>
      </c>
      <c r="J3751">
        <v>270.351</v>
      </c>
      <c r="K3751">
        <v>38.997</v>
      </c>
      <c r="L3751">
        <v>34.805</v>
      </c>
      <c r="M3751">
        <v>42.43</v>
      </c>
      <c r="N3751" s="3">
        <f>(((J3751/1000000)/P3751)*1000000)*D3751/1013.25</f>
        <v>220064.69686379863</v>
      </c>
      <c r="O3751" s="3" t="str">
        <f t="shared" si="290"/>
        <v>NaN</v>
      </c>
      <c r="P3751" s="4">
        <f t="shared" si="291"/>
        <v>1.2049127843355772E-3</v>
      </c>
      <c r="Q3751">
        <v>2023</v>
      </c>
      <c r="R3751">
        <v>6</v>
      </c>
      <c r="S3751">
        <v>27</v>
      </c>
      <c r="T3751" s="5">
        <v>3</v>
      </c>
      <c r="U3751" s="5">
        <v>40</v>
      </c>
      <c r="V3751" s="1">
        <f t="shared" si="292"/>
        <v>45104</v>
      </c>
      <c r="W3751" s="5">
        <f t="shared" si="293"/>
        <v>178</v>
      </c>
      <c r="X3751" s="3">
        <f t="shared" si="294"/>
        <v>178.15277777777777</v>
      </c>
      <c r="Y3751">
        <v>0</v>
      </c>
    </row>
    <row r="3752" spans="1:25" x14ac:dyDescent="0.2">
      <c r="A3752" s="1">
        <v>45104</v>
      </c>
      <c r="B3752" s="2">
        <v>0.17370370370370369</v>
      </c>
      <c r="C3752">
        <v>1005.59</v>
      </c>
      <c r="D3752">
        <v>993.58</v>
      </c>
      <c r="E3752">
        <v>11969</v>
      </c>
      <c r="F3752">
        <v>1834</v>
      </c>
      <c r="G3752">
        <v>0</v>
      </c>
      <c r="H3752">
        <v>7010</v>
      </c>
      <c r="I3752">
        <v>268184</v>
      </c>
      <c r="J3752">
        <v>262.97899999999998</v>
      </c>
      <c r="K3752">
        <v>38.997</v>
      </c>
      <c r="L3752">
        <v>34.683</v>
      </c>
      <c r="M3752">
        <v>42.512999999999998</v>
      </c>
      <c r="N3752" s="3">
        <f>(((J3752/1000000)/P3752)*1000000)*D3752/1013.25</f>
        <v>213660.00750787937</v>
      </c>
      <c r="O3752" s="3" t="str">
        <f t="shared" si="290"/>
        <v>NaN</v>
      </c>
      <c r="P3752" s="4">
        <f t="shared" si="291"/>
        <v>1.2069354923441905E-3</v>
      </c>
      <c r="Q3752">
        <v>2023</v>
      </c>
      <c r="R3752">
        <v>6</v>
      </c>
      <c r="S3752">
        <v>27</v>
      </c>
      <c r="T3752" s="5">
        <v>4</v>
      </c>
      <c r="U3752" s="5">
        <v>10</v>
      </c>
      <c r="V3752" s="1">
        <f t="shared" si="292"/>
        <v>45104</v>
      </c>
      <c r="W3752" s="5">
        <f t="shared" si="293"/>
        <v>178</v>
      </c>
      <c r="X3752" s="3">
        <f t="shared" si="294"/>
        <v>178.17361111111111</v>
      </c>
      <c r="Y3752">
        <v>0</v>
      </c>
    </row>
    <row r="3753" spans="1:25" x14ac:dyDescent="0.2">
      <c r="A3753" s="1">
        <v>45104</v>
      </c>
      <c r="B3753" s="2">
        <v>0.19453703703703704</v>
      </c>
      <c r="C3753">
        <v>1005.5</v>
      </c>
      <c r="D3753">
        <v>993.49</v>
      </c>
      <c r="E3753">
        <v>11969</v>
      </c>
      <c r="F3753">
        <v>1834</v>
      </c>
      <c r="G3753">
        <v>0</v>
      </c>
      <c r="H3753">
        <v>7010</v>
      </c>
      <c r="I3753">
        <v>253712</v>
      </c>
      <c r="J3753">
        <v>248.76599999999999</v>
      </c>
      <c r="K3753">
        <v>39.000999999999998</v>
      </c>
      <c r="L3753">
        <v>34.61</v>
      </c>
      <c r="M3753">
        <v>42.569000000000003</v>
      </c>
      <c r="N3753" s="3">
        <f>(((J3753/1000000)/P3753)*1000000)*D3753/1013.25</f>
        <v>201890.90958242503</v>
      </c>
      <c r="O3753" s="3" t="str">
        <f t="shared" si="290"/>
        <v>NaN</v>
      </c>
      <c r="P3753" s="4">
        <f t="shared" si="291"/>
        <v>1.2081508005781158E-3</v>
      </c>
      <c r="Q3753">
        <v>2023</v>
      </c>
      <c r="R3753">
        <v>6</v>
      </c>
      <c r="S3753">
        <v>27</v>
      </c>
      <c r="T3753" s="5">
        <v>4</v>
      </c>
      <c r="U3753" s="5">
        <v>40</v>
      </c>
      <c r="V3753" s="1">
        <f t="shared" si="292"/>
        <v>45104</v>
      </c>
      <c r="W3753" s="5">
        <f t="shared" si="293"/>
        <v>178</v>
      </c>
      <c r="X3753" s="3">
        <f t="shared" si="294"/>
        <v>178.19444444444446</v>
      </c>
      <c r="Y3753">
        <v>0</v>
      </c>
    </row>
    <row r="3754" spans="1:25" x14ac:dyDescent="0.2">
      <c r="A3754" s="1">
        <v>45104</v>
      </c>
      <c r="B3754" s="2">
        <v>0.21537037037037035</v>
      </c>
      <c r="C3754">
        <v>1005.46</v>
      </c>
      <c r="D3754">
        <v>993.32</v>
      </c>
      <c r="E3754">
        <v>11969</v>
      </c>
      <c r="F3754">
        <v>1834</v>
      </c>
      <c r="G3754">
        <v>0</v>
      </c>
      <c r="H3754">
        <v>7010</v>
      </c>
      <c r="I3754">
        <v>241061</v>
      </c>
      <c r="J3754">
        <v>236.32</v>
      </c>
      <c r="K3754">
        <v>38.994</v>
      </c>
      <c r="L3754">
        <v>34.633000000000003</v>
      </c>
      <c r="M3754">
        <v>42.601999999999997</v>
      </c>
      <c r="N3754" s="3">
        <f>(((J3754/1000000)/P3754)*1000000)*D3754/1013.25</f>
        <v>191818.15522343959</v>
      </c>
      <c r="O3754" s="3" t="str">
        <f t="shared" si="290"/>
        <v>NaN</v>
      </c>
      <c r="P3754" s="4">
        <f t="shared" si="291"/>
        <v>1.2077674904222579E-3</v>
      </c>
      <c r="Q3754">
        <v>2023</v>
      </c>
      <c r="R3754">
        <v>6</v>
      </c>
      <c r="S3754">
        <v>27</v>
      </c>
      <c r="T3754" s="5">
        <v>5</v>
      </c>
      <c r="U3754" s="5">
        <v>10</v>
      </c>
      <c r="V3754" s="1">
        <f t="shared" si="292"/>
        <v>45104</v>
      </c>
      <c r="W3754" s="5">
        <f t="shared" si="293"/>
        <v>178</v>
      </c>
      <c r="X3754" s="3">
        <f t="shared" si="294"/>
        <v>178.21527777777777</v>
      </c>
      <c r="Y3754">
        <v>0</v>
      </c>
    </row>
    <row r="3755" spans="1:25" x14ac:dyDescent="0.2">
      <c r="A3755" s="1">
        <v>45104</v>
      </c>
      <c r="B3755" s="2">
        <v>0.23620370370370369</v>
      </c>
      <c r="C3755">
        <v>1004.89</v>
      </c>
      <c r="D3755">
        <v>993.1</v>
      </c>
      <c r="E3755">
        <v>11969</v>
      </c>
      <c r="F3755">
        <v>1834</v>
      </c>
      <c r="G3755">
        <v>0</v>
      </c>
      <c r="H3755">
        <v>7010</v>
      </c>
      <c r="I3755">
        <v>232054</v>
      </c>
      <c r="J3755">
        <v>227.441</v>
      </c>
      <c r="K3755">
        <v>38.994</v>
      </c>
      <c r="L3755">
        <v>34.703000000000003</v>
      </c>
      <c r="M3755">
        <v>42.588999999999999</v>
      </c>
      <c r="N3755" s="3">
        <f>(((J3755/1000000)/P3755)*1000000)*D3755/1013.25</f>
        <v>184748.38819912917</v>
      </c>
      <c r="O3755" s="3" t="str">
        <f t="shared" si="290"/>
        <v>NaN</v>
      </c>
      <c r="P3755" s="4">
        <f t="shared" si="291"/>
        <v>1.2066031853193826E-3</v>
      </c>
      <c r="Q3755">
        <v>2023</v>
      </c>
      <c r="R3755">
        <v>6</v>
      </c>
      <c r="S3755">
        <v>27</v>
      </c>
      <c r="T3755" s="5">
        <v>5</v>
      </c>
      <c r="U3755" s="5">
        <v>40</v>
      </c>
      <c r="V3755" s="1">
        <f t="shared" si="292"/>
        <v>45104</v>
      </c>
      <c r="W3755" s="5">
        <f t="shared" si="293"/>
        <v>178</v>
      </c>
      <c r="X3755" s="3">
        <f t="shared" si="294"/>
        <v>178.23611111111111</v>
      </c>
      <c r="Y3755">
        <v>0</v>
      </c>
    </row>
    <row r="3756" spans="1:25" x14ac:dyDescent="0.2">
      <c r="A3756" s="1">
        <v>45104</v>
      </c>
      <c r="B3756" s="2">
        <v>0.25703703703703701</v>
      </c>
      <c r="C3756">
        <v>1005.64</v>
      </c>
      <c r="D3756">
        <v>993.74</v>
      </c>
      <c r="E3756">
        <v>11969</v>
      </c>
      <c r="F3756">
        <v>1834</v>
      </c>
      <c r="G3756">
        <v>0</v>
      </c>
      <c r="H3756">
        <v>7010</v>
      </c>
      <c r="I3756">
        <v>228744</v>
      </c>
      <c r="J3756">
        <v>224.34100000000001</v>
      </c>
      <c r="K3756">
        <v>39.003999999999998</v>
      </c>
      <c r="L3756">
        <v>34.734999999999999</v>
      </c>
      <c r="M3756">
        <v>42.633000000000003</v>
      </c>
      <c r="N3756" s="3">
        <f>(((J3756/1000000)/P3756)*1000000)*D3756/1013.25</f>
        <v>182428.02110321217</v>
      </c>
      <c r="O3756" s="3" t="str">
        <f t="shared" si="290"/>
        <v>NaN</v>
      </c>
      <c r="P3756" s="4">
        <f t="shared" si="291"/>
        <v>1.2060720782950077E-3</v>
      </c>
      <c r="Q3756">
        <v>2023</v>
      </c>
      <c r="R3756">
        <v>6</v>
      </c>
      <c r="S3756">
        <v>27</v>
      </c>
      <c r="T3756" s="5">
        <v>6</v>
      </c>
      <c r="U3756" s="5">
        <v>10</v>
      </c>
      <c r="V3756" s="1">
        <f t="shared" si="292"/>
        <v>45104</v>
      </c>
      <c r="W3756" s="5">
        <f t="shared" si="293"/>
        <v>178</v>
      </c>
      <c r="X3756" s="3">
        <f t="shared" si="294"/>
        <v>178.25694444444446</v>
      </c>
      <c r="Y3756">
        <v>0</v>
      </c>
    </row>
    <row r="3757" spans="1:25" x14ac:dyDescent="0.2">
      <c r="A3757" s="1">
        <v>45104</v>
      </c>
      <c r="B3757" s="2">
        <v>0.27787037037037038</v>
      </c>
      <c r="C3757">
        <v>1005.23</v>
      </c>
      <c r="D3757">
        <v>993.37</v>
      </c>
      <c r="E3757">
        <v>11969</v>
      </c>
      <c r="F3757">
        <v>1834</v>
      </c>
      <c r="G3757">
        <v>0</v>
      </c>
      <c r="H3757">
        <v>7010</v>
      </c>
      <c r="I3757">
        <v>236867</v>
      </c>
      <c r="J3757">
        <v>232.22</v>
      </c>
      <c r="K3757">
        <v>39.002000000000002</v>
      </c>
      <c r="L3757">
        <v>34.737000000000002</v>
      </c>
      <c r="M3757">
        <v>42.6</v>
      </c>
      <c r="N3757" s="3">
        <f>(((J3757/1000000)/P3757)*1000000)*D3757/1013.25</f>
        <v>188769.89297398221</v>
      </c>
      <c r="O3757" s="3" t="str">
        <f t="shared" si="290"/>
        <v>NaN</v>
      </c>
      <c r="P3757" s="4">
        <f t="shared" si="291"/>
        <v>1.2060389079627345E-3</v>
      </c>
      <c r="Q3757">
        <v>2023</v>
      </c>
      <c r="R3757">
        <v>6</v>
      </c>
      <c r="S3757">
        <v>27</v>
      </c>
      <c r="T3757" s="5">
        <v>6</v>
      </c>
      <c r="U3757" s="5">
        <v>40</v>
      </c>
      <c r="V3757" s="1">
        <f t="shared" si="292"/>
        <v>45104</v>
      </c>
      <c r="W3757" s="5">
        <f t="shared" si="293"/>
        <v>178</v>
      </c>
      <c r="X3757" s="3">
        <f t="shared" si="294"/>
        <v>178.27777777777777</v>
      </c>
      <c r="Y3757">
        <v>0</v>
      </c>
    </row>
    <row r="3758" spans="1:25" x14ac:dyDescent="0.2">
      <c r="A3758" s="1">
        <v>45104</v>
      </c>
      <c r="B3758" s="2">
        <v>0.29870370370370369</v>
      </c>
      <c r="C3758">
        <v>1004.99</v>
      </c>
      <c r="D3758">
        <v>992.86</v>
      </c>
      <c r="E3758">
        <v>11969</v>
      </c>
      <c r="F3758">
        <v>1834</v>
      </c>
      <c r="G3758">
        <v>0</v>
      </c>
      <c r="H3758">
        <v>7010</v>
      </c>
      <c r="I3758">
        <v>242769</v>
      </c>
      <c r="J3758">
        <v>237.88499999999999</v>
      </c>
      <c r="K3758">
        <v>38.999000000000002</v>
      </c>
      <c r="L3758">
        <v>34.753999999999998</v>
      </c>
      <c r="M3758">
        <v>42.524000000000001</v>
      </c>
      <c r="N3758" s="3">
        <f>(((J3758/1000000)/P3758)*1000000)*D3758/1013.25</f>
        <v>193320.82586624229</v>
      </c>
      <c r="O3758" s="3" t="str">
        <f t="shared" si="290"/>
        <v>NaN</v>
      </c>
      <c r="P3758" s="4">
        <f t="shared" si="291"/>
        <v>1.2057570733797528E-3</v>
      </c>
      <c r="Q3758">
        <v>2023</v>
      </c>
      <c r="R3758">
        <v>6</v>
      </c>
      <c r="S3758">
        <v>27</v>
      </c>
      <c r="T3758" s="5">
        <v>7</v>
      </c>
      <c r="U3758" s="5">
        <v>10</v>
      </c>
      <c r="V3758" s="1">
        <f t="shared" si="292"/>
        <v>45104</v>
      </c>
      <c r="W3758" s="5">
        <f t="shared" si="293"/>
        <v>178</v>
      </c>
      <c r="X3758" s="3">
        <f t="shared" si="294"/>
        <v>178.29861111111111</v>
      </c>
      <c r="Y3758">
        <v>0</v>
      </c>
    </row>
    <row r="3759" spans="1:25" x14ac:dyDescent="0.2">
      <c r="A3759" s="1">
        <v>45104</v>
      </c>
      <c r="B3759" s="2">
        <v>0.31953703703703701</v>
      </c>
      <c r="C3759">
        <v>1004.72</v>
      </c>
      <c r="D3759">
        <v>992.57</v>
      </c>
      <c r="E3759">
        <v>11969</v>
      </c>
      <c r="F3759">
        <v>1834</v>
      </c>
      <c r="G3759">
        <v>0</v>
      </c>
      <c r="H3759">
        <v>7010</v>
      </c>
      <c r="I3759">
        <v>232452</v>
      </c>
      <c r="J3759">
        <v>227.708</v>
      </c>
      <c r="K3759">
        <v>38.996000000000002</v>
      </c>
      <c r="L3759">
        <v>34.762</v>
      </c>
      <c r="M3759">
        <v>42.548999999999999</v>
      </c>
      <c r="N3759" s="3">
        <f>(((J3759/1000000)/P3759)*1000000)*D3759/1013.25</f>
        <v>185016.6233851334</v>
      </c>
      <c r="O3759" s="3" t="str">
        <f t="shared" si="290"/>
        <v>NaN</v>
      </c>
      <c r="P3759" s="4">
        <f t="shared" si="291"/>
        <v>1.2056245154336135E-3</v>
      </c>
      <c r="Q3759">
        <v>2023</v>
      </c>
      <c r="R3759">
        <v>6</v>
      </c>
      <c r="S3759">
        <v>27</v>
      </c>
      <c r="T3759" s="5">
        <v>7</v>
      </c>
      <c r="U3759" s="5">
        <v>40</v>
      </c>
      <c r="V3759" s="1">
        <f t="shared" si="292"/>
        <v>45104</v>
      </c>
      <c r="W3759" s="5">
        <f t="shared" si="293"/>
        <v>178</v>
      </c>
      <c r="X3759" s="3">
        <f t="shared" si="294"/>
        <v>178.31944444444446</v>
      </c>
      <c r="Y3759">
        <v>0</v>
      </c>
    </row>
    <row r="3760" spans="1:25" x14ac:dyDescent="0.2">
      <c r="A3760" s="1">
        <v>45104</v>
      </c>
      <c r="B3760" s="2">
        <v>0.34037037037037038</v>
      </c>
      <c r="C3760">
        <v>1004.22</v>
      </c>
      <c r="D3760">
        <v>992.24</v>
      </c>
      <c r="E3760">
        <v>11969</v>
      </c>
      <c r="F3760">
        <v>1834</v>
      </c>
      <c r="G3760">
        <v>0</v>
      </c>
      <c r="H3760">
        <v>7010</v>
      </c>
      <c r="I3760">
        <v>224642</v>
      </c>
      <c r="J3760">
        <v>219.98599999999999</v>
      </c>
      <c r="K3760">
        <v>38.997</v>
      </c>
      <c r="L3760">
        <v>34.764000000000003</v>
      </c>
      <c r="M3760">
        <v>42.484999999999999</v>
      </c>
      <c r="N3760" s="3">
        <f>(((J3760/1000000)/P3760)*1000000)*D3760/1013.25</f>
        <v>178687.85113774191</v>
      </c>
      <c r="O3760" s="3" t="str">
        <f t="shared" si="290"/>
        <v>NaN</v>
      </c>
      <c r="P3760" s="4">
        <f t="shared" si="291"/>
        <v>1.2055913829538104E-3</v>
      </c>
      <c r="Q3760">
        <v>2023</v>
      </c>
      <c r="R3760">
        <v>6</v>
      </c>
      <c r="S3760">
        <v>27</v>
      </c>
      <c r="T3760" s="5">
        <v>8</v>
      </c>
      <c r="U3760" s="5">
        <v>10</v>
      </c>
      <c r="V3760" s="1">
        <f t="shared" si="292"/>
        <v>45104</v>
      </c>
      <c r="W3760" s="5">
        <f t="shared" si="293"/>
        <v>178</v>
      </c>
      <c r="X3760" s="3">
        <f t="shared" si="294"/>
        <v>178.34027777777777</v>
      </c>
      <c r="Y3760">
        <v>0</v>
      </c>
    </row>
    <row r="3761" spans="1:25" x14ac:dyDescent="0.2">
      <c r="A3761" s="1">
        <v>45104</v>
      </c>
      <c r="B3761" s="2">
        <v>0.36120370370370369</v>
      </c>
      <c r="C3761">
        <v>1003.88</v>
      </c>
      <c r="D3761">
        <v>991.93</v>
      </c>
      <c r="E3761">
        <v>11969</v>
      </c>
      <c r="F3761">
        <v>1834</v>
      </c>
      <c r="G3761">
        <v>0</v>
      </c>
      <c r="H3761">
        <v>7010</v>
      </c>
      <c r="I3761">
        <v>218722</v>
      </c>
      <c r="J3761">
        <v>214.12</v>
      </c>
      <c r="K3761">
        <v>38.997999999999998</v>
      </c>
      <c r="L3761">
        <v>34.774999999999999</v>
      </c>
      <c r="M3761">
        <v>42.45</v>
      </c>
      <c r="N3761" s="3">
        <f>(((J3761/1000000)/P3761)*1000000)*D3761/1013.25</f>
        <v>173895.01973658311</v>
      </c>
      <c r="O3761" s="3" t="str">
        <f t="shared" si="290"/>
        <v>NaN</v>
      </c>
      <c r="P3761" s="4">
        <f t="shared" si="291"/>
        <v>1.2054092043987982E-3</v>
      </c>
      <c r="Q3761">
        <v>2023</v>
      </c>
      <c r="R3761">
        <v>6</v>
      </c>
      <c r="S3761">
        <v>27</v>
      </c>
      <c r="T3761" s="5">
        <v>8</v>
      </c>
      <c r="U3761" s="5">
        <v>40</v>
      </c>
      <c r="V3761" s="1">
        <f t="shared" si="292"/>
        <v>45104</v>
      </c>
      <c r="W3761" s="5">
        <f t="shared" si="293"/>
        <v>178</v>
      </c>
      <c r="X3761" s="3">
        <f t="shared" si="294"/>
        <v>178.36111111111111</v>
      </c>
      <c r="Y3761">
        <v>0</v>
      </c>
    </row>
    <row r="3762" spans="1:25" x14ac:dyDescent="0.2">
      <c r="A3762" s="1">
        <v>45104</v>
      </c>
      <c r="B3762" s="2">
        <v>0.38203703703703701</v>
      </c>
      <c r="C3762">
        <v>1003.57</v>
      </c>
      <c r="D3762">
        <v>991.66</v>
      </c>
      <c r="E3762">
        <v>11969</v>
      </c>
      <c r="F3762">
        <v>1834</v>
      </c>
      <c r="G3762">
        <v>0</v>
      </c>
      <c r="H3762">
        <v>7010</v>
      </c>
      <c r="I3762">
        <v>216373</v>
      </c>
      <c r="J3762">
        <v>211.76300000000001</v>
      </c>
      <c r="K3762">
        <v>38.997999999999998</v>
      </c>
      <c r="L3762">
        <v>34.768000000000001</v>
      </c>
      <c r="M3762">
        <v>42.466000000000001</v>
      </c>
      <c r="N3762" s="3">
        <f>(((J3762/1000000)/P3762)*1000000)*D3762/1013.25</f>
        <v>171917.46454239651</v>
      </c>
      <c r="O3762" s="3" t="str">
        <f t="shared" si="290"/>
        <v>NaN</v>
      </c>
      <c r="P3762" s="4">
        <f t="shared" si="291"/>
        <v>1.2055251264006879E-3</v>
      </c>
      <c r="Q3762">
        <v>2023</v>
      </c>
      <c r="R3762">
        <v>6</v>
      </c>
      <c r="S3762">
        <v>27</v>
      </c>
      <c r="T3762" s="5">
        <v>9</v>
      </c>
      <c r="U3762" s="5">
        <v>10</v>
      </c>
      <c r="V3762" s="1">
        <f t="shared" si="292"/>
        <v>45104</v>
      </c>
      <c r="W3762" s="5">
        <f t="shared" si="293"/>
        <v>178</v>
      </c>
      <c r="X3762" s="3">
        <f t="shared" si="294"/>
        <v>178.38194444444446</v>
      </c>
      <c r="Y3762">
        <v>0</v>
      </c>
    </row>
    <row r="3763" spans="1:25" x14ac:dyDescent="0.2">
      <c r="A3763" s="1">
        <v>45104</v>
      </c>
      <c r="B3763" s="2">
        <v>0.40287037037037038</v>
      </c>
      <c r="C3763">
        <v>1003.01</v>
      </c>
      <c r="D3763">
        <v>991.37</v>
      </c>
      <c r="E3763">
        <v>11969</v>
      </c>
      <c r="F3763">
        <v>1834</v>
      </c>
      <c r="G3763">
        <v>0</v>
      </c>
      <c r="H3763">
        <v>7010</v>
      </c>
      <c r="I3763">
        <v>213302</v>
      </c>
      <c r="J3763">
        <v>208.697</v>
      </c>
      <c r="K3763">
        <v>39</v>
      </c>
      <c r="L3763">
        <v>34.771999999999998</v>
      </c>
      <c r="M3763">
        <v>42.412999999999997</v>
      </c>
      <c r="N3763" s="3">
        <f>(((J3763/1000000)/P3763)*1000000)*D3763/1013.25</f>
        <v>169388.12680402678</v>
      </c>
      <c r="O3763" s="3" t="str">
        <f t="shared" si="290"/>
        <v>NaN</v>
      </c>
      <c r="P3763" s="4">
        <f t="shared" si="291"/>
        <v>1.2054588810547075E-3</v>
      </c>
      <c r="Q3763">
        <v>2023</v>
      </c>
      <c r="R3763">
        <v>6</v>
      </c>
      <c r="S3763">
        <v>27</v>
      </c>
      <c r="T3763" s="5">
        <v>9</v>
      </c>
      <c r="U3763" s="5">
        <v>40</v>
      </c>
      <c r="V3763" s="1">
        <f t="shared" si="292"/>
        <v>45104</v>
      </c>
      <c r="W3763" s="5">
        <f t="shared" si="293"/>
        <v>178</v>
      </c>
      <c r="X3763" s="3">
        <f t="shared" si="294"/>
        <v>178.40277777777777</v>
      </c>
      <c r="Y3763">
        <v>0</v>
      </c>
    </row>
    <row r="3764" spans="1:25" x14ac:dyDescent="0.2">
      <c r="A3764" s="1">
        <v>45104</v>
      </c>
      <c r="B3764" s="2">
        <v>0.42370370370370369</v>
      </c>
      <c r="C3764">
        <v>1002.72</v>
      </c>
      <c r="D3764">
        <v>991.2</v>
      </c>
      <c r="E3764">
        <v>11969</v>
      </c>
      <c r="F3764">
        <v>1834</v>
      </c>
      <c r="G3764">
        <v>0</v>
      </c>
      <c r="H3764">
        <v>7010</v>
      </c>
      <c r="I3764">
        <v>208298</v>
      </c>
      <c r="J3764">
        <v>203.76499999999999</v>
      </c>
      <c r="K3764">
        <v>38.997</v>
      </c>
      <c r="L3764">
        <v>34.768000000000001</v>
      </c>
      <c r="M3764">
        <v>42.432000000000002</v>
      </c>
      <c r="N3764" s="3">
        <f>(((J3764/1000000)/P3764)*1000000)*D3764/1013.25</f>
        <v>165347.64094584496</v>
      </c>
      <c r="O3764" s="3" t="str">
        <f t="shared" si="290"/>
        <v>NaN</v>
      </c>
      <c r="P3764" s="4">
        <f t="shared" si="291"/>
        <v>1.2055251264006879E-3</v>
      </c>
      <c r="Q3764">
        <v>2023</v>
      </c>
      <c r="R3764">
        <v>6</v>
      </c>
      <c r="S3764">
        <v>27</v>
      </c>
      <c r="T3764" s="5">
        <v>10</v>
      </c>
      <c r="U3764" s="5">
        <v>10</v>
      </c>
      <c r="V3764" s="1">
        <f t="shared" si="292"/>
        <v>45104</v>
      </c>
      <c r="W3764" s="5">
        <f t="shared" si="293"/>
        <v>178</v>
      </c>
      <c r="X3764" s="3">
        <f t="shared" si="294"/>
        <v>178.42361111111111</v>
      </c>
      <c r="Y3764">
        <v>0</v>
      </c>
    </row>
    <row r="3765" spans="1:25" x14ac:dyDescent="0.2">
      <c r="A3765" s="1">
        <v>45104</v>
      </c>
      <c r="B3765" s="2">
        <v>0.44453703703703701</v>
      </c>
      <c r="C3765">
        <v>1002.57</v>
      </c>
      <c r="D3765">
        <v>990.95</v>
      </c>
      <c r="E3765">
        <v>11969</v>
      </c>
      <c r="F3765">
        <v>1834</v>
      </c>
      <c r="G3765">
        <v>0</v>
      </c>
      <c r="H3765">
        <v>7010</v>
      </c>
      <c r="I3765">
        <v>206384</v>
      </c>
      <c r="J3765">
        <v>201.84299999999999</v>
      </c>
      <c r="K3765">
        <v>39.000999999999998</v>
      </c>
      <c r="L3765">
        <v>34.774999999999999</v>
      </c>
      <c r="M3765">
        <v>42.399000000000001</v>
      </c>
      <c r="N3765" s="3">
        <f>(((J3765/1000000)/P3765)*1000000)*D3765/1013.25</f>
        <v>163762.44685161038</v>
      </c>
      <c r="O3765" s="3" t="str">
        <f t="shared" si="290"/>
        <v>NaN</v>
      </c>
      <c r="P3765" s="4">
        <f t="shared" si="291"/>
        <v>1.2054092043987982E-3</v>
      </c>
      <c r="Q3765">
        <v>2023</v>
      </c>
      <c r="R3765">
        <v>6</v>
      </c>
      <c r="S3765">
        <v>27</v>
      </c>
      <c r="T3765" s="5">
        <v>10</v>
      </c>
      <c r="U3765" s="5">
        <v>40</v>
      </c>
      <c r="V3765" s="1">
        <f t="shared" si="292"/>
        <v>45104</v>
      </c>
      <c r="W3765" s="5">
        <f t="shared" si="293"/>
        <v>178</v>
      </c>
      <c r="X3765" s="3">
        <f t="shared" si="294"/>
        <v>178.44444444444446</v>
      </c>
      <c r="Y3765">
        <v>0</v>
      </c>
    </row>
    <row r="3766" spans="1:25" x14ac:dyDescent="0.2">
      <c r="A3766" s="1">
        <v>45104</v>
      </c>
      <c r="B3766" s="2">
        <v>0.46537037037037038</v>
      </c>
      <c r="C3766">
        <v>1002.01</v>
      </c>
      <c r="D3766">
        <v>990.66</v>
      </c>
      <c r="E3766">
        <v>11969</v>
      </c>
      <c r="F3766">
        <v>1834</v>
      </c>
      <c r="G3766">
        <v>0</v>
      </c>
      <c r="H3766">
        <v>7010</v>
      </c>
      <c r="I3766">
        <v>208305</v>
      </c>
      <c r="J3766">
        <v>203.66200000000001</v>
      </c>
      <c r="K3766">
        <v>39.000999999999998</v>
      </c>
      <c r="L3766">
        <v>34.777999999999999</v>
      </c>
      <c r="M3766">
        <v>42.356000000000002</v>
      </c>
      <c r="N3766" s="3">
        <f>(((J3766/1000000)/P3766)*1000000)*D3766/1013.25</f>
        <v>165196.71703263908</v>
      </c>
      <c r="O3766" s="3" t="str">
        <f t="shared" si="290"/>
        <v>NaN</v>
      </c>
      <c r="P3766" s="4">
        <f t="shared" si="291"/>
        <v>1.205359534045122E-3</v>
      </c>
      <c r="Q3766">
        <v>2023</v>
      </c>
      <c r="R3766">
        <v>6</v>
      </c>
      <c r="S3766">
        <v>27</v>
      </c>
      <c r="T3766" s="5">
        <v>11</v>
      </c>
      <c r="U3766" s="5">
        <v>10</v>
      </c>
      <c r="V3766" s="1">
        <f t="shared" si="292"/>
        <v>45104</v>
      </c>
      <c r="W3766" s="5">
        <f t="shared" si="293"/>
        <v>178</v>
      </c>
      <c r="X3766" s="3">
        <f t="shared" si="294"/>
        <v>178.46527777777777</v>
      </c>
      <c r="Y3766">
        <v>0</v>
      </c>
    </row>
    <row r="3767" spans="1:25" x14ac:dyDescent="0.2">
      <c r="A3767" s="1">
        <v>45104</v>
      </c>
      <c r="B3767" s="2">
        <v>0.48620370370370369</v>
      </c>
      <c r="C3767">
        <v>1001.8</v>
      </c>
      <c r="D3767">
        <v>990.3</v>
      </c>
      <c r="E3767">
        <v>11969</v>
      </c>
      <c r="F3767">
        <v>1834</v>
      </c>
      <c r="G3767">
        <v>0</v>
      </c>
      <c r="H3767">
        <v>7010</v>
      </c>
      <c r="I3767">
        <v>214903</v>
      </c>
      <c r="J3767">
        <v>210.035</v>
      </c>
      <c r="K3767">
        <v>38.996000000000002</v>
      </c>
      <c r="L3767">
        <v>34.792000000000002</v>
      </c>
      <c r="M3767">
        <v>42.357999999999997</v>
      </c>
      <c r="N3767" s="3">
        <f>(((J3767/1000000)/P3767)*1000000)*D3767/1013.25</f>
        <v>170336.89436076899</v>
      </c>
      <c r="O3767" s="3" t="str">
        <f t="shared" si="290"/>
        <v>NaN</v>
      </c>
      <c r="P3767" s="4">
        <f t="shared" si="291"/>
        <v>1.2051278223681561E-3</v>
      </c>
      <c r="Q3767">
        <v>2023</v>
      </c>
      <c r="R3767">
        <v>6</v>
      </c>
      <c r="S3767">
        <v>27</v>
      </c>
      <c r="T3767" s="5">
        <v>11</v>
      </c>
      <c r="U3767" s="5">
        <v>40</v>
      </c>
      <c r="V3767" s="1">
        <f t="shared" si="292"/>
        <v>45104</v>
      </c>
      <c r="W3767" s="5">
        <f t="shared" si="293"/>
        <v>178</v>
      </c>
      <c r="X3767" s="3">
        <f t="shared" si="294"/>
        <v>178.48611111111111</v>
      </c>
      <c r="Y3767">
        <v>0</v>
      </c>
    </row>
    <row r="3768" spans="1:25" x14ac:dyDescent="0.2">
      <c r="A3768" s="1">
        <v>45104</v>
      </c>
      <c r="B3768" s="2">
        <v>0.50703703703703706</v>
      </c>
      <c r="C3768">
        <v>1001.96</v>
      </c>
      <c r="D3768">
        <v>990.53</v>
      </c>
      <c r="E3768">
        <v>11969</v>
      </c>
      <c r="F3768">
        <v>1834</v>
      </c>
      <c r="G3768">
        <v>0</v>
      </c>
      <c r="H3768">
        <v>7010</v>
      </c>
      <c r="I3768">
        <v>240595</v>
      </c>
      <c r="J3768">
        <v>235.2</v>
      </c>
      <c r="K3768">
        <v>39.005000000000003</v>
      </c>
      <c r="L3768">
        <v>34.805</v>
      </c>
      <c r="M3768">
        <v>42.52</v>
      </c>
      <c r="N3768" s="3">
        <f>(((J3768/1000000)/P3768)*1000000)*D3768/1013.25</f>
        <v>190823.88178146325</v>
      </c>
      <c r="O3768" s="3" t="str">
        <f t="shared" si="290"/>
        <v>NaN</v>
      </c>
      <c r="P3768" s="4">
        <f t="shared" si="291"/>
        <v>1.2049127843355772E-3</v>
      </c>
      <c r="Q3768">
        <v>2023</v>
      </c>
      <c r="R3768">
        <v>6</v>
      </c>
      <c r="S3768">
        <v>27</v>
      </c>
      <c r="T3768" s="5">
        <v>24</v>
      </c>
      <c r="U3768" s="5">
        <v>10</v>
      </c>
      <c r="V3768" s="1">
        <f t="shared" si="292"/>
        <v>45104</v>
      </c>
      <c r="W3768" s="5">
        <f t="shared" si="293"/>
        <v>178</v>
      </c>
      <c r="X3768" s="3">
        <f t="shared" si="294"/>
        <v>179.00694444444446</v>
      </c>
      <c r="Y3768">
        <v>0</v>
      </c>
    </row>
    <row r="3769" spans="1:25" x14ac:dyDescent="0.2">
      <c r="A3769" s="1">
        <v>45104</v>
      </c>
      <c r="B3769" s="2">
        <v>0.52787037037037032</v>
      </c>
      <c r="C3769">
        <v>1002.03</v>
      </c>
      <c r="D3769">
        <v>990.68</v>
      </c>
      <c r="E3769">
        <v>11969</v>
      </c>
      <c r="F3769">
        <v>1834</v>
      </c>
      <c r="G3769">
        <v>0</v>
      </c>
      <c r="H3769">
        <v>7010</v>
      </c>
      <c r="I3769">
        <v>265085</v>
      </c>
      <c r="J3769">
        <v>259.18</v>
      </c>
      <c r="K3769">
        <v>39.000999999999998</v>
      </c>
      <c r="L3769">
        <v>34.787999999999997</v>
      </c>
      <c r="M3769">
        <v>42.448</v>
      </c>
      <c r="N3769" s="3">
        <f>(((J3769/1000000)/P3769)*1000000)*D3769/1013.25</f>
        <v>210262.24807678259</v>
      </c>
      <c r="O3769" s="3" t="str">
        <f t="shared" si="290"/>
        <v>NaN</v>
      </c>
      <c r="P3769" s="4">
        <f t="shared" si="291"/>
        <v>1.2051940117057324E-3</v>
      </c>
      <c r="Q3769">
        <v>2023</v>
      </c>
      <c r="R3769">
        <v>6</v>
      </c>
      <c r="S3769">
        <v>27</v>
      </c>
      <c r="T3769" s="5">
        <v>24</v>
      </c>
      <c r="U3769" s="5">
        <v>40</v>
      </c>
      <c r="V3769" s="1">
        <f t="shared" si="292"/>
        <v>45104</v>
      </c>
      <c r="W3769" s="5">
        <f t="shared" si="293"/>
        <v>178</v>
      </c>
      <c r="X3769" s="3">
        <f t="shared" si="294"/>
        <v>179.02777777777777</v>
      </c>
      <c r="Y3769">
        <v>0</v>
      </c>
    </row>
    <row r="3770" spans="1:25" x14ac:dyDescent="0.2">
      <c r="A3770" s="1">
        <v>45104</v>
      </c>
      <c r="B3770" s="2">
        <v>0.54870370370370369</v>
      </c>
      <c r="C3770">
        <v>1001.9</v>
      </c>
      <c r="D3770">
        <v>990.53</v>
      </c>
      <c r="E3770">
        <v>11969</v>
      </c>
      <c r="F3770">
        <v>1834</v>
      </c>
      <c r="G3770">
        <v>0</v>
      </c>
      <c r="H3770">
        <v>7010</v>
      </c>
      <c r="I3770">
        <v>284434</v>
      </c>
      <c r="J3770">
        <v>278.05700000000002</v>
      </c>
      <c r="K3770">
        <v>38.994</v>
      </c>
      <c r="L3770">
        <v>34.795999999999999</v>
      </c>
      <c r="M3770">
        <v>42.395000000000003</v>
      </c>
      <c r="N3770" s="3">
        <f>(((J3770/1000000)/P3770)*1000000)*D3770/1013.25</f>
        <v>225567.01388417385</v>
      </c>
      <c r="O3770" s="3" t="str">
        <f t="shared" si="290"/>
        <v>NaN</v>
      </c>
      <c r="P3770" s="4">
        <f t="shared" si="291"/>
        <v>1.2050616442267988E-3</v>
      </c>
      <c r="Q3770">
        <v>2023</v>
      </c>
      <c r="R3770">
        <v>6</v>
      </c>
      <c r="S3770">
        <v>27</v>
      </c>
      <c r="T3770" s="5">
        <v>13</v>
      </c>
      <c r="U3770" s="5">
        <v>10</v>
      </c>
      <c r="V3770" s="1">
        <f t="shared" si="292"/>
        <v>45104</v>
      </c>
      <c r="W3770" s="5">
        <f t="shared" si="293"/>
        <v>178</v>
      </c>
      <c r="X3770" s="3">
        <f t="shared" si="294"/>
        <v>178.54861111111111</v>
      </c>
      <c r="Y3770">
        <v>0</v>
      </c>
    </row>
    <row r="3771" spans="1:25" x14ac:dyDescent="0.2">
      <c r="A3771" s="1">
        <v>45104</v>
      </c>
      <c r="B3771" s="2">
        <v>0.56953703703703706</v>
      </c>
      <c r="C3771">
        <v>1001.52</v>
      </c>
      <c r="D3771">
        <v>990.15</v>
      </c>
      <c r="E3771">
        <v>11969</v>
      </c>
      <c r="F3771">
        <v>1834</v>
      </c>
      <c r="G3771">
        <v>0</v>
      </c>
      <c r="H3771">
        <v>7010</v>
      </c>
      <c r="I3771">
        <v>291115</v>
      </c>
      <c r="J3771">
        <v>284.48099999999999</v>
      </c>
      <c r="K3771">
        <v>38.997999999999998</v>
      </c>
      <c r="L3771">
        <v>34.792999999999999</v>
      </c>
      <c r="M3771">
        <v>42.432000000000002</v>
      </c>
      <c r="N3771" s="3">
        <f>(((J3771/1000000)/P3771)*1000000)*D3771/1013.25</f>
        <v>230680.29330865663</v>
      </c>
      <c r="O3771" s="3" t="str">
        <f t="shared" si="290"/>
        <v>NaN</v>
      </c>
      <c r="P3771" s="4">
        <f t="shared" si="291"/>
        <v>1.20511127678324E-3</v>
      </c>
      <c r="Q3771">
        <v>2023</v>
      </c>
      <c r="R3771">
        <v>6</v>
      </c>
      <c r="S3771">
        <v>27</v>
      </c>
      <c r="T3771" s="5">
        <v>13</v>
      </c>
      <c r="U3771" s="5">
        <v>40</v>
      </c>
      <c r="V3771" s="1">
        <f t="shared" si="292"/>
        <v>45104</v>
      </c>
      <c r="W3771" s="5">
        <f t="shared" si="293"/>
        <v>178</v>
      </c>
      <c r="X3771" s="3">
        <f t="shared" si="294"/>
        <v>178.56944444444446</v>
      </c>
      <c r="Y3771">
        <v>0</v>
      </c>
    </row>
    <row r="3772" spans="1:25" x14ac:dyDescent="0.2">
      <c r="A3772" s="1">
        <v>45104</v>
      </c>
      <c r="B3772" s="2">
        <v>0.59037037037037032</v>
      </c>
      <c r="C3772">
        <v>1001.13</v>
      </c>
      <c r="D3772">
        <v>989.77</v>
      </c>
      <c r="E3772">
        <v>11969</v>
      </c>
      <c r="F3772">
        <v>1834</v>
      </c>
      <c r="G3772">
        <v>0</v>
      </c>
      <c r="H3772">
        <v>7010</v>
      </c>
      <c r="I3772">
        <v>305674</v>
      </c>
      <c r="J3772">
        <v>298.59100000000001</v>
      </c>
      <c r="K3772">
        <v>39.003</v>
      </c>
      <c r="L3772">
        <v>34.784999999999997</v>
      </c>
      <c r="M3772">
        <v>42.377000000000002</v>
      </c>
      <c r="N3772" s="3">
        <f>(((J3772/1000000)/P3772)*1000000)*D3772/1013.25</f>
        <v>242002.32088470139</v>
      </c>
      <c r="O3772" s="3" t="str">
        <f t="shared" si="290"/>
        <v>NaN</v>
      </c>
      <c r="P3772" s="4">
        <f t="shared" si="291"/>
        <v>1.2052436610575465E-3</v>
      </c>
      <c r="Q3772">
        <v>2023</v>
      </c>
      <c r="R3772">
        <v>6</v>
      </c>
      <c r="S3772">
        <v>27</v>
      </c>
      <c r="T3772" s="5">
        <v>14</v>
      </c>
      <c r="U3772" s="5">
        <v>10</v>
      </c>
      <c r="V3772" s="1">
        <f t="shared" si="292"/>
        <v>45104</v>
      </c>
      <c r="W3772" s="5">
        <f t="shared" si="293"/>
        <v>178</v>
      </c>
      <c r="X3772" s="3">
        <f t="shared" si="294"/>
        <v>178.59027777777777</v>
      </c>
      <c r="Y3772">
        <v>0</v>
      </c>
    </row>
    <row r="3773" spans="1:25" x14ac:dyDescent="0.2">
      <c r="A3773" s="1">
        <v>45104</v>
      </c>
      <c r="B3773" s="2">
        <v>0.61120370370370369</v>
      </c>
      <c r="C3773">
        <v>1000.85</v>
      </c>
      <c r="D3773">
        <v>989.49</v>
      </c>
      <c r="E3773">
        <v>11969</v>
      </c>
      <c r="F3773">
        <v>1834</v>
      </c>
      <c r="G3773">
        <v>0</v>
      </c>
      <c r="H3773">
        <v>7010</v>
      </c>
      <c r="I3773">
        <v>328909</v>
      </c>
      <c r="J3773">
        <v>321.19799999999998</v>
      </c>
      <c r="K3773">
        <v>39.000999999999998</v>
      </c>
      <c r="L3773">
        <v>34.790999999999997</v>
      </c>
      <c r="M3773">
        <v>42.398000000000003</v>
      </c>
      <c r="N3773" s="3">
        <f>(((J3773/1000000)/P3773)*1000000)*D3773/1013.25</f>
        <v>260272.66186502363</v>
      </c>
      <c r="O3773" s="3" t="str">
        <f t="shared" si="290"/>
        <v>NaN</v>
      </c>
      <c r="P3773" s="4">
        <f t="shared" si="291"/>
        <v>1.2051443686528392E-3</v>
      </c>
      <c r="Q3773">
        <v>2023</v>
      </c>
      <c r="R3773">
        <v>6</v>
      </c>
      <c r="S3773">
        <v>27</v>
      </c>
      <c r="T3773" s="5">
        <v>14</v>
      </c>
      <c r="U3773" s="5">
        <v>40</v>
      </c>
      <c r="V3773" s="1">
        <f t="shared" si="292"/>
        <v>45104</v>
      </c>
      <c r="W3773" s="5">
        <f t="shared" si="293"/>
        <v>178</v>
      </c>
      <c r="X3773" s="3">
        <f t="shared" si="294"/>
        <v>178.61111111111111</v>
      </c>
      <c r="Y3773">
        <v>0</v>
      </c>
    </row>
    <row r="3774" spans="1:25" x14ac:dyDescent="0.2">
      <c r="A3774" s="1">
        <v>45104</v>
      </c>
      <c r="B3774" s="2">
        <v>0.63203703703703706</v>
      </c>
      <c r="C3774">
        <v>1000.64</v>
      </c>
      <c r="D3774">
        <v>989.17</v>
      </c>
      <c r="E3774">
        <v>11969</v>
      </c>
      <c r="F3774">
        <v>1834</v>
      </c>
      <c r="G3774">
        <v>0</v>
      </c>
      <c r="H3774">
        <v>7010</v>
      </c>
      <c r="I3774">
        <v>347289</v>
      </c>
      <c r="J3774">
        <v>339.036</v>
      </c>
      <c r="K3774">
        <v>38.999000000000002</v>
      </c>
      <c r="L3774">
        <v>34.795000000000002</v>
      </c>
      <c r="M3774">
        <v>42.381999999999998</v>
      </c>
      <c r="N3774" s="3">
        <f>(((J3774/1000000)/P3774)*1000000)*D3774/1013.25</f>
        <v>274653.35840756353</v>
      </c>
      <c r="O3774" s="3" t="str">
        <f t="shared" si="290"/>
        <v>NaN</v>
      </c>
      <c r="P3774" s="4">
        <f t="shared" si="291"/>
        <v>1.2050781877125925E-3</v>
      </c>
      <c r="Q3774">
        <v>2023</v>
      </c>
      <c r="R3774">
        <v>6</v>
      </c>
      <c r="S3774">
        <v>27</v>
      </c>
      <c r="T3774" s="5">
        <v>15</v>
      </c>
      <c r="U3774" s="5">
        <v>10</v>
      </c>
      <c r="V3774" s="1">
        <f t="shared" si="292"/>
        <v>45104</v>
      </c>
      <c r="W3774" s="5">
        <f t="shared" si="293"/>
        <v>178</v>
      </c>
      <c r="X3774" s="3">
        <f t="shared" si="294"/>
        <v>178.63194444444446</v>
      </c>
      <c r="Y3774">
        <v>0</v>
      </c>
    </row>
    <row r="3775" spans="1:25" x14ac:dyDescent="0.2">
      <c r="A3775" s="1">
        <v>45104</v>
      </c>
      <c r="B3775" s="2">
        <v>0.65287037037037032</v>
      </c>
      <c r="C3775">
        <v>1000.03</v>
      </c>
      <c r="D3775">
        <v>988.66</v>
      </c>
      <c r="E3775">
        <v>11969</v>
      </c>
      <c r="F3775">
        <v>1834</v>
      </c>
      <c r="G3775">
        <v>0</v>
      </c>
      <c r="H3775">
        <v>7010</v>
      </c>
      <c r="I3775">
        <v>362543</v>
      </c>
      <c r="J3775">
        <v>353.745</v>
      </c>
      <c r="K3775">
        <v>39.000999999999998</v>
      </c>
      <c r="L3775">
        <v>34.795999999999999</v>
      </c>
      <c r="M3775">
        <v>42.421999999999997</v>
      </c>
      <c r="N3775" s="3">
        <f>(((J3775/1000000)/P3775)*1000000)*D3775/1013.25</f>
        <v>286425.3137912763</v>
      </c>
      <c r="O3775" s="3" t="str">
        <f t="shared" si="290"/>
        <v>NaN</v>
      </c>
      <c r="P3775" s="4">
        <f t="shared" si="291"/>
        <v>1.2050616442267988E-3</v>
      </c>
      <c r="Q3775">
        <v>2023</v>
      </c>
      <c r="R3775">
        <v>6</v>
      </c>
      <c r="S3775">
        <v>27</v>
      </c>
      <c r="T3775" s="5">
        <v>15</v>
      </c>
      <c r="U3775" s="5">
        <v>40</v>
      </c>
      <c r="V3775" s="1">
        <f t="shared" si="292"/>
        <v>45104</v>
      </c>
      <c r="W3775" s="5">
        <f t="shared" si="293"/>
        <v>178</v>
      </c>
      <c r="X3775" s="3">
        <f t="shared" si="294"/>
        <v>178.65277777777777</v>
      </c>
      <c r="Y3775">
        <v>0</v>
      </c>
    </row>
    <row r="3776" spans="1:25" x14ac:dyDescent="0.2">
      <c r="A3776" s="1">
        <v>45104</v>
      </c>
      <c r="B3776" s="2">
        <v>0.6737037037037038</v>
      </c>
      <c r="C3776">
        <v>1000.04</v>
      </c>
      <c r="D3776">
        <v>988.58</v>
      </c>
      <c r="E3776">
        <v>11969</v>
      </c>
      <c r="F3776">
        <v>1834</v>
      </c>
      <c r="G3776">
        <v>0</v>
      </c>
      <c r="H3776">
        <v>7010</v>
      </c>
      <c r="I3776">
        <v>370336</v>
      </c>
      <c r="J3776">
        <v>361.32100000000003</v>
      </c>
      <c r="K3776">
        <v>39.003</v>
      </c>
      <c r="L3776">
        <v>34.783999999999999</v>
      </c>
      <c r="M3776">
        <v>42.441000000000003</v>
      </c>
      <c r="N3776" s="3">
        <f>(((J3776/1000000)/P3776)*1000000)*D3776/1013.25</f>
        <v>292487.68904156034</v>
      </c>
      <c r="O3776" s="3" t="str">
        <f t="shared" si="290"/>
        <v>NaN</v>
      </c>
      <c r="P3776" s="4">
        <f t="shared" si="291"/>
        <v>1.2052602122413674E-3</v>
      </c>
      <c r="Q3776">
        <v>2023</v>
      </c>
      <c r="R3776">
        <v>6</v>
      </c>
      <c r="S3776">
        <v>27</v>
      </c>
      <c r="T3776" s="5">
        <v>16</v>
      </c>
      <c r="U3776" s="5">
        <v>10</v>
      </c>
      <c r="V3776" s="1">
        <f t="shared" si="292"/>
        <v>45104</v>
      </c>
      <c r="W3776" s="5">
        <f t="shared" si="293"/>
        <v>178</v>
      </c>
      <c r="X3776" s="3">
        <f t="shared" si="294"/>
        <v>178.67361111111111</v>
      </c>
      <c r="Y3776">
        <v>0</v>
      </c>
    </row>
    <row r="3777" spans="1:25" x14ac:dyDescent="0.2">
      <c r="A3777" s="1">
        <v>45104</v>
      </c>
      <c r="B3777" s="2">
        <v>0.69453703703703706</v>
      </c>
      <c r="C3777">
        <v>1000.51</v>
      </c>
      <c r="D3777">
        <v>989.07</v>
      </c>
      <c r="E3777">
        <v>11969</v>
      </c>
      <c r="F3777">
        <v>1834</v>
      </c>
      <c r="G3777">
        <v>0</v>
      </c>
      <c r="H3777">
        <v>7010</v>
      </c>
      <c r="I3777">
        <v>342255</v>
      </c>
      <c r="J3777">
        <v>334.08800000000002</v>
      </c>
      <c r="K3777">
        <v>38.994</v>
      </c>
      <c r="L3777">
        <v>34.851999999999997</v>
      </c>
      <c r="M3777">
        <v>42.293999999999997</v>
      </c>
      <c r="N3777" s="3">
        <f>(((J3777/1000000)/P3777)*1000000)*D3777/1013.25</f>
        <v>270829.29276868526</v>
      </c>
      <c r="O3777" s="3" t="str">
        <f t="shared" si="290"/>
        <v>NaN</v>
      </c>
      <c r="P3777" s="4">
        <f t="shared" si="291"/>
        <v>1.2041363248359552E-3</v>
      </c>
      <c r="Q3777">
        <v>2023</v>
      </c>
      <c r="R3777">
        <v>6</v>
      </c>
      <c r="S3777">
        <v>27</v>
      </c>
      <c r="T3777" s="5">
        <v>16</v>
      </c>
      <c r="U3777" s="5">
        <v>40</v>
      </c>
      <c r="V3777" s="1">
        <f t="shared" si="292"/>
        <v>45104</v>
      </c>
      <c r="W3777" s="5">
        <f t="shared" si="293"/>
        <v>178</v>
      </c>
      <c r="X3777" s="3">
        <f t="shared" si="294"/>
        <v>178.69444444444446</v>
      </c>
      <c r="Y3777">
        <v>0</v>
      </c>
    </row>
    <row r="3778" spans="1:25" x14ac:dyDescent="0.2">
      <c r="A3778" s="1">
        <v>45104</v>
      </c>
      <c r="B3778" s="2">
        <v>0.71537037037037043</v>
      </c>
      <c r="C3778">
        <v>1000.08</v>
      </c>
      <c r="D3778">
        <v>988.67</v>
      </c>
      <c r="E3778">
        <v>11969</v>
      </c>
      <c r="F3778">
        <v>1834</v>
      </c>
      <c r="G3778">
        <v>0</v>
      </c>
      <c r="H3778">
        <v>7010</v>
      </c>
      <c r="I3778">
        <v>339272</v>
      </c>
      <c r="J3778">
        <v>331.04199999999997</v>
      </c>
      <c r="K3778">
        <v>39.000999999999998</v>
      </c>
      <c r="L3778">
        <v>34.915999999999997</v>
      </c>
      <c r="M3778">
        <v>42.226999999999997</v>
      </c>
      <c r="N3778" s="3">
        <f>(((J3778/1000000)/P3778)*1000000)*D3778/1013.25</f>
        <v>268486.71010319499</v>
      </c>
      <c r="O3778" s="3" t="str">
        <f t="shared" si="290"/>
        <v>NaN</v>
      </c>
      <c r="P3778" s="4">
        <f t="shared" si="291"/>
        <v>1.2030814972413652E-3</v>
      </c>
      <c r="Q3778">
        <v>2023</v>
      </c>
      <c r="R3778">
        <v>6</v>
      </c>
      <c r="S3778">
        <v>27</v>
      </c>
      <c r="T3778" s="5">
        <v>17</v>
      </c>
      <c r="U3778" s="5">
        <v>10</v>
      </c>
      <c r="V3778" s="1">
        <f t="shared" si="292"/>
        <v>45104</v>
      </c>
      <c r="W3778" s="5">
        <f t="shared" si="293"/>
        <v>178</v>
      </c>
      <c r="X3778" s="3">
        <f t="shared" si="294"/>
        <v>178.71527777777777</v>
      </c>
      <c r="Y3778">
        <v>0</v>
      </c>
    </row>
    <row r="3779" spans="1:25" x14ac:dyDescent="0.2">
      <c r="A3779" s="1">
        <v>45104</v>
      </c>
      <c r="B3779" s="2">
        <v>0.7362037037037038</v>
      </c>
      <c r="C3779">
        <v>999.86</v>
      </c>
      <c r="D3779">
        <v>988.47</v>
      </c>
      <c r="E3779">
        <v>11969</v>
      </c>
      <c r="F3779">
        <v>1834</v>
      </c>
      <c r="G3779">
        <v>0</v>
      </c>
      <c r="H3779">
        <v>7010</v>
      </c>
      <c r="I3779">
        <v>339572</v>
      </c>
      <c r="J3779">
        <v>331.267</v>
      </c>
      <c r="K3779">
        <v>38.997</v>
      </c>
      <c r="L3779">
        <v>34.96</v>
      </c>
      <c r="M3779">
        <v>42.158000000000001</v>
      </c>
      <c r="N3779" s="3">
        <f>(((J3779/1000000)/P3779)*1000000)*D3779/1013.25</f>
        <v>268776.48692063638</v>
      </c>
      <c r="O3779" s="3" t="str">
        <f t="shared" si="290"/>
        <v>NaN</v>
      </c>
      <c r="P3779" s="4">
        <f t="shared" si="291"/>
        <v>1.2023579580259121E-3</v>
      </c>
      <c r="Q3779">
        <v>2023</v>
      </c>
      <c r="R3779">
        <v>6</v>
      </c>
      <c r="S3779">
        <v>27</v>
      </c>
      <c r="T3779" s="5">
        <v>17</v>
      </c>
      <c r="U3779" s="5">
        <v>40</v>
      </c>
      <c r="V3779" s="1">
        <f t="shared" si="292"/>
        <v>45104</v>
      </c>
      <c r="W3779" s="5">
        <f t="shared" si="293"/>
        <v>178</v>
      </c>
      <c r="X3779" s="3">
        <f t="shared" si="294"/>
        <v>178.73611111111111</v>
      </c>
      <c r="Y3779">
        <v>0</v>
      </c>
    </row>
    <row r="3780" spans="1:25" x14ac:dyDescent="0.2">
      <c r="A3780" s="1">
        <v>45104</v>
      </c>
      <c r="B3780" s="2">
        <v>0.75703703703703706</v>
      </c>
      <c r="C3780">
        <v>999.89</v>
      </c>
      <c r="D3780">
        <v>988.43</v>
      </c>
      <c r="E3780">
        <v>11969</v>
      </c>
      <c r="F3780">
        <v>1834</v>
      </c>
      <c r="G3780">
        <v>0</v>
      </c>
      <c r="H3780">
        <v>7010</v>
      </c>
      <c r="I3780">
        <v>333531</v>
      </c>
      <c r="J3780">
        <v>325.36099999999999</v>
      </c>
      <c r="K3780">
        <v>39.000999999999998</v>
      </c>
      <c r="L3780">
        <v>34.993000000000002</v>
      </c>
      <c r="M3780">
        <v>42.149000000000001</v>
      </c>
      <c r="N3780" s="3">
        <f>(((J3780/1000000)/P3780)*1000000)*D3780/1013.25</f>
        <v>264092.91546534403</v>
      </c>
      <c r="O3780" s="3" t="str">
        <f t="shared" si="290"/>
        <v>NaN</v>
      </c>
      <c r="P3780" s="4">
        <f t="shared" si="291"/>
        <v>1.2018161867673317E-3</v>
      </c>
      <c r="Q3780">
        <v>2023</v>
      </c>
      <c r="R3780">
        <v>6</v>
      </c>
      <c r="S3780">
        <v>27</v>
      </c>
      <c r="T3780" s="5">
        <v>18</v>
      </c>
      <c r="U3780" s="5">
        <v>10</v>
      </c>
      <c r="V3780" s="1">
        <f t="shared" si="292"/>
        <v>45104</v>
      </c>
      <c r="W3780" s="5">
        <f t="shared" si="293"/>
        <v>178</v>
      </c>
      <c r="X3780" s="3">
        <f t="shared" si="294"/>
        <v>178.75694444444446</v>
      </c>
      <c r="Y3780">
        <v>0</v>
      </c>
    </row>
    <row r="3781" spans="1:25" x14ac:dyDescent="0.2">
      <c r="A3781" s="1">
        <v>45104</v>
      </c>
      <c r="B3781" s="2">
        <v>0.77787037037037043</v>
      </c>
      <c r="C3781">
        <v>999.44</v>
      </c>
      <c r="D3781">
        <v>988.07</v>
      </c>
      <c r="E3781">
        <v>11969</v>
      </c>
      <c r="F3781">
        <v>1834</v>
      </c>
      <c r="G3781">
        <v>0</v>
      </c>
      <c r="H3781">
        <v>7010</v>
      </c>
      <c r="I3781">
        <v>322910</v>
      </c>
      <c r="J3781">
        <v>314.88600000000002</v>
      </c>
      <c r="K3781">
        <v>39.000999999999998</v>
      </c>
      <c r="L3781">
        <v>35.006</v>
      </c>
      <c r="M3781">
        <v>42.082999999999998</v>
      </c>
      <c r="N3781" s="3">
        <f>(((J3781/1000000)/P3781)*1000000)*D3781/1013.25</f>
        <v>255542.68884943164</v>
      </c>
      <c r="O3781" s="3" t="str">
        <f t="shared" si="290"/>
        <v>NaN</v>
      </c>
      <c r="P3781" s="4">
        <f t="shared" si="291"/>
        <v>1.2016029693155792E-3</v>
      </c>
      <c r="Q3781">
        <v>2023</v>
      </c>
      <c r="R3781">
        <v>6</v>
      </c>
      <c r="S3781">
        <v>27</v>
      </c>
      <c r="T3781" s="5">
        <v>18</v>
      </c>
      <c r="U3781" s="5">
        <v>40</v>
      </c>
      <c r="V3781" s="1">
        <f t="shared" si="292"/>
        <v>45104</v>
      </c>
      <c r="W3781" s="5">
        <f t="shared" si="293"/>
        <v>178</v>
      </c>
      <c r="X3781" s="3">
        <f t="shared" si="294"/>
        <v>178.77777777777777</v>
      </c>
      <c r="Y3781">
        <v>0</v>
      </c>
    </row>
    <row r="3782" spans="1:25" x14ac:dyDescent="0.2">
      <c r="A3782" s="1">
        <v>45104</v>
      </c>
      <c r="B3782" s="2">
        <v>0.7987037037037038</v>
      </c>
      <c r="C3782">
        <v>999.41</v>
      </c>
      <c r="D3782">
        <v>987.89</v>
      </c>
      <c r="E3782">
        <v>11969</v>
      </c>
      <c r="F3782">
        <v>1834</v>
      </c>
      <c r="G3782">
        <v>0</v>
      </c>
      <c r="H3782">
        <v>7010</v>
      </c>
      <c r="I3782">
        <v>326087</v>
      </c>
      <c r="J3782">
        <v>317.92700000000002</v>
      </c>
      <c r="K3782">
        <v>39</v>
      </c>
      <c r="L3782">
        <v>35.024000000000001</v>
      </c>
      <c r="M3782">
        <v>42.064999999999998</v>
      </c>
      <c r="N3782" s="3">
        <f>(((J3782/1000000)/P3782)*1000000)*D3782/1013.25</f>
        <v>258026.93392982241</v>
      </c>
      <c r="O3782" s="3" t="str">
        <f t="shared" ref="O3782:O3845" si="295">IF(Y3782=1,N3782,"NaN")</f>
        <v>NaN</v>
      </c>
      <c r="P3782" s="4">
        <f t="shared" ref="P3782:P3845" si="296">EXP(-68.8862+101.4956*(100/(L3782+273.15))+28.7314*LN((L3782+273.15)/100)+0*(-0.076146+0.04397*((L3782+273.15)/100)-0.0068672*((L3782+273.15)/100)^2))/(273.15*0.08205736608096)</f>
        <v>1.2013079386884635E-3</v>
      </c>
      <c r="Q3782">
        <v>2023</v>
      </c>
      <c r="R3782">
        <v>6</v>
      </c>
      <c r="S3782">
        <v>27</v>
      </c>
      <c r="T3782" s="5">
        <v>19</v>
      </c>
      <c r="U3782" s="5">
        <v>10</v>
      </c>
      <c r="V3782" s="1">
        <f t="shared" ref="V3782:V3845" si="297">DATE(Q3782,R3782,S3782)</f>
        <v>45104</v>
      </c>
      <c r="W3782" s="5">
        <f t="shared" ref="W3782:W3845" si="298">V3782-DATE(YEAR(V3782),1,1)+1</f>
        <v>178</v>
      </c>
      <c r="X3782" s="3">
        <f t="shared" ref="X3782:X3845" si="299">W3782+(T3782+U3782/60)/24</f>
        <v>178.79861111111111</v>
      </c>
      <c r="Y3782">
        <v>0</v>
      </c>
    </row>
    <row r="3783" spans="1:25" x14ac:dyDescent="0.2">
      <c r="A3783" s="1">
        <v>45104</v>
      </c>
      <c r="B3783" s="2">
        <v>0.82030092592592585</v>
      </c>
      <c r="C3783">
        <v>999.78</v>
      </c>
      <c r="D3783">
        <v>988.29</v>
      </c>
      <c r="E3783">
        <v>11969</v>
      </c>
      <c r="F3783">
        <v>1834</v>
      </c>
      <c r="G3783">
        <v>0</v>
      </c>
      <c r="H3783">
        <v>7010</v>
      </c>
      <c r="I3783">
        <v>319052</v>
      </c>
      <c r="J3783">
        <v>311.19299999999998</v>
      </c>
      <c r="K3783">
        <v>39.000999999999998</v>
      </c>
      <c r="L3783">
        <v>35.186</v>
      </c>
      <c r="M3783">
        <v>41.965000000000003</v>
      </c>
      <c r="N3783" s="3">
        <f>(((J3783/1000000)/P3783)*1000000)*D3783/1013.25</f>
        <v>253221.51245031715</v>
      </c>
      <c r="O3783" s="3" t="str">
        <f t="shared" si="295"/>
        <v>NaN</v>
      </c>
      <c r="P3783" s="4">
        <f t="shared" si="296"/>
        <v>1.198662750664044E-3</v>
      </c>
      <c r="Q3783">
        <v>2023</v>
      </c>
      <c r="R3783">
        <v>6</v>
      </c>
      <c r="S3783">
        <v>27</v>
      </c>
      <c r="T3783" s="5">
        <v>19</v>
      </c>
      <c r="U3783" s="5">
        <v>41</v>
      </c>
      <c r="V3783" s="1">
        <f t="shared" si="297"/>
        <v>45104</v>
      </c>
      <c r="W3783" s="5">
        <f t="shared" si="298"/>
        <v>178</v>
      </c>
      <c r="X3783" s="3">
        <f t="shared" si="299"/>
        <v>178.82013888888889</v>
      </c>
      <c r="Y3783">
        <v>0</v>
      </c>
    </row>
    <row r="3784" spans="1:25" x14ac:dyDescent="0.2">
      <c r="A3784" s="1">
        <v>45104</v>
      </c>
      <c r="B3784" s="2">
        <v>0.84113425925925922</v>
      </c>
      <c r="C3784">
        <v>999.96</v>
      </c>
      <c r="D3784">
        <v>988.51</v>
      </c>
      <c r="E3784">
        <v>11969</v>
      </c>
      <c r="F3784">
        <v>1834</v>
      </c>
      <c r="G3784">
        <v>0</v>
      </c>
      <c r="H3784">
        <v>7010</v>
      </c>
      <c r="I3784">
        <v>313243</v>
      </c>
      <c r="J3784">
        <v>305.59399999999999</v>
      </c>
      <c r="K3784">
        <v>39.000999999999998</v>
      </c>
      <c r="L3784">
        <v>35.113</v>
      </c>
      <c r="M3784">
        <v>42.027000000000001</v>
      </c>
      <c r="N3784" s="3">
        <f>(((J3784/1000000)/P3784)*1000000)*D3784/1013.25</f>
        <v>248474.27182416676</v>
      </c>
      <c r="O3784" s="3" t="str">
        <f t="shared" si="295"/>
        <v>NaN</v>
      </c>
      <c r="P3784" s="4">
        <f t="shared" si="296"/>
        <v>1.1998524737693306E-3</v>
      </c>
      <c r="Q3784">
        <v>2023</v>
      </c>
      <c r="R3784">
        <v>6</v>
      </c>
      <c r="S3784">
        <v>27</v>
      </c>
      <c r="T3784" s="5">
        <v>20</v>
      </c>
      <c r="U3784" s="5">
        <v>11</v>
      </c>
      <c r="V3784" s="1">
        <f t="shared" si="297"/>
        <v>45104</v>
      </c>
      <c r="W3784" s="5">
        <f t="shared" si="298"/>
        <v>178</v>
      </c>
      <c r="X3784" s="3">
        <f t="shared" si="299"/>
        <v>178.84097222222223</v>
      </c>
      <c r="Y3784">
        <v>0</v>
      </c>
    </row>
    <row r="3785" spans="1:25" x14ac:dyDescent="0.2">
      <c r="A3785" s="1">
        <v>45104</v>
      </c>
      <c r="B3785" s="2">
        <v>0.86196759259259259</v>
      </c>
      <c r="C3785">
        <v>1000.08</v>
      </c>
      <c r="D3785">
        <v>988.54</v>
      </c>
      <c r="E3785">
        <v>11969</v>
      </c>
      <c r="F3785">
        <v>1834</v>
      </c>
      <c r="G3785">
        <v>0</v>
      </c>
      <c r="H3785">
        <v>7010</v>
      </c>
      <c r="I3785">
        <v>320634</v>
      </c>
      <c r="J3785">
        <v>312.81599999999997</v>
      </c>
      <c r="K3785">
        <v>39</v>
      </c>
      <c r="L3785">
        <v>35.097000000000001</v>
      </c>
      <c r="M3785">
        <v>42.021999999999998</v>
      </c>
      <c r="N3785" s="3">
        <f>(((J3785/1000000)/P3785)*1000000)*D3785/1013.25</f>
        <v>254298.72930209068</v>
      </c>
      <c r="O3785" s="3" t="str">
        <f t="shared" si="295"/>
        <v>NaN</v>
      </c>
      <c r="P3785" s="4">
        <f t="shared" si="296"/>
        <v>1.2001137264241897E-3</v>
      </c>
      <c r="Q3785">
        <v>2023</v>
      </c>
      <c r="R3785">
        <v>6</v>
      </c>
      <c r="S3785">
        <v>27</v>
      </c>
      <c r="T3785" s="5">
        <v>20</v>
      </c>
      <c r="U3785" s="5">
        <v>41</v>
      </c>
      <c r="V3785" s="1">
        <f t="shared" si="297"/>
        <v>45104</v>
      </c>
      <c r="W3785" s="5">
        <f t="shared" si="298"/>
        <v>178</v>
      </c>
      <c r="X3785" s="3">
        <f t="shared" si="299"/>
        <v>178.86180555555555</v>
      </c>
      <c r="Y3785">
        <v>0</v>
      </c>
    </row>
    <row r="3786" spans="1:25" x14ac:dyDescent="0.2">
      <c r="A3786" s="1">
        <v>45104</v>
      </c>
      <c r="B3786" s="2">
        <v>0.88280092592592585</v>
      </c>
      <c r="C3786">
        <v>999.89</v>
      </c>
      <c r="D3786">
        <v>988.51</v>
      </c>
      <c r="E3786">
        <v>11969</v>
      </c>
      <c r="F3786">
        <v>1834</v>
      </c>
      <c r="G3786">
        <v>0</v>
      </c>
      <c r="H3786">
        <v>7010</v>
      </c>
      <c r="I3786">
        <v>319464</v>
      </c>
      <c r="J3786">
        <v>311.66500000000002</v>
      </c>
      <c r="K3786">
        <v>39.000999999999998</v>
      </c>
      <c r="L3786">
        <v>35.116</v>
      </c>
      <c r="M3786">
        <v>42.021000000000001</v>
      </c>
      <c r="N3786" s="3">
        <f>(((J3786/1000000)/P3786)*1000000)*D3786/1013.25</f>
        <v>253420.86023294518</v>
      </c>
      <c r="O3786" s="3" t="str">
        <f t="shared" si="295"/>
        <v>NaN</v>
      </c>
      <c r="P3786" s="4">
        <f t="shared" si="296"/>
        <v>1.1998035085859346E-3</v>
      </c>
      <c r="Q3786">
        <v>2023</v>
      </c>
      <c r="R3786">
        <v>6</v>
      </c>
      <c r="S3786">
        <v>27</v>
      </c>
      <c r="T3786" s="5">
        <v>21</v>
      </c>
      <c r="U3786" s="5">
        <v>11</v>
      </c>
      <c r="V3786" s="1">
        <f t="shared" si="297"/>
        <v>45104</v>
      </c>
      <c r="W3786" s="5">
        <f t="shared" si="298"/>
        <v>178</v>
      </c>
      <c r="X3786" s="3">
        <f t="shared" si="299"/>
        <v>178.88263888888889</v>
      </c>
      <c r="Y3786">
        <v>0</v>
      </c>
    </row>
    <row r="3787" spans="1:25" x14ac:dyDescent="0.2">
      <c r="A3787" s="1">
        <v>45104</v>
      </c>
      <c r="B3787" s="2">
        <v>0.90363425925925922</v>
      </c>
      <c r="C3787">
        <v>1000.3</v>
      </c>
      <c r="D3787">
        <v>988.7</v>
      </c>
      <c r="E3787">
        <v>11969</v>
      </c>
      <c r="F3787">
        <v>1834</v>
      </c>
      <c r="G3787">
        <v>0</v>
      </c>
      <c r="H3787">
        <v>7010</v>
      </c>
      <c r="I3787">
        <v>321346</v>
      </c>
      <c r="J3787">
        <v>313.56200000000001</v>
      </c>
      <c r="K3787">
        <v>38.996000000000002</v>
      </c>
      <c r="L3787">
        <v>35.07</v>
      </c>
      <c r="M3787">
        <v>42.13</v>
      </c>
      <c r="N3787" s="3">
        <f>(((J3787/1000000)/P3787)*1000000)*D3787/1013.25</f>
        <v>254852.7298204797</v>
      </c>
      <c r="O3787" s="3" t="str">
        <f t="shared" si="295"/>
        <v>NaN</v>
      </c>
      <c r="P3787" s="4">
        <f t="shared" si="296"/>
        <v>1.2005549915693858E-3</v>
      </c>
      <c r="Q3787">
        <v>2023</v>
      </c>
      <c r="R3787">
        <v>6</v>
      </c>
      <c r="S3787">
        <v>27</v>
      </c>
      <c r="T3787" s="5">
        <v>21</v>
      </c>
      <c r="U3787" s="5">
        <v>41</v>
      </c>
      <c r="V3787" s="1">
        <f t="shared" si="297"/>
        <v>45104</v>
      </c>
      <c r="W3787" s="5">
        <f t="shared" si="298"/>
        <v>178</v>
      </c>
      <c r="X3787" s="3">
        <f t="shared" si="299"/>
        <v>178.90347222222223</v>
      </c>
      <c r="Y3787">
        <v>0</v>
      </c>
    </row>
    <row r="3788" spans="1:25" x14ac:dyDescent="0.2">
      <c r="A3788" s="1">
        <v>45104</v>
      </c>
      <c r="B3788" s="2">
        <v>0.92446759259259259</v>
      </c>
      <c r="C3788">
        <v>1000.55</v>
      </c>
      <c r="D3788">
        <v>989</v>
      </c>
      <c r="E3788">
        <v>11969</v>
      </c>
      <c r="F3788">
        <v>1834</v>
      </c>
      <c r="G3788">
        <v>0</v>
      </c>
      <c r="H3788">
        <v>7010</v>
      </c>
      <c r="I3788">
        <v>302107</v>
      </c>
      <c r="J3788">
        <v>294.87700000000001</v>
      </c>
      <c r="K3788">
        <v>39</v>
      </c>
      <c r="L3788">
        <v>35.128999999999998</v>
      </c>
      <c r="M3788">
        <v>41.988999999999997</v>
      </c>
      <c r="N3788" s="3">
        <f>(((J3788/1000000)/P3788)*1000000)*D3788/1013.25</f>
        <v>239931.48160260386</v>
      </c>
      <c r="O3788" s="3" t="str">
        <f t="shared" si="295"/>
        <v>NaN</v>
      </c>
      <c r="P3788" s="4">
        <f t="shared" si="296"/>
        <v>1.1995913979425891E-3</v>
      </c>
      <c r="Q3788">
        <v>2023</v>
      </c>
      <c r="R3788">
        <v>6</v>
      </c>
      <c r="S3788">
        <v>27</v>
      </c>
      <c r="T3788" s="5">
        <v>22</v>
      </c>
      <c r="U3788" s="5">
        <v>11</v>
      </c>
      <c r="V3788" s="1">
        <f t="shared" si="297"/>
        <v>45104</v>
      </c>
      <c r="W3788" s="5">
        <f t="shared" si="298"/>
        <v>178</v>
      </c>
      <c r="X3788" s="3">
        <f t="shared" si="299"/>
        <v>178.92430555555555</v>
      </c>
      <c r="Y3788">
        <v>0</v>
      </c>
    </row>
    <row r="3789" spans="1:25" x14ac:dyDescent="0.2">
      <c r="A3789" s="1">
        <v>45104</v>
      </c>
      <c r="B3789" s="2">
        <v>0.94530092592592585</v>
      </c>
      <c r="C3789">
        <v>1000.62</v>
      </c>
      <c r="D3789">
        <v>989.16</v>
      </c>
      <c r="E3789">
        <v>11969</v>
      </c>
      <c r="F3789">
        <v>1834</v>
      </c>
      <c r="G3789">
        <v>0</v>
      </c>
      <c r="H3789">
        <v>7010</v>
      </c>
      <c r="I3789">
        <v>295749</v>
      </c>
      <c r="J3789">
        <v>288.72000000000003</v>
      </c>
      <c r="K3789">
        <v>38.994999999999997</v>
      </c>
      <c r="L3789">
        <v>35.122999999999998</v>
      </c>
      <c r="M3789">
        <v>41.991999999999997</v>
      </c>
      <c r="N3789" s="3">
        <f>(((J3789/1000000)/P3789)*1000000)*D3789/1013.25</f>
        <v>234940.57326825851</v>
      </c>
      <c r="O3789" s="3" t="str">
        <f t="shared" si="295"/>
        <v>NaN</v>
      </c>
      <c r="P3789" s="4">
        <f t="shared" si="296"/>
        <v>1.1996892806628264E-3</v>
      </c>
      <c r="Q3789">
        <v>2023</v>
      </c>
      <c r="R3789">
        <v>6</v>
      </c>
      <c r="S3789">
        <v>27</v>
      </c>
      <c r="T3789" s="5">
        <v>22</v>
      </c>
      <c r="U3789" s="5">
        <v>41</v>
      </c>
      <c r="V3789" s="1">
        <f t="shared" si="297"/>
        <v>45104</v>
      </c>
      <c r="W3789" s="5">
        <f t="shared" si="298"/>
        <v>178</v>
      </c>
      <c r="X3789" s="3">
        <f t="shared" si="299"/>
        <v>178.94513888888889</v>
      </c>
      <c r="Y3789">
        <v>0</v>
      </c>
    </row>
    <row r="3790" spans="1:25" x14ac:dyDescent="0.2">
      <c r="A3790" s="1">
        <v>45104</v>
      </c>
      <c r="B3790" s="2">
        <v>0.96613425925925922</v>
      </c>
      <c r="C3790">
        <v>1001.15</v>
      </c>
      <c r="D3790">
        <v>989.54</v>
      </c>
      <c r="E3790">
        <v>11969</v>
      </c>
      <c r="F3790">
        <v>1834</v>
      </c>
      <c r="G3790">
        <v>0</v>
      </c>
      <c r="H3790">
        <v>7010</v>
      </c>
      <c r="I3790">
        <v>278526</v>
      </c>
      <c r="J3790">
        <v>272.00900000000001</v>
      </c>
      <c r="K3790">
        <v>39.000999999999998</v>
      </c>
      <c r="L3790">
        <v>35.140999999999998</v>
      </c>
      <c r="M3790">
        <v>41.987000000000002</v>
      </c>
      <c r="N3790" s="3">
        <f>(((J3790/1000000)/P3790)*1000000)*D3790/1013.25</f>
        <v>221481.5354613626</v>
      </c>
      <c r="O3790" s="3" t="str">
        <f t="shared" si="295"/>
        <v>NaN</v>
      </c>
      <c r="P3790" s="4">
        <f t="shared" si="296"/>
        <v>1.1993957070472905E-3</v>
      </c>
      <c r="Q3790">
        <v>2023</v>
      </c>
      <c r="R3790">
        <v>6</v>
      </c>
      <c r="S3790">
        <v>27</v>
      </c>
      <c r="T3790" s="5">
        <v>23</v>
      </c>
      <c r="U3790" s="5">
        <v>11</v>
      </c>
      <c r="V3790" s="1">
        <f t="shared" si="297"/>
        <v>45104</v>
      </c>
      <c r="W3790" s="5">
        <f t="shared" si="298"/>
        <v>178</v>
      </c>
      <c r="X3790" s="3">
        <f t="shared" si="299"/>
        <v>178.96597222222223</v>
      </c>
      <c r="Y3790">
        <v>0</v>
      </c>
    </row>
    <row r="3791" spans="1:25" x14ac:dyDescent="0.2">
      <c r="A3791" s="1">
        <v>45104</v>
      </c>
      <c r="B3791" s="2">
        <v>0.98696759259259259</v>
      </c>
      <c r="C3791">
        <v>1001.35</v>
      </c>
      <c r="D3791">
        <v>989.82</v>
      </c>
      <c r="E3791">
        <v>11969</v>
      </c>
      <c r="F3791">
        <v>1834</v>
      </c>
      <c r="G3791">
        <v>0</v>
      </c>
      <c r="H3791">
        <v>7010</v>
      </c>
      <c r="I3791">
        <v>262685</v>
      </c>
      <c r="J3791">
        <v>256.613</v>
      </c>
      <c r="K3791">
        <v>39.000999999999998</v>
      </c>
      <c r="L3791">
        <v>35.134999999999998</v>
      </c>
      <c r="M3791">
        <v>41.966000000000001</v>
      </c>
      <c r="N3791" s="3">
        <f>(((J3791/1000000)/P3791)*1000000)*D3791/1013.25</f>
        <v>208987.52026870585</v>
      </c>
      <c r="O3791" s="3" t="str">
        <f t="shared" si="295"/>
        <v>NaN</v>
      </c>
      <c r="P3791" s="4">
        <f t="shared" si="296"/>
        <v>1.1994935400727459E-3</v>
      </c>
      <c r="Q3791">
        <v>2023</v>
      </c>
      <c r="R3791">
        <v>6</v>
      </c>
      <c r="S3791">
        <v>27</v>
      </c>
      <c r="T3791" s="5">
        <v>23</v>
      </c>
      <c r="U3791" s="5">
        <v>41</v>
      </c>
      <c r="V3791" s="1">
        <f t="shared" si="297"/>
        <v>45104</v>
      </c>
      <c r="W3791" s="5">
        <f t="shared" si="298"/>
        <v>178</v>
      </c>
      <c r="X3791" s="3">
        <f t="shared" si="299"/>
        <v>178.98680555555555</v>
      </c>
      <c r="Y3791">
        <v>0</v>
      </c>
    </row>
    <row r="3792" spans="1:25" x14ac:dyDescent="0.2">
      <c r="A3792" s="1">
        <v>45105</v>
      </c>
      <c r="B3792" s="2">
        <v>7.8009259259259256E-3</v>
      </c>
      <c r="C3792">
        <v>1001.61</v>
      </c>
      <c r="D3792">
        <v>990.2</v>
      </c>
      <c r="E3792">
        <v>11969</v>
      </c>
      <c r="F3792">
        <v>1834</v>
      </c>
      <c r="G3792">
        <v>0</v>
      </c>
      <c r="H3792">
        <v>7010</v>
      </c>
      <c r="I3792">
        <v>244864</v>
      </c>
      <c r="J3792">
        <v>239.29400000000001</v>
      </c>
      <c r="K3792">
        <v>38.999000000000002</v>
      </c>
      <c r="L3792">
        <v>35.152999999999999</v>
      </c>
      <c r="M3792">
        <v>41.954999999999998</v>
      </c>
      <c r="N3792" s="3">
        <f>(((J3792/1000000)/P3792)*1000000)*D3792/1013.25</f>
        <v>195005.31893157726</v>
      </c>
      <c r="O3792" s="3" t="str">
        <f t="shared" si="295"/>
        <v>NaN</v>
      </c>
      <c r="P3792" s="4">
        <f t="shared" si="296"/>
        <v>1.1992001155054434E-3</v>
      </c>
      <c r="Q3792">
        <v>2023</v>
      </c>
      <c r="R3792">
        <v>6</v>
      </c>
      <c r="S3792">
        <v>28</v>
      </c>
      <c r="T3792" s="5">
        <v>12</v>
      </c>
      <c r="U3792" s="5">
        <v>11</v>
      </c>
      <c r="V3792" s="1">
        <f t="shared" si="297"/>
        <v>45105</v>
      </c>
      <c r="W3792" s="5">
        <f t="shared" si="298"/>
        <v>179</v>
      </c>
      <c r="X3792" s="3">
        <f t="shared" si="299"/>
        <v>179.50763888888889</v>
      </c>
      <c r="Y3792">
        <v>0</v>
      </c>
    </row>
    <row r="3793" spans="1:25" x14ac:dyDescent="0.2">
      <c r="A3793" s="1">
        <v>45105</v>
      </c>
      <c r="B3793" s="2">
        <v>2.8634259259259262E-2</v>
      </c>
      <c r="C3793">
        <v>1001.66</v>
      </c>
      <c r="D3793">
        <v>990.49</v>
      </c>
      <c r="E3793">
        <v>11969</v>
      </c>
      <c r="F3793">
        <v>1834</v>
      </c>
      <c r="G3793">
        <v>0</v>
      </c>
      <c r="H3793">
        <v>7010</v>
      </c>
      <c r="I3793">
        <v>230927</v>
      </c>
      <c r="J3793">
        <v>225.74199999999999</v>
      </c>
      <c r="K3793">
        <v>38.997999999999998</v>
      </c>
      <c r="L3793">
        <v>35.161999999999999</v>
      </c>
      <c r="M3793">
        <v>41.948999999999998</v>
      </c>
      <c r="N3793" s="3">
        <f>(((J3793/1000000)/P3793)*1000000)*D3793/1013.25</f>
        <v>184037.91095112218</v>
      </c>
      <c r="O3793" s="3" t="str">
        <f t="shared" si="295"/>
        <v>NaN</v>
      </c>
      <c r="P3793" s="4">
        <f t="shared" si="296"/>
        <v>1.1990534870208343E-3</v>
      </c>
      <c r="Q3793">
        <v>2023</v>
      </c>
      <c r="R3793">
        <v>6</v>
      </c>
      <c r="S3793">
        <v>28</v>
      </c>
      <c r="T3793" s="5">
        <v>12</v>
      </c>
      <c r="U3793" s="5">
        <v>41</v>
      </c>
      <c r="V3793" s="1">
        <f t="shared" si="297"/>
        <v>45105</v>
      </c>
      <c r="W3793" s="5">
        <f t="shared" si="298"/>
        <v>179</v>
      </c>
      <c r="X3793" s="3">
        <f t="shared" si="299"/>
        <v>179.52847222222223</v>
      </c>
      <c r="Y3793">
        <v>0</v>
      </c>
    </row>
    <row r="3794" spans="1:25" x14ac:dyDescent="0.2">
      <c r="A3794" s="1">
        <v>45105</v>
      </c>
      <c r="B3794" s="2">
        <v>4.9467592592592591E-2</v>
      </c>
      <c r="C3794">
        <v>1001.9</v>
      </c>
      <c r="D3794">
        <v>990.72</v>
      </c>
      <c r="E3794">
        <v>11969</v>
      </c>
      <c r="F3794">
        <v>1834</v>
      </c>
      <c r="G3794">
        <v>0</v>
      </c>
      <c r="H3794">
        <v>7010</v>
      </c>
      <c r="I3794">
        <v>229727</v>
      </c>
      <c r="J3794">
        <v>224.62</v>
      </c>
      <c r="K3794">
        <v>38.999000000000002</v>
      </c>
      <c r="L3794">
        <v>35.18</v>
      </c>
      <c r="M3794">
        <v>41.933999999999997</v>
      </c>
      <c r="N3794" s="3">
        <f>(((J3794/1000000)/P3794)*1000000)*D3794/1013.25</f>
        <v>183210.49738065945</v>
      </c>
      <c r="O3794" s="3" t="str">
        <f t="shared" si="295"/>
        <v>NaN</v>
      </c>
      <c r="P3794" s="4">
        <f t="shared" si="296"/>
        <v>1.1987603975482696E-3</v>
      </c>
      <c r="Q3794">
        <v>2023</v>
      </c>
      <c r="R3794">
        <v>6</v>
      </c>
      <c r="S3794">
        <v>28</v>
      </c>
      <c r="T3794" s="5">
        <v>1</v>
      </c>
      <c r="U3794" s="5">
        <v>11</v>
      </c>
      <c r="V3794" s="1">
        <f t="shared" si="297"/>
        <v>45105</v>
      </c>
      <c r="W3794" s="5">
        <f t="shared" si="298"/>
        <v>179</v>
      </c>
      <c r="X3794" s="3">
        <f t="shared" si="299"/>
        <v>179.04930555555555</v>
      </c>
      <c r="Y3794">
        <v>0</v>
      </c>
    </row>
    <row r="3795" spans="1:25" x14ac:dyDescent="0.2">
      <c r="A3795" s="1">
        <v>45105</v>
      </c>
      <c r="B3795" s="2">
        <v>7.0300925925925919E-2</v>
      </c>
      <c r="C3795">
        <v>1002.25</v>
      </c>
      <c r="D3795">
        <v>991.19</v>
      </c>
      <c r="E3795">
        <v>11969</v>
      </c>
      <c r="F3795">
        <v>1834</v>
      </c>
      <c r="G3795">
        <v>0</v>
      </c>
      <c r="H3795">
        <v>7010</v>
      </c>
      <c r="I3795">
        <v>209373</v>
      </c>
      <c r="J3795">
        <v>204.816</v>
      </c>
      <c r="K3795">
        <v>39</v>
      </c>
      <c r="L3795">
        <v>35.177999999999997</v>
      </c>
      <c r="M3795">
        <v>41.927</v>
      </c>
      <c r="N3795" s="3">
        <f>(((J3795/1000000)/P3795)*1000000)*D3795/1013.25</f>
        <v>167132.14949611053</v>
      </c>
      <c r="O3795" s="3" t="str">
        <f t="shared" si="295"/>
        <v>NaN</v>
      </c>
      <c r="P3795" s="4">
        <f t="shared" si="296"/>
        <v>1.1987929520203375E-3</v>
      </c>
      <c r="Q3795">
        <v>2023</v>
      </c>
      <c r="R3795">
        <v>6</v>
      </c>
      <c r="S3795">
        <v>28</v>
      </c>
      <c r="T3795" s="5">
        <v>1</v>
      </c>
      <c r="U3795" s="5">
        <v>41</v>
      </c>
      <c r="V3795" s="1">
        <f t="shared" si="297"/>
        <v>45105</v>
      </c>
      <c r="W3795" s="5">
        <f t="shared" si="298"/>
        <v>179</v>
      </c>
      <c r="X3795" s="3">
        <f t="shared" si="299"/>
        <v>179.07013888888889</v>
      </c>
      <c r="Y3795">
        <v>0</v>
      </c>
    </row>
    <row r="3796" spans="1:25" x14ac:dyDescent="0.2">
      <c r="A3796" s="1">
        <v>45105</v>
      </c>
      <c r="B3796" s="2">
        <v>9.1134259259259262E-2</v>
      </c>
      <c r="C3796">
        <v>1001.94</v>
      </c>
      <c r="D3796">
        <v>990.81</v>
      </c>
      <c r="E3796">
        <v>11969</v>
      </c>
      <c r="F3796">
        <v>1834</v>
      </c>
      <c r="G3796">
        <v>0</v>
      </c>
      <c r="H3796">
        <v>7010</v>
      </c>
      <c r="I3796">
        <v>182838</v>
      </c>
      <c r="J3796">
        <v>178.78899999999999</v>
      </c>
      <c r="K3796">
        <v>39</v>
      </c>
      <c r="L3796">
        <v>35.220999999999997</v>
      </c>
      <c r="M3796">
        <v>41.857999999999997</v>
      </c>
      <c r="N3796" s="3">
        <f>(((J3796/1000000)/P3796)*1000000)*D3796/1013.25</f>
        <v>145923.01762427157</v>
      </c>
      <c r="O3796" s="3" t="str">
        <f t="shared" si="295"/>
        <v>NaN</v>
      </c>
      <c r="P3796" s="4">
        <f t="shared" si="296"/>
        <v>1.1980936377912895E-3</v>
      </c>
      <c r="Q3796">
        <v>2023</v>
      </c>
      <c r="R3796">
        <v>6</v>
      </c>
      <c r="S3796">
        <v>28</v>
      </c>
      <c r="T3796" s="5">
        <v>2</v>
      </c>
      <c r="U3796" s="5">
        <v>11</v>
      </c>
      <c r="V3796" s="1">
        <f t="shared" si="297"/>
        <v>45105</v>
      </c>
      <c r="W3796" s="5">
        <f t="shared" si="298"/>
        <v>179</v>
      </c>
      <c r="X3796" s="3">
        <f t="shared" si="299"/>
        <v>179.09097222222223</v>
      </c>
      <c r="Y3796">
        <v>0</v>
      </c>
    </row>
    <row r="3797" spans="1:25" x14ac:dyDescent="0.2">
      <c r="A3797" s="1">
        <v>45105</v>
      </c>
      <c r="B3797" s="2">
        <v>0.11196759259259259</v>
      </c>
      <c r="C3797">
        <v>1002.03</v>
      </c>
      <c r="D3797">
        <v>990.86</v>
      </c>
      <c r="E3797">
        <v>11969</v>
      </c>
      <c r="F3797">
        <v>1834</v>
      </c>
      <c r="G3797">
        <v>0</v>
      </c>
      <c r="H3797">
        <v>7010</v>
      </c>
      <c r="I3797">
        <v>163094</v>
      </c>
      <c r="J3797">
        <v>159.49</v>
      </c>
      <c r="K3797">
        <v>39</v>
      </c>
      <c r="L3797">
        <v>35.209000000000003</v>
      </c>
      <c r="M3797">
        <v>41.872999999999998</v>
      </c>
      <c r="N3797" s="3">
        <f>(((J3797/1000000)/P3797)*1000000)*D3797/1013.25</f>
        <v>130157.04807333357</v>
      </c>
      <c r="O3797" s="3" t="str">
        <f t="shared" si="295"/>
        <v>NaN</v>
      </c>
      <c r="P3797" s="4">
        <f t="shared" si="296"/>
        <v>1.1982886672378438E-3</v>
      </c>
      <c r="Q3797">
        <v>2023</v>
      </c>
      <c r="R3797">
        <v>6</v>
      </c>
      <c r="S3797">
        <v>28</v>
      </c>
      <c r="T3797" s="5">
        <v>2</v>
      </c>
      <c r="U3797" s="5">
        <v>41</v>
      </c>
      <c r="V3797" s="1">
        <f t="shared" si="297"/>
        <v>45105</v>
      </c>
      <c r="W3797" s="5">
        <f t="shared" si="298"/>
        <v>179</v>
      </c>
      <c r="X3797" s="3">
        <f t="shared" si="299"/>
        <v>179.11180555555555</v>
      </c>
      <c r="Y3797">
        <v>0</v>
      </c>
    </row>
    <row r="3798" spans="1:25" x14ac:dyDescent="0.2">
      <c r="A3798" s="1">
        <v>45105</v>
      </c>
      <c r="B3798" s="2">
        <v>0.13280092592592593</v>
      </c>
      <c r="C3798">
        <v>1002.59</v>
      </c>
      <c r="D3798">
        <v>991.53</v>
      </c>
      <c r="E3798">
        <v>11969</v>
      </c>
      <c r="F3798">
        <v>1834</v>
      </c>
      <c r="G3798">
        <v>0</v>
      </c>
      <c r="H3798">
        <v>7010</v>
      </c>
      <c r="I3798">
        <v>150242</v>
      </c>
      <c r="J3798">
        <v>147.02199999999999</v>
      </c>
      <c r="K3798">
        <v>39.000999999999998</v>
      </c>
      <c r="L3798">
        <v>35.128999999999998</v>
      </c>
      <c r="M3798">
        <v>42.127000000000002</v>
      </c>
      <c r="N3798" s="3">
        <f>(((J3798/1000000)/P3798)*1000000)*D3798/1013.25</f>
        <v>119932.87095292268</v>
      </c>
      <c r="O3798" s="3" t="str">
        <f t="shared" si="295"/>
        <v>NaN</v>
      </c>
      <c r="P3798" s="4">
        <f t="shared" si="296"/>
        <v>1.1995913979425891E-3</v>
      </c>
      <c r="Q3798">
        <v>2023</v>
      </c>
      <c r="R3798">
        <v>6</v>
      </c>
      <c r="S3798">
        <v>28</v>
      </c>
      <c r="T3798" s="5">
        <v>3</v>
      </c>
      <c r="U3798" s="5">
        <v>11</v>
      </c>
      <c r="V3798" s="1">
        <f t="shared" si="297"/>
        <v>45105</v>
      </c>
      <c r="W3798" s="5">
        <f t="shared" si="298"/>
        <v>179</v>
      </c>
      <c r="X3798" s="3">
        <f t="shared" si="299"/>
        <v>179.13263888888889</v>
      </c>
      <c r="Y3798">
        <v>0</v>
      </c>
    </row>
    <row r="3799" spans="1:25" x14ac:dyDescent="0.2">
      <c r="A3799" s="1">
        <v>45105</v>
      </c>
      <c r="B3799" s="2">
        <v>0.15363425925925925</v>
      </c>
      <c r="C3799">
        <v>1002.87</v>
      </c>
      <c r="D3799">
        <v>991.71</v>
      </c>
      <c r="E3799">
        <v>11969</v>
      </c>
      <c r="F3799">
        <v>1834</v>
      </c>
      <c r="G3799">
        <v>0</v>
      </c>
      <c r="H3799">
        <v>7010</v>
      </c>
      <c r="I3799">
        <v>140068</v>
      </c>
      <c r="J3799">
        <v>137.09</v>
      </c>
      <c r="K3799">
        <v>38.994999999999997</v>
      </c>
      <c r="L3799">
        <v>35.076999999999998</v>
      </c>
      <c r="M3799">
        <v>42.01</v>
      </c>
      <c r="N3799" s="3">
        <f>(((J3799/1000000)/P3799)*1000000)*D3799/1013.25</f>
        <v>111772.04645893638</v>
      </c>
      <c r="O3799" s="3" t="str">
        <f t="shared" si="295"/>
        <v>NaN</v>
      </c>
      <c r="P3799" s="4">
        <f t="shared" si="296"/>
        <v>1.200440541081405E-3</v>
      </c>
      <c r="Q3799">
        <v>2023</v>
      </c>
      <c r="R3799">
        <v>6</v>
      </c>
      <c r="S3799">
        <v>28</v>
      </c>
      <c r="T3799" s="5">
        <v>3</v>
      </c>
      <c r="U3799" s="5">
        <v>41</v>
      </c>
      <c r="V3799" s="1">
        <f t="shared" si="297"/>
        <v>45105</v>
      </c>
      <c r="W3799" s="5">
        <f t="shared" si="298"/>
        <v>179</v>
      </c>
      <c r="X3799" s="3">
        <f t="shared" si="299"/>
        <v>179.15347222222223</v>
      </c>
      <c r="Y3799">
        <v>0</v>
      </c>
    </row>
    <row r="3800" spans="1:25" x14ac:dyDescent="0.2">
      <c r="A3800" s="1">
        <v>45105</v>
      </c>
      <c r="B3800" s="2">
        <v>0.17446759259259259</v>
      </c>
      <c r="C3800">
        <v>1002.73</v>
      </c>
      <c r="D3800">
        <v>991.47</v>
      </c>
      <c r="E3800">
        <v>11969</v>
      </c>
      <c r="F3800">
        <v>1834</v>
      </c>
      <c r="G3800">
        <v>0</v>
      </c>
      <c r="H3800">
        <v>7010</v>
      </c>
      <c r="I3800">
        <v>131770</v>
      </c>
      <c r="J3800">
        <v>128.93799999999999</v>
      </c>
      <c r="K3800">
        <v>38.991999999999997</v>
      </c>
      <c r="L3800">
        <v>35.055999999999997</v>
      </c>
      <c r="M3800">
        <v>42.125</v>
      </c>
      <c r="N3800" s="3">
        <f>(((J3800/1000000)/P3800)*1000000)*D3800/1013.25</f>
        <v>105070.0658529623</v>
      </c>
      <c r="O3800" s="3" t="str">
        <f t="shared" si="295"/>
        <v>NaN</v>
      </c>
      <c r="P3800" s="4">
        <f t="shared" si="296"/>
        <v>1.200783994269427E-3</v>
      </c>
      <c r="Q3800">
        <v>2023</v>
      </c>
      <c r="R3800">
        <v>6</v>
      </c>
      <c r="S3800">
        <v>28</v>
      </c>
      <c r="T3800" s="5">
        <v>4</v>
      </c>
      <c r="U3800" s="5">
        <v>11</v>
      </c>
      <c r="V3800" s="1">
        <f t="shared" si="297"/>
        <v>45105</v>
      </c>
      <c r="W3800" s="5">
        <f t="shared" si="298"/>
        <v>179</v>
      </c>
      <c r="X3800" s="3">
        <f t="shared" si="299"/>
        <v>179.17430555555555</v>
      </c>
      <c r="Y3800">
        <v>0</v>
      </c>
    </row>
    <row r="3801" spans="1:25" x14ac:dyDescent="0.2">
      <c r="A3801" s="1">
        <v>45105</v>
      </c>
      <c r="B3801" s="2">
        <v>0.19530092592592593</v>
      </c>
      <c r="C3801">
        <v>1002.59</v>
      </c>
      <c r="D3801">
        <v>991.44</v>
      </c>
      <c r="E3801">
        <v>11969</v>
      </c>
      <c r="F3801">
        <v>1834</v>
      </c>
      <c r="G3801">
        <v>0</v>
      </c>
      <c r="H3801">
        <v>7010</v>
      </c>
      <c r="I3801">
        <v>124940</v>
      </c>
      <c r="J3801">
        <v>122.251</v>
      </c>
      <c r="K3801">
        <v>38.993000000000002</v>
      </c>
      <c r="L3801">
        <v>34.959000000000003</v>
      </c>
      <c r="M3801">
        <v>42.292000000000002</v>
      </c>
      <c r="N3801" s="3">
        <f>(((J3801/1000000)/P3801)*1000000)*D3801/1013.25</f>
        <v>99486.127938387523</v>
      </c>
      <c r="O3801" s="3" t="str">
        <f t="shared" si="295"/>
        <v>NaN</v>
      </c>
      <c r="P3801" s="4">
        <f t="shared" si="296"/>
        <v>1.2023743871470175E-3</v>
      </c>
      <c r="Q3801">
        <v>2023</v>
      </c>
      <c r="R3801">
        <v>6</v>
      </c>
      <c r="S3801">
        <v>28</v>
      </c>
      <c r="T3801" s="5">
        <v>4</v>
      </c>
      <c r="U3801" s="5">
        <v>41</v>
      </c>
      <c r="V3801" s="1">
        <f t="shared" si="297"/>
        <v>45105</v>
      </c>
      <c r="W3801" s="5">
        <f t="shared" si="298"/>
        <v>179</v>
      </c>
      <c r="X3801" s="3">
        <f t="shared" si="299"/>
        <v>179.19513888888889</v>
      </c>
      <c r="Y3801">
        <v>0</v>
      </c>
    </row>
    <row r="3802" spans="1:25" x14ac:dyDescent="0.2">
      <c r="A3802" s="1">
        <v>45105</v>
      </c>
      <c r="B3802" s="2">
        <v>0.21613425925925925</v>
      </c>
      <c r="C3802">
        <v>1002.72</v>
      </c>
      <c r="D3802">
        <v>991.65</v>
      </c>
      <c r="E3802">
        <v>11969</v>
      </c>
      <c r="F3802">
        <v>1834</v>
      </c>
      <c r="G3802">
        <v>0</v>
      </c>
      <c r="H3802">
        <v>7010</v>
      </c>
      <c r="I3802">
        <v>120111</v>
      </c>
      <c r="J3802">
        <v>117.55</v>
      </c>
      <c r="K3802">
        <v>39.002000000000002</v>
      </c>
      <c r="L3802">
        <v>34.926000000000002</v>
      </c>
      <c r="M3802">
        <v>42.366</v>
      </c>
      <c r="N3802" s="3">
        <f>(((J3802/1000000)/P3802)*1000000)*D3802/1013.25</f>
        <v>95637.628181495471</v>
      </c>
      <c r="O3802" s="3" t="str">
        <f t="shared" si="295"/>
        <v>NaN</v>
      </c>
      <c r="P3802" s="4">
        <f t="shared" si="296"/>
        <v>1.202916938232959E-3</v>
      </c>
      <c r="Q3802">
        <v>2023</v>
      </c>
      <c r="R3802">
        <v>6</v>
      </c>
      <c r="S3802">
        <v>28</v>
      </c>
      <c r="T3802" s="5">
        <v>5</v>
      </c>
      <c r="U3802" s="5">
        <v>11</v>
      </c>
      <c r="V3802" s="1">
        <f t="shared" si="297"/>
        <v>45105</v>
      </c>
      <c r="W3802" s="5">
        <f t="shared" si="298"/>
        <v>179</v>
      </c>
      <c r="X3802" s="3">
        <f t="shared" si="299"/>
        <v>179.21597222222223</v>
      </c>
      <c r="Y3802">
        <v>0</v>
      </c>
    </row>
    <row r="3803" spans="1:25" x14ac:dyDescent="0.2">
      <c r="A3803" s="1">
        <v>45105</v>
      </c>
      <c r="B3803" s="2">
        <v>0.23696759259259259</v>
      </c>
      <c r="C3803">
        <v>1002.91</v>
      </c>
      <c r="D3803">
        <v>991.89</v>
      </c>
      <c r="E3803">
        <v>11969</v>
      </c>
      <c r="F3803">
        <v>1834</v>
      </c>
      <c r="G3803">
        <v>0</v>
      </c>
      <c r="H3803">
        <v>7010</v>
      </c>
      <c r="I3803">
        <v>118245</v>
      </c>
      <c r="J3803">
        <v>115.753</v>
      </c>
      <c r="K3803">
        <v>38.999000000000002</v>
      </c>
      <c r="L3803">
        <v>34.896000000000001</v>
      </c>
      <c r="M3803">
        <v>42.41</v>
      </c>
      <c r="N3803" s="3">
        <f>(((J3803/1000000)/P3803)*1000000)*D3803/1013.25</f>
        <v>94159.738020977558</v>
      </c>
      <c r="O3803" s="3" t="str">
        <f t="shared" si="295"/>
        <v>NaN</v>
      </c>
      <c r="P3803" s="4">
        <f t="shared" si="296"/>
        <v>1.2034108241637041E-3</v>
      </c>
      <c r="Q3803">
        <v>2023</v>
      </c>
      <c r="R3803">
        <v>6</v>
      </c>
      <c r="S3803">
        <v>28</v>
      </c>
      <c r="T3803" s="5">
        <v>5</v>
      </c>
      <c r="U3803" s="5">
        <v>41</v>
      </c>
      <c r="V3803" s="1">
        <f t="shared" si="297"/>
        <v>45105</v>
      </c>
      <c r="W3803" s="5">
        <f t="shared" si="298"/>
        <v>179</v>
      </c>
      <c r="X3803" s="3">
        <f t="shared" si="299"/>
        <v>179.23680555555555</v>
      </c>
      <c r="Y3803">
        <v>0</v>
      </c>
    </row>
    <row r="3804" spans="1:25" x14ac:dyDescent="0.2">
      <c r="A3804" s="1">
        <v>45105</v>
      </c>
      <c r="B3804" s="2">
        <v>0.25780092592592591</v>
      </c>
      <c r="C3804">
        <v>1003.23</v>
      </c>
      <c r="D3804">
        <v>992.03</v>
      </c>
      <c r="E3804">
        <v>11969</v>
      </c>
      <c r="F3804">
        <v>1834</v>
      </c>
      <c r="G3804">
        <v>0</v>
      </c>
      <c r="H3804">
        <v>7010</v>
      </c>
      <c r="I3804">
        <v>114865</v>
      </c>
      <c r="J3804">
        <v>112.459</v>
      </c>
      <c r="K3804">
        <v>38.996000000000002</v>
      </c>
      <c r="L3804">
        <v>34.844999999999999</v>
      </c>
      <c r="M3804">
        <v>42.470999999999997</v>
      </c>
      <c r="N3804" s="3">
        <f>(((J3804/1000000)/P3804)*1000000)*D3804/1013.25</f>
        <v>91429.234052190353</v>
      </c>
      <c r="O3804" s="3" t="str">
        <f t="shared" si="295"/>
        <v>NaN</v>
      </c>
      <c r="P3804" s="4">
        <f t="shared" si="296"/>
        <v>1.2042518699397872E-3</v>
      </c>
      <c r="Q3804">
        <v>2023</v>
      </c>
      <c r="R3804">
        <v>6</v>
      </c>
      <c r="S3804">
        <v>28</v>
      </c>
      <c r="T3804" s="5">
        <v>6</v>
      </c>
      <c r="U3804" s="5">
        <v>11</v>
      </c>
      <c r="V3804" s="1">
        <f t="shared" si="297"/>
        <v>45105</v>
      </c>
      <c r="W3804" s="5">
        <f t="shared" si="298"/>
        <v>179</v>
      </c>
      <c r="X3804" s="3">
        <f t="shared" si="299"/>
        <v>179.25763888888889</v>
      </c>
      <c r="Y3804">
        <v>0</v>
      </c>
    </row>
    <row r="3805" spans="1:25" x14ac:dyDescent="0.2">
      <c r="A3805" s="1">
        <v>45105</v>
      </c>
      <c r="B3805" s="2">
        <v>0.27863425925925928</v>
      </c>
      <c r="C3805">
        <v>1003.26</v>
      </c>
      <c r="D3805">
        <v>992.14</v>
      </c>
      <c r="E3805">
        <v>11969</v>
      </c>
      <c r="F3805">
        <v>1834</v>
      </c>
      <c r="G3805">
        <v>0</v>
      </c>
      <c r="H3805">
        <v>7010</v>
      </c>
      <c r="I3805">
        <v>114733</v>
      </c>
      <c r="J3805">
        <v>112.343</v>
      </c>
      <c r="K3805">
        <v>39</v>
      </c>
      <c r="L3805">
        <v>34.808999999999997</v>
      </c>
      <c r="M3805">
        <v>42.49</v>
      </c>
      <c r="N3805" s="3">
        <f>(((J3805/1000000)/P3805)*1000000)*D3805/1013.25</f>
        <v>91299.961049435515</v>
      </c>
      <c r="O3805" s="3" t="str">
        <f t="shared" si="295"/>
        <v>NaN</v>
      </c>
      <c r="P3805" s="4">
        <f t="shared" si="296"/>
        <v>1.2048466425694396E-3</v>
      </c>
      <c r="Q3805">
        <v>2023</v>
      </c>
      <c r="R3805">
        <v>6</v>
      </c>
      <c r="S3805">
        <v>28</v>
      </c>
      <c r="T3805" s="5">
        <v>6</v>
      </c>
      <c r="U3805" s="5">
        <v>41</v>
      </c>
      <c r="V3805" s="1">
        <f t="shared" si="297"/>
        <v>45105</v>
      </c>
      <c r="W3805" s="5">
        <f t="shared" si="298"/>
        <v>179</v>
      </c>
      <c r="X3805" s="3">
        <f t="shared" si="299"/>
        <v>179.27847222222223</v>
      </c>
      <c r="Y3805">
        <v>0</v>
      </c>
    </row>
    <row r="3806" spans="1:25" x14ac:dyDescent="0.2">
      <c r="A3806" s="1">
        <v>45105</v>
      </c>
      <c r="B3806" s="2">
        <v>0.29946759259259259</v>
      </c>
      <c r="C3806">
        <v>1003.28</v>
      </c>
      <c r="D3806">
        <v>992.25</v>
      </c>
      <c r="E3806">
        <v>11969</v>
      </c>
      <c r="F3806">
        <v>1834</v>
      </c>
      <c r="G3806">
        <v>0</v>
      </c>
      <c r="H3806">
        <v>7010</v>
      </c>
      <c r="I3806">
        <v>112316</v>
      </c>
      <c r="J3806">
        <v>109.989</v>
      </c>
      <c r="K3806">
        <v>38.997999999999998</v>
      </c>
      <c r="L3806">
        <v>34.761000000000003</v>
      </c>
      <c r="M3806">
        <v>42.572000000000003</v>
      </c>
      <c r="N3806" s="3">
        <f>(((J3806/1000000)/P3806)*1000000)*D3806/1013.25</f>
        <v>89337.893985634248</v>
      </c>
      <c r="O3806" s="3" t="str">
        <f t="shared" si="295"/>
        <v>NaN</v>
      </c>
      <c r="P3806" s="4">
        <f t="shared" si="296"/>
        <v>1.2056410827244325E-3</v>
      </c>
      <c r="Q3806">
        <v>2023</v>
      </c>
      <c r="R3806">
        <v>6</v>
      </c>
      <c r="S3806">
        <v>28</v>
      </c>
      <c r="T3806" s="5">
        <v>7</v>
      </c>
      <c r="U3806" s="5">
        <v>11</v>
      </c>
      <c r="V3806" s="1">
        <f t="shared" si="297"/>
        <v>45105</v>
      </c>
      <c r="W3806" s="5">
        <f t="shared" si="298"/>
        <v>179</v>
      </c>
      <c r="X3806" s="3">
        <f t="shared" si="299"/>
        <v>179.29930555555555</v>
      </c>
      <c r="Y3806">
        <v>0</v>
      </c>
    </row>
    <row r="3807" spans="1:25" x14ac:dyDescent="0.2">
      <c r="A3807" s="1">
        <v>45105</v>
      </c>
      <c r="B3807" s="2">
        <v>0.32030092592592591</v>
      </c>
      <c r="C3807">
        <v>1003.26</v>
      </c>
      <c r="D3807">
        <v>992.41</v>
      </c>
      <c r="E3807">
        <v>11969</v>
      </c>
      <c r="F3807">
        <v>1834</v>
      </c>
      <c r="G3807">
        <v>0</v>
      </c>
      <c r="H3807">
        <v>7010</v>
      </c>
      <c r="I3807">
        <v>111845</v>
      </c>
      <c r="J3807">
        <v>109.545</v>
      </c>
      <c r="K3807">
        <v>39.002000000000002</v>
      </c>
      <c r="L3807">
        <v>34.720999999999997</v>
      </c>
      <c r="M3807">
        <v>42.631</v>
      </c>
      <c r="N3807" s="3">
        <f>(((J3807/1000000)/P3807)*1000000)*D3807/1013.25</f>
        <v>88942.674690126893</v>
      </c>
      <c r="O3807" s="3" t="str">
        <f t="shared" si="295"/>
        <v>NaN</v>
      </c>
      <c r="P3807" s="4">
        <f t="shared" si="296"/>
        <v>1.2063043491887459E-3</v>
      </c>
      <c r="Q3807">
        <v>2023</v>
      </c>
      <c r="R3807">
        <v>6</v>
      </c>
      <c r="S3807">
        <v>28</v>
      </c>
      <c r="T3807" s="5">
        <v>7</v>
      </c>
      <c r="U3807" s="5">
        <v>41</v>
      </c>
      <c r="V3807" s="1">
        <f t="shared" si="297"/>
        <v>45105</v>
      </c>
      <c r="W3807" s="5">
        <f t="shared" si="298"/>
        <v>179</v>
      </c>
      <c r="X3807" s="3">
        <f t="shared" si="299"/>
        <v>179.32013888888889</v>
      </c>
      <c r="Y3807">
        <v>0</v>
      </c>
    </row>
    <row r="3808" spans="1:25" x14ac:dyDescent="0.2">
      <c r="A3808" s="1">
        <v>45105</v>
      </c>
      <c r="B3808" s="2">
        <v>0.34113425925925928</v>
      </c>
      <c r="C3808">
        <v>1003.65</v>
      </c>
      <c r="D3808">
        <v>992.55</v>
      </c>
      <c r="E3808">
        <v>11969</v>
      </c>
      <c r="F3808">
        <v>1834</v>
      </c>
      <c r="G3808">
        <v>0</v>
      </c>
      <c r="H3808">
        <v>7010</v>
      </c>
      <c r="I3808">
        <v>112529</v>
      </c>
      <c r="J3808">
        <v>110.23099999999999</v>
      </c>
      <c r="K3808">
        <v>39.003</v>
      </c>
      <c r="L3808">
        <v>34.664000000000001</v>
      </c>
      <c r="M3808">
        <v>42.682000000000002</v>
      </c>
      <c r="N3808" s="3">
        <f>(((J3808/1000000)/P3808)*1000000)*D3808/1013.25</f>
        <v>89442.060350585016</v>
      </c>
      <c r="O3808" s="3" t="str">
        <f t="shared" si="295"/>
        <v>NaN</v>
      </c>
      <c r="P3808" s="4">
        <f t="shared" si="296"/>
        <v>1.2072514444262453E-3</v>
      </c>
      <c r="Q3808">
        <v>2023</v>
      </c>
      <c r="R3808">
        <v>6</v>
      </c>
      <c r="S3808">
        <v>28</v>
      </c>
      <c r="T3808" s="5">
        <v>8</v>
      </c>
      <c r="U3808" s="5">
        <v>11</v>
      </c>
      <c r="V3808" s="1">
        <f t="shared" si="297"/>
        <v>45105</v>
      </c>
      <c r="W3808" s="5">
        <f t="shared" si="298"/>
        <v>179</v>
      </c>
      <c r="X3808" s="3">
        <f t="shared" si="299"/>
        <v>179.34097222222223</v>
      </c>
      <c r="Y3808">
        <v>0</v>
      </c>
    </row>
    <row r="3809" spans="1:25" x14ac:dyDescent="0.2">
      <c r="A3809" s="1">
        <v>45105</v>
      </c>
      <c r="B3809" s="2">
        <v>0.36196759259259265</v>
      </c>
      <c r="C3809">
        <v>1003.47</v>
      </c>
      <c r="D3809">
        <v>992.59</v>
      </c>
      <c r="E3809">
        <v>11969</v>
      </c>
      <c r="F3809">
        <v>1834</v>
      </c>
      <c r="G3809">
        <v>0</v>
      </c>
      <c r="H3809">
        <v>7010</v>
      </c>
      <c r="I3809">
        <v>111583</v>
      </c>
      <c r="J3809">
        <v>109.307</v>
      </c>
      <c r="K3809">
        <v>38.999000000000002</v>
      </c>
      <c r="L3809">
        <v>34.630000000000003</v>
      </c>
      <c r="M3809">
        <v>42.725000000000001</v>
      </c>
      <c r="N3809" s="3">
        <f>(((J3809/1000000)/P3809)*1000000)*D3809/1013.25</f>
        <v>88654.330087492373</v>
      </c>
      <c r="O3809" s="3" t="str">
        <f t="shared" si="295"/>
        <v>NaN</v>
      </c>
      <c r="P3809" s="4">
        <f t="shared" si="296"/>
        <v>1.2078174662628074E-3</v>
      </c>
      <c r="Q3809">
        <v>2023</v>
      </c>
      <c r="R3809">
        <v>6</v>
      </c>
      <c r="S3809">
        <v>28</v>
      </c>
      <c r="T3809" s="5">
        <v>8</v>
      </c>
      <c r="U3809" s="5">
        <v>41</v>
      </c>
      <c r="V3809" s="1">
        <f t="shared" si="297"/>
        <v>45105</v>
      </c>
      <c r="W3809" s="5">
        <f t="shared" si="298"/>
        <v>179</v>
      </c>
      <c r="X3809" s="3">
        <f t="shared" si="299"/>
        <v>179.36180555555555</v>
      </c>
      <c r="Y3809">
        <v>0</v>
      </c>
    </row>
    <row r="3810" spans="1:25" x14ac:dyDescent="0.2">
      <c r="A3810" s="1">
        <v>45105</v>
      </c>
      <c r="B3810" s="2">
        <v>0.38280092592592596</v>
      </c>
      <c r="C3810">
        <v>1003.66</v>
      </c>
      <c r="D3810">
        <v>992.64</v>
      </c>
      <c r="E3810">
        <v>11969</v>
      </c>
      <c r="F3810">
        <v>1834</v>
      </c>
      <c r="G3810">
        <v>0</v>
      </c>
      <c r="H3810">
        <v>7010</v>
      </c>
      <c r="I3810">
        <v>108637</v>
      </c>
      <c r="J3810">
        <v>106.42700000000001</v>
      </c>
      <c r="K3810">
        <v>38.999000000000002</v>
      </c>
      <c r="L3810">
        <v>34.570999999999998</v>
      </c>
      <c r="M3810">
        <v>42.792000000000002</v>
      </c>
      <c r="N3810" s="3">
        <f>(((J3810/1000000)/P3810)*1000000)*D3810/1013.25</f>
        <v>86252.550990524789</v>
      </c>
      <c r="O3810" s="3" t="str">
        <f t="shared" si="295"/>
        <v>NaN</v>
      </c>
      <c r="P3810" s="4">
        <f t="shared" si="296"/>
        <v>1.2088016137515611E-3</v>
      </c>
      <c r="Q3810">
        <v>2023</v>
      </c>
      <c r="R3810">
        <v>6</v>
      </c>
      <c r="S3810">
        <v>28</v>
      </c>
      <c r="T3810" s="5">
        <v>9</v>
      </c>
      <c r="U3810" s="5">
        <v>11</v>
      </c>
      <c r="V3810" s="1">
        <f t="shared" si="297"/>
        <v>45105</v>
      </c>
      <c r="W3810" s="5">
        <f t="shared" si="298"/>
        <v>179</v>
      </c>
      <c r="X3810" s="3">
        <f t="shared" si="299"/>
        <v>179.38263888888889</v>
      </c>
      <c r="Y3810">
        <v>0</v>
      </c>
    </row>
    <row r="3811" spans="1:25" x14ac:dyDescent="0.2">
      <c r="A3811" s="1">
        <v>45105</v>
      </c>
      <c r="B3811" s="2">
        <v>0.40363425925925928</v>
      </c>
      <c r="C3811">
        <v>1003.25</v>
      </c>
      <c r="D3811">
        <v>992.5</v>
      </c>
      <c r="E3811">
        <v>11969</v>
      </c>
      <c r="F3811">
        <v>1834</v>
      </c>
      <c r="G3811">
        <v>0</v>
      </c>
      <c r="H3811">
        <v>7010</v>
      </c>
      <c r="I3811">
        <v>105603</v>
      </c>
      <c r="J3811">
        <v>103.441</v>
      </c>
      <c r="K3811">
        <v>38.999000000000002</v>
      </c>
      <c r="L3811">
        <v>34.542999999999999</v>
      </c>
      <c r="M3811">
        <v>42.843000000000004</v>
      </c>
      <c r="N3811" s="3">
        <f>(((J3811/1000000)/P3811)*1000000)*D3811/1013.25</f>
        <v>83788.32422828472</v>
      </c>
      <c r="O3811" s="3" t="str">
        <f t="shared" si="295"/>
        <v>NaN</v>
      </c>
      <c r="P3811" s="4">
        <f t="shared" si="296"/>
        <v>1.2092695264327108E-3</v>
      </c>
      <c r="Q3811">
        <v>2023</v>
      </c>
      <c r="R3811">
        <v>6</v>
      </c>
      <c r="S3811">
        <v>28</v>
      </c>
      <c r="T3811" s="5">
        <v>9</v>
      </c>
      <c r="U3811" s="5">
        <v>41</v>
      </c>
      <c r="V3811" s="1">
        <f t="shared" si="297"/>
        <v>45105</v>
      </c>
      <c r="W3811" s="5">
        <f t="shared" si="298"/>
        <v>179</v>
      </c>
      <c r="X3811" s="3">
        <f t="shared" si="299"/>
        <v>179.40347222222223</v>
      </c>
      <c r="Y3811">
        <v>0</v>
      </c>
    </row>
    <row r="3812" spans="1:25" x14ac:dyDescent="0.2">
      <c r="A3812" s="1">
        <v>45105</v>
      </c>
      <c r="B3812" s="2">
        <v>0.42446759259259265</v>
      </c>
      <c r="C3812">
        <v>1003.55</v>
      </c>
      <c r="D3812">
        <v>992.59</v>
      </c>
      <c r="E3812">
        <v>11969</v>
      </c>
      <c r="F3812">
        <v>1834</v>
      </c>
      <c r="G3812">
        <v>0</v>
      </c>
      <c r="H3812">
        <v>7010</v>
      </c>
      <c r="I3812">
        <v>105454</v>
      </c>
      <c r="J3812">
        <v>103.304</v>
      </c>
      <c r="K3812">
        <v>39</v>
      </c>
      <c r="L3812">
        <v>34.521999999999998</v>
      </c>
      <c r="M3812">
        <v>42.904000000000003</v>
      </c>
      <c r="N3812" s="3">
        <f>(((J3812/1000000)/P3812)*1000000)*D3812/1013.25</f>
        <v>83660.636837016849</v>
      </c>
      <c r="O3812" s="3" t="str">
        <f t="shared" si="295"/>
        <v>NaN</v>
      </c>
      <c r="P3812" s="4">
        <f t="shared" si="296"/>
        <v>1.2096208245975417E-3</v>
      </c>
      <c r="Q3812">
        <v>2023</v>
      </c>
      <c r="R3812">
        <v>6</v>
      </c>
      <c r="S3812">
        <v>28</v>
      </c>
      <c r="T3812" s="5">
        <v>10</v>
      </c>
      <c r="U3812" s="5">
        <v>11</v>
      </c>
      <c r="V3812" s="1">
        <f t="shared" si="297"/>
        <v>45105</v>
      </c>
      <c r="W3812" s="5">
        <f t="shared" si="298"/>
        <v>179</v>
      </c>
      <c r="X3812" s="3">
        <f t="shared" si="299"/>
        <v>179.42430555555555</v>
      </c>
      <c r="Y3812">
        <v>0</v>
      </c>
    </row>
    <row r="3813" spans="1:25" x14ac:dyDescent="0.2">
      <c r="A3813" s="1">
        <v>45105</v>
      </c>
      <c r="B3813" s="2">
        <v>0.44530092592592596</v>
      </c>
      <c r="C3813">
        <v>1003.56</v>
      </c>
      <c r="D3813">
        <v>992.77</v>
      </c>
      <c r="E3813">
        <v>11969</v>
      </c>
      <c r="F3813">
        <v>1834</v>
      </c>
      <c r="G3813">
        <v>0</v>
      </c>
      <c r="H3813">
        <v>7010</v>
      </c>
      <c r="I3813">
        <v>104065</v>
      </c>
      <c r="J3813">
        <v>101.961</v>
      </c>
      <c r="K3813">
        <v>38.997999999999998</v>
      </c>
      <c r="L3813">
        <v>34.518000000000001</v>
      </c>
      <c r="M3813">
        <v>42.856000000000002</v>
      </c>
      <c r="N3813" s="3">
        <f>(((J3813/1000000)/P3813)*1000000)*D3813/1013.25</f>
        <v>82583.41301249036</v>
      </c>
      <c r="O3813" s="3" t="str">
        <f t="shared" si="295"/>
        <v>NaN</v>
      </c>
      <c r="P3813" s="4">
        <f t="shared" si="296"/>
        <v>1.2096877738996216E-3</v>
      </c>
      <c r="Q3813">
        <v>2023</v>
      </c>
      <c r="R3813">
        <v>6</v>
      </c>
      <c r="S3813">
        <v>28</v>
      </c>
      <c r="T3813" s="5">
        <v>10</v>
      </c>
      <c r="U3813" s="5">
        <v>41</v>
      </c>
      <c r="V3813" s="1">
        <f t="shared" si="297"/>
        <v>45105</v>
      </c>
      <c r="W3813" s="5">
        <f t="shared" si="298"/>
        <v>179</v>
      </c>
      <c r="X3813" s="3">
        <f t="shared" si="299"/>
        <v>179.44513888888889</v>
      </c>
      <c r="Y3813">
        <v>0</v>
      </c>
    </row>
    <row r="3814" spans="1:25" x14ac:dyDescent="0.2">
      <c r="A3814" s="1">
        <v>45105</v>
      </c>
      <c r="B3814" s="2">
        <v>0.46613425925925928</v>
      </c>
      <c r="C3814">
        <v>1003.45</v>
      </c>
      <c r="D3814">
        <v>992.77</v>
      </c>
      <c r="E3814">
        <v>11969</v>
      </c>
      <c r="F3814">
        <v>1834</v>
      </c>
      <c r="G3814">
        <v>0</v>
      </c>
      <c r="H3814">
        <v>7010</v>
      </c>
      <c r="I3814">
        <v>102893</v>
      </c>
      <c r="J3814">
        <v>100.813</v>
      </c>
      <c r="K3814">
        <v>39.000999999999998</v>
      </c>
      <c r="L3814">
        <v>34.512999999999998</v>
      </c>
      <c r="M3814">
        <v>42.883000000000003</v>
      </c>
      <c r="N3814" s="3">
        <f>(((J3814/1000000)/P3814)*1000000)*D3814/1013.25</f>
        <v>81647.939766686672</v>
      </c>
      <c r="O3814" s="3" t="str">
        <f t="shared" si="295"/>
        <v>NaN</v>
      </c>
      <c r="P3814" s="4">
        <f t="shared" si="296"/>
        <v>1.2097714764483832E-3</v>
      </c>
      <c r="Q3814">
        <v>2023</v>
      </c>
      <c r="R3814">
        <v>6</v>
      </c>
      <c r="S3814">
        <v>28</v>
      </c>
      <c r="T3814" s="5">
        <v>11</v>
      </c>
      <c r="U3814" s="5">
        <v>11</v>
      </c>
      <c r="V3814" s="1">
        <f t="shared" si="297"/>
        <v>45105</v>
      </c>
      <c r="W3814" s="5">
        <f t="shared" si="298"/>
        <v>179</v>
      </c>
      <c r="X3814" s="3">
        <f t="shared" si="299"/>
        <v>179.46597222222223</v>
      </c>
      <c r="Y3814">
        <v>0</v>
      </c>
    </row>
    <row r="3815" spans="1:25" x14ac:dyDescent="0.2">
      <c r="A3815" s="1">
        <v>45105</v>
      </c>
      <c r="B3815" s="2">
        <v>0.48696759259259265</v>
      </c>
      <c r="C3815">
        <v>1003.82</v>
      </c>
      <c r="D3815">
        <v>992.89</v>
      </c>
      <c r="E3815">
        <v>11969</v>
      </c>
      <c r="F3815">
        <v>1834</v>
      </c>
      <c r="G3815">
        <v>0</v>
      </c>
      <c r="H3815">
        <v>7010</v>
      </c>
      <c r="I3815">
        <v>100900</v>
      </c>
      <c r="J3815">
        <v>98.873000000000005</v>
      </c>
      <c r="K3815">
        <v>38.999000000000002</v>
      </c>
      <c r="L3815">
        <v>34.542000000000002</v>
      </c>
      <c r="M3815">
        <v>42.856000000000002</v>
      </c>
      <c r="N3815" s="3">
        <f>(((J3815/1000000)/P3815)*1000000)*D3815/1013.25</f>
        <v>80118.557592539553</v>
      </c>
      <c r="O3815" s="3" t="str">
        <f t="shared" si="295"/>
        <v>NaN</v>
      </c>
      <c r="P3815" s="4">
        <f t="shared" si="296"/>
        <v>1.2092862478458742E-3</v>
      </c>
      <c r="Q3815">
        <v>2023</v>
      </c>
      <c r="R3815">
        <v>6</v>
      </c>
      <c r="S3815">
        <v>28</v>
      </c>
      <c r="T3815" s="5">
        <v>11</v>
      </c>
      <c r="U3815" s="5">
        <v>41</v>
      </c>
      <c r="V3815" s="1">
        <f t="shared" si="297"/>
        <v>45105</v>
      </c>
      <c r="W3815" s="5">
        <f t="shared" si="298"/>
        <v>179</v>
      </c>
      <c r="X3815" s="3">
        <f t="shared" si="299"/>
        <v>179.48680555555555</v>
      </c>
      <c r="Y3815">
        <v>0</v>
      </c>
    </row>
    <row r="3816" spans="1:25" x14ac:dyDescent="0.2">
      <c r="A3816" s="1">
        <v>45105</v>
      </c>
      <c r="B3816" s="2">
        <v>0.50780092592592596</v>
      </c>
      <c r="C3816">
        <v>1003.82</v>
      </c>
      <c r="D3816">
        <v>993.02</v>
      </c>
      <c r="E3816">
        <v>11969</v>
      </c>
      <c r="F3816">
        <v>1834</v>
      </c>
      <c r="G3816">
        <v>0</v>
      </c>
      <c r="H3816">
        <v>7010</v>
      </c>
      <c r="I3816">
        <v>98567</v>
      </c>
      <c r="J3816">
        <v>96.599000000000004</v>
      </c>
      <c r="K3816">
        <v>39.000999999999998</v>
      </c>
      <c r="L3816">
        <v>34.567999999999998</v>
      </c>
      <c r="M3816">
        <v>42.829000000000001</v>
      </c>
      <c r="N3816" s="3">
        <f>(((J3816/1000000)/P3816)*1000000)*D3816/1013.25</f>
        <v>78314.283817348653</v>
      </c>
      <c r="O3816" s="3" t="str">
        <f t="shared" si="295"/>
        <v>NaN</v>
      </c>
      <c r="P3816" s="4">
        <f t="shared" si="296"/>
        <v>1.2088517207642583E-3</v>
      </c>
      <c r="Q3816">
        <v>2023</v>
      </c>
      <c r="R3816">
        <v>6</v>
      </c>
      <c r="S3816">
        <v>28</v>
      </c>
      <c r="T3816" s="5">
        <v>24</v>
      </c>
      <c r="U3816" s="5">
        <v>11</v>
      </c>
      <c r="V3816" s="1">
        <f t="shared" si="297"/>
        <v>45105</v>
      </c>
      <c r="W3816" s="5">
        <f t="shared" si="298"/>
        <v>179</v>
      </c>
      <c r="X3816" s="3">
        <f t="shared" si="299"/>
        <v>180.00763888888889</v>
      </c>
      <c r="Y3816">
        <v>0</v>
      </c>
    </row>
    <row r="3817" spans="1:25" x14ac:dyDescent="0.2">
      <c r="A3817" s="1">
        <v>45105</v>
      </c>
      <c r="B3817" s="2">
        <v>0.52863425925925933</v>
      </c>
      <c r="C3817">
        <v>1003.84</v>
      </c>
      <c r="D3817">
        <v>993.19</v>
      </c>
      <c r="E3817">
        <v>11969</v>
      </c>
      <c r="F3817">
        <v>1834</v>
      </c>
      <c r="G3817">
        <v>0</v>
      </c>
      <c r="H3817">
        <v>7010</v>
      </c>
      <c r="I3817">
        <v>99315</v>
      </c>
      <c r="J3817">
        <v>97.349000000000004</v>
      </c>
      <c r="K3817">
        <v>39.000999999999998</v>
      </c>
      <c r="L3817">
        <v>34.619999999999997</v>
      </c>
      <c r="M3817">
        <v>42.756999999999998</v>
      </c>
      <c r="N3817" s="3">
        <f>(((J3817/1000000)/P3817)*1000000)*D3817/1013.25</f>
        <v>78992.526244171691</v>
      </c>
      <c r="O3817" s="3" t="str">
        <f t="shared" si="295"/>
        <v>NaN</v>
      </c>
      <c r="P3817" s="4">
        <f t="shared" si="296"/>
        <v>1.2079840981870647E-3</v>
      </c>
      <c r="Q3817">
        <v>2023</v>
      </c>
      <c r="R3817">
        <v>6</v>
      </c>
      <c r="S3817">
        <v>28</v>
      </c>
      <c r="T3817" s="5">
        <v>24</v>
      </c>
      <c r="U3817" s="5">
        <v>41</v>
      </c>
      <c r="V3817" s="1">
        <f t="shared" si="297"/>
        <v>45105</v>
      </c>
      <c r="W3817" s="5">
        <f t="shared" si="298"/>
        <v>179</v>
      </c>
      <c r="X3817" s="3">
        <f t="shared" si="299"/>
        <v>180.02847222222223</v>
      </c>
      <c r="Y3817">
        <v>0</v>
      </c>
    </row>
    <row r="3818" spans="1:25" x14ac:dyDescent="0.2">
      <c r="A3818" s="1">
        <v>45105</v>
      </c>
      <c r="B3818" s="2">
        <v>0.54946759259259259</v>
      </c>
      <c r="C3818">
        <v>1003.88</v>
      </c>
      <c r="D3818">
        <v>993.11</v>
      </c>
      <c r="E3818">
        <v>11969</v>
      </c>
      <c r="F3818">
        <v>1834</v>
      </c>
      <c r="G3818">
        <v>0</v>
      </c>
      <c r="H3818">
        <v>7010</v>
      </c>
      <c r="I3818">
        <v>155128</v>
      </c>
      <c r="J3818">
        <v>152.04499999999999</v>
      </c>
      <c r="K3818">
        <v>38.999000000000002</v>
      </c>
      <c r="L3818">
        <v>34.639000000000003</v>
      </c>
      <c r="M3818">
        <v>42.719000000000001</v>
      </c>
      <c r="N3818" s="3">
        <f>(((J3818/1000000)/P3818)*1000000)*D3818/1013.25</f>
        <v>123397.25128525312</v>
      </c>
      <c r="O3818" s="3" t="str">
        <f t="shared" si="295"/>
        <v>NaN</v>
      </c>
      <c r="P3818" s="4">
        <f t="shared" si="296"/>
        <v>1.2076675577563721E-3</v>
      </c>
      <c r="Q3818">
        <v>2023</v>
      </c>
      <c r="R3818">
        <v>6</v>
      </c>
      <c r="S3818">
        <v>28</v>
      </c>
      <c r="T3818" s="5">
        <v>13</v>
      </c>
      <c r="U3818" s="5">
        <v>11</v>
      </c>
      <c r="V3818" s="1">
        <f t="shared" si="297"/>
        <v>45105</v>
      </c>
      <c r="W3818" s="5">
        <f t="shared" si="298"/>
        <v>179</v>
      </c>
      <c r="X3818" s="3">
        <f t="shared" si="299"/>
        <v>179.54930555555555</v>
      </c>
      <c r="Y3818">
        <v>0</v>
      </c>
    </row>
    <row r="3819" spans="1:25" x14ac:dyDescent="0.2">
      <c r="A3819" s="1">
        <v>45105</v>
      </c>
      <c r="B3819" s="2">
        <v>0.57030092592592596</v>
      </c>
      <c r="C3819">
        <v>1003.72</v>
      </c>
      <c r="D3819">
        <v>993.03</v>
      </c>
      <c r="E3819">
        <v>11969</v>
      </c>
      <c r="F3819">
        <v>1834</v>
      </c>
      <c r="G3819">
        <v>0</v>
      </c>
      <c r="H3819">
        <v>7010</v>
      </c>
      <c r="I3819">
        <v>210150</v>
      </c>
      <c r="J3819">
        <v>205.958</v>
      </c>
      <c r="K3819">
        <v>39.003</v>
      </c>
      <c r="L3819">
        <v>34.664999999999999</v>
      </c>
      <c r="M3819">
        <v>42.642000000000003</v>
      </c>
      <c r="N3819" s="3">
        <f>(((J3819/1000000)/P3819)*1000000)*D3819/1013.25</f>
        <v>167198.61405740431</v>
      </c>
      <c r="O3819" s="3" t="str">
        <f t="shared" si="295"/>
        <v>NaN</v>
      </c>
      <c r="P3819" s="4">
        <f t="shared" si="296"/>
        <v>1.2072348090403249E-3</v>
      </c>
      <c r="Q3819">
        <v>2023</v>
      </c>
      <c r="R3819">
        <v>6</v>
      </c>
      <c r="S3819">
        <v>28</v>
      </c>
      <c r="T3819" s="5">
        <v>13</v>
      </c>
      <c r="U3819" s="5">
        <v>41</v>
      </c>
      <c r="V3819" s="1">
        <f t="shared" si="297"/>
        <v>45105</v>
      </c>
      <c r="W3819" s="5">
        <f t="shared" si="298"/>
        <v>179</v>
      </c>
      <c r="X3819" s="3">
        <f t="shared" si="299"/>
        <v>179.57013888888889</v>
      </c>
      <c r="Y3819">
        <v>0</v>
      </c>
    </row>
    <row r="3820" spans="1:25" x14ac:dyDescent="0.2">
      <c r="A3820" s="1">
        <v>45105</v>
      </c>
      <c r="B3820" s="2">
        <v>0.59113425925925933</v>
      </c>
      <c r="C3820">
        <v>1003.7</v>
      </c>
      <c r="D3820">
        <v>993.03</v>
      </c>
      <c r="E3820">
        <v>11969</v>
      </c>
      <c r="F3820">
        <v>1834</v>
      </c>
      <c r="G3820">
        <v>0</v>
      </c>
      <c r="H3820">
        <v>7010</v>
      </c>
      <c r="I3820">
        <v>208774</v>
      </c>
      <c r="J3820">
        <v>204.60900000000001</v>
      </c>
      <c r="K3820">
        <v>38.996000000000002</v>
      </c>
      <c r="L3820">
        <v>34.715000000000003</v>
      </c>
      <c r="M3820">
        <v>42.616999999999997</v>
      </c>
      <c r="N3820" s="3">
        <f>(((J3820/1000000)/P3820)*1000000)*D3820/1013.25</f>
        <v>166217.88194239128</v>
      </c>
      <c r="O3820" s="3" t="str">
        <f t="shared" si="295"/>
        <v>NaN</v>
      </c>
      <c r="P3820" s="4">
        <f t="shared" si="296"/>
        <v>1.2064039359599107E-3</v>
      </c>
      <c r="Q3820">
        <v>2023</v>
      </c>
      <c r="R3820">
        <v>6</v>
      </c>
      <c r="S3820">
        <v>28</v>
      </c>
      <c r="T3820" s="5">
        <v>14</v>
      </c>
      <c r="U3820" s="5">
        <v>11</v>
      </c>
      <c r="V3820" s="1">
        <f t="shared" si="297"/>
        <v>45105</v>
      </c>
      <c r="W3820" s="5">
        <f t="shared" si="298"/>
        <v>179</v>
      </c>
      <c r="X3820" s="3">
        <f t="shared" si="299"/>
        <v>179.59097222222223</v>
      </c>
      <c r="Y3820">
        <v>0</v>
      </c>
    </row>
    <row r="3821" spans="1:25" x14ac:dyDescent="0.2">
      <c r="A3821" s="1">
        <v>45105</v>
      </c>
      <c r="B3821" s="2">
        <v>0.61196759259259259</v>
      </c>
      <c r="C3821">
        <v>1003.61</v>
      </c>
      <c r="D3821">
        <v>992.84</v>
      </c>
      <c r="E3821">
        <v>11969</v>
      </c>
      <c r="F3821">
        <v>1834</v>
      </c>
      <c r="G3821">
        <v>0</v>
      </c>
      <c r="H3821">
        <v>7010</v>
      </c>
      <c r="I3821">
        <v>262942</v>
      </c>
      <c r="J3821">
        <v>257.64699999999999</v>
      </c>
      <c r="K3821">
        <v>39</v>
      </c>
      <c r="L3821">
        <v>34.850999999999999</v>
      </c>
      <c r="M3821">
        <v>42.408000000000001</v>
      </c>
      <c r="N3821" s="3">
        <f>(((J3821/1000000)/P3821)*1000000)*D3821/1013.25</f>
        <v>209655.43874288839</v>
      </c>
      <c r="O3821" s="3" t="str">
        <f t="shared" si="295"/>
        <v>NaN</v>
      </c>
      <c r="P3821" s="4">
        <f t="shared" si="296"/>
        <v>1.2041528291849431E-3</v>
      </c>
      <c r="Q3821">
        <v>2023</v>
      </c>
      <c r="R3821">
        <v>6</v>
      </c>
      <c r="S3821">
        <v>28</v>
      </c>
      <c r="T3821" s="5">
        <v>14</v>
      </c>
      <c r="U3821" s="5">
        <v>41</v>
      </c>
      <c r="V3821" s="1">
        <f t="shared" si="297"/>
        <v>45105</v>
      </c>
      <c r="W3821" s="5">
        <f t="shared" si="298"/>
        <v>179</v>
      </c>
      <c r="X3821" s="3">
        <f t="shared" si="299"/>
        <v>179.61180555555555</v>
      </c>
      <c r="Y3821">
        <v>0</v>
      </c>
    </row>
    <row r="3822" spans="1:25" x14ac:dyDescent="0.2">
      <c r="A3822" s="1">
        <v>45105</v>
      </c>
      <c r="B3822" s="2">
        <v>0.63280092592592596</v>
      </c>
      <c r="C3822">
        <v>1003.6</v>
      </c>
      <c r="D3822">
        <v>992.97</v>
      </c>
      <c r="E3822">
        <v>11969</v>
      </c>
      <c r="F3822">
        <v>1834</v>
      </c>
      <c r="G3822">
        <v>0</v>
      </c>
      <c r="H3822">
        <v>7010</v>
      </c>
      <c r="I3822">
        <v>245004</v>
      </c>
      <c r="J3822">
        <v>240.101</v>
      </c>
      <c r="K3822">
        <v>39.000999999999998</v>
      </c>
      <c r="L3822">
        <v>34.953000000000003</v>
      </c>
      <c r="M3822">
        <v>42.277999999999999</v>
      </c>
      <c r="N3822" s="3">
        <f>(((J3822/1000000)/P3822)*1000000)*D3822/1013.25</f>
        <v>195676.26897668655</v>
      </c>
      <c r="O3822" s="3" t="str">
        <f t="shared" si="295"/>
        <v>NaN</v>
      </c>
      <c r="P3822" s="4">
        <f t="shared" si="296"/>
        <v>1.2024729764705646E-3</v>
      </c>
      <c r="Q3822">
        <v>2023</v>
      </c>
      <c r="R3822">
        <v>6</v>
      </c>
      <c r="S3822">
        <v>28</v>
      </c>
      <c r="T3822" s="5">
        <v>15</v>
      </c>
      <c r="U3822" s="5">
        <v>11</v>
      </c>
      <c r="V3822" s="1">
        <f t="shared" si="297"/>
        <v>45105</v>
      </c>
      <c r="W3822" s="5">
        <f t="shared" si="298"/>
        <v>179</v>
      </c>
      <c r="X3822" s="3">
        <f t="shared" si="299"/>
        <v>179.63263888888889</v>
      </c>
      <c r="Y3822">
        <v>0</v>
      </c>
    </row>
    <row r="3823" spans="1:25" x14ac:dyDescent="0.2">
      <c r="A3823" s="1">
        <v>45105</v>
      </c>
      <c r="B3823" s="2">
        <v>0.65363425925925933</v>
      </c>
      <c r="C3823">
        <v>1003.67</v>
      </c>
      <c r="D3823">
        <v>993.05</v>
      </c>
      <c r="E3823">
        <v>11969</v>
      </c>
      <c r="F3823">
        <v>1834</v>
      </c>
      <c r="G3823">
        <v>0</v>
      </c>
      <c r="H3823">
        <v>7010</v>
      </c>
      <c r="I3823">
        <v>207289</v>
      </c>
      <c r="J3823">
        <v>203.15600000000001</v>
      </c>
      <c r="K3823">
        <v>38.999000000000002</v>
      </c>
      <c r="L3823">
        <v>35.01</v>
      </c>
      <c r="M3823">
        <v>42.207999999999998</v>
      </c>
      <c r="N3823" s="3">
        <f>(((J3823/1000000)/P3823)*1000000)*D3823/1013.25</f>
        <v>165709.29421373756</v>
      </c>
      <c r="O3823" s="3" t="str">
        <f t="shared" si="295"/>
        <v>NaN</v>
      </c>
      <c r="P3823" s="4">
        <f t="shared" si="296"/>
        <v>1.2015373875353822E-3</v>
      </c>
      <c r="Q3823">
        <v>2023</v>
      </c>
      <c r="R3823">
        <v>6</v>
      </c>
      <c r="S3823">
        <v>28</v>
      </c>
      <c r="T3823" s="5">
        <v>15</v>
      </c>
      <c r="U3823" s="5">
        <v>41</v>
      </c>
      <c r="V3823" s="1">
        <f t="shared" si="297"/>
        <v>45105</v>
      </c>
      <c r="W3823" s="5">
        <f t="shared" si="298"/>
        <v>179</v>
      </c>
      <c r="X3823" s="3">
        <f t="shared" si="299"/>
        <v>179.65347222222223</v>
      </c>
      <c r="Y3823">
        <v>0</v>
      </c>
    </row>
    <row r="3824" spans="1:25" x14ac:dyDescent="0.2">
      <c r="A3824" s="1">
        <v>45105</v>
      </c>
      <c r="B3824" s="2">
        <v>0.67446759259259259</v>
      </c>
      <c r="C3824">
        <v>1003.66</v>
      </c>
      <c r="D3824">
        <v>993.01</v>
      </c>
      <c r="E3824">
        <v>11969</v>
      </c>
      <c r="F3824">
        <v>1834</v>
      </c>
      <c r="G3824">
        <v>0</v>
      </c>
      <c r="H3824">
        <v>7010</v>
      </c>
      <c r="I3824">
        <v>178474</v>
      </c>
      <c r="J3824">
        <v>174.91</v>
      </c>
      <c r="K3824">
        <v>38.997</v>
      </c>
      <c r="L3824">
        <v>35.036999999999999</v>
      </c>
      <c r="M3824">
        <v>42.13</v>
      </c>
      <c r="N3824" s="3">
        <f>(((J3824/1000000)/P3824)*1000000)*D3824/1013.25</f>
        <v>142716.5340525085</v>
      </c>
      <c r="O3824" s="3" t="str">
        <f t="shared" si="295"/>
        <v>NaN</v>
      </c>
      <c r="P3824" s="4">
        <f t="shared" si="296"/>
        <v>1.201095000707114E-3</v>
      </c>
      <c r="Q3824">
        <v>2023</v>
      </c>
      <c r="R3824">
        <v>6</v>
      </c>
      <c r="S3824">
        <v>28</v>
      </c>
      <c r="T3824" s="5">
        <v>16</v>
      </c>
      <c r="U3824" s="5">
        <v>11</v>
      </c>
      <c r="V3824" s="1">
        <f t="shared" si="297"/>
        <v>45105</v>
      </c>
      <c r="W3824" s="5">
        <f t="shared" si="298"/>
        <v>179</v>
      </c>
      <c r="X3824" s="3">
        <f t="shared" si="299"/>
        <v>179.67430555555555</v>
      </c>
      <c r="Y3824">
        <v>0</v>
      </c>
    </row>
    <row r="3825" spans="1:25" x14ac:dyDescent="0.2">
      <c r="A3825" s="1">
        <v>45105</v>
      </c>
      <c r="B3825" s="2">
        <v>0.69530092592592585</v>
      </c>
      <c r="C3825">
        <v>1003.89</v>
      </c>
      <c r="D3825">
        <v>993.07</v>
      </c>
      <c r="E3825">
        <v>11969</v>
      </c>
      <c r="F3825">
        <v>1834</v>
      </c>
      <c r="G3825">
        <v>0</v>
      </c>
      <c r="H3825">
        <v>7010</v>
      </c>
      <c r="I3825">
        <v>157241</v>
      </c>
      <c r="J3825">
        <v>154.10900000000001</v>
      </c>
      <c r="K3825">
        <v>39.000999999999998</v>
      </c>
      <c r="L3825">
        <v>35.090000000000003</v>
      </c>
      <c r="M3825">
        <v>42.091999999999999</v>
      </c>
      <c r="N3825" s="3">
        <f>(((J3825/1000000)/P3825)*1000000)*D3825/1013.25</f>
        <v>125842.53815955583</v>
      </c>
      <c r="O3825" s="3" t="str">
        <f t="shared" si="295"/>
        <v>NaN</v>
      </c>
      <c r="P3825" s="4">
        <f t="shared" si="296"/>
        <v>1.2002280800940458E-3</v>
      </c>
      <c r="Q3825">
        <v>2023</v>
      </c>
      <c r="R3825">
        <v>6</v>
      </c>
      <c r="S3825">
        <v>28</v>
      </c>
      <c r="T3825" s="5">
        <v>16</v>
      </c>
      <c r="U3825" s="5">
        <v>41</v>
      </c>
      <c r="V3825" s="1">
        <f t="shared" si="297"/>
        <v>45105</v>
      </c>
      <c r="W3825" s="5">
        <f t="shared" si="298"/>
        <v>179</v>
      </c>
      <c r="X3825" s="3">
        <f t="shared" si="299"/>
        <v>179.69513888888889</v>
      </c>
      <c r="Y3825">
        <v>0</v>
      </c>
    </row>
    <row r="3826" spans="1:25" x14ac:dyDescent="0.2">
      <c r="A3826" s="1">
        <v>45105</v>
      </c>
      <c r="B3826" s="2">
        <v>0.71613425925925922</v>
      </c>
      <c r="C3826">
        <v>1003.93</v>
      </c>
      <c r="D3826">
        <v>993.16</v>
      </c>
      <c r="E3826">
        <v>11969</v>
      </c>
      <c r="F3826">
        <v>1834</v>
      </c>
      <c r="G3826">
        <v>0</v>
      </c>
      <c r="H3826">
        <v>7010</v>
      </c>
      <c r="I3826">
        <v>141271</v>
      </c>
      <c r="J3826">
        <v>138.47</v>
      </c>
      <c r="K3826">
        <v>39.003</v>
      </c>
      <c r="L3826">
        <v>35.113999999999997</v>
      </c>
      <c r="M3826">
        <v>42.024000000000001</v>
      </c>
      <c r="N3826" s="3">
        <f>(((J3826/1000000)/P3826)*1000000)*D3826/1013.25</f>
        <v>113119.20816731958</v>
      </c>
      <c r="O3826" s="3" t="str">
        <f t="shared" si="295"/>
        <v>NaN</v>
      </c>
      <c r="P3826" s="4">
        <f t="shared" si="296"/>
        <v>1.1998361513508281E-3</v>
      </c>
      <c r="Q3826">
        <v>2023</v>
      </c>
      <c r="R3826">
        <v>6</v>
      </c>
      <c r="S3826">
        <v>28</v>
      </c>
      <c r="T3826" s="5">
        <v>17</v>
      </c>
      <c r="U3826" s="5">
        <v>11</v>
      </c>
      <c r="V3826" s="1">
        <f t="shared" si="297"/>
        <v>45105</v>
      </c>
      <c r="W3826" s="5">
        <f t="shared" si="298"/>
        <v>179</v>
      </c>
      <c r="X3826" s="3">
        <f t="shared" si="299"/>
        <v>179.71597222222223</v>
      </c>
      <c r="Y3826">
        <v>0</v>
      </c>
    </row>
    <row r="3827" spans="1:25" x14ac:dyDescent="0.2">
      <c r="A3827" s="1">
        <v>45105</v>
      </c>
      <c r="B3827" s="2">
        <v>0.73696759259259259</v>
      </c>
      <c r="C3827">
        <v>1004</v>
      </c>
      <c r="D3827">
        <v>993.29</v>
      </c>
      <c r="E3827">
        <v>11969</v>
      </c>
      <c r="F3827">
        <v>1834</v>
      </c>
      <c r="G3827">
        <v>0</v>
      </c>
      <c r="H3827">
        <v>7010</v>
      </c>
      <c r="I3827">
        <v>129689</v>
      </c>
      <c r="J3827">
        <v>127.134</v>
      </c>
      <c r="K3827">
        <v>39.000999999999998</v>
      </c>
      <c r="L3827">
        <v>35.136000000000003</v>
      </c>
      <c r="M3827">
        <v>41.997</v>
      </c>
      <c r="N3827" s="3">
        <f>(((J3827/1000000)/P3827)*1000000)*D3827/1013.25</f>
        <v>103903.25501456633</v>
      </c>
      <c r="O3827" s="3" t="str">
        <f t="shared" si="295"/>
        <v>NaN</v>
      </c>
      <c r="P3827" s="4">
        <f t="shared" si="296"/>
        <v>1.1994772328433616E-3</v>
      </c>
      <c r="Q3827">
        <v>2023</v>
      </c>
      <c r="R3827">
        <v>6</v>
      </c>
      <c r="S3827">
        <v>28</v>
      </c>
      <c r="T3827" s="5">
        <v>17</v>
      </c>
      <c r="U3827" s="5">
        <v>41</v>
      </c>
      <c r="V3827" s="1">
        <f t="shared" si="297"/>
        <v>45105</v>
      </c>
      <c r="W3827" s="5">
        <f t="shared" si="298"/>
        <v>179</v>
      </c>
      <c r="X3827" s="3">
        <f t="shared" si="299"/>
        <v>179.73680555555555</v>
      </c>
      <c r="Y3827">
        <v>0</v>
      </c>
    </row>
    <row r="3828" spans="1:25" x14ac:dyDescent="0.2">
      <c r="A3828" s="1">
        <v>45105</v>
      </c>
      <c r="B3828" s="2">
        <v>0.75780092592592585</v>
      </c>
      <c r="C3828">
        <v>1004.09</v>
      </c>
      <c r="D3828">
        <v>993.38</v>
      </c>
      <c r="E3828">
        <v>11969</v>
      </c>
      <c r="F3828">
        <v>1834</v>
      </c>
      <c r="G3828">
        <v>0</v>
      </c>
      <c r="H3828">
        <v>7010</v>
      </c>
      <c r="I3828">
        <v>121173</v>
      </c>
      <c r="J3828">
        <v>118.79600000000001</v>
      </c>
      <c r="K3828">
        <v>39</v>
      </c>
      <c r="L3828">
        <v>35.161999999999999</v>
      </c>
      <c r="M3828">
        <v>41.985999999999997</v>
      </c>
      <c r="N3828" s="3">
        <f>(((J3828/1000000)/P3828)*1000000)*D3828/1013.25</f>
        <v>97131.939536114674</v>
      </c>
      <c r="O3828" s="3" t="str">
        <f t="shared" si="295"/>
        <v>NaN</v>
      </c>
      <c r="P3828" s="4">
        <f t="shared" si="296"/>
        <v>1.1990534870208343E-3</v>
      </c>
      <c r="Q3828">
        <v>2023</v>
      </c>
      <c r="R3828">
        <v>6</v>
      </c>
      <c r="S3828">
        <v>28</v>
      </c>
      <c r="T3828" s="5">
        <v>18</v>
      </c>
      <c r="U3828" s="5">
        <v>11</v>
      </c>
      <c r="V3828" s="1">
        <f t="shared" si="297"/>
        <v>45105</v>
      </c>
      <c r="W3828" s="5">
        <f t="shared" si="298"/>
        <v>179</v>
      </c>
      <c r="X3828" s="3">
        <f t="shared" si="299"/>
        <v>179.75763888888889</v>
      </c>
      <c r="Y3828">
        <v>0</v>
      </c>
    </row>
    <row r="3829" spans="1:25" x14ac:dyDescent="0.2">
      <c r="A3829" s="1">
        <v>45105</v>
      </c>
      <c r="B3829" s="2">
        <v>0.77863425925925922</v>
      </c>
      <c r="C3829">
        <v>1003.96</v>
      </c>
      <c r="D3829">
        <v>993.45</v>
      </c>
      <c r="E3829">
        <v>11969</v>
      </c>
      <c r="F3829">
        <v>1834</v>
      </c>
      <c r="G3829">
        <v>0</v>
      </c>
      <c r="H3829">
        <v>7010</v>
      </c>
      <c r="I3829">
        <v>115005</v>
      </c>
      <c r="J3829">
        <v>112.75700000000001</v>
      </c>
      <c r="K3829">
        <v>38.997999999999998</v>
      </c>
      <c r="L3829">
        <v>35.186999999999998</v>
      </c>
      <c r="M3829">
        <v>41.924999999999997</v>
      </c>
      <c r="N3829" s="3">
        <f>(((J3829/1000000)/P3829)*1000000)*D3829/1013.25</f>
        <v>92232.037001715653</v>
      </c>
      <c r="O3829" s="3" t="str">
        <f t="shared" si="295"/>
        <v>NaN</v>
      </c>
      <c r="P3829" s="4">
        <f t="shared" si="296"/>
        <v>1.1986464785939685E-3</v>
      </c>
      <c r="Q3829">
        <v>2023</v>
      </c>
      <c r="R3829">
        <v>6</v>
      </c>
      <c r="S3829">
        <v>28</v>
      </c>
      <c r="T3829" s="5">
        <v>18</v>
      </c>
      <c r="U3829" s="5">
        <v>41</v>
      </c>
      <c r="V3829" s="1">
        <f t="shared" si="297"/>
        <v>45105</v>
      </c>
      <c r="W3829" s="5">
        <f t="shared" si="298"/>
        <v>179</v>
      </c>
      <c r="X3829" s="3">
        <f t="shared" si="299"/>
        <v>179.77847222222223</v>
      </c>
      <c r="Y3829">
        <v>0</v>
      </c>
    </row>
    <row r="3830" spans="1:25" x14ac:dyDescent="0.2">
      <c r="A3830" s="1">
        <v>45105</v>
      </c>
      <c r="B3830" s="2">
        <v>0.79946759259259259</v>
      </c>
      <c r="C3830">
        <v>1004.18</v>
      </c>
      <c r="D3830">
        <v>993.53</v>
      </c>
      <c r="E3830">
        <v>11969</v>
      </c>
      <c r="F3830">
        <v>1834</v>
      </c>
      <c r="G3830">
        <v>0</v>
      </c>
      <c r="H3830">
        <v>7010</v>
      </c>
      <c r="I3830">
        <v>111328</v>
      </c>
      <c r="J3830">
        <v>109.161</v>
      </c>
      <c r="K3830">
        <v>38.997</v>
      </c>
      <c r="L3830">
        <v>35.19</v>
      </c>
      <c r="M3830">
        <v>41.959000000000003</v>
      </c>
      <c r="N3830" s="3">
        <f>(((J3830/1000000)/P3830)*1000000)*D3830/1013.25</f>
        <v>89301.437642038029</v>
      </c>
      <c r="O3830" s="3" t="str">
        <f t="shared" si="295"/>
        <v>NaN</v>
      </c>
      <c r="P3830" s="4">
        <f t="shared" si="296"/>
        <v>1.1985976665156691E-3</v>
      </c>
      <c r="Q3830">
        <v>2023</v>
      </c>
      <c r="R3830">
        <v>6</v>
      </c>
      <c r="S3830">
        <v>28</v>
      </c>
      <c r="T3830" s="5">
        <v>19</v>
      </c>
      <c r="U3830" s="5">
        <v>11</v>
      </c>
      <c r="V3830" s="1">
        <f t="shared" si="297"/>
        <v>45105</v>
      </c>
      <c r="W3830" s="5">
        <f t="shared" si="298"/>
        <v>179</v>
      </c>
      <c r="X3830" s="3">
        <f t="shared" si="299"/>
        <v>179.79930555555555</v>
      </c>
      <c r="Y3830">
        <v>0</v>
      </c>
    </row>
    <row r="3831" spans="1:25" x14ac:dyDescent="0.2">
      <c r="A3831" s="1">
        <v>45105</v>
      </c>
      <c r="B3831" s="2">
        <v>0.82030092592592585</v>
      </c>
      <c r="C3831">
        <v>1004.01</v>
      </c>
      <c r="D3831">
        <v>993.55</v>
      </c>
      <c r="E3831">
        <v>11969</v>
      </c>
      <c r="F3831">
        <v>1834</v>
      </c>
      <c r="G3831">
        <v>0</v>
      </c>
      <c r="H3831">
        <v>7010</v>
      </c>
      <c r="I3831">
        <v>108559</v>
      </c>
      <c r="J3831">
        <v>106.449</v>
      </c>
      <c r="K3831">
        <v>38.999000000000002</v>
      </c>
      <c r="L3831">
        <v>35.201000000000001</v>
      </c>
      <c r="M3831">
        <v>41.94</v>
      </c>
      <c r="N3831" s="3">
        <f>(((J3831/1000000)/P3831)*1000000)*D3831/1013.25</f>
        <v>87097.584134590841</v>
      </c>
      <c r="O3831" s="3" t="str">
        <f t="shared" si="295"/>
        <v>NaN</v>
      </c>
      <c r="P3831" s="4">
        <f t="shared" si="296"/>
        <v>1.1984187419111E-3</v>
      </c>
      <c r="Q3831">
        <v>2023</v>
      </c>
      <c r="R3831">
        <v>6</v>
      </c>
      <c r="S3831">
        <v>28</v>
      </c>
      <c r="T3831" s="5">
        <v>19</v>
      </c>
      <c r="U3831" s="5">
        <v>41</v>
      </c>
      <c r="V3831" s="1">
        <f t="shared" si="297"/>
        <v>45105</v>
      </c>
      <c r="W3831" s="5">
        <f t="shared" si="298"/>
        <v>179</v>
      </c>
      <c r="X3831" s="3">
        <f t="shared" si="299"/>
        <v>179.82013888888889</v>
      </c>
      <c r="Y3831">
        <v>0</v>
      </c>
    </row>
    <row r="3832" spans="1:25" x14ac:dyDescent="0.2">
      <c r="A3832" s="1">
        <v>45105</v>
      </c>
      <c r="B3832" s="2">
        <v>0.84113425925925922</v>
      </c>
      <c r="C3832">
        <v>1004.36</v>
      </c>
      <c r="D3832">
        <v>993.7</v>
      </c>
      <c r="E3832">
        <v>11969</v>
      </c>
      <c r="F3832">
        <v>1834</v>
      </c>
      <c r="G3832">
        <v>0</v>
      </c>
      <c r="H3832">
        <v>7010</v>
      </c>
      <c r="I3832">
        <v>106120</v>
      </c>
      <c r="J3832">
        <v>104.07299999999999</v>
      </c>
      <c r="K3832">
        <v>38.997999999999998</v>
      </c>
      <c r="L3832">
        <v>35.212000000000003</v>
      </c>
      <c r="M3832">
        <v>41.927999999999997</v>
      </c>
      <c r="N3832" s="3">
        <f>(((J3832/1000000)/P3832)*1000000)*D3832/1013.25</f>
        <v>85179.08565420378</v>
      </c>
      <c r="O3832" s="3" t="str">
        <f t="shared" si="295"/>
        <v>NaN</v>
      </c>
      <c r="P3832" s="4">
        <f t="shared" si="296"/>
        <v>1.1982399005892094E-3</v>
      </c>
      <c r="Q3832">
        <v>2023</v>
      </c>
      <c r="R3832">
        <v>6</v>
      </c>
      <c r="S3832">
        <v>28</v>
      </c>
      <c r="T3832" s="5">
        <v>20</v>
      </c>
      <c r="U3832" s="5">
        <v>11</v>
      </c>
      <c r="V3832" s="1">
        <f t="shared" si="297"/>
        <v>45105</v>
      </c>
      <c r="W3832" s="5">
        <f t="shared" si="298"/>
        <v>179</v>
      </c>
      <c r="X3832" s="3">
        <f t="shared" si="299"/>
        <v>179.84097222222223</v>
      </c>
      <c r="Y3832">
        <v>0</v>
      </c>
    </row>
    <row r="3833" spans="1:25" x14ac:dyDescent="0.2">
      <c r="A3833" s="1">
        <v>45105</v>
      </c>
      <c r="B3833" s="2">
        <v>0.86196759259259259</v>
      </c>
      <c r="C3833">
        <v>1004.22</v>
      </c>
      <c r="D3833">
        <v>993.66</v>
      </c>
      <c r="E3833">
        <v>11969</v>
      </c>
      <c r="F3833">
        <v>1834</v>
      </c>
      <c r="G3833">
        <v>0</v>
      </c>
      <c r="H3833">
        <v>7010</v>
      </c>
      <c r="I3833">
        <v>103922</v>
      </c>
      <c r="J3833">
        <v>101.913</v>
      </c>
      <c r="K3833">
        <v>38.999000000000002</v>
      </c>
      <c r="L3833">
        <v>35.229999999999997</v>
      </c>
      <c r="M3833">
        <v>41.918999999999997</v>
      </c>
      <c r="N3833" s="3">
        <f>(((J3833/1000000)/P3833)*1000000)*D3833/1013.25</f>
        <v>83428.228274987414</v>
      </c>
      <c r="O3833" s="3" t="str">
        <f t="shared" si="295"/>
        <v>NaN</v>
      </c>
      <c r="P3833" s="4">
        <f t="shared" si="296"/>
        <v>1.1979474306996439E-3</v>
      </c>
      <c r="Q3833">
        <v>2023</v>
      </c>
      <c r="R3833">
        <v>6</v>
      </c>
      <c r="S3833">
        <v>28</v>
      </c>
      <c r="T3833" s="5">
        <v>20</v>
      </c>
      <c r="U3833" s="5">
        <v>41</v>
      </c>
      <c r="V3833" s="1">
        <f t="shared" si="297"/>
        <v>45105</v>
      </c>
      <c r="W3833" s="5">
        <f t="shared" si="298"/>
        <v>179</v>
      </c>
      <c r="X3833" s="3">
        <f t="shared" si="299"/>
        <v>179.86180555555555</v>
      </c>
      <c r="Y3833">
        <v>0</v>
      </c>
    </row>
    <row r="3834" spans="1:25" x14ac:dyDescent="0.2">
      <c r="A3834" s="1">
        <v>45105</v>
      </c>
      <c r="B3834" s="2">
        <v>0.88280092592592585</v>
      </c>
      <c r="C3834">
        <v>1003.93</v>
      </c>
      <c r="D3834">
        <v>993.54</v>
      </c>
      <c r="E3834">
        <v>11969</v>
      </c>
      <c r="F3834">
        <v>1834</v>
      </c>
      <c r="G3834">
        <v>0</v>
      </c>
      <c r="H3834">
        <v>7010</v>
      </c>
      <c r="I3834">
        <v>102315</v>
      </c>
      <c r="J3834">
        <v>100.325</v>
      </c>
      <c r="K3834">
        <v>39.003</v>
      </c>
      <c r="L3834">
        <v>35.241</v>
      </c>
      <c r="M3834">
        <v>41.893999999999998</v>
      </c>
      <c r="N3834" s="3">
        <f>(((J3834/1000000)/P3834)*1000000)*D3834/1013.25</f>
        <v>82130.584414769386</v>
      </c>
      <c r="O3834" s="3" t="str">
        <f t="shared" si="295"/>
        <v>NaN</v>
      </c>
      <c r="P3834" s="4">
        <f t="shared" si="296"/>
        <v>1.1977688087642132E-3</v>
      </c>
      <c r="Q3834">
        <v>2023</v>
      </c>
      <c r="R3834">
        <v>6</v>
      </c>
      <c r="S3834">
        <v>28</v>
      </c>
      <c r="T3834" s="5">
        <v>21</v>
      </c>
      <c r="U3834" s="5">
        <v>11</v>
      </c>
      <c r="V3834" s="1">
        <f t="shared" si="297"/>
        <v>45105</v>
      </c>
      <c r="W3834" s="5">
        <f t="shared" si="298"/>
        <v>179</v>
      </c>
      <c r="X3834" s="3">
        <f t="shared" si="299"/>
        <v>179.88263888888889</v>
      </c>
      <c r="Y3834">
        <v>0</v>
      </c>
    </row>
    <row r="3835" spans="1:25" x14ac:dyDescent="0.2">
      <c r="A3835" s="1">
        <v>45105</v>
      </c>
      <c r="B3835" s="2">
        <v>0.90363425925925922</v>
      </c>
      <c r="C3835">
        <v>1004.13</v>
      </c>
      <c r="D3835">
        <v>993.49</v>
      </c>
      <c r="E3835">
        <v>11969</v>
      </c>
      <c r="F3835">
        <v>1834</v>
      </c>
      <c r="G3835">
        <v>0</v>
      </c>
      <c r="H3835">
        <v>7010</v>
      </c>
      <c r="I3835">
        <v>101247</v>
      </c>
      <c r="J3835">
        <v>99.272999999999996</v>
      </c>
      <c r="K3835">
        <v>38.997</v>
      </c>
      <c r="L3835">
        <v>35.256999999999998</v>
      </c>
      <c r="M3835">
        <v>41.875</v>
      </c>
      <c r="N3835" s="3">
        <f>(((J3835/1000000)/P3835)*1000000)*D3835/1013.25</f>
        <v>81282.901113914588</v>
      </c>
      <c r="O3835" s="3" t="str">
        <f t="shared" si="295"/>
        <v>NaN</v>
      </c>
      <c r="P3835" s="4">
        <f t="shared" si="296"/>
        <v>1.197509143460343E-3</v>
      </c>
      <c r="Q3835">
        <v>2023</v>
      </c>
      <c r="R3835">
        <v>6</v>
      </c>
      <c r="S3835">
        <v>28</v>
      </c>
      <c r="T3835" s="5">
        <v>21</v>
      </c>
      <c r="U3835" s="5">
        <v>41</v>
      </c>
      <c r="V3835" s="1">
        <f t="shared" si="297"/>
        <v>45105</v>
      </c>
      <c r="W3835" s="5">
        <f t="shared" si="298"/>
        <v>179</v>
      </c>
      <c r="X3835" s="3">
        <f t="shared" si="299"/>
        <v>179.90347222222223</v>
      </c>
      <c r="Y3835">
        <v>0</v>
      </c>
    </row>
    <row r="3836" spans="1:25" x14ac:dyDescent="0.2">
      <c r="A3836" s="1">
        <v>45105</v>
      </c>
      <c r="B3836" s="2">
        <v>0.92446759259259259</v>
      </c>
      <c r="C3836">
        <v>1004.09</v>
      </c>
      <c r="D3836">
        <v>993.64</v>
      </c>
      <c r="E3836">
        <v>11969</v>
      </c>
      <c r="F3836">
        <v>1834</v>
      </c>
      <c r="G3836">
        <v>0</v>
      </c>
      <c r="H3836">
        <v>7010</v>
      </c>
      <c r="I3836">
        <v>102249</v>
      </c>
      <c r="J3836">
        <v>100.27</v>
      </c>
      <c r="K3836">
        <v>39.000999999999998</v>
      </c>
      <c r="L3836">
        <v>35.262999999999998</v>
      </c>
      <c r="M3836">
        <v>41.926000000000002</v>
      </c>
      <c r="N3836" s="3">
        <f>(((J3836/1000000)/P3836)*1000000)*D3836/1013.25</f>
        <v>82118.296175882031</v>
      </c>
      <c r="O3836" s="3" t="str">
        <f t="shared" si="295"/>
        <v>NaN</v>
      </c>
      <c r="P3836" s="4">
        <f t="shared" si="296"/>
        <v>1.1974118143019724E-3</v>
      </c>
      <c r="Q3836">
        <v>2023</v>
      </c>
      <c r="R3836">
        <v>6</v>
      </c>
      <c r="S3836">
        <v>28</v>
      </c>
      <c r="T3836" s="5">
        <v>22</v>
      </c>
      <c r="U3836" s="5">
        <v>11</v>
      </c>
      <c r="V3836" s="1">
        <f t="shared" si="297"/>
        <v>45105</v>
      </c>
      <c r="W3836" s="5">
        <f t="shared" si="298"/>
        <v>179</v>
      </c>
      <c r="X3836" s="3">
        <f t="shared" si="299"/>
        <v>179.92430555555555</v>
      </c>
      <c r="Y3836">
        <v>0</v>
      </c>
    </row>
    <row r="3837" spans="1:25" x14ac:dyDescent="0.2">
      <c r="A3837" s="1">
        <v>45105</v>
      </c>
      <c r="B3837" s="2">
        <v>0.94530092592592585</v>
      </c>
      <c r="C3837">
        <v>1004.25</v>
      </c>
      <c r="D3837">
        <v>993.81</v>
      </c>
      <c r="E3837">
        <v>11969</v>
      </c>
      <c r="F3837">
        <v>1834</v>
      </c>
      <c r="G3837">
        <v>0</v>
      </c>
      <c r="H3837">
        <v>7010</v>
      </c>
      <c r="I3837">
        <v>114244</v>
      </c>
      <c r="J3837">
        <v>112.05200000000001</v>
      </c>
      <c r="K3837">
        <v>39.000999999999998</v>
      </c>
      <c r="L3837">
        <v>35.258000000000003</v>
      </c>
      <c r="M3837">
        <v>41.905999999999999</v>
      </c>
      <c r="N3837" s="3">
        <f>(((J3837/1000000)/P3837)*1000000)*D3837/1013.25</f>
        <v>91776.90506004139</v>
      </c>
      <c r="O3837" s="3" t="str">
        <f t="shared" si="295"/>
        <v>NaN</v>
      </c>
      <c r="P3837" s="4">
        <f t="shared" si="296"/>
        <v>1.1974929202172766E-3</v>
      </c>
      <c r="Q3837">
        <v>2023</v>
      </c>
      <c r="R3837">
        <v>6</v>
      </c>
      <c r="S3837">
        <v>28</v>
      </c>
      <c r="T3837" s="5">
        <v>22</v>
      </c>
      <c r="U3837" s="5">
        <v>41</v>
      </c>
      <c r="V3837" s="1">
        <f t="shared" si="297"/>
        <v>45105</v>
      </c>
      <c r="W3837" s="5">
        <f t="shared" si="298"/>
        <v>179</v>
      </c>
      <c r="X3837" s="3">
        <f t="shared" si="299"/>
        <v>179.94513888888889</v>
      </c>
      <c r="Y3837">
        <v>0</v>
      </c>
    </row>
    <row r="3838" spans="1:25" x14ac:dyDescent="0.2">
      <c r="A3838" s="1">
        <v>45105</v>
      </c>
      <c r="B3838" s="2">
        <v>0.96613425925925922</v>
      </c>
      <c r="C3838">
        <v>1004.47</v>
      </c>
      <c r="D3838">
        <v>993.9</v>
      </c>
      <c r="E3838">
        <v>11969</v>
      </c>
      <c r="F3838">
        <v>1834</v>
      </c>
      <c r="G3838">
        <v>0</v>
      </c>
      <c r="H3838">
        <v>7010</v>
      </c>
      <c r="I3838">
        <v>130737</v>
      </c>
      <c r="J3838">
        <v>128.24100000000001</v>
      </c>
      <c r="K3838">
        <v>39.000999999999998</v>
      </c>
      <c r="L3838">
        <v>35.261000000000003</v>
      </c>
      <c r="M3838">
        <v>41.896000000000001</v>
      </c>
      <c r="N3838" s="3">
        <f>(((J3838/1000000)/P3838)*1000000)*D3838/1013.25</f>
        <v>105050.39011234898</v>
      </c>
      <c r="O3838" s="3" t="str">
        <f t="shared" si="295"/>
        <v>NaN</v>
      </c>
      <c r="P3838" s="4">
        <f t="shared" si="296"/>
        <v>1.1974442546081965E-3</v>
      </c>
      <c r="Q3838">
        <v>2023</v>
      </c>
      <c r="R3838">
        <v>6</v>
      </c>
      <c r="S3838">
        <v>28</v>
      </c>
      <c r="T3838" s="5">
        <v>23</v>
      </c>
      <c r="U3838" s="5">
        <v>11</v>
      </c>
      <c r="V3838" s="1">
        <f t="shared" si="297"/>
        <v>45105</v>
      </c>
      <c r="W3838" s="5">
        <f t="shared" si="298"/>
        <v>179</v>
      </c>
      <c r="X3838" s="3">
        <f t="shared" si="299"/>
        <v>179.96597222222223</v>
      </c>
      <c r="Y3838">
        <v>0</v>
      </c>
    </row>
    <row r="3839" spans="1:25" x14ac:dyDescent="0.2">
      <c r="A3839" s="1">
        <v>45105</v>
      </c>
      <c r="B3839" s="2">
        <v>0.98696759259259259</v>
      </c>
      <c r="C3839">
        <v>1004.63</v>
      </c>
      <c r="D3839">
        <v>994</v>
      </c>
      <c r="E3839">
        <v>11969</v>
      </c>
      <c r="F3839">
        <v>1834</v>
      </c>
      <c r="G3839">
        <v>0</v>
      </c>
      <c r="H3839">
        <v>7010</v>
      </c>
      <c r="I3839">
        <v>190306</v>
      </c>
      <c r="J3839">
        <v>186.69200000000001</v>
      </c>
      <c r="K3839">
        <v>38.997</v>
      </c>
      <c r="L3839">
        <v>35.274000000000001</v>
      </c>
      <c r="M3839">
        <v>42.002000000000002</v>
      </c>
      <c r="N3839" s="3">
        <f>(((J3839/1000000)/P3839)*1000000)*D3839/1013.25</f>
        <v>152973.65414250919</v>
      </c>
      <c r="O3839" s="3" t="str">
        <f t="shared" si="295"/>
        <v>NaN</v>
      </c>
      <c r="P3839" s="4">
        <f t="shared" si="296"/>
        <v>1.1972334417014753E-3</v>
      </c>
      <c r="Q3839">
        <v>2023</v>
      </c>
      <c r="R3839">
        <v>6</v>
      </c>
      <c r="S3839">
        <v>28</v>
      </c>
      <c r="T3839" s="5">
        <v>23</v>
      </c>
      <c r="U3839" s="5">
        <v>41</v>
      </c>
      <c r="V3839" s="1">
        <f t="shared" si="297"/>
        <v>45105</v>
      </c>
      <c r="W3839" s="5">
        <f t="shared" si="298"/>
        <v>179</v>
      </c>
      <c r="X3839" s="3">
        <f t="shared" si="299"/>
        <v>179.98680555555555</v>
      </c>
      <c r="Y3839">
        <v>0</v>
      </c>
    </row>
    <row r="3840" spans="1:25" x14ac:dyDescent="0.2">
      <c r="A3840" s="1">
        <v>45106</v>
      </c>
      <c r="B3840" s="2">
        <v>7.8009259259259256E-3</v>
      </c>
      <c r="C3840">
        <v>1004.48</v>
      </c>
      <c r="D3840">
        <v>994.09</v>
      </c>
      <c r="E3840">
        <v>11969</v>
      </c>
      <c r="F3840">
        <v>1834</v>
      </c>
      <c r="G3840">
        <v>0</v>
      </c>
      <c r="H3840">
        <v>7010</v>
      </c>
      <c r="I3840">
        <v>187204</v>
      </c>
      <c r="J3840">
        <v>183.66499999999999</v>
      </c>
      <c r="K3840">
        <v>38.996000000000002</v>
      </c>
      <c r="L3840">
        <v>35.192</v>
      </c>
      <c r="M3840">
        <v>42.055999999999997</v>
      </c>
      <c r="N3840" s="3">
        <f>(((J3840/1000000)/P3840)*1000000)*D3840/1013.25</f>
        <v>150339.76177730341</v>
      </c>
      <c r="O3840" s="3" t="str">
        <f t="shared" si="295"/>
        <v>NaN</v>
      </c>
      <c r="P3840" s="4">
        <f t="shared" si="296"/>
        <v>1.1985651285731369E-3</v>
      </c>
      <c r="Q3840">
        <v>2023</v>
      </c>
      <c r="R3840">
        <v>6</v>
      </c>
      <c r="S3840">
        <v>29</v>
      </c>
      <c r="T3840" s="5">
        <v>12</v>
      </c>
      <c r="U3840" s="5">
        <v>11</v>
      </c>
      <c r="V3840" s="1">
        <f t="shared" si="297"/>
        <v>45106</v>
      </c>
      <c r="W3840" s="5">
        <f t="shared" si="298"/>
        <v>180</v>
      </c>
      <c r="X3840" s="3">
        <f t="shared" si="299"/>
        <v>180.50763888888889</v>
      </c>
      <c r="Y3840">
        <v>0</v>
      </c>
    </row>
    <row r="3841" spans="1:25" x14ac:dyDescent="0.2">
      <c r="A3841" s="1">
        <v>45106</v>
      </c>
      <c r="B3841" s="2">
        <v>2.8634259259259262E-2</v>
      </c>
      <c r="C3841">
        <v>1004.47</v>
      </c>
      <c r="D3841">
        <v>994.12</v>
      </c>
      <c r="E3841">
        <v>11969</v>
      </c>
      <c r="F3841">
        <v>1834</v>
      </c>
      <c r="G3841">
        <v>0</v>
      </c>
      <c r="H3841">
        <v>7010</v>
      </c>
      <c r="I3841">
        <v>170732</v>
      </c>
      <c r="J3841">
        <v>167.50899999999999</v>
      </c>
      <c r="K3841">
        <v>38.999000000000002</v>
      </c>
      <c r="L3841">
        <v>35.198</v>
      </c>
      <c r="M3841">
        <v>42.106999999999999</v>
      </c>
      <c r="N3841" s="3">
        <f>(((J3841/1000000)/P3841)*1000000)*D3841/1013.25</f>
        <v>137130.50395021794</v>
      </c>
      <c r="O3841" s="3" t="str">
        <f t="shared" si="295"/>
        <v>NaN</v>
      </c>
      <c r="P3841" s="4">
        <f t="shared" si="296"/>
        <v>1.1984675312695335E-3</v>
      </c>
      <c r="Q3841">
        <v>2023</v>
      </c>
      <c r="R3841">
        <v>6</v>
      </c>
      <c r="S3841">
        <v>29</v>
      </c>
      <c r="T3841" s="5">
        <v>12</v>
      </c>
      <c r="U3841" s="5">
        <v>41</v>
      </c>
      <c r="V3841" s="1">
        <f t="shared" si="297"/>
        <v>45106</v>
      </c>
      <c r="W3841" s="5">
        <f t="shared" si="298"/>
        <v>180</v>
      </c>
      <c r="X3841" s="3">
        <f t="shared" si="299"/>
        <v>180.52847222222223</v>
      </c>
      <c r="Y3841">
        <v>0</v>
      </c>
    </row>
    <row r="3842" spans="1:25" x14ac:dyDescent="0.2">
      <c r="A3842" s="1">
        <v>45106</v>
      </c>
      <c r="B3842" s="2">
        <v>4.9467592592592591E-2</v>
      </c>
      <c r="C3842">
        <v>1004.58</v>
      </c>
      <c r="D3842">
        <v>994.12</v>
      </c>
      <c r="E3842">
        <v>11969</v>
      </c>
      <c r="F3842">
        <v>1834</v>
      </c>
      <c r="G3842">
        <v>0</v>
      </c>
      <c r="H3842">
        <v>7010</v>
      </c>
      <c r="I3842">
        <v>160400</v>
      </c>
      <c r="J3842">
        <v>157.37200000000001</v>
      </c>
      <c r="K3842">
        <v>38.994</v>
      </c>
      <c r="L3842">
        <v>35.165999999999997</v>
      </c>
      <c r="M3842">
        <v>42.161000000000001</v>
      </c>
      <c r="N3842" s="3">
        <f>(((J3842/1000000)/P3842)*1000000)*D3842/1013.25</f>
        <v>128775.9328095845</v>
      </c>
      <c r="O3842" s="3" t="str">
        <f t="shared" si="295"/>
        <v>NaN</v>
      </c>
      <c r="P3842" s="4">
        <f t="shared" si="296"/>
        <v>1.1989883367302813E-3</v>
      </c>
      <c r="Q3842">
        <v>2023</v>
      </c>
      <c r="R3842">
        <v>6</v>
      </c>
      <c r="S3842">
        <v>29</v>
      </c>
      <c r="T3842" s="5">
        <v>1</v>
      </c>
      <c r="U3842" s="5">
        <v>11</v>
      </c>
      <c r="V3842" s="1">
        <f t="shared" si="297"/>
        <v>45106</v>
      </c>
      <c r="W3842" s="5">
        <f t="shared" si="298"/>
        <v>180</v>
      </c>
      <c r="X3842" s="3">
        <f t="shared" si="299"/>
        <v>180.04930555555555</v>
      </c>
      <c r="Y3842">
        <v>0</v>
      </c>
    </row>
    <row r="3843" spans="1:25" x14ac:dyDescent="0.2">
      <c r="A3843" s="1">
        <v>45106</v>
      </c>
      <c r="B3843" s="2">
        <v>7.0300925925925919E-2</v>
      </c>
      <c r="C3843">
        <v>1004.56</v>
      </c>
      <c r="D3843">
        <v>994.03</v>
      </c>
      <c r="E3843">
        <v>11969</v>
      </c>
      <c r="F3843">
        <v>1834</v>
      </c>
      <c r="G3843">
        <v>0</v>
      </c>
      <c r="H3843">
        <v>7010</v>
      </c>
      <c r="I3843">
        <v>148810</v>
      </c>
      <c r="J3843">
        <v>145.98699999999999</v>
      </c>
      <c r="K3843">
        <v>39</v>
      </c>
      <c r="L3843">
        <v>35.118000000000002</v>
      </c>
      <c r="M3843">
        <v>42.189</v>
      </c>
      <c r="N3843" s="3">
        <f>(((J3843/1000000)/P3843)*1000000)*D3843/1013.25</f>
        <v>119370.97759718275</v>
      </c>
      <c r="O3843" s="3" t="str">
        <f t="shared" si="295"/>
        <v>NaN</v>
      </c>
      <c r="P3843" s="4">
        <f t="shared" si="296"/>
        <v>1.1997708685836407E-3</v>
      </c>
      <c r="Q3843">
        <v>2023</v>
      </c>
      <c r="R3843">
        <v>6</v>
      </c>
      <c r="S3843">
        <v>29</v>
      </c>
      <c r="T3843" s="5">
        <v>1</v>
      </c>
      <c r="U3843" s="5">
        <v>41</v>
      </c>
      <c r="V3843" s="1">
        <f t="shared" si="297"/>
        <v>45106</v>
      </c>
      <c r="W3843" s="5">
        <f t="shared" si="298"/>
        <v>180</v>
      </c>
      <c r="X3843" s="3">
        <f t="shared" si="299"/>
        <v>180.07013888888889</v>
      </c>
      <c r="Y3843">
        <v>0</v>
      </c>
    </row>
    <row r="3844" spans="1:25" x14ac:dyDescent="0.2">
      <c r="A3844" s="1">
        <v>45106</v>
      </c>
      <c r="B3844" s="2">
        <v>9.1134259259259262E-2</v>
      </c>
      <c r="C3844">
        <v>1004.57</v>
      </c>
      <c r="D3844">
        <v>994.01</v>
      </c>
      <c r="E3844">
        <v>11969</v>
      </c>
      <c r="F3844">
        <v>1834</v>
      </c>
      <c r="G3844">
        <v>0</v>
      </c>
      <c r="H3844">
        <v>7010</v>
      </c>
      <c r="I3844">
        <v>145267</v>
      </c>
      <c r="J3844">
        <v>142.51</v>
      </c>
      <c r="K3844">
        <v>39.003999999999998</v>
      </c>
      <c r="L3844">
        <v>35.11</v>
      </c>
      <c r="M3844">
        <v>42.231999999999999</v>
      </c>
      <c r="N3844" s="3">
        <f>(((J3844/1000000)/P3844)*1000000)*D3844/1013.25</f>
        <v>116512.87125158636</v>
      </c>
      <c r="O3844" s="3" t="str">
        <f t="shared" si="295"/>
        <v>NaN</v>
      </c>
      <c r="P3844" s="4">
        <f t="shared" si="296"/>
        <v>1.1999014451693438E-3</v>
      </c>
      <c r="Q3844">
        <v>2023</v>
      </c>
      <c r="R3844">
        <v>6</v>
      </c>
      <c r="S3844">
        <v>29</v>
      </c>
      <c r="T3844" s="5">
        <v>2</v>
      </c>
      <c r="U3844" s="5">
        <v>11</v>
      </c>
      <c r="V3844" s="1">
        <f t="shared" si="297"/>
        <v>45106</v>
      </c>
      <c r="W3844" s="5">
        <f t="shared" si="298"/>
        <v>180</v>
      </c>
      <c r="X3844" s="3">
        <f t="shared" si="299"/>
        <v>180.09097222222223</v>
      </c>
      <c r="Y3844">
        <v>0</v>
      </c>
    </row>
    <row r="3845" spans="1:25" x14ac:dyDescent="0.2">
      <c r="A3845" s="1">
        <v>45106</v>
      </c>
      <c r="B3845" s="2">
        <v>0.11196759259259259</v>
      </c>
      <c r="C3845">
        <v>1004.55</v>
      </c>
      <c r="D3845">
        <v>994.1</v>
      </c>
      <c r="E3845">
        <v>11969</v>
      </c>
      <c r="F3845">
        <v>1834</v>
      </c>
      <c r="G3845">
        <v>0</v>
      </c>
      <c r="H3845">
        <v>7010</v>
      </c>
      <c r="I3845">
        <v>135019</v>
      </c>
      <c r="J3845">
        <v>132.46799999999999</v>
      </c>
      <c r="K3845">
        <v>39.000999999999998</v>
      </c>
      <c r="L3845">
        <v>35.072000000000003</v>
      </c>
      <c r="M3845">
        <v>42.287999999999997</v>
      </c>
      <c r="N3845" s="3">
        <f>(((J3845/1000000)/P3845)*1000000)*D3845/1013.25</f>
        <v>108256.55772070614</v>
      </c>
      <c r="O3845" s="3" t="str">
        <f t="shared" si="295"/>
        <v>NaN</v>
      </c>
      <c r="P3845" s="4">
        <f t="shared" si="296"/>
        <v>1.2005222879706999E-3</v>
      </c>
      <c r="Q3845">
        <v>2023</v>
      </c>
      <c r="R3845">
        <v>6</v>
      </c>
      <c r="S3845">
        <v>29</v>
      </c>
      <c r="T3845" s="5">
        <v>2</v>
      </c>
      <c r="U3845" s="5">
        <v>41</v>
      </c>
      <c r="V3845" s="1">
        <f t="shared" si="297"/>
        <v>45106</v>
      </c>
      <c r="W3845" s="5">
        <f t="shared" si="298"/>
        <v>180</v>
      </c>
      <c r="X3845" s="3">
        <f t="shared" si="299"/>
        <v>180.11180555555555</v>
      </c>
      <c r="Y3845">
        <v>0</v>
      </c>
    </row>
    <row r="3846" spans="1:25" x14ac:dyDescent="0.2">
      <c r="A3846" s="1">
        <v>45106</v>
      </c>
      <c r="B3846" s="2">
        <v>0.13280092592592593</v>
      </c>
      <c r="C3846">
        <v>1004.71</v>
      </c>
      <c r="D3846">
        <v>994.28</v>
      </c>
      <c r="E3846">
        <v>11969</v>
      </c>
      <c r="F3846">
        <v>1834</v>
      </c>
      <c r="G3846">
        <v>0</v>
      </c>
      <c r="H3846">
        <v>7010</v>
      </c>
      <c r="I3846">
        <v>124758</v>
      </c>
      <c r="J3846">
        <v>122.422</v>
      </c>
      <c r="K3846">
        <v>39.000999999999998</v>
      </c>
      <c r="L3846">
        <v>35.054000000000002</v>
      </c>
      <c r="M3846">
        <v>42.32</v>
      </c>
      <c r="N3846" s="3">
        <f>(((J3846/1000000)/P3846)*1000000)*D3846/1013.25</f>
        <v>100040.26538619035</v>
      </c>
      <c r="O3846" s="3" t="str">
        <f t="shared" ref="O3846:O3909" si="300">IF(Y3846=1,N3846,"NaN")</f>
        <v>NaN</v>
      </c>
      <c r="P3846" s="4">
        <f t="shared" ref="P3846:P3909" si="301">EXP(-68.8862+101.4956*(100/(L3846+273.15))+28.7314*LN((L3846+273.15)/100)+0*(-0.076146+0.04397*((L3846+273.15)/100)-0.0068672*((L3846+273.15)/100)^2))/(273.15*0.08205736608096)</f>
        <v>1.200816720016292E-3</v>
      </c>
      <c r="Q3846">
        <v>2023</v>
      </c>
      <c r="R3846">
        <v>6</v>
      </c>
      <c r="S3846">
        <v>29</v>
      </c>
      <c r="T3846" s="5">
        <v>3</v>
      </c>
      <c r="U3846" s="5">
        <v>11</v>
      </c>
      <c r="V3846" s="1">
        <f t="shared" ref="V3846:V3909" si="302">DATE(Q3846,R3846,S3846)</f>
        <v>45106</v>
      </c>
      <c r="W3846" s="5">
        <f t="shared" ref="W3846:W3909" si="303">V3846-DATE(YEAR(V3846),1,1)+1</f>
        <v>180</v>
      </c>
      <c r="X3846" s="3">
        <f t="shared" ref="X3846:X3909" si="304">W3846+(T3846+U3846/60)/24</f>
        <v>180.13263888888889</v>
      </c>
      <c r="Y3846">
        <v>0</v>
      </c>
    </row>
    <row r="3847" spans="1:25" x14ac:dyDescent="0.2">
      <c r="A3847" s="1">
        <v>45106</v>
      </c>
      <c r="B3847" s="2">
        <v>0.15363425925925925</v>
      </c>
      <c r="C3847">
        <v>1004.58</v>
      </c>
      <c r="D3847">
        <v>994.28</v>
      </c>
      <c r="E3847">
        <v>11969</v>
      </c>
      <c r="F3847">
        <v>1834</v>
      </c>
      <c r="G3847">
        <v>0</v>
      </c>
      <c r="H3847">
        <v>7010</v>
      </c>
      <c r="I3847">
        <v>117898</v>
      </c>
      <c r="J3847">
        <v>115.691</v>
      </c>
      <c r="K3847">
        <v>38.997</v>
      </c>
      <c r="L3847">
        <v>35.002000000000002</v>
      </c>
      <c r="M3847">
        <v>42.381</v>
      </c>
      <c r="N3847" s="3">
        <f>(((J3847/1000000)/P3847)*1000000)*D3847/1013.25</f>
        <v>94472.839069236914</v>
      </c>
      <c r="O3847" s="3" t="str">
        <f t="shared" si="300"/>
        <v>NaN</v>
      </c>
      <c r="P3847" s="4">
        <f t="shared" si="301"/>
        <v>1.2016685621953889E-3</v>
      </c>
      <c r="Q3847">
        <v>2023</v>
      </c>
      <c r="R3847">
        <v>6</v>
      </c>
      <c r="S3847">
        <v>29</v>
      </c>
      <c r="T3847" s="5">
        <v>3</v>
      </c>
      <c r="U3847" s="5">
        <v>41</v>
      </c>
      <c r="V3847" s="1">
        <f t="shared" si="302"/>
        <v>45106</v>
      </c>
      <c r="W3847" s="5">
        <f t="shared" si="303"/>
        <v>180</v>
      </c>
      <c r="X3847" s="3">
        <f t="shared" si="304"/>
        <v>180.15347222222223</v>
      </c>
      <c r="Y3847">
        <v>0</v>
      </c>
    </row>
    <row r="3848" spans="1:25" x14ac:dyDescent="0.2">
      <c r="A3848" s="1">
        <v>45106</v>
      </c>
      <c r="B3848" s="2">
        <v>0.17446759259259259</v>
      </c>
      <c r="C3848">
        <v>1004.56</v>
      </c>
      <c r="D3848">
        <v>994.26</v>
      </c>
      <c r="E3848">
        <v>11969</v>
      </c>
      <c r="F3848">
        <v>1834</v>
      </c>
      <c r="G3848">
        <v>0</v>
      </c>
      <c r="H3848">
        <v>7010</v>
      </c>
      <c r="I3848">
        <v>114110</v>
      </c>
      <c r="J3848">
        <v>111.971</v>
      </c>
      <c r="K3848">
        <v>39</v>
      </c>
      <c r="L3848">
        <v>34.984999999999999</v>
      </c>
      <c r="M3848">
        <v>42.412999999999997</v>
      </c>
      <c r="N3848" s="3">
        <f>(((J3848/1000000)/P3848)*1000000)*D3848/1013.25</f>
        <v>91412.046025970645</v>
      </c>
      <c r="O3848" s="3" t="str">
        <f t="shared" si="300"/>
        <v>NaN</v>
      </c>
      <c r="P3848" s="4">
        <f t="shared" si="301"/>
        <v>1.2019474558066876E-3</v>
      </c>
      <c r="Q3848">
        <v>2023</v>
      </c>
      <c r="R3848">
        <v>6</v>
      </c>
      <c r="S3848">
        <v>29</v>
      </c>
      <c r="T3848" s="5">
        <v>4</v>
      </c>
      <c r="U3848" s="5">
        <v>11</v>
      </c>
      <c r="V3848" s="1">
        <f t="shared" si="302"/>
        <v>45106</v>
      </c>
      <c r="W3848" s="5">
        <f t="shared" si="303"/>
        <v>180</v>
      </c>
      <c r="X3848" s="3">
        <f t="shared" si="304"/>
        <v>180.17430555555555</v>
      </c>
      <c r="Y3848">
        <v>0</v>
      </c>
    </row>
    <row r="3849" spans="1:25" x14ac:dyDescent="0.2">
      <c r="A3849" s="1">
        <v>45106</v>
      </c>
      <c r="B3849" s="2">
        <v>0.19530092592592593</v>
      </c>
      <c r="C3849">
        <v>1004.4</v>
      </c>
      <c r="D3849">
        <v>994.06</v>
      </c>
      <c r="E3849">
        <v>11969</v>
      </c>
      <c r="F3849">
        <v>1834</v>
      </c>
      <c r="G3849">
        <v>0</v>
      </c>
      <c r="H3849">
        <v>7010</v>
      </c>
      <c r="I3849">
        <v>111731</v>
      </c>
      <c r="J3849">
        <v>109.61499999999999</v>
      </c>
      <c r="K3849">
        <v>38.997</v>
      </c>
      <c r="L3849">
        <v>34.930999999999997</v>
      </c>
      <c r="M3849">
        <v>42.484000000000002</v>
      </c>
      <c r="N3849" s="3">
        <f>(((J3849/1000000)/P3849)*1000000)*D3849/1013.25</f>
        <v>89404.634377214272</v>
      </c>
      <c r="O3849" s="3" t="str">
        <f t="shared" si="300"/>
        <v>NaN</v>
      </c>
      <c r="P3849" s="4">
        <f t="shared" si="301"/>
        <v>1.2028346848296002E-3</v>
      </c>
      <c r="Q3849">
        <v>2023</v>
      </c>
      <c r="R3849">
        <v>6</v>
      </c>
      <c r="S3849">
        <v>29</v>
      </c>
      <c r="T3849" s="5">
        <v>4</v>
      </c>
      <c r="U3849" s="5">
        <v>41</v>
      </c>
      <c r="V3849" s="1">
        <f t="shared" si="302"/>
        <v>45106</v>
      </c>
      <c r="W3849" s="5">
        <f t="shared" si="303"/>
        <v>180</v>
      </c>
      <c r="X3849" s="3">
        <f t="shared" si="304"/>
        <v>180.19513888888889</v>
      </c>
      <c r="Y3849">
        <v>0</v>
      </c>
    </row>
    <row r="3850" spans="1:25" x14ac:dyDescent="0.2">
      <c r="A3850" s="1">
        <v>45106</v>
      </c>
      <c r="B3850" s="2">
        <v>0.21613425925925925</v>
      </c>
      <c r="C3850">
        <v>1004.52</v>
      </c>
      <c r="D3850">
        <v>994.07</v>
      </c>
      <c r="E3850">
        <v>11969</v>
      </c>
      <c r="F3850">
        <v>1834</v>
      </c>
      <c r="G3850">
        <v>0</v>
      </c>
      <c r="H3850">
        <v>7010</v>
      </c>
      <c r="I3850">
        <v>110509</v>
      </c>
      <c r="J3850">
        <v>108.41800000000001</v>
      </c>
      <c r="K3850">
        <v>38.997999999999998</v>
      </c>
      <c r="L3850">
        <v>34.926000000000002</v>
      </c>
      <c r="M3850">
        <v>42.512999999999998</v>
      </c>
      <c r="N3850" s="3">
        <f>(((J3850/1000000)/P3850)*1000000)*D3850/1013.25</f>
        <v>88423.17527255899</v>
      </c>
      <c r="O3850" s="3" t="str">
        <f t="shared" si="300"/>
        <v>NaN</v>
      </c>
      <c r="P3850" s="4">
        <f t="shared" si="301"/>
        <v>1.202916938232959E-3</v>
      </c>
      <c r="Q3850">
        <v>2023</v>
      </c>
      <c r="R3850">
        <v>6</v>
      </c>
      <c r="S3850">
        <v>29</v>
      </c>
      <c r="T3850" s="5">
        <v>5</v>
      </c>
      <c r="U3850" s="5">
        <v>11</v>
      </c>
      <c r="V3850" s="1">
        <f t="shared" si="302"/>
        <v>45106</v>
      </c>
      <c r="W3850" s="5">
        <f t="shared" si="303"/>
        <v>180</v>
      </c>
      <c r="X3850" s="3">
        <f t="shared" si="304"/>
        <v>180.21597222222223</v>
      </c>
      <c r="Y3850">
        <v>0</v>
      </c>
    </row>
    <row r="3851" spans="1:25" x14ac:dyDescent="0.2">
      <c r="A3851" s="1">
        <v>45106</v>
      </c>
      <c r="B3851" s="2">
        <v>0.23696759259259259</v>
      </c>
      <c r="C3851">
        <v>1004.32</v>
      </c>
      <c r="D3851">
        <v>993.94</v>
      </c>
      <c r="E3851">
        <v>11969</v>
      </c>
      <c r="F3851">
        <v>1834</v>
      </c>
      <c r="G3851">
        <v>0</v>
      </c>
      <c r="H3851">
        <v>7010</v>
      </c>
      <c r="I3851">
        <v>134361</v>
      </c>
      <c r="J3851">
        <v>131.80099999999999</v>
      </c>
      <c r="K3851">
        <v>38.997999999999998</v>
      </c>
      <c r="L3851">
        <v>34.948999999999998</v>
      </c>
      <c r="M3851">
        <v>42.462000000000003</v>
      </c>
      <c r="N3851" s="3">
        <f>(((J3851/1000000)/P3851)*1000000)*D3851/1013.25</f>
        <v>107513.5479660642</v>
      </c>
      <c r="O3851" s="3" t="str">
        <f t="shared" si="300"/>
        <v>NaN</v>
      </c>
      <c r="P3851" s="4">
        <f t="shared" si="301"/>
        <v>1.2025387165902023E-3</v>
      </c>
      <c r="Q3851">
        <v>2023</v>
      </c>
      <c r="R3851">
        <v>6</v>
      </c>
      <c r="S3851">
        <v>29</v>
      </c>
      <c r="T3851" s="5">
        <v>5</v>
      </c>
      <c r="U3851" s="5">
        <v>41</v>
      </c>
      <c r="V3851" s="1">
        <f t="shared" si="302"/>
        <v>45106</v>
      </c>
      <c r="W3851" s="5">
        <f t="shared" si="303"/>
        <v>180</v>
      </c>
      <c r="X3851" s="3">
        <f t="shared" si="304"/>
        <v>180.23680555555555</v>
      </c>
      <c r="Y3851">
        <v>0</v>
      </c>
    </row>
    <row r="3852" spans="1:25" x14ac:dyDescent="0.2">
      <c r="A3852" s="1">
        <v>45106</v>
      </c>
      <c r="B3852" s="2">
        <v>0.25780092592592591</v>
      </c>
      <c r="C3852">
        <v>1004.26</v>
      </c>
      <c r="D3852">
        <v>993.88</v>
      </c>
      <c r="E3852">
        <v>11969</v>
      </c>
      <c r="F3852">
        <v>1834</v>
      </c>
      <c r="G3852">
        <v>0</v>
      </c>
      <c r="H3852">
        <v>7010</v>
      </c>
      <c r="I3852">
        <v>135043</v>
      </c>
      <c r="J3852">
        <v>132.46199999999999</v>
      </c>
      <c r="K3852">
        <v>38.996000000000002</v>
      </c>
      <c r="L3852">
        <v>34.930999999999997</v>
      </c>
      <c r="M3852">
        <v>42.476999999999997</v>
      </c>
      <c r="N3852" s="3">
        <f>(((J3852/1000000)/P3852)*1000000)*D3852/1013.25</f>
        <v>108019.634648329</v>
      </c>
      <c r="O3852" s="3" t="str">
        <f t="shared" si="300"/>
        <v>NaN</v>
      </c>
      <c r="P3852" s="4">
        <f t="shared" si="301"/>
        <v>1.2028346848296002E-3</v>
      </c>
      <c r="Q3852">
        <v>2023</v>
      </c>
      <c r="R3852">
        <v>6</v>
      </c>
      <c r="S3852">
        <v>29</v>
      </c>
      <c r="T3852" s="5">
        <v>6</v>
      </c>
      <c r="U3852" s="5">
        <v>11</v>
      </c>
      <c r="V3852" s="1">
        <f t="shared" si="302"/>
        <v>45106</v>
      </c>
      <c r="W3852" s="5">
        <f t="shared" si="303"/>
        <v>180</v>
      </c>
      <c r="X3852" s="3">
        <f t="shared" si="304"/>
        <v>180.25763888888889</v>
      </c>
      <c r="Y3852">
        <v>0</v>
      </c>
    </row>
    <row r="3853" spans="1:25" x14ac:dyDescent="0.2">
      <c r="A3853" s="1">
        <v>45106</v>
      </c>
      <c r="B3853" s="2">
        <v>0.27863425925925928</v>
      </c>
      <c r="C3853">
        <v>1003.97</v>
      </c>
      <c r="D3853">
        <v>993.7</v>
      </c>
      <c r="E3853">
        <v>11969</v>
      </c>
      <c r="F3853">
        <v>1834</v>
      </c>
      <c r="G3853">
        <v>0</v>
      </c>
      <c r="H3853">
        <v>7010</v>
      </c>
      <c r="I3853">
        <v>141066</v>
      </c>
      <c r="J3853">
        <v>138.345</v>
      </c>
      <c r="K3853">
        <v>38.997</v>
      </c>
      <c r="L3853">
        <v>34.902999999999999</v>
      </c>
      <c r="M3853">
        <v>42.537999999999997</v>
      </c>
      <c r="N3853" s="3">
        <f>(((J3853/1000000)/P3853)*1000000)*D3853/1013.25</f>
        <v>112753.45084031523</v>
      </c>
      <c r="O3853" s="3" t="str">
        <f t="shared" si="300"/>
        <v>NaN</v>
      </c>
      <c r="P3853" s="4">
        <f t="shared" si="301"/>
        <v>1.2032955280470454E-3</v>
      </c>
      <c r="Q3853">
        <v>2023</v>
      </c>
      <c r="R3853">
        <v>6</v>
      </c>
      <c r="S3853">
        <v>29</v>
      </c>
      <c r="T3853" s="5">
        <v>6</v>
      </c>
      <c r="U3853" s="5">
        <v>41</v>
      </c>
      <c r="V3853" s="1">
        <f t="shared" si="302"/>
        <v>45106</v>
      </c>
      <c r="W3853" s="5">
        <f t="shared" si="303"/>
        <v>180</v>
      </c>
      <c r="X3853" s="3">
        <f t="shared" si="304"/>
        <v>180.27847222222223</v>
      </c>
      <c r="Y3853">
        <v>0</v>
      </c>
    </row>
    <row r="3854" spans="1:25" x14ac:dyDescent="0.2">
      <c r="A3854" s="1">
        <v>45106</v>
      </c>
      <c r="B3854" s="2">
        <v>0.29946759259259259</v>
      </c>
      <c r="C3854">
        <v>1004.16</v>
      </c>
      <c r="D3854">
        <v>993.74</v>
      </c>
      <c r="E3854">
        <v>11969</v>
      </c>
      <c r="F3854">
        <v>1834</v>
      </c>
      <c r="G3854">
        <v>0</v>
      </c>
      <c r="H3854">
        <v>7010</v>
      </c>
      <c r="I3854">
        <v>132011</v>
      </c>
      <c r="J3854">
        <v>129.47</v>
      </c>
      <c r="K3854">
        <v>39.005000000000003</v>
      </c>
      <c r="L3854">
        <v>34.942999999999998</v>
      </c>
      <c r="M3854">
        <v>42.494999999999997</v>
      </c>
      <c r="N3854" s="3">
        <f>(((J3854/1000000)/P3854)*1000000)*D3854/1013.25</f>
        <v>105582.17890996426</v>
      </c>
      <c r="O3854" s="3" t="str">
        <f t="shared" si="300"/>
        <v>NaN</v>
      </c>
      <c r="P3854" s="4">
        <f t="shared" si="301"/>
        <v>1.2026373476300705E-3</v>
      </c>
      <c r="Q3854">
        <v>2023</v>
      </c>
      <c r="R3854">
        <v>6</v>
      </c>
      <c r="S3854">
        <v>29</v>
      </c>
      <c r="T3854" s="5">
        <v>7</v>
      </c>
      <c r="U3854" s="5">
        <v>11</v>
      </c>
      <c r="V3854" s="1">
        <f t="shared" si="302"/>
        <v>45106</v>
      </c>
      <c r="W3854" s="5">
        <f t="shared" si="303"/>
        <v>180</v>
      </c>
      <c r="X3854" s="3">
        <f t="shared" si="304"/>
        <v>180.29930555555555</v>
      </c>
      <c r="Y3854">
        <v>0</v>
      </c>
    </row>
    <row r="3855" spans="1:25" x14ac:dyDescent="0.2">
      <c r="A3855" s="1">
        <v>45106</v>
      </c>
      <c r="B3855" s="2">
        <v>0.32030092592592591</v>
      </c>
      <c r="C3855">
        <v>1003.87</v>
      </c>
      <c r="D3855">
        <v>993.62</v>
      </c>
      <c r="E3855">
        <v>11969</v>
      </c>
      <c r="F3855">
        <v>1834</v>
      </c>
      <c r="G3855">
        <v>0</v>
      </c>
      <c r="H3855">
        <v>7010</v>
      </c>
      <c r="I3855">
        <v>126561</v>
      </c>
      <c r="J3855">
        <v>124.10899999999999</v>
      </c>
      <c r="K3855">
        <v>39</v>
      </c>
      <c r="L3855">
        <v>34.902999999999999</v>
      </c>
      <c r="M3855">
        <v>42.533999999999999</v>
      </c>
      <c r="N3855" s="3">
        <f>(((J3855/1000000)/P3855)*1000000)*D3855/1013.25</f>
        <v>101142.73327803543</v>
      </c>
      <c r="O3855" s="3" t="str">
        <f t="shared" si="300"/>
        <v>NaN</v>
      </c>
      <c r="P3855" s="4">
        <f t="shared" si="301"/>
        <v>1.2032955280470454E-3</v>
      </c>
      <c r="Q3855">
        <v>2023</v>
      </c>
      <c r="R3855">
        <v>6</v>
      </c>
      <c r="S3855">
        <v>29</v>
      </c>
      <c r="T3855" s="5">
        <v>7</v>
      </c>
      <c r="U3855" s="5">
        <v>41</v>
      </c>
      <c r="V3855" s="1">
        <f t="shared" si="302"/>
        <v>45106</v>
      </c>
      <c r="W3855" s="5">
        <f t="shared" si="303"/>
        <v>180</v>
      </c>
      <c r="X3855" s="3">
        <f t="shared" si="304"/>
        <v>180.32013888888889</v>
      </c>
      <c r="Y3855">
        <v>0</v>
      </c>
    </row>
    <row r="3856" spans="1:25" x14ac:dyDescent="0.2">
      <c r="A3856" s="1">
        <v>45106</v>
      </c>
      <c r="B3856" s="2">
        <v>0.34113425925925928</v>
      </c>
      <c r="C3856">
        <v>1003.97</v>
      </c>
      <c r="D3856">
        <v>993.58</v>
      </c>
      <c r="E3856">
        <v>11969</v>
      </c>
      <c r="F3856">
        <v>1834</v>
      </c>
      <c r="G3856">
        <v>0</v>
      </c>
      <c r="H3856">
        <v>7010</v>
      </c>
      <c r="I3856">
        <v>129481</v>
      </c>
      <c r="J3856">
        <v>126.968</v>
      </c>
      <c r="K3856">
        <v>39.003</v>
      </c>
      <c r="L3856">
        <v>34.854999999999997</v>
      </c>
      <c r="M3856">
        <v>42.613</v>
      </c>
      <c r="N3856" s="3">
        <f>(((J3856/1000000)/P3856)*1000000)*D3856/1013.25</f>
        <v>103400.51598736105</v>
      </c>
      <c r="O3856" s="3" t="str">
        <f t="shared" si="300"/>
        <v>NaN</v>
      </c>
      <c r="P3856" s="4">
        <f t="shared" si="301"/>
        <v>1.2040868159772897E-3</v>
      </c>
      <c r="Q3856">
        <v>2023</v>
      </c>
      <c r="R3856">
        <v>6</v>
      </c>
      <c r="S3856">
        <v>29</v>
      </c>
      <c r="T3856" s="5">
        <v>8</v>
      </c>
      <c r="U3856" s="5">
        <v>11</v>
      </c>
      <c r="V3856" s="1">
        <f t="shared" si="302"/>
        <v>45106</v>
      </c>
      <c r="W3856" s="5">
        <f t="shared" si="303"/>
        <v>180</v>
      </c>
      <c r="X3856" s="3">
        <f t="shared" si="304"/>
        <v>180.34097222222223</v>
      </c>
      <c r="Y3856">
        <v>0</v>
      </c>
    </row>
    <row r="3857" spans="1:25" x14ac:dyDescent="0.2">
      <c r="A3857" s="1">
        <v>45106</v>
      </c>
      <c r="B3857" s="2">
        <v>0.36196759259259265</v>
      </c>
      <c r="C3857">
        <v>1003.84</v>
      </c>
      <c r="D3857">
        <v>993.59</v>
      </c>
      <c r="E3857">
        <v>11969</v>
      </c>
      <c r="F3857">
        <v>1834</v>
      </c>
      <c r="G3857">
        <v>0</v>
      </c>
      <c r="H3857">
        <v>7010</v>
      </c>
      <c r="I3857">
        <v>123934</v>
      </c>
      <c r="J3857">
        <v>121.529</v>
      </c>
      <c r="K3857">
        <v>39.003</v>
      </c>
      <c r="L3857">
        <v>34.826000000000001</v>
      </c>
      <c r="M3857">
        <v>42.625999999999998</v>
      </c>
      <c r="N3857" s="3">
        <f>(((J3857/1000000)/P3857)*1000000)*D3857/1013.25</f>
        <v>98932.741529804538</v>
      </c>
      <c r="O3857" s="3" t="str">
        <f t="shared" si="300"/>
        <v>NaN</v>
      </c>
      <c r="P3857" s="4">
        <f t="shared" si="301"/>
        <v>1.2045656648632882E-3</v>
      </c>
      <c r="Q3857">
        <v>2023</v>
      </c>
      <c r="R3857">
        <v>6</v>
      </c>
      <c r="S3857">
        <v>29</v>
      </c>
      <c r="T3857" s="5">
        <v>8</v>
      </c>
      <c r="U3857" s="5">
        <v>41</v>
      </c>
      <c r="V3857" s="1">
        <f t="shared" si="302"/>
        <v>45106</v>
      </c>
      <c r="W3857" s="5">
        <f t="shared" si="303"/>
        <v>180</v>
      </c>
      <c r="X3857" s="3">
        <f t="shared" si="304"/>
        <v>180.36180555555555</v>
      </c>
      <c r="Y3857">
        <v>0</v>
      </c>
    </row>
    <row r="3858" spans="1:25" x14ac:dyDescent="0.2">
      <c r="A3858" s="1">
        <v>45106</v>
      </c>
      <c r="B3858" s="2">
        <v>0.38280092592592596</v>
      </c>
      <c r="C3858">
        <v>1004.14</v>
      </c>
      <c r="D3858">
        <v>993.72</v>
      </c>
      <c r="E3858">
        <v>11969</v>
      </c>
      <c r="F3858">
        <v>1834</v>
      </c>
      <c r="G3858">
        <v>0</v>
      </c>
      <c r="H3858">
        <v>7010</v>
      </c>
      <c r="I3858">
        <v>120994</v>
      </c>
      <c r="J3858">
        <v>118.663</v>
      </c>
      <c r="K3858">
        <v>38.997999999999998</v>
      </c>
      <c r="L3858">
        <v>34.798000000000002</v>
      </c>
      <c r="M3858">
        <v>42.7</v>
      </c>
      <c r="N3858" s="3">
        <f>(((J3858/1000000)/P3858)*1000000)*D3858/1013.25</f>
        <v>96575.152417913341</v>
      </c>
      <c r="O3858" s="3" t="str">
        <f t="shared" si="300"/>
        <v>NaN</v>
      </c>
      <c r="P3858" s="4">
        <f t="shared" si="301"/>
        <v>1.2050285593541417E-3</v>
      </c>
      <c r="Q3858">
        <v>2023</v>
      </c>
      <c r="R3858">
        <v>6</v>
      </c>
      <c r="S3858">
        <v>29</v>
      </c>
      <c r="T3858" s="5">
        <v>9</v>
      </c>
      <c r="U3858" s="5">
        <v>11</v>
      </c>
      <c r="V3858" s="1">
        <f t="shared" si="302"/>
        <v>45106</v>
      </c>
      <c r="W3858" s="5">
        <f t="shared" si="303"/>
        <v>180</v>
      </c>
      <c r="X3858" s="3">
        <f t="shared" si="304"/>
        <v>180.38263888888889</v>
      </c>
      <c r="Y3858">
        <v>0</v>
      </c>
    </row>
    <row r="3859" spans="1:25" x14ac:dyDescent="0.2">
      <c r="A3859" s="1">
        <v>45106</v>
      </c>
      <c r="B3859" s="2">
        <v>0.40363425925925928</v>
      </c>
      <c r="C3859">
        <v>1003.85</v>
      </c>
      <c r="D3859">
        <v>993.72</v>
      </c>
      <c r="E3859">
        <v>11969</v>
      </c>
      <c r="F3859">
        <v>1834</v>
      </c>
      <c r="G3859">
        <v>0</v>
      </c>
      <c r="H3859">
        <v>7010</v>
      </c>
      <c r="I3859">
        <v>118410</v>
      </c>
      <c r="J3859">
        <v>116.129</v>
      </c>
      <c r="K3859">
        <v>38.999000000000002</v>
      </c>
      <c r="L3859">
        <v>34.790999999999997</v>
      </c>
      <c r="M3859">
        <v>42.716000000000001</v>
      </c>
      <c r="N3859" s="3">
        <f>(((J3859/1000000)/P3859)*1000000)*D3859/1013.25</f>
        <v>94503.74711551072</v>
      </c>
      <c r="O3859" s="3" t="str">
        <f t="shared" si="300"/>
        <v>NaN</v>
      </c>
      <c r="P3859" s="4">
        <f t="shared" si="301"/>
        <v>1.2051443686528392E-3</v>
      </c>
      <c r="Q3859">
        <v>2023</v>
      </c>
      <c r="R3859">
        <v>6</v>
      </c>
      <c r="S3859">
        <v>29</v>
      </c>
      <c r="T3859" s="5">
        <v>9</v>
      </c>
      <c r="U3859" s="5">
        <v>41</v>
      </c>
      <c r="V3859" s="1">
        <f t="shared" si="302"/>
        <v>45106</v>
      </c>
      <c r="W3859" s="5">
        <f t="shared" si="303"/>
        <v>180</v>
      </c>
      <c r="X3859" s="3">
        <f t="shared" si="304"/>
        <v>180.40347222222223</v>
      </c>
      <c r="Y3859">
        <v>0</v>
      </c>
    </row>
    <row r="3860" spans="1:25" x14ac:dyDescent="0.2">
      <c r="A3860" s="1">
        <v>45106</v>
      </c>
      <c r="B3860" s="2">
        <v>0.42446759259259265</v>
      </c>
      <c r="C3860">
        <v>1004.1</v>
      </c>
      <c r="D3860">
        <v>993.84</v>
      </c>
      <c r="E3860">
        <v>11969</v>
      </c>
      <c r="F3860">
        <v>1834</v>
      </c>
      <c r="G3860">
        <v>0</v>
      </c>
      <c r="H3860">
        <v>7010</v>
      </c>
      <c r="I3860">
        <v>117365</v>
      </c>
      <c r="J3860">
        <v>115.117</v>
      </c>
      <c r="K3860">
        <v>38.997999999999998</v>
      </c>
      <c r="L3860">
        <v>34.776000000000003</v>
      </c>
      <c r="M3860">
        <v>42.731000000000002</v>
      </c>
      <c r="N3860" s="3">
        <f>(((J3860/1000000)/P3860)*1000000)*D3860/1013.25</f>
        <v>93672.213984495364</v>
      </c>
      <c r="O3860" s="3" t="str">
        <f t="shared" si="300"/>
        <v>NaN</v>
      </c>
      <c r="P3860" s="4">
        <f t="shared" si="301"/>
        <v>1.2053926469140358E-3</v>
      </c>
      <c r="Q3860">
        <v>2023</v>
      </c>
      <c r="R3860">
        <v>6</v>
      </c>
      <c r="S3860">
        <v>29</v>
      </c>
      <c r="T3860" s="5">
        <v>10</v>
      </c>
      <c r="U3860" s="5">
        <v>11</v>
      </c>
      <c r="V3860" s="1">
        <f t="shared" si="302"/>
        <v>45106</v>
      </c>
      <c r="W3860" s="5">
        <f t="shared" si="303"/>
        <v>180</v>
      </c>
      <c r="X3860" s="3">
        <f t="shared" si="304"/>
        <v>180.42430555555555</v>
      </c>
      <c r="Y3860">
        <v>0</v>
      </c>
    </row>
    <row r="3861" spans="1:25" x14ac:dyDescent="0.2">
      <c r="A3861" s="1">
        <v>45106</v>
      </c>
      <c r="B3861" s="2">
        <v>0.44530092592592596</v>
      </c>
      <c r="C3861">
        <v>1004.11</v>
      </c>
      <c r="D3861">
        <v>993.99</v>
      </c>
      <c r="E3861">
        <v>11969</v>
      </c>
      <c r="F3861">
        <v>1834</v>
      </c>
      <c r="G3861">
        <v>0</v>
      </c>
      <c r="H3861">
        <v>7010</v>
      </c>
      <c r="I3861">
        <v>119212</v>
      </c>
      <c r="J3861">
        <v>116.946</v>
      </c>
      <c r="K3861">
        <v>38.999000000000002</v>
      </c>
      <c r="L3861">
        <v>34.773000000000003</v>
      </c>
      <c r="M3861">
        <v>42.731000000000002</v>
      </c>
      <c r="N3861" s="3">
        <f>(((J3861/1000000)/P3861)*1000000)*D3861/1013.25</f>
        <v>95170.935820616301</v>
      </c>
      <c r="O3861" s="3" t="str">
        <f t="shared" si="300"/>
        <v>NaN</v>
      </c>
      <c r="P3861" s="4">
        <f t="shared" si="301"/>
        <v>1.2054423214691073E-3</v>
      </c>
      <c r="Q3861">
        <v>2023</v>
      </c>
      <c r="R3861">
        <v>6</v>
      </c>
      <c r="S3861">
        <v>29</v>
      </c>
      <c r="T3861" s="5">
        <v>10</v>
      </c>
      <c r="U3861" s="5">
        <v>41</v>
      </c>
      <c r="V3861" s="1">
        <f t="shared" si="302"/>
        <v>45106</v>
      </c>
      <c r="W3861" s="5">
        <f t="shared" si="303"/>
        <v>180</v>
      </c>
      <c r="X3861" s="3">
        <f t="shared" si="304"/>
        <v>180.44513888888889</v>
      </c>
      <c r="Y3861">
        <v>0</v>
      </c>
    </row>
    <row r="3862" spans="1:25" x14ac:dyDescent="0.2">
      <c r="A3862" s="1">
        <v>45106</v>
      </c>
      <c r="B3862" s="2">
        <v>0.46613425925925928</v>
      </c>
      <c r="C3862">
        <v>1004.12</v>
      </c>
      <c r="D3862">
        <v>993.95</v>
      </c>
      <c r="E3862">
        <v>11969</v>
      </c>
      <c r="F3862">
        <v>1834</v>
      </c>
      <c r="G3862">
        <v>0</v>
      </c>
      <c r="H3862">
        <v>7010</v>
      </c>
      <c r="I3862">
        <v>124315</v>
      </c>
      <c r="J3862">
        <v>121.946</v>
      </c>
      <c r="K3862">
        <v>38.996000000000002</v>
      </c>
      <c r="L3862">
        <v>34.78</v>
      </c>
      <c r="M3862">
        <v>42.725000000000001</v>
      </c>
      <c r="N3862" s="3">
        <f>(((J3862/1000000)/P3862)*1000000)*D3862/1013.25</f>
        <v>99245.49621415732</v>
      </c>
      <c r="O3862" s="3" t="str">
        <f t="shared" si="300"/>
        <v>NaN</v>
      </c>
      <c r="P3862" s="4">
        <f t="shared" si="301"/>
        <v>1.205326423976858E-3</v>
      </c>
      <c r="Q3862">
        <v>2023</v>
      </c>
      <c r="R3862">
        <v>6</v>
      </c>
      <c r="S3862">
        <v>29</v>
      </c>
      <c r="T3862" s="5">
        <v>11</v>
      </c>
      <c r="U3862" s="5">
        <v>11</v>
      </c>
      <c r="V3862" s="1">
        <f t="shared" si="302"/>
        <v>45106</v>
      </c>
      <c r="W3862" s="5">
        <f t="shared" si="303"/>
        <v>180</v>
      </c>
      <c r="X3862" s="3">
        <f t="shared" si="304"/>
        <v>180.46597222222223</v>
      </c>
      <c r="Y3862">
        <v>0</v>
      </c>
    </row>
    <row r="3863" spans="1:25" x14ac:dyDescent="0.2">
      <c r="A3863" s="1">
        <v>45106</v>
      </c>
      <c r="B3863" s="2">
        <v>0.48696759259259265</v>
      </c>
      <c r="C3863">
        <v>1004.03</v>
      </c>
      <c r="D3863">
        <v>993.86</v>
      </c>
      <c r="E3863">
        <v>11969</v>
      </c>
      <c r="F3863">
        <v>1834</v>
      </c>
      <c r="G3863">
        <v>0</v>
      </c>
      <c r="H3863">
        <v>7010</v>
      </c>
      <c r="I3863">
        <v>131186</v>
      </c>
      <c r="J3863">
        <v>128.67500000000001</v>
      </c>
      <c r="K3863">
        <v>38.994999999999997</v>
      </c>
      <c r="L3863">
        <v>34.773000000000003</v>
      </c>
      <c r="M3863">
        <v>42.720999999999997</v>
      </c>
      <c r="N3863" s="3">
        <f>(((J3863/1000000)/P3863)*1000000)*D3863/1013.25</f>
        <v>104702.32881288561</v>
      </c>
      <c r="O3863" s="3" t="str">
        <f t="shared" si="300"/>
        <v>NaN</v>
      </c>
      <c r="P3863" s="4">
        <f t="shared" si="301"/>
        <v>1.2054423214691073E-3</v>
      </c>
      <c r="Q3863">
        <v>2023</v>
      </c>
      <c r="R3863">
        <v>6</v>
      </c>
      <c r="S3863">
        <v>29</v>
      </c>
      <c r="T3863" s="5">
        <v>11</v>
      </c>
      <c r="U3863" s="5">
        <v>41</v>
      </c>
      <c r="V3863" s="1">
        <f t="shared" si="302"/>
        <v>45106</v>
      </c>
      <c r="W3863" s="5">
        <f t="shared" si="303"/>
        <v>180</v>
      </c>
      <c r="X3863" s="3">
        <f t="shared" si="304"/>
        <v>180.48680555555555</v>
      </c>
      <c r="Y3863">
        <v>0</v>
      </c>
    </row>
    <row r="3864" spans="1:25" x14ac:dyDescent="0.2">
      <c r="A3864" s="1">
        <v>45106</v>
      </c>
      <c r="B3864" s="2">
        <v>0.50780092592592596</v>
      </c>
      <c r="C3864">
        <v>1004.2</v>
      </c>
      <c r="D3864">
        <v>993.79</v>
      </c>
      <c r="E3864">
        <v>11969</v>
      </c>
      <c r="F3864">
        <v>1834</v>
      </c>
      <c r="G3864">
        <v>0</v>
      </c>
      <c r="H3864">
        <v>7010</v>
      </c>
      <c r="I3864">
        <v>149032</v>
      </c>
      <c r="J3864">
        <v>146.17099999999999</v>
      </c>
      <c r="K3864">
        <v>39.003</v>
      </c>
      <c r="L3864">
        <v>34.771000000000001</v>
      </c>
      <c r="M3864">
        <v>42.750999999999998</v>
      </c>
      <c r="N3864" s="3">
        <f>(((J3864/1000000)/P3864)*1000000)*D3864/1013.25</f>
        <v>118927.10878209365</v>
      </c>
      <c r="O3864" s="3" t="str">
        <f t="shared" si="300"/>
        <v>NaN</v>
      </c>
      <c r="P3864" s="4">
        <f t="shared" si="301"/>
        <v>1.2054754413406293E-3</v>
      </c>
      <c r="Q3864">
        <v>2023</v>
      </c>
      <c r="R3864">
        <v>6</v>
      </c>
      <c r="S3864">
        <v>29</v>
      </c>
      <c r="T3864" s="5">
        <v>24</v>
      </c>
      <c r="U3864" s="5">
        <v>11</v>
      </c>
      <c r="V3864" s="1">
        <f t="shared" si="302"/>
        <v>45106</v>
      </c>
      <c r="W3864" s="5">
        <f t="shared" si="303"/>
        <v>180</v>
      </c>
      <c r="X3864" s="3">
        <f t="shared" si="304"/>
        <v>181.00763888888889</v>
      </c>
      <c r="Y3864">
        <v>0</v>
      </c>
    </row>
    <row r="3865" spans="1:25" x14ac:dyDescent="0.2">
      <c r="A3865" s="1">
        <v>45106</v>
      </c>
      <c r="B3865" s="2">
        <v>0.52863425925925933</v>
      </c>
      <c r="C3865">
        <v>1003.94</v>
      </c>
      <c r="D3865">
        <v>993.62</v>
      </c>
      <c r="E3865">
        <v>11969</v>
      </c>
      <c r="F3865">
        <v>1834</v>
      </c>
      <c r="G3865">
        <v>0</v>
      </c>
      <c r="H3865">
        <v>7010</v>
      </c>
      <c r="I3865">
        <v>193508</v>
      </c>
      <c r="J3865">
        <v>189.75899999999999</v>
      </c>
      <c r="K3865">
        <v>39.003</v>
      </c>
      <c r="L3865">
        <v>34.783000000000001</v>
      </c>
      <c r="M3865">
        <v>42.741999999999997</v>
      </c>
      <c r="N3865" s="3">
        <f>(((J3865/1000000)/P3865)*1000000)*D3865/1013.25</f>
        <v>154390.05114596194</v>
      </c>
      <c r="O3865" s="3" t="str">
        <f t="shared" si="300"/>
        <v>NaN</v>
      </c>
      <c r="P3865" s="4">
        <f t="shared" si="301"/>
        <v>1.2052767641251871E-3</v>
      </c>
      <c r="Q3865">
        <v>2023</v>
      </c>
      <c r="R3865">
        <v>6</v>
      </c>
      <c r="S3865">
        <v>29</v>
      </c>
      <c r="T3865" s="5">
        <v>24</v>
      </c>
      <c r="U3865" s="5">
        <v>41</v>
      </c>
      <c r="V3865" s="1">
        <f t="shared" si="302"/>
        <v>45106</v>
      </c>
      <c r="W3865" s="5">
        <f t="shared" si="303"/>
        <v>180</v>
      </c>
      <c r="X3865" s="3">
        <f t="shared" si="304"/>
        <v>181.02847222222223</v>
      </c>
      <c r="Y3865">
        <v>0</v>
      </c>
    </row>
    <row r="3866" spans="1:25" x14ac:dyDescent="0.2">
      <c r="A3866" s="1">
        <v>45106</v>
      </c>
      <c r="B3866" s="2">
        <v>0.54946759259259259</v>
      </c>
      <c r="C3866">
        <v>1003.8</v>
      </c>
      <c r="D3866">
        <v>993.56</v>
      </c>
      <c r="E3866">
        <v>11969</v>
      </c>
      <c r="F3866">
        <v>1834</v>
      </c>
      <c r="G3866">
        <v>0</v>
      </c>
      <c r="H3866">
        <v>7010</v>
      </c>
      <c r="I3866">
        <v>230982</v>
      </c>
      <c r="J3866">
        <v>226.49299999999999</v>
      </c>
      <c r="K3866">
        <v>39.000999999999998</v>
      </c>
      <c r="L3866">
        <v>34.820999999999998</v>
      </c>
      <c r="M3866">
        <v>42.692999999999998</v>
      </c>
      <c r="N3866" s="3">
        <f>(((J3866/1000000)/P3866)*1000000)*D3866/1013.25</f>
        <v>184362.25189010275</v>
      </c>
      <c r="O3866" s="3" t="str">
        <f t="shared" si="300"/>
        <v>NaN</v>
      </c>
      <c r="P3866" s="4">
        <f t="shared" si="301"/>
        <v>1.204648284394846E-3</v>
      </c>
      <c r="Q3866">
        <v>2023</v>
      </c>
      <c r="R3866">
        <v>6</v>
      </c>
      <c r="S3866">
        <v>29</v>
      </c>
      <c r="T3866" s="5">
        <v>13</v>
      </c>
      <c r="U3866" s="5">
        <v>11</v>
      </c>
      <c r="V3866" s="1">
        <f t="shared" si="302"/>
        <v>45106</v>
      </c>
      <c r="W3866" s="5">
        <f t="shared" si="303"/>
        <v>180</v>
      </c>
      <c r="X3866" s="3">
        <f t="shared" si="304"/>
        <v>180.54930555555555</v>
      </c>
      <c r="Y3866">
        <v>0</v>
      </c>
    </row>
    <row r="3867" spans="1:25" x14ac:dyDescent="0.2">
      <c r="A3867" s="1">
        <v>45106</v>
      </c>
      <c r="B3867" s="2">
        <v>0.57030092592592596</v>
      </c>
      <c r="C3867">
        <v>1003.67</v>
      </c>
      <c r="D3867">
        <v>993.51</v>
      </c>
      <c r="E3867">
        <v>11969</v>
      </c>
      <c r="F3867">
        <v>1834</v>
      </c>
      <c r="G3867">
        <v>0</v>
      </c>
      <c r="H3867">
        <v>7010</v>
      </c>
      <c r="I3867">
        <v>252438</v>
      </c>
      <c r="J3867">
        <v>247.52</v>
      </c>
      <c r="K3867">
        <v>38.996000000000002</v>
      </c>
      <c r="L3867">
        <v>34.893000000000001</v>
      </c>
      <c r="M3867">
        <v>42.564</v>
      </c>
      <c r="N3867" s="3">
        <f>(((J3867/1000000)/P3867)*1000000)*D3867/1013.25</f>
        <v>201666.69340502823</v>
      </c>
      <c r="O3867" s="3" t="str">
        <f t="shared" si="300"/>
        <v>NaN</v>
      </c>
      <c r="P3867" s="4">
        <f t="shared" si="301"/>
        <v>1.2034602472368991E-3</v>
      </c>
      <c r="Q3867">
        <v>2023</v>
      </c>
      <c r="R3867">
        <v>6</v>
      </c>
      <c r="S3867">
        <v>29</v>
      </c>
      <c r="T3867" s="5">
        <v>13</v>
      </c>
      <c r="U3867" s="5">
        <v>41</v>
      </c>
      <c r="V3867" s="1">
        <f t="shared" si="302"/>
        <v>45106</v>
      </c>
      <c r="W3867" s="5">
        <f t="shared" si="303"/>
        <v>180</v>
      </c>
      <c r="X3867" s="3">
        <f t="shared" si="304"/>
        <v>180.57013888888889</v>
      </c>
      <c r="Y3867">
        <v>0</v>
      </c>
    </row>
    <row r="3868" spans="1:25" x14ac:dyDescent="0.2">
      <c r="A3868" s="1">
        <v>45106</v>
      </c>
      <c r="B3868" s="2">
        <v>0.59113425925925933</v>
      </c>
      <c r="C3868">
        <v>1003.53</v>
      </c>
      <c r="D3868">
        <v>993.34</v>
      </c>
      <c r="E3868">
        <v>11969</v>
      </c>
      <c r="F3868">
        <v>1834</v>
      </c>
      <c r="G3868">
        <v>0</v>
      </c>
      <c r="H3868">
        <v>7010</v>
      </c>
      <c r="I3868">
        <v>261204</v>
      </c>
      <c r="J3868">
        <v>256.07299999999998</v>
      </c>
      <c r="K3868">
        <v>38.997</v>
      </c>
      <c r="L3868">
        <v>35.009</v>
      </c>
      <c r="M3868">
        <v>42.372</v>
      </c>
      <c r="N3868" s="3">
        <f>(((J3868/1000000)/P3868)*1000000)*D3868/1013.25</f>
        <v>208930.52057751763</v>
      </c>
      <c r="O3868" s="3" t="str">
        <f t="shared" si="300"/>
        <v>NaN</v>
      </c>
      <c r="P3868" s="4">
        <f t="shared" si="301"/>
        <v>1.2015537819399344E-3</v>
      </c>
      <c r="Q3868">
        <v>2023</v>
      </c>
      <c r="R3868">
        <v>6</v>
      </c>
      <c r="S3868">
        <v>29</v>
      </c>
      <c r="T3868" s="5">
        <v>14</v>
      </c>
      <c r="U3868" s="5">
        <v>11</v>
      </c>
      <c r="V3868" s="1">
        <f t="shared" si="302"/>
        <v>45106</v>
      </c>
      <c r="W3868" s="5">
        <f t="shared" si="303"/>
        <v>180</v>
      </c>
      <c r="X3868" s="3">
        <f t="shared" si="304"/>
        <v>180.59097222222223</v>
      </c>
      <c r="Y3868">
        <v>0</v>
      </c>
    </row>
    <row r="3869" spans="1:25" x14ac:dyDescent="0.2">
      <c r="A3869" s="1">
        <v>45106</v>
      </c>
      <c r="B3869" s="2">
        <v>0.61196759259259259</v>
      </c>
      <c r="C3869">
        <v>1003.43</v>
      </c>
      <c r="D3869">
        <v>993.17</v>
      </c>
      <c r="E3869">
        <v>11969</v>
      </c>
      <c r="F3869">
        <v>1834</v>
      </c>
      <c r="G3869">
        <v>0</v>
      </c>
      <c r="H3869">
        <v>7010</v>
      </c>
      <c r="I3869">
        <v>279241</v>
      </c>
      <c r="J3869">
        <v>273.709</v>
      </c>
      <c r="K3869">
        <v>38.999000000000002</v>
      </c>
      <c r="L3869">
        <v>35.075000000000003</v>
      </c>
      <c r="M3869">
        <v>42.314999999999998</v>
      </c>
      <c r="N3869" s="3">
        <f>(((J3869/1000000)/P3869)*1000000)*D3869/1013.25</f>
        <v>223482.52803169173</v>
      </c>
      <c r="O3869" s="3" t="str">
        <f t="shared" si="300"/>
        <v>NaN</v>
      </c>
      <c r="P3869" s="4">
        <f t="shared" si="301"/>
        <v>1.2004732377617041E-3</v>
      </c>
      <c r="Q3869">
        <v>2023</v>
      </c>
      <c r="R3869">
        <v>6</v>
      </c>
      <c r="S3869">
        <v>29</v>
      </c>
      <c r="T3869" s="5">
        <v>14</v>
      </c>
      <c r="U3869" s="5">
        <v>41</v>
      </c>
      <c r="V3869" s="1">
        <f t="shared" si="302"/>
        <v>45106</v>
      </c>
      <c r="W3869" s="5">
        <f t="shared" si="303"/>
        <v>180</v>
      </c>
      <c r="X3869" s="3">
        <f t="shared" si="304"/>
        <v>180.61180555555555</v>
      </c>
      <c r="Y3869">
        <v>0</v>
      </c>
    </row>
    <row r="3870" spans="1:25" x14ac:dyDescent="0.2">
      <c r="A3870" s="1">
        <v>45106</v>
      </c>
      <c r="B3870" s="2">
        <v>0.63280092592592596</v>
      </c>
      <c r="C3870">
        <v>1003.46</v>
      </c>
      <c r="D3870">
        <v>992.97</v>
      </c>
      <c r="E3870">
        <v>11969</v>
      </c>
      <c r="F3870">
        <v>1834</v>
      </c>
      <c r="G3870">
        <v>0</v>
      </c>
      <c r="H3870">
        <v>7010</v>
      </c>
      <c r="I3870">
        <v>283438</v>
      </c>
      <c r="J3870">
        <v>277.767</v>
      </c>
      <c r="K3870">
        <v>39.000999999999998</v>
      </c>
      <c r="L3870">
        <v>35.124000000000002</v>
      </c>
      <c r="M3870">
        <v>42.22</v>
      </c>
      <c r="N3870" s="3">
        <f>(((J3870/1000000)/P3870)*1000000)*D3870/1013.25</f>
        <v>226901.46055363456</v>
      </c>
      <c r="O3870" s="3" t="str">
        <f t="shared" si="300"/>
        <v>NaN</v>
      </c>
      <c r="P3870" s="4">
        <f t="shared" si="301"/>
        <v>1.1996729651501327E-3</v>
      </c>
      <c r="Q3870">
        <v>2023</v>
      </c>
      <c r="R3870">
        <v>6</v>
      </c>
      <c r="S3870">
        <v>29</v>
      </c>
      <c r="T3870" s="5">
        <v>15</v>
      </c>
      <c r="U3870" s="5">
        <v>11</v>
      </c>
      <c r="V3870" s="1">
        <f t="shared" si="302"/>
        <v>45106</v>
      </c>
      <c r="W3870" s="5">
        <f t="shared" si="303"/>
        <v>180</v>
      </c>
      <c r="X3870" s="3">
        <f t="shared" si="304"/>
        <v>180.63263888888889</v>
      </c>
      <c r="Y3870">
        <v>0</v>
      </c>
    </row>
    <row r="3871" spans="1:25" x14ac:dyDescent="0.2">
      <c r="A3871" s="1">
        <v>45106</v>
      </c>
      <c r="B3871" s="2">
        <v>0.65363425925925933</v>
      </c>
      <c r="C3871">
        <v>1003.4</v>
      </c>
      <c r="D3871">
        <v>992.99</v>
      </c>
      <c r="E3871">
        <v>11969</v>
      </c>
      <c r="F3871">
        <v>1834</v>
      </c>
      <c r="G3871">
        <v>0</v>
      </c>
      <c r="H3871">
        <v>7010</v>
      </c>
      <c r="I3871">
        <v>258056</v>
      </c>
      <c r="J3871">
        <v>252.89699999999999</v>
      </c>
      <c r="K3871">
        <v>38.997999999999998</v>
      </c>
      <c r="L3871">
        <v>35.155999999999999</v>
      </c>
      <c r="M3871">
        <v>42.183</v>
      </c>
      <c r="N3871" s="3">
        <f>(((J3871/1000000)/P3871)*1000000)*D3871/1013.25</f>
        <v>206679.77574524883</v>
      </c>
      <c r="O3871" s="3" t="str">
        <f t="shared" si="300"/>
        <v>NaN</v>
      </c>
      <c r="P3871" s="4">
        <f t="shared" si="301"/>
        <v>1.1991512331383214E-3</v>
      </c>
      <c r="Q3871">
        <v>2023</v>
      </c>
      <c r="R3871">
        <v>6</v>
      </c>
      <c r="S3871">
        <v>29</v>
      </c>
      <c r="T3871" s="5">
        <v>15</v>
      </c>
      <c r="U3871" s="5">
        <v>41</v>
      </c>
      <c r="V3871" s="1">
        <f t="shared" si="302"/>
        <v>45106</v>
      </c>
      <c r="W3871" s="5">
        <f t="shared" si="303"/>
        <v>180</v>
      </c>
      <c r="X3871" s="3">
        <f t="shared" si="304"/>
        <v>180.65347222222223</v>
      </c>
      <c r="Y3871">
        <v>0</v>
      </c>
    </row>
    <row r="3872" spans="1:25" x14ac:dyDescent="0.2">
      <c r="A3872" s="1">
        <v>45106</v>
      </c>
      <c r="B3872" s="2">
        <v>0.67446759259259259</v>
      </c>
      <c r="C3872">
        <v>1003.33</v>
      </c>
      <c r="D3872">
        <v>992.97</v>
      </c>
      <c r="E3872">
        <v>11969</v>
      </c>
      <c r="F3872">
        <v>1834</v>
      </c>
      <c r="G3872">
        <v>0</v>
      </c>
      <c r="H3872">
        <v>7010</v>
      </c>
      <c r="I3872">
        <v>227356</v>
      </c>
      <c r="J3872">
        <v>222.80699999999999</v>
      </c>
      <c r="K3872">
        <v>39</v>
      </c>
      <c r="L3872">
        <v>35.183999999999997</v>
      </c>
      <c r="M3872">
        <v>42.186</v>
      </c>
      <c r="N3872" s="3">
        <f>(((J3872/1000000)/P3872)*1000000)*D3872/1013.25</f>
        <v>182154.34912349703</v>
      </c>
      <c r="O3872" s="3" t="str">
        <f t="shared" si="300"/>
        <v>NaN</v>
      </c>
      <c r="P3872" s="4">
        <f t="shared" si="301"/>
        <v>1.1986952968703502E-3</v>
      </c>
      <c r="Q3872">
        <v>2023</v>
      </c>
      <c r="R3872">
        <v>6</v>
      </c>
      <c r="S3872">
        <v>29</v>
      </c>
      <c r="T3872" s="5">
        <v>16</v>
      </c>
      <c r="U3872" s="5">
        <v>11</v>
      </c>
      <c r="V3872" s="1">
        <f t="shared" si="302"/>
        <v>45106</v>
      </c>
      <c r="W3872" s="5">
        <f t="shared" si="303"/>
        <v>180</v>
      </c>
      <c r="X3872" s="3">
        <f t="shared" si="304"/>
        <v>180.67430555555555</v>
      </c>
      <c r="Y3872">
        <v>0</v>
      </c>
    </row>
    <row r="3873" spans="1:25" x14ac:dyDescent="0.2">
      <c r="A3873" s="1">
        <v>45106</v>
      </c>
      <c r="B3873" s="2">
        <v>0.69530092592592585</v>
      </c>
      <c r="C3873">
        <v>1003.13</v>
      </c>
      <c r="D3873">
        <v>992.88</v>
      </c>
      <c r="E3873">
        <v>11969</v>
      </c>
      <c r="F3873">
        <v>1834</v>
      </c>
      <c r="G3873">
        <v>0</v>
      </c>
      <c r="H3873">
        <v>7010</v>
      </c>
      <c r="I3873">
        <v>222474</v>
      </c>
      <c r="J3873">
        <v>218.001</v>
      </c>
      <c r="K3873">
        <v>39.000999999999998</v>
      </c>
      <c r="L3873">
        <v>35.204999999999998</v>
      </c>
      <c r="M3873">
        <v>42.158000000000001</v>
      </c>
      <c r="N3873" s="3">
        <f>(((J3873/1000000)/P3873)*1000000)*D3873/1013.25</f>
        <v>178259.88219399992</v>
      </c>
      <c r="O3873" s="3" t="str">
        <f t="shared" si="300"/>
        <v>NaN</v>
      </c>
      <c r="P3873" s="4">
        <f t="shared" si="301"/>
        <v>1.1983536990690783E-3</v>
      </c>
      <c r="Q3873">
        <v>2023</v>
      </c>
      <c r="R3873">
        <v>6</v>
      </c>
      <c r="S3873">
        <v>29</v>
      </c>
      <c r="T3873" s="5">
        <v>16</v>
      </c>
      <c r="U3873" s="5">
        <v>41</v>
      </c>
      <c r="V3873" s="1">
        <f t="shared" si="302"/>
        <v>45106</v>
      </c>
      <c r="W3873" s="5">
        <f t="shared" si="303"/>
        <v>180</v>
      </c>
      <c r="X3873" s="3">
        <f t="shared" si="304"/>
        <v>180.69513888888889</v>
      </c>
      <c r="Y3873">
        <v>0</v>
      </c>
    </row>
    <row r="3874" spans="1:25" x14ac:dyDescent="0.2">
      <c r="A3874" s="1">
        <v>45106</v>
      </c>
      <c r="B3874" s="2">
        <v>0.71613425925925922</v>
      </c>
      <c r="C3874">
        <v>1003.28</v>
      </c>
      <c r="D3874">
        <v>992.92</v>
      </c>
      <c r="E3874">
        <v>11969</v>
      </c>
      <c r="F3874">
        <v>1834</v>
      </c>
      <c r="G3874">
        <v>0</v>
      </c>
      <c r="H3874">
        <v>7010</v>
      </c>
      <c r="I3874">
        <v>240611</v>
      </c>
      <c r="J3874">
        <v>235.785</v>
      </c>
      <c r="K3874">
        <v>38.997</v>
      </c>
      <c r="L3874">
        <v>35.210999999999999</v>
      </c>
      <c r="M3874">
        <v>42.152000000000001</v>
      </c>
      <c r="N3874" s="3">
        <f>(((J3874/1000000)/P3874)*1000000)*D3874/1013.25</f>
        <v>192825.35986842238</v>
      </c>
      <c r="O3874" s="3" t="str">
        <f t="shared" si="300"/>
        <v>NaN</v>
      </c>
      <c r="P3874" s="4">
        <f t="shared" si="301"/>
        <v>1.1982561554507399E-3</v>
      </c>
      <c r="Q3874">
        <v>2023</v>
      </c>
      <c r="R3874">
        <v>6</v>
      </c>
      <c r="S3874">
        <v>29</v>
      </c>
      <c r="T3874" s="5">
        <v>17</v>
      </c>
      <c r="U3874" s="5">
        <v>11</v>
      </c>
      <c r="V3874" s="1">
        <f t="shared" si="302"/>
        <v>45106</v>
      </c>
      <c r="W3874" s="5">
        <f t="shared" si="303"/>
        <v>180</v>
      </c>
      <c r="X3874" s="3">
        <f t="shared" si="304"/>
        <v>180.71597222222223</v>
      </c>
      <c r="Y3874">
        <v>0</v>
      </c>
    </row>
    <row r="3875" spans="1:25" x14ac:dyDescent="0.2">
      <c r="A3875" s="1">
        <v>45106</v>
      </c>
      <c r="B3875" s="2">
        <v>0.73696759259259259</v>
      </c>
      <c r="C3875">
        <v>1003.31</v>
      </c>
      <c r="D3875">
        <v>992.99</v>
      </c>
      <c r="E3875">
        <v>11969</v>
      </c>
      <c r="F3875">
        <v>1834</v>
      </c>
      <c r="G3875">
        <v>0</v>
      </c>
      <c r="H3875">
        <v>7010</v>
      </c>
      <c r="I3875">
        <v>234302</v>
      </c>
      <c r="J3875">
        <v>229.619</v>
      </c>
      <c r="K3875">
        <v>39.002000000000002</v>
      </c>
      <c r="L3875">
        <v>35.234999999999999</v>
      </c>
      <c r="M3875">
        <v>42.155000000000001</v>
      </c>
      <c r="N3875" s="3">
        <f>(((J3875/1000000)/P3875)*1000000)*D3875/1013.25</f>
        <v>187857.16443856826</v>
      </c>
      <c r="O3875" s="3" t="str">
        <f t="shared" si="300"/>
        <v>NaN</v>
      </c>
      <c r="P3875" s="4">
        <f t="shared" si="301"/>
        <v>1.1978662286007992E-3</v>
      </c>
      <c r="Q3875">
        <v>2023</v>
      </c>
      <c r="R3875">
        <v>6</v>
      </c>
      <c r="S3875">
        <v>29</v>
      </c>
      <c r="T3875" s="5">
        <v>17</v>
      </c>
      <c r="U3875" s="5">
        <v>41</v>
      </c>
      <c r="V3875" s="1">
        <f t="shared" si="302"/>
        <v>45106</v>
      </c>
      <c r="W3875" s="5">
        <f t="shared" si="303"/>
        <v>180</v>
      </c>
      <c r="X3875" s="3">
        <f t="shared" si="304"/>
        <v>180.73680555555555</v>
      </c>
      <c r="Y3875">
        <v>0</v>
      </c>
    </row>
    <row r="3876" spans="1:25" x14ac:dyDescent="0.2">
      <c r="A3876" s="1">
        <v>45106</v>
      </c>
      <c r="B3876" s="2">
        <v>0.75780092592592585</v>
      </c>
      <c r="C3876">
        <v>1003.32</v>
      </c>
      <c r="D3876">
        <v>992.97</v>
      </c>
      <c r="E3876">
        <v>11969</v>
      </c>
      <c r="F3876">
        <v>1834</v>
      </c>
      <c r="G3876">
        <v>0</v>
      </c>
      <c r="H3876">
        <v>7010</v>
      </c>
      <c r="I3876">
        <v>244063</v>
      </c>
      <c r="J3876">
        <v>239.18</v>
      </c>
      <c r="K3876">
        <v>39</v>
      </c>
      <c r="L3876">
        <v>35.235999999999997</v>
      </c>
      <c r="M3876">
        <v>42.148000000000003</v>
      </c>
      <c r="N3876" s="3">
        <f>(((J3876/1000000)/P3876)*1000000)*D3876/1013.25</f>
        <v>195677.97397386457</v>
      </c>
      <c r="O3876" s="3" t="str">
        <f t="shared" si="300"/>
        <v>NaN</v>
      </c>
      <c r="P3876" s="4">
        <f t="shared" si="301"/>
        <v>1.1978499902431652E-3</v>
      </c>
      <c r="Q3876">
        <v>2023</v>
      </c>
      <c r="R3876">
        <v>6</v>
      </c>
      <c r="S3876">
        <v>29</v>
      </c>
      <c r="T3876" s="5">
        <v>18</v>
      </c>
      <c r="U3876" s="5">
        <v>11</v>
      </c>
      <c r="V3876" s="1">
        <f t="shared" si="302"/>
        <v>45106</v>
      </c>
      <c r="W3876" s="5">
        <f t="shared" si="303"/>
        <v>180</v>
      </c>
      <c r="X3876" s="3">
        <f t="shared" si="304"/>
        <v>180.75763888888889</v>
      </c>
      <c r="Y3876">
        <v>0</v>
      </c>
    </row>
    <row r="3877" spans="1:25" x14ac:dyDescent="0.2">
      <c r="A3877" s="1">
        <v>45106</v>
      </c>
      <c r="B3877" s="2">
        <v>0.77863425925925922</v>
      </c>
      <c r="C3877">
        <v>1002.78</v>
      </c>
      <c r="D3877">
        <v>992.7</v>
      </c>
      <c r="E3877">
        <v>11969</v>
      </c>
      <c r="F3877">
        <v>1834</v>
      </c>
      <c r="G3877">
        <v>0</v>
      </c>
      <c r="H3877">
        <v>7010</v>
      </c>
      <c r="I3877">
        <v>299403</v>
      </c>
      <c r="J3877">
        <v>293.33100000000002</v>
      </c>
      <c r="K3877">
        <v>39.003</v>
      </c>
      <c r="L3877">
        <v>35.262999999999998</v>
      </c>
      <c r="M3877">
        <v>42.148000000000003</v>
      </c>
      <c r="N3877" s="3">
        <f>(((J3877/1000000)/P3877)*1000000)*D3877/1013.25</f>
        <v>240002.53750522324</v>
      </c>
      <c r="O3877" s="3" t="str">
        <f t="shared" si="300"/>
        <v>NaN</v>
      </c>
      <c r="P3877" s="4">
        <f t="shared" si="301"/>
        <v>1.1974118143019724E-3</v>
      </c>
      <c r="Q3877">
        <v>2023</v>
      </c>
      <c r="R3877">
        <v>6</v>
      </c>
      <c r="S3877">
        <v>29</v>
      </c>
      <c r="T3877" s="5">
        <v>18</v>
      </c>
      <c r="U3877" s="5">
        <v>41</v>
      </c>
      <c r="V3877" s="1">
        <f t="shared" si="302"/>
        <v>45106</v>
      </c>
      <c r="W3877" s="5">
        <f t="shared" si="303"/>
        <v>180</v>
      </c>
      <c r="X3877" s="3">
        <f t="shared" si="304"/>
        <v>180.77847222222223</v>
      </c>
      <c r="Y3877">
        <v>0</v>
      </c>
    </row>
    <row r="3878" spans="1:25" x14ac:dyDescent="0.2">
      <c r="A3878" s="1">
        <v>45106</v>
      </c>
      <c r="B3878" s="2">
        <v>0.79946759259259259</v>
      </c>
      <c r="C3878">
        <v>1002.79</v>
      </c>
      <c r="D3878">
        <v>992.52</v>
      </c>
      <c r="E3878">
        <v>11969</v>
      </c>
      <c r="F3878">
        <v>1834</v>
      </c>
      <c r="G3878">
        <v>0</v>
      </c>
      <c r="H3878">
        <v>7010</v>
      </c>
      <c r="I3878">
        <v>334456</v>
      </c>
      <c r="J3878">
        <v>327.613</v>
      </c>
      <c r="K3878">
        <v>39.003999999999998</v>
      </c>
      <c r="L3878">
        <v>35.270000000000003</v>
      </c>
      <c r="M3878">
        <v>42.142000000000003</v>
      </c>
      <c r="N3878" s="3">
        <f>(((J3878/1000000)/P3878)*1000000)*D3878/1013.25</f>
        <v>268028.77231511072</v>
      </c>
      <c r="O3878" s="3" t="str">
        <f t="shared" si="300"/>
        <v>NaN</v>
      </c>
      <c r="P3878" s="4">
        <f t="shared" si="301"/>
        <v>1.197298294855656E-3</v>
      </c>
      <c r="Q3878">
        <v>2023</v>
      </c>
      <c r="R3878">
        <v>6</v>
      </c>
      <c r="S3878">
        <v>29</v>
      </c>
      <c r="T3878" s="5">
        <v>19</v>
      </c>
      <c r="U3878" s="5">
        <v>11</v>
      </c>
      <c r="V3878" s="1">
        <f t="shared" si="302"/>
        <v>45106</v>
      </c>
      <c r="W3878" s="5">
        <f t="shared" si="303"/>
        <v>180</v>
      </c>
      <c r="X3878" s="3">
        <f t="shared" si="304"/>
        <v>180.79930555555555</v>
      </c>
      <c r="Y3878">
        <v>0</v>
      </c>
    </row>
    <row r="3879" spans="1:25" x14ac:dyDescent="0.2">
      <c r="A3879" s="1">
        <v>45106</v>
      </c>
      <c r="B3879" s="2">
        <v>0.82030092592592585</v>
      </c>
      <c r="C3879">
        <v>1002.75</v>
      </c>
      <c r="D3879">
        <v>992.35</v>
      </c>
      <c r="E3879">
        <v>11969</v>
      </c>
      <c r="F3879">
        <v>1834</v>
      </c>
      <c r="G3879">
        <v>0</v>
      </c>
      <c r="H3879">
        <v>7010</v>
      </c>
      <c r="I3879">
        <v>371246</v>
      </c>
      <c r="J3879">
        <v>363.589</v>
      </c>
      <c r="K3879">
        <v>39</v>
      </c>
      <c r="L3879">
        <v>35.286000000000001</v>
      </c>
      <c r="M3879">
        <v>42.127000000000002</v>
      </c>
      <c r="N3879" s="3">
        <f>(((J3879/1000000)/P3879)*1000000)*D3879/1013.25</f>
        <v>297475.16627554822</v>
      </c>
      <c r="O3879" s="3" t="str">
        <f t="shared" si="300"/>
        <v>NaN</v>
      </c>
      <c r="P3879" s="4">
        <f t="shared" si="301"/>
        <v>1.197038948113262E-3</v>
      </c>
      <c r="Q3879">
        <v>2023</v>
      </c>
      <c r="R3879">
        <v>6</v>
      </c>
      <c r="S3879">
        <v>29</v>
      </c>
      <c r="T3879" s="5">
        <v>19</v>
      </c>
      <c r="U3879" s="5">
        <v>41</v>
      </c>
      <c r="V3879" s="1">
        <f t="shared" si="302"/>
        <v>45106</v>
      </c>
      <c r="W3879" s="5">
        <f t="shared" si="303"/>
        <v>180</v>
      </c>
      <c r="X3879" s="3">
        <f t="shared" si="304"/>
        <v>180.82013888888889</v>
      </c>
      <c r="Y3879">
        <v>0</v>
      </c>
    </row>
    <row r="3880" spans="1:25" x14ac:dyDescent="0.2">
      <c r="A3880" s="1">
        <v>45106</v>
      </c>
      <c r="B3880" s="2">
        <v>0.84113425925925922</v>
      </c>
      <c r="C3880">
        <v>1002.58</v>
      </c>
      <c r="D3880">
        <v>992.38</v>
      </c>
      <c r="E3880">
        <v>11969</v>
      </c>
      <c r="F3880">
        <v>1834</v>
      </c>
      <c r="G3880">
        <v>0</v>
      </c>
      <c r="H3880">
        <v>7010</v>
      </c>
      <c r="I3880">
        <v>373238</v>
      </c>
      <c r="J3880">
        <v>365.553</v>
      </c>
      <c r="K3880">
        <v>38.999000000000002</v>
      </c>
      <c r="L3880">
        <v>35.296999999999997</v>
      </c>
      <c r="M3880">
        <v>42.182000000000002</v>
      </c>
      <c r="N3880" s="3">
        <f>(((J3880/1000000)/P3880)*1000000)*D3880/1013.25</f>
        <v>299135.61184970033</v>
      </c>
      <c r="O3880" s="3" t="str">
        <f t="shared" si="300"/>
        <v>NaN</v>
      </c>
      <c r="P3880" s="4">
        <f t="shared" si="301"/>
        <v>1.1968607490957393E-3</v>
      </c>
      <c r="Q3880">
        <v>2023</v>
      </c>
      <c r="R3880">
        <v>6</v>
      </c>
      <c r="S3880">
        <v>29</v>
      </c>
      <c r="T3880" s="5">
        <v>20</v>
      </c>
      <c r="U3880" s="5">
        <v>11</v>
      </c>
      <c r="V3880" s="1">
        <f t="shared" si="302"/>
        <v>45106</v>
      </c>
      <c r="W3880" s="5">
        <f t="shared" si="303"/>
        <v>180</v>
      </c>
      <c r="X3880" s="3">
        <f t="shared" si="304"/>
        <v>180.84097222222223</v>
      </c>
      <c r="Y3880">
        <v>0</v>
      </c>
    </row>
    <row r="3881" spans="1:25" x14ac:dyDescent="0.2">
      <c r="A3881" s="1">
        <v>45106</v>
      </c>
      <c r="B3881" s="2">
        <v>0.86196759259259259</v>
      </c>
      <c r="C3881">
        <v>1002.67</v>
      </c>
      <c r="D3881">
        <v>992.43</v>
      </c>
      <c r="E3881">
        <v>11969</v>
      </c>
      <c r="F3881">
        <v>1834</v>
      </c>
      <c r="G3881">
        <v>0</v>
      </c>
      <c r="H3881">
        <v>7010</v>
      </c>
      <c r="I3881">
        <v>374740</v>
      </c>
      <c r="J3881">
        <v>367.04</v>
      </c>
      <c r="K3881">
        <v>39.000999999999998</v>
      </c>
      <c r="L3881">
        <v>35.313000000000002</v>
      </c>
      <c r="M3881">
        <v>42.156999999999996</v>
      </c>
      <c r="N3881" s="3">
        <f>(((J3881/1000000)/P3881)*1000000)*D3881/1013.25</f>
        <v>300432.59761548444</v>
      </c>
      <c r="O3881" s="3" t="str">
        <f t="shared" si="300"/>
        <v>NaN</v>
      </c>
      <c r="P3881" s="4">
        <f t="shared" si="301"/>
        <v>1.1966016986107294E-3</v>
      </c>
      <c r="Q3881">
        <v>2023</v>
      </c>
      <c r="R3881">
        <v>6</v>
      </c>
      <c r="S3881">
        <v>29</v>
      </c>
      <c r="T3881" s="5">
        <v>20</v>
      </c>
      <c r="U3881" s="5">
        <v>41</v>
      </c>
      <c r="V3881" s="1">
        <f t="shared" si="302"/>
        <v>45106</v>
      </c>
      <c r="W3881" s="5">
        <f t="shared" si="303"/>
        <v>180</v>
      </c>
      <c r="X3881" s="3">
        <f t="shared" si="304"/>
        <v>180.86180555555555</v>
      </c>
      <c r="Y3881">
        <v>0</v>
      </c>
    </row>
    <row r="3882" spans="1:25" x14ac:dyDescent="0.2">
      <c r="A3882" s="1">
        <v>45106</v>
      </c>
      <c r="B3882" s="2">
        <v>0.88280092592592585</v>
      </c>
      <c r="C3882">
        <v>1002.48</v>
      </c>
      <c r="D3882">
        <v>992.32</v>
      </c>
      <c r="E3882">
        <v>11969</v>
      </c>
      <c r="F3882">
        <v>1834</v>
      </c>
      <c r="G3882">
        <v>0</v>
      </c>
      <c r="H3882">
        <v>7010</v>
      </c>
      <c r="I3882">
        <v>385874</v>
      </c>
      <c r="J3882">
        <v>377.90499999999997</v>
      </c>
      <c r="K3882">
        <v>38.997999999999998</v>
      </c>
      <c r="L3882">
        <v>35.322000000000003</v>
      </c>
      <c r="M3882">
        <v>42.185000000000002</v>
      </c>
      <c r="N3882" s="3">
        <f>(((J3882/1000000)/P3882)*1000000)*D3882/1013.25</f>
        <v>309329.2699006694</v>
      </c>
      <c r="O3882" s="3" t="str">
        <f t="shared" si="300"/>
        <v>NaN</v>
      </c>
      <c r="P3882" s="4">
        <f t="shared" si="301"/>
        <v>1.1964560598037414E-3</v>
      </c>
      <c r="Q3882">
        <v>2023</v>
      </c>
      <c r="R3882">
        <v>6</v>
      </c>
      <c r="S3882">
        <v>29</v>
      </c>
      <c r="T3882" s="5">
        <v>21</v>
      </c>
      <c r="U3882" s="5">
        <v>11</v>
      </c>
      <c r="V3882" s="1">
        <f t="shared" si="302"/>
        <v>45106</v>
      </c>
      <c r="W3882" s="5">
        <f t="shared" si="303"/>
        <v>180</v>
      </c>
      <c r="X3882" s="3">
        <f t="shared" si="304"/>
        <v>180.88263888888889</v>
      </c>
      <c r="Y3882">
        <v>0</v>
      </c>
    </row>
    <row r="3883" spans="1:25" x14ac:dyDescent="0.2">
      <c r="A3883" s="1">
        <v>45106</v>
      </c>
      <c r="B3883" s="2">
        <v>0.90363425925925922</v>
      </c>
      <c r="C3883">
        <v>1002.78</v>
      </c>
      <c r="D3883">
        <v>992.59</v>
      </c>
      <c r="E3883">
        <v>11969</v>
      </c>
      <c r="F3883">
        <v>1834</v>
      </c>
      <c r="G3883">
        <v>0</v>
      </c>
      <c r="H3883">
        <v>7010</v>
      </c>
      <c r="I3883">
        <v>357018</v>
      </c>
      <c r="J3883">
        <v>349.73899999999998</v>
      </c>
      <c r="K3883">
        <v>39</v>
      </c>
      <c r="L3883">
        <v>35.343000000000004</v>
      </c>
      <c r="M3883">
        <v>42.152999999999999</v>
      </c>
      <c r="N3883" s="3">
        <f>(((J3883/1000000)/P3883)*1000000)*D3883/1013.25</f>
        <v>286433.54845169018</v>
      </c>
      <c r="O3883" s="3" t="str">
        <f t="shared" si="300"/>
        <v>NaN</v>
      </c>
      <c r="P3883" s="4">
        <f t="shared" si="301"/>
        <v>1.1961164516418887E-3</v>
      </c>
      <c r="Q3883">
        <v>2023</v>
      </c>
      <c r="R3883">
        <v>6</v>
      </c>
      <c r="S3883">
        <v>29</v>
      </c>
      <c r="T3883" s="5">
        <v>21</v>
      </c>
      <c r="U3883" s="5">
        <v>41</v>
      </c>
      <c r="V3883" s="1">
        <f t="shared" si="302"/>
        <v>45106</v>
      </c>
      <c r="W3883" s="5">
        <f t="shared" si="303"/>
        <v>180</v>
      </c>
      <c r="X3883" s="3">
        <f t="shared" si="304"/>
        <v>180.90347222222223</v>
      </c>
      <c r="Y3883">
        <v>0</v>
      </c>
    </row>
    <row r="3884" spans="1:25" x14ac:dyDescent="0.2">
      <c r="A3884" s="1">
        <v>45106</v>
      </c>
      <c r="B3884" s="2">
        <v>0.92446759259259259</v>
      </c>
      <c r="C3884">
        <v>1002.83</v>
      </c>
      <c r="D3884">
        <v>992.66</v>
      </c>
      <c r="E3884">
        <v>11969</v>
      </c>
      <c r="F3884">
        <v>1834</v>
      </c>
      <c r="G3884">
        <v>0</v>
      </c>
      <c r="H3884">
        <v>7010</v>
      </c>
      <c r="I3884">
        <v>339015</v>
      </c>
      <c r="J3884">
        <v>332.12700000000001</v>
      </c>
      <c r="K3884">
        <v>38.999000000000002</v>
      </c>
      <c r="L3884">
        <v>35.347000000000001</v>
      </c>
      <c r="M3884">
        <v>42.156999999999996</v>
      </c>
      <c r="N3884" s="3">
        <f>(((J3884/1000000)/P3884)*1000000)*D3884/1013.25</f>
        <v>272043.343461757</v>
      </c>
      <c r="O3884" s="3" t="str">
        <f t="shared" si="300"/>
        <v>NaN</v>
      </c>
      <c r="P3884" s="4">
        <f t="shared" si="301"/>
        <v>1.1960517985987922E-3</v>
      </c>
      <c r="Q3884">
        <v>2023</v>
      </c>
      <c r="R3884">
        <v>6</v>
      </c>
      <c r="S3884">
        <v>29</v>
      </c>
      <c r="T3884" s="5">
        <v>22</v>
      </c>
      <c r="U3884" s="5">
        <v>11</v>
      </c>
      <c r="V3884" s="1">
        <f t="shared" si="302"/>
        <v>45106</v>
      </c>
      <c r="W3884" s="5">
        <f t="shared" si="303"/>
        <v>180</v>
      </c>
      <c r="X3884" s="3">
        <f t="shared" si="304"/>
        <v>180.92430555555555</v>
      </c>
      <c r="Y3884">
        <v>0</v>
      </c>
    </row>
    <row r="3885" spans="1:25" x14ac:dyDescent="0.2">
      <c r="A3885" s="1">
        <v>45106</v>
      </c>
      <c r="B3885" s="2">
        <v>0.94530092592592585</v>
      </c>
      <c r="C3885">
        <v>1003.09</v>
      </c>
      <c r="D3885">
        <v>992.79</v>
      </c>
      <c r="E3885">
        <v>11969</v>
      </c>
      <c r="F3885">
        <v>1834</v>
      </c>
      <c r="G3885">
        <v>0</v>
      </c>
      <c r="H3885">
        <v>7010</v>
      </c>
      <c r="I3885">
        <v>320913</v>
      </c>
      <c r="J3885">
        <v>314.435</v>
      </c>
      <c r="K3885">
        <v>39.000999999999998</v>
      </c>
      <c r="L3885">
        <v>35.363</v>
      </c>
      <c r="M3885">
        <v>42.174999999999997</v>
      </c>
      <c r="N3885" s="3">
        <f>(((J3885/1000000)/P3885)*1000000)*D3885/1013.25</f>
        <v>257641.33988024027</v>
      </c>
      <c r="O3885" s="3" t="str">
        <f t="shared" si="300"/>
        <v>NaN</v>
      </c>
      <c r="P3885" s="4">
        <f t="shared" si="301"/>
        <v>1.1957932958888537E-3</v>
      </c>
      <c r="Q3885">
        <v>2023</v>
      </c>
      <c r="R3885">
        <v>6</v>
      </c>
      <c r="S3885">
        <v>29</v>
      </c>
      <c r="T3885" s="5">
        <v>22</v>
      </c>
      <c r="U3885" s="5">
        <v>41</v>
      </c>
      <c r="V3885" s="1">
        <f t="shared" si="302"/>
        <v>45106</v>
      </c>
      <c r="W3885" s="5">
        <f t="shared" si="303"/>
        <v>180</v>
      </c>
      <c r="X3885" s="3">
        <f t="shared" si="304"/>
        <v>180.94513888888889</v>
      </c>
      <c r="Y3885">
        <v>0</v>
      </c>
    </row>
    <row r="3886" spans="1:25" x14ac:dyDescent="0.2">
      <c r="A3886" s="1">
        <v>45106</v>
      </c>
      <c r="B3886" s="2">
        <v>0.96613425925925922</v>
      </c>
      <c r="C3886">
        <v>1003.34</v>
      </c>
      <c r="D3886">
        <v>993.12</v>
      </c>
      <c r="E3886">
        <v>11969</v>
      </c>
      <c r="F3886">
        <v>1834</v>
      </c>
      <c r="G3886">
        <v>0</v>
      </c>
      <c r="H3886">
        <v>7010</v>
      </c>
      <c r="I3886">
        <v>308208</v>
      </c>
      <c r="J3886">
        <v>302.08600000000001</v>
      </c>
      <c r="K3886">
        <v>39.000999999999998</v>
      </c>
      <c r="L3886">
        <v>35.411000000000001</v>
      </c>
      <c r="M3886">
        <v>42.113999999999997</v>
      </c>
      <c r="N3886" s="3">
        <f>(((J3886/1000000)/P3886)*1000000)*D3886/1013.25</f>
        <v>247765.57405934346</v>
      </c>
      <c r="O3886" s="3" t="str">
        <f t="shared" si="300"/>
        <v>NaN</v>
      </c>
      <c r="P3886" s="4">
        <f t="shared" si="301"/>
        <v>1.1950188376406426E-3</v>
      </c>
      <c r="Q3886">
        <v>2023</v>
      </c>
      <c r="R3886">
        <v>6</v>
      </c>
      <c r="S3886">
        <v>29</v>
      </c>
      <c r="T3886" s="5">
        <v>23</v>
      </c>
      <c r="U3886" s="5">
        <v>11</v>
      </c>
      <c r="V3886" s="1">
        <f t="shared" si="302"/>
        <v>45106</v>
      </c>
      <c r="W3886" s="5">
        <f t="shared" si="303"/>
        <v>180</v>
      </c>
      <c r="X3886" s="3">
        <f t="shared" si="304"/>
        <v>180.96597222222223</v>
      </c>
      <c r="Y3886">
        <v>0</v>
      </c>
    </row>
    <row r="3887" spans="1:25" x14ac:dyDescent="0.2">
      <c r="A3887" s="1">
        <v>45106</v>
      </c>
      <c r="B3887" s="2">
        <v>0.98696759259259259</v>
      </c>
      <c r="C3887">
        <v>1003.57</v>
      </c>
      <c r="D3887">
        <v>993.19</v>
      </c>
      <c r="E3887">
        <v>11969</v>
      </c>
      <c r="F3887">
        <v>1834</v>
      </c>
      <c r="G3887">
        <v>0</v>
      </c>
      <c r="H3887">
        <v>7010</v>
      </c>
      <c r="I3887">
        <v>302247</v>
      </c>
      <c r="J3887">
        <v>296.26600000000002</v>
      </c>
      <c r="K3887">
        <v>38.999000000000002</v>
      </c>
      <c r="L3887">
        <v>35.427</v>
      </c>
      <c r="M3887">
        <v>42.082000000000001</v>
      </c>
      <c r="N3887" s="3">
        <f>(((J3887/1000000)/P3887)*1000000)*D3887/1013.25</f>
        <v>243061.67672095235</v>
      </c>
      <c r="O3887" s="3" t="str">
        <f t="shared" si="300"/>
        <v>NaN</v>
      </c>
      <c r="P3887" s="4">
        <f t="shared" si="301"/>
        <v>1.1947610344766333E-3</v>
      </c>
      <c r="Q3887">
        <v>2023</v>
      </c>
      <c r="R3887">
        <v>6</v>
      </c>
      <c r="S3887">
        <v>29</v>
      </c>
      <c r="T3887" s="5">
        <v>23</v>
      </c>
      <c r="U3887" s="5">
        <v>41</v>
      </c>
      <c r="V3887" s="1">
        <f t="shared" si="302"/>
        <v>45106</v>
      </c>
      <c r="W3887" s="5">
        <f t="shared" si="303"/>
        <v>180</v>
      </c>
      <c r="X3887" s="3">
        <f t="shared" si="304"/>
        <v>180.98680555555555</v>
      </c>
      <c r="Y3887">
        <v>0</v>
      </c>
    </row>
    <row r="3888" spans="1:25" x14ac:dyDescent="0.2">
      <c r="A3888" s="1">
        <v>45107</v>
      </c>
      <c r="B3888" s="2">
        <v>7.8009259259259256E-3</v>
      </c>
      <c r="C3888">
        <v>1003.55</v>
      </c>
      <c r="D3888">
        <v>993.3</v>
      </c>
      <c r="E3888">
        <v>11969</v>
      </c>
      <c r="F3888">
        <v>1834</v>
      </c>
      <c r="G3888">
        <v>0</v>
      </c>
      <c r="H3888">
        <v>7010</v>
      </c>
      <c r="I3888">
        <v>322582</v>
      </c>
      <c r="J3888">
        <v>316.23099999999999</v>
      </c>
      <c r="K3888">
        <v>38.999000000000002</v>
      </c>
      <c r="L3888">
        <v>35.439</v>
      </c>
      <c r="M3888">
        <v>42.103999999999999</v>
      </c>
      <c r="N3888" s="3">
        <f>(((J3888/1000000)/P3888)*1000000)*D3888/1013.25</f>
        <v>259512.01012889729</v>
      </c>
      <c r="O3888" s="3" t="str">
        <f t="shared" si="300"/>
        <v>NaN</v>
      </c>
      <c r="P3888" s="4">
        <f t="shared" si="301"/>
        <v>1.1945677966945108E-3</v>
      </c>
      <c r="Q3888">
        <v>2023</v>
      </c>
      <c r="R3888">
        <v>6</v>
      </c>
      <c r="S3888">
        <v>30</v>
      </c>
      <c r="T3888" s="5">
        <v>12</v>
      </c>
      <c r="U3888" s="5">
        <v>11</v>
      </c>
      <c r="V3888" s="1">
        <f t="shared" si="302"/>
        <v>45107</v>
      </c>
      <c r="W3888" s="5">
        <f t="shared" si="303"/>
        <v>181</v>
      </c>
      <c r="X3888" s="3">
        <f t="shared" si="304"/>
        <v>181.50763888888889</v>
      </c>
      <c r="Y3888">
        <v>0</v>
      </c>
    </row>
    <row r="3889" spans="1:25" x14ac:dyDescent="0.2">
      <c r="A3889" s="1">
        <v>45107</v>
      </c>
      <c r="B3889" s="2">
        <v>2.8634259259259262E-2</v>
      </c>
      <c r="C3889">
        <v>1003.86</v>
      </c>
      <c r="D3889">
        <v>993.43</v>
      </c>
      <c r="E3889">
        <v>11969</v>
      </c>
      <c r="F3889">
        <v>1834</v>
      </c>
      <c r="G3889">
        <v>0</v>
      </c>
      <c r="H3889">
        <v>7010</v>
      </c>
      <c r="I3889">
        <v>337581</v>
      </c>
      <c r="J3889">
        <v>330.97899999999998</v>
      </c>
      <c r="K3889">
        <v>38.999000000000002</v>
      </c>
      <c r="L3889">
        <v>35.448999999999998</v>
      </c>
      <c r="M3889">
        <v>42.195</v>
      </c>
      <c r="N3889" s="3">
        <f>(((J3889/1000000)/P3889)*1000000)*D3889/1013.25</f>
        <v>271686.97358194145</v>
      </c>
      <c r="O3889" s="3" t="str">
        <f t="shared" si="300"/>
        <v>NaN</v>
      </c>
      <c r="P3889" s="4">
        <f t="shared" si="301"/>
        <v>1.1944068402009768E-3</v>
      </c>
      <c r="Q3889">
        <v>2023</v>
      </c>
      <c r="R3889">
        <v>6</v>
      </c>
      <c r="S3889">
        <v>30</v>
      </c>
      <c r="T3889" s="5">
        <v>12</v>
      </c>
      <c r="U3889" s="5">
        <v>41</v>
      </c>
      <c r="V3889" s="1">
        <f t="shared" si="302"/>
        <v>45107</v>
      </c>
      <c r="W3889" s="5">
        <f t="shared" si="303"/>
        <v>181</v>
      </c>
      <c r="X3889" s="3">
        <f t="shared" si="304"/>
        <v>181.52847222222223</v>
      </c>
      <c r="Y3889">
        <v>0</v>
      </c>
    </row>
    <row r="3890" spans="1:25" x14ac:dyDescent="0.2">
      <c r="A3890" s="1">
        <v>45107</v>
      </c>
      <c r="B3890" s="2">
        <v>4.9467592592592591E-2</v>
      </c>
      <c r="C3890">
        <v>1003.85</v>
      </c>
      <c r="D3890">
        <v>993.68</v>
      </c>
      <c r="E3890">
        <v>11969</v>
      </c>
      <c r="F3890">
        <v>1834</v>
      </c>
      <c r="G3890">
        <v>0</v>
      </c>
      <c r="H3890">
        <v>7010</v>
      </c>
      <c r="I3890">
        <v>329101</v>
      </c>
      <c r="J3890">
        <v>322.74599999999998</v>
      </c>
      <c r="K3890">
        <v>39.000999999999998</v>
      </c>
      <c r="L3890">
        <v>35.451999999999998</v>
      </c>
      <c r="M3890">
        <v>42.155000000000001</v>
      </c>
      <c r="N3890" s="3">
        <f>(((J3890/1000000)/P3890)*1000000)*D3890/1013.25</f>
        <v>265006.22519436886</v>
      </c>
      <c r="O3890" s="3" t="str">
        <f t="shared" si="300"/>
        <v>NaN</v>
      </c>
      <c r="P3890" s="4">
        <f t="shared" si="301"/>
        <v>1.1943585665424214E-3</v>
      </c>
      <c r="Q3890">
        <v>2023</v>
      </c>
      <c r="R3890">
        <v>6</v>
      </c>
      <c r="S3890">
        <v>30</v>
      </c>
      <c r="T3890" s="5">
        <v>1</v>
      </c>
      <c r="U3890" s="5">
        <v>11</v>
      </c>
      <c r="V3890" s="1">
        <f t="shared" si="302"/>
        <v>45107</v>
      </c>
      <c r="W3890" s="5">
        <f t="shared" si="303"/>
        <v>181</v>
      </c>
      <c r="X3890" s="3">
        <f t="shared" si="304"/>
        <v>181.04930555555555</v>
      </c>
      <c r="Y3890">
        <v>0</v>
      </c>
    </row>
    <row r="3891" spans="1:25" x14ac:dyDescent="0.2">
      <c r="A3891" s="1">
        <v>45107</v>
      </c>
      <c r="B3891" s="2">
        <v>7.0300925925925919E-2</v>
      </c>
      <c r="C3891">
        <v>1004.35</v>
      </c>
      <c r="D3891">
        <v>993.86</v>
      </c>
      <c r="E3891">
        <v>11969</v>
      </c>
      <c r="F3891">
        <v>1834</v>
      </c>
      <c r="G3891">
        <v>0</v>
      </c>
      <c r="H3891">
        <v>7010</v>
      </c>
      <c r="I3891">
        <v>328996</v>
      </c>
      <c r="J3891">
        <v>322.70299999999997</v>
      </c>
      <c r="K3891">
        <v>38.997</v>
      </c>
      <c r="L3891">
        <v>35.46</v>
      </c>
      <c r="M3891">
        <v>42.165999999999997</v>
      </c>
      <c r="N3891" s="3">
        <f>(((J3891/1000000)/P3891)*1000000)*D3891/1013.25</f>
        <v>265047.47663793532</v>
      </c>
      <c r="O3891" s="3" t="str">
        <f t="shared" si="300"/>
        <v>NaN</v>
      </c>
      <c r="P3891" s="4">
        <f t="shared" si="301"/>
        <v>1.1942298667644367E-3</v>
      </c>
      <c r="Q3891">
        <v>2023</v>
      </c>
      <c r="R3891">
        <v>6</v>
      </c>
      <c r="S3891">
        <v>30</v>
      </c>
      <c r="T3891" s="5">
        <v>1</v>
      </c>
      <c r="U3891" s="5">
        <v>41</v>
      </c>
      <c r="V3891" s="1">
        <f t="shared" si="302"/>
        <v>45107</v>
      </c>
      <c r="W3891" s="5">
        <f t="shared" si="303"/>
        <v>181</v>
      </c>
      <c r="X3891" s="3">
        <f t="shared" si="304"/>
        <v>181.07013888888889</v>
      </c>
      <c r="Y3891">
        <v>0</v>
      </c>
    </row>
    <row r="3892" spans="1:25" x14ac:dyDescent="0.2">
      <c r="A3892" s="1">
        <v>45107</v>
      </c>
      <c r="B3892" s="2">
        <v>9.1134259259259262E-2</v>
      </c>
      <c r="C3892">
        <v>1004.56</v>
      </c>
      <c r="D3892">
        <v>994.07</v>
      </c>
      <c r="E3892">
        <v>11969</v>
      </c>
      <c r="F3892">
        <v>1834</v>
      </c>
      <c r="G3892">
        <v>0</v>
      </c>
      <c r="H3892">
        <v>7010</v>
      </c>
      <c r="I3892">
        <v>325690</v>
      </c>
      <c r="J3892">
        <v>319.52600000000001</v>
      </c>
      <c r="K3892">
        <v>38.997999999999998</v>
      </c>
      <c r="L3892">
        <v>35.479999999999997</v>
      </c>
      <c r="M3892">
        <v>42.158000000000001</v>
      </c>
      <c r="N3892" s="3">
        <f>(((J3892/1000000)/P3892)*1000000)*D3892/1013.25</f>
        <v>262564.24391238939</v>
      </c>
      <c r="O3892" s="3" t="str">
        <f t="shared" si="300"/>
        <v>NaN</v>
      </c>
      <c r="P3892" s="4">
        <f t="shared" si="301"/>
        <v>1.1939083080102712E-3</v>
      </c>
      <c r="Q3892">
        <v>2023</v>
      </c>
      <c r="R3892">
        <v>6</v>
      </c>
      <c r="S3892">
        <v>30</v>
      </c>
      <c r="T3892" s="5">
        <v>2</v>
      </c>
      <c r="U3892" s="5">
        <v>11</v>
      </c>
      <c r="V3892" s="1">
        <f t="shared" si="302"/>
        <v>45107</v>
      </c>
      <c r="W3892" s="5">
        <f t="shared" si="303"/>
        <v>181</v>
      </c>
      <c r="X3892" s="3">
        <f t="shared" si="304"/>
        <v>181.09097222222223</v>
      </c>
      <c r="Y3892">
        <v>0</v>
      </c>
    </row>
    <row r="3893" spans="1:25" x14ac:dyDescent="0.2">
      <c r="A3893" s="1">
        <v>45107</v>
      </c>
      <c r="B3893" s="2">
        <v>0.11196759259259259</v>
      </c>
      <c r="C3893">
        <v>1004.71</v>
      </c>
      <c r="D3893">
        <v>994.33</v>
      </c>
      <c r="E3893">
        <v>11969</v>
      </c>
      <c r="F3893">
        <v>1834</v>
      </c>
      <c r="G3893">
        <v>0</v>
      </c>
      <c r="H3893">
        <v>7010</v>
      </c>
      <c r="I3893">
        <v>340303</v>
      </c>
      <c r="J3893">
        <v>333.95100000000002</v>
      </c>
      <c r="K3893">
        <v>38.996000000000002</v>
      </c>
      <c r="L3893">
        <v>35.491999999999997</v>
      </c>
      <c r="M3893">
        <v>42.155999999999999</v>
      </c>
      <c r="N3893" s="3">
        <f>(((J3893/1000000)/P3893)*1000000)*D3893/1013.25</f>
        <v>274533.81442191463</v>
      </c>
      <c r="O3893" s="3" t="str">
        <f t="shared" si="300"/>
        <v>NaN</v>
      </c>
      <c r="P3893" s="4">
        <f t="shared" si="301"/>
        <v>1.1937155034471745E-3</v>
      </c>
      <c r="Q3893">
        <v>2023</v>
      </c>
      <c r="R3893">
        <v>6</v>
      </c>
      <c r="S3893">
        <v>30</v>
      </c>
      <c r="T3893" s="5">
        <v>2</v>
      </c>
      <c r="U3893" s="5">
        <v>41</v>
      </c>
      <c r="V3893" s="1">
        <f t="shared" si="302"/>
        <v>45107</v>
      </c>
      <c r="W3893" s="5">
        <f t="shared" si="303"/>
        <v>181</v>
      </c>
      <c r="X3893" s="3">
        <f t="shared" si="304"/>
        <v>181.11180555555555</v>
      </c>
      <c r="Y3893">
        <v>0</v>
      </c>
    </row>
    <row r="3894" spans="1:25" x14ac:dyDescent="0.2">
      <c r="A3894" s="1">
        <v>45107</v>
      </c>
      <c r="B3894" s="2">
        <v>0.13280092592592593</v>
      </c>
      <c r="C3894">
        <v>1004.96</v>
      </c>
      <c r="D3894">
        <v>994.66</v>
      </c>
      <c r="E3894">
        <v>11969</v>
      </c>
      <c r="F3894">
        <v>1834</v>
      </c>
      <c r="G3894">
        <v>0</v>
      </c>
      <c r="H3894">
        <v>7010</v>
      </c>
      <c r="I3894">
        <v>356758</v>
      </c>
      <c r="J3894">
        <v>350.214</v>
      </c>
      <c r="K3894">
        <v>38.997</v>
      </c>
      <c r="L3894">
        <v>35.487000000000002</v>
      </c>
      <c r="M3894">
        <v>42.155999999999999</v>
      </c>
      <c r="N3894" s="3">
        <f>(((J3894/1000000)/P3894)*1000000)*D3894/1013.25</f>
        <v>287979.44323250512</v>
      </c>
      <c r="O3894" s="3" t="str">
        <f t="shared" si="300"/>
        <v>NaN</v>
      </c>
      <c r="P3894" s="4">
        <f t="shared" si="301"/>
        <v>1.1937958267743214E-3</v>
      </c>
      <c r="Q3894">
        <v>2023</v>
      </c>
      <c r="R3894">
        <v>6</v>
      </c>
      <c r="S3894">
        <v>30</v>
      </c>
      <c r="T3894" s="5">
        <v>3</v>
      </c>
      <c r="U3894" s="5">
        <v>11</v>
      </c>
      <c r="V3894" s="1">
        <f t="shared" si="302"/>
        <v>45107</v>
      </c>
      <c r="W3894" s="5">
        <f t="shared" si="303"/>
        <v>181</v>
      </c>
      <c r="X3894" s="3">
        <f t="shared" si="304"/>
        <v>181.13263888888889</v>
      </c>
      <c r="Y3894">
        <v>0</v>
      </c>
    </row>
    <row r="3895" spans="1:25" x14ac:dyDescent="0.2">
      <c r="A3895" s="1">
        <v>45107</v>
      </c>
      <c r="B3895" s="2">
        <v>0.15363425925925925</v>
      </c>
      <c r="C3895">
        <v>1005.36</v>
      </c>
      <c r="D3895">
        <v>994.94</v>
      </c>
      <c r="E3895">
        <v>11969</v>
      </c>
      <c r="F3895">
        <v>1834</v>
      </c>
      <c r="G3895">
        <v>0</v>
      </c>
      <c r="H3895">
        <v>7010</v>
      </c>
      <c r="I3895">
        <v>367411</v>
      </c>
      <c r="J3895">
        <v>360.774</v>
      </c>
      <c r="K3895">
        <v>38.999000000000002</v>
      </c>
      <c r="L3895">
        <v>35.512</v>
      </c>
      <c r="M3895">
        <v>42.137999999999998</v>
      </c>
      <c r="N3895" s="3">
        <f>(((J3895/1000000)/P3895)*1000000)*D3895/1013.25</f>
        <v>296846.21937511547</v>
      </c>
      <c r="O3895" s="3" t="str">
        <f t="shared" si="300"/>
        <v>NaN</v>
      </c>
      <c r="P3895" s="4">
        <f t="shared" si="301"/>
        <v>1.1933943801727641E-3</v>
      </c>
      <c r="Q3895">
        <v>2023</v>
      </c>
      <c r="R3895">
        <v>6</v>
      </c>
      <c r="S3895">
        <v>30</v>
      </c>
      <c r="T3895" s="5">
        <v>3</v>
      </c>
      <c r="U3895" s="5">
        <v>41</v>
      </c>
      <c r="V3895" s="1">
        <f t="shared" si="302"/>
        <v>45107</v>
      </c>
      <c r="W3895" s="5">
        <f t="shared" si="303"/>
        <v>181</v>
      </c>
      <c r="X3895" s="3">
        <f t="shared" si="304"/>
        <v>181.15347222222223</v>
      </c>
      <c r="Y3895">
        <v>0</v>
      </c>
    </row>
    <row r="3896" spans="1:25" x14ac:dyDescent="0.2">
      <c r="A3896" s="1">
        <v>45107</v>
      </c>
      <c r="B3896" s="2">
        <v>0.17446759259259259</v>
      </c>
      <c r="C3896">
        <v>1005.42</v>
      </c>
      <c r="D3896">
        <v>995.06</v>
      </c>
      <c r="E3896">
        <v>11969</v>
      </c>
      <c r="F3896">
        <v>1834</v>
      </c>
      <c r="G3896">
        <v>0</v>
      </c>
      <c r="H3896">
        <v>7010</v>
      </c>
      <c r="I3896">
        <v>379686</v>
      </c>
      <c r="J3896">
        <v>372.87</v>
      </c>
      <c r="K3896">
        <v>38.997999999999998</v>
      </c>
      <c r="L3896">
        <v>35.512</v>
      </c>
      <c r="M3896">
        <v>42.158000000000001</v>
      </c>
      <c r="N3896" s="3">
        <f>(((J3896/1000000)/P3896)*1000000)*D3896/1013.25</f>
        <v>306835.8572794646</v>
      </c>
      <c r="O3896" s="3" t="str">
        <f t="shared" si="300"/>
        <v>NaN</v>
      </c>
      <c r="P3896" s="4">
        <f t="shared" si="301"/>
        <v>1.1933943801727641E-3</v>
      </c>
      <c r="Q3896">
        <v>2023</v>
      </c>
      <c r="R3896">
        <v>6</v>
      </c>
      <c r="S3896">
        <v>30</v>
      </c>
      <c r="T3896" s="5">
        <v>4</v>
      </c>
      <c r="U3896" s="5">
        <v>11</v>
      </c>
      <c r="V3896" s="1">
        <f t="shared" si="302"/>
        <v>45107</v>
      </c>
      <c r="W3896" s="5">
        <f t="shared" si="303"/>
        <v>181</v>
      </c>
      <c r="X3896" s="3">
        <f t="shared" si="304"/>
        <v>181.17430555555555</v>
      </c>
      <c r="Y3896">
        <v>0</v>
      </c>
    </row>
    <row r="3897" spans="1:25" x14ac:dyDescent="0.2">
      <c r="A3897" s="1">
        <v>45107</v>
      </c>
      <c r="B3897" s="2">
        <v>0.19530092592592593</v>
      </c>
      <c r="C3897">
        <v>1005.8</v>
      </c>
      <c r="D3897">
        <v>995.2</v>
      </c>
      <c r="E3897">
        <v>11969</v>
      </c>
      <c r="F3897">
        <v>1834</v>
      </c>
      <c r="G3897">
        <v>0</v>
      </c>
      <c r="H3897">
        <v>7010</v>
      </c>
      <c r="I3897">
        <v>374399</v>
      </c>
      <c r="J3897">
        <v>367.72899999999998</v>
      </c>
      <c r="K3897">
        <v>38.999000000000002</v>
      </c>
      <c r="L3897">
        <v>35.515000000000001</v>
      </c>
      <c r="M3897">
        <v>42.171999999999997</v>
      </c>
      <c r="N3897" s="3">
        <f>(((J3897/1000000)/P3897)*1000000)*D3897/1013.25</f>
        <v>302660.09800252889</v>
      </c>
      <c r="O3897" s="3" t="str">
        <f t="shared" si="300"/>
        <v>NaN</v>
      </c>
      <c r="P3897" s="4">
        <f t="shared" si="301"/>
        <v>1.1933462351375204E-3</v>
      </c>
      <c r="Q3897">
        <v>2023</v>
      </c>
      <c r="R3897">
        <v>6</v>
      </c>
      <c r="S3897">
        <v>30</v>
      </c>
      <c r="T3897" s="5">
        <v>4</v>
      </c>
      <c r="U3897" s="5">
        <v>41</v>
      </c>
      <c r="V3897" s="1">
        <f t="shared" si="302"/>
        <v>45107</v>
      </c>
      <c r="W3897" s="5">
        <f t="shared" si="303"/>
        <v>181</v>
      </c>
      <c r="X3897" s="3">
        <f t="shared" si="304"/>
        <v>181.19513888888889</v>
      </c>
      <c r="Y3897">
        <v>0</v>
      </c>
    </row>
    <row r="3898" spans="1:25" x14ac:dyDescent="0.2">
      <c r="A3898" s="1">
        <v>45107</v>
      </c>
      <c r="B3898" s="2">
        <v>0.21613425925925925</v>
      </c>
      <c r="C3898">
        <v>1006.57</v>
      </c>
      <c r="D3898">
        <v>995.96</v>
      </c>
      <c r="E3898">
        <v>11969</v>
      </c>
      <c r="F3898">
        <v>1834</v>
      </c>
      <c r="G3898">
        <v>0</v>
      </c>
      <c r="H3898">
        <v>7010</v>
      </c>
      <c r="I3898">
        <v>365065</v>
      </c>
      <c r="J3898">
        <v>358.83600000000001</v>
      </c>
      <c r="K3898">
        <v>38.997999999999998</v>
      </c>
      <c r="L3898">
        <v>35.530999999999999</v>
      </c>
      <c r="M3898">
        <v>42.055999999999997</v>
      </c>
      <c r="N3898" s="3">
        <f>(((J3898/1000000)/P3898)*1000000)*D3898/1013.25</f>
        <v>295629.82325670822</v>
      </c>
      <c r="O3898" s="3" t="str">
        <f t="shared" si="300"/>
        <v>NaN</v>
      </c>
      <c r="P3898" s="4">
        <f t="shared" si="301"/>
        <v>1.1930895649042712E-3</v>
      </c>
      <c r="Q3898">
        <v>2023</v>
      </c>
      <c r="R3898">
        <v>6</v>
      </c>
      <c r="S3898">
        <v>30</v>
      </c>
      <c r="T3898" s="5">
        <v>5</v>
      </c>
      <c r="U3898" s="5">
        <v>11</v>
      </c>
      <c r="V3898" s="1">
        <f t="shared" si="302"/>
        <v>45107</v>
      </c>
      <c r="W3898" s="5">
        <f t="shared" si="303"/>
        <v>181</v>
      </c>
      <c r="X3898" s="3">
        <f t="shared" si="304"/>
        <v>181.21597222222223</v>
      </c>
      <c r="Y3898">
        <v>0</v>
      </c>
    </row>
    <row r="3899" spans="1:25" x14ac:dyDescent="0.2">
      <c r="A3899" s="1">
        <v>45107</v>
      </c>
      <c r="B3899" s="2">
        <v>0.23696759259259259</v>
      </c>
      <c r="C3899">
        <v>1009.34</v>
      </c>
      <c r="D3899">
        <v>999.12</v>
      </c>
      <c r="E3899">
        <v>11969</v>
      </c>
      <c r="F3899">
        <v>1834</v>
      </c>
      <c r="G3899">
        <v>0</v>
      </c>
      <c r="H3899">
        <v>7010</v>
      </c>
      <c r="I3899">
        <v>345174</v>
      </c>
      <c r="J3899">
        <v>340.36099999999999</v>
      </c>
      <c r="K3899">
        <v>39</v>
      </c>
      <c r="L3899">
        <v>35.54</v>
      </c>
      <c r="M3899">
        <v>41.912999999999997</v>
      </c>
      <c r="N3899" s="3">
        <f>(((J3899/1000000)/P3899)*1000000)*D3899/1013.25</f>
        <v>281332.76442312065</v>
      </c>
      <c r="O3899" s="3" t="str">
        <f t="shared" si="300"/>
        <v>NaN</v>
      </c>
      <c r="P3899" s="4">
        <f t="shared" si="301"/>
        <v>1.1929452643161898E-3</v>
      </c>
      <c r="Q3899">
        <v>2023</v>
      </c>
      <c r="R3899">
        <v>6</v>
      </c>
      <c r="S3899">
        <v>30</v>
      </c>
      <c r="T3899" s="5">
        <v>5</v>
      </c>
      <c r="U3899" s="5">
        <v>41</v>
      </c>
      <c r="V3899" s="1">
        <f t="shared" si="302"/>
        <v>45107</v>
      </c>
      <c r="W3899" s="5">
        <f t="shared" si="303"/>
        <v>181</v>
      </c>
      <c r="X3899" s="3">
        <f t="shared" si="304"/>
        <v>181.23680555555555</v>
      </c>
      <c r="Y3899">
        <v>0</v>
      </c>
    </row>
    <row r="3900" spans="1:25" x14ac:dyDescent="0.2">
      <c r="A3900" s="1">
        <v>45107</v>
      </c>
      <c r="B3900" s="2">
        <v>0.25780092592592591</v>
      </c>
      <c r="C3900">
        <v>1009.63</v>
      </c>
      <c r="D3900">
        <v>999.52</v>
      </c>
      <c r="E3900">
        <v>11969</v>
      </c>
      <c r="F3900">
        <v>1834</v>
      </c>
      <c r="G3900">
        <v>0</v>
      </c>
      <c r="H3900">
        <v>7010</v>
      </c>
      <c r="I3900">
        <v>322750</v>
      </c>
      <c r="J3900">
        <v>318.37700000000001</v>
      </c>
      <c r="K3900">
        <v>39.000999999999998</v>
      </c>
      <c r="L3900">
        <v>35.543999999999997</v>
      </c>
      <c r="M3900">
        <v>41.973999999999997</v>
      </c>
      <c r="N3900" s="3">
        <f>(((J3900/1000000)/P3900)*1000000)*D3900/1013.25</f>
        <v>263280.92010995338</v>
      </c>
      <c r="O3900" s="3" t="str">
        <f t="shared" si="300"/>
        <v>NaN</v>
      </c>
      <c r="P3900" s="4">
        <f t="shared" si="301"/>
        <v>1.1928811483757228E-3</v>
      </c>
      <c r="Q3900">
        <v>2023</v>
      </c>
      <c r="R3900">
        <v>6</v>
      </c>
      <c r="S3900">
        <v>30</v>
      </c>
      <c r="T3900" s="5">
        <v>6</v>
      </c>
      <c r="U3900" s="5">
        <v>11</v>
      </c>
      <c r="V3900" s="1">
        <f t="shared" si="302"/>
        <v>45107</v>
      </c>
      <c r="W3900" s="5">
        <f t="shared" si="303"/>
        <v>181</v>
      </c>
      <c r="X3900" s="3">
        <f t="shared" si="304"/>
        <v>181.25763888888889</v>
      </c>
      <c r="Y3900">
        <v>0</v>
      </c>
    </row>
    <row r="3901" spans="1:25" x14ac:dyDescent="0.2">
      <c r="A3901" s="1">
        <v>45107</v>
      </c>
      <c r="B3901" s="2">
        <v>0.27863425925925928</v>
      </c>
      <c r="C3901">
        <v>1010.09</v>
      </c>
      <c r="D3901">
        <v>999.51</v>
      </c>
      <c r="E3901">
        <v>11969</v>
      </c>
      <c r="F3901">
        <v>1834</v>
      </c>
      <c r="G3901">
        <v>0</v>
      </c>
      <c r="H3901">
        <v>7010</v>
      </c>
      <c r="I3901">
        <v>325671</v>
      </c>
      <c r="J3901">
        <v>321.25599999999997</v>
      </c>
      <c r="K3901">
        <v>39.003</v>
      </c>
      <c r="L3901">
        <v>35.548999999999999</v>
      </c>
      <c r="M3901">
        <v>42.034999999999997</v>
      </c>
      <c r="N3901" s="3">
        <f>(((J3901/1000000)/P3901)*1000000)*D3901/1013.25</f>
        <v>265676.88913513056</v>
      </c>
      <c r="O3901" s="3" t="str">
        <f t="shared" si="300"/>
        <v>NaN</v>
      </c>
      <c r="P3901" s="4">
        <f t="shared" si="301"/>
        <v>1.1928010187241356E-3</v>
      </c>
      <c r="Q3901">
        <v>2023</v>
      </c>
      <c r="R3901">
        <v>6</v>
      </c>
      <c r="S3901">
        <v>30</v>
      </c>
      <c r="T3901" s="5">
        <v>6</v>
      </c>
      <c r="U3901" s="5">
        <v>41</v>
      </c>
      <c r="V3901" s="1">
        <f t="shared" si="302"/>
        <v>45107</v>
      </c>
      <c r="W3901" s="5">
        <f t="shared" si="303"/>
        <v>181</v>
      </c>
      <c r="X3901" s="3">
        <f t="shared" si="304"/>
        <v>181.27847222222223</v>
      </c>
      <c r="Y3901">
        <v>0</v>
      </c>
    </row>
    <row r="3902" spans="1:25" x14ac:dyDescent="0.2">
      <c r="A3902" s="1">
        <v>45107</v>
      </c>
      <c r="B3902" s="2">
        <v>0.29946759259259259</v>
      </c>
      <c r="C3902">
        <v>1009.8</v>
      </c>
      <c r="D3902">
        <v>999.63</v>
      </c>
      <c r="E3902">
        <v>11969</v>
      </c>
      <c r="F3902">
        <v>1834</v>
      </c>
      <c r="G3902">
        <v>0</v>
      </c>
      <c r="H3902">
        <v>7010</v>
      </c>
      <c r="I3902">
        <v>334595</v>
      </c>
      <c r="J3902">
        <v>330.1</v>
      </c>
      <c r="K3902">
        <v>39.000999999999998</v>
      </c>
      <c r="L3902">
        <v>35.536000000000001</v>
      </c>
      <c r="M3902">
        <v>42.113999999999997</v>
      </c>
      <c r="N3902" s="3">
        <f>(((J3902/1000000)/P3902)*1000000)*D3902/1013.25</f>
        <v>272975.91529449192</v>
      </c>
      <c r="O3902" s="3" t="str">
        <f t="shared" si="300"/>
        <v>NaN</v>
      </c>
      <c r="P3902" s="4">
        <f t="shared" si="301"/>
        <v>1.1930093911200822E-3</v>
      </c>
      <c r="Q3902">
        <v>2023</v>
      </c>
      <c r="R3902">
        <v>6</v>
      </c>
      <c r="S3902">
        <v>30</v>
      </c>
      <c r="T3902" s="5">
        <v>7</v>
      </c>
      <c r="U3902" s="5">
        <v>11</v>
      </c>
      <c r="V3902" s="1">
        <f t="shared" si="302"/>
        <v>45107</v>
      </c>
      <c r="W3902" s="5">
        <f t="shared" si="303"/>
        <v>181</v>
      </c>
      <c r="X3902" s="3">
        <f t="shared" si="304"/>
        <v>181.29930555555555</v>
      </c>
      <c r="Y3902">
        <v>0</v>
      </c>
    </row>
    <row r="3903" spans="1:25" x14ac:dyDescent="0.2">
      <c r="A3903" s="1">
        <v>45107</v>
      </c>
      <c r="B3903" s="2">
        <v>0.32030092592592591</v>
      </c>
      <c r="C3903">
        <v>1009.88</v>
      </c>
      <c r="D3903">
        <v>999.65</v>
      </c>
      <c r="E3903">
        <v>11969</v>
      </c>
      <c r="F3903">
        <v>1834</v>
      </c>
      <c r="G3903">
        <v>0</v>
      </c>
      <c r="H3903">
        <v>7010</v>
      </c>
      <c r="I3903">
        <v>338512</v>
      </c>
      <c r="J3903">
        <v>333.971</v>
      </c>
      <c r="K3903">
        <v>38.997999999999998</v>
      </c>
      <c r="L3903">
        <v>35.476999999999997</v>
      </c>
      <c r="M3903">
        <v>42.125</v>
      </c>
      <c r="N3903" s="3">
        <f>(((J3903/1000000)/P3903)*1000000)*D3903/1013.25</f>
        <v>275963.47291127121</v>
      </c>
      <c r="O3903" s="3" t="str">
        <f t="shared" si="300"/>
        <v>NaN</v>
      </c>
      <c r="P3903" s="4">
        <f t="shared" si="301"/>
        <v>1.1939565244627282E-3</v>
      </c>
      <c r="Q3903">
        <v>2023</v>
      </c>
      <c r="R3903">
        <v>6</v>
      </c>
      <c r="S3903">
        <v>30</v>
      </c>
      <c r="T3903" s="5">
        <v>7</v>
      </c>
      <c r="U3903" s="5">
        <v>41</v>
      </c>
      <c r="V3903" s="1">
        <f t="shared" si="302"/>
        <v>45107</v>
      </c>
      <c r="W3903" s="5">
        <f t="shared" si="303"/>
        <v>181</v>
      </c>
      <c r="X3903" s="3">
        <f t="shared" si="304"/>
        <v>181.32013888888889</v>
      </c>
      <c r="Y3903">
        <v>0</v>
      </c>
    </row>
    <row r="3904" spans="1:25" x14ac:dyDescent="0.2">
      <c r="A3904" s="1">
        <v>45107</v>
      </c>
      <c r="B3904" s="2">
        <v>0.34113425925925928</v>
      </c>
      <c r="C3904">
        <v>1009.64</v>
      </c>
      <c r="D3904">
        <v>999.42</v>
      </c>
      <c r="E3904">
        <v>11969</v>
      </c>
      <c r="F3904">
        <v>1834</v>
      </c>
      <c r="G3904">
        <v>0</v>
      </c>
      <c r="H3904">
        <v>7010</v>
      </c>
      <c r="I3904">
        <v>345721</v>
      </c>
      <c r="J3904">
        <v>341.00299999999999</v>
      </c>
      <c r="K3904">
        <v>38.999000000000002</v>
      </c>
      <c r="L3904">
        <v>35.406999999999996</v>
      </c>
      <c r="M3904">
        <v>42.258000000000003</v>
      </c>
      <c r="N3904" s="3">
        <f>(((J3904/1000000)/P3904)*1000000)*D3904/1013.25</f>
        <v>281443.6407008497</v>
      </c>
      <c r="O3904" s="3" t="str">
        <f t="shared" si="300"/>
        <v>NaN</v>
      </c>
      <c r="P3904" s="4">
        <f t="shared" si="301"/>
        <v>1.195083315726904E-3</v>
      </c>
      <c r="Q3904">
        <v>2023</v>
      </c>
      <c r="R3904">
        <v>6</v>
      </c>
      <c r="S3904">
        <v>30</v>
      </c>
      <c r="T3904" s="5">
        <v>8</v>
      </c>
      <c r="U3904" s="5">
        <v>11</v>
      </c>
      <c r="V3904" s="1">
        <f t="shared" si="302"/>
        <v>45107</v>
      </c>
      <c r="W3904" s="5">
        <f t="shared" si="303"/>
        <v>181</v>
      </c>
      <c r="X3904" s="3">
        <f t="shared" si="304"/>
        <v>181.34097222222223</v>
      </c>
      <c r="Y3904">
        <v>0</v>
      </c>
    </row>
    <row r="3905" spans="1:25" x14ac:dyDescent="0.2">
      <c r="A3905" s="1">
        <v>45107</v>
      </c>
      <c r="B3905" s="2">
        <v>0.36196759259259265</v>
      </c>
      <c r="C3905">
        <v>1009.64</v>
      </c>
      <c r="D3905">
        <v>999.23</v>
      </c>
      <c r="E3905">
        <v>11969</v>
      </c>
      <c r="F3905">
        <v>1834</v>
      </c>
      <c r="G3905">
        <v>0</v>
      </c>
      <c r="H3905">
        <v>7010</v>
      </c>
      <c r="I3905">
        <v>350171</v>
      </c>
      <c r="J3905">
        <v>345.32799999999997</v>
      </c>
      <c r="K3905">
        <v>39.002000000000002</v>
      </c>
      <c r="L3905">
        <v>35.368000000000002</v>
      </c>
      <c r="M3905">
        <v>42.344000000000001</v>
      </c>
      <c r="N3905" s="3">
        <f>(((J3905/1000000)/P3905)*1000000)*D3905/1013.25</f>
        <v>284809.09773136437</v>
      </c>
      <c r="O3905" s="3" t="str">
        <f t="shared" si="300"/>
        <v>NaN</v>
      </c>
      <c r="P3905" s="4">
        <f t="shared" si="301"/>
        <v>1.1957125496973237E-3</v>
      </c>
      <c r="Q3905">
        <v>2023</v>
      </c>
      <c r="R3905">
        <v>6</v>
      </c>
      <c r="S3905">
        <v>30</v>
      </c>
      <c r="T3905" s="5">
        <v>8</v>
      </c>
      <c r="U3905" s="5">
        <v>41</v>
      </c>
      <c r="V3905" s="1">
        <f t="shared" si="302"/>
        <v>45107</v>
      </c>
      <c r="W3905" s="5">
        <f t="shared" si="303"/>
        <v>181</v>
      </c>
      <c r="X3905" s="3">
        <f t="shared" si="304"/>
        <v>181.36180555555555</v>
      </c>
      <c r="Y3905">
        <v>0</v>
      </c>
    </row>
    <row r="3906" spans="1:25" x14ac:dyDescent="0.2">
      <c r="A3906" s="1">
        <v>45107</v>
      </c>
      <c r="B3906" s="2">
        <v>0.38280092592592596</v>
      </c>
      <c r="C3906">
        <v>1009.55</v>
      </c>
      <c r="D3906">
        <v>999.18</v>
      </c>
      <c r="E3906">
        <v>11969</v>
      </c>
      <c r="F3906">
        <v>1834</v>
      </c>
      <c r="G3906">
        <v>0</v>
      </c>
      <c r="H3906">
        <v>7010</v>
      </c>
      <c r="I3906">
        <v>337757</v>
      </c>
      <c r="J3906">
        <v>333.06900000000002</v>
      </c>
      <c r="K3906">
        <v>38.996000000000002</v>
      </c>
      <c r="L3906">
        <v>35.298999999999999</v>
      </c>
      <c r="M3906">
        <v>42.460999999999999</v>
      </c>
      <c r="N3906" s="3">
        <f>(((J3906/1000000)/P3906)*1000000)*D3906/1013.25</f>
        <v>274428.65818420181</v>
      </c>
      <c r="O3906" s="3" t="str">
        <f t="shared" si="300"/>
        <v>NaN</v>
      </c>
      <c r="P3906" s="4">
        <f t="shared" si="301"/>
        <v>1.1968283581886327E-3</v>
      </c>
      <c r="Q3906">
        <v>2023</v>
      </c>
      <c r="R3906">
        <v>6</v>
      </c>
      <c r="S3906">
        <v>30</v>
      </c>
      <c r="T3906" s="5">
        <v>9</v>
      </c>
      <c r="U3906" s="5">
        <v>11</v>
      </c>
      <c r="V3906" s="1">
        <f t="shared" si="302"/>
        <v>45107</v>
      </c>
      <c r="W3906" s="5">
        <f t="shared" si="303"/>
        <v>181</v>
      </c>
      <c r="X3906" s="3">
        <f t="shared" si="304"/>
        <v>181.38263888888889</v>
      </c>
      <c r="Y3906">
        <v>0</v>
      </c>
    </row>
    <row r="3907" spans="1:25" x14ac:dyDescent="0.2">
      <c r="A3907" s="1">
        <v>45107</v>
      </c>
      <c r="B3907" s="2">
        <v>0.40363425925925928</v>
      </c>
      <c r="C3907">
        <v>1009.58</v>
      </c>
      <c r="D3907">
        <v>999.19</v>
      </c>
      <c r="E3907">
        <v>11969</v>
      </c>
      <c r="F3907">
        <v>1834</v>
      </c>
      <c r="G3907">
        <v>0</v>
      </c>
      <c r="H3907">
        <v>7010</v>
      </c>
      <c r="I3907">
        <v>319456</v>
      </c>
      <c r="J3907">
        <v>315.02499999999998</v>
      </c>
      <c r="K3907">
        <v>38.997999999999998</v>
      </c>
      <c r="L3907">
        <v>35.281999999999996</v>
      </c>
      <c r="M3907">
        <v>42.472000000000001</v>
      </c>
      <c r="N3907" s="3">
        <f>(((J3907/1000000)/P3907)*1000000)*D3907/1013.25</f>
        <v>259504.37786471349</v>
      </c>
      <c r="O3907" s="3" t="str">
        <f t="shared" si="300"/>
        <v>NaN</v>
      </c>
      <c r="P3907" s="4">
        <f t="shared" si="301"/>
        <v>1.1971037683320518E-3</v>
      </c>
      <c r="Q3907">
        <v>2023</v>
      </c>
      <c r="R3907">
        <v>6</v>
      </c>
      <c r="S3907">
        <v>30</v>
      </c>
      <c r="T3907" s="5">
        <v>9</v>
      </c>
      <c r="U3907" s="5">
        <v>41</v>
      </c>
      <c r="V3907" s="1">
        <f t="shared" si="302"/>
        <v>45107</v>
      </c>
      <c r="W3907" s="5">
        <f t="shared" si="303"/>
        <v>181</v>
      </c>
      <c r="X3907" s="3">
        <f t="shared" si="304"/>
        <v>181.40347222222223</v>
      </c>
      <c r="Y3907">
        <v>0</v>
      </c>
    </row>
    <row r="3908" spans="1:25" x14ac:dyDescent="0.2">
      <c r="A3908" s="1">
        <v>45107</v>
      </c>
      <c r="B3908" s="2">
        <v>0.42446759259259265</v>
      </c>
      <c r="C3908">
        <v>1009.24</v>
      </c>
      <c r="D3908">
        <v>999.01</v>
      </c>
      <c r="E3908">
        <v>11969</v>
      </c>
      <c r="F3908">
        <v>1834</v>
      </c>
      <c r="G3908">
        <v>0</v>
      </c>
      <c r="H3908">
        <v>7010</v>
      </c>
      <c r="I3908">
        <v>314314</v>
      </c>
      <c r="J3908">
        <v>309.89800000000002</v>
      </c>
      <c r="K3908">
        <v>38.994999999999997</v>
      </c>
      <c r="L3908">
        <v>35.317999999999998</v>
      </c>
      <c r="M3908">
        <v>42.392000000000003</v>
      </c>
      <c r="N3908" s="3">
        <f>(((J3908/1000000)/P3908)*1000000)*D3908/1013.25</f>
        <v>255359.3420105339</v>
      </c>
      <c r="O3908" s="3" t="str">
        <f t="shared" si="300"/>
        <v>NaN</v>
      </c>
      <c r="P3908" s="4">
        <f t="shared" si="301"/>
        <v>1.196520781311816E-3</v>
      </c>
      <c r="Q3908">
        <v>2023</v>
      </c>
      <c r="R3908">
        <v>6</v>
      </c>
      <c r="S3908">
        <v>30</v>
      </c>
      <c r="T3908" s="5">
        <v>10</v>
      </c>
      <c r="U3908" s="5">
        <v>11</v>
      </c>
      <c r="V3908" s="1">
        <f t="shared" si="302"/>
        <v>45107</v>
      </c>
      <c r="W3908" s="5">
        <f t="shared" si="303"/>
        <v>181</v>
      </c>
      <c r="X3908" s="3">
        <f t="shared" si="304"/>
        <v>181.42430555555555</v>
      </c>
      <c r="Y3908">
        <v>0</v>
      </c>
    </row>
    <row r="3909" spans="1:25" x14ac:dyDescent="0.2">
      <c r="A3909" s="1">
        <v>45107</v>
      </c>
      <c r="B3909" s="2">
        <v>0.44530092592592596</v>
      </c>
      <c r="C3909">
        <v>1009.54</v>
      </c>
      <c r="D3909">
        <v>999.1</v>
      </c>
      <c r="E3909">
        <v>11969</v>
      </c>
      <c r="F3909">
        <v>1834</v>
      </c>
      <c r="G3909">
        <v>0</v>
      </c>
      <c r="H3909">
        <v>7010</v>
      </c>
      <c r="I3909">
        <v>339957</v>
      </c>
      <c r="J3909">
        <v>335.209</v>
      </c>
      <c r="K3909">
        <v>38.997999999999998</v>
      </c>
      <c r="L3909">
        <v>35.262</v>
      </c>
      <c r="M3909">
        <v>42.5</v>
      </c>
      <c r="N3909" s="3">
        <f>(((J3909/1000000)/P3909)*1000000)*D3909/1013.25</f>
        <v>276031.46818973881</v>
      </c>
      <c r="O3909" s="3" t="str">
        <f t="shared" si="300"/>
        <v>NaN</v>
      </c>
      <c r="P3909" s="4">
        <f t="shared" si="301"/>
        <v>1.1974280341117778E-3</v>
      </c>
      <c r="Q3909">
        <v>2023</v>
      </c>
      <c r="R3909">
        <v>6</v>
      </c>
      <c r="S3909">
        <v>30</v>
      </c>
      <c r="T3909" s="5">
        <v>10</v>
      </c>
      <c r="U3909" s="5">
        <v>41</v>
      </c>
      <c r="V3909" s="1">
        <f t="shared" si="302"/>
        <v>45107</v>
      </c>
      <c r="W3909" s="5">
        <f t="shared" si="303"/>
        <v>181</v>
      </c>
      <c r="X3909" s="3">
        <f t="shared" si="304"/>
        <v>181.44513888888889</v>
      </c>
      <c r="Y3909">
        <v>0</v>
      </c>
    </row>
    <row r="3910" spans="1:25" x14ac:dyDescent="0.2">
      <c r="A3910" s="1">
        <v>45107</v>
      </c>
      <c r="B3910" s="2">
        <v>0.46613425925925928</v>
      </c>
      <c r="C3910">
        <v>1009.35</v>
      </c>
      <c r="D3910">
        <v>999.16</v>
      </c>
      <c r="E3910">
        <v>11969</v>
      </c>
      <c r="F3910">
        <v>1834</v>
      </c>
      <c r="G3910">
        <v>0</v>
      </c>
      <c r="H3910">
        <v>7010</v>
      </c>
      <c r="I3910">
        <v>333259</v>
      </c>
      <c r="J3910">
        <v>328.62599999999998</v>
      </c>
      <c r="K3910">
        <v>39.000999999999998</v>
      </c>
      <c r="L3910">
        <v>35.228000000000002</v>
      </c>
      <c r="M3910">
        <v>42.54</v>
      </c>
      <c r="N3910" s="3">
        <f>(((J3910/1000000)/P3910)*1000000)*D3910/1013.25</f>
        <v>270502.20538972353</v>
      </c>
      <c r="O3910" s="3" t="str">
        <f t="shared" ref="O3910:O3973" si="305">IF(Y3910=1,N3910,"NaN")</f>
        <v>NaN</v>
      </c>
      <c r="P3910" s="4">
        <f t="shared" ref="P3910:P3973" si="306">EXP(-68.8862+101.4956*(100/(L3910+273.15))+28.7314*LN((L3910+273.15)/100)+0*(-0.076146+0.04397*((L3910+273.15)/100)-0.0068672*((L3910+273.15)/100)^2))/(273.15*0.08205736608096)</f>
        <v>1.1979799163513633E-3</v>
      </c>
      <c r="Q3910">
        <v>2023</v>
      </c>
      <c r="R3910">
        <v>6</v>
      </c>
      <c r="S3910">
        <v>30</v>
      </c>
      <c r="T3910" s="5">
        <v>11</v>
      </c>
      <c r="U3910" s="5">
        <v>11</v>
      </c>
      <c r="V3910" s="1">
        <f t="shared" ref="V3910:V3973" si="307">DATE(Q3910,R3910,S3910)</f>
        <v>45107</v>
      </c>
      <c r="W3910" s="5">
        <f t="shared" ref="W3910:W3973" si="308">V3910-DATE(YEAR(V3910),1,1)+1</f>
        <v>181</v>
      </c>
      <c r="X3910" s="3">
        <f t="shared" ref="X3910:X3973" si="309">W3910+(T3910+U3910/60)/24</f>
        <v>181.46597222222223</v>
      </c>
      <c r="Y3910">
        <v>0</v>
      </c>
    </row>
    <row r="3911" spans="1:25" x14ac:dyDescent="0.2">
      <c r="A3911" s="1">
        <v>45107</v>
      </c>
      <c r="B3911" s="2">
        <v>0.48696759259259265</v>
      </c>
      <c r="C3911">
        <v>1009.28</v>
      </c>
      <c r="D3911">
        <v>998.97</v>
      </c>
      <c r="E3911">
        <v>11969</v>
      </c>
      <c r="F3911">
        <v>1834</v>
      </c>
      <c r="G3911">
        <v>0</v>
      </c>
      <c r="H3911">
        <v>7010</v>
      </c>
      <c r="I3911">
        <v>334248</v>
      </c>
      <c r="J3911">
        <v>329.53899999999999</v>
      </c>
      <c r="K3911">
        <v>38.997</v>
      </c>
      <c r="L3911">
        <v>35.216999999999999</v>
      </c>
      <c r="M3911">
        <v>42.585999999999999</v>
      </c>
      <c r="N3911" s="3">
        <f>(((J3911/1000000)/P3911)*1000000)*D3911/1013.25</f>
        <v>271161.68916871975</v>
      </c>
      <c r="O3911" s="3" t="str">
        <f t="shared" si="305"/>
        <v>NaN</v>
      </c>
      <c r="P3911" s="4">
        <f t="shared" si="306"/>
        <v>1.1981586366007374E-3</v>
      </c>
      <c r="Q3911">
        <v>2023</v>
      </c>
      <c r="R3911">
        <v>6</v>
      </c>
      <c r="S3911">
        <v>30</v>
      </c>
      <c r="T3911" s="5">
        <v>11</v>
      </c>
      <c r="U3911" s="5">
        <v>41</v>
      </c>
      <c r="V3911" s="1">
        <f t="shared" si="307"/>
        <v>45107</v>
      </c>
      <c r="W3911" s="5">
        <f t="shared" si="308"/>
        <v>181</v>
      </c>
      <c r="X3911" s="3">
        <f t="shared" si="309"/>
        <v>181.48680555555555</v>
      </c>
      <c r="Y3911">
        <v>0</v>
      </c>
    </row>
    <row r="3912" spans="1:25" x14ac:dyDescent="0.2">
      <c r="A3912" s="1">
        <v>45107</v>
      </c>
      <c r="B3912" s="2">
        <v>0.50780092592592596</v>
      </c>
      <c r="C3912">
        <v>1008.03</v>
      </c>
      <c r="D3912">
        <v>997.71</v>
      </c>
      <c r="E3912">
        <v>11969</v>
      </c>
      <c r="F3912">
        <v>1834</v>
      </c>
      <c r="G3912">
        <v>0</v>
      </c>
      <c r="H3912">
        <v>7010</v>
      </c>
      <c r="I3912">
        <v>361679</v>
      </c>
      <c r="J3912">
        <v>356.13400000000001</v>
      </c>
      <c r="K3912">
        <v>38.997999999999998</v>
      </c>
      <c r="L3912">
        <v>35.274000000000001</v>
      </c>
      <c r="M3912">
        <v>42.508000000000003</v>
      </c>
      <c r="N3912" s="3">
        <f>(((J3912/1000000)/P3912)*1000000)*D3912/1013.25</f>
        <v>292901.98242294654</v>
      </c>
      <c r="O3912" s="3" t="str">
        <f t="shared" si="305"/>
        <v>NaN</v>
      </c>
      <c r="P3912" s="4">
        <f t="shared" si="306"/>
        <v>1.1972334417014753E-3</v>
      </c>
      <c r="Q3912">
        <v>2023</v>
      </c>
      <c r="R3912">
        <v>6</v>
      </c>
      <c r="S3912">
        <v>30</v>
      </c>
      <c r="T3912" s="5">
        <v>24</v>
      </c>
      <c r="U3912" s="5">
        <v>11</v>
      </c>
      <c r="V3912" s="1">
        <f t="shared" si="307"/>
        <v>45107</v>
      </c>
      <c r="W3912" s="5">
        <f t="shared" si="308"/>
        <v>181</v>
      </c>
      <c r="X3912" s="3">
        <f t="shared" si="309"/>
        <v>182.00763888888889</v>
      </c>
      <c r="Y3912">
        <v>0</v>
      </c>
    </row>
    <row r="3913" spans="1:25" x14ac:dyDescent="0.2">
      <c r="A3913" s="1">
        <v>45107</v>
      </c>
      <c r="B3913" s="2">
        <v>0.52863425925925933</v>
      </c>
      <c r="C3913">
        <v>1006.05</v>
      </c>
      <c r="D3913">
        <v>995.84</v>
      </c>
      <c r="E3913">
        <v>11969</v>
      </c>
      <c r="F3913">
        <v>1834</v>
      </c>
      <c r="G3913">
        <v>0</v>
      </c>
      <c r="H3913">
        <v>7010</v>
      </c>
      <c r="I3913">
        <v>409518</v>
      </c>
      <c r="J3913">
        <v>402.483</v>
      </c>
      <c r="K3913">
        <v>38.994999999999997</v>
      </c>
      <c r="L3913">
        <v>35.337000000000003</v>
      </c>
      <c r="M3913">
        <v>42.411000000000001</v>
      </c>
      <c r="N3913" s="3">
        <f>(((J3913/1000000)/P3913)*1000000)*D3913/1013.25</f>
        <v>330682.95801254845</v>
      </c>
      <c r="O3913" s="3" t="str">
        <f t="shared" si="305"/>
        <v>NaN</v>
      </c>
      <c r="P3913" s="4">
        <f t="shared" si="306"/>
        <v>1.1962134517378863E-3</v>
      </c>
      <c r="Q3913">
        <v>2023</v>
      </c>
      <c r="R3913">
        <v>6</v>
      </c>
      <c r="S3913">
        <v>30</v>
      </c>
      <c r="T3913" s="5">
        <v>24</v>
      </c>
      <c r="U3913" s="5">
        <v>41</v>
      </c>
      <c r="V3913" s="1">
        <f t="shared" si="307"/>
        <v>45107</v>
      </c>
      <c r="W3913" s="5">
        <f t="shared" si="308"/>
        <v>181</v>
      </c>
      <c r="X3913" s="3">
        <f t="shared" si="309"/>
        <v>182.02847222222223</v>
      </c>
      <c r="Y3913">
        <v>0</v>
      </c>
    </row>
    <row r="3914" spans="1:25" x14ac:dyDescent="0.2">
      <c r="A3914" s="1">
        <v>45107</v>
      </c>
      <c r="B3914" s="2">
        <v>0.54946759259259259</v>
      </c>
      <c r="C3914">
        <v>1006.21</v>
      </c>
      <c r="D3914">
        <v>995.84</v>
      </c>
      <c r="E3914">
        <v>11969</v>
      </c>
      <c r="F3914">
        <v>1834</v>
      </c>
      <c r="G3914">
        <v>0</v>
      </c>
      <c r="H3914">
        <v>7010</v>
      </c>
      <c r="I3914">
        <v>439073</v>
      </c>
      <c r="J3914">
        <v>431.53</v>
      </c>
      <c r="K3914">
        <v>39</v>
      </c>
      <c r="L3914">
        <v>35.393999999999998</v>
      </c>
      <c r="M3914">
        <v>42.34</v>
      </c>
      <c r="N3914" s="3">
        <f>(((J3914/1000000)/P3914)*1000000)*D3914/1013.25</f>
        <v>354821.22535009007</v>
      </c>
      <c r="O3914" s="3" t="str">
        <f t="shared" si="305"/>
        <v>NaN</v>
      </c>
      <c r="P3914" s="4">
        <f t="shared" si="306"/>
        <v>1.1952929449437282E-3</v>
      </c>
      <c r="Q3914">
        <v>2023</v>
      </c>
      <c r="R3914">
        <v>6</v>
      </c>
      <c r="S3914">
        <v>30</v>
      </c>
      <c r="T3914" s="5">
        <v>13</v>
      </c>
      <c r="U3914" s="5">
        <v>11</v>
      </c>
      <c r="V3914" s="1">
        <f t="shared" si="307"/>
        <v>45107</v>
      </c>
      <c r="W3914" s="5">
        <f t="shared" si="308"/>
        <v>181</v>
      </c>
      <c r="X3914" s="3">
        <f t="shared" si="309"/>
        <v>181.54930555555555</v>
      </c>
      <c r="Y3914">
        <v>0</v>
      </c>
    </row>
    <row r="3915" spans="1:25" x14ac:dyDescent="0.2">
      <c r="A3915" s="1">
        <v>45107</v>
      </c>
      <c r="B3915" s="2">
        <v>0.57030092592592596</v>
      </c>
      <c r="C3915">
        <v>1006.16</v>
      </c>
      <c r="D3915">
        <v>996.01</v>
      </c>
      <c r="E3915">
        <v>11969</v>
      </c>
      <c r="F3915">
        <v>1834</v>
      </c>
      <c r="G3915">
        <v>0</v>
      </c>
      <c r="H3915">
        <v>7010</v>
      </c>
      <c r="I3915">
        <v>388457</v>
      </c>
      <c r="J3915">
        <v>381.84800000000001</v>
      </c>
      <c r="K3915">
        <v>39</v>
      </c>
      <c r="L3915">
        <v>35.402000000000001</v>
      </c>
      <c r="M3915">
        <v>42.293999999999997</v>
      </c>
      <c r="N3915" s="3">
        <f>(((J3915/1000000)/P3915)*1000000)*D3915/1013.25</f>
        <v>314058.19434650108</v>
      </c>
      <c r="O3915" s="3" t="str">
        <f t="shared" si="305"/>
        <v>NaN</v>
      </c>
      <c r="P3915" s="4">
        <f t="shared" si="306"/>
        <v>1.1951639286934511E-3</v>
      </c>
      <c r="Q3915">
        <v>2023</v>
      </c>
      <c r="R3915">
        <v>6</v>
      </c>
      <c r="S3915">
        <v>30</v>
      </c>
      <c r="T3915" s="5">
        <v>13</v>
      </c>
      <c r="U3915" s="5">
        <v>41</v>
      </c>
      <c r="V3915" s="1">
        <f t="shared" si="307"/>
        <v>45107</v>
      </c>
      <c r="W3915" s="5">
        <f t="shared" si="308"/>
        <v>181</v>
      </c>
      <c r="X3915" s="3">
        <f t="shared" si="309"/>
        <v>181.57013888888889</v>
      </c>
      <c r="Y3915">
        <v>0</v>
      </c>
    </row>
    <row r="3916" spans="1:25" x14ac:dyDescent="0.2">
      <c r="A3916" s="1">
        <v>45107</v>
      </c>
      <c r="B3916" s="2">
        <v>0.59113425925925933</v>
      </c>
      <c r="C3916">
        <v>1006.36</v>
      </c>
      <c r="D3916">
        <v>996.04</v>
      </c>
      <c r="E3916">
        <v>11969</v>
      </c>
      <c r="F3916">
        <v>1834</v>
      </c>
      <c r="G3916">
        <v>0</v>
      </c>
      <c r="H3916">
        <v>7010</v>
      </c>
      <c r="I3916">
        <v>358473</v>
      </c>
      <c r="J3916">
        <v>352.387</v>
      </c>
      <c r="K3916">
        <v>38.997999999999998</v>
      </c>
      <c r="L3916">
        <v>35.429000000000002</v>
      </c>
      <c r="M3916">
        <v>42.24</v>
      </c>
      <c r="N3916" s="3">
        <f>(((J3916/1000000)/P3916)*1000000)*D3916/1013.25</f>
        <v>289941.71600735612</v>
      </c>
      <c r="O3916" s="3" t="str">
        <f t="shared" si="305"/>
        <v>NaN</v>
      </c>
      <c r="P3916" s="4">
        <f t="shared" si="306"/>
        <v>1.1947288213603646E-3</v>
      </c>
      <c r="Q3916">
        <v>2023</v>
      </c>
      <c r="R3916">
        <v>6</v>
      </c>
      <c r="S3916">
        <v>30</v>
      </c>
      <c r="T3916" s="5">
        <v>14</v>
      </c>
      <c r="U3916" s="5">
        <v>11</v>
      </c>
      <c r="V3916" s="1">
        <f t="shared" si="307"/>
        <v>45107</v>
      </c>
      <c r="W3916" s="5">
        <f t="shared" si="308"/>
        <v>181</v>
      </c>
      <c r="X3916" s="3">
        <f t="shared" si="309"/>
        <v>181.59097222222223</v>
      </c>
      <c r="Y3916">
        <v>0</v>
      </c>
    </row>
    <row r="3917" spans="1:25" x14ac:dyDescent="0.2">
      <c r="A3917" s="1">
        <v>45107</v>
      </c>
      <c r="B3917" s="2">
        <v>0.61196759259259259</v>
      </c>
      <c r="C3917">
        <v>1006.52</v>
      </c>
      <c r="D3917">
        <v>996.18</v>
      </c>
      <c r="E3917">
        <v>11969</v>
      </c>
      <c r="F3917">
        <v>1834</v>
      </c>
      <c r="G3917">
        <v>0</v>
      </c>
      <c r="H3917">
        <v>7010</v>
      </c>
      <c r="I3917">
        <v>315094</v>
      </c>
      <c r="J3917">
        <v>309.78800000000001</v>
      </c>
      <c r="K3917">
        <v>38.997</v>
      </c>
      <c r="L3917">
        <v>35.453000000000003</v>
      </c>
      <c r="M3917">
        <v>42.235999999999997</v>
      </c>
      <c r="N3917" s="3">
        <f>(((J3917/1000000)/P3917)*1000000)*D3917/1013.25</f>
        <v>255009.82809562108</v>
      </c>
      <c r="O3917" s="3" t="str">
        <f t="shared" si="305"/>
        <v>NaN</v>
      </c>
      <c r="P3917" s="4">
        <f t="shared" si="306"/>
        <v>1.1943424766856794E-3</v>
      </c>
      <c r="Q3917">
        <v>2023</v>
      </c>
      <c r="R3917">
        <v>6</v>
      </c>
      <c r="S3917">
        <v>30</v>
      </c>
      <c r="T3917" s="5">
        <v>14</v>
      </c>
      <c r="U3917" s="5">
        <v>41</v>
      </c>
      <c r="V3917" s="1">
        <f t="shared" si="307"/>
        <v>45107</v>
      </c>
      <c r="W3917" s="5">
        <f t="shared" si="308"/>
        <v>181</v>
      </c>
      <c r="X3917" s="3">
        <f t="shared" si="309"/>
        <v>181.61180555555555</v>
      </c>
      <c r="Y3917">
        <v>0</v>
      </c>
    </row>
    <row r="3918" spans="1:25" x14ac:dyDescent="0.2">
      <c r="A3918" s="1">
        <v>45107</v>
      </c>
      <c r="B3918" s="2">
        <v>0.63280092592592596</v>
      </c>
      <c r="C3918">
        <v>1006.64</v>
      </c>
      <c r="D3918">
        <v>996.25</v>
      </c>
      <c r="E3918">
        <v>11969</v>
      </c>
      <c r="F3918">
        <v>1834</v>
      </c>
      <c r="G3918">
        <v>0</v>
      </c>
      <c r="H3918">
        <v>7010</v>
      </c>
      <c r="I3918">
        <v>297610</v>
      </c>
      <c r="J3918">
        <v>292.61599999999999</v>
      </c>
      <c r="K3918">
        <v>39.000999999999998</v>
      </c>
      <c r="L3918">
        <v>35.451000000000001</v>
      </c>
      <c r="M3918">
        <v>42.249000000000002</v>
      </c>
      <c r="N3918" s="3">
        <f>(((J3918/1000000)/P3918)*1000000)*D3918/1013.25</f>
        <v>240884.6973920438</v>
      </c>
      <c r="O3918" s="3" t="str">
        <f t="shared" si="305"/>
        <v>NaN</v>
      </c>
      <c r="P3918" s="4">
        <f t="shared" si="306"/>
        <v>1.1943746570805428E-3</v>
      </c>
      <c r="Q3918">
        <v>2023</v>
      </c>
      <c r="R3918">
        <v>6</v>
      </c>
      <c r="S3918">
        <v>30</v>
      </c>
      <c r="T3918" s="5">
        <v>15</v>
      </c>
      <c r="U3918" s="5">
        <v>11</v>
      </c>
      <c r="V3918" s="1">
        <f t="shared" si="307"/>
        <v>45107</v>
      </c>
      <c r="W3918" s="5">
        <f t="shared" si="308"/>
        <v>181</v>
      </c>
      <c r="X3918" s="3">
        <f t="shared" si="309"/>
        <v>181.63263888888889</v>
      </c>
      <c r="Y3918">
        <v>0</v>
      </c>
    </row>
    <row r="3919" spans="1:25" x14ac:dyDescent="0.2">
      <c r="A3919" s="1">
        <v>45107</v>
      </c>
      <c r="B3919" s="2">
        <v>0.65363425925925933</v>
      </c>
      <c r="C3919">
        <v>1006.51</v>
      </c>
      <c r="D3919">
        <v>996.21</v>
      </c>
      <c r="E3919">
        <v>11969</v>
      </c>
      <c r="F3919">
        <v>1834</v>
      </c>
      <c r="G3919">
        <v>0</v>
      </c>
      <c r="H3919">
        <v>7010</v>
      </c>
      <c r="I3919">
        <v>312545</v>
      </c>
      <c r="J3919">
        <v>307.291</v>
      </c>
      <c r="K3919">
        <v>39</v>
      </c>
      <c r="L3919">
        <v>35.463000000000001</v>
      </c>
      <c r="M3919">
        <v>42.25</v>
      </c>
      <c r="N3919" s="3">
        <f>(((J3919/1000000)/P3919)*1000000)*D3919/1013.25</f>
        <v>252996.05211850713</v>
      </c>
      <c r="O3919" s="3" t="str">
        <f t="shared" si="305"/>
        <v>NaN</v>
      </c>
      <c r="P3919" s="4">
        <f t="shared" si="306"/>
        <v>1.1941816155873752E-3</v>
      </c>
      <c r="Q3919">
        <v>2023</v>
      </c>
      <c r="R3919">
        <v>6</v>
      </c>
      <c r="S3919">
        <v>30</v>
      </c>
      <c r="T3919" s="5">
        <v>15</v>
      </c>
      <c r="U3919" s="5">
        <v>41</v>
      </c>
      <c r="V3919" s="1">
        <f t="shared" si="307"/>
        <v>45107</v>
      </c>
      <c r="W3919" s="5">
        <f t="shared" si="308"/>
        <v>181</v>
      </c>
      <c r="X3919" s="3">
        <f t="shared" si="309"/>
        <v>181.65347222222223</v>
      </c>
      <c r="Y3919">
        <v>0</v>
      </c>
    </row>
    <row r="3920" spans="1:25" x14ac:dyDescent="0.2">
      <c r="A3920" s="1">
        <v>45107</v>
      </c>
      <c r="B3920" s="2">
        <v>0.67446759259259259</v>
      </c>
      <c r="C3920">
        <v>1006.43</v>
      </c>
      <c r="D3920">
        <v>996.32</v>
      </c>
      <c r="E3920">
        <v>11969</v>
      </c>
      <c r="F3920">
        <v>1834</v>
      </c>
      <c r="G3920">
        <v>0</v>
      </c>
      <c r="H3920">
        <v>7010</v>
      </c>
      <c r="I3920">
        <v>334932</v>
      </c>
      <c r="J3920">
        <v>329.33600000000001</v>
      </c>
      <c r="K3920">
        <v>39</v>
      </c>
      <c r="L3920">
        <v>35.468000000000004</v>
      </c>
      <c r="M3920">
        <v>42.247999999999998</v>
      </c>
      <c r="N3920" s="3">
        <f>(((J3920/1000000)/P3920)*1000000)*D3920/1013.25</f>
        <v>271194.14171061345</v>
      </c>
      <c r="O3920" s="3" t="str">
        <f t="shared" si="305"/>
        <v>NaN</v>
      </c>
      <c r="P3920" s="4">
        <f t="shared" si="306"/>
        <v>1.1941012105799189E-3</v>
      </c>
      <c r="Q3920">
        <v>2023</v>
      </c>
      <c r="R3920">
        <v>6</v>
      </c>
      <c r="S3920">
        <v>30</v>
      </c>
      <c r="T3920" s="5">
        <v>16</v>
      </c>
      <c r="U3920" s="5">
        <v>11</v>
      </c>
      <c r="V3920" s="1">
        <f t="shared" si="307"/>
        <v>45107</v>
      </c>
      <c r="W3920" s="5">
        <f t="shared" si="308"/>
        <v>181</v>
      </c>
      <c r="X3920" s="3">
        <f t="shared" si="309"/>
        <v>181.67430555555555</v>
      </c>
      <c r="Y3920">
        <v>0</v>
      </c>
    </row>
    <row r="3921" spans="1:25" x14ac:dyDescent="0.2">
      <c r="A3921" s="1">
        <v>45107</v>
      </c>
      <c r="B3921" s="2">
        <v>0.69530092592592585</v>
      </c>
      <c r="C3921">
        <v>1005.87</v>
      </c>
      <c r="D3921">
        <v>995.67</v>
      </c>
      <c r="E3921">
        <v>11969</v>
      </c>
      <c r="F3921">
        <v>1834</v>
      </c>
      <c r="G3921">
        <v>0</v>
      </c>
      <c r="H3921">
        <v>7010</v>
      </c>
      <c r="I3921">
        <v>354132</v>
      </c>
      <c r="J3921">
        <v>347.98899999999998</v>
      </c>
      <c r="K3921">
        <v>39</v>
      </c>
      <c r="L3921">
        <v>35.485999999999997</v>
      </c>
      <c r="M3921">
        <v>42.286000000000001</v>
      </c>
      <c r="N3921" s="3">
        <f>(((J3921/1000000)/P3921)*1000000)*D3921/1013.25</f>
        <v>286436.54337881529</v>
      </c>
      <c r="O3921" s="3" t="str">
        <f t="shared" si="305"/>
        <v>NaN</v>
      </c>
      <c r="P3921" s="4">
        <f t="shared" si="306"/>
        <v>1.193811893480858E-3</v>
      </c>
      <c r="Q3921">
        <v>2023</v>
      </c>
      <c r="R3921">
        <v>6</v>
      </c>
      <c r="S3921">
        <v>30</v>
      </c>
      <c r="T3921" s="5">
        <v>16</v>
      </c>
      <c r="U3921" s="5">
        <v>41</v>
      </c>
      <c r="V3921" s="1">
        <f t="shared" si="307"/>
        <v>45107</v>
      </c>
      <c r="W3921" s="5">
        <f t="shared" si="308"/>
        <v>181</v>
      </c>
      <c r="X3921" s="3">
        <f t="shared" si="309"/>
        <v>181.69513888888889</v>
      </c>
      <c r="Y3921">
        <v>0</v>
      </c>
    </row>
    <row r="3922" spans="1:25" x14ac:dyDescent="0.2">
      <c r="A3922" s="1">
        <v>45107</v>
      </c>
      <c r="B3922" s="2">
        <v>0.71613425925925922</v>
      </c>
      <c r="C3922">
        <v>1005.53</v>
      </c>
      <c r="D3922">
        <v>995.15</v>
      </c>
      <c r="E3922">
        <v>11969</v>
      </c>
      <c r="F3922">
        <v>1834</v>
      </c>
      <c r="G3922">
        <v>0</v>
      </c>
      <c r="H3922">
        <v>7010</v>
      </c>
      <c r="I3922">
        <v>376932</v>
      </c>
      <c r="J3922">
        <v>370.20100000000002</v>
      </c>
      <c r="K3922">
        <v>39.000999999999998</v>
      </c>
      <c r="L3922">
        <v>35.506999999999998</v>
      </c>
      <c r="M3922">
        <v>42.298999999999999</v>
      </c>
      <c r="N3922" s="3">
        <f>(((J3922/1000000)/P3922)*1000000)*D3922/1013.25</f>
        <v>304646.59536484402</v>
      </c>
      <c r="O3922" s="3" t="str">
        <f t="shared" si="305"/>
        <v>NaN</v>
      </c>
      <c r="P3922" s="4">
        <f t="shared" si="306"/>
        <v>1.1934746354930836E-3</v>
      </c>
      <c r="Q3922">
        <v>2023</v>
      </c>
      <c r="R3922">
        <v>6</v>
      </c>
      <c r="S3922">
        <v>30</v>
      </c>
      <c r="T3922" s="5">
        <v>17</v>
      </c>
      <c r="U3922" s="5">
        <v>11</v>
      </c>
      <c r="V3922" s="1">
        <f t="shared" si="307"/>
        <v>45107</v>
      </c>
      <c r="W3922" s="5">
        <f t="shared" si="308"/>
        <v>181</v>
      </c>
      <c r="X3922" s="3">
        <f t="shared" si="309"/>
        <v>181.71597222222223</v>
      </c>
      <c r="Y3922">
        <v>0</v>
      </c>
    </row>
    <row r="3923" spans="1:25" x14ac:dyDescent="0.2">
      <c r="A3923" s="1">
        <v>45107</v>
      </c>
      <c r="B3923" s="2">
        <v>0.73696759259259259</v>
      </c>
      <c r="C3923">
        <v>1005.79</v>
      </c>
      <c r="D3923">
        <v>995.42</v>
      </c>
      <c r="E3923">
        <v>11969</v>
      </c>
      <c r="F3923">
        <v>1834</v>
      </c>
      <c r="G3923">
        <v>0</v>
      </c>
      <c r="H3923">
        <v>7010</v>
      </c>
      <c r="I3923">
        <v>387515</v>
      </c>
      <c r="J3923">
        <v>380.697</v>
      </c>
      <c r="K3923">
        <v>39</v>
      </c>
      <c r="L3923">
        <v>35.508000000000003</v>
      </c>
      <c r="M3923">
        <v>42.366</v>
      </c>
      <c r="N3923" s="3">
        <f>(((J3923/1000000)/P3923)*1000000)*D3923/1013.25</f>
        <v>313373.19987934496</v>
      </c>
      <c r="O3923" s="3" t="str">
        <f t="shared" si="305"/>
        <v>NaN</v>
      </c>
      <c r="P3923" s="4">
        <f t="shared" si="306"/>
        <v>1.1934585830693971E-3</v>
      </c>
      <c r="Q3923">
        <v>2023</v>
      </c>
      <c r="R3923">
        <v>6</v>
      </c>
      <c r="S3923">
        <v>30</v>
      </c>
      <c r="T3923" s="5">
        <v>17</v>
      </c>
      <c r="U3923" s="5">
        <v>41</v>
      </c>
      <c r="V3923" s="1">
        <f t="shared" si="307"/>
        <v>45107</v>
      </c>
      <c r="W3923" s="5">
        <f t="shared" si="308"/>
        <v>181</v>
      </c>
      <c r="X3923" s="3">
        <f t="shared" si="309"/>
        <v>181.73680555555555</v>
      </c>
      <c r="Y3923">
        <v>0</v>
      </c>
    </row>
    <row r="3924" spans="1:25" x14ac:dyDescent="0.2">
      <c r="A3924" s="1">
        <v>45107</v>
      </c>
      <c r="B3924" s="2">
        <v>0.75780092592592585</v>
      </c>
      <c r="C3924">
        <v>1006.11</v>
      </c>
      <c r="D3924">
        <v>995.85</v>
      </c>
      <c r="E3924">
        <v>11969</v>
      </c>
      <c r="F3924">
        <v>1834</v>
      </c>
      <c r="G3924">
        <v>0</v>
      </c>
      <c r="H3924">
        <v>7010</v>
      </c>
      <c r="I3924">
        <v>428028</v>
      </c>
      <c r="J3924">
        <v>420.67700000000002</v>
      </c>
      <c r="K3924">
        <v>38.997</v>
      </c>
      <c r="L3924">
        <v>35.521000000000001</v>
      </c>
      <c r="M3924">
        <v>42.582000000000001</v>
      </c>
      <c r="N3924" s="3">
        <f>(((J3924/1000000)/P3924)*1000000)*D3924/1013.25</f>
        <v>346493.15037418919</v>
      </c>
      <c r="O3924" s="3" t="str">
        <f t="shared" si="305"/>
        <v>NaN</v>
      </c>
      <c r="P3924" s="4">
        <f t="shared" si="306"/>
        <v>1.1932499634167107E-3</v>
      </c>
      <c r="Q3924">
        <v>2023</v>
      </c>
      <c r="R3924">
        <v>6</v>
      </c>
      <c r="S3924">
        <v>30</v>
      </c>
      <c r="T3924" s="5">
        <v>18</v>
      </c>
      <c r="U3924" s="5">
        <v>11</v>
      </c>
      <c r="V3924" s="1">
        <f t="shared" si="307"/>
        <v>45107</v>
      </c>
      <c r="W3924" s="5">
        <f t="shared" si="308"/>
        <v>181</v>
      </c>
      <c r="X3924" s="3">
        <f t="shared" si="309"/>
        <v>181.75763888888889</v>
      </c>
      <c r="Y3924">
        <v>0</v>
      </c>
    </row>
    <row r="3925" spans="1:25" x14ac:dyDescent="0.2">
      <c r="A3925" s="1">
        <v>45107</v>
      </c>
      <c r="B3925" s="2">
        <v>0.77863425925925922</v>
      </c>
      <c r="C3925">
        <v>1006.11</v>
      </c>
      <c r="D3925">
        <v>995.92</v>
      </c>
      <c r="E3925">
        <v>11969</v>
      </c>
      <c r="F3925">
        <v>1834</v>
      </c>
      <c r="G3925">
        <v>0</v>
      </c>
      <c r="H3925">
        <v>7010</v>
      </c>
      <c r="I3925">
        <v>531392</v>
      </c>
      <c r="J3925">
        <v>522.30600000000004</v>
      </c>
      <c r="K3925">
        <v>39.000999999999998</v>
      </c>
      <c r="L3925">
        <v>35.537999999999997</v>
      </c>
      <c r="M3925">
        <v>42.543999999999997</v>
      </c>
      <c r="N3925" s="3">
        <f>(((J3925/1000000)/P3925)*1000000)*D3925/1013.25</f>
        <v>430329.05198730284</v>
      </c>
      <c r="O3925" s="3" t="str">
        <f t="shared" si="305"/>
        <v>NaN</v>
      </c>
      <c r="P3925" s="4">
        <f t="shared" si="306"/>
        <v>1.1929773263601087E-3</v>
      </c>
      <c r="Q3925">
        <v>2023</v>
      </c>
      <c r="R3925">
        <v>6</v>
      </c>
      <c r="S3925">
        <v>30</v>
      </c>
      <c r="T3925" s="5">
        <v>18</v>
      </c>
      <c r="U3925" s="5">
        <v>41</v>
      </c>
      <c r="V3925" s="1">
        <f t="shared" si="307"/>
        <v>45107</v>
      </c>
      <c r="W3925" s="5">
        <f t="shared" si="308"/>
        <v>181</v>
      </c>
      <c r="X3925" s="3">
        <f t="shared" si="309"/>
        <v>181.77847222222223</v>
      </c>
      <c r="Y3925">
        <v>0</v>
      </c>
    </row>
    <row r="3926" spans="1:25" x14ac:dyDescent="0.2">
      <c r="A3926" s="1">
        <v>45107</v>
      </c>
      <c r="B3926" s="2">
        <v>0.79946759259259259</v>
      </c>
      <c r="C3926">
        <v>1006.35</v>
      </c>
      <c r="D3926">
        <v>996.18</v>
      </c>
      <c r="E3926">
        <v>11969</v>
      </c>
      <c r="F3926">
        <v>1834</v>
      </c>
      <c r="G3926">
        <v>0</v>
      </c>
      <c r="H3926">
        <v>7010</v>
      </c>
      <c r="I3926">
        <v>575281</v>
      </c>
      <c r="J3926">
        <v>565.59299999999996</v>
      </c>
      <c r="K3926">
        <v>39</v>
      </c>
      <c r="L3926">
        <v>35.545999999999999</v>
      </c>
      <c r="M3926">
        <v>42.689</v>
      </c>
      <c r="N3926" s="3">
        <f>(((J3926/1000000)/P3926)*1000000)*D3926/1013.25</f>
        <v>466165.06785408617</v>
      </c>
      <c r="O3926" s="3" t="str">
        <f t="shared" si="305"/>
        <v>NaN</v>
      </c>
      <c r="P3926" s="4">
        <f t="shared" si="306"/>
        <v>1.1928490944787195E-3</v>
      </c>
      <c r="Q3926">
        <v>2023</v>
      </c>
      <c r="R3926">
        <v>6</v>
      </c>
      <c r="S3926">
        <v>30</v>
      </c>
      <c r="T3926" s="5">
        <v>19</v>
      </c>
      <c r="U3926" s="5">
        <v>11</v>
      </c>
      <c r="V3926" s="1">
        <f t="shared" si="307"/>
        <v>45107</v>
      </c>
      <c r="W3926" s="5">
        <f t="shared" si="308"/>
        <v>181</v>
      </c>
      <c r="X3926" s="3">
        <f t="shared" si="309"/>
        <v>181.79930555555555</v>
      </c>
      <c r="Y3926">
        <v>0</v>
      </c>
    </row>
    <row r="3927" spans="1:25" x14ac:dyDescent="0.2">
      <c r="A3927" s="1">
        <v>45107</v>
      </c>
      <c r="B3927" s="2">
        <v>0.82030092592592585</v>
      </c>
      <c r="C3927">
        <v>1006.43</v>
      </c>
      <c r="D3927">
        <v>995.88</v>
      </c>
      <c r="E3927">
        <v>11969</v>
      </c>
      <c r="F3927">
        <v>1834</v>
      </c>
      <c r="G3927">
        <v>0</v>
      </c>
      <c r="H3927">
        <v>7010</v>
      </c>
      <c r="I3927">
        <v>554644</v>
      </c>
      <c r="J3927">
        <v>545.13900000000001</v>
      </c>
      <c r="K3927">
        <v>38.999000000000002</v>
      </c>
      <c r="L3927">
        <v>35.564</v>
      </c>
      <c r="M3927">
        <v>42.771999999999998</v>
      </c>
      <c r="N3927" s="3">
        <f>(((J3927/1000000)/P3927)*1000000)*D3927/1013.25</f>
        <v>449280.0624900299</v>
      </c>
      <c r="O3927" s="3" t="str">
        <f t="shared" si="305"/>
        <v>NaN</v>
      </c>
      <c r="P3927" s="4">
        <f t="shared" si="306"/>
        <v>1.1925607315634889E-3</v>
      </c>
      <c r="Q3927">
        <v>2023</v>
      </c>
      <c r="R3927">
        <v>6</v>
      </c>
      <c r="S3927">
        <v>30</v>
      </c>
      <c r="T3927" s="5">
        <v>19</v>
      </c>
      <c r="U3927" s="5">
        <v>41</v>
      </c>
      <c r="V3927" s="1">
        <f t="shared" si="307"/>
        <v>45107</v>
      </c>
      <c r="W3927" s="5">
        <f t="shared" si="308"/>
        <v>181</v>
      </c>
      <c r="X3927" s="3">
        <f t="shared" si="309"/>
        <v>181.82013888888889</v>
      </c>
      <c r="Y3927">
        <v>0</v>
      </c>
    </row>
    <row r="3928" spans="1:25" x14ac:dyDescent="0.2">
      <c r="A3928" s="1">
        <v>45107</v>
      </c>
      <c r="B3928" s="2">
        <v>0.84113425925925922</v>
      </c>
      <c r="C3928">
        <v>1006.45</v>
      </c>
      <c r="D3928">
        <v>995.82</v>
      </c>
      <c r="E3928">
        <v>11969</v>
      </c>
      <c r="F3928">
        <v>1834</v>
      </c>
      <c r="G3928">
        <v>0</v>
      </c>
      <c r="H3928">
        <v>7010</v>
      </c>
      <c r="I3928">
        <v>528694</v>
      </c>
      <c r="J3928">
        <v>519.601</v>
      </c>
      <c r="K3928">
        <v>38.997</v>
      </c>
      <c r="L3928">
        <v>35.57</v>
      </c>
      <c r="M3928">
        <v>42.765000000000001</v>
      </c>
      <c r="N3928" s="3">
        <f>(((J3928/1000000)/P3928)*1000000)*D3928/1013.25</f>
        <v>428241.44251574983</v>
      </c>
      <c r="O3928" s="3" t="str">
        <f t="shared" si="305"/>
        <v>NaN</v>
      </c>
      <c r="P3928" s="4">
        <f t="shared" si="306"/>
        <v>1.1924646594378932E-3</v>
      </c>
      <c r="Q3928">
        <v>2023</v>
      </c>
      <c r="R3928">
        <v>6</v>
      </c>
      <c r="S3928">
        <v>30</v>
      </c>
      <c r="T3928" s="5">
        <v>20</v>
      </c>
      <c r="U3928" s="5">
        <v>11</v>
      </c>
      <c r="V3928" s="1">
        <f t="shared" si="307"/>
        <v>45107</v>
      </c>
      <c r="W3928" s="5">
        <f t="shared" si="308"/>
        <v>181</v>
      </c>
      <c r="X3928" s="3">
        <f t="shared" si="309"/>
        <v>181.84097222222223</v>
      </c>
      <c r="Y3928">
        <v>0</v>
      </c>
    </row>
    <row r="3929" spans="1:25" x14ac:dyDescent="0.2">
      <c r="A3929" s="1">
        <v>45107</v>
      </c>
      <c r="B3929" s="2">
        <v>0.86196759259259259</v>
      </c>
      <c r="C3929">
        <v>1006.72</v>
      </c>
      <c r="D3929">
        <v>996.07</v>
      </c>
      <c r="E3929">
        <v>11969</v>
      </c>
      <c r="F3929">
        <v>1834</v>
      </c>
      <c r="G3929">
        <v>0</v>
      </c>
      <c r="H3929">
        <v>7010</v>
      </c>
      <c r="I3929">
        <v>523645</v>
      </c>
      <c r="J3929">
        <v>514.77099999999996</v>
      </c>
      <c r="K3929">
        <v>38.999000000000002</v>
      </c>
      <c r="L3929">
        <v>35.588999999999999</v>
      </c>
      <c r="M3929">
        <v>42.713999999999999</v>
      </c>
      <c r="N3929" s="3">
        <f>(((J3929/1000000)/P3929)*1000000)*D3929/1013.25</f>
        <v>424475.43154136225</v>
      </c>
      <c r="O3929" s="3" t="str">
        <f t="shared" si="305"/>
        <v>NaN</v>
      </c>
      <c r="P3929" s="4">
        <f t="shared" si="306"/>
        <v>1.1921605920719126E-3</v>
      </c>
      <c r="Q3929">
        <v>2023</v>
      </c>
      <c r="R3929">
        <v>6</v>
      </c>
      <c r="S3929">
        <v>30</v>
      </c>
      <c r="T3929" s="5">
        <v>20</v>
      </c>
      <c r="U3929" s="5">
        <v>41</v>
      </c>
      <c r="V3929" s="1">
        <f t="shared" si="307"/>
        <v>45107</v>
      </c>
      <c r="W3929" s="5">
        <f t="shared" si="308"/>
        <v>181</v>
      </c>
      <c r="X3929" s="3">
        <f t="shared" si="309"/>
        <v>181.86180555555555</v>
      </c>
      <c r="Y3929">
        <v>0</v>
      </c>
    </row>
    <row r="3930" spans="1:25" x14ac:dyDescent="0.2">
      <c r="A3930" s="1">
        <v>45107</v>
      </c>
      <c r="B3930" s="2">
        <v>0.88280092592592585</v>
      </c>
      <c r="C3930">
        <v>1006.81</v>
      </c>
      <c r="D3930">
        <v>996.43</v>
      </c>
      <c r="E3930">
        <v>11969</v>
      </c>
      <c r="F3930">
        <v>1834</v>
      </c>
      <c r="G3930">
        <v>0</v>
      </c>
      <c r="H3930">
        <v>7010</v>
      </c>
      <c r="I3930">
        <v>541088</v>
      </c>
      <c r="J3930">
        <v>532.11</v>
      </c>
      <c r="K3930">
        <v>39</v>
      </c>
      <c r="L3930">
        <v>35.606999999999999</v>
      </c>
      <c r="M3930">
        <v>42.703000000000003</v>
      </c>
      <c r="N3930" s="3">
        <f>(((J3930/1000000)/P3930)*1000000)*D3930/1013.25</f>
        <v>439037.59527003166</v>
      </c>
      <c r="O3930" s="3" t="str">
        <f t="shared" si="305"/>
        <v>NaN</v>
      </c>
      <c r="P3930" s="4">
        <f t="shared" si="306"/>
        <v>1.1918727539052087E-3</v>
      </c>
      <c r="Q3930">
        <v>2023</v>
      </c>
      <c r="R3930">
        <v>6</v>
      </c>
      <c r="S3930">
        <v>30</v>
      </c>
      <c r="T3930" s="5">
        <v>21</v>
      </c>
      <c r="U3930" s="5">
        <v>11</v>
      </c>
      <c r="V3930" s="1">
        <f t="shared" si="307"/>
        <v>45107</v>
      </c>
      <c r="W3930" s="5">
        <f t="shared" si="308"/>
        <v>181</v>
      </c>
      <c r="X3930" s="3">
        <f t="shared" si="309"/>
        <v>181.88263888888889</v>
      </c>
      <c r="Y3930">
        <v>0</v>
      </c>
    </row>
    <row r="3931" spans="1:25" x14ac:dyDescent="0.2">
      <c r="A3931" s="1">
        <v>45107</v>
      </c>
      <c r="B3931" s="2">
        <v>0.90363425925925922</v>
      </c>
      <c r="C3931">
        <v>1007.05</v>
      </c>
      <c r="D3931">
        <v>996.54</v>
      </c>
      <c r="E3931">
        <v>11969</v>
      </c>
      <c r="F3931">
        <v>1834</v>
      </c>
      <c r="G3931">
        <v>0</v>
      </c>
      <c r="H3931">
        <v>7010</v>
      </c>
      <c r="I3931">
        <v>549193</v>
      </c>
      <c r="J3931">
        <v>540.13699999999994</v>
      </c>
      <c r="K3931">
        <v>38.999000000000002</v>
      </c>
      <c r="L3931">
        <v>35.616</v>
      </c>
      <c r="M3931">
        <v>42.665999999999997</v>
      </c>
      <c r="N3931" s="3">
        <f>(((J3931/1000000)/P3931)*1000000)*D3931/1013.25</f>
        <v>445763.5705878975</v>
      </c>
      <c r="O3931" s="3" t="str">
        <f t="shared" si="305"/>
        <v>NaN</v>
      </c>
      <c r="P3931" s="4">
        <f t="shared" si="306"/>
        <v>1.1917289171043597E-3</v>
      </c>
      <c r="Q3931">
        <v>2023</v>
      </c>
      <c r="R3931">
        <v>6</v>
      </c>
      <c r="S3931">
        <v>30</v>
      </c>
      <c r="T3931" s="5">
        <v>21</v>
      </c>
      <c r="U3931" s="5">
        <v>41</v>
      </c>
      <c r="V3931" s="1">
        <f t="shared" si="307"/>
        <v>45107</v>
      </c>
      <c r="W3931" s="5">
        <f t="shared" si="308"/>
        <v>181</v>
      </c>
      <c r="X3931" s="3">
        <f t="shared" si="309"/>
        <v>181.90347222222223</v>
      </c>
      <c r="Y3931">
        <v>0</v>
      </c>
    </row>
    <row r="3932" spans="1:25" x14ac:dyDescent="0.2">
      <c r="A3932" s="1">
        <v>45107</v>
      </c>
      <c r="B3932" s="2">
        <v>0.92446759259259259</v>
      </c>
      <c r="C3932">
        <v>1007.09</v>
      </c>
      <c r="D3932">
        <v>996.87</v>
      </c>
      <c r="E3932">
        <v>11969</v>
      </c>
      <c r="F3932">
        <v>1834</v>
      </c>
      <c r="G3932">
        <v>0</v>
      </c>
      <c r="H3932">
        <v>7010</v>
      </c>
      <c r="I3932">
        <v>551703</v>
      </c>
      <c r="J3932">
        <v>542.78499999999997</v>
      </c>
      <c r="K3932">
        <v>39.006</v>
      </c>
      <c r="L3932">
        <v>35.625</v>
      </c>
      <c r="M3932">
        <v>42.610999999999997</v>
      </c>
      <c r="N3932" s="3">
        <f>(((J3932/1000000)/P3932)*1000000)*D3932/1013.25</f>
        <v>448151.31442570855</v>
      </c>
      <c r="O3932" s="3" t="str">
        <f t="shared" si="305"/>
        <v>NaN</v>
      </c>
      <c r="P3932" s="4">
        <f t="shared" si="306"/>
        <v>1.1915851351320984E-3</v>
      </c>
      <c r="Q3932">
        <v>2023</v>
      </c>
      <c r="R3932">
        <v>6</v>
      </c>
      <c r="S3932">
        <v>30</v>
      </c>
      <c r="T3932" s="5">
        <v>22</v>
      </c>
      <c r="U3932" s="5">
        <v>11</v>
      </c>
      <c r="V3932" s="1">
        <f t="shared" si="307"/>
        <v>45107</v>
      </c>
      <c r="W3932" s="5">
        <f t="shared" si="308"/>
        <v>181</v>
      </c>
      <c r="X3932" s="3">
        <f t="shared" si="309"/>
        <v>181.92430555555555</v>
      </c>
      <c r="Y3932">
        <v>0</v>
      </c>
    </row>
    <row r="3933" spans="1:25" x14ac:dyDescent="0.2">
      <c r="A3933" s="1">
        <v>45107</v>
      </c>
      <c r="B3933" s="2">
        <v>0.94530092592592585</v>
      </c>
      <c r="C3933">
        <v>1007.6</v>
      </c>
      <c r="D3933">
        <v>997.48</v>
      </c>
      <c r="E3933">
        <v>11969</v>
      </c>
      <c r="F3933">
        <v>1834</v>
      </c>
      <c r="G3933">
        <v>0</v>
      </c>
      <c r="H3933">
        <v>7010</v>
      </c>
      <c r="I3933">
        <v>551393</v>
      </c>
      <c r="J3933">
        <v>542.81399999999996</v>
      </c>
      <c r="K3933">
        <v>38.997999999999998</v>
      </c>
      <c r="L3933">
        <v>35.642000000000003</v>
      </c>
      <c r="M3933">
        <v>42.537999999999997</v>
      </c>
      <c r="N3933" s="3">
        <f>(((J3933/1000000)/P3933)*1000000)*D3933/1013.25</f>
        <v>448551.68201678048</v>
      </c>
      <c r="O3933" s="3" t="str">
        <f t="shared" si="305"/>
        <v>NaN</v>
      </c>
      <c r="P3933" s="4">
        <f t="shared" si="306"/>
        <v>1.1913136964864285E-3</v>
      </c>
      <c r="Q3933">
        <v>2023</v>
      </c>
      <c r="R3933">
        <v>6</v>
      </c>
      <c r="S3933">
        <v>30</v>
      </c>
      <c r="T3933" s="5">
        <v>22</v>
      </c>
      <c r="U3933" s="5">
        <v>41</v>
      </c>
      <c r="V3933" s="1">
        <f t="shared" si="307"/>
        <v>45107</v>
      </c>
      <c r="W3933" s="5">
        <f t="shared" si="308"/>
        <v>181</v>
      </c>
      <c r="X3933" s="3">
        <f t="shared" si="309"/>
        <v>181.94513888888889</v>
      </c>
      <c r="Y3933">
        <v>0</v>
      </c>
    </row>
    <row r="3934" spans="1:25" x14ac:dyDescent="0.2">
      <c r="A3934" s="1">
        <v>45107</v>
      </c>
      <c r="B3934" s="2">
        <v>0.96613425925925922</v>
      </c>
      <c r="C3934">
        <v>1008.65</v>
      </c>
      <c r="D3934">
        <v>998.36</v>
      </c>
      <c r="E3934">
        <v>11969</v>
      </c>
      <c r="F3934">
        <v>1834</v>
      </c>
      <c r="G3934">
        <v>0</v>
      </c>
      <c r="H3934">
        <v>7010</v>
      </c>
      <c r="I3934">
        <v>573438</v>
      </c>
      <c r="J3934">
        <v>565.01199999999994</v>
      </c>
      <c r="K3934">
        <v>39.002000000000002</v>
      </c>
      <c r="L3934">
        <v>35.661999999999999</v>
      </c>
      <c r="M3934">
        <v>42.640999999999998</v>
      </c>
      <c r="N3934" s="3">
        <f>(((J3934/1000000)/P3934)*1000000)*D3934/1013.25</f>
        <v>467431.99586368684</v>
      </c>
      <c r="O3934" s="3" t="str">
        <f t="shared" si="305"/>
        <v>NaN</v>
      </c>
      <c r="P3934" s="4">
        <f t="shared" si="306"/>
        <v>1.1909946070839941E-3</v>
      </c>
      <c r="Q3934">
        <v>2023</v>
      </c>
      <c r="R3934">
        <v>6</v>
      </c>
      <c r="S3934">
        <v>30</v>
      </c>
      <c r="T3934" s="5">
        <v>23</v>
      </c>
      <c r="U3934" s="5">
        <v>11</v>
      </c>
      <c r="V3934" s="1">
        <f t="shared" si="307"/>
        <v>45107</v>
      </c>
      <c r="W3934" s="5">
        <f t="shared" si="308"/>
        <v>181</v>
      </c>
      <c r="X3934" s="3">
        <f t="shared" si="309"/>
        <v>181.96597222222223</v>
      </c>
      <c r="Y3934">
        <v>0</v>
      </c>
    </row>
    <row r="3935" spans="1:25" x14ac:dyDescent="0.2">
      <c r="A3935" s="1">
        <v>45107</v>
      </c>
      <c r="B3935" s="2">
        <v>0.98696759259259259</v>
      </c>
      <c r="C3935">
        <v>1009.16</v>
      </c>
      <c r="D3935">
        <v>998.91</v>
      </c>
      <c r="E3935">
        <v>11969</v>
      </c>
      <c r="F3935">
        <v>1834</v>
      </c>
      <c r="G3935">
        <v>0</v>
      </c>
      <c r="H3935">
        <v>7010</v>
      </c>
      <c r="I3935">
        <v>584935</v>
      </c>
      <c r="J3935">
        <v>576.66200000000003</v>
      </c>
      <c r="K3935">
        <v>38.997999999999998</v>
      </c>
      <c r="L3935">
        <v>35.673000000000002</v>
      </c>
      <c r="M3935">
        <v>42.7</v>
      </c>
      <c r="N3935" s="3">
        <f>(((J3935/1000000)/P3935)*1000000)*D3935/1013.25</f>
        <v>477403.1118605606</v>
      </c>
      <c r="O3935" s="3" t="str">
        <f t="shared" si="305"/>
        <v>NaN</v>
      </c>
      <c r="P3935" s="4">
        <f t="shared" si="306"/>
        <v>1.1908192231247347E-3</v>
      </c>
      <c r="Q3935">
        <v>2023</v>
      </c>
      <c r="R3935">
        <v>6</v>
      </c>
      <c r="S3935">
        <v>30</v>
      </c>
      <c r="T3935" s="5">
        <v>23</v>
      </c>
      <c r="U3935" s="5">
        <v>41</v>
      </c>
      <c r="V3935" s="1">
        <f t="shared" si="307"/>
        <v>45107</v>
      </c>
      <c r="W3935" s="5">
        <f t="shared" si="308"/>
        <v>181</v>
      </c>
      <c r="X3935" s="3">
        <f t="shared" si="309"/>
        <v>181.98680555555555</v>
      </c>
      <c r="Y3935">
        <v>0</v>
      </c>
    </row>
    <row r="3936" spans="1:25" x14ac:dyDescent="0.2">
      <c r="A3936" s="1">
        <v>45108</v>
      </c>
      <c r="B3936" s="2">
        <v>7.8009259259259256E-3</v>
      </c>
      <c r="C3936">
        <v>1009.26</v>
      </c>
      <c r="D3936">
        <v>998.77</v>
      </c>
      <c r="E3936">
        <v>11969</v>
      </c>
      <c r="F3936">
        <v>1834</v>
      </c>
      <c r="G3936">
        <v>0</v>
      </c>
      <c r="H3936">
        <v>7010</v>
      </c>
      <c r="I3936">
        <v>533463</v>
      </c>
      <c r="J3936">
        <v>525.84400000000005</v>
      </c>
      <c r="K3936">
        <v>38.997</v>
      </c>
      <c r="L3936">
        <v>35.680999999999997</v>
      </c>
      <c r="M3936">
        <v>42.597000000000001</v>
      </c>
      <c r="N3936" s="3">
        <f>(((J3936/1000000)/P3936)*1000000)*D3936/1013.25</f>
        <v>435317.83939657157</v>
      </c>
      <c r="O3936" s="3" t="str">
        <f t="shared" si="305"/>
        <v>NaN</v>
      </c>
      <c r="P3936" s="4">
        <f t="shared" si="306"/>
        <v>1.1906917224831603E-3</v>
      </c>
      <c r="Q3936">
        <v>2023</v>
      </c>
      <c r="R3936">
        <v>7</v>
      </c>
      <c r="S3936">
        <v>1</v>
      </c>
      <c r="T3936" s="5">
        <v>12</v>
      </c>
      <c r="U3936" s="5">
        <v>11</v>
      </c>
      <c r="V3936" s="1">
        <f t="shared" si="307"/>
        <v>45108</v>
      </c>
      <c r="W3936" s="5">
        <f t="shared" si="308"/>
        <v>182</v>
      </c>
      <c r="X3936" s="3">
        <f t="shared" si="309"/>
        <v>182.50763888888889</v>
      </c>
      <c r="Y3936">
        <v>0</v>
      </c>
    </row>
    <row r="3937" spans="1:25" x14ac:dyDescent="0.2">
      <c r="A3937" s="1">
        <v>45108</v>
      </c>
      <c r="B3937" s="2">
        <v>2.8634259259259262E-2</v>
      </c>
      <c r="C3937">
        <v>1009.19</v>
      </c>
      <c r="D3937">
        <v>998.88</v>
      </c>
      <c r="E3937">
        <v>11969</v>
      </c>
      <c r="F3937">
        <v>1834</v>
      </c>
      <c r="G3937">
        <v>0</v>
      </c>
      <c r="H3937">
        <v>7010</v>
      </c>
      <c r="I3937">
        <v>458341</v>
      </c>
      <c r="J3937">
        <v>451.84399999999999</v>
      </c>
      <c r="K3937">
        <v>39.003</v>
      </c>
      <c r="L3937">
        <v>35.69</v>
      </c>
      <c r="M3937">
        <v>42.48</v>
      </c>
      <c r="N3937" s="3">
        <f>(((J3937/1000000)/P3937)*1000000)*D3937/1013.25</f>
        <v>374143.48959364259</v>
      </c>
      <c r="O3937" s="3" t="str">
        <f t="shared" si="305"/>
        <v>NaN</v>
      </c>
      <c r="P3937" s="4">
        <f t="shared" si="306"/>
        <v>1.1905483359085282E-3</v>
      </c>
      <c r="Q3937">
        <v>2023</v>
      </c>
      <c r="R3937">
        <v>7</v>
      </c>
      <c r="S3937">
        <v>1</v>
      </c>
      <c r="T3937" s="5">
        <v>12</v>
      </c>
      <c r="U3937" s="5">
        <v>41</v>
      </c>
      <c r="V3937" s="1">
        <f t="shared" si="307"/>
        <v>45108</v>
      </c>
      <c r="W3937" s="5">
        <f t="shared" si="308"/>
        <v>182</v>
      </c>
      <c r="X3937" s="3">
        <f t="shared" si="309"/>
        <v>182.52847222222223</v>
      </c>
      <c r="Y3937">
        <v>0</v>
      </c>
    </row>
    <row r="3938" spans="1:25" x14ac:dyDescent="0.2">
      <c r="A3938" s="1">
        <v>45108</v>
      </c>
      <c r="B3938" s="2">
        <v>4.9467592592592591E-2</v>
      </c>
      <c r="C3938">
        <v>1009.46</v>
      </c>
      <c r="D3938">
        <v>999.36</v>
      </c>
      <c r="E3938">
        <v>11969</v>
      </c>
      <c r="F3938">
        <v>1834</v>
      </c>
      <c r="G3938">
        <v>0</v>
      </c>
      <c r="H3938">
        <v>7010</v>
      </c>
      <c r="I3938">
        <v>382575</v>
      </c>
      <c r="J3938">
        <v>377.33100000000002</v>
      </c>
      <c r="K3938">
        <v>38.996000000000002</v>
      </c>
      <c r="L3938">
        <v>35.698</v>
      </c>
      <c r="M3938">
        <v>42.500999999999998</v>
      </c>
      <c r="N3938" s="3">
        <f>(((J3938/1000000)/P3938)*1000000)*D3938/1013.25</f>
        <v>312627.57632628118</v>
      </c>
      <c r="O3938" s="3" t="str">
        <f t="shared" si="305"/>
        <v>NaN</v>
      </c>
      <c r="P3938" s="4">
        <f t="shared" si="306"/>
        <v>1.1904209270687939E-3</v>
      </c>
      <c r="Q3938">
        <v>2023</v>
      </c>
      <c r="R3938">
        <v>7</v>
      </c>
      <c r="S3938">
        <v>1</v>
      </c>
      <c r="T3938" s="5">
        <v>1</v>
      </c>
      <c r="U3938" s="5">
        <v>11</v>
      </c>
      <c r="V3938" s="1">
        <f t="shared" si="307"/>
        <v>45108</v>
      </c>
      <c r="W3938" s="5">
        <f t="shared" si="308"/>
        <v>182</v>
      </c>
      <c r="X3938" s="3">
        <f t="shared" si="309"/>
        <v>182.04930555555555</v>
      </c>
      <c r="Y3938">
        <v>0</v>
      </c>
    </row>
    <row r="3939" spans="1:25" x14ac:dyDescent="0.2">
      <c r="A3939" s="1">
        <v>45108</v>
      </c>
      <c r="B3939" s="2">
        <v>7.0300925925925919E-2</v>
      </c>
      <c r="C3939">
        <v>1010.29</v>
      </c>
      <c r="D3939">
        <v>999.97</v>
      </c>
      <c r="E3939">
        <v>11969</v>
      </c>
      <c r="F3939">
        <v>1834</v>
      </c>
      <c r="G3939">
        <v>0</v>
      </c>
      <c r="H3939">
        <v>7010</v>
      </c>
      <c r="I3939">
        <v>378854</v>
      </c>
      <c r="J3939">
        <v>373.892</v>
      </c>
      <c r="K3939">
        <v>39.003</v>
      </c>
      <c r="L3939">
        <v>35.704999999999998</v>
      </c>
      <c r="M3939">
        <v>42.588999999999999</v>
      </c>
      <c r="N3939" s="3">
        <f>(((J3939/1000000)/P3939)*1000000)*D3939/1013.25</f>
        <v>309996.39189089095</v>
      </c>
      <c r="O3939" s="3" t="str">
        <f t="shared" si="305"/>
        <v>NaN</v>
      </c>
      <c r="P3939" s="4">
        <f t="shared" si="306"/>
        <v>1.1903094797549639E-3</v>
      </c>
      <c r="Q3939">
        <v>2023</v>
      </c>
      <c r="R3939">
        <v>7</v>
      </c>
      <c r="S3939">
        <v>1</v>
      </c>
      <c r="T3939" s="5">
        <v>1</v>
      </c>
      <c r="U3939" s="5">
        <v>41</v>
      </c>
      <c r="V3939" s="1">
        <f t="shared" si="307"/>
        <v>45108</v>
      </c>
      <c r="W3939" s="5">
        <f t="shared" si="308"/>
        <v>182</v>
      </c>
      <c r="X3939" s="3">
        <f t="shared" si="309"/>
        <v>182.07013888888889</v>
      </c>
      <c r="Y3939">
        <v>0</v>
      </c>
    </row>
    <row r="3940" spans="1:25" x14ac:dyDescent="0.2">
      <c r="A3940" s="1">
        <v>45108</v>
      </c>
      <c r="B3940" s="2">
        <v>9.1134259259259262E-2</v>
      </c>
      <c r="C3940">
        <v>1010.41</v>
      </c>
      <c r="D3940">
        <v>1000.08</v>
      </c>
      <c r="E3940">
        <v>11969</v>
      </c>
      <c r="F3940">
        <v>1834</v>
      </c>
      <c r="G3940">
        <v>0</v>
      </c>
      <c r="H3940">
        <v>7010</v>
      </c>
      <c r="I3940">
        <v>370206</v>
      </c>
      <c r="J3940">
        <v>365.39699999999999</v>
      </c>
      <c r="K3940">
        <v>38.999000000000002</v>
      </c>
      <c r="L3940">
        <v>35.709000000000003</v>
      </c>
      <c r="M3940">
        <v>42.472000000000001</v>
      </c>
      <c r="N3940" s="3">
        <f>(((J3940/1000000)/P3940)*1000000)*D3940/1013.25</f>
        <v>303002.66317809687</v>
      </c>
      <c r="O3940" s="3" t="str">
        <f t="shared" si="305"/>
        <v>NaN</v>
      </c>
      <c r="P3940" s="4">
        <f t="shared" si="306"/>
        <v>1.1902458104149497E-3</v>
      </c>
      <c r="Q3940">
        <v>2023</v>
      </c>
      <c r="R3940">
        <v>7</v>
      </c>
      <c r="S3940">
        <v>1</v>
      </c>
      <c r="T3940" s="5">
        <v>2</v>
      </c>
      <c r="U3940" s="5">
        <v>11</v>
      </c>
      <c r="V3940" s="1">
        <f t="shared" si="307"/>
        <v>45108</v>
      </c>
      <c r="W3940" s="5">
        <f t="shared" si="308"/>
        <v>182</v>
      </c>
      <c r="X3940" s="3">
        <f t="shared" si="309"/>
        <v>182.09097222222223</v>
      </c>
      <c r="Y3940">
        <v>0</v>
      </c>
    </row>
    <row r="3941" spans="1:25" x14ac:dyDescent="0.2">
      <c r="A3941" s="1">
        <v>45108</v>
      </c>
      <c r="B3941" s="2">
        <v>0.11196759259259259</v>
      </c>
      <c r="C3941">
        <v>1010.93</v>
      </c>
      <c r="D3941">
        <v>1000.26</v>
      </c>
      <c r="E3941">
        <v>11969</v>
      </c>
      <c r="F3941">
        <v>1834</v>
      </c>
      <c r="G3941">
        <v>0</v>
      </c>
      <c r="H3941">
        <v>7010</v>
      </c>
      <c r="I3941">
        <v>333859</v>
      </c>
      <c r="J3941">
        <v>329.57900000000001</v>
      </c>
      <c r="K3941">
        <v>39.002000000000002</v>
      </c>
      <c r="L3941">
        <v>35.722999999999999</v>
      </c>
      <c r="M3941">
        <v>42.406999999999996</v>
      </c>
      <c r="N3941" s="3">
        <f>(((J3941/1000000)/P3941)*1000000)*D3941/1013.25</f>
        <v>273401.21905581752</v>
      </c>
      <c r="O3941" s="3" t="str">
        <f t="shared" si="305"/>
        <v>NaN</v>
      </c>
      <c r="P3941" s="4">
        <f t="shared" si="306"/>
        <v>1.1900230526852044E-3</v>
      </c>
      <c r="Q3941">
        <v>2023</v>
      </c>
      <c r="R3941">
        <v>7</v>
      </c>
      <c r="S3941">
        <v>1</v>
      </c>
      <c r="T3941" s="5">
        <v>2</v>
      </c>
      <c r="U3941" s="5">
        <v>41</v>
      </c>
      <c r="V3941" s="1">
        <f t="shared" si="307"/>
        <v>45108</v>
      </c>
      <c r="W3941" s="5">
        <f t="shared" si="308"/>
        <v>182</v>
      </c>
      <c r="X3941" s="3">
        <f t="shared" si="309"/>
        <v>182.11180555555555</v>
      </c>
      <c r="Y3941">
        <v>0</v>
      </c>
    </row>
    <row r="3942" spans="1:25" x14ac:dyDescent="0.2">
      <c r="A3942" s="1">
        <v>45108</v>
      </c>
      <c r="B3942" s="2">
        <v>0.13280092592592593</v>
      </c>
      <c r="C3942">
        <v>1010.21</v>
      </c>
      <c r="D3942">
        <v>999.99</v>
      </c>
      <c r="E3942">
        <v>11969</v>
      </c>
      <c r="F3942">
        <v>1834</v>
      </c>
      <c r="G3942">
        <v>0</v>
      </c>
      <c r="H3942">
        <v>7010</v>
      </c>
      <c r="I3942">
        <v>307638</v>
      </c>
      <c r="J3942">
        <v>303.613</v>
      </c>
      <c r="K3942">
        <v>39.003</v>
      </c>
      <c r="L3942">
        <v>35.734999999999999</v>
      </c>
      <c r="M3942">
        <v>42.401000000000003</v>
      </c>
      <c r="N3942" s="3">
        <f>(((J3942/1000000)/P3942)*1000000)*D3942/1013.25</f>
        <v>251833.60447784927</v>
      </c>
      <c r="O3942" s="3" t="str">
        <f t="shared" si="305"/>
        <v>NaN</v>
      </c>
      <c r="P3942" s="4">
        <f t="shared" si="306"/>
        <v>1.1898322226351911E-3</v>
      </c>
      <c r="Q3942">
        <v>2023</v>
      </c>
      <c r="R3942">
        <v>7</v>
      </c>
      <c r="S3942">
        <v>1</v>
      </c>
      <c r="T3942" s="5">
        <v>3</v>
      </c>
      <c r="U3942" s="5">
        <v>11</v>
      </c>
      <c r="V3942" s="1">
        <f t="shared" si="307"/>
        <v>45108</v>
      </c>
      <c r="W3942" s="5">
        <f t="shared" si="308"/>
        <v>182</v>
      </c>
      <c r="X3942" s="3">
        <f t="shared" si="309"/>
        <v>182.13263888888889</v>
      </c>
      <c r="Y3942">
        <v>0</v>
      </c>
    </row>
    <row r="3943" spans="1:25" x14ac:dyDescent="0.2">
      <c r="A3943" s="1">
        <v>45108</v>
      </c>
      <c r="B3943" s="2">
        <v>0.15363425925925925</v>
      </c>
      <c r="C3943">
        <v>1010.82</v>
      </c>
      <c r="D3943">
        <v>1000.35</v>
      </c>
      <c r="E3943">
        <v>11969</v>
      </c>
      <c r="F3943">
        <v>1834</v>
      </c>
      <c r="G3943">
        <v>0</v>
      </c>
      <c r="H3943">
        <v>7010</v>
      </c>
      <c r="I3943">
        <v>276944</v>
      </c>
      <c r="J3943">
        <v>273.42</v>
      </c>
      <c r="K3943">
        <v>39</v>
      </c>
      <c r="L3943">
        <v>35.743000000000002</v>
      </c>
      <c r="M3943">
        <v>42.432000000000002</v>
      </c>
      <c r="N3943" s="3">
        <f>(((J3943/1000000)/P3943)*1000000)*D3943/1013.25</f>
        <v>226895.7366422702</v>
      </c>
      <c r="O3943" s="3" t="str">
        <f t="shared" si="305"/>
        <v>NaN</v>
      </c>
      <c r="P3943" s="4">
        <f t="shared" si="306"/>
        <v>1.1897050564988805E-3</v>
      </c>
      <c r="Q3943">
        <v>2023</v>
      </c>
      <c r="R3943">
        <v>7</v>
      </c>
      <c r="S3943">
        <v>1</v>
      </c>
      <c r="T3943" s="5">
        <v>3</v>
      </c>
      <c r="U3943" s="5">
        <v>41</v>
      </c>
      <c r="V3943" s="1">
        <f t="shared" si="307"/>
        <v>45108</v>
      </c>
      <c r="W3943" s="5">
        <f t="shared" si="308"/>
        <v>182</v>
      </c>
      <c r="X3943" s="3">
        <f t="shared" si="309"/>
        <v>182.15347222222223</v>
      </c>
      <c r="Y3943">
        <v>0</v>
      </c>
    </row>
    <row r="3944" spans="1:25" x14ac:dyDescent="0.2">
      <c r="A3944" s="1">
        <v>45108</v>
      </c>
      <c r="B3944" s="2">
        <v>0.17446759259259259</v>
      </c>
      <c r="C3944">
        <v>1011.15</v>
      </c>
      <c r="D3944">
        <v>1000.51</v>
      </c>
      <c r="E3944">
        <v>11969</v>
      </c>
      <c r="F3944">
        <v>1834</v>
      </c>
      <c r="G3944">
        <v>0</v>
      </c>
      <c r="H3944">
        <v>7010</v>
      </c>
      <c r="I3944">
        <v>261429</v>
      </c>
      <c r="J3944">
        <v>258.14299999999997</v>
      </c>
      <c r="K3944">
        <v>39.002000000000002</v>
      </c>
      <c r="L3944">
        <v>35.752000000000002</v>
      </c>
      <c r="M3944">
        <v>42.423000000000002</v>
      </c>
      <c r="N3944" s="3">
        <f>(((J3944/1000000)/P3944)*1000000)*D3944/1013.25</f>
        <v>214278.24215825749</v>
      </c>
      <c r="O3944" s="3" t="str">
        <f t="shared" si="305"/>
        <v>NaN</v>
      </c>
      <c r="P3944" s="4">
        <f t="shared" si="306"/>
        <v>1.1895620461146162E-3</v>
      </c>
      <c r="Q3944">
        <v>2023</v>
      </c>
      <c r="R3944">
        <v>7</v>
      </c>
      <c r="S3944">
        <v>1</v>
      </c>
      <c r="T3944" s="5">
        <v>4</v>
      </c>
      <c r="U3944" s="5">
        <v>11</v>
      </c>
      <c r="V3944" s="1">
        <f t="shared" si="307"/>
        <v>45108</v>
      </c>
      <c r="W3944" s="5">
        <f t="shared" si="308"/>
        <v>182</v>
      </c>
      <c r="X3944" s="3">
        <f t="shared" si="309"/>
        <v>182.17430555555555</v>
      </c>
      <c r="Y3944">
        <v>0</v>
      </c>
    </row>
    <row r="3945" spans="1:25" x14ac:dyDescent="0.2">
      <c r="A3945" s="1">
        <v>45108</v>
      </c>
      <c r="B3945" s="2">
        <v>0.19530092592592593</v>
      </c>
      <c r="C3945">
        <v>1011.18</v>
      </c>
      <c r="D3945">
        <v>1000.68</v>
      </c>
      <c r="E3945">
        <v>11969</v>
      </c>
      <c r="F3945">
        <v>1834</v>
      </c>
      <c r="G3945">
        <v>0</v>
      </c>
      <c r="H3945">
        <v>7010</v>
      </c>
      <c r="I3945">
        <v>248668</v>
      </c>
      <c r="J3945">
        <v>245.584</v>
      </c>
      <c r="K3945">
        <v>39.000999999999998</v>
      </c>
      <c r="L3945">
        <v>35.750999999999998</v>
      </c>
      <c r="M3945">
        <v>42.389000000000003</v>
      </c>
      <c r="N3945" s="3">
        <f>(((J3945/1000000)/P3945)*1000000)*D3945/1013.25</f>
        <v>203885.23530367928</v>
      </c>
      <c r="O3945" s="3" t="str">
        <f t="shared" si="305"/>
        <v>NaN</v>
      </c>
      <c r="P3945" s="4">
        <f t="shared" si="306"/>
        <v>1.1895779334640771E-3</v>
      </c>
      <c r="Q3945">
        <v>2023</v>
      </c>
      <c r="R3945">
        <v>7</v>
      </c>
      <c r="S3945">
        <v>1</v>
      </c>
      <c r="T3945" s="5">
        <v>4</v>
      </c>
      <c r="U3945" s="5">
        <v>41</v>
      </c>
      <c r="V3945" s="1">
        <f t="shared" si="307"/>
        <v>45108</v>
      </c>
      <c r="W3945" s="5">
        <f t="shared" si="308"/>
        <v>182</v>
      </c>
      <c r="X3945" s="3">
        <f t="shared" si="309"/>
        <v>182.19513888888889</v>
      </c>
      <c r="Y3945">
        <v>0</v>
      </c>
    </row>
    <row r="3946" spans="1:25" x14ac:dyDescent="0.2">
      <c r="A3946" s="1">
        <v>45108</v>
      </c>
      <c r="B3946" s="2">
        <v>0.21613425925925925</v>
      </c>
      <c r="C3946">
        <v>1010.66</v>
      </c>
      <c r="D3946">
        <v>1000.6</v>
      </c>
      <c r="E3946">
        <v>11969</v>
      </c>
      <c r="F3946">
        <v>1834</v>
      </c>
      <c r="G3946">
        <v>0</v>
      </c>
      <c r="H3946">
        <v>7010</v>
      </c>
      <c r="I3946">
        <v>237266</v>
      </c>
      <c r="J3946">
        <v>234.30500000000001</v>
      </c>
      <c r="K3946">
        <v>39.000999999999998</v>
      </c>
      <c r="L3946">
        <v>35.759</v>
      </c>
      <c r="M3946">
        <v>42.406999999999996</v>
      </c>
      <c r="N3946" s="3">
        <f>(((J3946/1000000)/P3946)*1000000)*D3946/1013.25</f>
        <v>194526.57497983164</v>
      </c>
      <c r="O3946" s="3" t="str">
        <f t="shared" si="305"/>
        <v>NaN</v>
      </c>
      <c r="P3946" s="4">
        <f t="shared" si="306"/>
        <v>1.1894508535170037E-3</v>
      </c>
      <c r="Q3946">
        <v>2023</v>
      </c>
      <c r="R3946">
        <v>7</v>
      </c>
      <c r="S3946">
        <v>1</v>
      </c>
      <c r="T3946" s="5">
        <v>5</v>
      </c>
      <c r="U3946" s="5">
        <v>11</v>
      </c>
      <c r="V3946" s="1">
        <f t="shared" si="307"/>
        <v>45108</v>
      </c>
      <c r="W3946" s="5">
        <f t="shared" si="308"/>
        <v>182</v>
      </c>
      <c r="X3946" s="3">
        <f t="shared" si="309"/>
        <v>182.21597222222223</v>
      </c>
      <c r="Y3946">
        <v>0</v>
      </c>
    </row>
    <row r="3947" spans="1:25" x14ac:dyDescent="0.2">
      <c r="A3947" s="1">
        <v>45108</v>
      </c>
      <c r="B3947" s="2">
        <v>0.23696759259259259</v>
      </c>
      <c r="C3947">
        <v>1011.11</v>
      </c>
      <c r="D3947">
        <v>1000.5</v>
      </c>
      <c r="E3947">
        <v>11969</v>
      </c>
      <c r="F3947">
        <v>1834</v>
      </c>
      <c r="G3947">
        <v>0</v>
      </c>
      <c r="H3947">
        <v>7010</v>
      </c>
      <c r="I3947">
        <v>229749</v>
      </c>
      <c r="J3947">
        <v>226.85900000000001</v>
      </c>
      <c r="K3947">
        <v>39.000999999999998</v>
      </c>
      <c r="L3947">
        <v>35.758000000000003</v>
      </c>
      <c r="M3947">
        <v>42.423999999999999</v>
      </c>
      <c r="N3947" s="3">
        <f>(((J3947/1000000)/P3947)*1000000)*D3947/1013.25</f>
        <v>188323.35934067977</v>
      </c>
      <c r="O3947" s="3" t="str">
        <f t="shared" si="305"/>
        <v>NaN</v>
      </c>
      <c r="P3947" s="4">
        <f t="shared" si="306"/>
        <v>1.1894667361545025E-3</v>
      </c>
      <c r="Q3947">
        <v>2023</v>
      </c>
      <c r="R3947">
        <v>7</v>
      </c>
      <c r="S3947">
        <v>1</v>
      </c>
      <c r="T3947" s="5">
        <v>5</v>
      </c>
      <c r="U3947" s="5">
        <v>41</v>
      </c>
      <c r="V3947" s="1">
        <f t="shared" si="307"/>
        <v>45108</v>
      </c>
      <c r="W3947" s="5">
        <f t="shared" si="308"/>
        <v>182</v>
      </c>
      <c r="X3947" s="3">
        <f t="shared" si="309"/>
        <v>182.23680555555555</v>
      </c>
      <c r="Y3947">
        <v>0</v>
      </c>
    </row>
    <row r="3948" spans="1:25" x14ac:dyDescent="0.2">
      <c r="A3948" s="1">
        <v>45108</v>
      </c>
      <c r="B3948" s="2">
        <v>0.25780092592592591</v>
      </c>
      <c r="C3948">
        <v>1011.15</v>
      </c>
      <c r="D3948">
        <v>1000.52</v>
      </c>
      <c r="E3948">
        <v>11969</v>
      </c>
      <c r="F3948">
        <v>1834</v>
      </c>
      <c r="G3948">
        <v>0</v>
      </c>
      <c r="H3948">
        <v>7010</v>
      </c>
      <c r="I3948">
        <v>223360</v>
      </c>
      <c r="J3948">
        <v>220.554</v>
      </c>
      <c r="K3948">
        <v>39.002000000000002</v>
      </c>
      <c r="L3948">
        <v>35.771000000000001</v>
      </c>
      <c r="M3948">
        <v>42.392000000000003</v>
      </c>
      <c r="N3948" s="3">
        <f>(((J3948/1000000)/P3948)*1000000)*D3948/1013.25</f>
        <v>183124.80444606405</v>
      </c>
      <c r="O3948" s="3" t="str">
        <f t="shared" si="305"/>
        <v>NaN</v>
      </c>
      <c r="P3948" s="4">
        <f t="shared" si="306"/>
        <v>1.1892603143556905E-3</v>
      </c>
      <c r="Q3948">
        <v>2023</v>
      </c>
      <c r="R3948">
        <v>7</v>
      </c>
      <c r="S3948">
        <v>1</v>
      </c>
      <c r="T3948" s="5">
        <v>6</v>
      </c>
      <c r="U3948" s="5">
        <v>11</v>
      </c>
      <c r="V3948" s="1">
        <f t="shared" si="307"/>
        <v>45108</v>
      </c>
      <c r="W3948" s="5">
        <f t="shared" si="308"/>
        <v>182</v>
      </c>
      <c r="X3948" s="3">
        <f t="shared" si="309"/>
        <v>182.25763888888889</v>
      </c>
      <c r="Y3948">
        <v>0</v>
      </c>
    </row>
    <row r="3949" spans="1:25" x14ac:dyDescent="0.2">
      <c r="A3949" s="1">
        <v>45108</v>
      </c>
      <c r="B3949" s="2">
        <v>0.27863425925925928</v>
      </c>
      <c r="C3949">
        <v>1010.95</v>
      </c>
      <c r="D3949">
        <v>1000.56</v>
      </c>
      <c r="E3949">
        <v>11969</v>
      </c>
      <c r="F3949">
        <v>1834</v>
      </c>
      <c r="G3949">
        <v>0</v>
      </c>
      <c r="H3949">
        <v>7010</v>
      </c>
      <c r="I3949">
        <v>220819</v>
      </c>
      <c r="J3949">
        <v>218.05500000000001</v>
      </c>
      <c r="K3949">
        <v>38.999000000000002</v>
      </c>
      <c r="L3949">
        <v>35.770000000000003</v>
      </c>
      <c r="M3949">
        <v>42.502000000000002</v>
      </c>
      <c r="N3949" s="3">
        <f>(((J3949/1000000)/P3949)*1000000)*D3949/1013.25</f>
        <v>181054.71960149964</v>
      </c>
      <c r="O3949" s="3" t="str">
        <f t="shared" si="305"/>
        <v>NaN</v>
      </c>
      <c r="P3949" s="4">
        <f t="shared" si="306"/>
        <v>1.1892761889186014E-3</v>
      </c>
      <c r="Q3949">
        <v>2023</v>
      </c>
      <c r="R3949">
        <v>7</v>
      </c>
      <c r="S3949">
        <v>1</v>
      </c>
      <c r="T3949" s="5">
        <v>6</v>
      </c>
      <c r="U3949" s="5">
        <v>41</v>
      </c>
      <c r="V3949" s="1">
        <f t="shared" si="307"/>
        <v>45108</v>
      </c>
      <c r="W3949" s="5">
        <f t="shared" si="308"/>
        <v>182</v>
      </c>
      <c r="X3949" s="3">
        <f t="shared" si="309"/>
        <v>182.27847222222223</v>
      </c>
      <c r="Y3949">
        <v>0</v>
      </c>
    </row>
    <row r="3950" spans="1:25" x14ac:dyDescent="0.2">
      <c r="A3950" s="1">
        <v>45108</v>
      </c>
      <c r="B3950" s="2">
        <v>0.29946759259259259</v>
      </c>
      <c r="C3950">
        <v>1010.48</v>
      </c>
      <c r="D3950">
        <v>1000.55</v>
      </c>
      <c r="E3950">
        <v>11969</v>
      </c>
      <c r="F3950">
        <v>1834</v>
      </c>
      <c r="G3950">
        <v>0</v>
      </c>
      <c r="H3950">
        <v>7010</v>
      </c>
      <c r="I3950">
        <v>219874</v>
      </c>
      <c r="J3950">
        <v>217.119</v>
      </c>
      <c r="K3950">
        <v>38.994999999999997</v>
      </c>
      <c r="L3950">
        <v>35.78</v>
      </c>
      <c r="M3950">
        <v>42.386000000000003</v>
      </c>
      <c r="N3950" s="3">
        <f>(((J3950/1000000)/P3950)*1000000)*D3950/1013.25</f>
        <v>180299.80334121673</v>
      </c>
      <c r="O3950" s="3" t="str">
        <f t="shared" si="305"/>
        <v>NaN</v>
      </c>
      <c r="P3950" s="4">
        <f t="shared" si="306"/>
        <v>1.1891174735580692E-3</v>
      </c>
      <c r="Q3950">
        <v>2023</v>
      </c>
      <c r="R3950">
        <v>7</v>
      </c>
      <c r="S3950">
        <v>1</v>
      </c>
      <c r="T3950" s="5">
        <v>7</v>
      </c>
      <c r="U3950" s="5">
        <v>11</v>
      </c>
      <c r="V3950" s="1">
        <f t="shared" si="307"/>
        <v>45108</v>
      </c>
      <c r="W3950" s="5">
        <f t="shared" si="308"/>
        <v>182</v>
      </c>
      <c r="X3950" s="3">
        <f t="shared" si="309"/>
        <v>182.29930555555555</v>
      </c>
      <c r="Y3950">
        <v>0</v>
      </c>
    </row>
    <row r="3951" spans="1:25" x14ac:dyDescent="0.2">
      <c r="A3951" s="1">
        <v>45108</v>
      </c>
      <c r="B3951" s="2">
        <v>0.32030092592592591</v>
      </c>
      <c r="C3951">
        <v>1011.16</v>
      </c>
      <c r="D3951">
        <v>1000.63</v>
      </c>
      <c r="E3951">
        <v>11969</v>
      </c>
      <c r="F3951">
        <v>1834</v>
      </c>
      <c r="G3951">
        <v>0</v>
      </c>
      <c r="H3951">
        <v>7010</v>
      </c>
      <c r="I3951">
        <v>220045</v>
      </c>
      <c r="J3951">
        <v>217.30500000000001</v>
      </c>
      <c r="K3951">
        <v>39</v>
      </c>
      <c r="L3951">
        <v>35.781999999999996</v>
      </c>
      <c r="M3951">
        <v>42.383000000000003</v>
      </c>
      <c r="N3951" s="3">
        <f>(((J3951/1000000)/P3951)*1000000)*D3951/1013.25</f>
        <v>180473.50618413184</v>
      </c>
      <c r="O3951" s="3" t="str">
        <f t="shared" si="305"/>
        <v>NaN</v>
      </c>
      <c r="P3951" s="4">
        <f t="shared" si="306"/>
        <v>1.189085738556401E-3</v>
      </c>
      <c r="Q3951">
        <v>2023</v>
      </c>
      <c r="R3951">
        <v>7</v>
      </c>
      <c r="S3951">
        <v>1</v>
      </c>
      <c r="T3951" s="5">
        <v>7</v>
      </c>
      <c r="U3951" s="5">
        <v>41</v>
      </c>
      <c r="V3951" s="1">
        <f t="shared" si="307"/>
        <v>45108</v>
      </c>
      <c r="W3951" s="5">
        <f t="shared" si="308"/>
        <v>182</v>
      </c>
      <c r="X3951" s="3">
        <f t="shared" si="309"/>
        <v>182.32013888888889</v>
      </c>
      <c r="Y3951">
        <v>0</v>
      </c>
    </row>
    <row r="3952" spans="1:25" x14ac:dyDescent="0.2">
      <c r="A3952" s="1">
        <v>45108</v>
      </c>
      <c r="B3952" s="2">
        <v>0.34113425925925928</v>
      </c>
      <c r="C3952">
        <v>1011.16</v>
      </c>
      <c r="D3952">
        <v>1000.71</v>
      </c>
      <c r="E3952">
        <v>11969</v>
      </c>
      <c r="F3952">
        <v>1834</v>
      </c>
      <c r="G3952">
        <v>0</v>
      </c>
      <c r="H3952">
        <v>7010</v>
      </c>
      <c r="I3952">
        <v>218462</v>
      </c>
      <c r="J3952">
        <v>215.75899999999999</v>
      </c>
      <c r="K3952">
        <v>39.000999999999998</v>
      </c>
      <c r="L3952">
        <v>35.798999999999999</v>
      </c>
      <c r="M3952">
        <v>42.451999999999998</v>
      </c>
      <c r="N3952" s="3">
        <f>(((J3952/1000000)/P3952)*1000000)*D3952/1013.25</f>
        <v>179244.51296727543</v>
      </c>
      <c r="O3952" s="3" t="str">
        <f t="shared" si="305"/>
        <v>NaN</v>
      </c>
      <c r="P3952" s="4">
        <f t="shared" si="306"/>
        <v>1.1888160996148713E-3</v>
      </c>
      <c r="Q3952">
        <v>2023</v>
      </c>
      <c r="R3952">
        <v>7</v>
      </c>
      <c r="S3952">
        <v>1</v>
      </c>
      <c r="T3952" s="5">
        <v>8</v>
      </c>
      <c r="U3952" s="5">
        <v>11</v>
      </c>
      <c r="V3952" s="1">
        <f t="shared" si="307"/>
        <v>45108</v>
      </c>
      <c r="W3952" s="5">
        <f t="shared" si="308"/>
        <v>182</v>
      </c>
      <c r="X3952" s="3">
        <f t="shared" si="309"/>
        <v>182.34097222222223</v>
      </c>
      <c r="Y3952">
        <v>0</v>
      </c>
    </row>
    <row r="3953" spans="1:25" x14ac:dyDescent="0.2">
      <c r="A3953" s="1">
        <v>45108</v>
      </c>
      <c r="B3953" s="2">
        <v>0.36196759259259265</v>
      </c>
      <c r="C3953">
        <v>1011.23</v>
      </c>
      <c r="D3953">
        <v>1000.76</v>
      </c>
      <c r="E3953">
        <v>11969</v>
      </c>
      <c r="F3953">
        <v>1834</v>
      </c>
      <c r="G3953">
        <v>0</v>
      </c>
      <c r="H3953">
        <v>7010</v>
      </c>
      <c r="I3953">
        <v>218414</v>
      </c>
      <c r="J3953">
        <v>215.72300000000001</v>
      </c>
      <c r="K3953">
        <v>39.002000000000002</v>
      </c>
      <c r="L3953">
        <v>35.783000000000001</v>
      </c>
      <c r="M3953">
        <v>42.466000000000001</v>
      </c>
      <c r="N3953" s="3">
        <f>(((J3953/1000000)/P3953)*1000000)*D3953/1013.25</f>
        <v>179185.30981891189</v>
      </c>
      <c r="O3953" s="3" t="str">
        <f t="shared" si="305"/>
        <v>NaN</v>
      </c>
      <c r="P3953" s="4">
        <f t="shared" si="306"/>
        <v>1.1890698720641937E-3</v>
      </c>
      <c r="Q3953">
        <v>2023</v>
      </c>
      <c r="R3953">
        <v>7</v>
      </c>
      <c r="S3953">
        <v>1</v>
      </c>
      <c r="T3953" s="5">
        <v>8</v>
      </c>
      <c r="U3953" s="5">
        <v>41</v>
      </c>
      <c r="V3953" s="1">
        <f t="shared" si="307"/>
        <v>45108</v>
      </c>
      <c r="W3953" s="5">
        <f t="shared" si="308"/>
        <v>182</v>
      </c>
      <c r="X3953" s="3">
        <f t="shared" si="309"/>
        <v>182.36180555555555</v>
      </c>
      <c r="Y3953">
        <v>0</v>
      </c>
    </row>
    <row r="3954" spans="1:25" x14ac:dyDescent="0.2">
      <c r="A3954" s="1">
        <v>45108</v>
      </c>
      <c r="B3954" s="2">
        <v>0.38280092592592596</v>
      </c>
      <c r="C3954">
        <v>1011.21</v>
      </c>
      <c r="D3954">
        <v>1000.67</v>
      </c>
      <c r="E3954">
        <v>11969</v>
      </c>
      <c r="F3954">
        <v>1834</v>
      </c>
      <c r="G3954">
        <v>0</v>
      </c>
      <c r="H3954">
        <v>7010</v>
      </c>
      <c r="I3954">
        <v>217081</v>
      </c>
      <c r="J3954">
        <v>214.387</v>
      </c>
      <c r="K3954">
        <v>38.991999999999997</v>
      </c>
      <c r="L3954">
        <v>35.786000000000001</v>
      </c>
      <c r="M3954">
        <v>42.423000000000002</v>
      </c>
      <c r="N3954" s="3">
        <f>(((J3954/1000000)/P3954)*1000000)*D3954/1013.25</f>
        <v>178066.70531044196</v>
      </c>
      <c r="O3954" s="3" t="str">
        <f t="shared" si="305"/>
        <v>NaN</v>
      </c>
      <c r="P3954" s="4">
        <f t="shared" si="306"/>
        <v>1.1890222766217805E-3</v>
      </c>
      <c r="Q3954">
        <v>2023</v>
      </c>
      <c r="R3954">
        <v>7</v>
      </c>
      <c r="S3954">
        <v>1</v>
      </c>
      <c r="T3954" s="5">
        <v>9</v>
      </c>
      <c r="U3954" s="5">
        <v>11</v>
      </c>
      <c r="V3954" s="1">
        <f t="shared" si="307"/>
        <v>45108</v>
      </c>
      <c r="W3954" s="5">
        <f t="shared" si="308"/>
        <v>182</v>
      </c>
      <c r="X3954" s="3">
        <f t="shared" si="309"/>
        <v>182.38263888888889</v>
      </c>
      <c r="Y3954">
        <v>0</v>
      </c>
    </row>
    <row r="3955" spans="1:25" x14ac:dyDescent="0.2">
      <c r="A3955" s="1">
        <v>45108</v>
      </c>
      <c r="B3955" s="2">
        <v>0.40363425925925928</v>
      </c>
      <c r="C3955">
        <v>1011.33</v>
      </c>
      <c r="D3955">
        <v>1000.8</v>
      </c>
      <c r="E3955">
        <v>11969</v>
      </c>
      <c r="F3955">
        <v>1834</v>
      </c>
      <c r="G3955">
        <v>0</v>
      </c>
      <c r="H3955">
        <v>7010</v>
      </c>
      <c r="I3955">
        <v>217880</v>
      </c>
      <c r="J3955">
        <v>215.20400000000001</v>
      </c>
      <c r="K3955">
        <v>39.000999999999998</v>
      </c>
      <c r="L3955">
        <v>35.798999999999999</v>
      </c>
      <c r="M3955">
        <v>42.401000000000003</v>
      </c>
      <c r="N3955" s="3">
        <f>(((J3955/1000000)/P3955)*1000000)*D3955/1013.25</f>
        <v>178799.51880443573</v>
      </c>
      <c r="O3955" s="3" t="str">
        <f t="shared" si="305"/>
        <v>NaN</v>
      </c>
      <c r="P3955" s="4">
        <f t="shared" si="306"/>
        <v>1.1888160996148713E-3</v>
      </c>
      <c r="Q3955">
        <v>2023</v>
      </c>
      <c r="R3955">
        <v>7</v>
      </c>
      <c r="S3955">
        <v>1</v>
      </c>
      <c r="T3955" s="5">
        <v>9</v>
      </c>
      <c r="U3955" s="5">
        <v>41</v>
      </c>
      <c r="V3955" s="1">
        <f t="shared" si="307"/>
        <v>45108</v>
      </c>
      <c r="W3955" s="5">
        <f t="shared" si="308"/>
        <v>182</v>
      </c>
      <c r="X3955" s="3">
        <f t="shared" si="309"/>
        <v>182.40347222222223</v>
      </c>
      <c r="Y3955">
        <v>0</v>
      </c>
    </row>
    <row r="3956" spans="1:25" x14ac:dyDescent="0.2">
      <c r="A3956" s="1">
        <v>45108</v>
      </c>
      <c r="B3956" s="2">
        <v>0.42446759259259265</v>
      </c>
      <c r="C3956">
        <v>1011.33</v>
      </c>
      <c r="D3956">
        <v>1001.01</v>
      </c>
      <c r="E3956">
        <v>11969</v>
      </c>
      <c r="F3956">
        <v>1834</v>
      </c>
      <c r="G3956">
        <v>0</v>
      </c>
      <c r="H3956">
        <v>7010</v>
      </c>
      <c r="I3956">
        <v>218955</v>
      </c>
      <c r="J3956">
        <v>216.31100000000001</v>
      </c>
      <c r="K3956">
        <v>38.997999999999998</v>
      </c>
      <c r="L3956">
        <v>35.805999999999997</v>
      </c>
      <c r="M3956">
        <v>42.365000000000002</v>
      </c>
      <c r="N3956" s="3">
        <f>(((J3956/1000000)/P3956)*1000000)*D3956/1013.25</f>
        <v>179773.74779267103</v>
      </c>
      <c r="O3956" s="3" t="str">
        <f t="shared" si="305"/>
        <v>NaN</v>
      </c>
      <c r="P3956" s="4">
        <f t="shared" si="306"/>
        <v>1.1887051282670844E-3</v>
      </c>
      <c r="Q3956">
        <v>2023</v>
      </c>
      <c r="R3956">
        <v>7</v>
      </c>
      <c r="S3956">
        <v>1</v>
      </c>
      <c r="T3956" s="5">
        <v>10</v>
      </c>
      <c r="U3956" s="5">
        <v>11</v>
      </c>
      <c r="V3956" s="1">
        <f t="shared" si="307"/>
        <v>45108</v>
      </c>
      <c r="W3956" s="5">
        <f t="shared" si="308"/>
        <v>182</v>
      </c>
      <c r="X3956" s="3">
        <f t="shared" si="309"/>
        <v>182.42430555555555</v>
      </c>
      <c r="Y3956">
        <v>0</v>
      </c>
    </row>
    <row r="3957" spans="1:25" x14ac:dyDescent="0.2">
      <c r="A3957" s="1">
        <v>45108</v>
      </c>
      <c r="B3957" s="2">
        <v>0.44530092592592596</v>
      </c>
      <c r="C3957">
        <v>1011.54</v>
      </c>
      <c r="D3957">
        <v>1001.07</v>
      </c>
      <c r="E3957">
        <v>11969</v>
      </c>
      <c r="F3957">
        <v>1834</v>
      </c>
      <c r="G3957">
        <v>0</v>
      </c>
      <c r="H3957">
        <v>7010</v>
      </c>
      <c r="I3957">
        <v>217615</v>
      </c>
      <c r="J3957">
        <v>214.999</v>
      </c>
      <c r="K3957">
        <v>39.003</v>
      </c>
      <c r="L3957">
        <v>35.801000000000002</v>
      </c>
      <c r="M3957">
        <v>42.314</v>
      </c>
      <c r="N3957" s="3">
        <f>(((J3957/1000000)/P3957)*1000000)*D3957/1013.25</f>
        <v>178682.15449420136</v>
      </c>
      <c r="O3957" s="3" t="str">
        <f t="shared" si="305"/>
        <v>NaN</v>
      </c>
      <c r="P3957" s="4">
        <f t="shared" si="306"/>
        <v>1.1887843901561502E-3</v>
      </c>
      <c r="Q3957">
        <v>2023</v>
      </c>
      <c r="R3957">
        <v>7</v>
      </c>
      <c r="S3957">
        <v>1</v>
      </c>
      <c r="T3957" s="5">
        <v>10</v>
      </c>
      <c r="U3957" s="5">
        <v>41</v>
      </c>
      <c r="V3957" s="1">
        <f t="shared" si="307"/>
        <v>45108</v>
      </c>
      <c r="W3957" s="5">
        <f t="shared" si="308"/>
        <v>182</v>
      </c>
      <c r="X3957" s="3">
        <f t="shared" si="309"/>
        <v>182.44513888888889</v>
      </c>
      <c r="Y3957">
        <v>0</v>
      </c>
    </row>
    <row r="3958" spans="1:25" x14ac:dyDescent="0.2">
      <c r="A3958" s="1">
        <v>45108</v>
      </c>
      <c r="B3958" s="2">
        <v>0.46613425925925928</v>
      </c>
      <c r="C3958">
        <v>1011.84</v>
      </c>
      <c r="D3958">
        <v>1001.26</v>
      </c>
      <c r="E3958">
        <v>11969</v>
      </c>
      <c r="F3958">
        <v>1834</v>
      </c>
      <c r="G3958">
        <v>0</v>
      </c>
      <c r="H3958">
        <v>7010</v>
      </c>
      <c r="I3958">
        <v>211823</v>
      </c>
      <c r="J3958">
        <v>209.31800000000001</v>
      </c>
      <c r="K3958">
        <v>38.999000000000002</v>
      </c>
      <c r="L3958">
        <v>35.805999999999997</v>
      </c>
      <c r="M3958">
        <v>42.478999999999999</v>
      </c>
      <c r="N3958" s="3">
        <f>(((J3958/1000000)/P3958)*1000000)*D3958/1013.25</f>
        <v>174005.3872380197</v>
      </c>
      <c r="O3958" s="3" t="str">
        <f t="shared" si="305"/>
        <v>NaN</v>
      </c>
      <c r="P3958" s="4">
        <f t="shared" si="306"/>
        <v>1.1887051282670844E-3</v>
      </c>
      <c r="Q3958">
        <v>2023</v>
      </c>
      <c r="R3958">
        <v>7</v>
      </c>
      <c r="S3958">
        <v>1</v>
      </c>
      <c r="T3958" s="5">
        <v>11</v>
      </c>
      <c r="U3958" s="5">
        <v>11</v>
      </c>
      <c r="V3958" s="1">
        <f t="shared" si="307"/>
        <v>45108</v>
      </c>
      <c r="W3958" s="5">
        <f t="shared" si="308"/>
        <v>182</v>
      </c>
      <c r="X3958" s="3">
        <f t="shared" si="309"/>
        <v>182.46597222222223</v>
      </c>
      <c r="Y3958">
        <v>0</v>
      </c>
    </row>
    <row r="3959" spans="1:25" x14ac:dyDescent="0.2">
      <c r="A3959" s="1">
        <v>45108</v>
      </c>
      <c r="B3959" s="2">
        <v>0.48696759259259265</v>
      </c>
      <c r="C3959">
        <v>1011.38</v>
      </c>
      <c r="D3959">
        <v>1001.36</v>
      </c>
      <c r="E3959">
        <v>11969</v>
      </c>
      <c r="F3959">
        <v>1834</v>
      </c>
      <c r="G3959">
        <v>0</v>
      </c>
      <c r="H3959">
        <v>7010</v>
      </c>
      <c r="I3959">
        <v>209236</v>
      </c>
      <c r="J3959">
        <v>206.78100000000001</v>
      </c>
      <c r="K3959">
        <v>38.994999999999997</v>
      </c>
      <c r="L3959">
        <v>35.817</v>
      </c>
      <c r="M3959">
        <v>42.383000000000003</v>
      </c>
      <c r="N3959" s="3">
        <f>(((J3959/1000000)/P3959)*1000000)*D3959/1013.25</f>
        <v>171938.76909050878</v>
      </c>
      <c r="O3959" s="3" t="str">
        <f t="shared" si="305"/>
        <v>NaN</v>
      </c>
      <c r="P3959" s="4">
        <f t="shared" si="306"/>
        <v>1.1885308112218223E-3</v>
      </c>
      <c r="Q3959">
        <v>2023</v>
      </c>
      <c r="R3959">
        <v>7</v>
      </c>
      <c r="S3959">
        <v>1</v>
      </c>
      <c r="T3959" s="5">
        <v>11</v>
      </c>
      <c r="U3959" s="5">
        <v>41</v>
      </c>
      <c r="V3959" s="1">
        <f t="shared" si="307"/>
        <v>45108</v>
      </c>
      <c r="W3959" s="5">
        <f t="shared" si="308"/>
        <v>182</v>
      </c>
      <c r="X3959" s="3">
        <f t="shared" si="309"/>
        <v>182.48680555555555</v>
      </c>
      <c r="Y3959">
        <v>0</v>
      </c>
    </row>
    <row r="3960" spans="1:25" x14ac:dyDescent="0.2">
      <c r="A3960" s="1">
        <v>45108</v>
      </c>
      <c r="B3960" s="2">
        <v>0.50780092592592596</v>
      </c>
      <c r="C3960">
        <v>1011.46</v>
      </c>
      <c r="D3960">
        <v>1001.37</v>
      </c>
      <c r="E3960">
        <v>11969</v>
      </c>
      <c r="F3960">
        <v>1834</v>
      </c>
      <c r="G3960">
        <v>0</v>
      </c>
      <c r="H3960">
        <v>7010</v>
      </c>
      <c r="I3960">
        <v>209485</v>
      </c>
      <c r="J3960">
        <v>207.029</v>
      </c>
      <c r="K3960">
        <v>39</v>
      </c>
      <c r="L3960">
        <v>35.814999999999998</v>
      </c>
      <c r="M3960">
        <v>42.39</v>
      </c>
      <c r="N3960" s="3">
        <f>(((J3960/1000000)/P3960)*1000000)*D3960/1013.25</f>
        <v>172142.1110835837</v>
      </c>
      <c r="O3960" s="3" t="str">
        <f t="shared" si="305"/>
        <v>NaN</v>
      </c>
      <c r="P3960" s="4">
        <f t="shared" si="306"/>
        <v>1.1885624991857706E-3</v>
      </c>
      <c r="Q3960">
        <v>2023</v>
      </c>
      <c r="R3960">
        <v>7</v>
      </c>
      <c r="S3960">
        <v>1</v>
      </c>
      <c r="T3960" s="5">
        <v>24</v>
      </c>
      <c r="U3960" s="5">
        <v>11</v>
      </c>
      <c r="V3960" s="1">
        <f t="shared" si="307"/>
        <v>45108</v>
      </c>
      <c r="W3960" s="5">
        <f t="shared" si="308"/>
        <v>182</v>
      </c>
      <c r="X3960" s="3">
        <f t="shared" si="309"/>
        <v>183.00763888888889</v>
      </c>
      <c r="Y3960">
        <v>0</v>
      </c>
    </row>
    <row r="3961" spans="1:25" x14ac:dyDescent="0.2">
      <c r="A3961" s="1">
        <v>45108</v>
      </c>
      <c r="B3961" s="2">
        <v>0.52863425925925933</v>
      </c>
      <c r="C3961">
        <v>1011.37</v>
      </c>
      <c r="D3961">
        <v>1001.49</v>
      </c>
      <c r="E3961">
        <v>11969</v>
      </c>
      <c r="F3961">
        <v>1834</v>
      </c>
      <c r="G3961">
        <v>0</v>
      </c>
      <c r="H3961">
        <v>7010</v>
      </c>
      <c r="I3961">
        <v>210563</v>
      </c>
      <c r="J3961">
        <v>208.119</v>
      </c>
      <c r="K3961">
        <v>38.997</v>
      </c>
      <c r="L3961">
        <v>35.828000000000003</v>
      </c>
      <c r="M3961">
        <v>42.341000000000001</v>
      </c>
      <c r="N3961" s="3">
        <f>(((J3961/1000000)/P3961)*1000000)*D3961/1013.25</f>
        <v>173099.16051280653</v>
      </c>
      <c r="O3961" s="3" t="str">
        <f t="shared" si="305"/>
        <v>NaN</v>
      </c>
      <c r="P3961" s="4">
        <f t="shared" si="306"/>
        <v>1.1883565754245021E-3</v>
      </c>
      <c r="Q3961">
        <v>2023</v>
      </c>
      <c r="R3961">
        <v>7</v>
      </c>
      <c r="S3961">
        <v>1</v>
      </c>
      <c r="T3961" s="5">
        <v>24</v>
      </c>
      <c r="U3961" s="5">
        <v>41</v>
      </c>
      <c r="V3961" s="1">
        <f t="shared" si="307"/>
        <v>45108</v>
      </c>
      <c r="W3961" s="5">
        <f t="shared" si="308"/>
        <v>182</v>
      </c>
      <c r="X3961" s="3">
        <f t="shared" si="309"/>
        <v>183.02847222222223</v>
      </c>
      <c r="Y3961">
        <v>0</v>
      </c>
    </row>
    <row r="3962" spans="1:25" x14ac:dyDescent="0.2">
      <c r="A3962" s="1">
        <v>45108</v>
      </c>
      <c r="B3962" s="2">
        <v>0.54946759259259259</v>
      </c>
      <c r="C3962">
        <v>1012</v>
      </c>
      <c r="D3962">
        <v>1001.48</v>
      </c>
      <c r="E3962">
        <v>11969</v>
      </c>
      <c r="F3962">
        <v>1834</v>
      </c>
      <c r="G3962">
        <v>0</v>
      </c>
      <c r="H3962">
        <v>7010</v>
      </c>
      <c r="I3962">
        <v>210393</v>
      </c>
      <c r="J3962">
        <v>207.94900000000001</v>
      </c>
      <c r="K3962">
        <v>38.996000000000002</v>
      </c>
      <c r="L3962">
        <v>35.826999999999998</v>
      </c>
      <c r="M3962">
        <v>42.441000000000003</v>
      </c>
      <c r="N3962" s="3">
        <f>(((J3962/1000000)/P3962)*1000000)*D3962/1013.25</f>
        <v>172953.73431311958</v>
      </c>
      <c r="O3962" s="3" t="str">
        <f t="shared" si="305"/>
        <v>NaN</v>
      </c>
      <c r="P3962" s="4">
        <f t="shared" si="306"/>
        <v>1.1883724116860247E-3</v>
      </c>
      <c r="Q3962">
        <v>2023</v>
      </c>
      <c r="R3962">
        <v>7</v>
      </c>
      <c r="S3962">
        <v>1</v>
      </c>
      <c r="T3962" s="5">
        <v>13</v>
      </c>
      <c r="U3962" s="5">
        <v>11</v>
      </c>
      <c r="V3962" s="1">
        <f t="shared" si="307"/>
        <v>45108</v>
      </c>
      <c r="W3962" s="5">
        <f t="shared" si="308"/>
        <v>182</v>
      </c>
      <c r="X3962" s="3">
        <f t="shared" si="309"/>
        <v>182.54930555555555</v>
      </c>
      <c r="Y3962">
        <v>0</v>
      </c>
    </row>
    <row r="3963" spans="1:25" x14ac:dyDescent="0.2">
      <c r="A3963" s="1">
        <v>45108</v>
      </c>
      <c r="B3963" s="2">
        <v>0.57030092592592596</v>
      </c>
      <c r="C3963">
        <v>1011.71</v>
      </c>
      <c r="D3963">
        <v>1001.5</v>
      </c>
      <c r="E3963">
        <v>11969</v>
      </c>
      <c r="F3963">
        <v>1834</v>
      </c>
      <c r="G3963">
        <v>0</v>
      </c>
      <c r="H3963">
        <v>7010</v>
      </c>
      <c r="I3963">
        <v>214215</v>
      </c>
      <c r="J3963">
        <v>211.732</v>
      </c>
      <c r="K3963">
        <v>38.999000000000002</v>
      </c>
      <c r="L3963">
        <v>35.843000000000004</v>
      </c>
      <c r="M3963">
        <v>42.378999999999998</v>
      </c>
      <c r="N3963" s="3">
        <f>(((J3963/1000000)/P3963)*1000000)*D3963/1013.25</f>
        <v>176141.1628223341</v>
      </c>
      <c r="O3963" s="3" t="str">
        <f t="shared" si="305"/>
        <v>NaN</v>
      </c>
      <c r="P3963" s="4">
        <f t="shared" si="306"/>
        <v>1.1881191120275819E-3</v>
      </c>
      <c r="Q3963">
        <v>2023</v>
      </c>
      <c r="R3963">
        <v>7</v>
      </c>
      <c r="S3963">
        <v>1</v>
      </c>
      <c r="T3963" s="5">
        <v>13</v>
      </c>
      <c r="U3963" s="5">
        <v>41</v>
      </c>
      <c r="V3963" s="1">
        <f t="shared" si="307"/>
        <v>45108</v>
      </c>
      <c r="W3963" s="5">
        <f t="shared" si="308"/>
        <v>182</v>
      </c>
      <c r="X3963" s="3">
        <f t="shared" si="309"/>
        <v>182.57013888888889</v>
      </c>
      <c r="Y3963">
        <v>0</v>
      </c>
    </row>
    <row r="3964" spans="1:25" x14ac:dyDescent="0.2">
      <c r="A3964" s="1">
        <v>45108</v>
      </c>
      <c r="B3964" s="2">
        <v>0.59113425925925933</v>
      </c>
      <c r="C3964">
        <v>1011.66</v>
      </c>
      <c r="D3964">
        <v>1001.52</v>
      </c>
      <c r="E3964">
        <v>11969</v>
      </c>
      <c r="F3964">
        <v>1834</v>
      </c>
      <c r="G3964">
        <v>0</v>
      </c>
      <c r="H3964">
        <v>7010</v>
      </c>
      <c r="I3964">
        <v>216828</v>
      </c>
      <c r="J3964">
        <v>214.31800000000001</v>
      </c>
      <c r="K3964">
        <v>38.997</v>
      </c>
      <c r="L3964">
        <v>35.844999999999999</v>
      </c>
      <c r="M3964">
        <v>42.423000000000002</v>
      </c>
      <c r="N3964" s="3">
        <f>(((J3964/1000000)/P3964)*1000000)*D3964/1013.25</f>
        <v>178300.78252143619</v>
      </c>
      <c r="O3964" s="3" t="str">
        <f t="shared" si="305"/>
        <v>NaN</v>
      </c>
      <c r="P3964" s="4">
        <f t="shared" si="306"/>
        <v>1.1880874616464567E-3</v>
      </c>
      <c r="Q3964">
        <v>2023</v>
      </c>
      <c r="R3964">
        <v>7</v>
      </c>
      <c r="S3964">
        <v>1</v>
      </c>
      <c r="T3964" s="5">
        <v>14</v>
      </c>
      <c r="U3964" s="5">
        <v>11</v>
      </c>
      <c r="V3964" s="1">
        <f t="shared" si="307"/>
        <v>45108</v>
      </c>
      <c r="W3964" s="5">
        <f t="shared" si="308"/>
        <v>182</v>
      </c>
      <c r="X3964" s="3">
        <f t="shared" si="309"/>
        <v>182.59097222222223</v>
      </c>
      <c r="Y3964">
        <v>0</v>
      </c>
    </row>
    <row r="3965" spans="1:25" x14ac:dyDescent="0.2">
      <c r="A3965" s="1">
        <v>45108</v>
      </c>
      <c r="B3965" s="2">
        <v>0.61196759259259259</v>
      </c>
      <c r="C3965">
        <v>1012.06</v>
      </c>
      <c r="D3965">
        <v>1001.43</v>
      </c>
      <c r="E3965">
        <v>11969</v>
      </c>
      <c r="F3965">
        <v>1834</v>
      </c>
      <c r="G3965">
        <v>0</v>
      </c>
      <c r="H3965">
        <v>7010</v>
      </c>
      <c r="I3965">
        <v>220216</v>
      </c>
      <c r="J3965">
        <v>217.648</v>
      </c>
      <c r="K3965">
        <v>38.997999999999998</v>
      </c>
      <c r="L3965">
        <v>35.841999999999999</v>
      </c>
      <c r="M3965">
        <v>42.418999999999997</v>
      </c>
      <c r="N3965" s="3">
        <f>(((J3965/1000000)/P3965)*1000000)*D3965/1013.25</f>
        <v>181047.65285091428</v>
      </c>
      <c r="O3965" s="3" t="str">
        <f t="shared" si="305"/>
        <v>NaN</v>
      </c>
      <c r="P3965" s="4">
        <f t="shared" si="306"/>
        <v>1.1881349382243094E-3</v>
      </c>
      <c r="Q3965">
        <v>2023</v>
      </c>
      <c r="R3965">
        <v>7</v>
      </c>
      <c r="S3965">
        <v>1</v>
      </c>
      <c r="T3965" s="5">
        <v>14</v>
      </c>
      <c r="U3965" s="5">
        <v>41</v>
      </c>
      <c r="V3965" s="1">
        <f t="shared" si="307"/>
        <v>45108</v>
      </c>
      <c r="W3965" s="5">
        <f t="shared" si="308"/>
        <v>182</v>
      </c>
      <c r="X3965" s="3">
        <f t="shared" si="309"/>
        <v>182.61180555555555</v>
      </c>
      <c r="Y3965">
        <v>0</v>
      </c>
    </row>
    <row r="3966" spans="1:25" x14ac:dyDescent="0.2">
      <c r="A3966" s="1">
        <v>45108</v>
      </c>
      <c r="B3966" s="2">
        <v>0.63280092592592596</v>
      </c>
      <c r="C3966">
        <v>1012.1</v>
      </c>
      <c r="D3966">
        <v>1001.51</v>
      </c>
      <c r="E3966">
        <v>11969</v>
      </c>
      <c r="F3966">
        <v>1834</v>
      </c>
      <c r="G3966">
        <v>0</v>
      </c>
      <c r="H3966">
        <v>7010</v>
      </c>
      <c r="I3966">
        <v>224378</v>
      </c>
      <c r="J3966">
        <v>221.78</v>
      </c>
      <c r="K3966">
        <v>38.999000000000002</v>
      </c>
      <c r="L3966">
        <v>35.854999999999997</v>
      </c>
      <c r="M3966">
        <v>42.484999999999999</v>
      </c>
      <c r="N3966" s="3">
        <f>(((J3966/1000000)/P3966)*1000000)*D3966/1013.25</f>
        <v>184531.4867510823</v>
      </c>
      <c r="O3966" s="3" t="str">
        <f t="shared" si="305"/>
        <v>NaN</v>
      </c>
      <c r="P3966" s="4">
        <f t="shared" si="306"/>
        <v>1.1879292499796161E-3</v>
      </c>
      <c r="Q3966">
        <v>2023</v>
      </c>
      <c r="R3966">
        <v>7</v>
      </c>
      <c r="S3966">
        <v>1</v>
      </c>
      <c r="T3966" s="5">
        <v>15</v>
      </c>
      <c r="U3966" s="5">
        <v>11</v>
      </c>
      <c r="V3966" s="1">
        <f t="shared" si="307"/>
        <v>45108</v>
      </c>
      <c r="W3966" s="5">
        <f t="shared" si="308"/>
        <v>182</v>
      </c>
      <c r="X3966" s="3">
        <f t="shared" si="309"/>
        <v>182.63263888888889</v>
      </c>
      <c r="Y3966">
        <v>0</v>
      </c>
    </row>
    <row r="3967" spans="1:25" x14ac:dyDescent="0.2">
      <c r="A3967" s="1">
        <v>45108</v>
      </c>
      <c r="B3967" s="2">
        <v>0.65363425925925933</v>
      </c>
      <c r="C3967">
        <v>1011.52</v>
      </c>
      <c r="D3967">
        <v>1001.52</v>
      </c>
      <c r="E3967">
        <v>11969</v>
      </c>
      <c r="F3967">
        <v>1834</v>
      </c>
      <c r="G3967">
        <v>0</v>
      </c>
      <c r="H3967">
        <v>7010</v>
      </c>
      <c r="I3967">
        <v>222410</v>
      </c>
      <c r="J3967">
        <v>219.83699999999999</v>
      </c>
      <c r="K3967">
        <v>39.002000000000002</v>
      </c>
      <c r="L3967">
        <v>35.847999999999999</v>
      </c>
      <c r="M3967">
        <v>42.45</v>
      </c>
      <c r="N3967" s="3">
        <f>(((J3967/1000000)/P3967)*1000000)*D3967/1013.25</f>
        <v>182899.59465355516</v>
      </c>
      <c r="O3967" s="3" t="str">
        <f t="shared" si="305"/>
        <v>NaN</v>
      </c>
      <c r="P3967" s="4">
        <f t="shared" si="306"/>
        <v>1.1880399911050636E-3</v>
      </c>
      <c r="Q3967">
        <v>2023</v>
      </c>
      <c r="R3967">
        <v>7</v>
      </c>
      <c r="S3967">
        <v>1</v>
      </c>
      <c r="T3967" s="5">
        <v>15</v>
      </c>
      <c r="U3967" s="5">
        <v>41</v>
      </c>
      <c r="V3967" s="1">
        <f t="shared" si="307"/>
        <v>45108</v>
      </c>
      <c r="W3967" s="5">
        <f t="shared" si="308"/>
        <v>182</v>
      </c>
      <c r="X3967" s="3">
        <f t="shared" si="309"/>
        <v>182.65347222222223</v>
      </c>
      <c r="Y3967">
        <v>0</v>
      </c>
    </row>
    <row r="3968" spans="1:25" x14ac:dyDescent="0.2">
      <c r="A3968" s="1">
        <v>45108</v>
      </c>
      <c r="B3968" s="2">
        <v>0.67446759259259259</v>
      </c>
      <c r="C3968">
        <v>1011.89</v>
      </c>
      <c r="D3968">
        <v>1001.59</v>
      </c>
      <c r="E3968">
        <v>11969</v>
      </c>
      <c r="F3968">
        <v>1834</v>
      </c>
      <c r="G3968">
        <v>0</v>
      </c>
      <c r="H3968">
        <v>7010</v>
      </c>
      <c r="I3968">
        <v>216137</v>
      </c>
      <c r="J3968">
        <v>213.65</v>
      </c>
      <c r="K3968">
        <v>38.997999999999998</v>
      </c>
      <c r="L3968">
        <v>35.860999999999997</v>
      </c>
      <c r="M3968">
        <v>42.411999999999999</v>
      </c>
      <c r="N3968" s="3">
        <f>(((J3968/1000000)/P3968)*1000000)*D3968/1013.25</f>
        <v>177795.34352064526</v>
      </c>
      <c r="O3968" s="3" t="str">
        <f t="shared" si="305"/>
        <v>NaN</v>
      </c>
      <c r="P3968" s="4">
        <f t="shared" si="306"/>
        <v>1.1878343551628946E-3</v>
      </c>
      <c r="Q3968">
        <v>2023</v>
      </c>
      <c r="R3968">
        <v>7</v>
      </c>
      <c r="S3968">
        <v>1</v>
      </c>
      <c r="T3968" s="5">
        <v>16</v>
      </c>
      <c r="U3968" s="5">
        <v>11</v>
      </c>
      <c r="V3968" s="1">
        <f t="shared" si="307"/>
        <v>45108</v>
      </c>
      <c r="W3968" s="5">
        <f t="shared" si="308"/>
        <v>182</v>
      </c>
      <c r="X3968" s="3">
        <f t="shared" si="309"/>
        <v>182.67430555555555</v>
      </c>
      <c r="Y3968">
        <v>0</v>
      </c>
    </row>
    <row r="3969" spans="1:25" x14ac:dyDescent="0.2">
      <c r="A3969" s="1">
        <v>45108</v>
      </c>
      <c r="B3969" s="2">
        <v>0.69530092592592585</v>
      </c>
      <c r="C3969">
        <v>1011.46</v>
      </c>
      <c r="D3969">
        <v>1001.5</v>
      </c>
      <c r="E3969">
        <v>11969</v>
      </c>
      <c r="F3969">
        <v>1834</v>
      </c>
      <c r="G3969">
        <v>0</v>
      </c>
      <c r="H3969">
        <v>7010</v>
      </c>
      <c r="I3969">
        <v>211753</v>
      </c>
      <c r="J3969">
        <v>209.298</v>
      </c>
      <c r="K3969">
        <v>38.997999999999998</v>
      </c>
      <c r="L3969">
        <v>35.863999999999997</v>
      </c>
      <c r="M3969">
        <v>42.439</v>
      </c>
      <c r="N3969" s="3">
        <f>(((J3969/1000000)/P3969)*1000000)*D3969/1013.25</f>
        <v>174164.99925138796</v>
      </c>
      <c r="O3969" s="3" t="str">
        <f t="shared" si="305"/>
        <v>NaN</v>
      </c>
      <c r="P3969" s="4">
        <f t="shared" si="306"/>
        <v>1.1877869168038086E-3</v>
      </c>
      <c r="Q3969">
        <v>2023</v>
      </c>
      <c r="R3969">
        <v>7</v>
      </c>
      <c r="S3969">
        <v>1</v>
      </c>
      <c r="T3969" s="5">
        <v>16</v>
      </c>
      <c r="U3969" s="5">
        <v>41</v>
      </c>
      <c r="V3969" s="1">
        <f t="shared" si="307"/>
        <v>45108</v>
      </c>
      <c r="W3969" s="5">
        <f t="shared" si="308"/>
        <v>182</v>
      </c>
      <c r="X3969" s="3">
        <f t="shared" si="309"/>
        <v>182.69513888888889</v>
      </c>
      <c r="Y3969">
        <v>0</v>
      </c>
    </row>
    <row r="3970" spans="1:25" x14ac:dyDescent="0.2">
      <c r="A3970" s="1">
        <v>45108</v>
      </c>
      <c r="B3970" s="2">
        <v>0.71613425925925922</v>
      </c>
      <c r="C3970">
        <v>1011.73</v>
      </c>
      <c r="D3970">
        <v>1001.35</v>
      </c>
      <c r="E3970">
        <v>11969</v>
      </c>
      <c r="F3970">
        <v>1834</v>
      </c>
      <c r="G3970">
        <v>0</v>
      </c>
      <c r="H3970">
        <v>7010</v>
      </c>
      <c r="I3970">
        <v>200941</v>
      </c>
      <c r="J3970">
        <v>198.58099999999999</v>
      </c>
      <c r="K3970">
        <v>39</v>
      </c>
      <c r="L3970">
        <v>35.871000000000002</v>
      </c>
      <c r="M3970">
        <v>42.48</v>
      </c>
      <c r="N3970" s="3">
        <f>(((J3970/1000000)/P3970)*1000000)*D3970/1013.25</f>
        <v>165237.6123420597</v>
      </c>
      <c r="O3970" s="3" t="str">
        <f t="shared" si="305"/>
        <v>NaN</v>
      </c>
      <c r="P3970" s="4">
        <f t="shared" si="306"/>
        <v>1.1876762507553899E-3</v>
      </c>
      <c r="Q3970">
        <v>2023</v>
      </c>
      <c r="R3970">
        <v>7</v>
      </c>
      <c r="S3970">
        <v>1</v>
      </c>
      <c r="T3970" s="5">
        <v>17</v>
      </c>
      <c r="U3970" s="5">
        <v>11</v>
      </c>
      <c r="V3970" s="1">
        <f t="shared" si="307"/>
        <v>45108</v>
      </c>
      <c r="W3970" s="5">
        <f t="shared" si="308"/>
        <v>182</v>
      </c>
      <c r="X3970" s="3">
        <f t="shared" si="309"/>
        <v>182.71597222222223</v>
      </c>
      <c r="Y3970">
        <v>0</v>
      </c>
    </row>
    <row r="3971" spans="1:25" x14ac:dyDescent="0.2">
      <c r="A3971" s="1">
        <v>45108</v>
      </c>
      <c r="B3971" s="2">
        <v>0.73696759259259259</v>
      </c>
      <c r="C3971">
        <v>1011.54</v>
      </c>
      <c r="D3971">
        <v>1001.31</v>
      </c>
      <c r="E3971">
        <v>11969</v>
      </c>
      <c r="F3971">
        <v>1834</v>
      </c>
      <c r="G3971">
        <v>0</v>
      </c>
      <c r="H3971">
        <v>7010</v>
      </c>
      <c r="I3971">
        <v>193806</v>
      </c>
      <c r="J3971">
        <v>191.523</v>
      </c>
      <c r="K3971">
        <v>39.002000000000002</v>
      </c>
      <c r="L3971">
        <v>35.877000000000002</v>
      </c>
      <c r="M3971">
        <v>42.47</v>
      </c>
      <c r="N3971" s="3">
        <f>(((J3971/1000000)/P3971)*1000000)*D3971/1013.25</f>
        <v>159371.06780344763</v>
      </c>
      <c r="O3971" s="3" t="str">
        <f t="shared" si="305"/>
        <v>NaN</v>
      </c>
      <c r="P3971" s="4">
        <f t="shared" si="306"/>
        <v>1.1875814202736946E-3</v>
      </c>
      <c r="Q3971">
        <v>2023</v>
      </c>
      <c r="R3971">
        <v>7</v>
      </c>
      <c r="S3971">
        <v>1</v>
      </c>
      <c r="T3971" s="5">
        <v>17</v>
      </c>
      <c r="U3971" s="5">
        <v>41</v>
      </c>
      <c r="V3971" s="1">
        <f t="shared" si="307"/>
        <v>45108</v>
      </c>
      <c r="W3971" s="5">
        <f t="shared" si="308"/>
        <v>182</v>
      </c>
      <c r="X3971" s="3">
        <f t="shared" si="309"/>
        <v>182.73680555555555</v>
      </c>
      <c r="Y3971">
        <v>0</v>
      </c>
    </row>
    <row r="3972" spans="1:25" x14ac:dyDescent="0.2">
      <c r="A3972" s="1">
        <v>45108</v>
      </c>
      <c r="B3972" s="2">
        <v>0.75780092592592585</v>
      </c>
      <c r="C3972">
        <v>1011.62</v>
      </c>
      <c r="D3972">
        <v>1001.01</v>
      </c>
      <c r="E3972">
        <v>11969</v>
      </c>
      <c r="F3972">
        <v>1834</v>
      </c>
      <c r="G3972">
        <v>0</v>
      </c>
      <c r="H3972">
        <v>7010</v>
      </c>
      <c r="I3972">
        <v>191304</v>
      </c>
      <c r="J3972">
        <v>188.994</v>
      </c>
      <c r="K3972">
        <v>39.000999999999998</v>
      </c>
      <c r="L3972">
        <v>35.893000000000001</v>
      </c>
      <c r="M3972">
        <v>42.465000000000003</v>
      </c>
      <c r="N3972" s="3">
        <f>(((J3972/1000000)/P3972)*1000000)*D3972/1013.25</f>
        <v>157252.97506393958</v>
      </c>
      <c r="O3972" s="3" t="str">
        <f t="shared" si="305"/>
        <v>NaN</v>
      </c>
      <c r="P3972" s="4">
        <f t="shared" si="306"/>
        <v>1.1873286568692086E-3</v>
      </c>
      <c r="Q3972">
        <v>2023</v>
      </c>
      <c r="R3972">
        <v>7</v>
      </c>
      <c r="S3972">
        <v>1</v>
      </c>
      <c r="T3972" s="5">
        <v>18</v>
      </c>
      <c r="U3972" s="5">
        <v>11</v>
      </c>
      <c r="V3972" s="1">
        <f t="shared" si="307"/>
        <v>45108</v>
      </c>
      <c r="W3972" s="5">
        <f t="shared" si="308"/>
        <v>182</v>
      </c>
      <c r="X3972" s="3">
        <f t="shared" si="309"/>
        <v>182.75763888888889</v>
      </c>
      <c r="Y3972">
        <v>0</v>
      </c>
    </row>
    <row r="3973" spans="1:25" x14ac:dyDescent="0.2">
      <c r="A3973" s="1">
        <v>45108</v>
      </c>
      <c r="B3973" s="2">
        <v>0.77863425925925922</v>
      </c>
      <c r="C3973">
        <v>1011.05</v>
      </c>
      <c r="D3973">
        <v>1000.75</v>
      </c>
      <c r="E3973">
        <v>11969</v>
      </c>
      <c r="F3973">
        <v>1834</v>
      </c>
      <c r="G3973">
        <v>0</v>
      </c>
      <c r="H3973">
        <v>7010</v>
      </c>
      <c r="I3973">
        <v>192458</v>
      </c>
      <c r="J3973">
        <v>190.08500000000001</v>
      </c>
      <c r="K3973">
        <v>38.999000000000002</v>
      </c>
      <c r="L3973">
        <v>35.901000000000003</v>
      </c>
      <c r="M3973">
        <v>42.546999999999997</v>
      </c>
      <c r="N3973" s="3">
        <f>(((J3973/1000000)/P3973)*1000000)*D3973/1013.25</f>
        <v>158136.48811054233</v>
      </c>
      <c r="O3973" s="3" t="str">
        <f t="shared" si="305"/>
        <v>NaN</v>
      </c>
      <c r="P3973" s="4">
        <f t="shared" si="306"/>
        <v>1.1872023394394753E-3</v>
      </c>
      <c r="Q3973">
        <v>2023</v>
      </c>
      <c r="R3973">
        <v>7</v>
      </c>
      <c r="S3973">
        <v>1</v>
      </c>
      <c r="T3973" s="5">
        <v>18</v>
      </c>
      <c r="U3973" s="5">
        <v>41</v>
      </c>
      <c r="V3973" s="1">
        <f t="shared" si="307"/>
        <v>45108</v>
      </c>
      <c r="W3973" s="5">
        <f t="shared" si="308"/>
        <v>182</v>
      </c>
      <c r="X3973" s="3">
        <f t="shared" si="309"/>
        <v>182.77847222222223</v>
      </c>
      <c r="Y3973">
        <v>0</v>
      </c>
    </row>
    <row r="3974" spans="1:25" x14ac:dyDescent="0.2">
      <c r="A3974" s="1">
        <v>45108</v>
      </c>
      <c r="B3974" s="2">
        <v>0.79946759259259259</v>
      </c>
      <c r="C3974">
        <v>1011.26</v>
      </c>
      <c r="D3974">
        <v>1000.96</v>
      </c>
      <c r="E3974">
        <v>11969</v>
      </c>
      <c r="F3974">
        <v>1834</v>
      </c>
      <c r="G3974">
        <v>0</v>
      </c>
      <c r="H3974">
        <v>7010</v>
      </c>
      <c r="I3974">
        <v>195666</v>
      </c>
      <c r="J3974">
        <v>193.29300000000001</v>
      </c>
      <c r="K3974">
        <v>39</v>
      </c>
      <c r="L3974">
        <v>35.917000000000002</v>
      </c>
      <c r="M3974">
        <v>42.534999999999997</v>
      </c>
      <c r="N3974" s="3">
        <f>(((J3974/1000000)/P3974)*1000000)*D3974/1013.25</f>
        <v>160873.2639072384</v>
      </c>
      <c r="O3974" s="3" t="str">
        <f t="shared" ref="O3974:O4037" si="310">IF(Y3974=1,N3974,"NaN")</f>
        <v>NaN</v>
      </c>
      <c r="P3974" s="4">
        <f t="shared" ref="P3974:P4037" si="311">EXP(-68.8862+101.4956*(100/(L3974+273.15))+28.7314*LN((L3974+273.15)/100)+0*(-0.076146+0.04397*((L3974+273.15)/100)-0.0068672*((L3974+273.15)/100)^2))/(273.15*0.08205736608096)</f>
        <v>1.1869498330566307E-3</v>
      </c>
      <c r="Q3974">
        <v>2023</v>
      </c>
      <c r="R3974">
        <v>7</v>
      </c>
      <c r="S3974">
        <v>1</v>
      </c>
      <c r="T3974" s="5">
        <v>19</v>
      </c>
      <c r="U3974" s="5">
        <v>11</v>
      </c>
      <c r="V3974" s="1">
        <f t="shared" ref="V3974:V4037" si="312">DATE(Q3974,R3974,S3974)</f>
        <v>45108</v>
      </c>
      <c r="W3974" s="5">
        <f t="shared" ref="W3974:W4037" si="313">V3974-DATE(YEAR(V3974),1,1)+1</f>
        <v>182</v>
      </c>
      <c r="X3974" s="3">
        <f t="shared" ref="X3974:X4037" si="314">W3974+(T3974+U3974/60)/24</f>
        <v>182.79930555555555</v>
      </c>
      <c r="Y3974">
        <v>0</v>
      </c>
    </row>
    <row r="3975" spans="1:25" x14ac:dyDescent="0.2">
      <c r="A3975" s="1">
        <v>45108</v>
      </c>
      <c r="B3975" s="2">
        <v>0.82030092592592585</v>
      </c>
      <c r="C3975">
        <v>1011.1</v>
      </c>
      <c r="D3975">
        <v>1001.22</v>
      </c>
      <c r="E3975">
        <v>11969</v>
      </c>
      <c r="F3975">
        <v>1834</v>
      </c>
      <c r="G3975">
        <v>0</v>
      </c>
      <c r="H3975">
        <v>7010</v>
      </c>
      <c r="I3975">
        <v>197864</v>
      </c>
      <c r="J3975">
        <v>195.51499999999999</v>
      </c>
      <c r="K3975">
        <v>39.003</v>
      </c>
      <c r="L3975">
        <v>35.917000000000002</v>
      </c>
      <c r="M3975">
        <v>42.569000000000003</v>
      </c>
      <c r="N3975" s="3">
        <f>(((J3975/1000000)/P3975)*1000000)*D3975/1013.25</f>
        <v>162764.85007248318</v>
      </c>
      <c r="O3975" s="3" t="str">
        <f t="shared" si="310"/>
        <v>NaN</v>
      </c>
      <c r="P3975" s="4">
        <f t="shared" si="311"/>
        <v>1.1869498330566307E-3</v>
      </c>
      <c r="Q3975">
        <v>2023</v>
      </c>
      <c r="R3975">
        <v>7</v>
      </c>
      <c r="S3975">
        <v>1</v>
      </c>
      <c r="T3975" s="5">
        <v>19</v>
      </c>
      <c r="U3975" s="5">
        <v>41</v>
      </c>
      <c r="V3975" s="1">
        <f t="shared" si="312"/>
        <v>45108</v>
      </c>
      <c r="W3975" s="5">
        <f t="shared" si="313"/>
        <v>182</v>
      </c>
      <c r="X3975" s="3">
        <f t="shared" si="314"/>
        <v>182.82013888888889</v>
      </c>
      <c r="Y3975">
        <v>0</v>
      </c>
    </row>
    <row r="3976" spans="1:25" x14ac:dyDescent="0.2">
      <c r="A3976" s="1">
        <v>45108</v>
      </c>
      <c r="B3976" s="2">
        <v>0.84113425925925922</v>
      </c>
      <c r="C3976">
        <v>1011.28</v>
      </c>
      <c r="D3976">
        <v>1001.29</v>
      </c>
      <c r="E3976">
        <v>11969</v>
      </c>
      <c r="F3976">
        <v>1834</v>
      </c>
      <c r="G3976">
        <v>0</v>
      </c>
      <c r="H3976">
        <v>7010</v>
      </c>
      <c r="I3976">
        <v>193289</v>
      </c>
      <c r="J3976">
        <v>191.00899999999999</v>
      </c>
      <c r="K3976">
        <v>38.997</v>
      </c>
      <c r="L3976">
        <v>35.930999999999997</v>
      </c>
      <c r="M3976">
        <v>42.56</v>
      </c>
      <c r="N3976" s="3">
        <f>(((J3976/1000000)/P3976)*1000000)*D3976/1013.25</f>
        <v>159054.34256287364</v>
      </c>
      <c r="O3976" s="3" t="str">
        <f t="shared" si="310"/>
        <v>NaN</v>
      </c>
      <c r="P3976" s="4">
        <f t="shared" si="311"/>
        <v>1.186729030421852E-3</v>
      </c>
      <c r="Q3976">
        <v>2023</v>
      </c>
      <c r="R3976">
        <v>7</v>
      </c>
      <c r="S3976">
        <v>1</v>
      </c>
      <c r="T3976" s="5">
        <v>20</v>
      </c>
      <c r="U3976" s="5">
        <v>11</v>
      </c>
      <c r="V3976" s="1">
        <f t="shared" si="312"/>
        <v>45108</v>
      </c>
      <c r="W3976" s="5">
        <f t="shared" si="313"/>
        <v>182</v>
      </c>
      <c r="X3976" s="3">
        <f t="shared" si="314"/>
        <v>182.84097222222223</v>
      </c>
      <c r="Y3976">
        <v>0</v>
      </c>
    </row>
    <row r="3977" spans="1:25" x14ac:dyDescent="0.2">
      <c r="A3977" s="1">
        <v>45108</v>
      </c>
      <c r="B3977" s="2">
        <v>0.86196759259259259</v>
      </c>
      <c r="C3977">
        <v>1011.06</v>
      </c>
      <c r="D3977">
        <v>1000.87</v>
      </c>
      <c r="E3977">
        <v>11969</v>
      </c>
      <c r="F3977">
        <v>1834</v>
      </c>
      <c r="G3977">
        <v>0</v>
      </c>
      <c r="H3977">
        <v>7010</v>
      </c>
      <c r="I3977">
        <v>186342</v>
      </c>
      <c r="J3977">
        <v>184.066</v>
      </c>
      <c r="K3977">
        <v>38.997999999999998</v>
      </c>
      <c r="L3977">
        <v>35.938000000000002</v>
      </c>
      <c r="M3977">
        <v>42.585000000000001</v>
      </c>
      <c r="N3977" s="3">
        <f>(((J3977/1000000)/P3977)*1000000)*D3977/1013.25</f>
        <v>153222.8210220171</v>
      </c>
      <c r="O3977" s="3" t="str">
        <f t="shared" si="310"/>
        <v>NaN</v>
      </c>
      <c r="P3977" s="4">
        <f t="shared" si="311"/>
        <v>1.1866186782378428E-3</v>
      </c>
      <c r="Q3977">
        <v>2023</v>
      </c>
      <c r="R3977">
        <v>7</v>
      </c>
      <c r="S3977">
        <v>1</v>
      </c>
      <c r="T3977" s="5">
        <v>20</v>
      </c>
      <c r="U3977" s="5">
        <v>41</v>
      </c>
      <c r="V3977" s="1">
        <f t="shared" si="312"/>
        <v>45108</v>
      </c>
      <c r="W3977" s="5">
        <f t="shared" si="313"/>
        <v>182</v>
      </c>
      <c r="X3977" s="3">
        <f t="shared" si="314"/>
        <v>182.86180555555555</v>
      </c>
      <c r="Y3977">
        <v>0</v>
      </c>
    </row>
    <row r="3978" spans="1:25" x14ac:dyDescent="0.2">
      <c r="A3978" s="1">
        <v>45108</v>
      </c>
      <c r="B3978" s="2">
        <v>0.88280092592592585</v>
      </c>
      <c r="C3978">
        <v>1011.67</v>
      </c>
      <c r="D3978">
        <v>1001.8</v>
      </c>
      <c r="E3978">
        <v>11969</v>
      </c>
      <c r="F3978">
        <v>1834</v>
      </c>
      <c r="G3978">
        <v>0</v>
      </c>
      <c r="H3978">
        <v>7010</v>
      </c>
      <c r="I3978">
        <v>176891</v>
      </c>
      <c r="J3978">
        <v>174.893</v>
      </c>
      <c r="K3978">
        <v>38.997999999999998</v>
      </c>
      <c r="L3978">
        <v>35.954999999999998</v>
      </c>
      <c r="M3978">
        <v>42.613</v>
      </c>
      <c r="N3978" s="3">
        <f>(((J3978/1000000)/P3978)*1000000)*D3978/1013.25</f>
        <v>145755.08293684741</v>
      </c>
      <c r="O3978" s="3" t="str">
        <f t="shared" si="310"/>
        <v>NaN</v>
      </c>
      <c r="P3978" s="4">
        <f t="shared" si="311"/>
        <v>1.1863508163779037E-3</v>
      </c>
      <c r="Q3978">
        <v>2023</v>
      </c>
      <c r="R3978">
        <v>7</v>
      </c>
      <c r="S3978">
        <v>1</v>
      </c>
      <c r="T3978" s="5">
        <v>21</v>
      </c>
      <c r="U3978" s="5">
        <v>11</v>
      </c>
      <c r="V3978" s="1">
        <f t="shared" si="312"/>
        <v>45108</v>
      </c>
      <c r="W3978" s="5">
        <f t="shared" si="313"/>
        <v>182</v>
      </c>
      <c r="X3978" s="3">
        <f t="shared" si="314"/>
        <v>182.88263888888889</v>
      </c>
      <c r="Y3978">
        <v>0</v>
      </c>
    </row>
    <row r="3979" spans="1:25" x14ac:dyDescent="0.2">
      <c r="A3979" s="1">
        <v>45108</v>
      </c>
      <c r="B3979" s="2">
        <v>0.90363425925925922</v>
      </c>
      <c r="C3979">
        <v>1012.59</v>
      </c>
      <c r="D3979">
        <v>1002.14</v>
      </c>
      <c r="E3979">
        <v>11969</v>
      </c>
      <c r="F3979">
        <v>1834</v>
      </c>
      <c r="G3979">
        <v>0</v>
      </c>
      <c r="H3979">
        <v>7010</v>
      </c>
      <c r="I3979">
        <v>165954</v>
      </c>
      <c r="J3979">
        <v>164.136</v>
      </c>
      <c r="K3979">
        <v>38.996000000000002</v>
      </c>
      <c r="L3979">
        <v>35.963999999999999</v>
      </c>
      <c r="M3979">
        <v>42.600999999999999</v>
      </c>
      <c r="N3979" s="3">
        <f>(((J3979/1000000)/P3979)*1000000)*D3979/1013.25</f>
        <v>136853.01954079221</v>
      </c>
      <c r="O3979" s="3" t="str">
        <f t="shared" si="310"/>
        <v>NaN</v>
      </c>
      <c r="P3979" s="4">
        <f t="shared" si="311"/>
        <v>1.1862090852964012E-3</v>
      </c>
      <c r="Q3979">
        <v>2023</v>
      </c>
      <c r="R3979">
        <v>7</v>
      </c>
      <c r="S3979">
        <v>1</v>
      </c>
      <c r="T3979" s="5">
        <v>21</v>
      </c>
      <c r="U3979" s="5">
        <v>41</v>
      </c>
      <c r="V3979" s="1">
        <f t="shared" si="312"/>
        <v>45108</v>
      </c>
      <c r="W3979" s="5">
        <f t="shared" si="313"/>
        <v>182</v>
      </c>
      <c r="X3979" s="3">
        <f t="shared" si="314"/>
        <v>182.90347222222223</v>
      </c>
      <c r="Y3979">
        <v>0</v>
      </c>
    </row>
    <row r="3980" spans="1:25" x14ac:dyDescent="0.2">
      <c r="A3980" s="1">
        <v>45108</v>
      </c>
      <c r="B3980" s="2">
        <v>0.92446759259259259</v>
      </c>
      <c r="C3980">
        <v>1012.05</v>
      </c>
      <c r="D3980">
        <v>1001.69</v>
      </c>
      <c r="E3980">
        <v>11969</v>
      </c>
      <c r="F3980">
        <v>1834</v>
      </c>
      <c r="G3980">
        <v>0</v>
      </c>
      <c r="H3980">
        <v>7010</v>
      </c>
      <c r="I3980">
        <v>161362</v>
      </c>
      <c r="J3980">
        <v>159.52199999999999</v>
      </c>
      <c r="K3980">
        <v>39</v>
      </c>
      <c r="L3980">
        <v>35.965000000000003</v>
      </c>
      <c r="M3980">
        <v>42.584000000000003</v>
      </c>
      <c r="N3980" s="3">
        <f>(((J3980/1000000)/P3980)*1000000)*D3980/1013.25</f>
        <v>132948.00664630422</v>
      </c>
      <c r="O3980" s="3" t="str">
        <f t="shared" si="310"/>
        <v>NaN</v>
      </c>
      <c r="P3980" s="4">
        <f t="shared" si="311"/>
        <v>1.1861933407365036E-3</v>
      </c>
      <c r="Q3980">
        <v>2023</v>
      </c>
      <c r="R3980">
        <v>7</v>
      </c>
      <c r="S3980">
        <v>1</v>
      </c>
      <c r="T3980" s="5">
        <v>22</v>
      </c>
      <c r="U3980" s="5">
        <v>11</v>
      </c>
      <c r="V3980" s="1">
        <f t="shared" si="312"/>
        <v>45108</v>
      </c>
      <c r="W3980" s="5">
        <f t="shared" si="313"/>
        <v>182</v>
      </c>
      <c r="X3980" s="3">
        <f t="shared" si="314"/>
        <v>182.92430555555555</v>
      </c>
      <c r="Y3980">
        <v>0</v>
      </c>
    </row>
    <row r="3981" spans="1:25" x14ac:dyDescent="0.2">
      <c r="A3981" s="1">
        <v>45108</v>
      </c>
      <c r="B3981" s="2">
        <v>0.94530092592592585</v>
      </c>
      <c r="C3981">
        <v>1013.84</v>
      </c>
      <c r="D3981">
        <v>1003.6</v>
      </c>
      <c r="E3981">
        <v>11969</v>
      </c>
      <c r="F3981">
        <v>1834</v>
      </c>
      <c r="G3981">
        <v>0</v>
      </c>
      <c r="H3981">
        <v>7010</v>
      </c>
      <c r="I3981">
        <v>155302</v>
      </c>
      <c r="J3981">
        <v>153.82400000000001</v>
      </c>
      <c r="K3981">
        <v>39.003</v>
      </c>
      <c r="L3981">
        <v>35.963000000000001</v>
      </c>
      <c r="M3981">
        <v>42.56</v>
      </c>
      <c r="N3981" s="3">
        <f>(((J3981/1000000)/P3981)*1000000)*D3981/1013.25</f>
        <v>128440.24640466142</v>
      </c>
      <c r="O3981" s="3" t="str">
        <f t="shared" si="310"/>
        <v>NaN</v>
      </c>
      <c r="P3981" s="4">
        <f t="shared" si="311"/>
        <v>1.1862248305238388E-3</v>
      </c>
      <c r="Q3981">
        <v>2023</v>
      </c>
      <c r="R3981">
        <v>7</v>
      </c>
      <c r="S3981">
        <v>1</v>
      </c>
      <c r="T3981" s="5">
        <v>22</v>
      </c>
      <c r="U3981" s="5">
        <v>41</v>
      </c>
      <c r="V3981" s="1">
        <f t="shared" si="312"/>
        <v>45108</v>
      </c>
      <c r="W3981" s="5">
        <f t="shared" si="313"/>
        <v>182</v>
      </c>
      <c r="X3981" s="3">
        <f t="shared" si="314"/>
        <v>182.94513888888889</v>
      </c>
      <c r="Y3981">
        <v>0</v>
      </c>
    </row>
    <row r="3982" spans="1:25" x14ac:dyDescent="0.2">
      <c r="A3982" s="1">
        <v>45108</v>
      </c>
      <c r="B3982" s="2">
        <v>0.96613425925925922</v>
      </c>
      <c r="C3982">
        <v>1012.93</v>
      </c>
      <c r="D3982">
        <v>1002.87</v>
      </c>
      <c r="E3982">
        <v>11969</v>
      </c>
      <c r="F3982">
        <v>1834</v>
      </c>
      <c r="G3982">
        <v>0</v>
      </c>
      <c r="H3982">
        <v>7010</v>
      </c>
      <c r="I3982">
        <v>150252</v>
      </c>
      <c r="J3982">
        <v>148.71299999999999</v>
      </c>
      <c r="K3982">
        <v>39.000999999999998</v>
      </c>
      <c r="L3982">
        <v>35.976999999999997</v>
      </c>
      <c r="M3982">
        <v>42.601999999999997</v>
      </c>
      <c r="N3982" s="3">
        <f>(((J3982/1000000)/P3982)*1000000)*D3982/1013.25</f>
        <v>124105.38918177351</v>
      </c>
      <c r="O3982" s="3" t="str">
        <f t="shared" si="310"/>
        <v>NaN</v>
      </c>
      <c r="P3982" s="4">
        <f t="shared" si="311"/>
        <v>1.1860044580761472E-3</v>
      </c>
      <c r="Q3982">
        <v>2023</v>
      </c>
      <c r="R3982">
        <v>7</v>
      </c>
      <c r="S3982">
        <v>1</v>
      </c>
      <c r="T3982" s="5">
        <v>23</v>
      </c>
      <c r="U3982" s="5">
        <v>11</v>
      </c>
      <c r="V3982" s="1">
        <f t="shared" si="312"/>
        <v>45108</v>
      </c>
      <c r="W3982" s="5">
        <f t="shared" si="313"/>
        <v>182</v>
      </c>
      <c r="X3982" s="3">
        <f t="shared" si="314"/>
        <v>182.96597222222223</v>
      </c>
      <c r="Y3982">
        <v>0</v>
      </c>
    </row>
    <row r="3983" spans="1:25" x14ac:dyDescent="0.2">
      <c r="A3983" s="1">
        <v>45108</v>
      </c>
      <c r="B3983" s="2">
        <v>0.98696759259259259</v>
      </c>
      <c r="C3983">
        <v>1012.78</v>
      </c>
      <c r="D3983">
        <v>1002.84</v>
      </c>
      <c r="E3983">
        <v>11969</v>
      </c>
      <c r="F3983">
        <v>1834</v>
      </c>
      <c r="G3983">
        <v>0</v>
      </c>
      <c r="H3983">
        <v>7010</v>
      </c>
      <c r="I3983">
        <v>152894</v>
      </c>
      <c r="J3983">
        <v>151.322</v>
      </c>
      <c r="K3983">
        <v>39</v>
      </c>
      <c r="L3983">
        <v>35.975000000000001</v>
      </c>
      <c r="M3983">
        <v>42.679000000000002</v>
      </c>
      <c r="N3983" s="3">
        <f>(((J3983/1000000)/P3983)*1000000)*D3983/1013.25</f>
        <v>126275.54801660826</v>
      </c>
      <c r="O3983" s="3" t="str">
        <f t="shared" si="310"/>
        <v>NaN</v>
      </c>
      <c r="P3983" s="4">
        <f t="shared" si="311"/>
        <v>1.1860359318463616E-3</v>
      </c>
      <c r="Q3983">
        <v>2023</v>
      </c>
      <c r="R3983">
        <v>7</v>
      </c>
      <c r="S3983">
        <v>1</v>
      </c>
      <c r="T3983" s="5">
        <v>23</v>
      </c>
      <c r="U3983" s="5">
        <v>41</v>
      </c>
      <c r="V3983" s="1">
        <f t="shared" si="312"/>
        <v>45108</v>
      </c>
      <c r="W3983" s="5">
        <f t="shared" si="313"/>
        <v>182</v>
      </c>
      <c r="X3983" s="3">
        <f t="shared" si="314"/>
        <v>182.98680555555555</v>
      </c>
      <c r="Y3983">
        <v>0</v>
      </c>
    </row>
    <row r="3984" spans="1:25" x14ac:dyDescent="0.2">
      <c r="A3984" s="1">
        <v>45109</v>
      </c>
      <c r="B3984" s="2">
        <v>7.8009259259259256E-3</v>
      </c>
      <c r="C3984">
        <v>1012.98</v>
      </c>
      <c r="D3984">
        <v>1002.72</v>
      </c>
      <c r="E3984">
        <v>11969</v>
      </c>
      <c r="F3984">
        <v>1834</v>
      </c>
      <c r="G3984">
        <v>0</v>
      </c>
      <c r="H3984">
        <v>7010</v>
      </c>
      <c r="I3984">
        <v>155392</v>
      </c>
      <c r="J3984">
        <v>153.77799999999999</v>
      </c>
      <c r="K3984">
        <v>38.999000000000002</v>
      </c>
      <c r="L3984">
        <v>35.972000000000001</v>
      </c>
      <c r="M3984">
        <v>42.649000000000001</v>
      </c>
      <c r="N3984" s="3">
        <f>(((J3984/1000000)/P3984)*1000000)*D3984/1013.25</f>
        <v>128304.57367449244</v>
      </c>
      <c r="O3984" s="3" t="str">
        <f t="shared" si="310"/>
        <v>NaN</v>
      </c>
      <c r="P3984" s="4">
        <f t="shared" si="311"/>
        <v>1.1860831475061107E-3</v>
      </c>
      <c r="Q3984">
        <v>2023</v>
      </c>
      <c r="R3984">
        <v>7</v>
      </c>
      <c r="S3984">
        <v>2</v>
      </c>
      <c r="T3984" s="5">
        <v>12</v>
      </c>
      <c r="U3984" s="5">
        <v>11</v>
      </c>
      <c r="V3984" s="1">
        <f t="shared" si="312"/>
        <v>45109</v>
      </c>
      <c r="W3984" s="5">
        <f t="shared" si="313"/>
        <v>183</v>
      </c>
      <c r="X3984" s="3">
        <f t="shared" si="314"/>
        <v>183.50763888888889</v>
      </c>
      <c r="Y3984">
        <v>0</v>
      </c>
    </row>
    <row r="3985" spans="1:25" x14ac:dyDescent="0.2">
      <c r="A3985" s="1">
        <v>45109</v>
      </c>
      <c r="B3985" s="2">
        <v>2.8634259259259262E-2</v>
      </c>
      <c r="C3985">
        <v>1012.68</v>
      </c>
      <c r="D3985">
        <v>1002.75</v>
      </c>
      <c r="E3985">
        <v>11969</v>
      </c>
      <c r="F3985">
        <v>1834</v>
      </c>
      <c r="G3985">
        <v>0</v>
      </c>
      <c r="H3985">
        <v>7010</v>
      </c>
      <c r="I3985">
        <v>153645</v>
      </c>
      <c r="J3985">
        <v>152.053</v>
      </c>
      <c r="K3985">
        <v>39.003</v>
      </c>
      <c r="L3985">
        <v>35.973999999999997</v>
      </c>
      <c r="M3985">
        <v>42.639000000000003</v>
      </c>
      <c r="N3985" s="3">
        <f>(((J3985/1000000)/P3985)*1000000)*D3985/1013.25</f>
        <v>126872.48379110156</v>
      </c>
      <c r="O3985" s="3" t="str">
        <f t="shared" si="310"/>
        <v>NaN</v>
      </c>
      <c r="P3985" s="4">
        <f t="shared" si="311"/>
        <v>1.1860516697323248E-3</v>
      </c>
      <c r="Q3985">
        <v>2023</v>
      </c>
      <c r="R3985">
        <v>7</v>
      </c>
      <c r="S3985">
        <v>2</v>
      </c>
      <c r="T3985" s="5">
        <v>12</v>
      </c>
      <c r="U3985" s="5">
        <v>41</v>
      </c>
      <c r="V3985" s="1">
        <f t="shared" si="312"/>
        <v>45109</v>
      </c>
      <c r="W3985" s="5">
        <f t="shared" si="313"/>
        <v>183</v>
      </c>
      <c r="X3985" s="3">
        <f t="shared" si="314"/>
        <v>183.52847222222223</v>
      </c>
      <c r="Y3985">
        <v>0</v>
      </c>
    </row>
    <row r="3986" spans="1:25" x14ac:dyDescent="0.2">
      <c r="A3986" s="1">
        <v>45109</v>
      </c>
      <c r="B3986" s="2">
        <v>4.9467592592592591E-2</v>
      </c>
      <c r="C3986">
        <v>1013.21</v>
      </c>
      <c r="D3986">
        <v>1002.67</v>
      </c>
      <c r="E3986">
        <v>11969</v>
      </c>
      <c r="F3986">
        <v>1834</v>
      </c>
      <c r="G3986">
        <v>0</v>
      </c>
      <c r="H3986">
        <v>7010</v>
      </c>
      <c r="I3986">
        <v>153008</v>
      </c>
      <c r="J3986">
        <v>151.411</v>
      </c>
      <c r="K3986">
        <v>39</v>
      </c>
      <c r="L3986">
        <v>35.978000000000002</v>
      </c>
      <c r="M3986">
        <v>42.548999999999999</v>
      </c>
      <c r="N3986" s="3">
        <f>(((J3986/1000000)/P3986)*1000000)*D3986/1013.25</f>
        <v>126333.4269597969</v>
      </c>
      <c r="O3986" s="3" t="str">
        <f t="shared" si="310"/>
        <v>NaN</v>
      </c>
      <c r="P3986" s="4">
        <f t="shared" si="311"/>
        <v>1.1859887221918372E-3</v>
      </c>
      <c r="Q3986">
        <v>2023</v>
      </c>
      <c r="R3986">
        <v>7</v>
      </c>
      <c r="S3986">
        <v>2</v>
      </c>
      <c r="T3986" s="5">
        <v>1</v>
      </c>
      <c r="U3986" s="5">
        <v>11</v>
      </c>
      <c r="V3986" s="1">
        <f t="shared" si="312"/>
        <v>45109</v>
      </c>
      <c r="W3986" s="5">
        <f t="shared" si="313"/>
        <v>183</v>
      </c>
      <c r="X3986" s="3">
        <f t="shared" si="314"/>
        <v>183.04930555555555</v>
      </c>
      <c r="Y3986">
        <v>0</v>
      </c>
    </row>
    <row r="3987" spans="1:25" x14ac:dyDescent="0.2">
      <c r="A3987" s="1">
        <v>45109</v>
      </c>
      <c r="B3987" s="2">
        <v>7.0300925925925919E-2</v>
      </c>
      <c r="C3987">
        <v>1013.98</v>
      </c>
      <c r="D3987">
        <v>1003.47</v>
      </c>
      <c r="E3987">
        <v>11969</v>
      </c>
      <c r="F3987">
        <v>1834</v>
      </c>
      <c r="G3987">
        <v>0</v>
      </c>
      <c r="H3987">
        <v>7010</v>
      </c>
      <c r="I3987">
        <v>162500</v>
      </c>
      <c r="J3987">
        <v>160.93199999999999</v>
      </c>
      <c r="K3987">
        <v>39</v>
      </c>
      <c r="L3987">
        <v>35.988</v>
      </c>
      <c r="M3987">
        <v>42.680999999999997</v>
      </c>
      <c r="N3987" s="3">
        <f>(((J3987/1000000)/P3987)*1000000)*D3987/1013.25</f>
        <v>134402.46792332173</v>
      </c>
      <c r="O3987" s="3" t="str">
        <f t="shared" si="310"/>
        <v>NaN</v>
      </c>
      <c r="P3987" s="4">
        <f t="shared" si="311"/>
        <v>1.1858314000385104E-3</v>
      </c>
      <c r="Q3987">
        <v>2023</v>
      </c>
      <c r="R3987">
        <v>7</v>
      </c>
      <c r="S3987">
        <v>2</v>
      </c>
      <c r="T3987" s="5">
        <v>1</v>
      </c>
      <c r="U3987" s="5">
        <v>41</v>
      </c>
      <c r="V3987" s="1">
        <f t="shared" si="312"/>
        <v>45109</v>
      </c>
      <c r="W3987" s="5">
        <f t="shared" si="313"/>
        <v>183</v>
      </c>
      <c r="X3987" s="3">
        <f t="shared" si="314"/>
        <v>183.07013888888889</v>
      </c>
      <c r="Y3987">
        <v>0</v>
      </c>
    </row>
    <row r="3988" spans="1:25" x14ac:dyDescent="0.2">
      <c r="A3988" s="1">
        <v>45109</v>
      </c>
      <c r="B3988" s="2">
        <v>9.1134259259259262E-2</v>
      </c>
      <c r="C3988">
        <v>1013.81</v>
      </c>
      <c r="D3988">
        <v>1003.88</v>
      </c>
      <c r="E3988">
        <v>11969</v>
      </c>
      <c r="F3988">
        <v>1834</v>
      </c>
      <c r="G3988">
        <v>0</v>
      </c>
      <c r="H3988">
        <v>7010</v>
      </c>
      <c r="I3988">
        <v>179112</v>
      </c>
      <c r="J3988">
        <v>177.45699999999999</v>
      </c>
      <c r="K3988">
        <v>38.999000000000002</v>
      </c>
      <c r="L3988">
        <v>35.991</v>
      </c>
      <c r="M3988">
        <v>42.685000000000002</v>
      </c>
      <c r="N3988" s="3">
        <f>(((J3988/1000000)/P3988)*1000000)*D3988/1013.25</f>
        <v>148269.7856032842</v>
      </c>
      <c r="O3988" s="3" t="str">
        <f t="shared" si="310"/>
        <v>NaN</v>
      </c>
      <c r="P3988" s="4">
        <f t="shared" si="311"/>
        <v>1.1857842163982911E-3</v>
      </c>
      <c r="Q3988">
        <v>2023</v>
      </c>
      <c r="R3988">
        <v>7</v>
      </c>
      <c r="S3988">
        <v>2</v>
      </c>
      <c r="T3988" s="5">
        <v>2</v>
      </c>
      <c r="U3988" s="5">
        <v>11</v>
      </c>
      <c r="V3988" s="1">
        <f t="shared" si="312"/>
        <v>45109</v>
      </c>
      <c r="W3988" s="5">
        <f t="shared" si="313"/>
        <v>183</v>
      </c>
      <c r="X3988" s="3">
        <f t="shared" si="314"/>
        <v>183.09097222222223</v>
      </c>
      <c r="Y3988">
        <v>0</v>
      </c>
    </row>
    <row r="3989" spans="1:25" x14ac:dyDescent="0.2">
      <c r="A3989" s="1">
        <v>45109</v>
      </c>
      <c r="B3989" s="2">
        <v>0.11196759259259259</v>
      </c>
      <c r="C3989">
        <v>1013.44</v>
      </c>
      <c r="D3989">
        <v>1003.18</v>
      </c>
      <c r="E3989">
        <v>11969</v>
      </c>
      <c r="F3989">
        <v>1834</v>
      </c>
      <c r="G3989">
        <v>0</v>
      </c>
      <c r="H3989">
        <v>7010</v>
      </c>
      <c r="I3989">
        <v>181436</v>
      </c>
      <c r="J3989">
        <v>179.63399999999999</v>
      </c>
      <c r="K3989">
        <v>38.999000000000002</v>
      </c>
      <c r="L3989">
        <v>35.987000000000002</v>
      </c>
      <c r="M3989">
        <v>42.691000000000003</v>
      </c>
      <c r="N3989" s="3">
        <f>(((J3989/1000000)/P3989)*1000000)*D3989/1013.25</f>
        <v>149976.11068385365</v>
      </c>
      <c r="O3989" s="3" t="str">
        <f t="shared" si="310"/>
        <v>NaN</v>
      </c>
      <c r="P3989" s="4">
        <f t="shared" si="311"/>
        <v>1.1858471292523517E-3</v>
      </c>
      <c r="Q3989">
        <v>2023</v>
      </c>
      <c r="R3989">
        <v>7</v>
      </c>
      <c r="S3989">
        <v>2</v>
      </c>
      <c r="T3989" s="5">
        <v>2</v>
      </c>
      <c r="U3989" s="5">
        <v>41</v>
      </c>
      <c r="V3989" s="1">
        <f t="shared" si="312"/>
        <v>45109</v>
      </c>
      <c r="W3989" s="5">
        <f t="shared" si="313"/>
        <v>183</v>
      </c>
      <c r="X3989" s="3">
        <f t="shared" si="314"/>
        <v>183.11180555555555</v>
      </c>
      <c r="Y3989">
        <v>0</v>
      </c>
    </row>
    <row r="3990" spans="1:25" x14ac:dyDescent="0.2">
      <c r="A3990" s="1">
        <v>45109</v>
      </c>
      <c r="B3990" s="2">
        <v>0.13280092592592593</v>
      </c>
      <c r="C3990">
        <v>1012.91</v>
      </c>
      <c r="D3990">
        <v>1002.65</v>
      </c>
      <c r="E3990">
        <v>11969</v>
      </c>
      <c r="F3990">
        <v>1834</v>
      </c>
      <c r="G3990">
        <v>0</v>
      </c>
      <c r="H3990">
        <v>7010</v>
      </c>
      <c r="I3990">
        <v>180124</v>
      </c>
      <c r="J3990">
        <v>178.24100000000001</v>
      </c>
      <c r="K3990">
        <v>38.999000000000002</v>
      </c>
      <c r="L3990">
        <v>35.978000000000002</v>
      </c>
      <c r="M3990">
        <v>42.77</v>
      </c>
      <c r="N3990" s="3">
        <f>(((J3990/1000000)/P3990)*1000000)*D3990/1013.25</f>
        <v>148716.7193801137</v>
      </c>
      <c r="O3990" s="3" t="str">
        <f t="shared" si="310"/>
        <v>NaN</v>
      </c>
      <c r="P3990" s="4">
        <f t="shared" si="311"/>
        <v>1.1859887221918372E-3</v>
      </c>
      <c r="Q3990">
        <v>2023</v>
      </c>
      <c r="R3990">
        <v>7</v>
      </c>
      <c r="S3990">
        <v>2</v>
      </c>
      <c r="T3990" s="5">
        <v>3</v>
      </c>
      <c r="U3990" s="5">
        <v>11</v>
      </c>
      <c r="V3990" s="1">
        <f t="shared" si="312"/>
        <v>45109</v>
      </c>
      <c r="W3990" s="5">
        <f t="shared" si="313"/>
        <v>183</v>
      </c>
      <c r="X3990" s="3">
        <f t="shared" si="314"/>
        <v>183.13263888888889</v>
      </c>
      <c r="Y3990">
        <v>0</v>
      </c>
    </row>
    <row r="3991" spans="1:25" x14ac:dyDescent="0.2">
      <c r="A3991" s="1">
        <v>45109</v>
      </c>
      <c r="B3991" s="2">
        <v>0.15363425925925925</v>
      </c>
      <c r="C3991">
        <v>1012.43</v>
      </c>
      <c r="D3991">
        <v>1002.29</v>
      </c>
      <c r="E3991">
        <v>11969</v>
      </c>
      <c r="F3991">
        <v>1834</v>
      </c>
      <c r="G3991">
        <v>0</v>
      </c>
      <c r="H3991">
        <v>7010</v>
      </c>
      <c r="I3991">
        <v>179447</v>
      </c>
      <c r="J3991">
        <v>177.506</v>
      </c>
      <c r="K3991">
        <v>38.997</v>
      </c>
      <c r="L3991">
        <v>35.884999999999998</v>
      </c>
      <c r="M3991">
        <v>42.807000000000002</v>
      </c>
      <c r="N3991" s="3">
        <f>(((J3991/1000000)/P3991)*1000000)*D3991/1013.25</f>
        <v>147867.47459230575</v>
      </c>
      <c r="O3991" s="3" t="str">
        <f t="shared" si="310"/>
        <v>NaN</v>
      </c>
      <c r="P3991" s="4">
        <f t="shared" si="311"/>
        <v>1.1874550171427167E-3</v>
      </c>
      <c r="Q3991">
        <v>2023</v>
      </c>
      <c r="R3991">
        <v>7</v>
      </c>
      <c r="S3991">
        <v>2</v>
      </c>
      <c r="T3991" s="5">
        <v>3</v>
      </c>
      <c r="U3991" s="5">
        <v>41</v>
      </c>
      <c r="V3991" s="1">
        <f t="shared" si="312"/>
        <v>45109</v>
      </c>
      <c r="W3991" s="5">
        <f t="shared" si="313"/>
        <v>183</v>
      </c>
      <c r="X3991" s="3">
        <f t="shared" si="314"/>
        <v>183.15347222222223</v>
      </c>
      <c r="Y3991">
        <v>0</v>
      </c>
    </row>
    <row r="3992" spans="1:25" x14ac:dyDescent="0.2">
      <c r="A3992" s="1">
        <v>45109</v>
      </c>
      <c r="B3992" s="2">
        <v>0.17446759259259259</v>
      </c>
      <c r="C3992">
        <v>1011.9</v>
      </c>
      <c r="D3992">
        <v>1002.02</v>
      </c>
      <c r="E3992">
        <v>11969</v>
      </c>
      <c r="F3992">
        <v>1834</v>
      </c>
      <c r="G3992">
        <v>0</v>
      </c>
      <c r="H3992">
        <v>7010</v>
      </c>
      <c r="I3992">
        <v>175465</v>
      </c>
      <c r="J3992">
        <v>173.52099999999999</v>
      </c>
      <c r="K3992">
        <v>38.997999999999998</v>
      </c>
      <c r="L3992">
        <v>35.932000000000002</v>
      </c>
      <c r="M3992">
        <v>42.811999999999998</v>
      </c>
      <c r="N3992" s="3">
        <f>(((J3992/1000000)/P3992)*1000000)*D3992/1013.25</f>
        <v>144599.24419666815</v>
      </c>
      <c r="O3992" s="3" t="str">
        <f t="shared" si="310"/>
        <v>NaN</v>
      </c>
      <c r="P3992" s="4">
        <f t="shared" si="311"/>
        <v>1.1867132638190795E-3</v>
      </c>
      <c r="Q3992">
        <v>2023</v>
      </c>
      <c r="R3992">
        <v>7</v>
      </c>
      <c r="S3992">
        <v>2</v>
      </c>
      <c r="T3992" s="5">
        <v>4</v>
      </c>
      <c r="U3992" s="5">
        <v>11</v>
      </c>
      <c r="V3992" s="1">
        <f t="shared" si="312"/>
        <v>45109</v>
      </c>
      <c r="W3992" s="5">
        <f t="shared" si="313"/>
        <v>183</v>
      </c>
      <c r="X3992" s="3">
        <f t="shared" si="314"/>
        <v>183.17430555555555</v>
      </c>
      <c r="Y3992">
        <v>0</v>
      </c>
    </row>
    <row r="3993" spans="1:25" x14ac:dyDescent="0.2">
      <c r="A3993" s="1">
        <v>45109</v>
      </c>
      <c r="B3993" s="2">
        <v>0.19530092592592593</v>
      </c>
      <c r="C3993">
        <v>1011.35</v>
      </c>
      <c r="D3993">
        <v>1001.39</v>
      </c>
      <c r="E3993">
        <v>11969</v>
      </c>
      <c r="F3993">
        <v>1834</v>
      </c>
      <c r="G3993">
        <v>0</v>
      </c>
      <c r="H3993">
        <v>7010</v>
      </c>
      <c r="I3993">
        <v>173345</v>
      </c>
      <c r="J3993">
        <v>171.316</v>
      </c>
      <c r="K3993">
        <v>38.994999999999997</v>
      </c>
      <c r="L3993">
        <v>35.951999999999998</v>
      </c>
      <c r="M3993">
        <v>42.697000000000003</v>
      </c>
      <c r="N3993" s="3">
        <f>(((J3993/1000000)/P3993)*1000000)*D3993/1013.25</f>
        <v>142709.90962568216</v>
      </c>
      <c r="O3993" s="3" t="str">
        <f t="shared" si="310"/>
        <v>NaN</v>
      </c>
      <c r="P3993" s="4">
        <f t="shared" si="311"/>
        <v>1.1863980720908018E-3</v>
      </c>
      <c r="Q3993">
        <v>2023</v>
      </c>
      <c r="R3993">
        <v>7</v>
      </c>
      <c r="S3993">
        <v>2</v>
      </c>
      <c r="T3993" s="5">
        <v>4</v>
      </c>
      <c r="U3993" s="5">
        <v>41</v>
      </c>
      <c r="V3993" s="1">
        <f t="shared" si="312"/>
        <v>45109</v>
      </c>
      <c r="W3993" s="5">
        <f t="shared" si="313"/>
        <v>183</v>
      </c>
      <c r="X3993" s="3">
        <f t="shared" si="314"/>
        <v>183.19513888888889</v>
      </c>
      <c r="Y3993">
        <v>0</v>
      </c>
    </row>
    <row r="3994" spans="1:25" x14ac:dyDescent="0.2">
      <c r="A3994" s="1">
        <v>45109</v>
      </c>
      <c r="B3994" s="2">
        <v>0.21613425925925925</v>
      </c>
      <c r="C3994">
        <v>1012.08</v>
      </c>
      <c r="D3994">
        <v>1001.68</v>
      </c>
      <c r="E3994">
        <v>11969</v>
      </c>
      <c r="F3994">
        <v>1834</v>
      </c>
      <c r="G3994">
        <v>0</v>
      </c>
      <c r="H3994">
        <v>7010</v>
      </c>
      <c r="I3994">
        <v>171725</v>
      </c>
      <c r="J3994">
        <v>169.76300000000001</v>
      </c>
      <c r="K3994">
        <v>39.000999999999998</v>
      </c>
      <c r="L3994">
        <v>35.968000000000004</v>
      </c>
      <c r="M3994">
        <v>42.735999999999997</v>
      </c>
      <c r="N3994" s="3">
        <f>(((J3994/1000000)/P3994)*1000000)*D3994/1013.25</f>
        <v>141487.2293505955</v>
      </c>
      <c r="O3994" s="3" t="str">
        <f t="shared" si="310"/>
        <v>NaN</v>
      </c>
      <c r="P3994" s="4">
        <f t="shared" si="311"/>
        <v>1.186146111061792E-3</v>
      </c>
      <c r="Q3994">
        <v>2023</v>
      </c>
      <c r="R3994">
        <v>7</v>
      </c>
      <c r="S3994">
        <v>2</v>
      </c>
      <c r="T3994" s="5">
        <v>5</v>
      </c>
      <c r="U3994" s="5">
        <v>11</v>
      </c>
      <c r="V3994" s="1">
        <f t="shared" si="312"/>
        <v>45109</v>
      </c>
      <c r="W3994" s="5">
        <f t="shared" si="313"/>
        <v>183</v>
      </c>
      <c r="X3994" s="3">
        <f t="shared" si="314"/>
        <v>183.21597222222223</v>
      </c>
      <c r="Y3994">
        <v>0</v>
      </c>
    </row>
    <row r="3995" spans="1:25" x14ac:dyDescent="0.2">
      <c r="A3995" s="1">
        <v>45109</v>
      </c>
      <c r="B3995" s="2">
        <v>0.23696759259259259</v>
      </c>
      <c r="C3995">
        <v>1012.93</v>
      </c>
      <c r="D3995">
        <v>1002.56</v>
      </c>
      <c r="E3995">
        <v>11969</v>
      </c>
      <c r="F3995">
        <v>1834</v>
      </c>
      <c r="G3995">
        <v>0</v>
      </c>
      <c r="H3995">
        <v>7010</v>
      </c>
      <c r="I3995">
        <v>172974</v>
      </c>
      <c r="J3995">
        <v>171.15</v>
      </c>
      <c r="K3995">
        <v>38.994</v>
      </c>
      <c r="L3995">
        <v>35.9</v>
      </c>
      <c r="M3995">
        <v>42.869</v>
      </c>
      <c r="N3995" s="3">
        <f>(((J3995/1000000)/P3995)*1000000)*D3995/1013.25</f>
        <v>142639.61085747421</v>
      </c>
      <c r="O3995" s="3" t="str">
        <f t="shared" si="310"/>
        <v>NaN</v>
      </c>
      <c r="P3995" s="4">
        <f t="shared" si="311"/>
        <v>1.1872181267756458E-3</v>
      </c>
      <c r="Q3995">
        <v>2023</v>
      </c>
      <c r="R3995">
        <v>7</v>
      </c>
      <c r="S3995">
        <v>2</v>
      </c>
      <c r="T3995" s="5">
        <v>5</v>
      </c>
      <c r="U3995" s="5">
        <v>41</v>
      </c>
      <c r="V3995" s="1">
        <f t="shared" si="312"/>
        <v>45109</v>
      </c>
      <c r="W3995" s="5">
        <f t="shared" si="313"/>
        <v>183</v>
      </c>
      <c r="X3995" s="3">
        <f t="shared" si="314"/>
        <v>183.23680555555555</v>
      </c>
      <c r="Y3995">
        <v>0</v>
      </c>
    </row>
    <row r="3996" spans="1:25" x14ac:dyDescent="0.2">
      <c r="A3996" s="1">
        <v>45109</v>
      </c>
      <c r="B3996" s="2">
        <v>0.25780092592592591</v>
      </c>
      <c r="C3996">
        <v>1011.87</v>
      </c>
      <c r="D3996">
        <v>1001.76</v>
      </c>
      <c r="E3996">
        <v>11969</v>
      </c>
      <c r="F3996">
        <v>1834</v>
      </c>
      <c r="G3996">
        <v>0</v>
      </c>
      <c r="H3996">
        <v>7010</v>
      </c>
      <c r="I3996">
        <v>177100</v>
      </c>
      <c r="J3996">
        <v>175.09200000000001</v>
      </c>
      <c r="K3996">
        <v>39.006</v>
      </c>
      <c r="L3996">
        <v>35.738</v>
      </c>
      <c r="M3996">
        <v>43.076000000000001</v>
      </c>
      <c r="N3996" s="3">
        <f>(((J3996/1000000)/P3996)*1000000)*D3996/1013.25</f>
        <v>145493.9918772855</v>
      </c>
      <c r="O3996" s="3" t="str">
        <f t="shared" si="310"/>
        <v>NaN</v>
      </c>
      <c r="P3996" s="4">
        <f t="shared" si="311"/>
        <v>1.1897845302822388E-3</v>
      </c>
      <c r="Q3996">
        <v>2023</v>
      </c>
      <c r="R3996">
        <v>7</v>
      </c>
      <c r="S3996">
        <v>2</v>
      </c>
      <c r="T3996" s="5">
        <v>6</v>
      </c>
      <c r="U3996" s="5">
        <v>11</v>
      </c>
      <c r="V3996" s="1">
        <f t="shared" si="312"/>
        <v>45109</v>
      </c>
      <c r="W3996" s="5">
        <f t="shared" si="313"/>
        <v>183</v>
      </c>
      <c r="X3996" s="3">
        <f t="shared" si="314"/>
        <v>183.25763888888889</v>
      </c>
      <c r="Y3996">
        <v>0</v>
      </c>
    </row>
    <row r="3997" spans="1:25" x14ac:dyDescent="0.2">
      <c r="A3997" s="1">
        <v>45109</v>
      </c>
      <c r="B3997" s="2">
        <v>0.27863425925925928</v>
      </c>
      <c r="C3997">
        <v>1012.13</v>
      </c>
      <c r="D3997">
        <v>1001.92</v>
      </c>
      <c r="E3997">
        <v>11969</v>
      </c>
      <c r="F3997">
        <v>1834</v>
      </c>
      <c r="G3997">
        <v>0</v>
      </c>
      <c r="H3997">
        <v>7010</v>
      </c>
      <c r="I3997">
        <v>177542</v>
      </c>
      <c r="J3997">
        <v>175.55799999999999</v>
      </c>
      <c r="K3997">
        <v>39.002000000000002</v>
      </c>
      <c r="L3997">
        <v>35.606999999999999</v>
      </c>
      <c r="M3997">
        <v>43.329000000000001</v>
      </c>
      <c r="N3997" s="3">
        <f>(((J3997/1000000)/P3997)*1000000)*D3997/1013.25</f>
        <v>145648.8856357091</v>
      </c>
      <c r="O3997" s="3" t="str">
        <f t="shared" si="310"/>
        <v>NaN</v>
      </c>
      <c r="P3997" s="4">
        <f t="shared" si="311"/>
        <v>1.1918727539052087E-3</v>
      </c>
      <c r="Q3997">
        <v>2023</v>
      </c>
      <c r="R3997">
        <v>7</v>
      </c>
      <c r="S3997">
        <v>2</v>
      </c>
      <c r="T3997" s="5">
        <v>6</v>
      </c>
      <c r="U3997" s="5">
        <v>41</v>
      </c>
      <c r="V3997" s="1">
        <f t="shared" si="312"/>
        <v>45109</v>
      </c>
      <c r="W3997" s="5">
        <f t="shared" si="313"/>
        <v>183</v>
      </c>
      <c r="X3997" s="3">
        <f t="shared" si="314"/>
        <v>183.27847222222223</v>
      </c>
      <c r="Y3997">
        <v>0</v>
      </c>
    </row>
    <row r="3998" spans="1:25" x14ac:dyDescent="0.2">
      <c r="A3998" s="1">
        <v>45109</v>
      </c>
      <c r="B3998" s="2">
        <v>0.29946759259259259</v>
      </c>
      <c r="C3998">
        <v>1011.98</v>
      </c>
      <c r="D3998">
        <v>1001.68</v>
      </c>
      <c r="E3998">
        <v>11969</v>
      </c>
      <c r="F3998">
        <v>1834</v>
      </c>
      <c r="G3998">
        <v>0</v>
      </c>
      <c r="H3998">
        <v>7010</v>
      </c>
      <c r="I3998">
        <v>179837</v>
      </c>
      <c r="J3998">
        <v>177.78399999999999</v>
      </c>
      <c r="K3998">
        <v>39.000999999999998</v>
      </c>
      <c r="L3998">
        <v>35.484000000000002</v>
      </c>
      <c r="M3998">
        <v>43.482999999999997</v>
      </c>
      <c r="N3998" s="3">
        <f>(((J3998/1000000)/P3998)*1000000)*D3998/1013.25</f>
        <v>147216.83334593309</v>
      </c>
      <c r="O3998" s="3" t="str">
        <f t="shared" si="310"/>
        <v>NaN</v>
      </c>
      <c r="P3998" s="4">
        <f t="shared" si="311"/>
        <v>1.1938440289352864E-3</v>
      </c>
      <c r="Q3998">
        <v>2023</v>
      </c>
      <c r="R3998">
        <v>7</v>
      </c>
      <c r="S3998">
        <v>2</v>
      </c>
      <c r="T3998" s="5">
        <v>7</v>
      </c>
      <c r="U3998" s="5">
        <v>11</v>
      </c>
      <c r="V3998" s="1">
        <f t="shared" si="312"/>
        <v>45109</v>
      </c>
      <c r="W3998" s="5">
        <f t="shared" si="313"/>
        <v>183</v>
      </c>
      <c r="X3998" s="3">
        <f t="shared" si="314"/>
        <v>183.29930555555555</v>
      </c>
      <c r="Y3998">
        <v>0</v>
      </c>
    </row>
    <row r="3999" spans="1:25" x14ac:dyDescent="0.2">
      <c r="A3999" s="1">
        <v>45109</v>
      </c>
      <c r="B3999" s="2">
        <v>0.32030092592592591</v>
      </c>
      <c r="C3999">
        <v>1011.04</v>
      </c>
      <c r="D3999">
        <v>1000.84</v>
      </c>
      <c r="E3999">
        <v>11969</v>
      </c>
      <c r="F3999">
        <v>1834</v>
      </c>
      <c r="G3999">
        <v>0</v>
      </c>
      <c r="H3999">
        <v>7010</v>
      </c>
      <c r="I3999">
        <v>189647</v>
      </c>
      <c r="J3999">
        <v>187.32400000000001</v>
      </c>
      <c r="K3999">
        <v>39</v>
      </c>
      <c r="L3999">
        <v>35.378</v>
      </c>
      <c r="M3999">
        <v>43.634</v>
      </c>
      <c r="N3999" s="3">
        <f>(((J3999/1000000)/P3999)*1000000)*D3999/1013.25</f>
        <v>154765.20174941319</v>
      </c>
      <c r="O3999" s="3" t="str">
        <f t="shared" si="310"/>
        <v>NaN</v>
      </c>
      <c r="P3999" s="4">
        <f t="shared" si="311"/>
        <v>1.1955511085862296E-3</v>
      </c>
      <c r="Q3999">
        <v>2023</v>
      </c>
      <c r="R3999">
        <v>7</v>
      </c>
      <c r="S3999">
        <v>2</v>
      </c>
      <c r="T3999" s="5">
        <v>7</v>
      </c>
      <c r="U3999" s="5">
        <v>41</v>
      </c>
      <c r="V3999" s="1">
        <f t="shared" si="312"/>
        <v>45109</v>
      </c>
      <c r="W3999" s="5">
        <f t="shared" si="313"/>
        <v>183</v>
      </c>
      <c r="X3999" s="3">
        <f t="shared" si="314"/>
        <v>183.32013888888889</v>
      </c>
      <c r="Y3999">
        <v>0</v>
      </c>
    </row>
    <row r="4000" spans="1:25" x14ac:dyDescent="0.2">
      <c r="A4000" s="1">
        <v>45109</v>
      </c>
      <c r="B4000" s="2">
        <v>0.34113425925925928</v>
      </c>
      <c r="C4000">
        <v>1010.53</v>
      </c>
      <c r="D4000">
        <v>1000.47</v>
      </c>
      <c r="E4000">
        <v>11969</v>
      </c>
      <c r="F4000">
        <v>1834</v>
      </c>
      <c r="G4000">
        <v>0</v>
      </c>
      <c r="H4000">
        <v>7010</v>
      </c>
      <c r="I4000">
        <v>192887</v>
      </c>
      <c r="J4000">
        <v>190.45400000000001</v>
      </c>
      <c r="K4000">
        <v>39.003</v>
      </c>
      <c r="L4000">
        <v>35.308</v>
      </c>
      <c r="M4000">
        <v>43.692999999999998</v>
      </c>
      <c r="N4000" s="3">
        <f>(((J4000/1000000)/P4000)*1000000)*D4000/1013.25</f>
        <v>157144.27658979534</v>
      </c>
      <c r="O4000" s="3" t="str">
        <f t="shared" si="310"/>
        <v>NaN</v>
      </c>
      <c r="P4000" s="4">
        <f t="shared" si="311"/>
        <v>1.1966826330393229E-3</v>
      </c>
      <c r="Q4000">
        <v>2023</v>
      </c>
      <c r="R4000">
        <v>7</v>
      </c>
      <c r="S4000">
        <v>2</v>
      </c>
      <c r="T4000" s="5">
        <v>8</v>
      </c>
      <c r="U4000" s="5">
        <v>11</v>
      </c>
      <c r="V4000" s="1">
        <f t="shared" si="312"/>
        <v>45109</v>
      </c>
      <c r="W4000" s="5">
        <f t="shared" si="313"/>
        <v>183</v>
      </c>
      <c r="X4000" s="3">
        <f t="shared" si="314"/>
        <v>183.34097222222223</v>
      </c>
      <c r="Y4000">
        <v>0</v>
      </c>
    </row>
    <row r="4001" spans="1:25" x14ac:dyDescent="0.2">
      <c r="A4001" s="1">
        <v>45109</v>
      </c>
      <c r="B4001" s="2">
        <v>0.36196759259259265</v>
      </c>
      <c r="C4001">
        <v>1010.38</v>
      </c>
      <c r="D4001">
        <v>1000.25</v>
      </c>
      <c r="E4001">
        <v>11969</v>
      </c>
      <c r="F4001">
        <v>1834</v>
      </c>
      <c r="G4001">
        <v>0</v>
      </c>
      <c r="H4001">
        <v>7010</v>
      </c>
      <c r="I4001">
        <v>194621</v>
      </c>
      <c r="J4001">
        <v>192.125</v>
      </c>
      <c r="K4001">
        <v>39.003999999999998</v>
      </c>
      <c r="L4001">
        <v>35.24</v>
      </c>
      <c r="M4001">
        <v>43.816000000000003</v>
      </c>
      <c r="N4001" s="3">
        <f>(((J4001/1000000)/P4001)*1000000)*D4001/1013.25</f>
        <v>158342.29753979191</v>
      </c>
      <c r="O4001" s="3" t="str">
        <f t="shared" si="310"/>
        <v>NaN</v>
      </c>
      <c r="P4001" s="4">
        <f t="shared" si="311"/>
        <v>1.19778504368554E-3</v>
      </c>
      <c r="Q4001">
        <v>2023</v>
      </c>
      <c r="R4001">
        <v>7</v>
      </c>
      <c r="S4001">
        <v>2</v>
      </c>
      <c r="T4001" s="5">
        <v>8</v>
      </c>
      <c r="U4001" s="5">
        <v>41</v>
      </c>
      <c r="V4001" s="1">
        <f t="shared" si="312"/>
        <v>45109</v>
      </c>
      <c r="W4001" s="5">
        <f t="shared" si="313"/>
        <v>183</v>
      </c>
      <c r="X4001" s="3">
        <f t="shared" si="314"/>
        <v>183.36180555555555</v>
      </c>
      <c r="Y4001">
        <v>0</v>
      </c>
    </row>
    <row r="4002" spans="1:25" x14ac:dyDescent="0.2">
      <c r="A4002" s="1">
        <v>45109</v>
      </c>
      <c r="B4002" s="2">
        <v>0.38280092592592596</v>
      </c>
      <c r="C4002">
        <v>1010.04</v>
      </c>
      <c r="D4002">
        <v>999.82</v>
      </c>
      <c r="E4002">
        <v>11969</v>
      </c>
      <c r="F4002">
        <v>1834</v>
      </c>
      <c r="G4002">
        <v>0</v>
      </c>
      <c r="H4002">
        <v>7010</v>
      </c>
      <c r="I4002">
        <v>190686</v>
      </c>
      <c r="J4002">
        <v>188.15899999999999</v>
      </c>
      <c r="K4002">
        <v>39.002000000000002</v>
      </c>
      <c r="L4002">
        <v>35.185000000000002</v>
      </c>
      <c r="M4002">
        <v>43.923999999999999</v>
      </c>
      <c r="N4002" s="3">
        <f>(((J4002/1000000)/P4002)*1000000)*D4002/1013.25</f>
        <v>154891.39760097049</v>
      </c>
      <c r="O4002" s="3" t="str">
        <f t="shared" si="310"/>
        <v>NaN</v>
      </c>
      <c r="P4002" s="4">
        <f t="shared" si="311"/>
        <v>1.1986790234228305E-3</v>
      </c>
      <c r="Q4002">
        <v>2023</v>
      </c>
      <c r="R4002">
        <v>7</v>
      </c>
      <c r="S4002">
        <v>2</v>
      </c>
      <c r="T4002" s="5">
        <v>9</v>
      </c>
      <c r="U4002" s="5">
        <v>11</v>
      </c>
      <c r="V4002" s="1">
        <f t="shared" si="312"/>
        <v>45109</v>
      </c>
      <c r="W4002" s="5">
        <f t="shared" si="313"/>
        <v>183</v>
      </c>
      <c r="X4002" s="3">
        <f t="shared" si="314"/>
        <v>183.38263888888889</v>
      </c>
      <c r="Y4002">
        <v>0</v>
      </c>
    </row>
    <row r="4003" spans="1:25" x14ac:dyDescent="0.2">
      <c r="A4003" s="1">
        <v>45109</v>
      </c>
      <c r="B4003" s="2">
        <v>0.40363425925925928</v>
      </c>
      <c r="C4003">
        <v>1009.61</v>
      </c>
      <c r="D4003">
        <v>999.34</v>
      </c>
      <c r="E4003">
        <v>11969</v>
      </c>
      <c r="F4003">
        <v>1834</v>
      </c>
      <c r="G4003">
        <v>0</v>
      </c>
      <c r="H4003">
        <v>7010</v>
      </c>
      <c r="I4003">
        <v>186991</v>
      </c>
      <c r="J4003">
        <v>184.42500000000001</v>
      </c>
      <c r="K4003">
        <v>39</v>
      </c>
      <c r="L4003">
        <v>35.128999999999998</v>
      </c>
      <c r="M4003">
        <v>44.011000000000003</v>
      </c>
      <c r="N4003" s="3">
        <f>(((J4003/1000000)/P4003)*1000000)*D4003/1013.25</f>
        <v>151629.29225949617</v>
      </c>
      <c r="O4003" s="3" t="str">
        <f t="shared" si="310"/>
        <v>NaN</v>
      </c>
      <c r="P4003" s="4">
        <f t="shared" si="311"/>
        <v>1.1995913979425891E-3</v>
      </c>
      <c r="Q4003">
        <v>2023</v>
      </c>
      <c r="R4003">
        <v>7</v>
      </c>
      <c r="S4003">
        <v>2</v>
      </c>
      <c r="T4003" s="5">
        <v>9</v>
      </c>
      <c r="U4003" s="5">
        <v>41</v>
      </c>
      <c r="V4003" s="1">
        <f t="shared" si="312"/>
        <v>45109</v>
      </c>
      <c r="W4003" s="5">
        <f t="shared" si="313"/>
        <v>183</v>
      </c>
      <c r="X4003" s="3">
        <f t="shared" si="314"/>
        <v>183.40347222222223</v>
      </c>
      <c r="Y4003">
        <v>0</v>
      </c>
    </row>
    <row r="4004" spans="1:25" x14ac:dyDescent="0.2">
      <c r="A4004" s="1">
        <v>45109</v>
      </c>
      <c r="B4004" s="2">
        <v>0.42446759259259265</v>
      </c>
      <c r="C4004">
        <v>1009.63</v>
      </c>
      <c r="D4004">
        <v>999.42</v>
      </c>
      <c r="E4004">
        <v>11969</v>
      </c>
      <c r="F4004">
        <v>1834</v>
      </c>
      <c r="G4004">
        <v>0</v>
      </c>
      <c r="H4004">
        <v>7010</v>
      </c>
      <c r="I4004">
        <v>180199</v>
      </c>
      <c r="J4004">
        <v>177.74</v>
      </c>
      <c r="K4004">
        <v>39.003999999999998</v>
      </c>
      <c r="L4004">
        <v>35.078000000000003</v>
      </c>
      <c r="M4004">
        <v>44.091000000000001</v>
      </c>
      <c r="N4004" s="3">
        <f>(((J4004/1000000)/P4004)*1000000)*D4004/1013.25</f>
        <v>146043.37467091359</v>
      </c>
      <c r="O4004" s="3" t="str">
        <f t="shared" si="310"/>
        <v>NaN</v>
      </c>
      <c r="P4004" s="4">
        <f t="shared" si="311"/>
        <v>1.2004241937788708E-3</v>
      </c>
      <c r="Q4004">
        <v>2023</v>
      </c>
      <c r="R4004">
        <v>7</v>
      </c>
      <c r="S4004">
        <v>2</v>
      </c>
      <c r="T4004" s="5">
        <v>10</v>
      </c>
      <c r="U4004" s="5">
        <v>11</v>
      </c>
      <c r="V4004" s="1">
        <f t="shared" si="312"/>
        <v>45109</v>
      </c>
      <c r="W4004" s="5">
        <f t="shared" si="313"/>
        <v>183</v>
      </c>
      <c r="X4004" s="3">
        <f t="shared" si="314"/>
        <v>183.42430555555555</v>
      </c>
      <c r="Y4004">
        <v>0</v>
      </c>
    </row>
    <row r="4005" spans="1:25" x14ac:dyDescent="0.2">
      <c r="A4005" s="1">
        <v>45109</v>
      </c>
      <c r="B4005" s="2">
        <v>0.44530092592592596</v>
      </c>
      <c r="C4005">
        <v>1009.47</v>
      </c>
      <c r="D4005">
        <v>999.37</v>
      </c>
      <c r="E4005">
        <v>11969</v>
      </c>
      <c r="F4005">
        <v>1834</v>
      </c>
      <c r="G4005">
        <v>0</v>
      </c>
      <c r="H4005">
        <v>7010</v>
      </c>
      <c r="I4005">
        <v>173470</v>
      </c>
      <c r="J4005">
        <v>171.095</v>
      </c>
      <c r="K4005">
        <v>39</v>
      </c>
      <c r="L4005">
        <v>35.04</v>
      </c>
      <c r="M4005">
        <v>44.146999999999998</v>
      </c>
      <c r="N4005" s="3">
        <f>(((J4005/1000000)/P4005)*1000000)*D4005/1013.25</f>
        <v>140503.5886859452</v>
      </c>
      <c r="O4005" s="3" t="str">
        <f t="shared" si="310"/>
        <v>NaN</v>
      </c>
      <c r="P4005" s="4">
        <f t="shared" si="311"/>
        <v>1.2010458778038018E-3</v>
      </c>
      <c r="Q4005">
        <v>2023</v>
      </c>
      <c r="R4005">
        <v>7</v>
      </c>
      <c r="S4005">
        <v>2</v>
      </c>
      <c r="T4005" s="5">
        <v>10</v>
      </c>
      <c r="U4005" s="5">
        <v>41</v>
      </c>
      <c r="V4005" s="1">
        <f t="shared" si="312"/>
        <v>45109</v>
      </c>
      <c r="W4005" s="5">
        <f t="shared" si="313"/>
        <v>183</v>
      </c>
      <c r="X4005" s="3">
        <f t="shared" si="314"/>
        <v>183.44513888888889</v>
      </c>
      <c r="Y4005">
        <v>0</v>
      </c>
    </row>
    <row r="4006" spans="1:25" x14ac:dyDescent="0.2">
      <c r="A4006" s="1">
        <v>45109</v>
      </c>
      <c r="B4006" s="2">
        <v>0.46613425925925928</v>
      </c>
      <c r="C4006">
        <v>1008.96</v>
      </c>
      <c r="D4006">
        <v>998.83</v>
      </c>
      <c r="E4006">
        <v>11969</v>
      </c>
      <c r="F4006">
        <v>1834</v>
      </c>
      <c r="G4006">
        <v>0</v>
      </c>
      <c r="H4006">
        <v>7010</v>
      </c>
      <c r="I4006">
        <v>167723</v>
      </c>
      <c r="J4006">
        <v>165.33699999999999</v>
      </c>
      <c r="K4006">
        <v>38.999000000000002</v>
      </c>
      <c r="L4006">
        <v>34.978999999999999</v>
      </c>
      <c r="M4006">
        <v>44.274000000000001</v>
      </c>
      <c r="N4006" s="3">
        <f>(((J4006/1000000)/P4006)*1000000)*D4006/1013.25</f>
        <v>135588.84273551274</v>
      </c>
      <c r="O4006" s="3" t="str">
        <f t="shared" si="310"/>
        <v>NaN</v>
      </c>
      <c r="P4006" s="4">
        <f t="shared" si="311"/>
        <v>1.2020459367467048E-3</v>
      </c>
      <c r="Q4006">
        <v>2023</v>
      </c>
      <c r="R4006">
        <v>7</v>
      </c>
      <c r="S4006">
        <v>2</v>
      </c>
      <c r="T4006" s="5">
        <v>11</v>
      </c>
      <c r="U4006" s="5">
        <v>11</v>
      </c>
      <c r="V4006" s="1">
        <f t="shared" si="312"/>
        <v>45109</v>
      </c>
      <c r="W4006" s="5">
        <f t="shared" si="313"/>
        <v>183</v>
      </c>
      <c r="X4006" s="3">
        <f t="shared" si="314"/>
        <v>183.46597222222223</v>
      </c>
      <c r="Y4006">
        <v>0</v>
      </c>
    </row>
    <row r="4007" spans="1:25" x14ac:dyDescent="0.2">
      <c r="A4007" s="1">
        <v>45109</v>
      </c>
      <c r="B4007" s="2">
        <v>0.48696759259259265</v>
      </c>
      <c r="C4007">
        <v>1008.72</v>
      </c>
      <c r="D4007">
        <v>998.44</v>
      </c>
      <c r="E4007">
        <v>11969</v>
      </c>
      <c r="F4007">
        <v>1834</v>
      </c>
      <c r="G4007">
        <v>0</v>
      </c>
      <c r="H4007">
        <v>7010</v>
      </c>
      <c r="I4007">
        <v>163493</v>
      </c>
      <c r="J4007">
        <v>161.10400000000001</v>
      </c>
      <c r="K4007">
        <v>39.006999999999998</v>
      </c>
      <c r="L4007">
        <v>34.968000000000004</v>
      </c>
      <c r="M4007">
        <v>44.308999999999997</v>
      </c>
      <c r="N4007" s="3">
        <f>(((J4007/1000000)/P4007)*1000000)*D4007/1013.25</f>
        <v>132046.03590309055</v>
      </c>
      <c r="O4007" s="3" t="str">
        <f t="shared" si="310"/>
        <v>NaN</v>
      </c>
      <c r="P4007" s="4">
        <f t="shared" si="311"/>
        <v>1.2022265500754941E-3</v>
      </c>
      <c r="Q4007">
        <v>2023</v>
      </c>
      <c r="R4007">
        <v>7</v>
      </c>
      <c r="S4007">
        <v>2</v>
      </c>
      <c r="T4007" s="5">
        <v>11</v>
      </c>
      <c r="U4007" s="5">
        <v>41</v>
      </c>
      <c r="V4007" s="1">
        <f t="shared" si="312"/>
        <v>45109</v>
      </c>
      <c r="W4007" s="5">
        <f t="shared" si="313"/>
        <v>183</v>
      </c>
      <c r="X4007" s="3">
        <f t="shared" si="314"/>
        <v>183.48680555555555</v>
      </c>
      <c r="Y4007">
        <v>0</v>
      </c>
    </row>
    <row r="4008" spans="1:25" x14ac:dyDescent="0.2">
      <c r="A4008" s="1">
        <v>45109</v>
      </c>
      <c r="B4008" s="2">
        <v>0.50780092592592596</v>
      </c>
      <c r="C4008">
        <v>1008</v>
      </c>
      <c r="D4008">
        <v>997.93</v>
      </c>
      <c r="E4008">
        <v>11969</v>
      </c>
      <c r="F4008">
        <v>1834</v>
      </c>
      <c r="G4008">
        <v>0</v>
      </c>
      <c r="H4008">
        <v>7010</v>
      </c>
      <c r="I4008">
        <v>157263</v>
      </c>
      <c r="J4008">
        <v>154.886</v>
      </c>
      <c r="K4008">
        <v>39</v>
      </c>
      <c r="L4008">
        <v>34.951000000000001</v>
      </c>
      <c r="M4008">
        <v>44.286999999999999</v>
      </c>
      <c r="N4008" s="3">
        <f>(((J4008/1000000)/P4008)*1000000)*D4008/1013.25</f>
        <v>126855.2467076492</v>
      </c>
      <c r="O4008" s="3" t="str">
        <f t="shared" si="310"/>
        <v>NaN</v>
      </c>
      <c r="P4008" s="4">
        <f t="shared" si="311"/>
        <v>1.2025058451398275E-3</v>
      </c>
      <c r="Q4008">
        <v>2023</v>
      </c>
      <c r="R4008">
        <v>7</v>
      </c>
      <c r="S4008">
        <v>2</v>
      </c>
      <c r="T4008" s="5">
        <v>24</v>
      </c>
      <c r="U4008" s="5">
        <v>11</v>
      </c>
      <c r="V4008" s="1">
        <f t="shared" si="312"/>
        <v>45109</v>
      </c>
      <c r="W4008" s="5">
        <f t="shared" si="313"/>
        <v>183</v>
      </c>
      <c r="X4008" s="3">
        <f t="shared" si="314"/>
        <v>184.00763888888889</v>
      </c>
      <c r="Y4008">
        <v>0</v>
      </c>
    </row>
    <row r="4009" spans="1:25" x14ac:dyDescent="0.2">
      <c r="A4009" s="1">
        <v>45109</v>
      </c>
      <c r="B4009" s="2">
        <v>0.52863425925925933</v>
      </c>
      <c r="C4009">
        <v>1007.39</v>
      </c>
      <c r="D4009">
        <v>997.19</v>
      </c>
      <c r="E4009">
        <v>11969</v>
      </c>
      <c r="F4009">
        <v>1834</v>
      </c>
      <c r="G4009">
        <v>0</v>
      </c>
      <c r="H4009">
        <v>7010</v>
      </c>
      <c r="I4009">
        <v>155242</v>
      </c>
      <c r="J4009">
        <v>152.78100000000001</v>
      </c>
      <c r="K4009">
        <v>38.997999999999998</v>
      </c>
      <c r="L4009">
        <v>34.941000000000003</v>
      </c>
      <c r="M4009">
        <v>44.326000000000001</v>
      </c>
      <c r="N4009" s="3">
        <f>(((J4009/1000000)/P4009)*1000000)*D4009/1013.25</f>
        <v>125021.32276850601</v>
      </c>
      <c r="O4009" s="3" t="str">
        <f t="shared" si="310"/>
        <v>NaN</v>
      </c>
      <c r="P4009" s="4">
        <f t="shared" si="311"/>
        <v>1.2026702302070503E-3</v>
      </c>
      <c r="Q4009">
        <v>2023</v>
      </c>
      <c r="R4009">
        <v>7</v>
      </c>
      <c r="S4009">
        <v>2</v>
      </c>
      <c r="T4009" s="5">
        <v>24</v>
      </c>
      <c r="U4009" s="5">
        <v>41</v>
      </c>
      <c r="V4009" s="1">
        <f t="shared" si="312"/>
        <v>45109</v>
      </c>
      <c r="W4009" s="5">
        <f t="shared" si="313"/>
        <v>183</v>
      </c>
      <c r="X4009" s="3">
        <f t="shared" si="314"/>
        <v>184.02847222222223</v>
      </c>
      <c r="Y4009">
        <v>0</v>
      </c>
    </row>
    <row r="4010" spans="1:25" x14ac:dyDescent="0.2">
      <c r="A4010" s="1">
        <v>45109</v>
      </c>
      <c r="B4010" s="2">
        <v>0.54946759259259259</v>
      </c>
      <c r="C4010">
        <v>1007.37</v>
      </c>
      <c r="D4010">
        <v>997.11</v>
      </c>
      <c r="E4010">
        <v>11969</v>
      </c>
      <c r="F4010">
        <v>1834</v>
      </c>
      <c r="G4010">
        <v>0</v>
      </c>
      <c r="H4010">
        <v>7010</v>
      </c>
      <c r="I4010">
        <v>156748</v>
      </c>
      <c r="J4010">
        <v>154.25200000000001</v>
      </c>
      <c r="K4010">
        <v>39.003</v>
      </c>
      <c r="L4010">
        <v>34.942999999999998</v>
      </c>
      <c r="M4010">
        <v>44.316000000000003</v>
      </c>
      <c r="N4010" s="3">
        <f>(((J4010/1000000)/P4010)*1000000)*D4010/1013.25</f>
        <v>126218.3726549369</v>
      </c>
      <c r="O4010" s="3" t="str">
        <f t="shared" si="310"/>
        <v>NaN</v>
      </c>
      <c r="P4010" s="4">
        <f t="shared" si="311"/>
        <v>1.2026373476300705E-3</v>
      </c>
      <c r="Q4010">
        <v>2023</v>
      </c>
      <c r="R4010">
        <v>7</v>
      </c>
      <c r="S4010">
        <v>2</v>
      </c>
      <c r="T4010" s="5">
        <v>13</v>
      </c>
      <c r="U4010" s="5">
        <v>11</v>
      </c>
      <c r="V4010" s="1">
        <f t="shared" si="312"/>
        <v>45109</v>
      </c>
      <c r="W4010" s="5">
        <f t="shared" si="313"/>
        <v>183</v>
      </c>
      <c r="X4010" s="3">
        <f t="shared" si="314"/>
        <v>183.54930555555555</v>
      </c>
      <c r="Y4010">
        <v>0</v>
      </c>
    </row>
    <row r="4011" spans="1:25" x14ac:dyDescent="0.2">
      <c r="A4011" s="1">
        <v>45109</v>
      </c>
      <c r="B4011" s="2">
        <v>0.57030092592592596</v>
      </c>
      <c r="C4011">
        <v>1006.95</v>
      </c>
      <c r="D4011">
        <v>996.75</v>
      </c>
      <c r="E4011">
        <v>11969</v>
      </c>
      <c r="F4011">
        <v>1834</v>
      </c>
      <c r="G4011">
        <v>0</v>
      </c>
      <c r="H4011">
        <v>7010</v>
      </c>
      <c r="I4011">
        <v>158592</v>
      </c>
      <c r="J4011">
        <v>156.01</v>
      </c>
      <c r="K4011">
        <v>38.997</v>
      </c>
      <c r="L4011">
        <v>34.94</v>
      </c>
      <c r="M4011">
        <v>44.351999999999997</v>
      </c>
      <c r="N4011" s="3">
        <f>(((J4011/1000000)/P4011)*1000000)*D4011/1013.25</f>
        <v>127605.55194742716</v>
      </c>
      <c r="O4011" s="3" t="str">
        <f t="shared" si="310"/>
        <v>NaN</v>
      </c>
      <c r="P4011" s="4">
        <f t="shared" si="311"/>
        <v>1.2026866725388457E-3</v>
      </c>
      <c r="Q4011">
        <v>2023</v>
      </c>
      <c r="R4011">
        <v>7</v>
      </c>
      <c r="S4011">
        <v>2</v>
      </c>
      <c r="T4011" s="5">
        <v>13</v>
      </c>
      <c r="U4011" s="5">
        <v>41</v>
      </c>
      <c r="V4011" s="1">
        <f t="shared" si="312"/>
        <v>45109</v>
      </c>
      <c r="W4011" s="5">
        <f t="shared" si="313"/>
        <v>183</v>
      </c>
      <c r="X4011" s="3">
        <f t="shared" si="314"/>
        <v>183.57013888888889</v>
      </c>
      <c r="Y4011">
        <v>0</v>
      </c>
    </row>
    <row r="4012" spans="1:25" x14ac:dyDescent="0.2">
      <c r="A4012" s="1">
        <v>45109</v>
      </c>
      <c r="B4012" s="2">
        <v>0.59113425925925933</v>
      </c>
      <c r="C4012">
        <v>1006.63</v>
      </c>
      <c r="D4012">
        <v>996.36</v>
      </c>
      <c r="E4012">
        <v>11969</v>
      </c>
      <c r="F4012">
        <v>1834</v>
      </c>
      <c r="G4012">
        <v>0</v>
      </c>
      <c r="H4012">
        <v>7010</v>
      </c>
      <c r="I4012">
        <v>158640</v>
      </c>
      <c r="J4012">
        <v>155.995</v>
      </c>
      <c r="K4012">
        <v>38.997</v>
      </c>
      <c r="L4012">
        <v>34.960999999999999</v>
      </c>
      <c r="M4012">
        <v>44.354999999999997</v>
      </c>
      <c r="N4012" s="3">
        <f>(((J4012/1000000)/P4012)*1000000)*D4012/1013.25</f>
        <v>127579.97180438995</v>
      </c>
      <c r="O4012" s="3" t="str">
        <f t="shared" si="310"/>
        <v>NaN</v>
      </c>
      <c r="P4012" s="4">
        <f t="shared" si="311"/>
        <v>1.2023415295998494E-3</v>
      </c>
      <c r="Q4012">
        <v>2023</v>
      </c>
      <c r="R4012">
        <v>7</v>
      </c>
      <c r="S4012">
        <v>2</v>
      </c>
      <c r="T4012" s="5">
        <v>14</v>
      </c>
      <c r="U4012" s="5">
        <v>11</v>
      </c>
      <c r="V4012" s="1">
        <f t="shared" si="312"/>
        <v>45109</v>
      </c>
      <c r="W4012" s="5">
        <f t="shared" si="313"/>
        <v>183</v>
      </c>
      <c r="X4012" s="3">
        <f t="shared" si="314"/>
        <v>183.59097222222223</v>
      </c>
      <c r="Y4012">
        <v>0</v>
      </c>
    </row>
    <row r="4013" spans="1:25" x14ac:dyDescent="0.2">
      <c r="A4013" s="1">
        <v>45109</v>
      </c>
      <c r="B4013" s="2">
        <v>0.61196759259259259</v>
      </c>
      <c r="C4013">
        <v>1006.41</v>
      </c>
      <c r="D4013">
        <v>996.22</v>
      </c>
      <c r="E4013">
        <v>11969</v>
      </c>
      <c r="F4013">
        <v>1834</v>
      </c>
      <c r="G4013">
        <v>0</v>
      </c>
      <c r="H4013">
        <v>7010</v>
      </c>
      <c r="I4013">
        <v>160688</v>
      </c>
      <c r="J4013">
        <v>157.988</v>
      </c>
      <c r="K4013">
        <v>39.000999999999998</v>
      </c>
      <c r="L4013">
        <v>35.011000000000003</v>
      </c>
      <c r="M4013">
        <v>44.311</v>
      </c>
      <c r="N4013" s="3">
        <f>(((J4013/1000000)/P4013)*1000000)*D4013/1013.25</f>
        <v>129280.01139832905</v>
      </c>
      <c r="O4013" s="3" t="str">
        <f t="shared" si="310"/>
        <v>NaN</v>
      </c>
      <c r="P4013" s="4">
        <f t="shared" si="311"/>
        <v>1.2015209938244407E-3</v>
      </c>
      <c r="Q4013">
        <v>2023</v>
      </c>
      <c r="R4013">
        <v>7</v>
      </c>
      <c r="S4013">
        <v>2</v>
      </c>
      <c r="T4013" s="5">
        <v>14</v>
      </c>
      <c r="U4013" s="5">
        <v>41</v>
      </c>
      <c r="V4013" s="1">
        <f t="shared" si="312"/>
        <v>45109</v>
      </c>
      <c r="W4013" s="5">
        <f t="shared" si="313"/>
        <v>183</v>
      </c>
      <c r="X4013" s="3">
        <f t="shared" si="314"/>
        <v>183.61180555555555</v>
      </c>
      <c r="Y4013">
        <v>0</v>
      </c>
    </row>
    <row r="4014" spans="1:25" x14ac:dyDescent="0.2">
      <c r="A4014" s="1">
        <v>45109</v>
      </c>
      <c r="B4014" s="2">
        <v>0.63280092592592596</v>
      </c>
      <c r="C4014">
        <v>1006.44</v>
      </c>
      <c r="D4014">
        <v>996.11</v>
      </c>
      <c r="E4014">
        <v>11969</v>
      </c>
      <c r="F4014">
        <v>1834</v>
      </c>
      <c r="G4014">
        <v>0</v>
      </c>
      <c r="H4014">
        <v>7010</v>
      </c>
      <c r="I4014">
        <v>162588</v>
      </c>
      <c r="J4014">
        <v>159.83799999999999</v>
      </c>
      <c r="K4014">
        <v>38.997999999999998</v>
      </c>
      <c r="L4014">
        <v>35.075000000000003</v>
      </c>
      <c r="M4014">
        <v>44.238</v>
      </c>
      <c r="N4014" s="3">
        <f>(((J4014/1000000)/P4014)*1000000)*D4014/1013.25</f>
        <v>130893.54852793943</v>
      </c>
      <c r="O4014" s="3" t="str">
        <f t="shared" si="310"/>
        <v>NaN</v>
      </c>
      <c r="P4014" s="4">
        <f t="shared" si="311"/>
        <v>1.2004732377617041E-3</v>
      </c>
      <c r="Q4014">
        <v>2023</v>
      </c>
      <c r="R4014">
        <v>7</v>
      </c>
      <c r="S4014">
        <v>2</v>
      </c>
      <c r="T4014" s="5">
        <v>15</v>
      </c>
      <c r="U4014" s="5">
        <v>11</v>
      </c>
      <c r="V4014" s="1">
        <f t="shared" si="312"/>
        <v>45109</v>
      </c>
      <c r="W4014" s="5">
        <f t="shared" si="313"/>
        <v>183</v>
      </c>
      <c r="X4014" s="3">
        <f t="shared" si="314"/>
        <v>183.63263888888889</v>
      </c>
      <c r="Y4014">
        <v>0</v>
      </c>
    </row>
    <row r="4015" spans="1:25" x14ac:dyDescent="0.2">
      <c r="A4015" s="1">
        <v>45109</v>
      </c>
      <c r="B4015" s="2">
        <v>0.65363425925925933</v>
      </c>
      <c r="C4015">
        <v>1005.94</v>
      </c>
      <c r="D4015">
        <v>995.68</v>
      </c>
      <c r="E4015">
        <v>11969</v>
      </c>
      <c r="F4015">
        <v>1834</v>
      </c>
      <c r="G4015">
        <v>0</v>
      </c>
      <c r="H4015">
        <v>7010</v>
      </c>
      <c r="I4015">
        <v>161785</v>
      </c>
      <c r="J4015">
        <v>158.98099999999999</v>
      </c>
      <c r="K4015">
        <v>38.997999999999998</v>
      </c>
      <c r="L4015">
        <v>35.241</v>
      </c>
      <c r="M4015">
        <v>43.972999999999999</v>
      </c>
      <c r="N4015" s="3">
        <f>(((J4015/1000000)/P4015)*1000000)*D4015/1013.25</f>
        <v>130429.36990501625</v>
      </c>
      <c r="O4015" s="3" t="str">
        <f t="shared" si="310"/>
        <v>NaN</v>
      </c>
      <c r="P4015" s="4">
        <f t="shared" si="311"/>
        <v>1.1977688087642132E-3</v>
      </c>
      <c r="Q4015">
        <v>2023</v>
      </c>
      <c r="R4015">
        <v>7</v>
      </c>
      <c r="S4015">
        <v>2</v>
      </c>
      <c r="T4015" s="5">
        <v>15</v>
      </c>
      <c r="U4015" s="5">
        <v>41</v>
      </c>
      <c r="V4015" s="1">
        <f t="shared" si="312"/>
        <v>45109</v>
      </c>
      <c r="W4015" s="5">
        <f t="shared" si="313"/>
        <v>183</v>
      </c>
      <c r="X4015" s="3">
        <f t="shared" si="314"/>
        <v>183.65347222222223</v>
      </c>
      <c r="Y4015">
        <v>0</v>
      </c>
    </row>
    <row r="4016" spans="1:25" x14ac:dyDescent="0.2">
      <c r="A4016" s="1">
        <v>45109</v>
      </c>
      <c r="B4016" s="2">
        <v>0.67446759259259259</v>
      </c>
      <c r="C4016">
        <v>1005.57</v>
      </c>
      <c r="D4016">
        <v>995.36</v>
      </c>
      <c r="E4016">
        <v>11969</v>
      </c>
      <c r="F4016">
        <v>1834</v>
      </c>
      <c r="G4016">
        <v>0</v>
      </c>
      <c r="H4016">
        <v>7010</v>
      </c>
      <c r="I4016">
        <v>163044</v>
      </c>
      <c r="J4016">
        <v>160.16499999999999</v>
      </c>
      <c r="K4016">
        <v>38.994999999999997</v>
      </c>
      <c r="L4016">
        <v>35.398000000000003</v>
      </c>
      <c r="M4016">
        <v>43.744</v>
      </c>
      <c r="N4016" s="3">
        <f>(((J4016/1000000)/P4016)*1000000)*D4016/1013.25</f>
        <v>131637.69658108961</v>
      </c>
      <c r="O4016" s="3" t="str">
        <f t="shared" si="310"/>
        <v>NaN</v>
      </c>
      <c r="P4016" s="4">
        <f t="shared" si="311"/>
        <v>1.1952284313558057E-3</v>
      </c>
      <c r="Q4016">
        <v>2023</v>
      </c>
      <c r="R4016">
        <v>7</v>
      </c>
      <c r="S4016">
        <v>2</v>
      </c>
      <c r="T4016" s="5">
        <v>16</v>
      </c>
      <c r="U4016" s="5">
        <v>11</v>
      </c>
      <c r="V4016" s="1">
        <f t="shared" si="312"/>
        <v>45109</v>
      </c>
      <c r="W4016" s="5">
        <f t="shared" si="313"/>
        <v>183</v>
      </c>
      <c r="X4016" s="3">
        <f t="shared" si="314"/>
        <v>183.67430555555555</v>
      </c>
      <c r="Y4016">
        <v>0</v>
      </c>
    </row>
    <row r="4017" spans="1:25" x14ac:dyDescent="0.2">
      <c r="A4017" s="1">
        <v>45109</v>
      </c>
      <c r="B4017" s="2">
        <v>0.69530092592592585</v>
      </c>
      <c r="C4017">
        <v>1005.16</v>
      </c>
      <c r="D4017">
        <v>995.02</v>
      </c>
      <c r="E4017">
        <v>11969</v>
      </c>
      <c r="F4017">
        <v>1834</v>
      </c>
      <c r="G4017">
        <v>0</v>
      </c>
      <c r="H4017">
        <v>7010</v>
      </c>
      <c r="I4017">
        <v>164432</v>
      </c>
      <c r="J4017">
        <v>161.47399999999999</v>
      </c>
      <c r="K4017">
        <v>39.000999999999998</v>
      </c>
      <c r="L4017">
        <v>35.481000000000002</v>
      </c>
      <c r="M4017">
        <v>43.521999999999998</v>
      </c>
      <c r="N4017" s="3">
        <f>(((J4017/1000000)/P4017)*1000000)*D4017/1013.25</f>
        <v>132816.69621199885</v>
      </c>
      <c r="O4017" s="3" t="str">
        <f t="shared" si="310"/>
        <v>NaN</v>
      </c>
      <c r="P4017" s="4">
        <f t="shared" si="311"/>
        <v>1.1938922372206919E-3</v>
      </c>
      <c r="Q4017">
        <v>2023</v>
      </c>
      <c r="R4017">
        <v>7</v>
      </c>
      <c r="S4017">
        <v>2</v>
      </c>
      <c r="T4017" s="5">
        <v>16</v>
      </c>
      <c r="U4017" s="5">
        <v>41</v>
      </c>
      <c r="V4017" s="1">
        <f t="shared" si="312"/>
        <v>45109</v>
      </c>
      <c r="W4017" s="5">
        <f t="shared" si="313"/>
        <v>183</v>
      </c>
      <c r="X4017" s="3">
        <f t="shared" si="314"/>
        <v>183.69513888888889</v>
      </c>
      <c r="Y4017">
        <v>0</v>
      </c>
    </row>
    <row r="4018" spans="1:25" x14ac:dyDescent="0.2">
      <c r="A4018" s="1">
        <v>45109</v>
      </c>
      <c r="B4018" s="2">
        <v>0.71613425925925922</v>
      </c>
      <c r="C4018">
        <v>1005.01</v>
      </c>
      <c r="D4018">
        <v>994.63</v>
      </c>
      <c r="E4018">
        <v>11969</v>
      </c>
      <c r="F4018">
        <v>1834</v>
      </c>
      <c r="G4018">
        <v>0</v>
      </c>
      <c r="H4018">
        <v>7010</v>
      </c>
      <c r="I4018">
        <v>167438</v>
      </c>
      <c r="J4018">
        <v>164.36099999999999</v>
      </c>
      <c r="K4018">
        <v>39.003</v>
      </c>
      <c r="L4018">
        <v>35.531999999999996</v>
      </c>
      <c r="M4018">
        <v>43.475000000000001</v>
      </c>
      <c r="N4018" s="3">
        <f>(((J4018/1000000)/P4018)*1000000)*D4018/1013.25</f>
        <v>135231.07699999888</v>
      </c>
      <c r="O4018" s="3" t="str">
        <f t="shared" si="310"/>
        <v>NaN</v>
      </c>
      <c r="P4018" s="4">
        <f t="shared" si="311"/>
        <v>1.1930735287891208E-3</v>
      </c>
      <c r="Q4018">
        <v>2023</v>
      </c>
      <c r="R4018">
        <v>7</v>
      </c>
      <c r="S4018">
        <v>2</v>
      </c>
      <c r="T4018" s="5">
        <v>17</v>
      </c>
      <c r="U4018" s="5">
        <v>11</v>
      </c>
      <c r="V4018" s="1">
        <f t="shared" si="312"/>
        <v>45109</v>
      </c>
      <c r="W4018" s="5">
        <f t="shared" si="313"/>
        <v>183</v>
      </c>
      <c r="X4018" s="3">
        <f t="shared" si="314"/>
        <v>183.71597222222223</v>
      </c>
      <c r="Y4018">
        <v>0</v>
      </c>
    </row>
    <row r="4019" spans="1:25" x14ac:dyDescent="0.2">
      <c r="A4019" s="1">
        <v>45109</v>
      </c>
      <c r="B4019" s="2">
        <v>0.73696759259259259</v>
      </c>
      <c r="C4019">
        <v>1004.41</v>
      </c>
      <c r="D4019">
        <v>994.37</v>
      </c>
      <c r="E4019">
        <v>11969</v>
      </c>
      <c r="F4019">
        <v>1834</v>
      </c>
      <c r="G4019">
        <v>0</v>
      </c>
      <c r="H4019">
        <v>7010</v>
      </c>
      <c r="I4019">
        <v>171454</v>
      </c>
      <c r="J4019">
        <v>168.26</v>
      </c>
      <c r="K4019">
        <v>39.000999999999998</v>
      </c>
      <c r="L4019">
        <v>35.591000000000001</v>
      </c>
      <c r="M4019">
        <v>43.460999999999999</v>
      </c>
      <c r="N4019" s="3">
        <f>(((J4019/1000000)/P4019)*1000000)*D4019/1013.25</f>
        <v>138512.56718915165</v>
      </c>
      <c r="O4019" s="3" t="str">
        <f t="shared" si="310"/>
        <v>NaN</v>
      </c>
      <c r="P4019" s="4">
        <f t="shared" si="311"/>
        <v>1.1921285992142123E-3</v>
      </c>
      <c r="Q4019">
        <v>2023</v>
      </c>
      <c r="R4019">
        <v>7</v>
      </c>
      <c r="S4019">
        <v>2</v>
      </c>
      <c r="T4019" s="5">
        <v>17</v>
      </c>
      <c r="U4019" s="5">
        <v>41</v>
      </c>
      <c r="V4019" s="1">
        <f t="shared" si="312"/>
        <v>45109</v>
      </c>
      <c r="W4019" s="5">
        <f t="shared" si="313"/>
        <v>183</v>
      </c>
      <c r="X4019" s="3">
        <f t="shared" si="314"/>
        <v>183.73680555555555</v>
      </c>
      <c r="Y4019">
        <v>0</v>
      </c>
    </row>
    <row r="4020" spans="1:25" x14ac:dyDescent="0.2">
      <c r="A4020" s="1">
        <v>45109</v>
      </c>
      <c r="B4020" s="2">
        <v>0.75780092592592585</v>
      </c>
      <c r="C4020">
        <v>1004.72</v>
      </c>
      <c r="D4020">
        <v>994.11</v>
      </c>
      <c r="E4020">
        <v>11969</v>
      </c>
      <c r="F4020">
        <v>1834</v>
      </c>
      <c r="G4020">
        <v>0</v>
      </c>
      <c r="H4020">
        <v>7010</v>
      </c>
      <c r="I4020">
        <v>180584</v>
      </c>
      <c r="J4020">
        <v>177.17400000000001</v>
      </c>
      <c r="K4020">
        <v>39.002000000000002</v>
      </c>
      <c r="L4020">
        <v>35.613</v>
      </c>
      <c r="M4020">
        <v>43.39</v>
      </c>
      <c r="N4020" s="3">
        <f>(((J4020/1000000)/P4020)*1000000)*D4020/1013.25</f>
        <v>145855.52095711193</v>
      </c>
      <c r="O4020" s="3" t="str">
        <f t="shared" si="310"/>
        <v>NaN</v>
      </c>
      <c r="P4020" s="4">
        <f t="shared" si="311"/>
        <v>1.1917768566116007E-3</v>
      </c>
      <c r="Q4020">
        <v>2023</v>
      </c>
      <c r="R4020">
        <v>7</v>
      </c>
      <c r="S4020">
        <v>2</v>
      </c>
      <c r="T4020" s="5">
        <v>18</v>
      </c>
      <c r="U4020" s="5">
        <v>11</v>
      </c>
      <c r="V4020" s="1">
        <f t="shared" si="312"/>
        <v>45109</v>
      </c>
      <c r="W4020" s="5">
        <f t="shared" si="313"/>
        <v>183</v>
      </c>
      <c r="X4020" s="3">
        <f t="shared" si="314"/>
        <v>183.75763888888889</v>
      </c>
      <c r="Y4020">
        <v>0</v>
      </c>
    </row>
    <row r="4021" spans="1:25" x14ac:dyDescent="0.2">
      <c r="A4021" s="1">
        <v>45109</v>
      </c>
      <c r="B4021" s="2">
        <v>0.77863425925925922</v>
      </c>
      <c r="C4021">
        <v>1004.08</v>
      </c>
      <c r="D4021">
        <v>993.95</v>
      </c>
      <c r="E4021">
        <v>11969</v>
      </c>
      <c r="F4021">
        <v>1834</v>
      </c>
      <c r="G4021">
        <v>0</v>
      </c>
      <c r="H4021">
        <v>7010</v>
      </c>
      <c r="I4021">
        <v>192167</v>
      </c>
      <c r="J4021">
        <v>188.50700000000001</v>
      </c>
      <c r="K4021">
        <v>39.002000000000002</v>
      </c>
      <c r="L4021">
        <v>35.656999999999996</v>
      </c>
      <c r="M4021">
        <v>43.411999999999999</v>
      </c>
      <c r="N4021" s="3">
        <f>(((J4021/1000000)/P4021)*1000000)*D4021/1013.25</f>
        <v>155251.76059858961</v>
      </c>
      <c r="O4021" s="3" t="str">
        <f t="shared" si="310"/>
        <v>NaN</v>
      </c>
      <c r="P4021" s="4">
        <f t="shared" si="311"/>
        <v>1.1910743540892918E-3</v>
      </c>
      <c r="Q4021">
        <v>2023</v>
      </c>
      <c r="R4021">
        <v>7</v>
      </c>
      <c r="S4021">
        <v>2</v>
      </c>
      <c r="T4021" s="5">
        <v>18</v>
      </c>
      <c r="U4021" s="5">
        <v>41</v>
      </c>
      <c r="V4021" s="1">
        <f t="shared" si="312"/>
        <v>45109</v>
      </c>
      <c r="W4021" s="5">
        <f t="shared" si="313"/>
        <v>183</v>
      </c>
      <c r="X4021" s="3">
        <f t="shared" si="314"/>
        <v>183.77847222222223</v>
      </c>
      <c r="Y4021">
        <v>0</v>
      </c>
    </row>
    <row r="4022" spans="1:25" x14ac:dyDescent="0.2">
      <c r="A4022" s="1">
        <v>45109</v>
      </c>
      <c r="B4022" s="2">
        <v>0.79946759259259259</v>
      </c>
      <c r="C4022">
        <v>1003.96</v>
      </c>
      <c r="D4022">
        <v>993.8</v>
      </c>
      <c r="E4022">
        <v>11969</v>
      </c>
      <c r="F4022">
        <v>1834</v>
      </c>
      <c r="G4022">
        <v>0</v>
      </c>
      <c r="H4022">
        <v>7010</v>
      </c>
      <c r="I4022">
        <v>193361</v>
      </c>
      <c r="J4022">
        <v>189.65</v>
      </c>
      <c r="K4022">
        <v>38.999000000000002</v>
      </c>
      <c r="L4022">
        <v>35.688000000000002</v>
      </c>
      <c r="M4022">
        <v>43.381999999999998</v>
      </c>
      <c r="N4022" s="3">
        <f>(((J4022/1000000)/P4022)*1000000)*D4022/1013.25</f>
        <v>156234.36736976099</v>
      </c>
      <c r="O4022" s="3" t="str">
        <f t="shared" si="310"/>
        <v>NaN</v>
      </c>
      <c r="P4022" s="4">
        <f t="shared" si="311"/>
        <v>1.1905801948668504E-3</v>
      </c>
      <c r="Q4022">
        <v>2023</v>
      </c>
      <c r="R4022">
        <v>7</v>
      </c>
      <c r="S4022">
        <v>2</v>
      </c>
      <c r="T4022" s="5">
        <v>19</v>
      </c>
      <c r="U4022" s="5">
        <v>11</v>
      </c>
      <c r="V4022" s="1">
        <f t="shared" si="312"/>
        <v>45109</v>
      </c>
      <c r="W4022" s="5">
        <f t="shared" si="313"/>
        <v>183</v>
      </c>
      <c r="X4022" s="3">
        <f t="shared" si="314"/>
        <v>183.79930555555555</v>
      </c>
      <c r="Y4022">
        <v>0</v>
      </c>
    </row>
    <row r="4023" spans="1:25" x14ac:dyDescent="0.2">
      <c r="A4023" s="1">
        <v>45109</v>
      </c>
      <c r="B4023" s="2">
        <v>0.82030092592592585</v>
      </c>
      <c r="C4023">
        <v>1003.91</v>
      </c>
      <c r="D4023">
        <v>993.72</v>
      </c>
      <c r="E4023">
        <v>11969</v>
      </c>
      <c r="F4023">
        <v>1834</v>
      </c>
      <c r="G4023">
        <v>0</v>
      </c>
      <c r="H4023">
        <v>7010</v>
      </c>
      <c r="I4023">
        <v>194830</v>
      </c>
      <c r="J4023">
        <v>191.07499999999999</v>
      </c>
      <c r="K4023">
        <v>39.000999999999998</v>
      </c>
      <c r="L4023">
        <v>35.704000000000001</v>
      </c>
      <c r="M4023">
        <v>43.402999999999999</v>
      </c>
      <c r="N4023" s="3">
        <f>(((J4023/1000000)/P4023)*1000000)*D4023/1013.25</f>
        <v>157429.30783432382</v>
      </c>
      <c r="O4023" s="3" t="str">
        <f t="shared" si="310"/>
        <v>NaN</v>
      </c>
      <c r="P4023" s="4">
        <f t="shared" si="311"/>
        <v>1.190325398776139E-3</v>
      </c>
      <c r="Q4023">
        <v>2023</v>
      </c>
      <c r="R4023">
        <v>7</v>
      </c>
      <c r="S4023">
        <v>2</v>
      </c>
      <c r="T4023" s="5">
        <v>19</v>
      </c>
      <c r="U4023" s="5">
        <v>41</v>
      </c>
      <c r="V4023" s="1">
        <f t="shared" si="312"/>
        <v>45109</v>
      </c>
      <c r="W4023" s="5">
        <f t="shared" si="313"/>
        <v>183</v>
      </c>
      <c r="X4023" s="3">
        <f t="shared" si="314"/>
        <v>183.82013888888889</v>
      </c>
      <c r="Y4023">
        <v>0</v>
      </c>
    </row>
    <row r="4024" spans="1:25" x14ac:dyDescent="0.2">
      <c r="A4024" s="1">
        <v>45109</v>
      </c>
      <c r="B4024" s="2">
        <v>0.84113425925925922</v>
      </c>
      <c r="C4024">
        <v>1003.97</v>
      </c>
      <c r="D4024">
        <v>993.46</v>
      </c>
      <c r="E4024">
        <v>11969</v>
      </c>
      <c r="F4024">
        <v>1834</v>
      </c>
      <c r="G4024">
        <v>0</v>
      </c>
      <c r="H4024">
        <v>7010</v>
      </c>
      <c r="I4024">
        <v>203593</v>
      </c>
      <c r="J4024">
        <v>199.61699999999999</v>
      </c>
      <c r="K4024">
        <v>39</v>
      </c>
      <c r="L4024">
        <v>35.728999999999999</v>
      </c>
      <c r="M4024">
        <v>43.36</v>
      </c>
      <c r="N4024" s="3">
        <f>(((J4024/1000000)/P4024)*1000000)*D4024/1013.25</f>
        <v>164479.1111366697</v>
      </c>
      <c r="O4024" s="3" t="str">
        <f t="shared" si="310"/>
        <v>NaN</v>
      </c>
      <c r="P4024" s="4">
        <f t="shared" si="311"/>
        <v>1.1899276255310965E-3</v>
      </c>
      <c r="Q4024">
        <v>2023</v>
      </c>
      <c r="R4024">
        <v>7</v>
      </c>
      <c r="S4024">
        <v>2</v>
      </c>
      <c r="T4024" s="5">
        <v>20</v>
      </c>
      <c r="U4024" s="5">
        <v>11</v>
      </c>
      <c r="V4024" s="1">
        <f t="shared" si="312"/>
        <v>45109</v>
      </c>
      <c r="W4024" s="5">
        <f t="shared" si="313"/>
        <v>183</v>
      </c>
      <c r="X4024" s="3">
        <f t="shared" si="314"/>
        <v>183.84097222222223</v>
      </c>
      <c r="Y4024">
        <v>0</v>
      </c>
    </row>
    <row r="4025" spans="1:25" x14ac:dyDescent="0.2">
      <c r="A4025" s="1">
        <v>45109</v>
      </c>
      <c r="B4025" s="2">
        <v>0.86196759259259259</v>
      </c>
      <c r="C4025">
        <v>1004.02</v>
      </c>
      <c r="D4025">
        <v>993.53</v>
      </c>
      <c r="E4025">
        <v>11969</v>
      </c>
      <c r="F4025">
        <v>1834</v>
      </c>
      <c r="G4025">
        <v>0</v>
      </c>
      <c r="H4025">
        <v>7010</v>
      </c>
      <c r="I4025">
        <v>209024</v>
      </c>
      <c r="J4025">
        <v>204.95699999999999</v>
      </c>
      <c r="K4025">
        <v>38.999000000000002</v>
      </c>
      <c r="L4025">
        <v>35.753999999999998</v>
      </c>
      <c r="M4025">
        <v>43.378999999999998</v>
      </c>
      <c r="N4025" s="3">
        <f>(((J4025/1000000)/P4025)*1000000)*D4025/1013.25</f>
        <v>168947.44535844156</v>
      </c>
      <c r="O4025" s="3" t="str">
        <f t="shared" si="310"/>
        <v>NaN</v>
      </c>
      <c r="P4025" s="4">
        <f t="shared" si="311"/>
        <v>1.1895302734353278E-3</v>
      </c>
      <c r="Q4025">
        <v>2023</v>
      </c>
      <c r="R4025">
        <v>7</v>
      </c>
      <c r="S4025">
        <v>2</v>
      </c>
      <c r="T4025" s="5">
        <v>20</v>
      </c>
      <c r="U4025" s="5">
        <v>41</v>
      </c>
      <c r="V4025" s="1">
        <f t="shared" si="312"/>
        <v>45109</v>
      </c>
      <c r="W4025" s="5">
        <f t="shared" si="313"/>
        <v>183</v>
      </c>
      <c r="X4025" s="3">
        <f t="shared" si="314"/>
        <v>183.86180555555555</v>
      </c>
      <c r="Y4025">
        <v>0</v>
      </c>
    </row>
    <row r="4026" spans="1:25" x14ac:dyDescent="0.2">
      <c r="A4026" s="1">
        <v>45109</v>
      </c>
      <c r="B4026" s="2">
        <v>0.88280092592592585</v>
      </c>
      <c r="C4026">
        <v>1003.19</v>
      </c>
      <c r="D4026">
        <v>993.22</v>
      </c>
      <c r="E4026">
        <v>11969</v>
      </c>
      <c r="F4026">
        <v>1834</v>
      </c>
      <c r="G4026">
        <v>0</v>
      </c>
      <c r="H4026">
        <v>7010</v>
      </c>
      <c r="I4026">
        <v>211282</v>
      </c>
      <c r="J4026">
        <v>207.107</v>
      </c>
      <c r="K4026">
        <v>38.997999999999998</v>
      </c>
      <c r="L4026">
        <v>35.783999999999999</v>
      </c>
      <c r="M4026">
        <v>43.314999999999998</v>
      </c>
      <c r="N4026" s="3">
        <f>(((J4026/1000000)/P4026)*1000000)*D4026/1013.25</f>
        <v>170734.79642839116</v>
      </c>
      <c r="O4026" s="3" t="str">
        <f t="shared" si="310"/>
        <v>NaN</v>
      </c>
      <c r="P4026" s="4">
        <f t="shared" si="311"/>
        <v>1.1890540062443672E-3</v>
      </c>
      <c r="Q4026">
        <v>2023</v>
      </c>
      <c r="R4026">
        <v>7</v>
      </c>
      <c r="S4026">
        <v>2</v>
      </c>
      <c r="T4026" s="5">
        <v>21</v>
      </c>
      <c r="U4026" s="5">
        <v>11</v>
      </c>
      <c r="V4026" s="1">
        <f t="shared" si="312"/>
        <v>45109</v>
      </c>
      <c r="W4026" s="5">
        <f t="shared" si="313"/>
        <v>183</v>
      </c>
      <c r="X4026" s="3">
        <f t="shared" si="314"/>
        <v>183.88263888888889</v>
      </c>
      <c r="Y4026">
        <v>0</v>
      </c>
    </row>
    <row r="4027" spans="1:25" x14ac:dyDescent="0.2">
      <c r="A4027" s="1">
        <v>45109</v>
      </c>
      <c r="B4027" s="2">
        <v>0.90363425925925922</v>
      </c>
      <c r="C4027">
        <v>1003.82</v>
      </c>
      <c r="D4027">
        <v>993.24</v>
      </c>
      <c r="E4027">
        <v>11969</v>
      </c>
      <c r="F4027">
        <v>1834</v>
      </c>
      <c r="G4027">
        <v>0</v>
      </c>
      <c r="H4027">
        <v>7010</v>
      </c>
      <c r="I4027">
        <v>207085</v>
      </c>
      <c r="J4027">
        <v>202.99600000000001</v>
      </c>
      <c r="K4027">
        <v>38.997999999999998</v>
      </c>
      <c r="L4027">
        <v>35.808</v>
      </c>
      <c r="M4027">
        <v>43.328000000000003</v>
      </c>
      <c r="N4027" s="3">
        <f>(((J4027/1000000)/P4027)*1000000)*D4027/1013.25</f>
        <v>167402.72168380141</v>
      </c>
      <c r="O4027" s="3" t="str">
        <f t="shared" si="310"/>
        <v>NaN</v>
      </c>
      <c r="P4027" s="4">
        <f t="shared" si="311"/>
        <v>1.1886734282140091E-3</v>
      </c>
      <c r="Q4027">
        <v>2023</v>
      </c>
      <c r="R4027">
        <v>7</v>
      </c>
      <c r="S4027">
        <v>2</v>
      </c>
      <c r="T4027" s="5">
        <v>21</v>
      </c>
      <c r="U4027" s="5">
        <v>41</v>
      </c>
      <c r="V4027" s="1">
        <f t="shared" si="312"/>
        <v>45109</v>
      </c>
      <c r="W4027" s="5">
        <f t="shared" si="313"/>
        <v>183</v>
      </c>
      <c r="X4027" s="3">
        <f t="shared" si="314"/>
        <v>183.90347222222223</v>
      </c>
      <c r="Y4027">
        <v>0</v>
      </c>
    </row>
    <row r="4028" spans="1:25" x14ac:dyDescent="0.2">
      <c r="A4028" s="1">
        <v>45109</v>
      </c>
      <c r="B4028" s="2">
        <v>0.92446759259259259</v>
      </c>
      <c r="C4028">
        <v>1003.85</v>
      </c>
      <c r="D4028">
        <v>993.35</v>
      </c>
      <c r="E4028">
        <v>11969</v>
      </c>
      <c r="F4028">
        <v>1834</v>
      </c>
      <c r="G4028">
        <v>0</v>
      </c>
      <c r="H4028">
        <v>7010</v>
      </c>
      <c r="I4028">
        <v>203745</v>
      </c>
      <c r="J4028">
        <v>199.745</v>
      </c>
      <c r="K4028">
        <v>39.003</v>
      </c>
      <c r="L4028">
        <v>35.823</v>
      </c>
      <c r="M4028">
        <v>43.33</v>
      </c>
      <c r="N4028" s="3">
        <f>(((J4028/1000000)/P4028)*1000000)*D4028/1013.25</f>
        <v>164772.93898749643</v>
      </c>
      <c r="O4028" s="3" t="str">
        <f t="shared" si="310"/>
        <v>NaN</v>
      </c>
      <c r="P4028" s="4">
        <f t="shared" si="311"/>
        <v>1.1884357634444264E-3</v>
      </c>
      <c r="Q4028">
        <v>2023</v>
      </c>
      <c r="R4028">
        <v>7</v>
      </c>
      <c r="S4028">
        <v>2</v>
      </c>
      <c r="T4028" s="5">
        <v>22</v>
      </c>
      <c r="U4028" s="5">
        <v>11</v>
      </c>
      <c r="V4028" s="1">
        <f t="shared" si="312"/>
        <v>45109</v>
      </c>
      <c r="W4028" s="5">
        <f t="shared" si="313"/>
        <v>183</v>
      </c>
      <c r="X4028" s="3">
        <f t="shared" si="314"/>
        <v>183.92430555555555</v>
      </c>
      <c r="Y4028">
        <v>0</v>
      </c>
    </row>
    <row r="4029" spans="1:25" x14ac:dyDescent="0.2">
      <c r="A4029" s="1">
        <v>45109</v>
      </c>
      <c r="B4029" s="2">
        <v>0.94530092592592585</v>
      </c>
      <c r="C4029">
        <v>1003.59</v>
      </c>
      <c r="D4029">
        <v>993.43</v>
      </c>
      <c r="E4029">
        <v>11969</v>
      </c>
      <c r="F4029">
        <v>1834</v>
      </c>
      <c r="G4029">
        <v>0</v>
      </c>
      <c r="H4029">
        <v>7010</v>
      </c>
      <c r="I4029">
        <v>196976</v>
      </c>
      <c r="J4029">
        <v>193.12299999999999</v>
      </c>
      <c r="K4029">
        <v>39.002000000000002</v>
      </c>
      <c r="L4029">
        <v>35.831000000000003</v>
      </c>
      <c r="M4029">
        <v>43.344000000000001</v>
      </c>
      <c r="N4029" s="3">
        <f>(((J4029/1000000)/P4029)*1000000)*D4029/1013.25</f>
        <v>159340.1587162409</v>
      </c>
      <c r="O4029" s="3" t="str">
        <f t="shared" si="310"/>
        <v>NaN</v>
      </c>
      <c r="P4029" s="4">
        <f t="shared" si="311"/>
        <v>1.1883090706668643E-3</v>
      </c>
      <c r="Q4029">
        <v>2023</v>
      </c>
      <c r="R4029">
        <v>7</v>
      </c>
      <c r="S4029">
        <v>2</v>
      </c>
      <c r="T4029" s="5">
        <v>22</v>
      </c>
      <c r="U4029" s="5">
        <v>41</v>
      </c>
      <c r="V4029" s="1">
        <f t="shared" si="312"/>
        <v>45109</v>
      </c>
      <c r="W4029" s="5">
        <f t="shared" si="313"/>
        <v>183</v>
      </c>
      <c r="X4029" s="3">
        <f t="shared" si="314"/>
        <v>183.94513888888889</v>
      </c>
      <c r="Y4029">
        <v>0</v>
      </c>
    </row>
    <row r="4030" spans="1:25" x14ac:dyDescent="0.2">
      <c r="A4030" s="1">
        <v>45109</v>
      </c>
      <c r="B4030" s="2">
        <v>0.96613425925925922</v>
      </c>
      <c r="C4030">
        <v>1004.19</v>
      </c>
      <c r="D4030">
        <v>993.57</v>
      </c>
      <c r="E4030">
        <v>11969</v>
      </c>
      <c r="F4030">
        <v>1834</v>
      </c>
      <c r="G4030">
        <v>0</v>
      </c>
      <c r="H4030">
        <v>7010</v>
      </c>
      <c r="I4030">
        <v>193527</v>
      </c>
      <c r="J4030">
        <v>189.768</v>
      </c>
      <c r="K4030">
        <v>38.997999999999998</v>
      </c>
      <c r="L4030">
        <v>35.845999999999997</v>
      </c>
      <c r="M4030">
        <v>43.326000000000001</v>
      </c>
      <c r="N4030" s="3">
        <f>(((J4030/1000000)/P4030)*1000000)*D4030/1013.25</f>
        <v>156625.40600109691</v>
      </c>
      <c r="O4030" s="3" t="str">
        <f t="shared" si="310"/>
        <v>NaN</v>
      </c>
      <c r="P4030" s="4">
        <f t="shared" si="311"/>
        <v>1.1880716374619742E-3</v>
      </c>
      <c r="Q4030">
        <v>2023</v>
      </c>
      <c r="R4030">
        <v>7</v>
      </c>
      <c r="S4030">
        <v>2</v>
      </c>
      <c r="T4030" s="5">
        <v>23</v>
      </c>
      <c r="U4030" s="5">
        <v>11</v>
      </c>
      <c r="V4030" s="1">
        <f t="shared" si="312"/>
        <v>45109</v>
      </c>
      <c r="W4030" s="5">
        <f t="shared" si="313"/>
        <v>183</v>
      </c>
      <c r="X4030" s="3">
        <f t="shared" si="314"/>
        <v>183.96597222222223</v>
      </c>
      <c r="Y4030">
        <v>0</v>
      </c>
    </row>
    <row r="4031" spans="1:25" x14ac:dyDescent="0.2">
      <c r="A4031" s="1">
        <v>45109</v>
      </c>
      <c r="B4031" s="2">
        <v>0.98696759259259259</v>
      </c>
      <c r="C4031">
        <v>1004.22</v>
      </c>
      <c r="D4031">
        <v>993.73</v>
      </c>
      <c r="E4031">
        <v>11969</v>
      </c>
      <c r="F4031">
        <v>1834</v>
      </c>
      <c r="G4031">
        <v>0</v>
      </c>
      <c r="H4031">
        <v>7010</v>
      </c>
      <c r="I4031">
        <v>191085</v>
      </c>
      <c r="J4031">
        <v>187.405</v>
      </c>
      <c r="K4031">
        <v>38.996000000000002</v>
      </c>
      <c r="L4031">
        <v>35.862000000000002</v>
      </c>
      <c r="M4031">
        <v>43.337000000000003</v>
      </c>
      <c r="N4031" s="3">
        <f>(((J4031/1000000)/P4031)*1000000)*D4031/1013.25</f>
        <v>154732.97018104087</v>
      </c>
      <c r="O4031" s="3" t="str">
        <f t="shared" si="310"/>
        <v>NaN</v>
      </c>
      <c r="P4031" s="4">
        <f t="shared" si="311"/>
        <v>1.1878185417062794E-3</v>
      </c>
      <c r="Q4031">
        <v>2023</v>
      </c>
      <c r="R4031">
        <v>7</v>
      </c>
      <c r="S4031">
        <v>2</v>
      </c>
      <c r="T4031" s="5">
        <v>23</v>
      </c>
      <c r="U4031" s="5">
        <v>41</v>
      </c>
      <c r="V4031" s="1">
        <f t="shared" si="312"/>
        <v>45109</v>
      </c>
      <c r="W4031" s="5">
        <f t="shared" si="313"/>
        <v>183</v>
      </c>
      <c r="X4031" s="3">
        <f t="shared" si="314"/>
        <v>183.98680555555555</v>
      </c>
      <c r="Y4031">
        <v>0</v>
      </c>
    </row>
    <row r="4032" spans="1:25" x14ac:dyDescent="0.2">
      <c r="A4032" s="1">
        <v>45110</v>
      </c>
      <c r="B4032" s="2">
        <v>7.8009259259259256E-3</v>
      </c>
      <c r="C4032">
        <v>1003.9</v>
      </c>
      <c r="D4032">
        <v>993.88</v>
      </c>
      <c r="E4032">
        <v>11969</v>
      </c>
      <c r="F4032">
        <v>1834</v>
      </c>
      <c r="G4032">
        <v>0</v>
      </c>
      <c r="H4032">
        <v>7010</v>
      </c>
      <c r="I4032">
        <v>186095</v>
      </c>
      <c r="J4032">
        <v>182.53800000000001</v>
      </c>
      <c r="K4032">
        <v>38.999000000000002</v>
      </c>
      <c r="L4032">
        <v>35.887</v>
      </c>
      <c r="M4032">
        <v>43.262999999999998</v>
      </c>
      <c r="N4032" s="3">
        <f>(((J4032/1000000)/P4032)*1000000)*D4032/1013.25</f>
        <v>150787.38693176847</v>
      </c>
      <c r="O4032" s="3" t="str">
        <f t="shared" si="310"/>
        <v>NaN</v>
      </c>
      <c r="P4032" s="4">
        <f t="shared" si="311"/>
        <v>1.1874234230569781E-3</v>
      </c>
      <c r="Q4032">
        <v>2023</v>
      </c>
      <c r="R4032">
        <v>7</v>
      </c>
      <c r="S4032">
        <v>3</v>
      </c>
      <c r="T4032" s="5">
        <v>12</v>
      </c>
      <c r="U4032" s="5">
        <v>11</v>
      </c>
      <c r="V4032" s="1">
        <f t="shared" si="312"/>
        <v>45110</v>
      </c>
      <c r="W4032" s="5">
        <f t="shared" si="313"/>
        <v>184</v>
      </c>
      <c r="X4032" s="3">
        <f t="shared" si="314"/>
        <v>184.50763888888889</v>
      </c>
      <c r="Y4032">
        <v>0</v>
      </c>
    </row>
    <row r="4033" spans="1:25" x14ac:dyDescent="0.2">
      <c r="A4033" s="1">
        <v>45110</v>
      </c>
      <c r="B4033" s="2">
        <v>2.8634259259259262E-2</v>
      </c>
      <c r="C4033">
        <v>1003.92</v>
      </c>
      <c r="D4033">
        <v>993.88</v>
      </c>
      <c r="E4033">
        <v>11969</v>
      </c>
      <c r="F4033">
        <v>1834</v>
      </c>
      <c r="G4033">
        <v>0</v>
      </c>
      <c r="H4033">
        <v>7010</v>
      </c>
      <c r="I4033">
        <v>179378</v>
      </c>
      <c r="J4033">
        <v>175.95</v>
      </c>
      <c r="K4033">
        <v>39</v>
      </c>
      <c r="L4033">
        <v>35.905999999999999</v>
      </c>
      <c r="M4033">
        <v>43.335999999999999</v>
      </c>
      <c r="N4033" s="3">
        <f>(((J4033/1000000)/P4033)*1000000)*D4033/1013.25</f>
        <v>145382.03368561936</v>
      </c>
      <c r="O4033" s="3" t="str">
        <f t="shared" si="310"/>
        <v>NaN</v>
      </c>
      <c r="P4033" s="4">
        <f t="shared" si="311"/>
        <v>1.1871234127964227E-3</v>
      </c>
      <c r="Q4033">
        <v>2023</v>
      </c>
      <c r="R4033">
        <v>7</v>
      </c>
      <c r="S4033">
        <v>3</v>
      </c>
      <c r="T4033" s="5">
        <v>12</v>
      </c>
      <c r="U4033" s="5">
        <v>41</v>
      </c>
      <c r="V4033" s="1">
        <f t="shared" si="312"/>
        <v>45110</v>
      </c>
      <c r="W4033" s="5">
        <f t="shared" si="313"/>
        <v>184</v>
      </c>
      <c r="X4033" s="3">
        <f t="shared" si="314"/>
        <v>184.52847222222223</v>
      </c>
      <c r="Y4033">
        <v>0</v>
      </c>
    </row>
    <row r="4034" spans="1:25" x14ac:dyDescent="0.2">
      <c r="A4034" s="1">
        <v>45110</v>
      </c>
      <c r="B4034" s="2">
        <v>4.9467592592592591E-2</v>
      </c>
      <c r="C4034">
        <v>1004.18</v>
      </c>
      <c r="D4034">
        <v>993.83</v>
      </c>
      <c r="E4034">
        <v>11969</v>
      </c>
      <c r="F4034">
        <v>1834</v>
      </c>
      <c r="G4034">
        <v>0</v>
      </c>
      <c r="H4034">
        <v>7010</v>
      </c>
      <c r="I4034">
        <v>175649</v>
      </c>
      <c r="J4034">
        <v>172.28299999999999</v>
      </c>
      <c r="K4034">
        <v>39</v>
      </c>
      <c r="L4034">
        <v>35.902999999999999</v>
      </c>
      <c r="M4034">
        <v>43.329000000000001</v>
      </c>
      <c r="N4034" s="3">
        <f>(((J4034/1000000)/P4034)*1000000)*D4034/1013.25</f>
        <v>142339.26589563466</v>
      </c>
      <c r="O4034" s="3" t="str">
        <f t="shared" si="310"/>
        <v>NaN</v>
      </c>
      <c r="P4034" s="4">
        <f t="shared" si="311"/>
        <v>1.1871707667747799E-3</v>
      </c>
      <c r="Q4034">
        <v>2023</v>
      </c>
      <c r="R4034">
        <v>7</v>
      </c>
      <c r="S4034">
        <v>3</v>
      </c>
      <c r="T4034" s="5">
        <v>1</v>
      </c>
      <c r="U4034" s="5">
        <v>11</v>
      </c>
      <c r="V4034" s="1">
        <f t="shared" si="312"/>
        <v>45110</v>
      </c>
      <c r="W4034" s="5">
        <f t="shared" si="313"/>
        <v>184</v>
      </c>
      <c r="X4034" s="3">
        <f t="shared" si="314"/>
        <v>184.04930555555555</v>
      </c>
      <c r="Y4034">
        <v>0</v>
      </c>
    </row>
    <row r="4035" spans="1:25" x14ac:dyDescent="0.2">
      <c r="A4035" s="1">
        <v>45110</v>
      </c>
      <c r="B4035" s="2">
        <v>7.0300925925925919E-2</v>
      </c>
      <c r="C4035">
        <v>1003.89</v>
      </c>
      <c r="D4035">
        <v>993.89</v>
      </c>
      <c r="E4035">
        <v>11969</v>
      </c>
      <c r="F4035">
        <v>1834</v>
      </c>
      <c r="G4035">
        <v>0</v>
      </c>
      <c r="H4035">
        <v>7010</v>
      </c>
      <c r="I4035">
        <v>172469</v>
      </c>
      <c r="J4035">
        <v>169.17400000000001</v>
      </c>
      <c r="K4035">
        <v>38.997999999999998</v>
      </c>
      <c r="L4035">
        <v>35.926000000000002</v>
      </c>
      <c r="M4035">
        <v>43.317999999999998</v>
      </c>
      <c r="N4035" s="3">
        <f>(((J4035/1000000)/P4035)*1000000)*D4035/1013.25</f>
        <v>139821.8061241094</v>
      </c>
      <c r="O4035" s="3" t="str">
        <f t="shared" si="310"/>
        <v>NaN</v>
      </c>
      <c r="P4035" s="4">
        <f t="shared" si="311"/>
        <v>1.1868078734624606E-3</v>
      </c>
      <c r="Q4035">
        <v>2023</v>
      </c>
      <c r="R4035">
        <v>7</v>
      </c>
      <c r="S4035">
        <v>3</v>
      </c>
      <c r="T4035" s="5">
        <v>1</v>
      </c>
      <c r="U4035" s="5">
        <v>41</v>
      </c>
      <c r="V4035" s="1">
        <f t="shared" si="312"/>
        <v>45110</v>
      </c>
      <c r="W4035" s="5">
        <f t="shared" si="313"/>
        <v>184</v>
      </c>
      <c r="X4035" s="3">
        <f t="shared" si="314"/>
        <v>184.07013888888889</v>
      </c>
      <c r="Y4035">
        <v>0</v>
      </c>
    </row>
    <row r="4036" spans="1:25" x14ac:dyDescent="0.2">
      <c r="A4036" s="1">
        <v>45110</v>
      </c>
      <c r="B4036" s="2">
        <v>9.1134259259259262E-2</v>
      </c>
      <c r="C4036">
        <v>1004.28</v>
      </c>
      <c r="D4036">
        <v>994.01</v>
      </c>
      <c r="E4036">
        <v>11969</v>
      </c>
      <c r="F4036">
        <v>1834</v>
      </c>
      <c r="G4036">
        <v>0</v>
      </c>
      <c r="H4036">
        <v>7010</v>
      </c>
      <c r="I4036">
        <v>171440</v>
      </c>
      <c r="J4036">
        <v>168.185</v>
      </c>
      <c r="K4036">
        <v>38.997999999999998</v>
      </c>
      <c r="L4036">
        <v>35.927</v>
      </c>
      <c r="M4036">
        <v>43.351999999999997</v>
      </c>
      <c r="N4036" s="3">
        <f>(((J4036/1000000)/P4036)*1000000)*D4036/1013.25</f>
        <v>139023.03094439238</v>
      </c>
      <c r="O4036" s="3" t="str">
        <f t="shared" si="310"/>
        <v>NaN</v>
      </c>
      <c r="P4036" s="4">
        <f t="shared" si="311"/>
        <v>1.1867921035173493E-3</v>
      </c>
      <c r="Q4036">
        <v>2023</v>
      </c>
      <c r="R4036">
        <v>7</v>
      </c>
      <c r="S4036">
        <v>3</v>
      </c>
      <c r="T4036" s="5">
        <v>2</v>
      </c>
      <c r="U4036" s="5">
        <v>11</v>
      </c>
      <c r="V4036" s="1">
        <f t="shared" si="312"/>
        <v>45110</v>
      </c>
      <c r="W4036" s="5">
        <f t="shared" si="313"/>
        <v>184</v>
      </c>
      <c r="X4036" s="3">
        <f t="shared" si="314"/>
        <v>184.09097222222223</v>
      </c>
      <c r="Y4036">
        <v>0</v>
      </c>
    </row>
    <row r="4037" spans="1:25" x14ac:dyDescent="0.2">
      <c r="A4037" s="1">
        <v>45110</v>
      </c>
      <c r="B4037" s="2">
        <v>0.11196759259259259</v>
      </c>
      <c r="C4037">
        <v>1004.38</v>
      </c>
      <c r="D4037">
        <v>994.15</v>
      </c>
      <c r="E4037">
        <v>11969</v>
      </c>
      <c r="F4037">
        <v>1834</v>
      </c>
      <c r="G4037">
        <v>0</v>
      </c>
      <c r="H4037">
        <v>7010</v>
      </c>
      <c r="I4037">
        <v>169922</v>
      </c>
      <c r="J4037">
        <v>166.72</v>
      </c>
      <c r="K4037">
        <v>39.002000000000002</v>
      </c>
      <c r="L4037">
        <v>35.945</v>
      </c>
      <c r="M4037">
        <v>43.34</v>
      </c>
      <c r="N4037" s="3">
        <f>(((J4037/1000000)/P4037)*1000000)*D4037/1013.25</f>
        <v>137864.4218634995</v>
      </c>
      <c r="O4037" s="3" t="str">
        <f t="shared" si="310"/>
        <v>NaN</v>
      </c>
      <c r="P4037" s="4">
        <f t="shared" si="311"/>
        <v>1.1865083587972052E-3</v>
      </c>
      <c r="Q4037">
        <v>2023</v>
      </c>
      <c r="R4037">
        <v>7</v>
      </c>
      <c r="S4037">
        <v>3</v>
      </c>
      <c r="T4037" s="5">
        <v>2</v>
      </c>
      <c r="U4037" s="5">
        <v>41</v>
      </c>
      <c r="V4037" s="1">
        <f t="shared" si="312"/>
        <v>45110</v>
      </c>
      <c r="W4037" s="5">
        <f t="shared" si="313"/>
        <v>184</v>
      </c>
      <c r="X4037" s="3">
        <f t="shared" si="314"/>
        <v>184.11180555555555</v>
      </c>
      <c r="Y4037">
        <v>0</v>
      </c>
    </row>
    <row r="4038" spans="1:25" x14ac:dyDescent="0.2">
      <c r="A4038" s="1">
        <v>45110</v>
      </c>
      <c r="B4038" s="2">
        <v>0.13280092592592593</v>
      </c>
      <c r="C4038">
        <v>1004.74</v>
      </c>
      <c r="D4038">
        <v>994.2</v>
      </c>
      <c r="E4038">
        <v>11969</v>
      </c>
      <c r="F4038">
        <v>1834</v>
      </c>
      <c r="G4038">
        <v>0</v>
      </c>
      <c r="H4038">
        <v>7010</v>
      </c>
      <c r="I4038">
        <v>165905</v>
      </c>
      <c r="J4038">
        <v>162.786</v>
      </c>
      <c r="K4038">
        <v>38.999000000000002</v>
      </c>
      <c r="L4038">
        <v>35.951999999999998</v>
      </c>
      <c r="M4038">
        <v>43.378</v>
      </c>
      <c r="N4038" s="3">
        <f>(((J4038/1000000)/P4038)*1000000)*D4038/1013.25</f>
        <v>134630.59521577973</v>
      </c>
      <c r="O4038" s="3" t="str">
        <f t="shared" ref="O4038:O4101" si="315">IF(Y4038=1,N4038,"NaN")</f>
        <v>NaN</v>
      </c>
      <c r="P4038" s="4">
        <f t="shared" ref="P4038:P4101" si="316">EXP(-68.8862+101.4956*(100/(L4038+273.15))+28.7314*LN((L4038+273.15)/100)+0*(-0.076146+0.04397*((L4038+273.15)/100)-0.0068672*((L4038+273.15)/100)^2))/(273.15*0.08205736608096)</f>
        <v>1.1863980720908018E-3</v>
      </c>
      <c r="Q4038">
        <v>2023</v>
      </c>
      <c r="R4038">
        <v>7</v>
      </c>
      <c r="S4038">
        <v>3</v>
      </c>
      <c r="T4038" s="5">
        <v>3</v>
      </c>
      <c r="U4038" s="5">
        <v>11</v>
      </c>
      <c r="V4038" s="1">
        <f t="shared" ref="V4038:V4101" si="317">DATE(Q4038,R4038,S4038)</f>
        <v>45110</v>
      </c>
      <c r="W4038" s="5">
        <f t="shared" ref="W4038:W4101" si="318">V4038-DATE(YEAR(V4038),1,1)+1</f>
        <v>184</v>
      </c>
      <c r="X4038" s="3">
        <f t="shared" ref="X4038:X4101" si="319">W4038+(T4038+U4038/60)/24</f>
        <v>184.13263888888889</v>
      </c>
      <c r="Y4038">
        <v>0</v>
      </c>
    </row>
    <row r="4039" spans="1:25" x14ac:dyDescent="0.2">
      <c r="A4039" s="1">
        <v>45110</v>
      </c>
      <c r="B4039" s="2">
        <v>0.15363425925925925</v>
      </c>
      <c r="C4039">
        <v>1004.12</v>
      </c>
      <c r="D4039">
        <v>994.18</v>
      </c>
      <c r="E4039">
        <v>11969</v>
      </c>
      <c r="F4039">
        <v>1834</v>
      </c>
      <c r="G4039">
        <v>0</v>
      </c>
      <c r="H4039">
        <v>7010</v>
      </c>
      <c r="I4039">
        <v>161091</v>
      </c>
      <c r="J4039">
        <v>158.059</v>
      </c>
      <c r="K4039">
        <v>38.999000000000002</v>
      </c>
      <c r="L4039">
        <v>35.962000000000003</v>
      </c>
      <c r="M4039">
        <v>43.311999999999998</v>
      </c>
      <c r="N4039" s="3">
        <f>(((J4039/1000000)/P4039)*1000000)*D4039/1013.25</f>
        <v>130735.90100348881</v>
      </c>
      <c r="O4039" s="3" t="str">
        <f t="shared" si="315"/>
        <v>NaN</v>
      </c>
      <c r="P4039" s="4">
        <f t="shared" si="316"/>
        <v>1.1862405764188292E-3</v>
      </c>
      <c r="Q4039">
        <v>2023</v>
      </c>
      <c r="R4039">
        <v>7</v>
      </c>
      <c r="S4039">
        <v>3</v>
      </c>
      <c r="T4039" s="5">
        <v>3</v>
      </c>
      <c r="U4039" s="5">
        <v>41</v>
      </c>
      <c r="V4039" s="1">
        <f t="shared" si="317"/>
        <v>45110</v>
      </c>
      <c r="W4039" s="5">
        <f t="shared" si="318"/>
        <v>184</v>
      </c>
      <c r="X4039" s="3">
        <f t="shared" si="319"/>
        <v>184.15347222222223</v>
      </c>
      <c r="Y4039">
        <v>0</v>
      </c>
    </row>
    <row r="4040" spans="1:25" x14ac:dyDescent="0.2">
      <c r="A4040" s="1">
        <v>45110</v>
      </c>
      <c r="B4040" s="2">
        <v>0.17446759259259259</v>
      </c>
      <c r="C4040">
        <v>1004.09</v>
      </c>
      <c r="D4040">
        <v>994.18</v>
      </c>
      <c r="E4040">
        <v>11969</v>
      </c>
      <c r="F4040">
        <v>1834</v>
      </c>
      <c r="G4040">
        <v>0</v>
      </c>
      <c r="H4040">
        <v>7010</v>
      </c>
      <c r="I4040">
        <v>155226</v>
      </c>
      <c r="J4040">
        <v>152.304</v>
      </c>
      <c r="K4040">
        <v>39.000999999999998</v>
      </c>
      <c r="L4040">
        <v>35.966000000000001</v>
      </c>
      <c r="M4040">
        <v>43.363</v>
      </c>
      <c r="N4040" s="3">
        <f>(((J4040/1000000)/P4040)*1000000)*D4040/1013.25</f>
        <v>125982.43607806826</v>
      </c>
      <c r="O4040" s="3" t="str">
        <f t="shared" si="315"/>
        <v>NaN</v>
      </c>
      <c r="P4040" s="4">
        <f t="shared" si="316"/>
        <v>1.1861775968441172E-3</v>
      </c>
      <c r="Q4040">
        <v>2023</v>
      </c>
      <c r="R4040">
        <v>7</v>
      </c>
      <c r="S4040">
        <v>3</v>
      </c>
      <c r="T4040" s="5">
        <v>4</v>
      </c>
      <c r="U4040" s="5">
        <v>11</v>
      </c>
      <c r="V4040" s="1">
        <f t="shared" si="317"/>
        <v>45110</v>
      </c>
      <c r="W4040" s="5">
        <f t="shared" si="318"/>
        <v>184</v>
      </c>
      <c r="X4040" s="3">
        <f t="shared" si="319"/>
        <v>184.17430555555555</v>
      </c>
      <c r="Y4040">
        <v>0</v>
      </c>
    </row>
    <row r="4041" spans="1:25" x14ac:dyDescent="0.2">
      <c r="A4041" s="1">
        <v>45110</v>
      </c>
      <c r="B4041" s="2">
        <v>0.19530092592592593</v>
      </c>
      <c r="C4041">
        <v>1004.28</v>
      </c>
      <c r="D4041">
        <v>993.83</v>
      </c>
      <c r="E4041">
        <v>11969</v>
      </c>
      <c r="F4041">
        <v>1834</v>
      </c>
      <c r="G4041">
        <v>0</v>
      </c>
      <c r="H4041">
        <v>7010</v>
      </c>
      <c r="I4041">
        <v>147966</v>
      </c>
      <c r="J4041">
        <v>145.131</v>
      </c>
      <c r="K4041">
        <v>39.000999999999998</v>
      </c>
      <c r="L4041">
        <v>35.981999999999999</v>
      </c>
      <c r="M4041">
        <v>43.368000000000002</v>
      </c>
      <c r="N4041" s="3">
        <f>(((J4041/1000000)/P4041)*1000000)*D4041/1013.25</f>
        <v>120032.31043803936</v>
      </c>
      <c r="O4041" s="3" t="str">
        <f t="shared" si="315"/>
        <v>NaN</v>
      </c>
      <c r="P4041" s="4">
        <f t="shared" si="316"/>
        <v>1.1859257853259946E-3</v>
      </c>
      <c r="Q4041">
        <v>2023</v>
      </c>
      <c r="R4041">
        <v>7</v>
      </c>
      <c r="S4041">
        <v>3</v>
      </c>
      <c r="T4041" s="5">
        <v>4</v>
      </c>
      <c r="U4041" s="5">
        <v>41</v>
      </c>
      <c r="V4041" s="1">
        <f t="shared" si="317"/>
        <v>45110</v>
      </c>
      <c r="W4041" s="5">
        <f t="shared" si="318"/>
        <v>184</v>
      </c>
      <c r="X4041" s="3">
        <f t="shared" si="319"/>
        <v>184.19513888888889</v>
      </c>
      <c r="Y4041">
        <v>0</v>
      </c>
    </row>
    <row r="4042" spans="1:25" x14ac:dyDescent="0.2">
      <c r="A4042" s="1">
        <v>45110</v>
      </c>
      <c r="B4042" s="2">
        <v>0.21613425925925925</v>
      </c>
      <c r="C4042">
        <v>1003.91</v>
      </c>
      <c r="D4042">
        <v>993.55</v>
      </c>
      <c r="E4042">
        <v>11969</v>
      </c>
      <c r="F4042">
        <v>1834</v>
      </c>
      <c r="G4042">
        <v>0</v>
      </c>
      <c r="H4042">
        <v>7010</v>
      </c>
      <c r="I4042">
        <v>141169</v>
      </c>
      <c r="J4042">
        <v>138.42400000000001</v>
      </c>
      <c r="K4042">
        <v>38.997</v>
      </c>
      <c r="L4042">
        <v>35.976999999999997</v>
      </c>
      <c r="M4042">
        <v>43.387999999999998</v>
      </c>
      <c r="N4042" s="3">
        <f>(((J4042/1000000)/P4042)*1000000)*D4042/1013.25</f>
        <v>114445.35972033329</v>
      </c>
      <c r="O4042" s="3" t="str">
        <f t="shared" si="315"/>
        <v>NaN</v>
      </c>
      <c r="P4042" s="4">
        <f t="shared" si="316"/>
        <v>1.1860044580761472E-3</v>
      </c>
      <c r="Q4042">
        <v>2023</v>
      </c>
      <c r="R4042">
        <v>7</v>
      </c>
      <c r="S4042">
        <v>3</v>
      </c>
      <c r="T4042" s="5">
        <v>5</v>
      </c>
      <c r="U4042" s="5">
        <v>11</v>
      </c>
      <c r="V4042" s="1">
        <f t="shared" si="317"/>
        <v>45110</v>
      </c>
      <c r="W4042" s="5">
        <f t="shared" si="318"/>
        <v>184</v>
      </c>
      <c r="X4042" s="3">
        <f t="shared" si="319"/>
        <v>184.21597222222223</v>
      </c>
      <c r="Y4042">
        <v>0</v>
      </c>
    </row>
    <row r="4043" spans="1:25" x14ac:dyDescent="0.2">
      <c r="A4043" s="1">
        <v>45110</v>
      </c>
      <c r="B4043" s="2">
        <v>0.23696759259259259</v>
      </c>
      <c r="C4043">
        <v>1003.89</v>
      </c>
      <c r="D4043">
        <v>993.42</v>
      </c>
      <c r="E4043">
        <v>11969</v>
      </c>
      <c r="F4043">
        <v>1834</v>
      </c>
      <c r="G4043">
        <v>0</v>
      </c>
      <c r="H4043">
        <v>7010</v>
      </c>
      <c r="I4043">
        <v>135415</v>
      </c>
      <c r="J4043">
        <v>132.76599999999999</v>
      </c>
      <c r="K4043">
        <v>38.999000000000002</v>
      </c>
      <c r="L4043">
        <v>35.984000000000002</v>
      </c>
      <c r="M4043">
        <v>43.387999999999998</v>
      </c>
      <c r="N4043" s="3">
        <f>(((J4043/1000000)/P4043)*1000000)*D4043/1013.25</f>
        <v>109763.30326666703</v>
      </c>
      <c r="O4043" s="3" t="str">
        <f t="shared" si="315"/>
        <v>NaN</v>
      </c>
      <c r="P4043" s="4">
        <f t="shared" si="316"/>
        <v>1.1858943208955511E-3</v>
      </c>
      <c r="Q4043">
        <v>2023</v>
      </c>
      <c r="R4043">
        <v>7</v>
      </c>
      <c r="S4043">
        <v>3</v>
      </c>
      <c r="T4043" s="5">
        <v>5</v>
      </c>
      <c r="U4043" s="5">
        <v>41</v>
      </c>
      <c r="V4043" s="1">
        <f t="shared" si="317"/>
        <v>45110</v>
      </c>
      <c r="W4043" s="5">
        <f t="shared" si="318"/>
        <v>184</v>
      </c>
      <c r="X4043" s="3">
        <f t="shared" si="319"/>
        <v>184.23680555555555</v>
      </c>
      <c r="Y4043">
        <v>0</v>
      </c>
    </row>
    <row r="4044" spans="1:25" x14ac:dyDescent="0.2">
      <c r="A4044" s="1">
        <v>45110</v>
      </c>
      <c r="B4044" s="2">
        <v>0.25780092592592591</v>
      </c>
      <c r="C4044">
        <v>1003.54</v>
      </c>
      <c r="D4044">
        <v>993.07</v>
      </c>
      <c r="E4044">
        <v>11969</v>
      </c>
      <c r="F4044">
        <v>1834</v>
      </c>
      <c r="G4044">
        <v>0</v>
      </c>
      <c r="H4044">
        <v>7010</v>
      </c>
      <c r="I4044">
        <v>133340</v>
      </c>
      <c r="J4044">
        <v>130.684</v>
      </c>
      <c r="K4044">
        <v>39.002000000000002</v>
      </c>
      <c r="L4044">
        <v>35.988999999999997</v>
      </c>
      <c r="M4044">
        <v>43.314999999999998</v>
      </c>
      <c r="N4044" s="3">
        <f>(((J4044/1000000)/P4044)*1000000)*D4044/1013.25</f>
        <v>108011.12344948857</v>
      </c>
      <c r="O4044" s="3" t="str">
        <f t="shared" si="315"/>
        <v>NaN</v>
      </c>
      <c r="P4044" s="4">
        <f t="shared" si="316"/>
        <v>1.1858156714915867E-3</v>
      </c>
      <c r="Q4044">
        <v>2023</v>
      </c>
      <c r="R4044">
        <v>7</v>
      </c>
      <c r="S4044">
        <v>3</v>
      </c>
      <c r="T4044" s="5">
        <v>6</v>
      </c>
      <c r="U4044" s="5">
        <v>11</v>
      </c>
      <c r="V4044" s="1">
        <f t="shared" si="317"/>
        <v>45110</v>
      </c>
      <c r="W4044" s="5">
        <f t="shared" si="318"/>
        <v>184</v>
      </c>
      <c r="X4044" s="3">
        <f t="shared" si="319"/>
        <v>184.25763888888889</v>
      </c>
      <c r="Y4044">
        <v>0</v>
      </c>
    </row>
    <row r="4045" spans="1:25" x14ac:dyDescent="0.2">
      <c r="A4045" s="1">
        <v>45110</v>
      </c>
      <c r="B4045" s="2">
        <v>0.27863425925925928</v>
      </c>
      <c r="C4045">
        <v>1003.68</v>
      </c>
      <c r="D4045">
        <v>993.24</v>
      </c>
      <c r="E4045">
        <v>11969</v>
      </c>
      <c r="F4045">
        <v>1834</v>
      </c>
      <c r="G4045">
        <v>0</v>
      </c>
      <c r="H4045">
        <v>7010</v>
      </c>
      <c r="I4045">
        <v>130955</v>
      </c>
      <c r="J4045">
        <v>128.369</v>
      </c>
      <c r="K4045">
        <v>38.999000000000002</v>
      </c>
      <c r="L4045">
        <v>36.002000000000002</v>
      </c>
      <c r="M4045">
        <v>43.337000000000003</v>
      </c>
      <c r="N4045" s="3">
        <f>(((J4045/1000000)/P4045)*1000000)*D4045/1013.25</f>
        <v>106134.21968324487</v>
      </c>
      <c r="O4045" s="3" t="str">
        <f t="shared" si="315"/>
        <v>NaN</v>
      </c>
      <c r="P4045" s="4">
        <f t="shared" si="316"/>
        <v>1.1856112610571675E-3</v>
      </c>
      <c r="Q4045">
        <v>2023</v>
      </c>
      <c r="R4045">
        <v>7</v>
      </c>
      <c r="S4045">
        <v>3</v>
      </c>
      <c r="T4045" s="5">
        <v>6</v>
      </c>
      <c r="U4045" s="5">
        <v>41</v>
      </c>
      <c r="V4045" s="1">
        <f t="shared" si="317"/>
        <v>45110</v>
      </c>
      <c r="W4045" s="5">
        <f t="shared" si="318"/>
        <v>184</v>
      </c>
      <c r="X4045" s="3">
        <f t="shared" si="319"/>
        <v>184.27847222222223</v>
      </c>
      <c r="Y4045">
        <v>0</v>
      </c>
    </row>
    <row r="4046" spans="1:25" x14ac:dyDescent="0.2">
      <c r="A4046" s="1">
        <v>45110</v>
      </c>
      <c r="B4046" s="2">
        <v>0.29946759259259259</v>
      </c>
      <c r="C4046">
        <v>1003.2</v>
      </c>
      <c r="D4046">
        <v>993.24</v>
      </c>
      <c r="E4046">
        <v>11969</v>
      </c>
      <c r="F4046">
        <v>1834</v>
      </c>
      <c r="G4046">
        <v>0</v>
      </c>
      <c r="H4046">
        <v>7010</v>
      </c>
      <c r="I4046">
        <v>132911</v>
      </c>
      <c r="J4046">
        <v>130.28700000000001</v>
      </c>
      <c r="K4046">
        <v>39.003</v>
      </c>
      <c r="L4046">
        <v>36.002000000000002</v>
      </c>
      <c r="M4046">
        <v>43.383000000000003</v>
      </c>
      <c r="N4046" s="3">
        <f>(((J4046/1000000)/P4046)*1000000)*D4046/1013.25</f>
        <v>107720.0031150116</v>
      </c>
      <c r="O4046" s="3" t="str">
        <f t="shared" si="315"/>
        <v>NaN</v>
      </c>
      <c r="P4046" s="4">
        <f t="shared" si="316"/>
        <v>1.1856112610571675E-3</v>
      </c>
      <c r="Q4046">
        <v>2023</v>
      </c>
      <c r="R4046">
        <v>7</v>
      </c>
      <c r="S4046">
        <v>3</v>
      </c>
      <c r="T4046" s="5">
        <v>7</v>
      </c>
      <c r="U4046" s="5">
        <v>11</v>
      </c>
      <c r="V4046" s="1">
        <f t="shared" si="317"/>
        <v>45110</v>
      </c>
      <c r="W4046" s="5">
        <f t="shared" si="318"/>
        <v>184</v>
      </c>
      <c r="X4046" s="3">
        <f t="shared" si="319"/>
        <v>184.29930555555555</v>
      </c>
      <c r="Y4046">
        <v>0</v>
      </c>
    </row>
    <row r="4047" spans="1:25" x14ac:dyDescent="0.2">
      <c r="A4047" s="1">
        <v>45110</v>
      </c>
      <c r="B4047" s="2">
        <v>0.32030092592592591</v>
      </c>
      <c r="C4047">
        <v>1003.19</v>
      </c>
      <c r="D4047">
        <v>992.77</v>
      </c>
      <c r="E4047">
        <v>11969</v>
      </c>
      <c r="F4047">
        <v>1834</v>
      </c>
      <c r="G4047">
        <v>0</v>
      </c>
      <c r="H4047">
        <v>7010</v>
      </c>
      <c r="I4047">
        <v>134950</v>
      </c>
      <c r="J4047">
        <v>132.22200000000001</v>
      </c>
      <c r="K4047">
        <v>38.997999999999998</v>
      </c>
      <c r="L4047">
        <v>36.006</v>
      </c>
      <c r="M4047">
        <v>43.377000000000002</v>
      </c>
      <c r="N4047" s="3">
        <f>(((J4047/1000000)/P4047)*1000000)*D4047/1013.25</f>
        <v>109273.90674297749</v>
      </c>
      <c r="O4047" s="3" t="str">
        <f t="shared" si="315"/>
        <v>NaN</v>
      </c>
      <c r="P4047" s="4">
        <f t="shared" si="316"/>
        <v>1.1855483882035598E-3</v>
      </c>
      <c r="Q4047">
        <v>2023</v>
      </c>
      <c r="R4047">
        <v>7</v>
      </c>
      <c r="S4047">
        <v>3</v>
      </c>
      <c r="T4047" s="5">
        <v>7</v>
      </c>
      <c r="U4047" s="5">
        <v>41</v>
      </c>
      <c r="V4047" s="1">
        <f t="shared" si="317"/>
        <v>45110</v>
      </c>
      <c r="W4047" s="5">
        <f t="shared" si="318"/>
        <v>184</v>
      </c>
      <c r="X4047" s="3">
        <f t="shared" si="319"/>
        <v>184.32013888888889</v>
      </c>
      <c r="Y4047">
        <v>0</v>
      </c>
    </row>
    <row r="4048" spans="1:25" x14ac:dyDescent="0.2">
      <c r="A4048" s="1">
        <v>45110</v>
      </c>
      <c r="B4048" s="2">
        <v>0.34113425925925928</v>
      </c>
      <c r="C4048">
        <v>1002.96</v>
      </c>
      <c r="D4048">
        <v>992.58</v>
      </c>
      <c r="E4048">
        <v>11969</v>
      </c>
      <c r="F4048">
        <v>1834</v>
      </c>
      <c r="G4048">
        <v>0</v>
      </c>
      <c r="H4048">
        <v>7010</v>
      </c>
      <c r="I4048">
        <v>139498</v>
      </c>
      <c r="J4048">
        <v>136.65299999999999</v>
      </c>
      <c r="K4048">
        <v>38.999000000000002</v>
      </c>
      <c r="L4048">
        <v>36.012</v>
      </c>
      <c r="M4048">
        <v>43.411000000000001</v>
      </c>
      <c r="N4048" s="3">
        <f>(((J4048/1000000)/P4048)*1000000)*D4048/1013.25</f>
        <v>112923.24129825133</v>
      </c>
      <c r="O4048" s="3" t="str">
        <f t="shared" si="315"/>
        <v>NaN</v>
      </c>
      <c r="P4048" s="4">
        <f t="shared" si="316"/>
        <v>1.1854540989152469E-3</v>
      </c>
      <c r="Q4048">
        <v>2023</v>
      </c>
      <c r="R4048">
        <v>7</v>
      </c>
      <c r="S4048">
        <v>3</v>
      </c>
      <c r="T4048" s="5">
        <v>8</v>
      </c>
      <c r="U4048" s="5">
        <v>11</v>
      </c>
      <c r="V4048" s="1">
        <f t="shared" si="317"/>
        <v>45110</v>
      </c>
      <c r="W4048" s="5">
        <f t="shared" si="318"/>
        <v>184</v>
      </c>
      <c r="X4048" s="3">
        <f t="shared" si="319"/>
        <v>184.34097222222223</v>
      </c>
      <c r="Y4048">
        <v>0</v>
      </c>
    </row>
    <row r="4049" spans="1:25" x14ac:dyDescent="0.2">
      <c r="A4049" s="1">
        <v>45110</v>
      </c>
      <c r="B4049" s="2">
        <v>0.36196759259259265</v>
      </c>
      <c r="C4049">
        <v>1002.65</v>
      </c>
      <c r="D4049">
        <v>992.14</v>
      </c>
      <c r="E4049">
        <v>11969</v>
      </c>
      <c r="F4049">
        <v>1834</v>
      </c>
      <c r="G4049">
        <v>0</v>
      </c>
      <c r="H4049">
        <v>7010</v>
      </c>
      <c r="I4049">
        <v>145759</v>
      </c>
      <c r="J4049">
        <v>142.72300000000001</v>
      </c>
      <c r="K4049">
        <v>38.997999999999998</v>
      </c>
      <c r="L4049">
        <v>36.012999999999998</v>
      </c>
      <c r="M4049">
        <v>43.451999999999998</v>
      </c>
      <c r="N4049" s="3">
        <f>(((J4049/1000000)/P4049)*1000000)*D4049/1013.25</f>
        <v>117888.46872056815</v>
      </c>
      <c r="O4049" s="3" t="str">
        <f t="shared" si="315"/>
        <v>NaN</v>
      </c>
      <c r="P4049" s="4">
        <f t="shared" si="316"/>
        <v>1.1854383863659306E-3</v>
      </c>
      <c r="Q4049">
        <v>2023</v>
      </c>
      <c r="R4049">
        <v>7</v>
      </c>
      <c r="S4049">
        <v>3</v>
      </c>
      <c r="T4049" s="5">
        <v>8</v>
      </c>
      <c r="U4049" s="5">
        <v>41</v>
      </c>
      <c r="V4049" s="1">
        <f t="shared" si="317"/>
        <v>45110</v>
      </c>
      <c r="W4049" s="5">
        <f t="shared" si="318"/>
        <v>184</v>
      </c>
      <c r="X4049" s="3">
        <f t="shared" si="319"/>
        <v>184.36180555555555</v>
      </c>
      <c r="Y4049">
        <v>0</v>
      </c>
    </row>
    <row r="4050" spans="1:25" x14ac:dyDescent="0.2">
      <c r="A4050" s="1">
        <v>45110</v>
      </c>
      <c r="B4050" s="2">
        <v>0.38280092592592596</v>
      </c>
      <c r="C4050">
        <v>1002.23</v>
      </c>
      <c r="D4050">
        <v>991.89</v>
      </c>
      <c r="E4050">
        <v>11969</v>
      </c>
      <c r="F4050">
        <v>1834</v>
      </c>
      <c r="G4050">
        <v>0</v>
      </c>
      <c r="H4050">
        <v>7010</v>
      </c>
      <c r="I4050">
        <v>159879</v>
      </c>
      <c r="J4050">
        <v>156.50899999999999</v>
      </c>
      <c r="K4050">
        <v>39</v>
      </c>
      <c r="L4050">
        <v>36.003</v>
      </c>
      <c r="M4050">
        <v>43.406999999999996</v>
      </c>
      <c r="N4050" s="3">
        <f>(((J4050/1000000)/P4050)*1000000)*D4050/1013.25</f>
        <v>129225.92764026912</v>
      </c>
      <c r="O4050" s="3" t="str">
        <f t="shared" si="315"/>
        <v>NaN</v>
      </c>
      <c r="P4050" s="4">
        <f t="shared" si="316"/>
        <v>1.1855955418440295E-3</v>
      </c>
      <c r="Q4050">
        <v>2023</v>
      </c>
      <c r="R4050">
        <v>7</v>
      </c>
      <c r="S4050">
        <v>3</v>
      </c>
      <c r="T4050" s="5">
        <v>9</v>
      </c>
      <c r="U4050" s="5">
        <v>11</v>
      </c>
      <c r="V4050" s="1">
        <f t="shared" si="317"/>
        <v>45110</v>
      </c>
      <c r="W4050" s="5">
        <f t="shared" si="318"/>
        <v>184</v>
      </c>
      <c r="X4050" s="3">
        <f t="shared" si="319"/>
        <v>184.38263888888889</v>
      </c>
      <c r="Y4050">
        <v>0</v>
      </c>
    </row>
    <row r="4051" spans="1:25" x14ac:dyDescent="0.2">
      <c r="A4051" s="1">
        <v>45110</v>
      </c>
      <c r="B4051" s="2">
        <v>0.40363425925925928</v>
      </c>
      <c r="C4051">
        <v>1002.32</v>
      </c>
      <c r="D4051">
        <v>992.36</v>
      </c>
      <c r="E4051">
        <v>11969</v>
      </c>
      <c r="F4051">
        <v>1834</v>
      </c>
      <c r="G4051">
        <v>0</v>
      </c>
      <c r="H4051">
        <v>7010</v>
      </c>
      <c r="I4051">
        <v>182044</v>
      </c>
      <c r="J4051">
        <v>178.291</v>
      </c>
      <c r="K4051">
        <v>39.002000000000002</v>
      </c>
      <c r="L4051">
        <v>36.012</v>
      </c>
      <c r="M4051">
        <v>43.457999999999998</v>
      </c>
      <c r="N4051" s="3">
        <f>(((J4051/1000000)/P4051)*1000000)*D4051/1013.25</f>
        <v>147298.15810640904</v>
      </c>
      <c r="O4051" s="3" t="str">
        <f t="shared" si="315"/>
        <v>NaN</v>
      </c>
      <c r="P4051" s="4">
        <f t="shared" si="316"/>
        <v>1.1854540989152469E-3</v>
      </c>
      <c r="Q4051">
        <v>2023</v>
      </c>
      <c r="R4051">
        <v>7</v>
      </c>
      <c r="S4051">
        <v>3</v>
      </c>
      <c r="T4051" s="5">
        <v>9</v>
      </c>
      <c r="U4051" s="5">
        <v>41</v>
      </c>
      <c r="V4051" s="1">
        <f t="shared" si="317"/>
        <v>45110</v>
      </c>
      <c r="W4051" s="5">
        <f t="shared" si="318"/>
        <v>184</v>
      </c>
      <c r="X4051" s="3">
        <f t="shared" si="319"/>
        <v>184.40347222222223</v>
      </c>
      <c r="Y4051">
        <v>0</v>
      </c>
    </row>
    <row r="4052" spans="1:25" x14ac:dyDescent="0.2">
      <c r="A4052" s="1">
        <v>45110</v>
      </c>
      <c r="B4052" s="2">
        <v>0.42446759259259265</v>
      </c>
      <c r="C4052">
        <v>1002.57</v>
      </c>
      <c r="D4052">
        <v>992.22</v>
      </c>
      <c r="E4052">
        <v>11969</v>
      </c>
      <c r="F4052">
        <v>1834</v>
      </c>
      <c r="G4052">
        <v>0</v>
      </c>
      <c r="H4052">
        <v>7010</v>
      </c>
      <c r="I4052">
        <v>178420</v>
      </c>
      <c r="J4052">
        <v>174.71799999999999</v>
      </c>
      <c r="K4052">
        <v>39</v>
      </c>
      <c r="L4052">
        <v>35.935000000000002</v>
      </c>
      <c r="M4052">
        <v>43.63</v>
      </c>
      <c r="N4052" s="3">
        <f>(((J4052/1000000)/P4052)*1000000)*D4052/1013.25</f>
        <v>144178.50782553991</v>
      </c>
      <c r="O4052" s="3" t="str">
        <f t="shared" si="315"/>
        <v>NaN</v>
      </c>
      <c r="P4052" s="4">
        <f t="shared" si="316"/>
        <v>1.1866659680210491E-3</v>
      </c>
      <c r="Q4052">
        <v>2023</v>
      </c>
      <c r="R4052">
        <v>7</v>
      </c>
      <c r="S4052">
        <v>3</v>
      </c>
      <c r="T4052" s="5">
        <v>10</v>
      </c>
      <c r="U4052" s="5">
        <v>11</v>
      </c>
      <c r="V4052" s="1">
        <f t="shared" si="317"/>
        <v>45110</v>
      </c>
      <c r="W4052" s="5">
        <f t="shared" si="318"/>
        <v>184</v>
      </c>
      <c r="X4052" s="3">
        <f t="shared" si="319"/>
        <v>184.42430555555555</v>
      </c>
      <c r="Y4052">
        <v>0</v>
      </c>
    </row>
    <row r="4053" spans="1:25" x14ac:dyDescent="0.2">
      <c r="A4053" s="1">
        <v>45110</v>
      </c>
      <c r="B4053" s="2">
        <v>0.44530092592592596</v>
      </c>
      <c r="C4053">
        <v>1001.41</v>
      </c>
      <c r="D4053">
        <v>991.36</v>
      </c>
      <c r="E4053">
        <v>11969</v>
      </c>
      <c r="F4053">
        <v>1834</v>
      </c>
      <c r="G4053">
        <v>0</v>
      </c>
      <c r="H4053">
        <v>7010</v>
      </c>
      <c r="I4053">
        <v>184172</v>
      </c>
      <c r="J4053">
        <v>180.19300000000001</v>
      </c>
      <c r="K4053">
        <v>39.000999999999998</v>
      </c>
      <c r="L4053">
        <v>35.79</v>
      </c>
      <c r="M4053">
        <v>43.755000000000003</v>
      </c>
      <c r="N4053" s="3">
        <f>(((J4053/1000000)/P4053)*1000000)*D4053/1013.25</f>
        <v>148281.12769577058</v>
      </c>
      <c r="O4053" s="3" t="str">
        <f t="shared" si="315"/>
        <v>NaN</v>
      </c>
      <c r="P4053" s="4">
        <f t="shared" si="316"/>
        <v>1.1889588254440061E-3</v>
      </c>
      <c r="Q4053">
        <v>2023</v>
      </c>
      <c r="R4053">
        <v>7</v>
      </c>
      <c r="S4053">
        <v>3</v>
      </c>
      <c r="T4053" s="5">
        <v>10</v>
      </c>
      <c r="U4053" s="5">
        <v>41</v>
      </c>
      <c r="V4053" s="1">
        <f t="shared" si="317"/>
        <v>45110</v>
      </c>
      <c r="W4053" s="5">
        <f t="shared" si="318"/>
        <v>184</v>
      </c>
      <c r="X4053" s="3">
        <f t="shared" si="319"/>
        <v>184.44513888888889</v>
      </c>
      <c r="Y4053">
        <v>0</v>
      </c>
    </row>
    <row r="4054" spans="1:25" x14ac:dyDescent="0.2">
      <c r="A4054" s="1">
        <v>45110</v>
      </c>
      <c r="B4054" s="2">
        <v>0.46613425925925928</v>
      </c>
      <c r="C4054">
        <v>1001.27</v>
      </c>
      <c r="D4054">
        <v>991.41</v>
      </c>
      <c r="E4054">
        <v>11969</v>
      </c>
      <c r="F4054">
        <v>1834</v>
      </c>
      <c r="G4054">
        <v>0</v>
      </c>
      <c r="H4054">
        <v>7010</v>
      </c>
      <c r="I4054">
        <v>182904</v>
      </c>
      <c r="J4054">
        <v>178.96299999999999</v>
      </c>
      <c r="K4054">
        <v>39</v>
      </c>
      <c r="L4054">
        <v>35.698</v>
      </c>
      <c r="M4054">
        <v>43.927999999999997</v>
      </c>
      <c r="N4054" s="3">
        <f>(((J4054/1000000)/P4054)*1000000)*D4054/1013.25</f>
        <v>147095.49806231284</v>
      </c>
      <c r="O4054" s="3" t="str">
        <f t="shared" si="315"/>
        <v>NaN</v>
      </c>
      <c r="P4054" s="4">
        <f t="shared" si="316"/>
        <v>1.1904209270687939E-3</v>
      </c>
      <c r="Q4054">
        <v>2023</v>
      </c>
      <c r="R4054">
        <v>7</v>
      </c>
      <c r="S4054">
        <v>3</v>
      </c>
      <c r="T4054" s="5">
        <v>11</v>
      </c>
      <c r="U4054" s="5">
        <v>11</v>
      </c>
      <c r="V4054" s="1">
        <f t="shared" si="317"/>
        <v>45110</v>
      </c>
      <c r="W4054" s="5">
        <f t="shared" si="318"/>
        <v>184</v>
      </c>
      <c r="X4054" s="3">
        <f t="shared" si="319"/>
        <v>184.46597222222223</v>
      </c>
      <c r="Y4054">
        <v>0</v>
      </c>
    </row>
    <row r="4055" spans="1:25" x14ac:dyDescent="0.2">
      <c r="A4055" s="1">
        <v>45110</v>
      </c>
      <c r="B4055" s="2">
        <v>0.48696759259259265</v>
      </c>
      <c r="C4055">
        <v>1001.04</v>
      </c>
      <c r="D4055">
        <v>991.09</v>
      </c>
      <c r="E4055">
        <v>11969</v>
      </c>
      <c r="F4055">
        <v>1834</v>
      </c>
      <c r="G4055">
        <v>0</v>
      </c>
      <c r="H4055">
        <v>7010</v>
      </c>
      <c r="I4055">
        <v>180635</v>
      </c>
      <c r="J4055">
        <v>176.685</v>
      </c>
      <c r="K4055">
        <v>39.000999999999998</v>
      </c>
      <c r="L4055">
        <v>35.612000000000002</v>
      </c>
      <c r="M4055">
        <v>44.024999999999999</v>
      </c>
      <c r="N4055" s="3">
        <f>(((J4055/1000000)/P4055)*1000000)*D4055/1013.25</f>
        <v>145009.14485314678</v>
      </c>
      <c r="O4055" s="3" t="str">
        <f t="shared" si="315"/>
        <v>NaN</v>
      </c>
      <c r="P4055" s="4">
        <f t="shared" si="316"/>
        <v>1.1917928378012575E-3</v>
      </c>
      <c r="Q4055">
        <v>2023</v>
      </c>
      <c r="R4055">
        <v>7</v>
      </c>
      <c r="S4055">
        <v>3</v>
      </c>
      <c r="T4055" s="5">
        <v>11</v>
      </c>
      <c r="U4055" s="5">
        <v>41</v>
      </c>
      <c r="V4055" s="1">
        <f t="shared" si="317"/>
        <v>45110</v>
      </c>
      <c r="W4055" s="5">
        <f t="shared" si="318"/>
        <v>184</v>
      </c>
      <c r="X4055" s="3">
        <f t="shared" si="319"/>
        <v>184.48680555555555</v>
      </c>
      <c r="Y4055">
        <v>0</v>
      </c>
    </row>
    <row r="4056" spans="1:25" x14ac:dyDescent="0.2">
      <c r="A4056" s="1">
        <v>45110</v>
      </c>
      <c r="B4056" s="2">
        <v>0.50780092592592596</v>
      </c>
      <c r="C4056">
        <v>1001.08</v>
      </c>
      <c r="D4056">
        <v>991.13</v>
      </c>
      <c r="E4056">
        <v>11969</v>
      </c>
      <c r="F4056">
        <v>1834</v>
      </c>
      <c r="G4056">
        <v>0</v>
      </c>
      <c r="H4056">
        <v>7010</v>
      </c>
      <c r="I4056">
        <v>176881</v>
      </c>
      <c r="J4056">
        <v>173.01900000000001</v>
      </c>
      <c r="K4056">
        <v>38.997999999999998</v>
      </c>
      <c r="L4056">
        <v>35.530999999999999</v>
      </c>
      <c r="M4056">
        <v>44.195999999999998</v>
      </c>
      <c r="N4056" s="3">
        <f>(((J4056/1000000)/P4056)*1000000)*D4056/1013.25</f>
        <v>141851.77015552105</v>
      </c>
      <c r="O4056" s="3" t="str">
        <f t="shared" si="315"/>
        <v>NaN</v>
      </c>
      <c r="P4056" s="4">
        <f t="shared" si="316"/>
        <v>1.1930895649042712E-3</v>
      </c>
      <c r="Q4056">
        <v>2023</v>
      </c>
      <c r="R4056">
        <v>7</v>
      </c>
      <c r="S4056">
        <v>3</v>
      </c>
      <c r="T4056" s="5">
        <v>24</v>
      </c>
      <c r="U4056" s="5">
        <v>11</v>
      </c>
      <c r="V4056" s="1">
        <f t="shared" si="317"/>
        <v>45110</v>
      </c>
      <c r="W4056" s="5">
        <f t="shared" si="318"/>
        <v>184</v>
      </c>
      <c r="X4056" s="3">
        <f t="shared" si="319"/>
        <v>185.00763888888889</v>
      </c>
      <c r="Y4056">
        <v>0</v>
      </c>
    </row>
    <row r="4057" spans="1:25" x14ac:dyDescent="0.2">
      <c r="A4057" s="1">
        <v>45110</v>
      </c>
      <c r="B4057" s="2">
        <v>0.52863425925925933</v>
      </c>
      <c r="C4057">
        <v>1001.96</v>
      </c>
      <c r="D4057">
        <v>991.68</v>
      </c>
      <c r="E4057">
        <v>11969</v>
      </c>
      <c r="F4057">
        <v>1834</v>
      </c>
      <c r="G4057">
        <v>0</v>
      </c>
      <c r="H4057">
        <v>7010</v>
      </c>
      <c r="I4057">
        <v>168568</v>
      </c>
      <c r="J4057">
        <v>164.97900000000001</v>
      </c>
      <c r="K4057">
        <v>39.002000000000002</v>
      </c>
      <c r="L4057">
        <v>35.47</v>
      </c>
      <c r="M4057">
        <v>44.19</v>
      </c>
      <c r="N4057" s="3">
        <f>(((J4057/1000000)/P4057)*1000000)*D4057/1013.25</f>
        <v>135224.12070063013</v>
      </c>
      <c r="O4057" s="3" t="str">
        <f t="shared" si="315"/>
        <v>NaN</v>
      </c>
      <c r="P4057" s="4">
        <f t="shared" si="316"/>
        <v>1.1940690533436328E-3</v>
      </c>
      <c r="Q4057">
        <v>2023</v>
      </c>
      <c r="R4057">
        <v>7</v>
      </c>
      <c r="S4057">
        <v>3</v>
      </c>
      <c r="T4057" s="5">
        <v>24</v>
      </c>
      <c r="U4057" s="5">
        <v>41</v>
      </c>
      <c r="V4057" s="1">
        <f t="shared" si="317"/>
        <v>45110</v>
      </c>
      <c r="W4057" s="5">
        <f t="shared" si="318"/>
        <v>184</v>
      </c>
      <c r="X4057" s="3">
        <f t="shared" si="319"/>
        <v>185.02847222222223</v>
      </c>
      <c r="Y4057">
        <v>0</v>
      </c>
    </row>
    <row r="4058" spans="1:25" x14ac:dyDescent="0.2">
      <c r="A4058" s="1">
        <v>45110</v>
      </c>
      <c r="B4058" s="2">
        <v>0.54946759259259259</v>
      </c>
      <c r="C4058">
        <v>1001.71</v>
      </c>
      <c r="D4058">
        <v>991.52</v>
      </c>
      <c r="E4058">
        <v>11969</v>
      </c>
      <c r="F4058">
        <v>1834</v>
      </c>
      <c r="G4058">
        <v>0</v>
      </c>
      <c r="H4058">
        <v>7010</v>
      </c>
      <c r="I4058">
        <v>170602</v>
      </c>
      <c r="J4058">
        <v>166.94399999999999</v>
      </c>
      <c r="K4058">
        <v>39.000999999999998</v>
      </c>
      <c r="L4058">
        <v>35.442999999999998</v>
      </c>
      <c r="M4058">
        <v>44.33</v>
      </c>
      <c r="N4058" s="3">
        <f>(((J4058/1000000)/P4058)*1000000)*D4058/1013.25</f>
        <v>136762.89615082793</v>
      </c>
      <c r="O4058" s="3" t="str">
        <f t="shared" si="315"/>
        <v>NaN</v>
      </c>
      <c r="P4058" s="4">
        <f t="shared" si="316"/>
        <v>1.1945034059179464E-3</v>
      </c>
      <c r="Q4058">
        <v>2023</v>
      </c>
      <c r="R4058">
        <v>7</v>
      </c>
      <c r="S4058">
        <v>3</v>
      </c>
      <c r="T4058" s="5">
        <v>13</v>
      </c>
      <c r="U4058" s="5">
        <v>11</v>
      </c>
      <c r="V4058" s="1">
        <f t="shared" si="317"/>
        <v>45110</v>
      </c>
      <c r="W4058" s="5">
        <f t="shared" si="318"/>
        <v>184</v>
      </c>
      <c r="X4058" s="3">
        <f t="shared" si="319"/>
        <v>184.54930555555555</v>
      </c>
      <c r="Y4058">
        <v>0</v>
      </c>
    </row>
    <row r="4059" spans="1:25" x14ac:dyDescent="0.2">
      <c r="A4059" s="1">
        <v>45110</v>
      </c>
      <c r="B4059" s="2">
        <v>0.57030092592592596</v>
      </c>
      <c r="C4059">
        <v>1001.53</v>
      </c>
      <c r="D4059">
        <v>991.25</v>
      </c>
      <c r="E4059">
        <v>11969</v>
      </c>
      <c r="F4059">
        <v>1834</v>
      </c>
      <c r="G4059">
        <v>0</v>
      </c>
      <c r="H4059">
        <v>7010</v>
      </c>
      <c r="I4059">
        <v>169462</v>
      </c>
      <c r="J4059">
        <v>165.78200000000001</v>
      </c>
      <c r="K4059">
        <v>38.997999999999998</v>
      </c>
      <c r="L4059">
        <v>35.417999999999999</v>
      </c>
      <c r="M4059">
        <v>44.337000000000003</v>
      </c>
      <c r="N4059" s="3">
        <f>(((J4059/1000000)/P4059)*1000000)*D4059/1013.25</f>
        <v>135728.23788094777</v>
      </c>
      <c r="O4059" s="3" t="str">
        <f t="shared" si="315"/>
        <v>NaN</v>
      </c>
      <c r="P4059" s="4">
        <f t="shared" si="316"/>
        <v>1.1949060272645441E-3</v>
      </c>
      <c r="Q4059">
        <v>2023</v>
      </c>
      <c r="R4059">
        <v>7</v>
      </c>
      <c r="S4059">
        <v>3</v>
      </c>
      <c r="T4059" s="5">
        <v>13</v>
      </c>
      <c r="U4059" s="5">
        <v>41</v>
      </c>
      <c r="V4059" s="1">
        <f t="shared" si="317"/>
        <v>45110</v>
      </c>
      <c r="W4059" s="5">
        <f t="shared" si="318"/>
        <v>184</v>
      </c>
      <c r="X4059" s="3">
        <f t="shared" si="319"/>
        <v>184.57013888888889</v>
      </c>
      <c r="Y4059">
        <v>0</v>
      </c>
    </row>
    <row r="4060" spans="1:25" x14ac:dyDescent="0.2">
      <c r="A4060" s="1">
        <v>45110</v>
      </c>
      <c r="B4060" s="2">
        <v>0.59113425925925933</v>
      </c>
      <c r="C4060">
        <v>1001.1</v>
      </c>
      <c r="D4060">
        <v>991.18</v>
      </c>
      <c r="E4060">
        <v>11969</v>
      </c>
      <c r="F4060">
        <v>1834</v>
      </c>
      <c r="G4060">
        <v>0</v>
      </c>
      <c r="H4060">
        <v>7010</v>
      </c>
      <c r="I4060">
        <v>165720</v>
      </c>
      <c r="J4060">
        <v>162.11099999999999</v>
      </c>
      <c r="K4060">
        <v>39.000999999999998</v>
      </c>
      <c r="L4060">
        <v>35.387</v>
      </c>
      <c r="M4060">
        <v>44.436999999999998</v>
      </c>
      <c r="N4060" s="3">
        <f>(((J4060/1000000)/P4060)*1000000)*D4060/1013.25</f>
        <v>132657.86960728629</v>
      </c>
      <c r="O4060" s="3" t="str">
        <f t="shared" si="315"/>
        <v>NaN</v>
      </c>
      <c r="P4060" s="4">
        <f t="shared" si="316"/>
        <v>1.1954058700175171E-3</v>
      </c>
      <c r="Q4060">
        <v>2023</v>
      </c>
      <c r="R4060">
        <v>7</v>
      </c>
      <c r="S4060">
        <v>3</v>
      </c>
      <c r="T4060" s="5">
        <v>14</v>
      </c>
      <c r="U4060" s="5">
        <v>11</v>
      </c>
      <c r="V4060" s="1">
        <f t="shared" si="317"/>
        <v>45110</v>
      </c>
      <c r="W4060" s="5">
        <f t="shared" si="318"/>
        <v>184</v>
      </c>
      <c r="X4060" s="3">
        <f t="shared" si="319"/>
        <v>184.59097222222223</v>
      </c>
      <c r="Y4060">
        <v>0</v>
      </c>
    </row>
    <row r="4061" spans="1:25" x14ac:dyDescent="0.2">
      <c r="A4061" s="1">
        <v>45110</v>
      </c>
      <c r="B4061" s="2">
        <v>0.61196759259259259</v>
      </c>
      <c r="C4061">
        <v>1001.56</v>
      </c>
      <c r="D4061">
        <v>991.67</v>
      </c>
      <c r="E4061">
        <v>11969</v>
      </c>
      <c r="F4061">
        <v>1834</v>
      </c>
      <c r="G4061">
        <v>0</v>
      </c>
      <c r="H4061">
        <v>7010</v>
      </c>
      <c r="I4061">
        <v>157895</v>
      </c>
      <c r="J4061">
        <v>154.53299999999999</v>
      </c>
      <c r="K4061">
        <v>39.000999999999998</v>
      </c>
      <c r="L4061">
        <v>35.374000000000002</v>
      </c>
      <c r="M4061">
        <v>44.445999999999998</v>
      </c>
      <c r="N4061" s="3">
        <f>(((J4061/1000000)/P4061)*1000000)*D4061/1013.25</f>
        <v>126496.99177655255</v>
      </c>
      <c r="O4061" s="3" t="str">
        <f t="shared" si="315"/>
        <v>NaN</v>
      </c>
      <c r="P4061" s="4">
        <f t="shared" si="316"/>
        <v>1.1956156768283595E-3</v>
      </c>
      <c r="Q4061">
        <v>2023</v>
      </c>
      <c r="R4061">
        <v>7</v>
      </c>
      <c r="S4061">
        <v>3</v>
      </c>
      <c r="T4061" s="5">
        <v>14</v>
      </c>
      <c r="U4061" s="5">
        <v>41</v>
      </c>
      <c r="V4061" s="1">
        <f t="shared" si="317"/>
        <v>45110</v>
      </c>
      <c r="W4061" s="5">
        <f t="shared" si="318"/>
        <v>184</v>
      </c>
      <c r="X4061" s="3">
        <f t="shared" si="319"/>
        <v>184.61180555555555</v>
      </c>
      <c r="Y4061">
        <v>0</v>
      </c>
    </row>
    <row r="4062" spans="1:25" x14ac:dyDescent="0.2">
      <c r="A4062" s="1">
        <v>45110</v>
      </c>
      <c r="B4062" s="2">
        <v>0.63280092592592596</v>
      </c>
      <c r="C4062">
        <v>1001.89</v>
      </c>
      <c r="D4062">
        <v>991.92</v>
      </c>
      <c r="E4062">
        <v>11969</v>
      </c>
      <c r="F4062">
        <v>1834</v>
      </c>
      <c r="G4062">
        <v>0</v>
      </c>
      <c r="H4062">
        <v>7010</v>
      </c>
      <c r="I4062">
        <v>151307</v>
      </c>
      <c r="J4062">
        <v>148.12200000000001</v>
      </c>
      <c r="K4062">
        <v>39.002000000000002</v>
      </c>
      <c r="L4062">
        <v>35.381999999999998</v>
      </c>
      <c r="M4062">
        <v>44.386000000000003</v>
      </c>
      <c r="N4062" s="3">
        <f>(((J4062/1000000)/P4062)*1000000)*D4062/1013.25</f>
        <v>121292.76801038935</v>
      </c>
      <c r="O4062" s="3" t="str">
        <f t="shared" si="315"/>
        <v>NaN</v>
      </c>
      <c r="P4062" s="4">
        <f t="shared" si="316"/>
        <v>1.1954865512784725E-3</v>
      </c>
      <c r="Q4062">
        <v>2023</v>
      </c>
      <c r="R4062">
        <v>7</v>
      </c>
      <c r="S4062">
        <v>3</v>
      </c>
      <c r="T4062" s="5">
        <v>15</v>
      </c>
      <c r="U4062" s="5">
        <v>11</v>
      </c>
      <c r="V4062" s="1">
        <f t="shared" si="317"/>
        <v>45110</v>
      </c>
      <c r="W4062" s="5">
        <f t="shared" si="318"/>
        <v>184</v>
      </c>
      <c r="X4062" s="3">
        <f t="shared" si="319"/>
        <v>184.63263888888889</v>
      </c>
      <c r="Y4062">
        <v>0</v>
      </c>
    </row>
    <row r="4063" spans="1:25" x14ac:dyDescent="0.2">
      <c r="A4063" s="1">
        <v>45110</v>
      </c>
      <c r="B4063" s="2">
        <v>0.65363425925925933</v>
      </c>
      <c r="C4063">
        <v>1002.08</v>
      </c>
      <c r="D4063">
        <v>991.97</v>
      </c>
      <c r="E4063">
        <v>11969</v>
      </c>
      <c r="F4063">
        <v>1834</v>
      </c>
      <c r="G4063">
        <v>0</v>
      </c>
      <c r="H4063">
        <v>7010</v>
      </c>
      <c r="I4063">
        <v>148050</v>
      </c>
      <c r="J4063">
        <v>144.941</v>
      </c>
      <c r="K4063">
        <v>38.996000000000002</v>
      </c>
      <c r="L4063">
        <v>35.423000000000002</v>
      </c>
      <c r="M4063">
        <v>44.448</v>
      </c>
      <c r="N4063" s="3">
        <f>(((J4063/1000000)/P4063)*1000000)*D4063/1013.25</f>
        <v>118759.59490675168</v>
      </c>
      <c r="O4063" s="3" t="str">
        <f t="shared" si="315"/>
        <v>NaN</v>
      </c>
      <c r="P4063" s="4">
        <f t="shared" si="316"/>
        <v>1.1948254688939986E-3</v>
      </c>
      <c r="Q4063">
        <v>2023</v>
      </c>
      <c r="R4063">
        <v>7</v>
      </c>
      <c r="S4063">
        <v>3</v>
      </c>
      <c r="T4063" s="5">
        <v>15</v>
      </c>
      <c r="U4063" s="5">
        <v>41</v>
      </c>
      <c r="V4063" s="1">
        <f t="shared" si="317"/>
        <v>45110</v>
      </c>
      <c r="W4063" s="5">
        <f t="shared" si="318"/>
        <v>184</v>
      </c>
      <c r="X4063" s="3">
        <f t="shared" si="319"/>
        <v>184.65347222222223</v>
      </c>
      <c r="Y4063">
        <v>0</v>
      </c>
    </row>
    <row r="4064" spans="1:25" x14ac:dyDescent="0.2">
      <c r="A4064" s="1">
        <v>45110</v>
      </c>
      <c r="B4064" s="2">
        <v>0.67446759259259259</v>
      </c>
      <c r="C4064">
        <v>1002.32</v>
      </c>
      <c r="D4064">
        <v>992</v>
      </c>
      <c r="E4064">
        <v>11969</v>
      </c>
      <c r="F4064">
        <v>1834</v>
      </c>
      <c r="G4064">
        <v>0</v>
      </c>
      <c r="H4064">
        <v>7010</v>
      </c>
      <c r="I4064">
        <v>152069</v>
      </c>
      <c r="J4064">
        <v>148.881</v>
      </c>
      <c r="K4064">
        <v>38.997999999999998</v>
      </c>
      <c r="L4064">
        <v>35.594000000000001</v>
      </c>
      <c r="M4064">
        <v>44.09</v>
      </c>
      <c r="N4064" s="3">
        <f>(((J4064/1000000)/P4064)*1000000)*D4064/1013.25</f>
        <v>122272.477258445</v>
      </c>
      <c r="O4064" s="3" t="str">
        <f t="shared" si="315"/>
        <v>NaN</v>
      </c>
      <c r="P4064" s="4">
        <f t="shared" si="316"/>
        <v>1.1920806150094096E-3</v>
      </c>
      <c r="Q4064">
        <v>2023</v>
      </c>
      <c r="R4064">
        <v>7</v>
      </c>
      <c r="S4064">
        <v>3</v>
      </c>
      <c r="T4064" s="5">
        <v>16</v>
      </c>
      <c r="U4064" s="5">
        <v>11</v>
      </c>
      <c r="V4064" s="1">
        <f t="shared" si="317"/>
        <v>45110</v>
      </c>
      <c r="W4064" s="5">
        <f t="shared" si="318"/>
        <v>184</v>
      </c>
      <c r="X4064" s="3">
        <f t="shared" si="319"/>
        <v>184.67430555555555</v>
      </c>
      <c r="Y4064">
        <v>0</v>
      </c>
    </row>
    <row r="4065" spans="1:25" x14ac:dyDescent="0.2">
      <c r="A4065" s="1">
        <v>45110</v>
      </c>
      <c r="B4065" s="2">
        <v>0.69530092592592585</v>
      </c>
      <c r="C4065">
        <v>1002.37</v>
      </c>
      <c r="D4065">
        <v>992.05</v>
      </c>
      <c r="E4065">
        <v>11969</v>
      </c>
      <c r="F4065">
        <v>1834</v>
      </c>
      <c r="G4065">
        <v>0</v>
      </c>
      <c r="H4065">
        <v>7010</v>
      </c>
      <c r="I4065">
        <v>154651</v>
      </c>
      <c r="J4065">
        <v>151.416</v>
      </c>
      <c r="K4065">
        <v>39.000999999999998</v>
      </c>
      <c r="L4065">
        <v>35.686999999999998</v>
      </c>
      <c r="M4065">
        <v>43.9</v>
      </c>
      <c r="N4065" s="3">
        <f>(((J4065/1000000)/P4065)*1000000)*D4065/1013.25</f>
        <v>124515.73981083355</v>
      </c>
      <c r="O4065" s="3" t="str">
        <f t="shared" si="315"/>
        <v>NaN</v>
      </c>
      <c r="P4065" s="4">
        <f t="shared" si="316"/>
        <v>1.1905961253584143E-3</v>
      </c>
      <c r="Q4065">
        <v>2023</v>
      </c>
      <c r="R4065">
        <v>7</v>
      </c>
      <c r="S4065">
        <v>3</v>
      </c>
      <c r="T4065" s="5">
        <v>16</v>
      </c>
      <c r="U4065" s="5">
        <v>41</v>
      </c>
      <c r="V4065" s="1">
        <f t="shared" si="317"/>
        <v>45110</v>
      </c>
      <c r="W4065" s="5">
        <f t="shared" si="318"/>
        <v>184</v>
      </c>
      <c r="X4065" s="3">
        <f t="shared" si="319"/>
        <v>184.69513888888889</v>
      </c>
      <c r="Y4065">
        <v>0</v>
      </c>
    </row>
    <row r="4066" spans="1:25" x14ac:dyDescent="0.2">
      <c r="A4066" s="1">
        <v>45110</v>
      </c>
      <c r="B4066" s="2">
        <v>0.71613425925925922</v>
      </c>
      <c r="C4066">
        <v>1002.41</v>
      </c>
      <c r="D4066">
        <v>992.16</v>
      </c>
      <c r="E4066">
        <v>11969</v>
      </c>
      <c r="F4066">
        <v>1834</v>
      </c>
      <c r="G4066">
        <v>0</v>
      </c>
      <c r="H4066">
        <v>7010</v>
      </c>
      <c r="I4066">
        <v>157055</v>
      </c>
      <c r="J4066">
        <v>153.78700000000001</v>
      </c>
      <c r="K4066">
        <v>38.994999999999997</v>
      </c>
      <c r="L4066">
        <v>35.744</v>
      </c>
      <c r="M4066">
        <v>43.87</v>
      </c>
      <c r="N4066" s="3">
        <f>(((J4066/1000000)/P4066)*1000000)*D4066/1013.25</f>
        <v>126575.95732803689</v>
      </c>
      <c r="O4066" s="3" t="str">
        <f t="shared" si="315"/>
        <v>NaN</v>
      </c>
      <c r="P4066" s="4">
        <f t="shared" si="316"/>
        <v>1.1896891637626949E-3</v>
      </c>
      <c r="Q4066">
        <v>2023</v>
      </c>
      <c r="R4066">
        <v>7</v>
      </c>
      <c r="S4066">
        <v>3</v>
      </c>
      <c r="T4066" s="5">
        <v>17</v>
      </c>
      <c r="U4066" s="5">
        <v>11</v>
      </c>
      <c r="V4066" s="1">
        <f t="shared" si="317"/>
        <v>45110</v>
      </c>
      <c r="W4066" s="5">
        <f t="shared" si="318"/>
        <v>184</v>
      </c>
      <c r="X4066" s="3">
        <f t="shared" si="319"/>
        <v>184.71597222222223</v>
      </c>
      <c r="Y4066">
        <v>0</v>
      </c>
    </row>
    <row r="4067" spans="1:25" x14ac:dyDescent="0.2">
      <c r="A4067" s="1">
        <v>45110</v>
      </c>
      <c r="B4067" s="2">
        <v>0.73696759259259259</v>
      </c>
      <c r="C4067">
        <v>1002.86</v>
      </c>
      <c r="D4067">
        <v>992.37</v>
      </c>
      <c r="E4067">
        <v>11969</v>
      </c>
      <c r="F4067">
        <v>1834</v>
      </c>
      <c r="G4067">
        <v>0</v>
      </c>
      <c r="H4067">
        <v>7010</v>
      </c>
      <c r="I4067">
        <v>156797</v>
      </c>
      <c r="J4067">
        <v>153.56700000000001</v>
      </c>
      <c r="K4067">
        <v>38.996000000000002</v>
      </c>
      <c r="L4067">
        <v>35.765000000000001</v>
      </c>
      <c r="M4067">
        <v>43.798999999999999</v>
      </c>
      <c r="N4067" s="3">
        <f>(((J4067/1000000)/P4067)*1000000)*D4067/1013.25</f>
        <v>126457.09565171742</v>
      </c>
      <c r="O4067" s="3" t="str">
        <f t="shared" si="315"/>
        <v>NaN</v>
      </c>
      <c r="P4067" s="4">
        <f t="shared" si="316"/>
        <v>1.1893555718247119E-3</v>
      </c>
      <c r="Q4067">
        <v>2023</v>
      </c>
      <c r="R4067">
        <v>7</v>
      </c>
      <c r="S4067">
        <v>3</v>
      </c>
      <c r="T4067" s="5">
        <v>17</v>
      </c>
      <c r="U4067" s="5">
        <v>41</v>
      </c>
      <c r="V4067" s="1">
        <f t="shared" si="317"/>
        <v>45110</v>
      </c>
      <c r="W4067" s="5">
        <f t="shared" si="318"/>
        <v>184</v>
      </c>
      <c r="X4067" s="3">
        <f t="shared" si="319"/>
        <v>184.73680555555555</v>
      </c>
      <c r="Y4067">
        <v>0</v>
      </c>
    </row>
    <row r="4068" spans="1:25" x14ac:dyDescent="0.2">
      <c r="A4068" s="1">
        <v>45110</v>
      </c>
      <c r="B4068" s="2">
        <v>0.75780092592592585</v>
      </c>
      <c r="C4068">
        <v>1002.96</v>
      </c>
      <c r="D4068">
        <v>992.48</v>
      </c>
      <c r="E4068">
        <v>11969</v>
      </c>
      <c r="F4068">
        <v>1834</v>
      </c>
      <c r="G4068">
        <v>0</v>
      </c>
      <c r="H4068">
        <v>7010</v>
      </c>
      <c r="I4068">
        <v>155258</v>
      </c>
      <c r="J4068">
        <v>152.07599999999999</v>
      </c>
      <c r="K4068">
        <v>38.997999999999998</v>
      </c>
      <c r="L4068">
        <v>35.808</v>
      </c>
      <c r="M4068">
        <v>43.802999999999997</v>
      </c>
      <c r="N4068" s="3">
        <f>(((J4068/1000000)/P4068)*1000000)*D4068/1013.25</f>
        <v>125315.06329349302</v>
      </c>
      <c r="O4068" s="3" t="str">
        <f t="shared" si="315"/>
        <v>NaN</v>
      </c>
      <c r="P4068" s="4">
        <f t="shared" si="316"/>
        <v>1.1886734282140091E-3</v>
      </c>
      <c r="Q4068">
        <v>2023</v>
      </c>
      <c r="R4068">
        <v>7</v>
      </c>
      <c r="S4068">
        <v>3</v>
      </c>
      <c r="T4068" s="5">
        <v>18</v>
      </c>
      <c r="U4068" s="5">
        <v>11</v>
      </c>
      <c r="V4068" s="1">
        <f t="shared" si="317"/>
        <v>45110</v>
      </c>
      <c r="W4068" s="5">
        <f t="shared" si="318"/>
        <v>184</v>
      </c>
      <c r="X4068" s="3">
        <f t="shared" si="319"/>
        <v>184.75763888888889</v>
      </c>
      <c r="Y4068">
        <v>0</v>
      </c>
    </row>
    <row r="4069" spans="1:25" x14ac:dyDescent="0.2">
      <c r="A4069" s="1">
        <v>45110</v>
      </c>
      <c r="B4069" s="2">
        <v>0.77863425925925922</v>
      </c>
      <c r="C4069">
        <v>1002.54</v>
      </c>
      <c r="D4069">
        <v>992.51</v>
      </c>
      <c r="E4069">
        <v>11969</v>
      </c>
      <c r="F4069">
        <v>1834</v>
      </c>
      <c r="G4069">
        <v>0</v>
      </c>
      <c r="H4069">
        <v>7010</v>
      </c>
      <c r="I4069">
        <v>153661</v>
      </c>
      <c r="J4069">
        <v>150.517</v>
      </c>
      <c r="K4069">
        <v>38.999000000000002</v>
      </c>
      <c r="L4069">
        <v>35.832999999999998</v>
      </c>
      <c r="M4069">
        <v>43.728999999999999</v>
      </c>
      <c r="N4069" s="3">
        <f>(((J4069/1000000)/P4069)*1000000)*D4069/1013.25</f>
        <v>124075.48846291145</v>
      </c>
      <c r="O4069" s="3" t="str">
        <f t="shared" si="315"/>
        <v>NaN</v>
      </c>
      <c r="P4069" s="4">
        <f t="shared" si="316"/>
        <v>1.1882774041839597E-3</v>
      </c>
      <c r="Q4069">
        <v>2023</v>
      </c>
      <c r="R4069">
        <v>7</v>
      </c>
      <c r="S4069">
        <v>3</v>
      </c>
      <c r="T4069" s="5">
        <v>18</v>
      </c>
      <c r="U4069" s="5">
        <v>41</v>
      </c>
      <c r="V4069" s="1">
        <f t="shared" si="317"/>
        <v>45110</v>
      </c>
      <c r="W4069" s="5">
        <f t="shared" si="318"/>
        <v>184</v>
      </c>
      <c r="X4069" s="3">
        <f t="shared" si="319"/>
        <v>184.77847222222223</v>
      </c>
      <c r="Y4069">
        <v>0</v>
      </c>
    </row>
    <row r="4070" spans="1:25" x14ac:dyDescent="0.2">
      <c r="A4070" s="1">
        <v>45110</v>
      </c>
      <c r="B4070" s="2">
        <v>0.79946759259259259</v>
      </c>
      <c r="C4070">
        <v>1003.64</v>
      </c>
      <c r="D4070">
        <v>993.12</v>
      </c>
      <c r="E4070">
        <v>11969</v>
      </c>
      <c r="F4070">
        <v>1834</v>
      </c>
      <c r="G4070">
        <v>0</v>
      </c>
      <c r="H4070">
        <v>7010</v>
      </c>
      <c r="I4070">
        <v>154833</v>
      </c>
      <c r="J4070">
        <v>151.75700000000001</v>
      </c>
      <c r="K4070">
        <v>39.006</v>
      </c>
      <c r="L4070">
        <v>35.862000000000002</v>
      </c>
      <c r="M4070">
        <v>43.719000000000001</v>
      </c>
      <c r="N4070" s="3">
        <f>(((J4070/1000000)/P4070)*1000000)*D4070/1013.25</f>
        <v>125222.89732550395</v>
      </c>
      <c r="O4070" s="3" t="str">
        <f t="shared" si="315"/>
        <v>NaN</v>
      </c>
      <c r="P4070" s="4">
        <f t="shared" si="316"/>
        <v>1.1878185417062794E-3</v>
      </c>
      <c r="Q4070">
        <v>2023</v>
      </c>
      <c r="R4070">
        <v>7</v>
      </c>
      <c r="S4070">
        <v>3</v>
      </c>
      <c r="T4070" s="5">
        <v>19</v>
      </c>
      <c r="U4070" s="5">
        <v>11</v>
      </c>
      <c r="V4070" s="1">
        <f t="shared" si="317"/>
        <v>45110</v>
      </c>
      <c r="W4070" s="5">
        <f t="shared" si="318"/>
        <v>184</v>
      </c>
      <c r="X4070" s="3">
        <f t="shared" si="319"/>
        <v>184.79930555555555</v>
      </c>
      <c r="Y4070">
        <v>0</v>
      </c>
    </row>
    <row r="4071" spans="1:25" x14ac:dyDescent="0.2">
      <c r="A4071" s="1">
        <v>45110</v>
      </c>
      <c r="B4071" s="2">
        <v>0.82030092592592585</v>
      </c>
      <c r="C4071">
        <v>1003.68</v>
      </c>
      <c r="D4071">
        <v>993.15</v>
      </c>
      <c r="E4071">
        <v>11969</v>
      </c>
      <c r="F4071">
        <v>1834</v>
      </c>
      <c r="G4071">
        <v>0</v>
      </c>
      <c r="H4071">
        <v>7010</v>
      </c>
      <c r="I4071">
        <v>157971</v>
      </c>
      <c r="J4071">
        <v>154.83799999999999</v>
      </c>
      <c r="K4071">
        <v>39.002000000000002</v>
      </c>
      <c r="L4071">
        <v>35.86</v>
      </c>
      <c r="M4071">
        <v>43.728999999999999</v>
      </c>
      <c r="N4071" s="3">
        <f>(((J4071/1000000)/P4071)*1000000)*D4071/1013.25</f>
        <v>127765.65437779656</v>
      </c>
      <c r="O4071" s="3" t="str">
        <f t="shared" si="315"/>
        <v>NaN</v>
      </c>
      <c r="P4071" s="4">
        <f t="shared" si="316"/>
        <v>1.1878501692897969E-3</v>
      </c>
      <c r="Q4071">
        <v>2023</v>
      </c>
      <c r="R4071">
        <v>7</v>
      </c>
      <c r="S4071">
        <v>3</v>
      </c>
      <c r="T4071" s="5">
        <v>19</v>
      </c>
      <c r="U4071" s="5">
        <v>41</v>
      </c>
      <c r="V4071" s="1">
        <f t="shared" si="317"/>
        <v>45110</v>
      </c>
      <c r="W4071" s="5">
        <f t="shared" si="318"/>
        <v>184</v>
      </c>
      <c r="X4071" s="3">
        <f t="shared" si="319"/>
        <v>184.82013888888889</v>
      </c>
      <c r="Y4071">
        <v>0</v>
      </c>
    </row>
    <row r="4072" spans="1:25" x14ac:dyDescent="0.2">
      <c r="A4072" s="1">
        <v>45110</v>
      </c>
      <c r="B4072" s="2">
        <v>0.84113425925925922</v>
      </c>
      <c r="C4072">
        <v>1003.36</v>
      </c>
      <c r="D4072">
        <v>992.75</v>
      </c>
      <c r="E4072">
        <v>11969</v>
      </c>
      <c r="F4072">
        <v>1834</v>
      </c>
      <c r="G4072">
        <v>0</v>
      </c>
      <c r="H4072">
        <v>7010</v>
      </c>
      <c r="I4072">
        <v>161721</v>
      </c>
      <c r="J4072">
        <v>158.44999999999999</v>
      </c>
      <c r="K4072">
        <v>38.997999999999998</v>
      </c>
      <c r="L4072">
        <v>35.881999999999998</v>
      </c>
      <c r="M4072">
        <v>43.777999999999999</v>
      </c>
      <c r="N4072" s="3">
        <f>(((J4072/1000000)/P4072)*1000000)*D4072/1013.25</f>
        <v>130731.73530769841</v>
      </c>
      <c r="O4072" s="3" t="str">
        <f t="shared" si="315"/>
        <v>NaN</v>
      </c>
      <c r="P4072" s="4">
        <f t="shared" si="316"/>
        <v>1.1875024132937482E-3</v>
      </c>
      <c r="Q4072">
        <v>2023</v>
      </c>
      <c r="R4072">
        <v>7</v>
      </c>
      <c r="S4072">
        <v>3</v>
      </c>
      <c r="T4072" s="5">
        <v>20</v>
      </c>
      <c r="U4072" s="5">
        <v>11</v>
      </c>
      <c r="V4072" s="1">
        <f t="shared" si="317"/>
        <v>45110</v>
      </c>
      <c r="W4072" s="5">
        <f t="shared" si="318"/>
        <v>184</v>
      </c>
      <c r="X4072" s="3">
        <f t="shared" si="319"/>
        <v>184.84097222222223</v>
      </c>
      <c r="Y4072">
        <v>0</v>
      </c>
    </row>
    <row r="4073" spans="1:25" x14ac:dyDescent="0.2">
      <c r="A4073" s="1">
        <v>45110</v>
      </c>
      <c r="B4073" s="2">
        <v>0.86196759259259259</v>
      </c>
      <c r="C4073">
        <v>1002.34</v>
      </c>
      <c r="D4073">
        <v>992.41</v>
      </c>
      <c r="E4073">
        <v>11969</v>
      </c>
      <c r="F4073">
        <v>1834</v>
      </c>
      <c r="G4073">
        <v>0</v>
      </c>
      <c r="H4073">
        <v>7010</v>
      </c>
      <c r="I4073">
        <v>166940</v>
      </c>
      <c r="J4073">
        <v>163.50700000000001</v>
      </c>
      <c r="K4073">
        <v>39.002000000000002</v>
      </c>
      <c r="L4073">
        <v>35.875999999999998</v>
      </c>
      <c r="M4073">
        <v>43.707000000000001</v>
      </c>
      <c r="N4073" s="3">
        <f>(((J4073/1000000)/P4073)*1000000)*D4073/1013.25</f>
        <v>134847.12637496449</v>
      </c>
      <c r="O4073" s="3" t="str">
        <f t="shared" si="315"/>
        <v>NaN</v>
      </c>
      <c r="P4073" s="4">
        <f t="shared" si="316"/>
        <v>1.1875972236791679E-3</v>
      </c>
      <c r="Q4073">
        <v>2023</v>
      </c>
      <c r="R4073">
        <v>7</v>
      </c>
      <c r="S4073">
        <v>3</v>
      </c>
      <c r="T4073" s="5">
        <v>20</v>
      </c>
      <c r="U4073" s="5">
        <v>41</v>
      </c>
      <c r="V4073" s="1">
        <f t="shared" si="317"/>
        <v>45110</v>
      </c>
      <c r="W4073" s="5">
        <f t="shared" si="318"/>
        <v>184</v>
      </c>
      <c r="X4073" s="3">
        <f t="shared" si="319"/>
        <v>184.86180555555555</v>
      </c>
      <c r="Y4073">
        <v>0</v>
      </c>
    </row>
    <row r="4074" spans="1:25" x14ac:dyDescent="0.2">
      <c r="A4074" s="1">
        <v>45110</v>
      </c>
      <c r="B4074" s="2">
        <v>0.88280092592592585</v>
      </c>
      <c r="C4074">
        <v>1002.92</v>
      </c>
      <c r="D4074">
        <v>992.32</v>
      </c>
      <c r="E4074">
        <v>11969</v>
      </c>
      <c r="F4074">
        <v>1834</v>
      </c>
      <c r="G4074">
        <v>0</v>
      </c>
      <c r="H4074">
        <v>7010</v>
      </c>
      <c r="I4074">
        <v>172872</v>
      </c>
      <c r="J4074">
        <v>169.30199999999999</v>
      </c>
      <c r="K4074">
        <v>39.002000000000002</v>
      </c>
      <c r="L4074">
        <v>35.893999999999998</v>
      </c>
      <c r="M4074">
        <v>43.725999999999999</v>
      </c>
      <c r="N4074" s="3">
        <f>(((J4074/1000000)/P4074)*1000000)*D4074/1013.25</f>
        <v>139647.14047474816</v>
      </c>
      <c r="O4074" s="3" t="str">
        <f t="shared" si="315"/>
        <v>NaN</v>
      </c>
      <c r="P4074" s="4">
        <f t="shared" si="316"/>
        <v>1.1873128648477577E-3</v>
      </c>
      <c r="Q4074">
        <v>2023</v>
      </c>
      <c r="R4074">
        <v>7</v>
      </c>
      <c r="S4074">
        <v>3</v>
      </c>
      <c r="T4074" s="5">
        <v>21</v>
      </c>
      <c r="U4074" s="5">
        <v>11</v>
      </c>
      <c r="V4074" s="1">
        <f t="shared" si="317"/>
        <v>45110</v>
      </c>
      <c r="W4074" s="5">
        <f t="shared" si="318"/>
        <v>184</v>
      </c>
      <c r="X4074" s="3">
        <f t="shared" si="319"/>
        <v>184.88263888888889</v>
      </c>
      <c r="Y4074">
        <v>0</v>
      </c>
    </row>
    <row r="4075" spans="1:25" x14ac:dyDescent="0.2">
      <c r="A4075" s="1">
        <v>45110</v>
      </c>
      <c r="B4075" s="2">
        <v>0.90363425925925922</v>
      </c>
      <c r="C4075">
        <v>1002.21</v>
      </c>
      <c r="D4075">
        <v>992.27</v>
      </c>
      <c r="E4075">
        <v>11969</v>
      </c>
      <c r="F4075">
        <v>1834</v>
      </c>
      <c r="G4075">
        <v>0</v>
      </c>
      <c r="H4075">
        <v>7010</v>
      </c>
      <c r="I4075">
        <v>171136</v>
      </c>
      <c r="J4075">
        <v>167.59200000000001</v>
      </c>
      <c r="K4075">
        <v>39.000999999999998</v>
      </c>
      <c r="L4075">
        <v>35.904000000000003</v>
      </c>
      <c r="M4075">
        <v>43.747</v>
      </c>
      <c r="N4075" s="3">
        <f>(((J4075/1000000)/P4075)*1000000)*D4075/1013.25</f>
        <v>138248.08154578312</v>
      </c>
      <c r="O4075" s="3" t="str">
        <f t="shared" si="315"/>
        <v>NaN</v>
      </c>
      <c r="P4075" s="4">
        <f t="shared" si="316"/>
        <v>1.187154981446204E-3</v>
      </c>
      <c r="Q4075">
        <v>2023</v>
      </c>
      <c r="R4075">
        <v>7</v>
      </c>
      <c r="S4075">
        <v>3</v>
      </c>
      <c r="T4075" s="5">
        <v>21</v>
      </c>
      <c r="U4075" s="5">
        <v>41</v>
      </c>
      <c r="V4075" s="1">
        <f t="shared" si="317"/>
        <v>45110</v>
      </c>
      <c r="W4075" s="5">
        <f t="shared" si="318"/>
        <v>184</v>
      </c>
      <c r="X4075" s="3">
        <f t="shared" si="319"/>
        <v>184.90347222222223</v>
      </c>
      <c r="Y4075">
        <v>0</v>
      </c>
    </row>
    <row r="4076" spans="1:25" x14ac:dyDescent="0.2">
      <c r="A4076" s="1">
        <v>45110</v>
      </c>
      <c r="B4076" s="2">
        <v>0.92446759259259259</v>
      </c>
      <c r="C4076">
        <v>1002.35</v>
      </c>
      <c r="D4076">
        <v>992.28</v>
      </c>
      <c r="E4076">
        <v>11969</v>
      </c>
      <c r="F4076">
        <v>1834</v>
      </c>
      <c r="G4076">
        <v>0</v>
      </c>
      <c r="H4076">
        <v>7010</v>
      </c>
      <c r="I4076">
        <v>163725</v>
      </c>
      <c r="J4076">
        <v>160.33600000000001</v>
      </c>
      <c r="K4076">
        <v>39</v>
      </c>
      <c r="L4076">
        <v>35.918999999999997</v>
      </c>
      <c r="M4076">
        <v>43.786000000000001</v>
      </c>
      <c r="N4076" s="3">
        <f>(((J4076/1000000)/P4076)*1000000)*D4076/1013.25</f>
        <v>132290.25424994159</v>
      </c>
      <c r="O4076" s="3" t="str">
        <f t="shared" si="315"/>
        <v>NaN</v>
      </c>
      <c r="P4076" s="4">
        <f t="shared" si="316"/>
        <v>1.1869182817992835E-3</v>
      </c>
      <c r="Q4076">
        <v>2023</v>
      </c>
      <c r="R4076">
        <v>7</v>
      </c>
      <c r="S4076">
        <v>3</v>
      </c>
      <c r="T4076" s="5">
        <v>22</v>
      </c>
      <c r="U4076" s="5">
        <v>11</v>
      </c>
      <c r="V4076" s="1">
        <f t="shared" si="317"/>
        <v>45110</v>
      </c>
      <c r="W4076" s="5">
        <f t="shared" si="318"/>
        <v>184</v>
      </c>
      <c r="X4076" s="3">
        <f t="shared" si="319"/>
        <v>184.92430555555555</v>
      </c>
      <c r="Y4076">
        <v>0</v>
      </c>
    </row>
    <row r="4077" spans="1:25" x14ac:dyDescent="0.2">
      <c r="A4077" s="1">
        <v>45110</v>
      </c>
      <c r="B4077" s="2">
        <v>0.94530092592592585</v>
      </c>
      <c r="C4077">
        <v>1002.79</v>
      </c>
      <c r="D4077">
        <v>992.5</v>
      </c>
      <c r="E4077">
        <v>11969</v>
      </c>
      <c r="F4077">
        <v>1834</v>
      </c>
      <c r="G4077">
        <v>0</v>
      </c>
      <c r="H4077">
        <v>7010</v>
      </c>
      <c r="I4077">
        <v>150183</v>
      </c>
      <c r="J4077">
        <v>147.108</v>
      </c>
      <c r="K4077">
        <v>38.997999999999998</v>
      </c>
      <c r="L4077">
        <v>35.933999999999997</v>
      </c>
      <c r="M4077">
        <v>43.720999999999997</v>
      </c>
      <c r="N4077" s="3">
        <f>(((J4077/1000000)/P4077)*1000000)*D4077/1013.25</f>
        <v>121427.18780432723</v>
      </c>
      <c r="O4077" s="3" t="str">
        <f t="shared" si="315"/>
        <v>NaN</v>
      </c>
      <c r="P4077" s="4">
        <f t="shared" si="316"/>
        <v>1.1866817326187287E-3</v>
      </c>
      <c r="Q4077">
        <v>2023</v>
      </c>
      <c r="R4077">
        <v>7</v>
      </c>
      <c r="S4077">
        <v>3</v>
      </c>
      <c r="T4077" s="5">
        <v>22</v>
      </c>
      <c r="U4077" s="5">
        <v>41</v>
      </c>
      <c r="V4077" s="1">
        <f t="shared" si="317"/>
        <v>45110</v>
      </c>
      <c r="W4077" s="5">
        <f t="shared" si="318"/>
        <v>184</v>
      </c>
      <c r="X4077" s="3">
        <f t="shared" si="319"/>
        <v>184.94513888888889</v>
      </c>
      <c r="Y4077">
        <v>0</v>
      </c>
    </row>
    <row r="4078" spans="1:25" x14ac:dyDescent="0.2">
      <c r="A4078" s="1">
        <v>45110</v>
      </c>
      <c r="B4078" s="2">
        <v>0.96613425925925922</v>
      </c>
      <c r="C4078">
        <v>1002.99</v>
      </c>
      <c r="D4078">
        <v>992.78</v>
      </c>
      <c r="E4078">
        <v>11969</v>
      </c>
      <c r="F4078">
        <v>1834</v>
      </c>
      <c r="G4078">
        <v>0</v>
      </c>
      <c r="H4078">
        <v>7010</v>
      </c>
      <c r="I4078">
        <v>138812</v>
      </c>
      <c r="J4078">
        <v>136.00800000000001</v>
      </c>
      <c r="K4078">
        <v>39.000999999999998</v>
      </c>
      <c r="L4078">
        <v>35.926000000000002</v>
      </c>
      <c r="M4078">
        <v>43.944000000000003</v>
      </c>
      <c r="N4078" s="3">
        <f>(((J4078/1000000)/P4078)*1000000)*D4078/1013.25</f>
        <v>112284.66371055375</v>
      </c>
      <c r="O4078" s="3" t="str">
        <f t="shared" si="315"/>
        <v>NaN</v>
      </c>
      <c r="P4078" s="4">
        <f t="shared" si="316"/>
        <v>1.1868078734624606E-3</v>
      </c>
      <c r="Q4078">
        <v>2023</v>
      </c>
      <c r="R4078">
        <v>7</v>
      </c>
      <c r="S4078">
        <v>3</v>
      </c>
      <c r="T4078" s="5">
        <v>23</v>
      </c>
      <c r="U4078" s="5">
        <v>11</v>
      </c>
      <c r="V4078" s="1">
        <f t="shared" si="317"/>
        <v>45110</v>
      </c>
      <c r="W4078" s="5">
        <f t="shared" si="318"/>
        <v>184</v>
      </c>
      <c r="X4078" s="3">
        <f t="shared" si="319"/>
        <v>184.96597222222223</v>
      </c>
      <c r="Y4078">
        <v>0</v>
      </c>
    </row>
    <row r="4079" spans="1:25" x14ac:dyDescent="0.2">
      <c r="A4079" s="1">
        <v>45110</v>
      </c>
      <c r="B4079" s="2">
        <v>0.98696759259259259</v>
      </c>
      <c r="C4079">
        <v>1002.71</v>
      </c>
      <c r="D4079">
        <v>992.68</v>
      </c>
      <c r="E4079">
        <v>11969</v>
      </c>
      <c r="F4079">
        <v>1834</v>
      </c>
      <c r="G4079">
        <v>0</v>
      </c>
      <c r="H4079">
        <v>7010</v>
      </c>
      <c r="I4079">
        <v>127484</v>
      </c>
      <c r="J4079">
        <v>124.896</v>
      </c>
      <c r="K4079">
        <v>38.996000000000002</v>
      </c>
      <c r="L4079">
        <v>35.805999999999997</v>
      </c>
      <c r="M4079">
        <v>43.984000000000002</v>
      </c>
      <c r="N4079" s="3">
        <f>(((J4079/1000000)/P4079)*1000000)*D4079/1013.25</f>
        <v>102935.94428589853</v>
      </c>
      <c r="O4079" s="3" t="str">
        <f t="shared" si="315"/>
        <v>NaN</v>
      </c>
      <c r="P4079" s="4">
        <f t="shared" si="316"/>
        <v>1.1887051282670844E-3</v>
      </c>
      <c r="Q4079">
        <v>2023</v>
      </c>
      <c r="R4079">
        <v>7</v>
      </c>
      <c r="S4079">
        <v>3</v>
      </c>
      <c r="T4079" s="5">
        <v>23</v>
      </c>
      <c r="U4079" s="5">
        <v>41</v>
      </c>
      <c r="V4079" s="1">
        <f t="shared" si="317"/>
        <v>45110</v>
      </c>
      <c r="W4079" s="5">
        <f t="shared" si="318"/>
        <v>184</v>
      </c>
      <c r="X4079" s="3">
        <f t="shared" si="319"/>
        <v>184.98680555555555</v>
      </c>
      <c r="Y4079">
        <v>0</v>
      </c>
    </row>
    <row r="4080" spans="1:25" x14ac:dyDescent="0.2">
      <c r="A4080" s="1">
        <v>45111</v>
      </c>
      <c r="B4080" s="2">
        <v>7.8009259259259256E-3</v>
      </c>
      <c r="C4080">
        <v>1002.97</v>
      </c>
      <c r="D4080">
        <v>992.87</v>
      </c>
      <c r="E4080">
        <v>11969</v>
      </c>
      <c r="F4080">
        <v>1834</v>
      </c>
      <c r="G4080">
        <v>0</v>
      </c>
      <c r="H4080">
        <v>7010</v>
      </c>
      <c r="I4080">
        <v>117667</v>
      </c>
      <c r="J4080">
        <v>115.301</v>
      </c>
      <c r="K4080">
        <v>39.003</v>
      </c>
      <c r="L4080">
        <v>35.716000000000001</v>
      </c>
      <c r="M4080">
        <v>44.231000000000002</v>
      </c>
      <c r="N4080" s="3">
        <f>(((J4080/1000000)/P4080)*1000000)*D4080/1013.25</f>
        <v>94932.044944158522</v>
      </c>
      <c r="O4080" s="3" t="str">
        <f t="shared" si="315"/>
        <v>NaN</v>
      </c>
      <c r="P4080" s="4">
        <f t="shared" si="316"/>
        <v>1.1901344150324336E-3</v>
      </c>
      <c r="Q4080">
        <v>2023</v>
      </c>
      <c r="R4080">
        <v>7</v>
      </c>
      <c r="S4080">
        <v>4</v>
      </c>
      <c r="T4080" s="5">
        <v>12</v>
      </c>
      <c r="U4080" s="5">
        <v>11</v>
      </c>
      <c r="V4080" s="1">
        <f t="shared" si="317"/>
        <v>45111</v>
      </c>
      <c r="W4080" s="5">
        <f t="shared" si="318"/>
        <v>185</v>
      </c>
      <c r="X4080" s="3">
        <f t="shared" si="319"/>
        <v>185.50763888888889</v>
      </c>
      <c r="Y4080">
        <v>0</v>
      </c>
    </row>
    <row r="4081" spans="1:25" x14ac:dyDescent="0.2">
      <c r="A4081" s="1">
        <v>45111</v>
      </c>
      <c r="B4081" s="2">
        <v>2.8634259259259262E-2</v>
      </c>
      <c r="C4081">
        <v>1002.84</v>
      </c>
      <c r="D4081">
        <v>992.72</v>
      </c>
      <c r="E4081">
        <v>11969</v>
      </c>
      <c r="F4081">
        <v>1834</v>
      </c>
      <c r="G4081">
        <v>0</v>
      </c>
      <c r="H4081">
        <v>7010</v>
      </c>
      <c r="I4081">
        <v>111396</v>
      </c>
      <c r="J4081">
        <v>109.139</v>
      </c>
      <c r="K4081">
        <v>39</v>
      </c>
      <c r="L4081">
        <v>35.607999999999997</v>
      </c>
      <c r="M4081">
        <v>44.302</v>
      </c>
      <c r="N4081" s="3">
        <f>(((J4081/1000000)/P4081)*1000000)*D4081/1013.25</f>
        <v>89715.2066587749</v>
      </c>
      <c r="O4081" s="3" t="str">
        <f t="shared" si="315"/>
        <v>NaN</v>
      </c>
      <c r="P4081" s="4">
        <f t="shared" si="316"/>
        <v>1.191856769330241E-3</v>
      </c>
      <c r="Q4081">
        <v>2023</v>
      </c>
      <c r="R4081">
        <v>7</v>
      </c>
      <c r="S4081">
        <v>4</v>
      </c>
      <c r="T4081" s="5">
        <v>12</v>
      </c>
      <c r="U4081" s="5">
        <v>41</v>
      </c>
      <c r="V4081" s="1">
        <f t="shared" si="317"/>
        <v>45111</v>
      </c>
      <c r="W4081" s="5">
        <f t="shared" si="318"/>
        <v>185</v>
      </c>
      <c r="X4081" s="3">
        <f t="shared" si="319"/>
        <v>185.52847222222223</v>
      </c>
      <c r="Y4081">
        <v>0</v>
      </c>
    </row>
    <row r="4082" spans="1:25" x14ac:dyDescent="0.2">
      <c r="A4082" s="1">
        <v>45111</v>
      </c>
      <c r="B4082" s="2">
        <v>4.9467592592592591E-2</v>
      </c>
      <c r="C4082">
        <v>1002.96</v>
      </c>
      <c r="D4082">
        <v>992.41</v>
      </c>
      <c r="E4082">
        <v>11969</v>
      </c>
      <c r="F4082">
        <v>1834</v>
      </c>
      <c r="G4082">
        <v>0</v>
      </c>
      <c r="H4082">
        <v>7010</v>
      </c>
      <c r="I4082">
        <v>110513</v>
      </c>
      <c r="J4082">
        <v>108.241</v>
      </c>
      <c r="K4082">
        <v>38.999000000000002</v>
      </c>
      <c r="L4082">
        <v>35.509</v>
      </c>
      <c r="M4082">
        <v>44.555</v>
      </c>
      <c r="N4082" s="3">
        <f>(((J4082/1000000)/P4082)*1000000)*D4082/1013.25</f>
        <v>88831.051784701223</v>
      </c>
      <c r="O4082" s="3" t="str">
        <f t="shared" si="315"/>
        <v>NaN</v>
      </c>
      <c r="P4082" s="4">
        <f t="shared" si="316"/>
        <v>1.1934425313255544E-3</v>
      </c>
      <c r="Q4082">
        <v>2023</v>
      </c>
      <c r="R4082">
        <v>7</v>
      </c>
      <c r="S4082">
        <v>4</v>
      </c>
      <c r="T4082" s="5">
        <v>1</v>
      </c>
      <c r="U4082" s="5">
        <v>11</v>
      </c>
      <c r="V4082" s="1">
        <f t="shared" si="317"/>
        <v>45111</v>
      </c>
      <c r="W4082" s="5">
        <f t="shared" si="318"/>
        <v>185</v>
      </c>
      <c r="X4082" s="3">
        <f t="shared" si="319"/>
        <v>185.04930555555555</v>
      </c>
      <c r="Y4082">
        <v>0</v>
      </c>
    </row>
    <row r="4083" spans="1:25" x14ac:dyDescent="0.2">
      <c r="A4083" s="1">
        <v>45111</v>
      </c>
      <c r="B4083" s="2">
        <v>7.0300925925925919E-2</v>
      </c>
      <c r="C4083">
        <v>1002.37</v>
      </c>
      <c r="D4083">
        <v>992.22</v>
      </c>
      <c r="E4083">
        <v>11969</v>
      </c>
      <c r="F4083">
        <v>1834</v>
      </c>
      <c r="G4083">
        <v>0</v>
      </c>
      <c r="H4083">
        <v>7010</v>
      </c>
      <c r="I4083">
        <v>110932</v>
      </c>
      <c r="J4083">
        <v>108.63</v>
      </c>
      <c r="K4083">
        <v>39.000999999999998</v>
      </c>
      <c r="L4083">
        <v>35.433999999999997</v>
      </c>
      <c r="M4083">
        <v>44.585999999999999</v>
      </c>
      <c r="N4083" s="3">
        <f>(((J4083/1000000)/P4083)*1000000)*D4083/1013.25</f>
        <v>89043.264622016606</v>
      </c>
      <c r="O4083" s="3" t="str">
        <f t="shared" si="315"/>
        <v>NaN</v>
      </c>
      <c r="P4083" s="4">
        <f t="shared" si="316"/>
        <v>1.1946483005041734E-3</v>
      </c>
      <c r="Q4083">
        <v>2023</v>
      </c>
      <c r="R4083">
        <v>7</v>
      </c>
      <c r="S4083">
        <v>4</v>
      </c>
      <c r="T4083" s="5">
        <v>1</v>
      </c>
      <c r="U4083" s="5">
        <v>41</v>
      </c>
      <c r="V4083" s="1">
        <f t="shared" si="317"/>
        <v>45111</v>
      </c>
      <c r="W4083" s="5">
        <f t="shared" si="318"/>
        <v>185</v>
      </c>
      <c r="X4083" s="3">
        <f t="shared" si="319"/>
        <v>185.07013888888889</v>
      </c>
      <c r="Y4083">
        <v>0</v>
      </c>
    </row>
    <row r="4084" spans="1:25" x14ac:dyDescent="0.2">
      <c r="A4084" s="1">
        <v>45111</v>
      </c>
      <c r="B4084" s="2">
        <v>9.1134259259259262E-2</v>
      </c>
      <c r="C4084">
        <v>1001.93</v>
      </c>
      <c r="D4084">
        <v>991.97</v>
      </c>
      <c r="E4084">
        <v>11969</v>
      </c>
      <c r="F4084">
        <v>1834</v>
      </c>
      <c r="G4084">
        <v>0</v>
      </c>
      <c r="H4084">
        <v>7010</v>
      </c>
      <c r="I4084">
        <v>112985</v>
      </c>
      <c r="J4084">
        <v>110.61199999999999</v>
      </c>
      <c r="K4084">
        <v>38.999000000000002</v>
      </c>
      <c r="L4084">
        <v>35.375</v>
      </c>
      <c r="M4084">
        <v>44.665999999999997</v>
      </c>
      <c r="N4084" s="3">
        <f>(((J4084/1000000)/P4084)*1000000)*D4084/1013.25</f>
        <v>90572.93341466508</v>
      </c>
      <c r="O4084" s="3" t="str">
        <f t="shared" si="315"/>
        <v>NaN</v>
      </c>
      <c r="P4084" s="4">
        <f t="shared" si="316"/>
        <v>1.1955995337426355E-3</v>
      </c>
      <c r="Q4084">
        <v>2023</v>
      </c>
      <c r="R4084">
        <v>7</v>
      </c>
      <c r="S4084">
        <v>4</v>
      </c>
      <c r="T4084" s="5">
        <v>2</v>
      </c>
      <c r="U4084" s="5">
        <v>11</v>
      </c>
      <c r="V4084" s="1">
        <f t="shared" si="317"/>
        <v>45111</v>
      </c>
      <c r="W4084" s="5">
        <f t="shared" si="318"/>
        <v>185</v>
      </c>
      <c r="X4084" s="3">
        <f t="shared" si="319"/>
        <v>185.09097222222223</v>
      </c>
      <c r="Y4084">
        <v>0</v>
      </c>
    </row>
    <row r="4085" spans="1:25" x14ac:dyDescent="0.2">
      <c r="A4085" s="1">
        <v>45111</v>
      </c>
      <c r="B4085" s="2">
        <v>0.11196759259259259</v>
      </c>
      <c r="C4085">
        <v>1002</v>
      </c>
      <c r="D4085">
        <v>991.76</v>
      </c>
      <c r="E4085">
        <v>11969</v>
      </c>
      <c r="F4085">
        <v>1834</v>
      </c>
      <c r="G4085">
        <v>0</v>
      </c>
      <c r="H4085">
        <v>7010</v>
      </c>
      <c r="I4085">
        <v>115133</v>
      </c>
      <c r="J4085">
        <v>112.69199999999999</v>
      </c>
      <c r="K4085">
        <v>38.999000000000002</v>
      </c>
      <c r="L4085">
        <v>35.341000000000001</v>
      </c>
      <c r="M4085">
        <v>44.701999999999998</v>
      </c>
      <c r="N4085" s="3">
        <f>(((J4085/1000000)/P4085)*1000000)*D4085/1013.25</f>
        <v>92214.212101335608</v>
      </c>
      <c r="O4085" s="3" t="str">
        <f t="shared" si="315"/>
        <v>NaN</v>
      </c>
      <c r="P4085" s="4">
        <f t="shared" si="316"/>
        <v>1.1961487822694935E-3</v>
      </c>
      <c r="Q4085">
        <v>2023</v>
      </c>
      <c r="R4085">
        <v>7</v>
      </c>
      <c r="S4085">
        <v>4</v>
      </c>
      <c r="T4085" s="5">
        <v>2</v>
      </c>
      <c r="U4085" s="5">
        <v>41</v>
      </c>
      <c r="V4085" s="1">
        <f t="shared" si="317"/>
        <v>45111</v>
      </c>
      <c r="W4085" s="5">
        <f t="shared" si="318"/>
        <v>185</v>
      </c>
      <c r="X4085" s="3">
        <f t="shared" si="319"/>
        <v>185.11180555555555</v>
      </c>
      <c r="Y4085">
        <v>0</v>
      </c>
    </row>
    <row r="4086" spans="1:25" x14ac:dyDescent="0.2">
      <c r="A4086" s="1">
        <v>45111</v>
      </c>
      <c r="B4086" s="2">
        <v>0.13280092592592593</v>
      </c>
      <c r="C4086">
        <v>1001.64</v>
      </c>
      <c r="D4086">
        <v>991.51</v>
      </c>
      <c r="E4086">
        <v>11969</v>
      </c>
      <c r="F4086">
        <v>1834</v>
      </c>
      <c r="G4086">
        <v>0</v>
      </c>
      <c r="H4086">
        <v>7010</v>
      </c>
      <c r="I4086">
        <v>115555</v>
      </c>
      <c r="J4086">
        <v>113.07599999999999</v>
      </c>
      <c r="K4086">
        <v>38.996000000000002</v>
      </c>
      <c r="L4086">
        <v>35.301000000000002</v>
      </c>
      <c r="M4086">
        <v>44.83</v>
      </c>
      <c r="N4086" s="3">
        <f>(((J4086/1000000)/P4086)*1000000)*D4086/1013.25</f>
        <v>92455.085663616977</v>
      </c>
      <c r="O4086" s="3" t="str">
        <f t="shared" si="315"/>
        <v>NaN</v>
      </c>
      <c r="P4086" s="4">
        <f t="shared" si="316"/>
        <v>1.196795970023799E-3</v>
      </c>
      <c r="Q4086">
        <v>2023</v>
      </c>
      <c r="R4086">
        <v>7</v>
      </c>
      <c r="S4086">
        <v>4</v>
      </c>
      <c r="T4086" s="5">
        <v>3</v>
      </c>
      <c r="U4086" s="5">
        <v>11</v>
      </c>
      <c r="V4086" s="1">
        <f t="shared" si="317"/>
        <v>45111</v>
      </c>
      <c r="W4086" s="5">
        <f t="shared" si="318"/>
        <v>185</v>
      </c>
      <c r="X4086" s="3">
        <f t="shared" si="319"/>
        <v>185.13263888888889</v>
      </c>
      <c r="Y4086">
        <v>0</v>
      </c>
    </row>
    <row r="4087" spans="1:25" x14ac:dyDescent="0.2">
      <c r="A4087" s="1">
        <v>45111</v>
      </c>
      <c r="B4087" s="2">
        <v>0.15363425925925925</v>
      </c>
      <c r="C4087">
        <v>1001.03</v>
      </c>
      <c r="D4087">
        <v>991.07</v>
      </c>
      <c r="E4087">
        <v>11969</v>
      </c>
      <c r="F4087">
        <v>1834</v>
      </c>
      <c r="G4087">
        <v>0</v>
      </c>
      <c r="H4087">
        <v>7010</v>
      </c>
      <c r="I4087">
        <v>113358</v>
      </c>
      <c r="J4087">
        <v>110.877</v>
      </c>
      <c r="K4087">
        <v>38.999000000000002</v>
      </c>
      <c r="L4087">
        <v>35.262999999999998</v>
      </c>
      <c r="M4087">
        <v>44.939</v>
      </c>
      <c r="N4087" s="3">
        <f>(((J4087/1000000)/P4087)*1000000)*D4087/1013.25</f>
        <v>90570.266490874666</v>
      </c>
      <c r="O4087" s="3" t="str">
        <f t="shared" si="315"/>
        <v>NaN</v>
      </c>
      <c r="P4087" s="4">
        <f t="shared" si="316"/>
        <v>1.1974118143019724E-3</v>
      </c>
      <c r="Q4087">
        <v>2023</v>
      </c>
      <c r="R4087">
        <v>7</v>
      </c>
      <c r="S4087">
        <v>4</v>
      </c>
      <c r="T4087" s="5">
        <v>3</v>
      </c>
      <c r="U4087" s="5">
        <v>41</v>
      </c>
      <c r="V4087" s="1">
        <f t="shared" si="317"/>
        <v>45111</v>
      </c>
      <c r="W4087" s="5">
        <f t="shared" si="318"/>
        <v>185</v>
      </c>
      <c r="X4087" s="3">
        <f t="shared" si="319"/>
        <v>185.15347222222223</v>
      </c>
      <c r="Y4087">
        <v>0</v>
      </c>
    </row>
    <row r="4088" spans="1:25" x14ac:dyDescent="0.2">
      <c r="A4088" s="1">
        <v>45111</v>
      </c>
      <c r="B4088" s="2">
        <v>0.17446759259259259</v>
      </c>
      <c r="C4088">
        <v>1000.73</v>
      </c>
      <c r="D4088">
        <v>990.71</v>
      </c>
      <c r="E4088">
        <v>11969</v>
      </c>
      <c r="F4088">
        <v>1834</v>
      </c>
      <c r="G4088">
        <v>0</v>
      </c>
      <c r="H4088">
        <v>7010</v>
      </c>
      <c r="I4088">
        <v>109788</v>
      </c>
      <c r="J4088">
        <v>107.346</v>
      </c>
      <c r="K4088">
        <v>39</v>
      </c>
      <c r="L4088">
        <v>35.225999999999999</v>
      </c>
      <c r="M4088">
        <v>44.948</v>
      </c>
      <c r="N4088" s="3">
        <f>(((J4088/1000000)/P4088)*1000000)*D4088/1013.25</f>
        <v>87610.162407933472</v>
      </c>
      <c r="O4088" s="3" t="str">
        <f t="shared" si="315"/>
        <v>NaN</v>
      </c>
      <c r="P4088" s="4">
        <f t="shared" si="316"/>
        <v>1.1980124047532396E-3</v>
      </c>
      <c r="Q4088">
        <v>2023</v>
      </c>
      <c r="R4088">
        <v>7</v>
      </c>
      <c r="S4088">
        <v>4</v>
      </c>
      <c r="T4088" s="5">
        <v>4</v>
      </c>
      <c r="U4088" s="5">
        <v>11</v>
      </c>
      <c r="V4088" s="1">
        <f t="shared" si="317"/>
        <v>45111</v>
      </c>
      <c r="W4088" s="5">
        <f t="shared" si="318"/>
        <v>185</v>
      </c>
      <c r="X4088" s="3">
        <f t="shared" si="319"/>
        <v>185.17430555555555</v>
      </c>
      <c r="Y4088">
        <v>0</v>
      </c>
    </row>
    <row r="4089" spans="1:25" x14ac:dyDescent="0.2">
      <c r="A4089" s="1">
        <v>45111</v>
      </c>
      <c r="B4089" s="2">
        <v>0.19530092592592593</v>
      </c>
      <c r="C4089">
        <v>1000.53</v>
      </c>
      <c r="D4089">
        <v>990.4</v>
      </c>
      <c r="E4089">
        <v>11969</v>
      </c>
      <c r="F4089">
        <v>1834</v>
      </c>
      <c r="G4089">
        <v>0</v>
      </c>
      <c r="H4089">
        <v>7010</v>
      </c>
      <c r="I4089">
        <v>106128</v>
      </c>
      <c r="J4089">
        <v>103.735</v>
      </c>
      <c r="K4089">
        <v>38.999000000000002</v>
      </c>
      <c r="L4089">
        <v>35.195</v>
      </c>
      <c r="M4089">
        <v>44.997999999999998</v>
      </c>
      <c r="N4089" s="3">
        <f>(((J4089/1000000)/P4089)*1000000)*D4089/1013.25</f>
        <v>84600.976513051835</v>
      </c>
      <c r="O4089" s="3" t="str">
        <f t="shared" si="315"/>
        <v>NaN</v>
      </c>
      <c r="P4089" s="4">
        <f t="shared" si="316"/>
        <v>1.1985163268232962E-3</v>
      </c>
      <c r="Q4089">
        <v>2023</v>
      </c>
      <c r="R4089">
        <v>7</v>
      </c>
      <c r="S4089">
        <v>4</v>
      </c>
      <c r="T4089" s="5">
        <v>4</v>
      </c>
      <c r="U4089" s="5">
        <v>41</v>
      </c>
      <c r="V4089" s="1">
        <f t="shared" si="317"/>
        <v>45111</v>
      </c>
      <c r="W4089" s="5">
        <f t="shared" si="318"/>
        <v>185</v>
      </c>
      <c r="X4089" s="3">
        <f t="shared" si="319"/>
        <v>185.19513888888889</v>
      </c>
      <c r="Y4089">
        <v>0</v>
      </c>
    </row>
    <row r="4090" spans="1:25" x14ac:dyDescent="0.2">
      <c r="A4090" s="1">
        <v>45111</v>
      </c>
      <c r="B4090" s="2">
        <v>0.21613425925925925</v>
      </c>
      <c r="C4090">
        <v>1000.44</v>
      </c>
      <c r="D4090">
        <v>990.2</v>
      </c>
      <c r="E4090">
        <v>11969</v>
      </c>
      <c r="F4090">
        <v>1834</v>
      </c>
      <c r="G4090">
        <v>0</v>
      </c>
      <c r="H4090">
        <v>7010</v>
      </c>
      <c r="I4090">
        <v>106216</v>
      </c>
      <c r="J4090">
        <v>103.8</v>
      </c>
      <c r="K4090">
        <v>38.994999999999997</v>
      </c>
      <c r="L4090">
        <v>35.15</v>
      </c>
      <c r="M4090">
        <v>45.069000000000003</v>
      </c>
      <c r="N4090" s="3">
        <f>(((J4090/1000000)/P4090)*1000000)*D4090/1013.25</f>
        <v>84585.183657649468</v>
      </c>
      <c r="O4090" s="3" t="str">
        <f t="shared" si="315"/>
        <v>NaN</v>
      </c>
      <c r="P4090" s="4">
        <f t="shared" si="316"/>
        <v>1.1992490040791477E-3</v>
      </c>
      <c r="Q4090">
        <v>2023</v>
      </c>
      <c r="R4090">
        <v>7</v>
      </c>
      <c r="S4090">
        <v>4</v>
      </c>
      <c r="T4090" s="5">
        <v>5</v>
      </c>
      <c r="U4090" s="5">
        <v>11</v>
      </c>
      <c r="V4090" s="1">
        <f t="shared" si="317"/>
        <v>45111</v>
      </c>
      <c r="W4090" s="5">
        <f t="shared" si="318"/>
        <v>185</v>
      </c>
      <c r="X4090" s="3">
        <f t="shared" si="319"/>
        <v>185.21597222222223</v>
      </c>
      <c r="Y4090">
        <v>0</v>
      </c>
    </row>
    <row r="4091" spans="1:25" x14ac:dyDescent="0.2">
      <c r="A4091" s="1">
        <v>45111</v>
      </c>
      <c r="B4091" s="2">
        <v>0.23696759259259259</v>
      </c>
      <c r="C4091">
        <v>1000.17</v>
      </c>
      <c r="D4091">
        <v>990.13</v>
      </c>
      <c r="E4091">
        <v>11969</v>
      </c>
      <c r="F4091">
        <v>1834</v>
      </c>
      <c r="G4091">
        <v>0</v>
      </c>
      <c r="H4091">
        <v>7010</v>
      </c>
      <c r="I4091">
        <v>104082</v>
      </c>
      <c r="J4091">
        <v>101.70699999999999</v>
      </c>
      <c r="K4091">
        <v>38.999000000000002</v>
      </c>
      <c r="L4091">
        <v>35.048999999999999</v>
      </c>
      <c r="M4091">
        <v>45.197000000000003</v>
      </c>
      <c r="N4091" s="3">
        <f>(((J4091/1000000)/P4091)*1000000)*D4091/1013.25</f>
        <v>82759.93333593577</v>
      </c>
      <c r="O4091" s="3" t="str">
        <f t="shared" si="315"/>
        <v>NaN</v>
      </c>
      <c r="P4091" s="4">
        <f t="shared" si="316"/>
        <v>1.2008985465006515E-3</v>
      </c>
      <c r="Q4091">
        <v>2023</v>
      </c>
      <c r="R4091">
        <v>7</v>
      </c>
      <c r="S4091">
        <v>4</v>
      </c>
      <c r="T4091" s="5">
        <v>5</v>
      </c>
      <c r="U4091" s="5">
        <v>41</v>
      </c>
      <c r="V4091" s="1">
        <f t="shared" si="317"/>
        <v>45111</v>
      </c>
      <c r="W4091" s="5">
        <f t="shared" si="318"/>
        <v>185</v>
      </c>
      <c r="X4091" s="3">
        <f t="shared" si="319"/>
        <v>185.23680555555555</v>
      </c>
      <c r="Y4091">
        <v>0</v>
      </c>
    </row>
    <row r="4092" spans="1:25" x14ac:dyDescent="0.2">
      <c r="A4092" s="1">
        <v>45111</v>
      </c>
      <c r="B4092" s="2">
        <v>0.25780092592592591</v>
      </c>
      <c r="C4092">
        <v>1000.04</v>
      </c>
      <c r="D4092">
        <v>989.94</v>
      </c>
      <c r="E4092">
        <v>11969</v>
      </c>
      <c r="F4092">
        <v>1834</v>
      </c>
      <c r="G4092">
        <v>0</v>
      </c>
      <c r="H4092">
        <v>7010</v>
      </c>
      <c r="I4092">
        <v>105659</v>
      </c>
      <c r="J4092">
        <v>103.229</v>
      </c>
      <c r="K4092">
        <v>39.002000000000002</v>
      </c>
      <c r="L4092">
        <v>34.962000000000003</v>
      </c>
      <c r="M4092">
        <v>45.332999999999998</v>
      </c>
      <c r="N4092" s="3">
        <f>(((J4092/1000000)/P4092)*1000000)*D4092/1013.25</f>
        <v>83882.63538535306</v>
      </c>
      <c r="O4092" s="3" t="str">
        <f t="shared" si="315"/>
        <v>NaN</v>
      </c>
      <c r="P4092" s="4">
        <f t="shared" si="316"/>
        <v>1.2023251018687643E-3</v>
      </c>
      <c r="Q4092">
        <v>2023</v>
      </c>
      <c r="R4092">
        <v>7</v>
      </c>
      <c r="S4092">
        <v>4</v>
      </c>
      <c r="T4092" s="5">
        <v>6</v>
      </c>
      <c r="U4092" s="5">
        <v>11</v>
      </c>
      <c r="V4092" s="1">
        <f t="shared" si="317"/>
        <v>45111</v>
      </c>
      <c r="W4092" s="5">
        <f t="shared" si="318"/>
        <v>185</v>
      </c>
      <c r="X4092" s="3">
        <f t="shared" si="319"/>
        <v>185.25763888888889</v>
      </c>
      <c r="Y4092">
        <v>0</v>
      </c>
    </row>
    <row r="4093" spans="1:25" x14ac:dyDescent="0.2">
      <c r="A4093" s="1">
        <v>45111</v>
      </c>
      <c r="B4093" s="2">
        <v>0.27863425925925928</v>
      </c>
      <c r="C4093">
        <v>1000.19</v>
      </c>
      <c r="D4093">
        <v>990.03</v>
      </c>
      <c r="E4093">
        <v>11969</v>
      </c>
      <c r="F4093">
        <v>1834</v>
      </c>
      <c r="G4093">
        <v>0</v>
      </c>
      <c r="H4093">
        <v>7010</v>
      </c>
      <c r="I4093">
        <v>106209</v>
      </c>
      <c r="J4093">
        <v>103.77500000000001</v>
      </c>
      <c r="K4093">
        <v>39</v>
      </c>
      <c r="L4093">
        <v>34.872</v>
      </c>
      <c r="M4093">
        <v>45.429000000000002</v>
      </c>
      <c r="N4093" s="3">
        <f>(((J4093/1000000)/P4093)*1000000)*D4093/1013.25</f>
        <v>84230.201995300609</v>
      </c>
      <c r="O4093" s="3" t="str">
        <f t="shared" si="315"/>
        <v>NaN</v>
      </c>
      <c r="P4093" s="4">
        <f t="shared" si="316"/>
        <v>1.2038063844122913E-3</v>
      </c>
      <c r="Q4093">
        <v>2023</v>
      </c>
      <c r="R4093">
        <v>7</v>
      </c>
      <c r="S4093">
        <v>4</v>
      </c>
      <c r="T4093" s="5">
        <v>6</v>
      </c>
      <c r="U4093" s="5">
        <v>41</v>
      </c>
      <c r="V4093" s="1">
        <f t="shared" si="317"/>
        <v>45111</v>
      </c>
      <c r="W4093" s="5">
        <f t="shared" si="318"/>
        <v>185</v>
      </c>
      <c r="X4093" s="3">
        <f t="shared" si="319"/>
        <v>185.27847222222223</v>
      </c>
      <c r="Y4093">
        <v>0</v>
      </c>
    </row>
    <row r="4094" spans="1:25" x14ac:dyDescent="0.2">
      <c r="A4094" s="1">
        <v>45111</v>
      </c>
      <c r="B4094" s="2">
        <v>0.29946759259259259</v>
      </c>
      <c r="C4094">
        <v>1000.05</v>
      </c>
      <c r="D4094">
        <v>990.02</v>
      </c>
      <c r="E4094">
        <v>11969</v>
      </c>
      <c r="F4094">
        <v>1834</v>
      </c>
      <c r="G4094">
        <v>0</v>
      </c>
      <c r="H4094">
        <v>7010</v>
      </c>
      <c r="I4094">
        <v>112027</v>
      </c>
      <c r="J4094">
        <v>109.459</v>
      </c>
      <c r="K4094">
        <v>39</v>
      </c>
      <c r="L4094">
        <v>34.759</v>
      </c>
      <c r="M4094">
        <v>45.552</v>
      </c>
      <c r="N4094" s="3">
        <f>(((J4094/1000000)/P4094)*1000000)*D4094/1013.25</f>
        <v>88705.154629699362</v>
      </c>
      <c r="O4094" s="3" t="str">
        <f t="shared" si="315"/>
        <v>NaN</v>
      </c>
      <c r="P4094" s="4">
        <f t="shared" si="316"/>
        <v>1.2056742194080188E-3</v>
      </c>
      <c r="Q4094">
        <v>2023</v>
      </c>
      <c r="R4094">
        <v>7</v>
      </c>
      <c r="S4094">
        <v>4</v>
      </c>
      <c r="T4094" s="5">
        <v>7</v>
      </c>
      <c r="U4094" s="5">
        <v>11</v>
      </c>
      <c r="V4094" s="1">
        <f t="shared" si="317"/>
        <v>45111</v>
      </c>
      <c r="W4094" s="5">
        <f t="shared" si="318"/>
        <v>185</v>
      </c>
      <c r="X4094" s="3">
        <f t="shared" si="319"/>
        <v>185.29930555555555</v>
      </c>
      <c r="Y4094">
        <v>0</v>
      </c>
    </row>
    <row r="4095" spans="1:25" x14ac:dyDescent="0.2">
      <c r="A4095" s="1">
        <v>45111</v>
      </c>
      <c r="B4095" s="2">
        <v>0.32030092592592591</v>
      </c>
      <c r="C4095">
        <v>999.84</v>
      </c>
      <c r="D4095">
        <v>989.86</v>
      </c>
      <c r="E4095">
        <v>11969</v>
      </c>
      <c r="F4095">
        <v>1834</v>
      </c>
      <c r="G4095">
        <v>0</v>
      </c>
      <c r="H4095">
        <v>7010</v>
      </c>
      <c r="I4095">
        <v>127128</v>
      </c>
      <c r="J4095">
        <v>124.194</v>
      </c>
      <c r="K4095">
        <v>39</v>
      </c>
      <c r="L4095">
        <v>34.686</v>
      </c>
      <c r="M4095">
        <v>45.665999999999997</v>
      </c>
      <c r="N4095" s="3">
        <f>(((J4095/1000000)/P4095)*1000000)*D4095/1013.25</f>
        <v>100529.06925031701</v>
      </c>
      <c r="O4095" s="3" t="str">
        <f t="shared" si="315"/>
        <v>NaN</v>
      </c>
      <c r="P4095" s="4">
        <f t="shared" si="316"/>
        <v>1.2068856283729546E-3</v>
      </c>
      <c r="Q4095">
        <v>2023</v>
      </c>
      <c r="R4095">
        <v>7</v>
      </c>
      <c r="S4095">
        <v>4</v>
      </c>
      <c r="T4095" s="5">
        <v>7</v>
      </c>
      <c r="U4095" s="5">
        <v>41</v>
      </c>
      <c r="V4095" s="1">
        <f t="shared" si="317"/>
        <v>45111</v>
      </c>
      <c r="W4095" s="5">
        <f t="shared" si="318"/>
        <v>185</v>
      </c>
      <c r="X4095" s="3">
        <f t="shared" si="319"/>
        <v>185.32013888888889</v>
      </c>
      <c r="Y4095">
        <v>0</v>
      </c>
    </row>
    <row r="4096" spans="1:25" x14ac:dyDescent="0.2">
      <c r="A4096" s="1">
        <v>45111</v>
      </c>
      <c r="B4096" s="2">
        <v>0.34113425925925928</v>
      </c>
      <c r="C4096">
        <v>999.71</v>
      </c>
      <c r="D4096">
        <v>989.41</v>
      </c>
      <c r="E4096">
        <v>11969</v>
      </c>
      <c r="F4096">
        <v>1834</v>
      </c>
      <c r="G4096">
        <v>0</v>
      </c>
      <c r="H4096">
        <v>7010</v>
      </c>
      <c r="I4096">
        <v>141101</v>
      </c>
      <c r="J4096">
        <v>137.78100000000001</v>
      </c>
      <c r="K4096">
        <v>39.000999999999998</v>
      </c>
      <c r="L4096">
        <v>34.61</v>
      </c>
      <c r="M4096">
        <v>45.723999999999997</v>
      </c>
      <c r="N4096" s="3">
        <f>(((J4096/1000000)/P4096)*1000000)*D4096/1013.25</f>
        <v>111359.65314005957</v>
      </c>
      <c r="O4096" s="3" t="str">
        <f t="shared" si="315"/>
        <v>NaN</v>
      </c>
      <c r="P4096" s="4">
        <f t="shared" si="316"/>
        <v>1.2081508005781158E-3</v>
      </c>
      <c r="Q4096">
        <v>2023</v>
      </c>
      <c r="R4096">
        <v>7</v>
      </c>
      <c r="S4096">
        <v>4</v>
      </c>
      <c r="T4096" s="5">
        <v>8</v>
      </c>
      <c r="U4096" s="5">
        <v>11</v>
      </c>
      <c r="V4096" s="1">
        <f t="shared" si="317"/>
        <v>45111</v>
      </c>
      <c r="W4096" s="5">
        <f t="shared" si="318"/>
        <v>185</v>
      </c>
      <c r="X4096" s="3">
        <f t="shared" si="319"/>
        <v>185.34097222222223</v>
      </c>
      <c r="Y4096">
        <v>0</v>
      </c>
    </row>
    <row r="4097" spans="1:25" x14ac:dyDescent="0.2">
      <c r="A4097" s="1">
        <v>45111</v>
      </c>
      <c r="B4097" s="2">
        <v>0.36196759259259265</v>
      </c>
      <c r="C4097">
        <v>999.26</v>
      </c>
      <c r="D4097">
        <v>989.15</v>
      </c>
      <c r="E4097">
        <v>11969</v>
      </c>
      <c r="F4097">
        <v>1834</v>
      </c>
      <c r="G4097">
        <v>0</v>
      </c>
      <c r="H4097">
        <v>7010</v>
      </c>
      <c r="I4097">
        <v>154888</v>
      </c>
      <c r="J4097">
        <v>151.20500000000001</v>
      </c>
      <c r="K4097">
        <v>39</v>
      </c>
      <c r="L4097">
        <v>34.561999999999998</v>
      </c>
      <c r="M4097">
        <v>45.837000000000003</v>
      </c>
      <c r="N4097" s="3">
        <f>(((J4097/1000000)/P4097)*1000000)*D4097/1013.25</f>
        <v>122096.3423524034</v>
      </c>
      <c r="O4097" s="3" t="str">
        <f t="shared" si="315"/>
        <v>NaN</v>
      </c>
      <c r="P4097" s="4">
        <f t="shared" si="316"/>
        <v>1.2089519538566993E-3</v>
      </c>
      <c r="Q4097">
        <v>2023</v>
      </c>
      <c r="R4097">
        <v>7</v>
      </c>
      <c r="S4097">
        <v>4</v>
      </c>
      <c r="T4097" s="5">
        <v>8</v>
      </c>
      <c r="U4097" s="5">
        <v>41</v>
      </c>
      <c r="V4097" s="1">
        <f t="shared" si="317"/>
        <v>45111</v>
      </c>
      <c r="W4097" s="5">
        <f t="shared" si="318"/>
        <v>185</v>
      </c>
      <c r="X4097" s="3">
        <f t="shared" si="319"/>
        <v>185.36180555555555</v>
      </c>
      <c r="Y4097">
        <v>0</v>
      </c>
    </row>
    <row r="4098" spans="1:25" x14ac:dyDescent="0.2">
      <c r="A4098" s="1">
        <v>45111</v>
      </c>
      <c r="B4098" s="2">
        <v>0.38280092592592596</v>
      </c>
      <c r="C4098">
        <v>999.27</v>
      </c>
      <c r="D4098">
        <v>989.08</v>
      </c>
      <c r="E4098">
        <v>11969</v>
      </c>
      <c r="F4098">
        <v>1834</v>
      </c>
      <c r="G4098">
        <v>0</v>
      </c>
      <c r="H4098">
        <v>7010</v>
      </c>
      <c r="I4098">
        <v>163475</v>
      </c>
      <c r="J4098">
        <v>159.57599999999999</v>
      </c>
      <c r="K4098">
        <v>38.994999999999997</v>
      </c>
      <c r="L4098">
        <v>34.566000000000003</v>
      </c>
      <c r="M4098">
        <v>45.863999999999997</v>
      </c>
      <c r="N4098" s="3">
        <f>(((J4098/1000000)/P4098)*1000000)*D4098/1013.25</f>
        <v>128853.83456098119</v>
      </c>
      <c r="O4098" s="3" t="str">
        <f t="shared" si="315"/>
        <v>NaN</v>
      </c>
      <c r="P4098" s="4">
        <f t="shared" si="316"/>
        <v>1.2088851289701258E-3</v>
      </c>
      <c r="Q4098">
        <v>2023</v>
      </c>
      <c r="R4098">
        <v>7</v>
      </c>
      <c r="S4098">
        <v>4</v>
      </c>
      <c r="T4098" s="5">
        <v>9</v>
      </c>
      <c r="U4098" s="5">
        <v>11</v>
      </c>
      <c r="V4098" s="1">
        <f t="shared" si="317"/>
        <v>45111</v>
      </c>
      <c r="W4098" s="5">
        <f t="shared" si="318"/>
        <v>185</v>
      </c>
      <c r="X4098" s="3">
        <f t="shared" si="319"/>
        <v>185.38263888888889</v>
      </c>
      <c r="Y4098">
        <v>0</v>
      </c>
    </row>
    <row r="4099" spans="1:25" x14ac:dyDescent="0.2">
      <c r="A4099" s="1">
        <v>45111</v>
      </c>
      <c r="B4099" s="2">
        <v>0.40363425925925928</v>
      </c>
      <c r="C4099">
        <v>999.11</v>
      </c>
      <c r="D4099">
        <v>988.8</v>
      </c>
      <c r="E4099">
        <v>11969</v>
      </c>
      <c r="F4099">
        <v>1834</v>
      </c>
      <c r="G4099">
        <v>0</v>
      </c>
      <c r="H4099">
        <v>7010</v>
      </c>
      <c r="I4099">
        <v>168314</v>
      </c>
      <c r="J4099">
        <v>164.25399999999999</v>
      </c>
      <c r="K4099">
        <v>38.994999999999997</v>
      </c>
      <c r="L4099">
        <v>34.618000000000002</v>
      </c>
      <c r="M4099">
        <v>45.817</v>
      </c>
      <c r="N4099" s="3">
        <f>(((J4099/1000000)/P4099)*1000000)*D4099/1013.25</f>
        <v>132688.90134632168</v>
      </c>
      <c r="O4099" s="3" t="str">
        <f t="shared" si="315"/>
        <v>NaN</v>
      </c>
      <c r="P4099" s="4">
        <f t="shared" si="316"/>
        <v>1.2080174330270184E-3</v>
      </c>
      <c r="Q4099">
        <v>2023</v>
      </c>
      <c r="R4099">
        <v>7</v>
      </c>
      <c r="S4099">
        <v>4</v>
      </c>
      <c r="T4099" s="5">
        <v>9</v>
      </c>
      <c r="U4099" s="5">
        <v>41</v>
      </c>
      <c r="V4099" s="1">
        <f t="shared" si="317"/>
        <v>45111</v>
      </c>
      <c r="W4099" s="5">
        <f t="shared" si="318"/>
        <v>185</v>
      </c>
      <c r="X4099" s="3">
        <f t="shared" si="319"/>
        <v>185.40347222222223</v>
      </c>
      <c r="Y4099">
        <v>0</v>
      </c>
    </row>
    <row r="4100" spans="1:25" x14ac:dyDescent="0.2">
      <c r="A4100" s="1">
        <v>45111</v>
      </c>
      <c r="B4100" s="2">
        <v>0.42446759259259265</v>
      </c>
      <c r="C4100">
        <v>998.71</v>
      </c>
      <c r="D4100">
        <v>988.72</v>
      </c>
      <c r="E4100">
        <v>11969</v>
      </c>
      <c r="F4100">
        <v>1834</v>
      </c>
      <c r="G4100">
        <v>0</v>
      </c>
      <c r="H4100">
        <v>7010</v>
      </c>
      <c r="I4100">
        <v>170554</v>
      </c>
      <c r="J4100">
        <v>166.42500000000001</v>
      </c>
      <c r="K4100">
        <v>39.002000000000002</v>
      </c>
      <c r="L4100">
        <v>34.707000000000001</v>
      </c>
      <c r="M4100">
        <v>45.728999999999999</v>
      </c>
      <c r="N4100" s="3">
        <f>(((J4100/1000000)/P4100)*1000000)*D4100/1013.25</f>
        <v>134596.79387915804</v>
      </c>
      <c r="O4100" s="3" t="str">
        <f t="shared" si="315"/>
        <v>NaN</v>
      </c>
      <c r="P4100" s="4">
        <f t="shared" si="316"/>
        <v>1.2065367576319218E-3</v>
      </c>
      <c r="Q4100">
        <v>2023</v>
      </c>
      <c r="R4100">
        <v>7</v>
      </c>
      <c r="S4100">
        <v>4</v>
      </c>
      <c r="T4100" s="5">
        <v>10</v>
      </c>
      <c r="U4100" s="5">
        <v>11</v>
      </c>
      <c r="V4100" s="1">
        <f t="shared" si="317"/>
        <v>45111</v>
      </c>
      <c r="W4100" s="5">
        <f t="shared" si="318"/>
        <v>185</v>
      </c>
      <c r="X4100" s="3">
        <f t="shared" si="319"/>
        <v>185.42430555555555</v>
      </c>
      <c r="Y4100">
        <v>0</v>
      </c>
    </row>
    <row r="4101" spans="1:25" x14ac:dyDescent="0.2">
      <c r="A4101" s="1">
        <v>45111</v>
      </c>
      <c r="B4101" s="2">
        <v>0.44530092592592596</v>
      </c>
      <c r="C4101">
        <v>998.42</v>
      </c>
      <c r="D4101">
        <v>988.14</v>
      </c>
      <c r="E4101">
        <v>11969</v>
      </c>
      <c r="F4101">
        <v>1834</v>
      </c>
      <c r="G4101">
        <v>0</v>
      </c>
      <c r="H4101">
        <v>7010</v>
      </c>
      <c r="I4101">
        <v>173728</v>
      </c>
      <c r="J4101">
        <v>169.42400000000001</v>
      </c>
      <c r="K4101">
        <v>38.997</v>
      </c>
      <c r="L4101">
        <v>34.634</v>
      </c>
      <c r="M4101">
        <v>45.756</v>
      </c>
      <c r="N4101" s="3">
        <f>(((J4101/1000000)/P4101)*1000000)*D4101/1013.25</f>
        <v>136804.20690559022</v>
      </c>
      <c r="O4101" s="3" t="str">
        <f t="shared" si="315"/>
        <v>NaN</v>
      </c>
      <c r="P4101" s="4">
        <f t="shared" si="316"/>
        <v>1.207750833217371E-3</v>
      </c>
      <c r="Q4101">
        <v>2023</v>
      </c>
      <c r="R4101">
        <v>7</v>
      </c>
      <c r="S4101">
        <v>4</v>
      </c>
      <c r="T4101" s="5">
        <v>10</v>
      </c>
      <c r="U4101" s="5">
        <v>41</v>
      </c>
      <c r="V4101" s="1">
        <f t="shared" si="317"/>
        <v>45111</v>
      </c>
      <c r="W4101" s="5">
        <f t="shared" si="318"/>
        <v>185</v>
      </c>
      <c r="X4101" s="3">
        <f t="shared" si="319"/>
        <v>185.44513888888889</v>
      </c>
      <c r="Y4101">
        <v>0</v>
      </c>
    </row>
    <row r="4102" spans="1:25" x14ac:dyDescent="0.2">
      <c r="A4102" s="1">
        <v>45111</v>
      </c>
      <c r="B4102" s="2">
        <v>0.46613425925925928</v>
      </c>
      <c r="C4102">
        <v>998.04</v>
      </c>
      <c r="D4102">
        <v>987.88</v>
      </c>
      <c r="E4102">
        <v>11969</v>
      </c>
      <c r="F4102">
        <v>1834</v>
      </c>
      <c r="G4102">
        <v>0</v>
      </c>
      <c r="H4102">
        <v>7010</v>
      </c>
      <c r="I4102">
        <v>173332</v>
      </c>
      <c r="J4102">
        <v>168.99199999999999</v>
      </c>
      <c r="K4102">
        <v>38.996000000000002</v>
      </c>
      <c r="L4102">
        <v>34.573999999999998</v>
      </c>
      <c r="M4102">
        <v>45.822000000000003</v>
      </c>
      <c r="N4102" s="3">
        <f>(((J4102/1000000)/P4102)*1000000)*D4102/1013.25</f>
        <v>136306.54059785677</v>
      </c>
      <c r="O4102" s="3" t="str">
        <f t="shared" ref="O4102:O4165" si="320">IF(Y4102=1,N4102,"NaN")</f>
        <v>NaN</v>
      </c>
      <c r="P4102" s="4">
        <f t="shared" ref="P4102:P4165" si="321">EXP(-68.8862+101.4956*(100/(L4102+273.15))+28.7314*LN((L4102+273.15)/100)+0*(-0.076146+0.04397*((L4102+273.15)/100)-0.0068672*((L4102+273.15)/100)^2))/(273.15*0.08205736608096)</f>
        <v>1.2087515130935246E-3</v>
      </c>
      <c r="Q4102">
        <v>2023</v>
      </c>
      <c r="R4102">
        <v>7</v>
      </c>
      <c r="S4102">
        <v>4</v>
      </c>
      <c r="T4102" s="5">
        <v>11</v>
      </c>
      <c r="U4102" s="5">
        <v>11</v>
      </c>
      <c r="V4102" s="1">
        <f t="shared" ref="V4102:V4165" si="322">DATE(Q4102,R4102,S4102)</f>
        <v>45111</v>
      </c>
      <c r="W4102" s="5">
        <f t="shared" ref="W4102:W4165" si="323">V4102-DATE(YEAR(V4102),1,1)+1</f>
        <v>185</v>
      </c>
      <c r="X4102" s="3">
        <f t="shared" ref="X4102:X4165" si="324">W4102+(T4102+U4102/60)/24</f>
        <v>185.46597222222223</v>
      </c>
      <c r="Y4102">
        <v>0</v>
      </c>
    </row>
    <row r="4103" spans="1:25" x14ac:dyDescent="0.2">
      <c r="A4103" s="1">
        <v>45111</v>
      </c>
      <c r="B4103" s="2">
        <v>0.48696759259259265</v>
      </c>
      <c r="C4103">
        <v>997.56</v>
      </c>
      <c r="D4103">
        <v>987.51</v>
      </c>
      <c r="E4103">
        <v>11969</v>
      </c>
      <c r="F4103">
        <v>1834</v>
      </c>
      <c r="G4103">
        <v>0</v>
      </c>
      <c r="H4103">
        <v>7010</v>
      </c>
      <c r="I4103">
        <v>172729</v>
      </c>
      <c r="J4103">
        <v>168.34100000000001</v>
      </c>
      <c r="K4103">
        <v>39.000999999999998</v>
      </c>
      <c r="L4103">
        <v>34.637</v>
      </c>
      <c r="M4103">
        <v>45.8</v>
      </c>
      <c r="N4103" s="3">
        <f>(((J4103/1000000)/P4103)*1000000)*D4103/1013.25</f>
        <v>135848.67748331002</v>
      </c>
      <c r="O4103" s="3" t="str">
        <f t="shared" si="320"/>
        <v>NaN</v>
      </c>
      <c r="P4103" s="4">
        <f t="shared" si="321"/>
        <v>1.2077008658281949E-3</v>
      </c>
      <c r="Q4103">
        <v>2023</v>
      </c>
      <c r="R4103">
        <v>7</v>
      </c>
      <c r="S4103">
        <v>4</v>
      </c>
      <c r="T4103" s="5">
        <v>11</v>
      </c>
      <c r="U4103" s="5">
        <v>41</v>
      </c>
      <c r="V4103" s="1">
        <f t="shared" si="322"/>
        <v>45111</v>
      </c>
      <c r="W4103" s="5">
        <f t="shared" si="323"/>
        <v>185</v>
      </c>
      <c r="X4103" s="3">
        <f t="shared" si="324"/>
        <v>185.48680555555555</v>
      </c>
      <c r="Y4103">
        <v>0</v>
      </c>
    </row>
    <row r="4104" spans="1:25" x14ac:dyDescent="0.2">
      <c r="A4104" s="1">
        <v>45111</v>
      </c>
      <c r="B4104" s="2">
        <v>0.50780092592592596</v>
      </c>
      <c r="C4104">
        <v>997.61</v>
      </c>
      <c r="D4104">
        <v>987.58</v>
      </c>
      <c r="E4104">
        <v>11969</v>
      </c>
      <c r="F4104">
        <v>1834</v>
      </c>
      <c r="G4104">
        <v>0</v>
      </c>
      <c r="H4104">
        <v>7010</v>
      </c>
      <c r="I4104">
        <v>170727</v>
      </c>
      <c r="J4104">
        <v>166.40199999999999</v>
      </c>
      <c r="K4104">
        <v>39.000999999999998</v>
      </c>
      <c r="L4104">
        <v>34.698</v>
      </c>
      <c r="M4104">
        <v>45.707999999999998</v>
      </c>
      <c r="N4104" s="3">
        <f>(((J4104/1000000)/P4104)*1000000)*D4104/1013.25</f>
        <v>134406.37146446409</v>
      </c>
      <c r="O4104" s="3" t="str">
        <f t="shared" si="320"/>
        <v>NaN</v>
      </c>
      <c r="P4104" s="4">
        <f t="shared" si="321"/>
        <v>1.2066862357305874E-3</v>
      </c>
      <c r="Q4104">
        <v>2023</v>
      </c>
      <c r="R4104">
        <v>7</v>
      </c>
      <c r="S4104">
        <v>4</v>
      </c>
      <c r="T4104" s="5">
        <v>24</v>
      </c>
      <c r="U4104" s="5">
        <v>11</v>
      </c>
      <c r="V4104" s="1">
        <f t="shared" si="322"/>
        <v>45111</v>
      </c>
      <c r="W4104" s="5">
        <f t="shared" si="323"/>
        <v>185</v>
      </c>
      <c r="X4104" s="3">
        <f t="shared" si="324"/>
        <v>186.00763888888889</v>
      </c>
      <c r="Y4104">
        <v>0</v>
      </c>
    </row>
    <row r="4105" spans="1:25" x14ac:dyDescent="0.2">
      <c r="A4105" s="1">
        <v>45111</v>
      </c>
      <c r="B4105" s="2">
        <v>0.52863425925925933</v>
      </c>
      <c r="C4105">
        <v>997.19</v>
      </c>
      <c r="D4105">
        <v>987.05</v>
      </c>
      <c r="E4105">
        <v>11969</v>
      </c>
      <c r="F4105">
        <v>1834</v>
      </c>
      <c r="G4105">
        <v>0</v>
      </c>
      <c r="H4105">
        <v>7010</v>
      </c>
      <c r="I4105">
        <v>170303</v>
      </c>
      <c r="J4105">
        <v>165.9</v>
      </c>
      <c r="K4105">
        <v>39.000999999999998</v>
      </c>
      <c r="L4105">
        <v>34.627000000000002</v>
      </c>
      <c r="M4105">
        <v>45.725999999999999</v>
      </c>
      <c r="N4105" s="3">
        <f>(((J4105/1000000)/P4105)*1000000)*D4105/1013.25</f>
        <v>133798.00844514192</v>
      </c>
      <c r="O4105" s="3" t="str">
        <f t="shared" si="320"/>
        <v>NaN</v>
      </c>
      <c r="P4105" s="4">
        <f t="shared" si="321"/>
        <v>1.207867448442768E-3</v>
      </c>
      <c r="Q4105">
        <v>2023</v>
      </c>
      <c r="R4105">
        <v>7</v>
      </c>
      <c r="S4105">
        <v>4</v>
      </c>
      <c r="T4105" s="5">
        <v>24</v>
      </c>
      <c r="U4105" s="5">
        <v>41</v>
      </c>
      <c r="V4105" s="1">
        <f t="shared" si="322"/>
        <v>45111</v>
      </c>
      <c r="W4105" s="5">
        <f t="shared" si="323"/>
        <v>185</v>
      </c>
      <c r="X4105" s="3">
        <f t="shared" si="324"/>
        <v>186.02847222222223</v>
      </c>
      <c r="Y4105">
        <v>0</v>
      </c>
    </row>
    <row r="4106" spans="1:25" x14ac:dyDescent="0.2">
      <c r="A4106" s="1">
        <v>45111</v>
      </c>
      <c r="B4106" s="2">
        <v>0.54946759259259259</v>
      </c>
      <c r="C4106">
        <v>997.02</v>
      </c>
      <c r="D4106">
        <v>986.92</v>
      </c>
      <c r="E4106">
        <v>11969</v>
      </c>
      <c r="F4106">
        <v>1834</v>
      </c>
      <c r="G4106">
        <v>0</v>
      </c>
      <c r="H4106">
        <v>7010</v>
      </c>
      <c r="I4106">
        <v>161824</v>
      </c>
      <c r="J4106">
        <v>157.62</v>
      </c>
      <c r="K4106">
        <v>38.994999999999997</v>
      </c>
      <c r="L4106">
        <v>34.616</v>
      </c>
      <c r="M4106">
        <v>45.807000000000002</v>
      </c>
      <c r="N4106" s="3">
        <f>(((J4106/1000000)/P4106)*1000000)*D4106/1013.25</f>
        <v>127084.17504348217</v>
      </c>
      <c r="O4106" s="3" t="str">
        <f t="shared" si="320"/>
        <v>NaN</v>
      </c>
      <c r="P4106" s="4">
        <f t="shared" si="321"/>
        <v>1.2080507706858715E-3</v>
      </c>
      <c r="Q4106">
        <v>2023</v>
      </c>
      <c r="R4106">
        <v>7</v>
      </c>
      <c r="S4106">
        <v>4</v>
      </c>
      <c r="T4106" s="5">
        <v>13</v>
      </c>
      <c r="U4106" s="5">
        <v>11</v>
      </c>
      <c r="V4106" s="1">
        <f t="shared" si="322"/>
        <v>45111</v>
      </c>
      <c r="W4106" s="5">
        <f t="shared" si="323"/>
        <v>185</v>
      </c>
      <c r="X4106" s="3">
        <f t="shared" si="324"/>
        <v>185.54930555555555</v>
      </c>
      <c r="Y4106">
        <v>0</v>
      </c>
    </row>
    <row r="4107" spans="1:25" x14ac:dyDescent="0.2">
      <c r="A4107" s="1">
        <v>45111</v>
      </c>
      <c r="B4107" s="2">
        <v>0.57030092592592596</v>
      </c>
      <c r="C4107">
        <v>997.04</v>
      </c>
      <c r="D4107">
        <v>986.96</v>
      </c>
      <c r="E4107">
        <v>11969</v>
      </c>
      <c r="F4107">
        <v>1834</v>
      </c>
      <c r="G4107">
        <v>0</v>
      </c>
      <c r="H4107">
        <v>7010</v>
      </c>
      <c r="I4107">
        <v>147909</v>
      </c>
      <c r="J4107">
        <v>144.072</v>
      </c>
      <c r="K4107">
        <v>39.000999999999998</v>
      </c>
      <c r="L4107">
        <v>34.771000000000001</v>
      </c>
      <c r="M4107">
        <v>45.573</v>
      </c>
      <c r="N4107" s="3">
        <f>(((J4107/1000000)/P4107)*1000000)*D4107/1013.25</f>
        <v>116413.71730511278</v>
      </c>
      <c r="O4107" s="3" t="str">
        <f t="shared" si="320"/>
        <v>NaN</v>
      </c>
      <c r="P4107" s="4">
        <f t="shared" si="321"/>
        <v>1.2054754413406293E-3</v>
      </c>
      <c r="Q4107">
        <v>2023</v>
      </c>
      <c r="R4107">
        <v>7</v>
      </c>
      <c r="S4107">
        <v>4</v>
      </c>
      <c r="T4107" s="5">
        <v>13</v>
      </c>
      <c r="U4107" s="5">
        <v>41</v>
      </c>
      <c r="V4107" s="1">
        <f t="shared" si="322"/>
        <v>45111</v>
      </c>
      <c r="W4107" s="5">
        <f t="shared" si="323"/>
        <v>185</v>
      </c>
      <c r="X4107" s="3">
        <f t="shared" si="324"/>
        <v>185.57013888888889</v>
      </c>
      <c r="Y4107">
        <v>0</v>
      </c>
    </row>
    <row r="4108" spans="1:25" x14ac:dyDescent="0.2">
      <c r="A4108" s="1">
        <v>45111</v>
      </c>
      <c r="B4108" s="2">
        <v>0.59113425925925933</v>
      </c>
      <c r="C4108">
        <v>996.85</v>
      </c>
      <c r="D4108">
        <v>986.76</v>
      </c>
      <c r="E4108">
        <v>11969</v>
      </c>
      <c r="F4108">
        <v>1834</v>
      </c>
      <c r="G4108">
        <v>0</v>
      </c>
      <c r="H4108">
        <v>7010</v>
      </c>
      <c r="I4108">
        <v>137819</v>
      </c>
      <c r="J4108">
        <v>134.21600000000001</v>
      </c>
      <c r="K4108">
        <v>39.003999999999998</v>
      </c>
      <c r="L4108">
        <v>34.823999999999998</v>
      </c>
      <c r="M4108">
        <v>45.503</v>
      </c>
      <c r="N4108" s="3">
        <f>(((J4108/1000000)/P4108)*1000000)*D4108/1013.25</f>
        <v>108506.76643774999</v>
      </c>
      <c r="O4108" s="3" t="str">
        <f t="shared" si="320"/>
        <v>NaN</v>
      </c>
      <c r="P4108" s="4">
        <f t="shared" si="321"/>
        <v>1.204598710579314E-3</v>
      </c>
      <c r="Q4108">
        <v>2023</v>
      </c>
      <c r="R4108">
        <v>7</v>
      </c>
      <c r="S4108">
        <v>4</v>
      </c>
      <c r="T4108" s="5">
        <v>14</v>
      </c>
      <c r="U4108" s="5">
        <v>11</v>
      </c>
      <c r="V4108" s="1">
        <f t="shared" si="322"/>
        <v>45111</v>
      </c>
      <c r="W4108" s="5">
        <f t="shared" si="323"/>
        <v>185</v>
      </c>
      <c r="X4108" s="3">
        <f t="shared" si="324"/>
        <v>185.59097222222223</v>
      </c>
      <c r="Y4108">
        <v>0</v>
      </c>
    </row>
    <row r="4109" spans="1:25" x14ac:dyDescent="0.2">
      <c r="A4109" s="1">
        <v>45111</v>
      </c>
      <c r="B4109" s="2">
        <v>0.61196759259259259</v>
      </c>
      <c r="C4109">
        <v>996.7</v>
      </c>
      <c r="D4109">
        <v>986.59</v>
      </c>
      <c r="E4109">
        <v>11969</v>
      </c>
      <c r="F4109">
        <v>1834</v>
      </c>
      <c r="G4109">
        <v>0</v>
      </c>
      <c r="H4109">
        <v>7010</v>
      </c>
      <c r="I4109">
        <v>126788</v>
      </c>
      <c r="J4109">
        <v>123.452</v>
      </c>
      <c r="K4109">
        <v>38.999000000000002</v>
      </c>
      <c r="L4109">
        <v>34.723999999999997</v>
      </c>
      <c r="M4109">
        <v>45.600999999999999</v>
      </c>
      <c r="N4109" s="3">
        <f>(((J4109/1000000)/P4109)*1000000)*D4109/1013.25</f>
        <v>99650.44832257762</v>
      </c>
      <c r="O4109" s="3" t="str">
        <f t="shared" si="320"/>
        <v>NaN</v>
      </c>
      <c r="P4109" s="4">
        <f t="shared" si="321"/>
        <v>1.2062545652776202E-3</v>
      </c>
      <c r="Q4109">
        <v>2023</v>
      </c>
      <c r="R4109">
        <v>7</v>
      </c>
      <c r="S4109">
        <v>4</v>
      </c>
      <c r="T4109" s="5">
        <v>14</v>
      </c>
      <c r="U4109" s="5">
        <v>41</v>
      </c>
      <c r="V4109" s="1">
        <f t="shared" si="322"/>
        <v>45111</v>
      </c>
      <c r="W4109" s="5">
        <f t="shared" si="323"/>
        <v>185</v>
      </c>
      <c r="X4109" s="3">
        <f t="shared" si="324"/>
        <v>185.61180555555555</v>
      </c>
      <c r="Y4109">
        <v>0</v>
      </c>
    </row>
    <row r="4110" spans="1:25" x14ac:dyDescent="0.2">
      <c r="A4110" s="1">
        <v>45111</v>
      </c>
      <c r="B4110" s="2">
        <v>0.63280092592592596</v>
      </c>
      <c r="C4110">
        <v>996.96</v>
      </c>
      <c r="D4110">
        <v>986.67</v>
      </c>
      <c r="E4110">
        <v>11969</v>
      </c>
      <c r="F4110">
        <v>1834</v>
      </c>
      <c r="G4110">
        <v>0</v>
      </c>
      <c r="H4110">
        <v>7010</v>
      </c>
      <c r="I4110">
        <v>122307</v>
      </c>
      <c r="J4110">
        <v>119.099</v>
      </c>
      <c r="K4110">
        <v>38.997999999999998</v>
      </c>
      <c r="L4110">
        <v>34.668999999999997</v>
      </c>
      <c r="M4110">
        <v>45.673999999999999</v>
      </c>
      <c r="N4110" s="3">
        <f>(((J4110/1000000)/P4110)*1000000)*D4110/1013.25</f>
        <v>96071.730351284961</v>
      </c>
      <c r="O4110" s="3" t="str">
        <f t="shared" si="320"/>
        <v>NaN</v>
      </c>
      <c r="P4110" s="4">
        <f t="shared" si="321"/>
        <v>1.2071682745301803E-3</v>
      </c>
      <c r="Q4110">
        <v>2023</v>
      </c>
      <c r="R4110">
        <v>7</v>
      </c>
      <c r="S4110">
        <v>4</v>
      </c>
      <c r="T4110" s="5">
        <v>15</v>
      </c>
      <c r="U4110" s="5">
        <v>11</v>
      </c>
      <c r="V4110" s="1">
        <f t="shared" si="322"/>
        <v>45111</v>
      </c>
      <c r="W4110" s="5">
        <f t="shared" si="323"/>
        <v>185</v>
      </c>
      <c r="X4110" s="3">
        <f t="shared" si="324"/>
        <v>185.63263888888889</v>
      </c>
      <c r="Y4110">
        <v>0</v>
      </c>
    </row>
    <row r="4111" spans="1:25" x14ac:dyDescent="0.2">
      <c r="A4111" s="1">
        <v>45111</v>
      </c>
      <c r="B4111" s="2">
        <v>0.65363425925925933</v>
      </c>
      <c r="C4111">
        <v>994.64</v>
      </c>
      <c r="D4111">
        <v>984.51</v>
      </c>
      <c r="E4111">
        <v>11969</v>
      </c>
      <c r="F4111">
        <v>1834</v>
      </c>
      <c r="G4111">
        <v>0</v>
      </c>
      <c r="H4111">
        <v>7010</v>
      </c>
      <c r="I4111">
        <v>120672</v>
      </c>
      <c r="J4111">
        <v>117.25</v>
      </c>
      <c r="K4111">
        <v>39</v>
      </c>
      <c r="L4111">
        <v>34.716999999999999</v>
      </c>
      <c r="M4111">
        <v>46.005000000000003</v>
      </c>
      <c r="N4111" s="3">
        <f>(((J4111/1000000)/P4111)*1000000)*D4111/1013.25</f>
        <v>94435.563604906711</v>
      </c>
      <c r="O4111" s="3" t="str">
        <f t="shared" si="320"/>
        <v>NaN</v>
      </c>
      <c r="P4111" s="4">
        <f t="shared" si="321"/>
        <v>1.2063707375620026E-3</v>
      </c>
      <c r="Q4111">
        <v>2023</v>
      </c>
      <c r="R4111">
        <v>7</v>
      </c>
      <c r="S4111">
        <v>4</v>
      </c>
      <c r="T4111" s="5">
        <v>15</v>
      </c>
      <c r="U4111" s="5">
        <v>41</v>
      </c>
      <c r="V4111" s="1">
        <f t="shared" si="322"/>
        <v>45111</v>
      </c>
      <c r="W4111" s="5">
        <f t="shared" si="323"/>
        <v>185</v>
      </c>
      <c r="X4111" s="3">
        <f t="shared" si="324"/>
        <v>185.65347222222223</v>
      </c>
      <c r="Y4111">
        <v>0</v>
      </c>
    </row>
    <row r="4112" spans="1:25" x14ac:dyDescent="0.2">
      <c r="A4112" s="1">
        <v>45111</v>
      </c>
      <c r="B4112" s="2">
        <v>0.67446759259259259</v>
      </c>
      <c r="C4112">
        <v>994.78</v>
      </c>
      <c r="D4112">
        <v>984.75</v>
      </c>
      <c r="E4112">
        <v>11969</v>
      </c>
      <c r="F4112">
        <v>1834</v>
      </c>
      <c r="G4112">
        <v>0</v>
      </c>
      <c r="H4112">
        <v>7010</v>
      </c>
      <c r="I4112">
        <v>118131</v>
      </c>
      <c r="J4112">
        <v>114.80800000000001</v>
      </c>
      <c r="K4112">
        <v>38.994999999999997</v>
      </c>
      <c r="L4112">
        <v>34.826999999999998</v>
      </c>
      <c r="M4112">
        <v>45.832000000000001</v>
      </c>
      <c r="N4112" s="3">
        <f>(((J4112/1000000)/P4112)*1000000)*D4112/1013.25</f>
        <v>92631.139278058326</v>
      </c>
      <c r="O4112" s="3" t="str">
        <f t="shared" si="320"/>
        <v>NaN</v>
      </c>
      <c r="P4112" s="4">
        <f t="shared" si="321"/>
        <v>1.204549143053491E-3</v>
      </c>
      <c r="Q4112">
        <v>2023</v>
      </c>
      <c r="R4112">
        <v>7</v>
      </c>
      <c r="S4112">
        <v>4</v>
      </c>
      <c r="T4112" s="5">
        <v>16</v>
      </c>
      <c r="U4112" s="5">
        <v>11</v>
      </c>
      <c r="V4112" s="1">
        <f t="shared" si="322"/>
        <v>45111</v>
      </c>
      <c r="W4112" s="5">
        <f t="shared" si="323"/>
        <v>185</v>
      </c>
      <c r="X4112" s="3">
        <f t="shared" si="324"/>
        <v>185.67430555555555</v>
      </c>
      <c r="Y4112">
        <v>0</v>
      </c>
    </row>
    <row r="4113" spans="1:25" x14ac:dyDescent="0.2">
      <c r="A4113" s="1">
        <v>45111</v>
      </c>
      <c r="B4113" s="2">
        <v>0.69530092592592585</v>
      </c>
      <c r="C4113">
        <v>994.65</v>
      </c>
      <c r="D4113">
        <v>984.68</v>
      </c>
      <c r="E4113">
        <v>11969</v>
      </c>
      <c r="F4113">
        <v>1834</v>
      </c>
      <c r="G4113">
        <v>0</v>
      </c>
      <c r="H4113">
        <v>7010</v>
      </c>
      <c r="I4113">
        <v>119079</v>
      </c>
      <c r="J4113">
        <v>115.721</v>
      </c>
      <c r="K4113">
        <v>39.000999999999998</v>
      </c>
      <c r="L4113">
        <v>34.847000000000001</v>
      </c>
      <c r="M4113">
        <v>45.755000000000003</v>
      </c>
      <c r="N4113" s="3">
        <f>(((J4113/1000000)/P4113)*1000000)*D4113/1013.25</f>
        <v>93386.749697221385</v>
      </c>
      <c r="O4113" s="3" t="str">
        <f t="shared" si="320"/>
        <v>NaN</v>
      </c>
      <c r="P4113" s="4">
        <f t="shared" si="321"/>
        <v>1.2042188535620901E-3</v>
      </c>
      <c r="Q4113">
        <v>2023</v>
      </c>
      <c r="R4113">
        <v>7</v>
      </c>
      <c r="S4113">
        <v>4</v>
      </c>
      <c r="T4113" s="5">
        <v>16</v>
      </c>
      <c r="U4113" s="5">
        <v>41</v>
      </c>
      <c r="V4113" s="1">
        <f t="shared" si="322"/>
        <v>45111</v>
      </c>
      <c r="W4113" s="5">
        <f t="shared" si="323"/>
        <v>185</v>
      </c>
      <c r="X4113" s="3">
        <f t="shared" si="324"/>
        <v>185.69513888888889</v>
      </c>
      <c r="Y4113">
        <v>0</v>
      </c>
    </row>
    <row r="4114" spans="1:25" x14ac:dyDescent="0.2">
      <c r="A4114" s="1">
        <v>45111</v>
      </c>
      <c r="B4114" s="2">
        <v>0.71613425925925922</v>
      </c>
      <c r="C4114">
        <v>994.5</v>
      </c>
      <c r="D4114">
        <v>984.43</v>
      </c>
      <c r="E4114">
        <v>11969</v>
      </c>
      <c r="F4114">
        <v>1834</v>
      </c>
      <c r="G4114">
        <v>0</v>
      </c>
      <c r="H4114">
        <v>7010</v>
      </c>
      <c r="I4114">
        <v>120496</v>
      </c>
      <c r="J4114">
        <v>117.069</v>
      </c>
      <c r="K4114">
        <v>39.000999999999998</v>
      </c>
      <c r="L4114">
        <v>34.737000000000002</v>
      </c>
      <c r="M4114">
        <v>45.822000000000003</v>
      </c>
      <c r="N4114" s="3">
        <f>(((J4114/1000000)/P4114)*1000000)*D4114/1013.25</f>
        <v>94308.061401012703</v>
      </c>
      <c r="O4114" s="3" t="str">
        <f t="shared" si="320"/>
        <v>NaN</v>
      </c>
      <c r="P4114" s="4">
        <f t="shared" si="321"/>
        <v>1.2060389079627345E-3</v>
      </c>
      <c r="Q4114">
        <v>2023</v>
      </c>
      <c r="R4114">
        <v>7</v>
      </c>
      <c r="S4114">
        <v>4</v>
      </c>
      <c r="T4114" s="5">
        <v>17</v>
      </c>
      <c r="U4114" s="5">
        <v>11</v>
      </c>
      <c r="V4114" s="1">
        <f t="shared" si="322"/>
        <v>45111</v>
      </c>
      <c r="W4114" s="5">
        <f t="shared" si="323"/>
        <v>185</v>
      </c>
      <c r="X4114" s="3">
        <f t="shared" si="324"/>
        <v>185.71597222222223</v>
      </c>
      <c r="Y4114">
        <v>0</v>
      </c>
    </row>
    <row r="4115" spans="1:25" x14ac:dyDescent="0.2">
      <c r="A4115" s="1">
        <v>45111</v>
      </c>
      <c r="B4115" s="2">
        <v>0.73696759259259259</v>
      </c>
      <c r="C4115">
        <v>994.5</v>
      </c>
      <c r="D4115">
        <v>984.47</v>
      </c>
      <c r="E4115">
        <v>11969</v>
      </c>
      <c r="F4115">
        <v>1834</v>
      </c>
      <c r="G4115">
        <v>0</v>
      </c>
      <c r="H4115">
        <v>7010</v>
      </c>
      <c r="I4115">
        <v>128261</v>
      </c>
      <c r="J4115">
        <v>124.619</v>
      </c>
      <c r="K4115">
        <v>38.999000000000002</v>
      </c>
      <c r="L4115">
        <v>34.768999999999998</v>
      </c>
      <c r="M4115">
        <v>45.832000000000001</v>
      </c>
      <c r="N4115" s="3">
        <f>(((J4115/1000000)/P4115)*1000000)*D4115/1013.25</f>
        <v>100438.41159961272</v>
      </c>
      <c r="O4115" s="3" t="str">
        <f t="shared" si="320"/>
        <v>NaN</v>
      </c>
      <c r="P4115" s="4">
        <f t="shared" si="321"/>
        <v>1.2055085640135883E-3</v>
      </c>
      <c r="Q4115">
        <v>2023</v>
      </c>
      <c r="R4115">
        <v>7</v>
      </c>
      <c r="S4115">
        <v>4</v>
      </c>
      <c r="T4115" s="5">
        <v>17</v>
      </c>
      <c r="U4115" s="5">
        <v>41</v>
      </c>
      <c r="V4115" s="1">
        <f t="shared" si="322"/>
        <v>45111</v>
      </c>
      <c r="W4115" s="5">
        <f t="shared" si="323"/>
        <v>185</v>
      </c>
      <c r="X4115" s="3">
        <f t="shared" si="324"/>
        <v>185.73680555555555</v>
      </c>
      <c r="Y4115">
        <v>0</v>
      </c>
    </row>
    <row r="4116" spans="1:25" x14ac:dyDescent="0.2">
      <c r="A4116" s="1">
        <v>45111</v>
      </c>
      <c r="B4116" s="2">
        <v>0.75780092592592585</v>
      </c>
      <c r="C4116">
        <v>994.71</v>
      </c>
      <c r="D4116">
        <v>984.45</v>
      </c>
      <c r="E4116">
        <v>11969</v>
      </c>
      <c r="F4116">
        <v>1834</v>
      </c>
      <c r="G4116">
        <v>0</v>
      </c>
      <c r="H4116">
        <v>7010</v>
      </c>
      <c r="I4116">
        <v>142705</v>
      </c>
      <c r="J4116">
        <v>138.649</v>
      </c>
      <c r="K4116">
        <v>39</v>
      </c>
      <c r="L4116">
        <v>34.853999999999999</v>
      </c>
      <c r="M4116">
        <v>45.755000000000003</v>
      </c>
      <c r="N4116" s="3">
        <f>(((J4116/1000000)/P4116)*1000000)*D4116/1013.25</f>
        <v>111874.22486832472</v>
      </c>
      <c r="O4116" s="3" t="str">
        <f t="shared" si="320"/>
        <v>NaN</v>
      </c>
      <c r="P4116" s="4">
        <f t="shared" si="321"/>
        <v>1.2041033182321637E-3</v>
      </c>
      <c r="Q4116">
        <v>2023</v>
      </c>
      <c r="R4116">
        <v>7</v>
      </c>
      <c r="S4116">
        <v>4</v>
      </c>
      <c r="T4116" s="5">
        <v>18</v>
      </c>
      <c r="U4116" s="5">
        <v>11</v>
      </c>
      <c r="V4116" s="1">
        <f t="shared" si="322"/>
        <v>45111</v>
      </c>
      <c r="W4116" s="5">
        <f t="shared" si="323"/>
        <v>185</v>
      </c>
      <c r="X4116" s="3">
        <f t="shared" si="324"/>
        <v>185.75763888888889</v>
      </c>
      <c r="Y4116">
        <v>0</v>
      </c>
    </row>
    <row r="4117" spans="1:25" x14ac:dyDescent="0.2">
      <c r="A4117" s="1">
        <v>45111</v>
      </c>
      <c r="B4117" s="2">
        <v>0.77863425925925922</v>
      </c>
      <c r="C4117">
        <v>994.45</v>
      </c>
      <c r="D4117">
        <v>984.34</v>
      </c>
      <c r="E4117">
        <v>11969</v>
      </c>
      <c r="F4117">
        <v>1834</v>
      </c>
      <c r="G4117">
        <v>0</v>
      </c>
      <c r="H4117">
        <v>7010</v>
      </c>
      <c r="I4117">
        <v>150056</v>
      </c>
      <c r="J4117">
        <v>145.77500000000001</v>
      </c>
      <c r="K4117">
        <v>39.000999999999998</v>
      </c>
      <c r="L4117">
        <v>34.844000000000001</v>
      </c>
      <c r="M4117">
        <v>45.758000000000003</v>
      </c>
      <c r="N4117" s="3">
        <f>(((J4117/1000000)/P4117)*1000000)*D4117/1013.25</f>
        <v>117594.84613094717</v>
      </c>
      <c r="O4117" s="3" t="str">
        <f t="shared" si="320"/>
        <v>NaN</v>
      </c>
      <c r="P4117" s="4">
        <f t="shared" si="321"/>
        <v>1.2042683791760116E-3</v>
      </c>
      <c r="Q4117">
        <v>2023</v>
      </c>
      <c r="R4117">
        <v>7</v>
      </c>
      <c r="S4117">
        <v>4</v>
      </c>
      <c r="T4117" s="5">
        <v>18</v>
      </c>
      <c r="U4117" s="5">
        <v>41</v>
      </c>
      <c r="V4117" s="1">
        <f t="shared" si="322"/>
        <v>45111</v>
      </c>
      <c r="W4117" s="5">
        <f t="shared" si="323"/>
        <v>185</v>
      </c>
      <c r="X4117" s="3">
        <f t="shared" si="324"/>
        <v>185.77847222222223</v>
      </c>
      <c r="Y4117">
        <v>0</v>
      </c>
    </row>
    <row r="4118" spans="1:25" x14ac:dyDescent="0.2">
      <c r="A4118" s="1">
        <v>45111</v>
      </c>
      <c r="B4118" s="2">
        <v>0.79946759259259259</v>
      </c>
      <c r="C4118">
        <v>994.19</v>
      </c>
      <c r="D4118">
        <v>984.22</v>
      </c>
      <c r="E4118">
        <v>11969</v>
      </c>
      <c r="F4118">
        <v>1834</v>
      </c>
      <c r="G4118">
        <v>0</v>
      </c>
      <c r="H4118">
        <v>7010</v>
      </c>
      <c r="I4118">
        <v>154634</v>
      </c>
      <c r="J4118">
        <v>150.203</v>
      </c>
      <c r="K4118">
        <v>39</v>
      </c>
      <c r="L4118">
        <v>34.747</v>
      </c>
      <c r="M4118">
        <v>45.795999999999999</v>
      </c>
      <c r="N4118" s="3">
        <f>(((J4118/1000000)/P4118)*1000000)*D4118/1013.25</f>
        <v>120990.86280628454</v>
      </c>
      <c r="O4118" s="3" t="str">
        <f t="shared" si="320"/>
        <v>NaN</v>
      </c>
      <c r="P4118" s="4">
        <f t="shared" si="321"/>
        <v>1.2058730983764249E-3</v>
      </c>
      <c r="Q4118">
        <v>2023</v>
      </c>
      <c r="R4118">
        <v>7</v>
      </c>
      <c r="S4118">
        <v>4</v>
      </c>
      <c r="T4118" s="5">
        <v>19</v>
      </c>
      <c r="U4118" s="5">
        <v>11</v>
      </c>
      <c r="V4118" s="1">
        <f t="shared" si="322"/>
        <v>45111</v>
      </c>
      <c r="W4118" s="5">
        <f t="shared" si="323"/>
        <v>185</v>
      </c>
      <c r="X4118" s="3">
        <f t="shared" si="324"/>
        <v>185.79930555555555</v>
      </c>
      <c r="Y4118">
        <v>0</v>
      </c>
    </row>
    <row r="4119" spans="1:25" x14ac:dyDescent="0.2">
      <c r="A4119" s="1">
        <v>45111</v>
      </c>
      <c r="B4119" s="2">
        <v>0.82030092592592585</v>
      </c>
      <c r="C4119">
        <v>994.18</v>
      </c>
      <c r="D4119">
        <v>984.27</v>
      </c>
      <c r="E4119">
        <v>11969</v>
      </c>
      <c r="F4119">
        <v>1834</v>
      </c>
      <c r="G4119">
        <v>0</v>
      </c>
      <c r="H4119">
        <v>7010</v>
      </c>
      <c r="I4119">
        <v>156879</v>
      </c>
      <c r="J4119">
        <v>152.392</v>
      </c>
      <c r="K4119">
        <v>39.002000000000002</v>
      </c>
      <c r="L4119">
        <v>34.738999999999997</v>
      </c>
      <c r="M4119">
        <v>45.851999999999997</v>
      </c>
      <c r="N4119" s="3">
        <f>(((J4119/1000000)/P4119)*1000000)*D4119/1013.25</f>
        <v>122746.8708626049</v>
      </c>
      <c r="O4119" s="3" t="str">
        <f t="shared" si="320"/>
        <v>NaN</v>
      </c>
      <c r="P4119" s="4">
        <f t="shared" si="321"/>
        <v>1.2060057404357648E-3</v>
      </c>
      <c r="Q4119">
        <v>2023</v>
      </c>
      <c r="R4119">
        <v>7</v>
      </c>
      <c r="S4119">
        <v>4</v>
      </c>
      <c r="T4119" s="5">
        <v>19</v>
      </c>
      <c r="U4119" s="5">
        <v>41</v>
      </c>
      <c r="V4119" s="1">
        <f t="shared" si="322"/>
        <v>45111</v>
      </c>
      <c r="W4119" s="5">
        <f t="shared" si="323"/>
        <v>185</v>
      </c>
      <c r="X4119" s="3">
        <f t="shared" si="324"/>
        <v>185.82013888888889</v>
      </c>
      <c r="Y4119">
        <v>0</v>
      </c>
    </row>
    <row r="4120" spans="1:25" x14ac:dyDescent="0.2">
      <c r="A4120" s="1">
        <v>45111</v>
      </c>
      <c r="B4120" s="2">
        <v>0.84113425925925922</v>
      </c>
      <c r="C4120">
        <v>994.39</v>
      </c>
      <c r="D4120">
        <v>984.46</v>
      </c>
      <c r="E4120">
        <v>11969</v>
      </c>
      <c r="F4120">
        <v>1834</v>
      </c>
      <c r="G4120">
        <v>0</v>
      </c>
      <c r="H4120">
        <v>7010</v>
      </c>
      <c r="I4120">
        <v>156572</v>
      </c>
      <c r="J4120">
        <v>152.12299999999999</v>
      </c>
      <c r="K4120">
        <v>38.999000000000002</v>
      </c>
      <c r="L4120">
        <v>34.834000000000003</v>
      </c>
      <c r="M4120">
        <v>45.756999999999998</v>
      </c>
      <c r="N4120" s="3">
        <f>(((J4120/1000000)/P4120)*1000000)*D4120/1013.25</f>
        <v>122713.83081510934</v>
      </c>
      <c r="O4120" s="3" t="str">
        <f t="shared" si="320"/>
        <v>NaN</v>
      </c>
      <c r="P4120" s="4">
        <f t="shared" si="321"/>
        <v>1.20443350994896E-3</v>
      </c>
      <c r="Q4120">
        <v>2023</v>
      </c>
      <c r="R4120">
        <v>7</v>
      </c>
      <c r="S4120">
        <v>4</v>
      </c>
      <c r="T4120" s="5">
        <v>20</v>
      </c>
      <c r="U4120" s="5">
        <v>11</v>
      </c>
      <c r="V4120" s="1">
        <f t="shared" si="322"/>
        <v>45111</v>
      </c>
      <c r="W4120" s="5">
        <f t="shared" si="323"/>
        <v>185</v>
      </c>
      <c r="X4120" s="3">
        <f t="shared" si="324"/>
        <v>185.84097222222223</v>
      </c>
      <c r="Y4120">
        <v>0</v>
      </c>
    </row>
    <row r="4121" spans="1:25" x14ac:dyDescent="0.2">
      <c r="A4121" s="1">
        <v>45111</v>
      </c>
      <c r="B4121" s="2">
        <v>0.86196759259259259</v>
      </c>
      <c r="C4121">
        <v>994.65</v>
      </c>
      <c r="D4121">
        <v>984.61</v>
      </c>
      <c r="E4121">
        <v>11969</v>
      </c>
      <c r="F4121">
        <v>1834</v>
      </c>
      <c r="G4121">
        <v>0</v>
      </c>
      <c r="H4121">
        <v>7010</v>
      </c>
      <c r="I4121">
        <v>153809</v>
      </c>
      <c r="J4121">
        <v>149.46199999999999</v>
      </c>
      <c r="K4121">
        <v>39.000999999999998</v>
      </c>
      <c r="L4121">
        <v>34.889000000000003</v>
      </c>
      <c r="M4121">
        <v>45.654000000000003</v>
      </c>
      <c r="N4121" s="3">
        <f>(((J4121/1000000)/P4121)*1000000)*D4121/1013.25</f>
        <v>120676.55027001091</v>
      </c>
      <c r="O4121" s="3" t="str">
        <f t="shared" si="320"/>
        <v>NaN</v>
      </c>
      <c r="P4121" s="4">
        <f t="shared" si="321"/>
        <v>1.2035261544246321E-3</v>
      </c>
      <c r="Q4121">
        <v>2023</v>
      </c>
      <c r="R4121">
        <v>7</v>
      </c>
      <c r="S4121">
        <v>4</v>
      </c>
      <c r="T4121" s="5">
        <v>20</v>
      </c>
      <c r="U4121" s="5">
        <v>41</v>
      </c>
      <c r="V4121" s="1">
        <f t="shared" si="322"/>
        <v>45111</v>
      </c>
      <c r="W4121" s="5">
        <f t="shared" si="323"/>
        <v>185</v>
      </c>
      <c r="X4121" s="3">
        <f t="shared" si="324"/>
        <v>185.86180555555555</v>
      </c>
      <c r="Y4121">
        <v>0</v>
      </c>
    </row>
    <row r="4122" spans="1:25" x14ac:dyDescent="0.2">
      <c r="A4122" s="1">
        <v>45111</v>
      </c>
      <c r="B4122" s="2">
        <v>0.88280092592592585</v>
      </c>
      <c r="C4122">
        <v>994.79</v>
      </c>
      <c r="D4122">
        <v>984.65</v>
      </c>
      <c r="E4122">
        <v>11969</v>
      </c>
      <c r="F4122">
        <v>1834</v>
      </c>
      <c r="G4122">
        <v>0</v>
      </c>
      <c r="H4122">
        <v>7010</v>
      </c>
      <c r="I4122">
        <v>153789</v>
      </c>
      <c r="J4122">
        <v>149.44800000000001</v>
      </c>
      <c r="K4122">
        <v>39.002000000000002</v>
      </c>
      <c r="L4122">
        <v>34.814999999999998</v>
      </c>
      <c r="M4122">
        <v>45.718000000000004</v>
      </c>
      <c r="N4122" s="3">
        <f>(((J4122/1000000)/P4122)*1000000)*D4122/1013.25</f>
        <v>120547.82090015545</v>
      </c>
      <c r="O4122" s="3" t="str">
        <f t="shared" si="320"/>
        <v>NaN</v>
      </c>
      <c r="P4122" s="4">
        <f t="shared" si="321"/>
        <v>1.2047474508981135E-3</v>
      </c>
      <c r="Q4122">
        <v>2023</v>
      </c>
      <c r="R4122">
        <v>7</v>
      </c>
      <c r="S4122">
        <v>4</v>
      </c>
      <c r="T4122" s="5">
        <v>21</v>
      </c>
      <c r="U4122" s="5">
        <v>11</v>
      </c>
      <c r="V4122" s="1">
        <f t="shared" si="322"/>
        <v>45111</v>
      </c>
      <c r="W4122" s="5">
        <f t="shared" si="323"/>
        <v>185</v>
      </c>
      <c r="X4122" s="3">
        <f t="shared" si="324"/>
        <v>185.88263888888889</v>
      </c>
      <c r="Y4122">
        <v>0</v>
      </c>
    </row>
    <row r="4123" spans="1:25" x14ac:dyDescent="0.2">
      <c r="A4123" s="1">
        <v>45111</v>
      </c>
      <c r="B4123" s="2">
        <v>0.90363425925925922</v>
      </c>
      <c r="C4123">
        <v>995.28</v>
      </c>
      <c r="D4123">
        <v>985.1</v>
      </c>
      <c r="E4123">
        <v>11969</v>
      </c>
      <c r="F4123">
        <v>1834</v>
      </c>
      <c r="G4123">
        <v>0</v>
      </c>
      <c r="H4123">
        <v>7010</v>
      </c>
      <c r="I4123">
        <v>153033</v>
      </c>
      <c r="J4123">
        <v>148.78200000000001</v>
      </c>
      <c r="K4123">
        <v>38.997</v>
      </c>
      <c r="L4123">
        <v>34.716000000000001</v>
      </c>
      <c r="M4123">
        <v>46.329000000000001</v>
      </c>
      <c r="N4123" s="3">
        <f>(((J4123/1000000)/P4123)*1000000)*D4123/1013.25</f>
        <v>119902.24903944309</v>
      </c>
      <c r="O4123" s="3" t="str">
        <f t="shared" si="320"/>
        <v>NaN</v>
      </c>
      <c r="P4123" s="4">
        <f t="shared" si="321"/>
        <v>1.206387336409986E-3</v>
      </c>
      <c r="Q4123">
        <v>2023</v>
      </c>
      <c r="R4123">
        <v>7</v>
      </c>
      <c r="S4123">
        <v>4</v>
      </c>
      <c r="T4123" s="5">
        <v>21</v>
      </c>
      <c r="U4123" s="5">
        <v>41</v>
      </c>
      <c r="V4123" s="1">
        <f t="shared" si="322"/>
        <v>45111</v>
      </c>
      <c r="W4123" s="5">
        <f t="shared" si="323"/>
        <v>185</v>
      </c>
      <c r="X4123" s="3">
        <f t="shared" si="324"/>
        <v>185.90347222222223</v>
      </c>
      <c r="Y4123">
        <v>0</v>
      </c>
    </row>
    <row r="4124" spans="1:25" x14ac:dyDescent="0.2">
      <c r="A4124" s="1">
        <v>45111</v>
      </c>
      <c r="B4124" s="2">
        <v>0.92446759259259259</v>
      </c>
      <c r="C4124">
        <v>995.64</v>
      </c>
      <c r="D4124">
        <v>985.53</v>
      </c>
      <c r="E4124">
        <v>11969</v>
      </c>
      <c r="F4124">
        <v>1834</v>
      </c>
      <c r="G4124">
        <v>0</v>
      </c>
      <c r="H4124">
        <v>7010</v>
      </c>
      <c r="I4124">
        <v>153108</v>
      </c>
      <c r="J4124">
        <v>148.91900000000001</v>
      </c>
      <c r="K4124">
        <v>38.994999999999997</v>
      </c>
      <c r="L4124">
        <v>34.783999999999999</v>
      </c>
      <c r="M4124">
        <v>46.085999999999999</v>
      </c>
      <c r="N4124" s="3">
        <f>(((J4124/1000000)/P4124)*1000000)*D4124/1013.25</f>
        <v>120177.32358320856</v>
      </c>
      <c r="O4124" s="3" t="str">
        <f t="shared" si="320"/>
        <v>NaN</v>
      </c>
      <c r="P4124" s="4">
        <f t="shared" si="321"/>
        <v>1.2052602122413674E-3</v>
      </c>
      <c r="Q4124">
        <v>2023</v>
      </c>
      <c r="R4124">
        <v>7</v>
      </c>
      <c r="S4124">
        <v>4</v>
      </c>
      <c r="T4124" s="5">
        <v>22</v>
      </c>
      <c r="U4124" s="5">
        <v>11</v>
      </c>
      <c r="V4124" s="1">
        <f t="shared" si="322"/>
        <v>45111</v>
      </c>
      <c r="W4124" s="5">
        <f t="shared" si="323"/>
        <v>185</v>
      </c>
      <c r="X4124" s="3">
        <f t="shared" si="324"/>
        <v>185.92430555555555</v>
      </c>
      <c r="Y4124">
        <v>0</v>
      </c>
    </row>
    <row r="4125" spans="1:25" x14ac:dyDescent="0.2">
      <c r="A4125" s="1">
        <v>45111</v>
      </c>
      <c r="B4125" s="2">
        <v>0.94530092592592585</v>
      </c>
      <c r="C4125">
        <v>995.7</v>
      </c>
      <c r="D4125">
        <v>985.54</v>
      </c>
      <c r="E4125">
        <v>11969</v>
      </c>
      <c r="F4125">
        <v>1834</v>
      </c>
      <c r="G4125">
        <v>0</v>
      </c>
      <c r="H4125">
        <v>7010</v>
      </c>
      <c r="I4125">
        <v>151770</v>
      </c>
      <c r="J4125">
        <v>147.62</v>
      </c>
      <c r="K4125">
        <v>39.002000000000002</v>
      </c>
      <c r="L4125">
        <v>34.898000000000003</v>
      </c>
      <c r="M4125">
        <v>45.844000000000001</v>
      </c>
      <c r="N4125" s="3">
        <f>(((J4125/1000000)/P4125)*1000000)*D4125/1013.25</f>
        <v>119316.58654165409</v>
      </c>
      <c r="O4125" s="3" t="str">
        <f t="shared" si="320"/>
        <v>NaN</v>
      </c>
      <c r="P4125" s="4">
        <f t="shared" si="321"/>
        <v>1.2033778789324026E-3</v>
      </c>
      <c r="Q4125">
        <v>2023</v>
      </c>
      <c r="R4125">
        <v>7</v>
      </c>
      <c r="S4125">
        <v>4</v>
      </c>
      <c r="T4125" s="5">
        <v>22</v>
      </c>
      <c r="U4125" s="5">
        <v>41</v>
      </c>
      <c r="V4125" s="1">
        <f t="shared" si="322"/>
        <v>45111</v>
      </c>
      <c r="W4125" s="5">
        <f t="shared" si="323"/>
        <v>185</v>
      </c>
      <c r="X4125" s="3">
        <f t="shared" si="324"/>
        <v>185.94513888888889</v>
      </c>
      <c r="Y4125">
        <v>0</v>
      </c>
    </row>
    <row r="4126" spans="1:25" x14ac:dyDescent="0.2">
      <c r="A4126" s="1">
        <v>45111</v>
      </c>
      <c r="B4126" s="2">
        <v>0.96613425925925922</v>
      </c>
      <c r="C4126">
        <v>996.79</v>
      </c>
      <c r="D4126">
        <v>986.11</v>
      </c>
      <c r="E4126">
        <v>11969</v>
      </c>
      <c r="F4126">
        <v>1834</v>
      </c>
      <c r="G4126">
        <v>0</v>
      </c>
      <c r="H4126">
        <v>7010</v>
      </c>
      <c r="I4126">
        <v>149293</v>
      </c>
      <c r="J4126">
        <v>145.29499999999999</v>
      </c>
      <c r="K4126">
        <v>39.002000000000002</v>
      </c>
      <c r="L4126">
        <v>34.911000000000001</v>
      </c>
      <c r="M4126">
        <v>46.267000000000003</v>
      </c>
      <c r="N4126" s="3">
        <f>(((J4126/1000000)/P4126)*1000000)*D4126/1013.25</f>
        <v>117526.19130444583</v>
      </c>
      <c r="O4126" s="3" t="str">
        <f t="shared" si="320"/>
        <v>NaN</v>
      </c>
      <c r="P4126" s="4">
        <f t="shared" si="321"/>
        <v>1.2031638028534759E-3</v>
      </c>
      <c r="Q4126">
        <v>2023</v>
      </c>
      <c r="R4126">
        <v>7</v>
      </c>
      <c r="S4126">
        <v>4</v>
      </c>
      <c r="T4126" s="5">
        <v>23</v>
      </c>
      <c r="U4126" s="5">
        <v>11</v>
      </c>
      <c r="V4126" s="1">
        <f t="shared" si="322"/>
        <v>45111</v>
      </c>
      <c r="W4126" s="5">
        <f t="shared" si="323"/>
        <v>185</v>
      </c>
      <c r="X4126" s="3">
        <f t="shared" si="324"/>
        <v>185.96597222222223</v>
      </c>
      <c r="Y4126">
        <v>0</v>
      </c>
    </row>
    <row r="4127" spans="1:25" x14ac:dyDescent="0.2">
      <c r="A4127" s="1">
        <v>45111</v>
      </c>
      <c r="B4127" s="2">
        <v>0.98696759259259259</v>
      </c>
      <c r="C4127">
        <v>996.85</v>
      </c>
      <c r="D4127">
        <v>985.89</v>
      </c>
      <c r="E4127">
        <v>11969</v>
      </c>
      <c r="F4127">
        <v>1834</v>
      </c>
      <c r="G4127">
        <v>0</v>
      </c>
      <c r="H4127">
        <v>7010</v>
      </c>
      <c r="I4127">
        <v>152436</v>
      </c>
      <c r="J4127">
        <v>148.32</v>
      </c>
      <c r="K4127">
        <v>39.002000000000002</v>
      </c>
      <c r="L4127">
        <v>34.843000000000004</v>
      </c>
      <c r="M4127">
        <v>46.212000000000003</v>
      </c>
      <c r="N4127" s="3">
        <f>(((J4127/1000000)/P4127)*1000000)*D4127/1013.25</f>
        <v>119834.62712926479</v>
      </c>
      <c r="O4127" s="3" t="str">
        <f t="shared" si="320"/>
        <v>NaN</v>
      </c>
      <c r="P4127" s="4">
        <f t="shared" si="321"/>
        <v>1.2042848891105221E-3</v>
      </c>
      <c r="Q4127">
        <v>2023</v>
      </c>
      <c r="R4127">
        <v>7</v>
      </c>
      <c r="S4127">
        <v>4</v>
      </c>
      <c r="T4127" s="5">
        <v>23</v>
      </c>
      <c r="U4127" s="5">
        <v>41</v>
      </c>
      <c r="V4127" s="1">
        <f t="shared" si="322"/>
        <v>45111</v>
      </c>
      <c r="W4127" s="5">
        <f t="shared" si="323"/>
        <v>185</v>
      </c>
      <c r="X4127" s="3">
        <f t="shared" si="324"/>
        <v>185.98680555555555</v>
      </c>
      <c r="Y4127">
        <v>0</v>
      </c>
    </row>
    <row r="4128" spans="1:25" x14ac:dyDescent="0.2">
      <c r="A4128" s="1">
        <v>45112</v>
      </c>
      <c r="B4128" s="2">
        <v>7.8009259259259256E-3</v>
      </c>
      <c r="C4128">
        <v>996.89</v>
      </c>
      <c r="D4128">
        <v>985.77</v>
      </c>
      <c r="E4128">
        <v>11969</v>
      </c>
      <c r="F4128">
        <v>1834</v>
      </c>
      <c r="G4128">
        <v>0</v>
      </c>
      <c r="H4128">
        <v>7010</v>
      </c>
      <c r="I4128">
        <v>157548</v>
      </c>
      <c r="J4128">
        <v>153.27600000000001</v>
      </c>
      <c r="K4128">
        <v>39.002000000000002</v>
      </c>
      <c r="L4128">
        <v>34.734999999999999</v>
      </c>
      <c r="M4128">
        <v>46.206000000000003</v>
      </c>
      <c r="N4128" s="3">
        <f>(((J4128/1000000)/P4128)*1000000)*D4128/1013.25</f>
        <v>123640.25146118652</v>
      </c>
      <c r="O4128" s="3" t="str">
        <f t="shared" si="320"/>
        <v>NaN</v>
      </c>
      <c r="P4128" s="4">
        <f t="shared" si="321"/>
        <v>1.2060720782950077E-3</v>
      </c>
      <c r="Q4128">
        <v>2023</v>
      </c>
      <c r="R4128">
        <v>7</v>
      </c>
      <c r="S4128">
        <v>5</v>
      </c>
      <c r="T4128" s="5">
        <v>12</v>
      </c>
      <c r="U4128" s="5">
        <v>11</v>
      </c>
      <c r="V4128" s="1">
        <f t="shared" si="322"/>
        <v>45112</v>
      </c>
      <c r="W4128" s="5">
        <f t="shared" si="323"/>
        <v>186</v>
      </c>
      <c r="X4128" s="3">
        <f t="shared" si="324"/>
        <v>186.50763888888889</v>
      </c>
      <c r="Y4128">
        <v>0</v>
      </c>
    </row>
    <row r="4129" spans="1:25" x14ac:dyDescent="0.2">
      <c r="A4129" s="1">
        <v>45112</v>
      </c>
      <c r="B4129" s="2">
        <v>2.8634259259259262E-2</v>
      </c>
      <c r="C4129">
        <v>996.74</v>
      </c>
      <c r="D4129">
        <v>985.76</v>
      </c>
      <c r="E4129">
        <v>11969</v>
      </c>
      <c r="F4129">
        <v>1834</v>
      </c>
      <c r="G4129">
        <v>0</v>
      </c>
      <c r="H4129">
        <v>7010</v>
      </c>
      <c r="I4129">
        <v>163250</v>
      </c>
      <c r="J4129">
        <v>158.821</v>
      </c>
      <c r="K4129">
        <v>38.997999999999998</v>
      </c>
      <c r="L4129">
        <v>34.741</v>
      </c>
      <c r="M4129">
        <v>46.167000000000002</v>
      </c>
      <c r="N4129" s="3">
        <f>(((J4129/1000000)/P4129)*1000000)*D4129/1013.25</f>
        <v>128122.40236557841</v>
      </c>
      <c r="O4129" s="3" t="str">
        <f t="shared" si="320"/>
        <v>NaN</v>
      </c>
      <c r="P4129" s="4">
        <f t="shared" si="321"/>
        <v>1.2059725757138748E-3</v>
      </c>
      <c r="Q4129">
        <v>2023</v>
      </c>
      <c r="R4129">
        <v>7</v>
      </c>
      <c r="S4129">
        <v>5</v>
      </c>
      <c r="T4129" s="5">
        <v>12</v>
      </c>
      <c r="U4129" s="5">
        <v>41</v>
      </c>
      <c r="V4129" s="1">
        <f t="shared" si="322"/>
        <v>45112</v>
      </c>
      <c r="W4129" s="5">
        <f t="shared" si="323"/>
        <v>186</v>
      </c>
      <c r="X4129" s="3">
        <f t="shared" si="324"/>
        <v>186.52847222222223</v>
      </c>
      <c r="Y4129">
        <v>0</v>
      </c>
    </row>
    <row r="4130" spans="1:25" x14ac:dyDescent="0.2">
      <c r="A4130" s="1">
        <v>45112</v>
      </c>
      <c r="B4130" s="2">
        <v>4.9467592592592591E-2</v>
      </c>
      <c r="C4130">
        <v>997.72</v>
      </c>
      <c r="D4130">
        <v>986.45</v>
      </c>
      <c r="E4130">
        <v>11969</v>
      </c>
      <c r="F4130">
        <v>1834</v>
      </c>
      <c r="G4130">
        <v>0</v>
      </c>
      <c r="H4130">
        <v>7010</v>
      </c>
      <c r="I4130">
        <v>165214</v>
      </c>
      <c r="J4130">
        <v>160.845</v>
      </c>
      <c r="K4130">
        <v>38.997999999999998</v>
      </c>
      <c r="L4130">
        <v>34.832999999999998</v>
      </c>
      <c r="M4130">
        <v>46.286999999999999</v>
      </c>
      <c r="N4130" s="3">
        <f>(((J4130/1000000)/P4130)*1000000)*D4130/1013.25</f>
        <v>130010.14543975919</v>
      </c>
      <c r="O4130" s="3" t="str">
        <f t="shared" si="320"/>
        <v>NaN</v>
      </c>
      <c r="P4130" s="4">
        <f t="shared" si="321"/>
        <v>1.2044500268679475E-3</v>
      </c>
      <c r="Q4130">
        <v>2023</v>
      </c>
      <c r="R4130">
        <v>7</v>
      </c>
      <c r="S4130">
        <v>5</v>
      </c>
      <c r="T4130" s="5">
        <v>1</v>
      </c>
      <c r="U4130" s="5">
        <v>11</v>
      </c>
      <c r="V4130" s="1">
        <f t="shared" si="322"/>
        <v>45112</v>
      </c>
      <c r="W4130" s="5">
        <f t="shared" si="323"/>
        <v>186</v>
      </c>
      <c r="X4130" s="3">
        <f t="shared" si="324"/>
        <v>186.04930555555555</v>
      </c>
      <c r="Y4130">
        <v>0</v>
      </c>
    </row>
    <row r="4131" spans="1:25" x14ac:dyDescent="0.2">
      <c r="A4131" s="1">
        <v>45112</v>
      </c>
      <c r="B4131" s="2">
        <v>7.0300925925925919E-2</v>
      </c>
      <c r="C4131">
        <v>998.09</v>
      </c>
      <c r="D4131">
        <v>986.48</v>
      </c>
      <c r="E4131">
        <v>11969</v>
      </c>
      <c r="F4131">
        <v>1834</v>
      </c>
      <c r="G4131">
        <v>0</v>
      </c>
      <c r="H4131">
        <v>7010</v>
      </c>
      <c r="I4131">
        <v>156978</v>
      </c>
      <c r="J4131">
        <v>152.83000000000001</v>
      </c>
      <c r="K4131">
        <v>38.999000000000002</v>
      </c>
      <c r="L4131">
        <v>34.828000000000003</v>
      </c>
      <c r="M4131">
        <v>46.222999999999999</v>
      </c>
      <c r="N4131" s="3">
        <f>(((J4131/1000000)/P4131)*1000000)*D4131/1013.25</f>
        <v>123526.95019923954</v>
      </c>
      <c r="O4131" s="3" t="str">
        <f t="shared" si="320"/>
        <v>NaN</v>
      </c>
      <c r="P4131" s="4">
        <f t="shared" si="321"/>
        <v>1.2045326219424658E-3</v>
      </c>
      <c r="Q4131">
        <v>2023</v>
      </c>
      <c r="R4131">
        <v>7</v>
      </c>
      <c r="S4131">
        <v>5</v>
      </c>
      <c r="T4131" s="5">
        <v>1</v>
      </c>
      <c r="U4131" s="5">
        <v>41</v>
      </c>
      <c r="V4131" s="1">
        <f t="shared" si="322"/>
        <v>45112</v>
      </c>
      <c r="W4131" s="5">
        <f t="shared" si="323"/>
        <v>186</v>
      </c>
      <c r="X4131" s="3">
        <f t="shared" si="324"/>
        <v>186.07013888888889</v>
      </c>
      <c r="Y4131">
        <v>0</v>
      </c>
    </row>
    <row r="4132" spans="1:25" x14ac:dyDescent="0.2">
      <c r="A4132" s="1">
        <v>45112</v>
      </c>
      <c r="B4132" s="2">
        <v>9.1134259259259262E-2</v>
      </c>
      <c r="C4132">
        <v>997.52</v>
      </c>
      <c r="D4132">
        <v>986</v>
      </c>
      <c r="E4132">
        <v>11969</v>
      </c>
      <c r="F4132">
        <v>1834</v>
      </c>
      <c r="G4132">
        <v>0</v>
      </c>
      <c r="H4132">
        <v>7010</v>
      </c>
      <c r="I4132">
        <v>142913</v>
      </c>
      <c r="J4132">
        <v>139.06899999999999</v>
      </c>
      <c r="K4132">
        <v>39.002000000000002</v>
      </c>
      <c r="L4132">
        <v>34.734999999999999</v>
      </c>
      <c r="M4132">
        <v>46.241999999999997</v>
      </c>
      <c r="N4132" s="3">
        <f>(((J4132/1000000)/P4132)*1000000)*D4132/1013.25</f>
        <v>112206.3334103009</v>
      </c>
      <c r="O4132" s="3" t="str">
        <f t="shared" si="320"/>
        <v>NaN</v>
      </c>
      <c r="P4132" s="4">
        <f t="shared" si="321"/>
        <v>1.2060720782950077E-3</v>
      </c>
      <c r="Q4132">
        <v>2023</v>
      </c>
      <c r="R4132">
        <v>7</v>
      </c>
      <c r="S4132">
        <v>5</v>
      </c>
      <c r="T4132" s="5">
        <v>2</v>
      </c>
      <c r="U4132" s="5">
        <v>11</v>
      </c>
      <c r="V4132" s="1">
        <f t="shared" si="322"/>
        <v>45112</v>
      </c>
      <c r="W4132" s="5">
        <f t="shared" si="323"/>
        <v>186</v>
      </c>
      <c r="X4132" s="3">
        <f t="shared" si="324"/>
        <v>186.09097222222223</v>
      </c>
      <c r="Y4132">
        <v>0</v>
      </c>
    </row>
    <row r="4133" spans="1:25" x14ac:dyDescent="0.2">
      <c r="A4133" s="1">
        <v>45112</v>
      </c>
      <c r="B4133" s="2">
        <v>0.11196759259259259</v>
      </c>
      <c r="C4133">
        <v>997.14</v>
      </c>
      <c r="D4133">
        <v>985.57</v>
      </c>
      <c r="E4133">
        <v>11969</v>
      </c>
      <c r="F4133">
        <v>1834</v>
      </c>
      <c r="G4133">
        <v>0</v>
      </c>
      <c r="H4133">
        <v>7010</v>
      </c>
      <c r="I4133">
        <v>132851</v>
      </c>
      <c r="J4133">
        <v>129.22200000000001</v>
      </c>
      <c r="K4133">
        <v>38.997</v>
      </c>
      <c r="L4133">
        <v>34.722999999999999</v>
      </c>
      <c r="M4133">
        <v>46.183999999999997</v>
      </c>
      <c r="N4133" s="3">
        <f>(((J4133/1000000)/P4133)*1000000)*D4133/1013.25</f>
        <v>104198.71833053455</v>
      </c>
      <c r="O4133" s="3" t="str">
        <f t="shared" si="320"/>
        <v>NaN</v>
      </c>
      <c r="P4133" s="4">
        <f t="shared" si="321"/>
        <v>1.2062711592129233E-3</v>
      </c>
      <c r="Q4133">
        <v>2023</v>
      </c>
      <c r="R4133">
        <v>7</v>
      </c>
      <c r="S4133">
        <v>5</v>
      </c>
      <c r="T4133" s="5">
        <v>2</v>
      </c>
      <c r="U4133" s="5">
        <v>41</v>
      </c>
      <c r="V4133" s="1">
        <f t="shared" si="322"/>
        <v>45112</v>
      </c>
      <c r="W4133" s="5">
        <f t="shared" si="323"/>
        <v>186</v>
      </c>
      <c r="X4133" s="3">
        <f t="shared" si="324"/>
        <v>186.11180555555555</v>
      </c>
      <c r="Y4133">
        <v>0</v>
      </c>
    </row>
    <row r="4134" spans="1:25" x14ac:dyDescent="0.2">
      <c r="A4134" s="1">
        <v>45112</v>
      </c>
      <c r="B4134" s="2">
        <v>0.13280092592592593</v>
      </c>
      <c r="C4134">
        <v>996.59</v>
      </c>
      <c r="D4134">
        <v>985.45</v>
      </c>
      <c r="E4134">
        <v>11969</v>
      </c>
      <c r="F4134">
        <v>1834</v>
      </c>
      <c r="G4134">
        <v>0</v>
      </c>
      <c r="H4134">
        <v>7010</v>
      </c>
      <c r="I4134">
        <v>128240</v>
      </c>
      <c r="J4134">
        <v>124.72199999999999</v>
      </c>
      <c r="K4134">
        <v>39.000999999999998</v>
      </c>
      <c r="L4134">
        <v>34.82</v>
      </c>
      <c r="M4134">
        <v>46.073</v>
      </c>
      <c r="N4134" s="3">
        <f>(((J4134/1000000)/P4134)*1000000)*D4134/1013.25</f>
        <v>100691.96671053611</v>
      </c>
      <c r="O4134" s="3" t="str">
        <f t="shared" si="320"/>
        <v>NaN</v>
      </c>
      <c r="P4134" s="4">
        <f t="shared" si="321"/>
        <v>1.2046648103978671E-3</v>
      </c>
      <c r="Q4134">
        <v>2023</v>
      </c>
      <c r="R4134">
        <v>7</v>
      </c>
      <c r="S4134">
        <v>5</v>
      </c>
      <c r="T4134" s="5">
        <v>3</v>
      </c>
      <c r="U4134" s="5">
        <v>11</v>
      </c>
      <c r="V4134" s="1">
        <f t="shared" si="322"/>
        <v>45112</v>
      </c>
      <c r="W4134" s="5">
        <f t="shared" si="323"/>
        <v>186</v>
      </c>
      <c r="X4134" s="3">
        <f t="shared" si="324"/>
        <v>186.13263888888889</v>
      </c>
      <c r="Y4134">
        <v>0</v>
      </c>
    </row>
    <row r="4135" spans="1:25" x14ac:dyDescent="0.2">
      <c r="A4135" s="1">
        <v>45112</v>
      </c>
      <c r="B4135" s="2">
        <v>0.15363425925925925</v>
      </c>
      <c r="C4135">
        <v>997.58</v>
      </c>
      <c r="D4135">
        <v>985.85</v>
      </c>
      <c r="E4135">
        <v>11969</v>
      </c>
      <c r="F4135">
        <v>1834</v>
      </c>
      <c r="G4135">
        <v>0</v>
      </c>
      <c r="H4135">
        <v>7010</v>
      </c>
      <c r="I4135">
        <v>129415</v>
      </c>
      <c r="J4135">
        <v>125.916</v>
      </c>
      <c r="K4135">
        <v>38.997999999999998</v>
      </c>
      <c r="L4135">
        <v>34.854999999999997</v>
      </c>
      <c r="M4135">
        <v>46.534999999999997</v>
      </c>
      <c r="N4135" s="3">
        <f>(((J4135/1000000)/P4135)*1000000)*D4135/1013.25</f>
        <v>101746.00036388988</v>
      </c>
      <c r="O4135" s="3" t="str">
        <f t="shared" si="320"/>
        <v>NaN</v>
      </c>
      <c r="P4135" s="4">
        <f t="shared" si="321"/>
        <v>1.2040868159772897E-3</v>
      </c>
      <c r="Q4135">
        <v>2023</v>
      </c>
      <c r="R4135">
        <v>7</v>
      </c>
      <c r="S4135">
        <v>5</v>
      </c>
      <c r="T4135" s="5">
        <v>3</v>
      </c>
      <c r="U4135" s="5">
        <v>41</v>
      </c>
      <c r="V4135" s="1">
        <f t="shared" si="322"/>
        <v>45112</v>
      </c>
      <c r="W4135" s="5">
        <f t="shared" si="323"/>
        <v>186</v>
      </c>
      <c r="X4135" s="3">
        <f t="shared" si="324"/>
        <v>186.15347222222223</v>
      </c>
      <c r="Y4135">
        <v>0</v>
      </c>
    </row>
    <row r="4136" spans="1:25" x14ac:dyDescent="0.2">
      <c r="A4136" s="1">
        <v>45112</v>
      </c>
      <c r="B4136" s="2">
        <v>0.17446759259259259</v>
      </c>
      <c r="C4136">
        <v>997.64</v>
      </c>
      <c r="D4136">
        <v>985.27</v>
      </c>
      <c r="E4136">
        <v>11969</v>
      </c>
      <c r="F4136">
        <v>1834</v>
      </c>
      <c r="G4136">
        <v>0</v>
      </c>
      <c r="H4136">
        <v>7010</v>
      </c>
      <c r="I4136">
        <v>130337</v>
      </c>
      <c r="J4136">
        <v>126.738</v>
      </c>
      <c r="K4136">
        <v>39.000999999999998</v>
      </c>
      <c r="L4136">
        <v>34.765999999999998</v>
      </c>
      <c r="M4136">
        <v>46.484000000000002</v>
      </c>
      <c r="N4136" s="3">
        <f>(((J4136/1000000)/P4136)*1000000)*D4136/1013.25</f>
        <v>102225.04156173972</v>
      </c>
      <c r="O4136" s="3" t="str">
        <f t="shared" si="320"/>
        <v>NaN</v>
      </c>
      <c r="P4136" s="4">
        <f t="shared" si="321"/>
        <v>1.2055582532762403E-3</v>
      </c>
      <c r="Q4136">
        <v>2023</v>
      </c>
      <c r="R4136">
        <v>7</v>
      </c>
      <c r="S4136">
        <v>5</v>
      </c>
      <c r="T4136" s="5">
        <v>4</v>
      </c>
      <c r="U4136" s="5">
        <v>11</v>
      </c>
      <c r="V4136" s="1">
        <f t="shared" si="322"/>
        <v>45112</v>
      </c>
      <c r="W4136" s="5">
        <f t="shared" si="323"/>
        <v>186</v>
      </c>
      <c r="X4136" s="3">
        <f t="shared" si="324"/>
        <v>186.17430555555555</v>
      </c>
      <c r="Y4136">
        <v>0</v>
      </c>
    </row>
    <row r="4137" spans="1:25" x14ac:dyDescent="0.2">
      <c r="A4137" s="1">
        <v>45112</v>
      </c>
      <c r="B4137" s="2">
        <v>0.19530092592592593</v>
      </c>
      <c r="C4137">
        <v>997.32</v>
      </c>
      <c r="D4137">
        <v>984.81</v>
      </c>
      <c r="E4137">
        <v>11969</v>
      </c>
      <c r="F4137">
        <v>1834</v>
      </c>
      <c r="G4137">
        <v>0</v>
      </c>
      <c r="H4137">
        <v>7010</v>
      </c>
      <c r="I4137">
        <v>129457</v>
      </c>
      <c r="J4137">
        <v>125.824</v>
      </c>
      <c r="K4137">
        <v>39.002000000000002</v>
      </c>
      <c r="L4137">
        <v>34.679000000000002</v>
      </c>
      <c r="M4137">
        <v>46.463999999999999</v>
      </c>
      <c r="N4137" s="3">
        <f>(((J4137/1000000)/P4137)*1000000)*D4137/1013.25</f>
        <v>101319.10381497875</v>
      </c>
      <c r="O4137" s="3" t="str">
        <f t="shared" si="320"/>
        <v>NaN</v>
      </c>
      <c r="P4137" s="4">
        <f t="shared" si="321"/>
        <v>1.2070019874794425E-3</v>
      </c>
      <c r="Q4137">
        <v>2023</v>
      </c>
      <c r="R4137">
        <v>7</v>
      </c>
      <c r="S4137">
        <v>5</v>
      </c>
      <c r="T4137" s="5">
        <v>4</v>
      </c>
      <c r="U4137" s="5">
        <v>41</v>
      </c>
      <c r="V4137" s="1">
        <f t="shared" si="322"/>
        <v>45112</v>
      </c>
      <c r="W4137" s="5">
        <f t="shared" si="323"/>
        <v>186</v>
      </c>
      <c r="X4137" s="3">
        <f t="shared" si="324"/>
        <v>186.19513888888889</v>
      </c>
      <c r="Y4137">
        <v>0</v>
      </c>
    </row>
    <row r="4138" spans="1:25" x14ac:dyDescent="0.2">
      <c r="A4138" s="1">
        <v>45112</v>
      </c>
      <c r="B4138" s="2">
        <v>0.21613425925925925</v>
      </c>
      <c r="C4138">
        <v>996.97</v>
      </c>
      <c r="D4138">
        <v>984.44</v>
      </c>
      <c r="E4138">
        <v>11969</v>
      </c>
      <c r="F4138">
        <v>1834</v>
      </c>
      <c r="G4138">
        <v>0</v>
      </c>
      <c r="H4138">
        <v>7010</v>
      </c>
      <c r="I4138">
        <v>126186</v>
      </c>
      <c r="J4138">
        <v>122.598</v>
      </c>
      <c r="K4138">
        <v>38.999000000000002</v>
      </c>
      <c r="L4138">
        <v>34.625</v>
      </c>
      <c r="M4138">
        <v>46.466999999999999</v>
      </c>
      <c r="N4138" s="3">
        <f>(((J4138/1000000)/P4138)*1000000)*D4138/1013.25</f>
        <v>98610.864315883373</v>
      </c>
      <c r="O4138" s="3" t="str">
        <f t="shared" si="320"/>
        <v>NaN</v>
      </c>
      <c r="P4138" s="4">
        <f t="shared" si="321"/>
        <v>1.2079007734183897E-3</v>
      </c>
      <c r="Q4138">
        <v>2023</v>
      </c>
      <c r="R4138">
        <v>7</v>
      </c>
      <c r="S4138">
        <v>5</v>
      </c>
      <c r="T4138" s="5">
        <v>5</v>
      </c>
      <c r="U4138" s="5">
        <v>11</v>
      </c>
      <c r="V4138" s="1">
        <f t="shared" si="322"/>
        <v>45112</v>
      </c>
      <c r="W4138" s="5">
        <f t="shared" si="323"/>
        <v>186</v>
      </c>
      <c r="X4138" s="3">
        <f t="shared" si="324"/>
        <v>186.21597222222223</v>
      </c>
      <c r="Y4138">
        <v>0</v>
      </c>
    </row>
    <row r="4139" spans="1:25" x14ac:dyDescent="0.2">
      <c r="A4139" s="1">
        <v>45112</v>
      </c>
      <c r="B4139" s="2">
        <v>0.23696759259259259</v>
      </c>
      <c r="C4139">
        <v>996.63</v>
      </c>
      <c r="D4139">
        <v>984.21</v>
      </c>
      <c r="E4139">
        <v>11969</v>
      </c>
      <c r="F4139">
        <v>1834</v>
      </c>
      <c r="G4139">
        <v>0</v>
      </c>
      <c r="H4139">
        <v>7010</v>
      </c>
      <c r="I4139">
        <v>122910</v>
      </c>
      <c r="J4139">
        <v>119.38800000000001</v>
      </c>
      <c r="K4139">
        <v>38.999000000000002</v>
      </c>
      <c r="L4139">
        <v>34.701000000000001</v>
      </c>
      <c r="M4139">
        <v>46.366999999999997</v>
      </c>
      <c r="N4139" s="3">
        <f>(((J4139/1000000)/P4139)*1000000)*D4139/1013.25</f>
        <v>96107.087064201347</v>
      </c>
      <c r="O4139" s="3" t="str">
        <f t="shared" si="320"/>
        <v>NaN</v>
      </c>
      <c r="P4139" s="4">
        <f t="shared" si="321"/>
        <v>1.2066364033767834E-3</v>
      </c>
      <c r="Q4139">
        <v>2023</v>
      </c>
      <c r="R4139">
        <v>7</v>
      </c>
      <c r="S4139">
        <v>5</v>
      </c>
      <c r="T4139" s="5">
        <v>5</v>
      </c>
      <c r="U4139" s="5">
        <v>41</v>
      </c>
      <c r="V4139" s="1">
        <f t="shared" si="322"/>
        <v>45112</v>
      </c>
      <c r="W4139" s="5">
        <f t="shared" si="323"/>
        <v>186</v>
      </c>
      <c r="X4139" s="3">
        <f t="shared" si="324"/>
        <v>186.23680555555555</v>
      </c>
      <c r="Y4139">
        <v>0</v>
      </c>
    </row>
    <row r="4140" spans="1:25" x14ac:dyDescent="0.2">
      <c r="A4140" s="1">
        <v>45112</v>
      </c>
      <c r="B4140" s="2">
        <v>0.25780092592592591</v>
      </c>
      <c r="C4140">
        <v>996.77</v>
      </c>
      <c r="D4140">
        <v>984.37</v>
      </c>
      <c r="E4140">
        <v>11969</v>
      </c>
      <c r="F4140">
        <v>1834</v>
      </c>
      <c r="G4140">
        <v>0</v>
      </c>
      <c r="H4140">
        <v>7010</v>
      </c>
      <c r="I4140">
        <v>121414</v>
      </c>
      <c r="J4140">
        <v>117.953</v>
      </c>
      <c r="K4140">
        <v>39.003999999999998</v>
      </c>
      <c r="L4140">
        <v>34.832000000000001</v>
      </c>
      <c r="M4140">
        <v>46.210999999999999</v>
      </c>
      <c r="N4140" s="3">
        <f>(((J4140/1000000)/P4140)*1000000)*D4140/1013.25</f>
        <v>95138.435807584014</v>
      </c>
      <c r="O4140" s="3" t="str">
        <f t="shared" si="320"/>
        <v>NaN</v>
      </c>
      <c r="P4140" s="4">
        <f t="shared" si="321"/>
        <v>1.2044665444855373E-3</v>
      </c>
      <c r="Q4140">
        <v>2023</v>
      </c>
      <c r="R4140">
        <v>7</v>
      </c>
      <c r="S4140">
        <v>5</v>
      </c>
      <c r="T4140" s="5">
        <v>6</v>
      </c>
      <c r="U4140" s="5">
        <v>11</v>
      </c>
      <c r="V4140" s="1">
        <f t="shared" si="322"/>
        <v>45112</v>
      </c>
      <c r="W4140" s="5">
        <f t="shared" si="323"/>
        <v>186</v>
      </c>
      <c r="X4140" s="3">
        <f t="shared" si="324"/>
        <v>186.25763888888889</v>
      </c>
      <c r="Y4140">
        <v>0</v>
      </c>
    </row>
    <row r="4141" spans="1:25" x14ac:dyDescent="0.2">
      <c r="A4141" s="1">
        <v>45112</v>
      </c>
      <c r="B4141" s="2">
        <v>0.27863425925925928</v>
      </c>
      <c r="C4141">
        <v>996.5</v>
      </c>
      <c r="D4141">
        <v>984.36</v>
      </c>
      <c r="E4141">
        <v>11969</v>
      </c>
      <c r="F4141">
        <v>1834</v>
      </c>
      <c r="G4141">
        <v>0</v>
      </c>
      <c r="H4141">
        <v>7010</v>
      </c>
      <c r="I4141">
        <v>119874</v>
      </c>
      <c r="J4141">
        <v>116.45699999999999</v>
      </c>
      <c r="K4141">
        <v>38.997999999999998</v>
      </c>
      <c r="L4141">
        <v>34.866</v>
      </c>
      <c r="M4141">
        <v>46.145000000000003</v>
      </c>
      <c r="N4141" s="3">
        <f>(((J4141/1000000)/P4141)*1000000)*D4141/1013.25</f>
        <v>93974.625488537029</v>
      </c>
      <c r="O4141" s="3" t="str">
        <f t="shared" si="320"/>
        <v>NaN</v>
      </c>
      <c r="P4141" s="4">
        <f t="shared" si="321"/>
        <v>1.2039053372341431E-3</v>
      </c>
      <c r="Q4141">
        <v>2023</v>
      </c>
      <c r="R4141">
        <v>7</v>
      </c>
      <c r="S4141">
        <v>5</v>
      </c>
      <c r="T4141" s="5">
        <v>6</v>
      </c>
      <c r="U4141" s="5">
        <v>41</v>
      </c>
      <c r="V4141" s="1">
        <f t="shared" si="322"/>
        <v>45112</v>
      </c>
      <c r="W4141" s="5">
        <f t="shared" si="323"/>
        <v>186</v>
      </c>
      <c r="X4141" s="3">
        <f t="shared" si="324"/>
        <v>186.27847222222223</v>
      </c>
      <c r="Y4141">
        <v>0</v>
      </c>
    </row>
    <row r="4142" spans="1:25" x14ac:dyDescent="0.2">
      <c r="A4142" s="1">
        <v>45112</v>
      </c>
      <c r="B4142" s="2">
        <v>0.29946759259259259</v>
      </c>
      <c r="C4142">
        <v>995.73</v>
      </c>
      <c r="D4142">
        <v>983.98</v>
      </c>
      <c r="E4142">
        <v>11969</v>
      </c>
      <c r="F4142">
        <v>1834</v>
      </c>
      <c r="G4142">
        <v>0</v>
      </c>
      <c r="H4142">
        <v>7010</v>
      </c>
      <c r="I4142">
        <v>116628</v>
      </c>
      <c r="J4142">
        <v>113.259</v>
      </c>
      <c r="K4142">
        <v>38.997999999999998</v>
      </c>
      <c r="L4142">
        <v>34.768000000000001</v>
      </c>
      <c r="M4142">
        <v>46.213000000000001</v>
      </c>
      <c r="N4142" s="3">
        <f>(((J4142/1000000)/P4142)*1000000)*D4142/1013.25</f>
        <v>91235.974448985988</v>
      </c>
      <c r="O4142" s="3" t="str">
        <f t="shared" si="320"/>
        <v>NaN</v>
      </c>
      <c r="P4142" s="4">
        <f t="shared" si="321"/>
        <v>1.2055251264006879E-3</v>
      </c>
      <c r="Q4142">
        <v>2023</v>
      </c>
      <c r="R4142">
        <v>7</v>
      </c>
      <c r="S4142">
        <v>5</v>
      </c>
      <c r="T4142" s="5">
        <v>7</v>
      </c>
      <c r="U4142" s="5">
        <v>11</v>
      </c>
      <c r="V4142" s="1">
        <f t="shared" si="322"/>
        <v>45112</v>
      </c>
      <c r="W4142" s="5">
        <f t="shared" si="323"/>
        <v>186</v>
      </c>
      <c r="X4142" s="3">
        <f t="shared" si="324"/>
        <v>186.29930555555555</v>
      </c>
      <c r="Y4142">
        <v>0</v>
      </c>
    </row>
    <row r="4143" spans="1:25" x14ac:dyDescent="0.2">
      <c r="A4143" s="1">
        <v>45112</v>
      </c>
      <c r="B4143" s="2">
        <v>0.32030092592592591</v>
      </c>
      <c r="C4143">
        <v>995.88</v>
      </c>
      <c r="D4143">
        <v>983.99</v>
      </c>
      <c r="E4143">
        <v>11969</v>
      </c>
      <c r="F4143">
        <v>1834</v>
      </c>
      <c r="G4143">
        <v>0</v>
      </c>
      <c r="H4143">
        <v>7010</v>
      </c>
      <c r="I4143">
        <v>114149</v>
      </c>
      <c r="J4143">
        <v>110.85299999999999</v>
      </c>
      <c r="K4143">
        <v>38.999000000000002</v>
      </c>
      <c r="L4143">
        <v>34.734000000000002</v>
      </c>
      <c r="M4143">
        <v>46.427</v>
      </c>
      <c r="N4143" s="3">
        <f>(((J4143/1000000)/P4143)*1000000)*D4143/1013.25</f>
        <v>89257.000368630746</v>
      </c>
      <c r="O4143" s="3" t="str">
        <f t="shared" si="320"/>
        <v>NaN</v>
      </c>
      <c r="P4143" s="4">
        <f t="shared" si="321"/>
        <v>1.2060886645132104E-3</v>
      </c>
      <c r="Q4143">
        <v>2023</v>
      </c>
      <c r="R4143">
        <v>7</v>
      </c>
      <c r="S4143">
        <v>5</v>
      </c>
      <c r="T4143" s="5">
        <v>7</v>
      </c>
      <c r="U4143" s="5">
        <v>41</v>
      </c>
      <c r="V4143" s="1">
        <f t="shared" si="322"/>
        <v>45112</v>
      </c>
      <c r="W4143" s="5">
        <f t="shared" si="323"/>
        <v>186</v>
      </c>
      <c r="X4143" s="3">
        <f t="shared" si="324"/>
        <v>186.32013888888889</v>
      </c>
      <c r="Y4143">
        <v>0</v>
      </c>
    </row>
    <row r="4144" spans="1:25" x14ac:dyDescent="0.2">
      <c r="A4144" s="1">
        <v>45112</v>
      </c>
      <c r="B4144" s="2">
        <v>0.34113425925925928</v>
      </c>
      <c r="C4144">
        <v>996.18</v>
      </c>
      <c r="D4144">
        <v>984.04</v>
      </c>
      <c r="E4144">
        <v>11969</v>
      </c>
      <c r="F4144">
        <v>1834</v>
      </c>
      <c r="G4144">
        <v>0</v>
      </c>
      <c r="H4144">
        <v>7010</v>
      </c>
      <c r="I4144">
        <v>111125</v>
      </c>
      <c r="J4144">
        <v>107.922</v>
      </c>
      <c r="K4144">
        <v>38.999000000000002</v>
      </c>
      <c r="L4144">
        <v>34.832000000000001</v>
      </c>
      <c r="M4144">
        <v>46.247</v>
      </c>
      <c r="N4144" s="3">
        <f>(((J4144/1000000)/P4144)*1000000)*D4144/1013.25</f>
        <v>87018.458067638989</v>
      </c>
      <c r="O4144" s="3" t="str">
        <f t="shared" si="320"/>
        <v>NaN</v>
      </c>
      <c r="P4144" s="4">
        <f t="shared" si="321"/>
        <v>1.2044665444855373E-3</v>
      </c>
      <c r="Q4144">
        <v>2023</v>
      </c>
      <c r="R4144">
        <v>7</v>
      </c>
      <c r="S4144">
        <v>5</v>
      </c>
      <c r="T4144" s="5">
        <v>8</v>
      </c>
      <c r="U4144" s="5">
        <v>11</v>
      </c>
      <c r="V4144" s="1">
        <f t="shared" si="322"/>
        <v>45112</v>
      </c>
      <c r="W4144" s="5">
        <f t="shared" si="323"/>
        <v>186</v>
      </c>
      <c r="X4144" s="3">
        <f t="shared" si="324"/>
        <v>186.34097222222223</v>
      </c>
      <c r="Y4144">
        <v>0</v>
      </c>
    </row>
    <row r="4145" spans="1:25" x14ac:dyDescent="0.2">
      <c r="A4145" s="1">
        <v>45112</v>
      </c>
      <c r="B4145" s="2">
        <v>0.36196759259259265</v>
      </c>
      <c r="C4145">
        <v>996.28</v>
      </c>
      <c r="D4145">
        <v>983.92</v>
      </c>
      <c r="E4145">
        <v>11969</v>
      </c>
      <c r="F4145">
        <v>1834</v>
      </c>
      <c r="G4145">
        <v>0</v>
      </c>
      <c r="H4145">
        <v>7010</v>
      </c>
      <c r="I4145">
        <v>109247</v>
      </c>
      <c r="J4145">
        <v>106.08499999999999</v>
      </c>
      <c r="K4145">
        <v>38.999000000000002</v>
      </c>
      <c r="L4145">
        <v>34.996000000000002</v>
      </c>
      <c r="M4145">
        <v>45.975000000000001</v>
      </c>
      <c r="N4145" s="3">
        <f>(((J4145/1000000)/P4145)*1000000)*D4145/1013.25</f>
        <v>85718.95985242106</v>
      </c>
      <c r="O4145" s="3" t="str">
        <f t="shared" si="320"/>
        <v>NaN</v>
      </c>
      <c r="P4145" s="4">
        <f t="shared" si="321"/>
        <v>1.2017669723308666E-3</v>
      </c>
      <c r="Q4145">
        <v>2023</v>
      </c>
      <c r="R4145">
        <v>7</v>
      </c>
      <c r="S4145">
        <v>5</v>
      </c>
      <c r="T4145" s="5">
        <v>8</v>
      </c>
      <c r="U4145" s="5">
        <v>41</v>
      </c>
      <c r="V4145" s="1">
        <f t="shared" si="322"/>
        <v>45112</v>
      </c>
      <c r="W4145" s="5">
        <f t="shared" si="323"/>
        <v>186</v>
      </c>
      <c r="X4145" s="3">
        <f t="shared" si="324"/>
        <v>186.36180555555555</v>
      </c>
      <c r="Y4145">
        <v>0</v>
      </c>
    </row>
    <row r="4146" spans="1:25" x14ac:dyDescent="0.2">
      <c r="A4146" s="1">
        <v>45112</v>
      </c>
      <c r="B4146" s="2">
        <v>0.38280092592592596</v>
      </c>
      <c r="C4146">
        <v>996.08</v>
      </c>
      <c r="D4146">
        <v>983.76</v>
      </c>
      <c r="E4146">
        <v>11969</v>
      </c>
      <c r="F4146">
        <v>1834</v>
      </c>
      <c r="G4146">
        <v>0</v>
      </c>
      <c r="H4146">
        <v>7010</v>
      </c>
      <c r="I4146">
        <v>107418</v>
      </c>
      <c r="J4146">
        <v>104.292</v>
      </c>
      <c r="K4146">
        <v>39</v>
      </c>
      <c r="L4146">
        <v>34.954999999999998</v>
      </c>
      <c r="M4146">
        <v>46.073</v>
      </c>
      <c r="N4146" s="3">
        <f>(((J4146/1000000)/P4146)*1000000)*D4146/1013.25</f>
        <v>84209.306103143419</v>
      </c>
      <c r="O4146" s="3" t="str">
        <f t="shared" si="320"/>
        <v>NaN</v>
      </c>
      <c r="P4146" s="4">
        <f t="shared" si="321"/>
        <v>1.2024401105821406E-3</v>
      </c>
      <c r="Q4146">
        <v>2023</v>
      </c>
      <c r="R4146">
        <v>7</v>
      </c>
      <c r="S4146">
        <v>5</v>
      </c>
      <c r="T4146" s="5">
        <v>9</v>
      </c>
      <c r="U4146" s="5">
        <v>11</v>
      </c>
      <c r="V4146" s="1">
        <f t="shared" si="322"/>
        <v>45112</v>
      </c>
      <c r="W4146" s="5">
        <f t="shared" si="323"/>
        <v>186</v>
      </c>
      <c r="X4146" s="3">
        <f t="shared" si="324"/>
        <v>186.38263888888889</v>
      </c>
      <c r="Y4146">
        <v>0</v>
      </c>
    </row>
    <row r="4147" spans="1:25" x14ac:dyDescent="0.2">
      <c r="A4147" s="1">
        <v>45112</v>
      </c>
      <c r="B4147" s="2">
        <v>0.40363425925925928</v>
      </c>
      <c r="C4147">
        <v>995.97</v>
      </c>
      <c r="D4147">
        <v>983.56</v>
      </c>
      <c r="E4147">
        <v>11969</v>
      </c>
      <c r="F4147">
        <v>1834</v>
      </c>
      <c r="G4147">
        <v>0</v>
      </c>
      <c r="H4147">
        <v>7010</v>
      </c>
      <c r="I4147">
        <v>107406</v>
      </c>
      <c r="J4147">
        <v>104.259</v>
      </c>
      <c r="K4147">
        <v>39</v>
      </c>
      <c r="L4147">
        <v>34.828000000000003</v>
      </c>
      <c r="M4147">
        <v>46.197000000000003</v>
      </c>
      <c r="N4147" s="3">
        <f>(((J4147/1000000)/P4147)*1000000)*D4147/1013.25</f>
        <v>84019.333986195386</v>
      </c>
      <c r="O4147" s="3" t="str">
        <f t="shared" si="320"/>
        <v>NaN</v>
      </c>
      <c r="P4147" s="4">
        <f t="shared" si="321"/>
        <v>1.2045326219424658E-3</v>
      </c>
      <c r="Q4147">
        <v>2023</v>
      </c>
      <c r="R4147">
        <v>7</v>
      </c>
      <c r="S4147">
        <v>5</v>
      </c>
      <c r="T4147" s="5">
        <v>9</v>
      </c>
      <c r="U4147" s="5">
        <v>41</v>
      </c>
      <c r="V4147" s="1">
        <f t="shared" si="322"/>
        <v>45112</v>
      </c>
      <c r="W4147" s="5">
        <f t="shared" si="323"/>
        <v>186</v>
      </c>
      <c r="X4147" s="3">
        <f t="shared" si="324"/>
        <v>186.40347222222223</v>
      </c>
      <c r="Y4147">
        <v>0</v>
      </c>
    </row>
    <row r="4148" spans="1:25" x14ac:dyDescent="0.2">
      <c r="A4148" s="1">
        <v>45112</v>
      </c>
      <c r="B4148" s="2">
        <v>0.42446759259259265</v>
      </c>
      <c r="C4148">
        <v>995.7</v>
      </c>
      <c r="D4148">
        <v>983.48</v>
      </c>
      <c r="E4148">
        <v>11969</v>
      </c>
      <c r="F4148">
        <v>1834</v>
      </c>
      <c r="G4148">
        <v>0</v>
      </c>
      <c r="H4148">
        <v>7010</v>
      </c>
      <c r="I4148">
        <v>111589</v>
      </c>
      <c r="J4148">
        <v>108.31100000000001</v>
      </c>
      <c r="K4148">
        <v>39.003</v>
      </c>
      <c r="L4148">
        <v>34.783999999999999</v>
      </c>
      <c r="M4148">
        <v>46.188000000000002</v>
      </c>
      <c r="N4148" s="3">
        <f>(((J4148/1000000)/P4148)*1000000)*D4148/1013.25</f>
        <v>87224.937256349847</v>
      </c>
      <c r="O4148" s="3" t="str">
        <f t="shared" si="320"/>
        <v>NaN</v>
      </c>
      <c r="P4148" s="4">
        <f t="shared" si="321"/>
        <v>1.2052602122413674E-3</v>
      </c>
      <c r="Q4148">
        <v>2023</v>
      </c>
      <c r="R4148">
        <v>7</v>
      </c>
      <c r="S4148">
        <v>5</v>
      </c>
      <c r="T4148" s="5">
        <v>10</v>
      </c>
      <c r="U4148" s="5">
        <v>11</v>
      </c>
      <c r="V4148" s="1">
        <f t="shared" si="322"/>
        <v>45112</v>
      </c>
      <c r="W4148" s="5">
        <f t="shared" si="323"/>
        <v>186</v>
      </c>
      <c r="X4148" s="3">
        <f t="shared" si="324"/>
        <v>186.42430555555555</v>
      </c>
      <c r="Y4148">
        <v>0</v>
      </c>
    </row>
    <row r="4149" spans="1:25" x14ac:dyDescent="0.2">
      <c r="A4149" s="1">
        <v>45112</v>
      </c>
      <c r="B4149" s="2">
        <v>0.44530092592592596</v>
      </c>
      <c r="C4149">
        <v>995.65</v>
      </c>
      <c r="D4149">
        <v>983.56</v>
      </c>
      <c r="E4149">
        <v>11969</v>
      </c>
      <c r="F4149">
        <v>1834</v>
      </c>
      <c r="G4149">
        <v>0</v>
      </c>
      <c r="H4149">
        <v>7010</v>
      </c>
      <c r="I4149">
        <v>120135</v>
      </c>
      <c r="J4149">
        <v>116.61499999999999</v>
      </c>
      <c r="K4149">
        <v>38.997999999999998</v>
      </c>
      <c r="L4149">
        <v>34.911999999999999</v>
      </c>
      <c r="M4149">
        <v>46.034999999999997</v>
      </c>
      <c r="N4149" s="3">
        <f>(((J4149/1000000)/P4149)*1000000)*D4149/1013.25</f>
        <v>94084.882557538091</v>
      </c>
      <c r="O4149" s="3" t="str">
        <f t="shared" si="320"/>
        <v>NaN</v>
      </c>
      <c r="P4149" s="4">
        <f t="shared" si="321"/>
        <v>1.2031473403383635E-3</v>
      </c>
      <c r="Q4149">
        <v>2023</v>
      </c>
      <c r="R4149">
        <v>7</v>
      </c>
      <c r="S4149">
        <v>5</v>
      </c>
      <c r="T4149" s="5">
        <v>10</v>
      </c>
      <c r="U4149" s="5">
        <v>41</v>
      </c>
      <c r="V4149" s="1">
        <f t="shared" si="322"/>
        <v>45112</v>
      </c>
      <c r="W4149" s="5">
        <f t="shared" si="323"/>
        <v>186</v>
      </c>
      <c r="X4149" s="3">
        <f t="shared" si="324"/>
        <v>186.44513888888889</v>
      </c>
      <c r="Y4149">
        <v>0</v>
      </c>
    </row>
    <row r="4150" spans="1:25" x14ac:dyDescent="0.2">
      <c r="A4150" s="1">
        <v>45112</v>
      </c>
      <c r="B4150" s="2">
        <v>0.46613425925925928</v>
      </c>
      <c r="C4150">
        <v>995.85</v>
      </c>
      <c r="D4150">
        <v>983.28</v>
      </c>
      <c r="E4150">
        <v>11969</v>
      </c>
      <c r="F4150">
        <v>1834</v>
      </c>
      <c r="G4150">
        <v>0</v>
      </c>
      <c r="H4150">
        <v>7010</v>
      </c>
      <c r="I4150">
        <v>125072</v>
      </c>
      <c r="J4150">
        <v>121.372</v>
      </c>
      <c r="K4150">
        <v>39.002000000000002</v>
      </c>
      <c r="L4150">
        <v>34.959000000000003</v>
      </c>
      <c r="M4150">
        <v>46.024000000000001</v>
      </c>
      <c r="N4150" s="3">
        <f>(((J4150/1000000)/P4150)*1000000)*D4150/1013.25</f>
        <v>97957.881740277488</v>
      </c>
      <c r="O4150" s="3" t="str">
        <f t="shared" si="320"/>
        <v>NaN</v>
      </c>
      <c r="P4150" s="4">
        <f t="shared" si="321"/>
        <v>1.2023743871470175E-3</v>
      </c>
      <c r="Q4150">
        <v>2023</v>
      </c>
      <c r="R4150">
        <v>7</v>
      </c>
      <c r="S4150">
        <v>5</v>
      </c>
      <c r="T4150" s="5">
        <v>11</v>
      </c>
      <c r="U4150" s="5">
        <v>11</v>
      </c>
      <c r="V4150" s="1">
        <f t="shared" si="322"/>
        <v>45112</v>
      </c>
      <c r="W4150" s="5">
        <f t="shared" si="323"/>
        <v>186</v>
      </c>
      <c r="X4150" s="3">
        <f t="shared" si="324"/>
        <v>186.46597222222223</v>
      </c>
      <c r="Y4150">
        <v>0</v>
      </c>
    </row>
    <row r="4151" spans="1:25" x14ac:dyDescent="0.2">
      <c r="A4151" s="1">
        <v>45112</v>
      </c>
      <c r="B4151" s="2">
        <v>0.48696759259259265</v>
      </c>
      <c r="C4151">
        <v>995.55</v>
      </c>
      <c r="D4151">
        <v>983.18</v>
      </c>
      <c r="E4151">
        <v>11969</v>
      </c>
      <c r="F4151">
        <v>1834</v>
      </c>
      <c r="G4151">
        <v>0</v>
      </c>
      <c r="H4151">
        <v>7010</v>
      </c>
      <c r="I4151">
        <v>127188</v>
      </c>
      <c r="J4151">
        <v>123.413</v>
      </c>
      <c r="K4151">
        <v>39</v>
      </c>
      <c r="L4151">
        <v>34.948999999999998</v>
      </c>
      <c r="M4151">
        <v>46.018999999999998</v>
      </c>
      <c r="N4151" s="3">
        <f>(((J4151/1000000)/P4151)*1000000)*D4151/1013.25</f>
        <v>99581.408542768331</v>
      </c>
      <c r="O4151" s="3" t="str">
        <f t="shared" si="320"/>
        <v>NaN</v>
      </c>
      <c r="P4151" s="4">
        <f t="shared" si="321"/>
        <v>1.2025387165902023E-3</v>
      </c>
      <c r="Q4151">
        <v>2023</v>
      </c>
      <c r="R4151">
        <v>7</v>
      </c>
      <c r="S4151">
        <v>5</v>
      </c>
      <c r="T4151" s="5">
        <v>11</v>
      </c>
      <c r="U4151" s="5">
        <v>41</v>
      </c>
      <c r="V4151" s="1">
        <f t="shared" si="322"/>
        <v>45112</v>
      </c>
      <c r="W4151" s="5">
        <f t="shared" si="323"/>
        <v>186</v>
      </c>
      <c r="X4151" s="3">
        <f t="shared" si="324"/>
        <v>186.48680555555555</v>
      </c>
      <c r="Y4151">
        <v>0</v>
      </c>
    </row>
    <row r="4152" spans="1:25" x14ac:dyDescent="0.2">
      <c r="A4152" s="1">
        <v>45112</v>
      </c>
      <c r="B4152" s="2">
        <v>0.50780092592592596</v>
      </c>
      <c r="C4152">
        <v>995.43</v>
      </c>
      <c r="D4152">
        <v>983.03</v>
      </c>
      <c r="E4152">
        <v>11969</v>
      </c>
      <c r="F4152">
        <v>1834</v>
      </c>
      <c r="G4152">
        <v>0</v>
      </c>
      <c r="H4152">
        <v>7010</v>
      </c>
      <c r="I4152">
        <v>123002</v>
      </c>
      <c r="J4152">
        <v>119.334</v>
      </c>
      <c r="K4152">
        <v>38.999000000000002</v>
      </c>
      <c r="L4152">
        <v>34.959000000000003</v>
      </c>
      <c r="M4152">
        <v>46.036999999999999</v>
      </c>
      <c r="N4152" s="3">
        <f>(((J4152/1000000)/P4152)*1000000)*D4152/1013.25</f>
        <v>96288.548753235344</v>
      </c>
      <c r="O4152" s="3" t="str">
        <f t="shared" si="320"/>
        <v>NaN</v>
      </c>
      <c r="P4152" s="4">
        <f t="shared" si="321"/>
        <v>1.2023743871470175E-3</v>
      </c>
      <c r="Q4152">
        <v>2023</v>
      </c>
      <c r="R4152">
        <v>7</v>
      </c>
      <c r="S4152">
        <v>5</v>
      </c>
      <c r="T4152" s="5">
        <v>24</v>
      </c>
      <c r="U4152" s="5">
        <v>11</v>
      </c>
      <c r="V4152" s="1">
        <f t="shared" si="322"/>
        <v>45112</v>
      </c>
      <c r="W4152" s="5">
        <f t="shared" si="323"/>
        <v>186</v>
      </c>
      <c r="X4152" s="3">
        <f t="shared" si="324"/>
        <v>187.00763888888889</v>
      </c>
      <c r="Y4152">
        <v>0</v>
      </c>
    </row>
    <row r="4153" spans="1:25" x14ac:dyDescent="0.2">
      <c r="A4153" s="1">
        <v>45112</v>
      </c>
      <c r="B4153" s="2">
        <v>0.52863425925925933</v>
      </c>
      <c r="C4153">
        <v>995.03</v>
      </c>
      <c r="D4153">
        <v>982.8</v>
      </c>
      <c r="E4153">
        <v>11969</v>
      </c>
      <c r="F4153">
        <v>1834</v>
      </c>
      <c r="G4153">
        <v>0</v>
      </c>
      <c r="H4153">
        <v>7010</v>
      </c>
      <c r="I4153">
        <v>120694</v>
      </c>
      <c r="J4153">
        <v>117.066</v>
      </c>
      <c r="K4153">
        <v>38.994999999999997</v>
      </c>
      <c r="L4153">
        <v>34.843000000000004</v>
      </c>
      <c r="M4153">
        <v>46.152000000000001</v>
      </c>
      <c r="N4153" s="3">
        <f>(((J4153/1000000)/P4153)*1000000)*D4153/1013.25</f>
        <v>94286.622236048279</v>
      </c>
      <c r="O4153" s="3" t="str">
        <f t="shared" si="320"/>
        <v>NaN</v>
      </c>
      <c r="P4153" s="4">
        <f t="shared" si="321"/>
        <v>1.2042848891105221E-3</v>
      </c>
      <c r="Q4153">
        <v>2023</v>
      </c>
      <c r="R4153">
        <v>7</v>
      </c>
      <c r="S4153">
        <v>5</v>
      </c>
      <c r="T4153" s="5">
        <v>24</v>
      </c>
      <c r="U4153" s="5">
        <v>41</v>
      </c>
      <c r="V4153" s="1">
        <f t="shared" si="322"/>
        <v>45112</v>
      </c>
      <c r="W4153" s="5">
        <f t="shared" si="323"/>
        <v>186</v>
      </c>
      <c r="X4153" s="3">
        <f t="shared" si="324"/>
        <v>187.02847222222223</v>
      </c>
      <c r="Y4153">
        <v>0</v>
      </c>
    </row>
    <row r="4154" spans="1:25" x14ac:dyDescent="0.2">
      <c r="A4154" s="1">
        <v>45112</v>
      </c>
      <c r="B4154" s="2">
        <v>0.54946759259259259</v>
      </c>
      <c r="C4154">
        <v>994.75</v>
      </c>
      <c r="D4154">
        <v>982.48</v>
      </c>
      <c r="E4154">
        <v>11969</v>
      </c>
      <c r="F4154">
        <v>1834</v>
      </c>
      <c r="G4154">
        <v>0</v>
      </c>
      <c r="H4154">
        <v>7010</v>
      </c>
      <c r="I4154">
        <v>119264</v>
      </c>
      <c r="J4154">
        <v>115.642</v>
      </c>
      <c r="K4154">
        <v>38.994</v>
      </c>
      <c r="L4154">
        <v>34.734999999999999</v>
      </c>
      <c r="M4154">
        <v>46.182000000000002</v>
      </c>
      <c r="N4154" s="3">
        <f>(((J4154/1000000)/P4154)*1000000)*D4154/1013.25</f>
        <v>92971.41412585639</v>
      </c>
      <c r="O4154" s="3" t="str">
        <f t="shared" si="320"/>
        <v>NaN</v>
      </c>
      <c r="P4154" s="4">
        <f t="shared" si="321"/>
        <v>1.2060720782950077E-3</v>
      </c>
      <c r="Q4154">
        <v>2023</v>
      </c>
      <c r="R4154">
        <v>7</v>
      </c>
      <c r="S4154">
        <v>5</v>
      </c>
      <c r="T4154" s="5">
        <v>13</v>
      </c>
      <c r="U4154" s="5">
        <v>11</v>
      </c>
      <c r="V4154" s="1">
        <f t="shared" si="322"/>
        <v>45112</v>
      </c>
      <c r="W4154" s="5">
        <f t="shared" si="323"/>
        <v>186</v>
      </c>
      <c r="X4154" s="3">
        <f t="shared" si="324"/>
        <v>186.54930555555555</v>
      </c>
      <c r="Y4154">
        <v>0</v>
      </c>
    </row>
    <row r="4155" spans="1:25" x14ac:dyDescent="0.2">
      <c r="A4155" s="1">
        <v>45112</v>
      </c>
      <c r="B4155" s="2">
        <v>0.57030092592592596</v>
      </c>
      <c r="C4155">
        <v>994.75</v>
      </c>
      <c r="D4155">
        <v>982.63</v>
      </c>
      <c r="E4155">
        <v>11969</v>
      </c>
      <c r="F4155">
        <v>1834</v>
      </c>
      <c r="G4155">
        <v>0</v>
      </c>
      <c r="H4155">
        <v>7010</v>
      </c>
      <c r="I4155">
        <v>120650</v>
      </c>
      <c r="J4155">
        <v>117.004</v>
      </c>
      <c r="K4155">
        <v>38.996000000000002</v>
      </c>
      <c r="L4155">
        <v>34.804000000000002</v>
      </c>
      <c r="M4155">
        <v>46.164000000000001</v>
      </c>
      <c r="N4155" s="3">
        <f>(((J4155/1000000)/P4155)*1000000)*D4155/1013.25</f>
        <v>94169.994052462964</v>
      </c>
      <c r="O4155" s="3" t="str">
        <f t="shared" si="320"/>
        <v>NaN</v>
      </c>
      <c r="P4155" s="4">
        <f t="shared" si="321"/>
        <v>1.2049293215255312E-3</v>
      </c>
      <c r="Q4155">
        <v>2023</v>
      </c>
      <c r="R4155">
        <v>7</v>
      </c>
      <c r="S4155">
        <v>5</v>
      </c>
      <c r="T4155" s="5">
        <v>13</v>
      </c>
      <c r="U4155" s="5">
        <v>41</v>
      </c>
      <c r="V4155" s="1">
        <f t="shared" si="322"/>
        <v>45112</v>
      </c>
      <c r="W4155" s="5">
        <f t="shared" si="323"/>
        <v>186</v>
      </c>
      <c r="X4155" s="3">
        <f t="shared" si="324"/>
        <v>186.57013888888889</v>
      </c>
      <c r="Y4155">
        <v>0</v>
      </c>
    </row>
    <row r="4156" spans="1:25" x14ac:dyDescent="0.2">
      <c r="A4156" s="1">
        <v>45112</v>
      </c>
      <c r="B4156" s="2">
        <v>0.59113425925925933</v>
      </c>
      <c r="C4156">
        <v>995.19</v>
      </c>
      <c r="D4156">
        <v>982.53</v>
      </c>
      <c r="E4156">
        <v>11969</v>
      </c>
      <c r="F4156">
        <v>1834</v>
      </c>
      <c r="G4156">
        <v>0</v>
      </c>
      <c r="H4156">
        <v>7010</v>
      </c>
      <c r="I4156">
        <v>127249</v>
      </c>
      <c r="J4156">
        <v>123.39100000000001</v>
      </c>
      <c r="K4156">
        <v>38.997</v>
      </c>
      <c r="L4156">
        <v>34.966000000000001</v>
      </c>
      <c r="M4156">
        <v>45.930999999999997</v>
      </c>
      <c r="N4156" s="3">
        <f>(((J4156/1000000)/P4156)*1000000)*D4156/1013.25</f>
        <v>99520.949457642113</v>
      </c>
      <c r="O4156" s="3" t="str">
        <f t="shared" si="320"/>
        <v>NaN</v>
      </c>
      <c r="P4156" s="4">
        <f t="shared" si="321"/>
        <v>1.2022593978937681E-3</v>
      </c>
      <c r="Q4156">
        <v>2023</v>
      </c>
      <c r="R4156">
        <v>7</v>
      </c>
      <c r="S4156">
        <v>5</v>
      </c>
      <c r="T4156" s="5">
        <v>14</v>
      </c>
      <c r="U4156" s="5">
        <v>11</v>
      </c>
      <c r="V4156" s="1">
        <f t="shared" si="322"/>
        <v>45112</v>
      </c>
      <c r="W4156" s="5">
        <f t="shared" si="323"/>
        <v>186</v>
      </c>
      <c r="X4156" s="3">
        <f t="shared" si="324"/>
        <v>186.59097222222223</v>
      </c>
      <c r="Y4156">
        <v>0</v>
      </c>
    </row>
    <row r="4157" spans="1:25" x14ac:dyDescent="0.2">
      <c r="A4157" s="1">
        <v>45112</v>
      </c>
      <c r="B4157" s="2">
        <v>0.61196759259259259</v>
      </c>
      <c r="C4157">
        <v>995.08</v>
      </c>
      <c r="D4157">
        <v>982.49</v>
      </c>
      <c r="E4157">
        <v>11969</v>
      </c>
      <c r="F4157">
        <v>1834</v>
      </c>
      <c r="G4157">
        <v>0</v>
      </c>
      <c r="H4157">
        <v>7010</v>
      </c>
      <c r="I4157">
        <v>132772</v>
      </c>
      <c r="J4157">
        <v>128.74100000000001</v>
      </c>
      <c r="K4157">
        <v>38.999000000000002</v>
      </c>
      <c r="L4157">
        <v>35.020000000000003</v>
      </c>
      <c r="M4157">
        <v>45.847999999999999</v>
      </c>
      <c r="N4157" s="3">
        <f>(((J4157/1000000)/P4157)*1000000)*D4157/1013.25</f>
        <v>103908.32956517965</v>
      </c>
      <c r="O4157" s="3" t="str">
        <f t="shared" si="320"/>
        <v>NaN</v>
      </c>
      <c r="P4157" s="4">
        <f t="shared" si="321"/>
        <v>1.2013734816340522E-3</v>
      </c>
      <c r="Q4157">
        <v>2023</v>
      </c>
      <c r="R4157">
        <v>7</v>
      </c>
      <c r="S4157">
        <v>5</v>
      </c>
      <c r="T4157" s="5">
        <v>14</v>
      </c>
      <c r="U4157" s="5">
        <v>41</v>
      </c>
      <c r="V4157" s="1">
        <f t="shared" si="322"/>
        <v>45112</v>
      </c>
      <c r="W4157" s="5">
        <f t="shared" si="323"/>
        <v>186</v>
      </c>
      <c r="X4157" s="3">
        <f t="shared" si="324"/>
        <v>186.61180555555555</v>
      </c>
      <c r="Y4157">
        <v>0</v>
      </c>
    </row>
    <row r="4158" spans="1:25" x14ac:dyDescent="0.2">
      <c r="A4158" s="1">
        <v>45112</v>
      </c>
      <c r="B4158" s="2">
        <v>0.63280092592592596</v>
      </c>
      <c r="C4158">
        <v>995.19</v>
      </c>
      <c r="D4158">
        <v>982.35</v>
      </c>
      <c r="E4158">
        <v>11969</v>
      </c>
      <c r="F4158">
        <v>1834</v>
      </c>
      <c r="G4158">
        <v>0</v>
      </c>
      <c r="H4158">
        <v>7010</v>
      </c>
      <c r="I4158">
        <v>144223</v>
      </c>
      <c r="J4158">
        <v>139.82499999999999</v>
      </c>
      <c r="K4158">
        <v>38.999000000000002</v>
      </c>
      <c r="L4158">
        <v>35.072000000000003</v>
      </c>
      <c r="M4158">
        <v>45.811</v>
      </c>
      <c r="N4158" s="3">
        <f>(((J4158/1000000)/P4158)*1000000)*D4158/1013.25</f>
        <v>112918.27573222015</v>
      </c>
      <c r="O4158" s="3" t="str">
        <f t="shared" si="320"/>
        <v>NaN</v>
      </c>
      <c r="P4158" s="4">
        <f t="shared" si="321"/>
        <v>1.2005222879706999E-3</v>
      </c>
      <c r="Q4158">
        <v>2023</v>
      </c>
      <c r="R4158">
        <v>7</v>
      </c>
      <c r="S4158">
        <v>5</v>
      </c>
      <c r="T4158" s="5">
        <v>15</v>
      </c>
      <c r="U4158" s="5">
        <v>11</v>
      </c>
      <c r="V4158" s="1">
        <f t="shared" si="322"/>
        <v>45112</v>
      </c>
      <c r="W4158" s="5">
        <f t="shared" si="323"/>
        <v>186</v>
      </c>
      <c r="X4158" s="3">
        <f t="shared" si="324"/>
        <v>186.63263888888889</v>
      </c>
      <c r="Y4158">
        <v>0</v>
      </c>
    </row>
    <row r="4159" spans="1:25" x14ac:dyDescent="0.2">
      <c r="A4159" s="1">
        <v>45112</v>
      </c>
      <c r="B4159" s="2">
        <v>0.67630787037037043</v>
      </c>
      <c r="C4159">
        <v>995.3</v>
      </c>
      <c r="D4159">
        <v>982.42</v>
      </c>
      <c r="E4159">
        <v>11969</v>
      </c>
      <c r="F4159">
        <v>1834</v>
      </c>
      <c r="G4159">
        <v>0</v>
      </c>
      <c r="H4159">
        <v>7020</v>
      </c>
      <c r="I4159">
        <v>156512</v>
      </c>
      <c r="J4159">
        <v>151.75</v>
      </c>
      <c r="K4159">
        <v>38.997</v>
      </c>
      <c r="L4159">
        <v>35.037999999999997</v>
      </c>
      <c r="M4159">
        <v>45.694000000000003</v>
      </c>
      <c r="N4159" s="3">
        <f>(((J4159/1000000)/P4159)*1000000)*D4159/1013.25</f>
        <v>122500.49515963916</v>
      </c>
      <c r="O4159" s="3" t="str">
        <f t="shared" si="320"/>
        <v>NaN</v>
      </c>
      <c r="P4159" s="4">
        <f t="shared" si="321"/>
        <v>1.2010786257131869E-3</v>
      </c>
      <c r="Q4159">
        <v>2023</v>
      </c>
      <c r="R4159">
        <v>7</v>
      </c>
      <c r="S4159">
        <v>5</v>
      </c>
      <c r="T4159" s="5">
        <v>16</v>
      </c>
      <c r="U4159" s="5">
        <v>13</v>
      </c>
      <c r="V4159" s="1">
        <f t="shared" si="322"/>
        <v>45112</v>
      </c>
      <c r="W4159" s="5">
        <f t="shared" si="323"/>
        <v>186</v>
      </c>
      <c r="X4159" s="3">
        <f t="shared" si="324"/>
        <v>186.67569444444445</v>
      </c>
      <c r="Y4159">
        <v>0</v>
      </c>
    </row>
    <row r="4160" spans="1:25" x14ac:dyDescent="0.2">
      <c r="A4160" s="1">
        <v>45112</v>
      </c>
      <c r="B4160" s="2">
        <v>0.6971412037037038</v>
      </c>
      <c r="C4160">
        <v>994.88</v>
      </c>
      <c r="D4160">
        <v>982.06</v>
      </c>
      <c r="E4160">
        <v>11969</v>
      </c>
      <c r="F4160">
        <v>1834</v>
      </c>
      <c r="G4160">
        <v>0</v>
      </c>
      <c r="H4160">
        <v>7020</v>
      </c>
      <c r="I4160">
        <v>163670</v>
      </c>
      <c r="J4160">
        <v>158.63300000000001</v>
      </c>
      <c r="K4160">
        <v>39</v>
      </c>
      <c r="L4160">
        <v>34.948</v>
      </c>
      <c r="M4160">
        <v>45.847000000000001</v>
      </c>
      <c r="N4160" s="3">
        <f>(((J4160/1000000)/P4160)*1000000)*D4160/1013.25</f>
        <v>127852.71168749261</v>
      </c>
      <c r="O4160" s="3" t="str">
        <f t="shared" si="320"/>
        <v>NaN</v>
      </c>
      <c r="P4160" s="4">
        <f t="shared" si="321"/>
        <v>1.2025551533583541E-3</v>
      </c>
      <c r="Q4160">
        <v>2023</v>
      </c>
      <c r="R4160">
        <v>7</v>
      </c>
      <c r="S4160">
        <v>5</v>
      </c>
      <c r="T4160" s="5">
        <v>16</v>
      </c>
      <c r="U4160" s="5">
        <v>43</v>
      </c>
      <c r="V4160" s="1">
        <f t="shared" si="322"/>
        <v>45112</v>
      </c>
      <c r="W4160" s="5">
        <f t="shared" si="323"/>
        <v>186</v>
      </c>
      <c r="X4160" s="3">
        <f t="shared" si="324"/>
        <v>186.69652777777779</v>
      </c>
      <c r="Y4160">
        <v>0</v>
      </c>
    </row>
    <row r="4161" spans="1:25" x14ac:dyDescent="0.2">
      <c r="A4161" s="1">
        <v>45112</v>
      </c>
      <c r="B4161" s="2">
        <v>0.71797453703703706</v>
      </c>
      <c r="C4161">
        <v>995</v>
      </c>
      <c r="D4161">
        <v>982.11</v>
      </c>
      <c r="E4161">
        <v>11969</v>
      </c>
      <c r="F4161">
        <v>1834</v>
      </c>
      <c r="G4161">
        <v>0</v>
      </c>
      <c r="H4161">
        <v>7020</v>
      </c>
      <c r="I4161">
        <v>162683</v>
      </c>
      <c r="J4161">
        <v>157.68299999999999</v>
      </c>
      <c r="K4161">
        <v>39.003</v>
      </c>
      <c r="L4161">
        <v>34.97</v>
      </c>
      <c r="M4161">
        <v>45.875999999999998</v>
      </c>
      <c r="N4161" s="3">
        <f>(((J4161/1000000)/P4161)*1000000)*D4161/1013.25</f>
        <v>127131.7265689194</v>
      </c>
      <c r="O4161" s="3" t="str">
        <f t="shared" si="320"/>
        <v>NaN</v>
      </c>
      <c r="P4161" s="4">
        <f t="shared" si="321"/>
        <v>1.2021937050363846E-3</v>
      </c>
      <c r="Q4161">
        <v>2023</v>
      </c>
      <c r="R4161">
        <v>7</v>
      </c>
      <c r="S4161">
        <v>5</v>
      </c>
      <c r="T4161" s="5">
        <v>17</v>
      </c>
      <c r="U4161" s="5">
        <v>13</v>
      </c>
      <c r="V4161" s="1">
        <f t="shared" si="322"/>
        <v>45112</v>
      </c>
      <c r="W4161" s="5">
        <f t="shared" si="323"/>
        <v>186</v>
      </c>
      <c r="X4161" s="3">
        <f t="shared" si="324"/>
        <v>186.7173611111111</v>
      </c>
      <c r="Y4161">
        <v>0</v>
      </c>
    </row>
    <row r="4162" spans="1:25" x14ac:dyDescent="0.2">
      <c r="A4162" s="1">
        <v>45112</v>
      </c>
      <c r="B4162" s="2">
        <v>0.73880787037037043</v>
      </c>
      <c r="C4162">
        <v>994.75</v>
      </c>
      <c r="D4162">
        <v>982.02</v>
      </c>
      <c r="E4162">
        <v>11969</v>
      </c>
      <c r="F4162">
        <v>1834</v>
      </c>
      <c r="G4162">
        <v>0</v>
      </c>
      <c r="H4162">
        <v>7020</v>
      </c>
      <c r="I4162">
        <v>160729</v>
      </c>
      <c r="J4162">
        <v>155.77500000000001</v>
      </c>
      <c r="K4162">
        <v>39</v>
      </c>
      <c r="L4162">
        <v>35.003</v>
      </c>
      <c r="M4162">
        <v>45.832999999999998</v>
      </c>
      <c r="N4162" s="3">
        <f>(((J4162/1000000)/P4162)*1000000)*D4162/1013.25</f>
        <v>125638.48990185169</v>
      </c>
      <c r="O4162" s="3" t="str">
        <f t="shared" si="320"/>
        <v>NaN</v>
      </c>
      <c r="P4162" s="4">
        <f t="shared" si="321"/>
        <v>1.2016521629347513E-3</v>
      </c>
      <c r="Q4162">
        <v>2023</v>
      </c>
      <c r="R4162">
        <v>7</v>
      </c>
      <c r="S4162">
        <v>5</v>
      </c>
      <c r="T4162" s="5">
        <v>17</v>
      </c>
      <c r="U4162" s="5">
        <v>43</v>
      </c>
      <c r="V4162" s="1">
        <f t="shared" si="322"/>
        <v>45112</v>
      </c>
      <c r="W4162" s="5">
        <f t="shared" si="323"/>
        <v>186</v>
      </c>
      <c r="X4162" s="3">
        <f t="shared" si="324"/>
        <v>186.73819444444445</v>
      </c>
      <c r="Y4162">
        <v>0</v>
      </c>
    </row>
    <row r="4163" spans="1:25" x14ac:dyDescent="0.2">
      <c r="A4163" s="1">
        <v>45112</v>
      </c>
      <c r="B4163" s="2">
        <v>0.7596412037037038</v>
      </c>
      <c r="C4163">
        <v>994.46</v>
      </c>
      <c r="D4163">
        <v>981.77</v>
      </c>
      <c r="E4163">
        <v>11969</v>
      </c>
      <c r="F4163">
        <v>1834</v>
      </c>
      <c r="G4163">
        <v>0</v>
      </c>
      <c r="H4163">
        <v>7020</v>
      </c>
      <c r="I4163">
        <v>173025</v>
      </c>
      <c r="J4163">
        <v>167.65</v>
      </c>
      <c r="K4163">
        <v>39.000999999999998</v>
      </c>
      <c r="L4163">
        <v>34.938000000000002</v>
      </c>
      <c r="M4163">
        <v>45.951000000000001</v>
      </c>
      <c r="N4163" s="3">
        <f>(((J4163/1000000)/P4163)*1000000)*D4163/1013.25</f>
        <v>135061.7363795655</v>
      </c>
      <c r="O4163" s="3" t="str">
        <f t="shared" si="320"/>
        <v>NaN</v>
      </c>
      <c r="P4163" s="4">
        <f t="shared" si="321"/>
        <v>1.2027195592892192E-3</v>
      </c>
      <c r="Q4163">
        <v>2023</v>
      </c>
      <c r="R4163">
        <v>7</v>
      </c>
      <c r="S4163">
        <v>5</v>
      </c>
      <c r="T4163" s="5">
        <v>18</v>
      </c>
      <c r="U4163" s="5">
        <v>13</v>
      </c>
      <c r="V4163" s="1">
        <f t="shared" si="322"/>
        <v>45112</v>
      </c>
      <c r="W4163" s="5">
        <f t="shared" si="323"/>
        <v>186</v>
      </c>
      <c r="X4163" s="3">
        <f t="shared" si="324"/>
        <v>186.75902777777779</v>
      </c>
      <c r="Y4163">
        <v>0</v>
      </c>
    </row>
    <row r="4164" spans="1:25" x14ac:dyDescent="0.2">
      <c r="A4164" s="1">
        <v>45112</v>
      </c>
      <c r="B4164" s="2">
        <v>0.78047453703703706</v>
      </c>
      <c r="C4164">
        <v>994.54</v>
      </c>
      <c r="D4164">
        <v>981.67</v>
      </c>
      <c r="E4164">
        <v>11969</v>
      </c>
      <c r="F4164">
        <v>1834</v>
      </c>
      <c r="G4164">
        <v>0</v>
      </c>
      <c r="H4164">
        <v>7020</v>
      </c>
      <c r="I4164">
        <v>175302</v>
      </c>
      <c r="J4164">
        <v>169.839</v>
      </c>
      <c r="K4164">
        <v>38.996000000000002</v>
      </c>
      <c r="L4164">
        <v>35.020000000000003</v>
      </c>
      <c r="M4164">
        <v>45.941000000000003</v>
      </c>
      <c r="N4164" s="3">
        <f>(((J4164/1000000)/P4164)*1000000)*D4164/1013.25</f>
        <v>136964.58608310542</v>
      </c>
      <c r="O4164" s="3" t="str">
        <f t="shared" si="320"/>
        <v>NaN</v>
      </c>
      <c r="P4164" s="4">
        <f t="shared" si="321"/>
        <v>1.2013734816340522E-3</v>
      </c>
      <c r="Q4164">
        <v>2023</v>
      </c>
      <c r="R4164">
        <v>7</v>
      </c>
      <c r="S4164">
        <v>5</v>
      </c>
      <c r="T4164" s="5">
        <v>18</v>
      </c>
      <c r="U4164" s="5">
        <v>43</v>
      </c>
      <c r="V4164" s="1">
        <f t="shared" si="322"/>
        <v>45112</v>
      </c>
      <c r="W4164" s="5">
        <f t="shared" si="323"/>
        <v>186</v>
      </c>
      <c r="X4164" s="3">
        <f t="shared" si="324"/>
        <v>186.7798611111111</v>
      </c>
      <c r="Y4164">
        <v>0</v>
      </c>
    </row>
    <row r="4165" spans="1:25" x14ac:dyDescent="0.2">
      <c r="A4165" s="1">
        <v>45112</v>
      </c>
      <c r="B4165" s="2">
        <v>0.80130787037037043</v>
      </c>
      <c r="C4165">
        <v>994.71</v>
      </c>
      <c r="D4165">
        <v>981.72</v>
      </c>
      <c r="E4165">
        <v>11969</v>
      </c>
      <c r="F4165">
        <v>1834</v>
      </c>
      <c r="G4165">
        <v>0</v>
      </c>
      <c r="H4165">
        <v>7020</v>
      </c>
      <c r="I4165">
        <v>184510</v>
      </c>
      <c r="J4165">
        <v>178.76900000000001</v>
      </c>
      <c r="K4165">
        <v>38.991999999999997</v>
      </c>
      <c r="L4165">
        <v>35.121000000000002</v>
      </c>
      <c r="M4165">
        <v>45.761000000000003</v>
      </c>
      <c r="N4165" s="3">
        <f>(((J4165/1000000)/P4165)*1000000)*D4165/1013.25</f>
        <v>144371.89117137133</v>
      </c>
      <c r="O4165" s="3" t="str">
        <f t="shared" si="320"/>
        <v>NaN</v>
      </c>
      <c r="P4165" s="4">
        <f t="shared" si="321"/>
        <v>1.199721913759584E-3</v>
      </c>
      <c r="Q4165">
        <v>2023</v>
      </c>
      <c r="R4165">
        <v>7</v>
      </c>
      <c r="S4165">
        <v>5</v>
      </c>
      <c r="T4165" s="5">
        <v>19</v>
      </c>
      <c r="U4165" s="5">
        <v>13</v>
      </c>
      <c r="V4165" s="1">
        <f t="shared" si="322"/>
        <v>45112</v>
      </c>
      <c r="W4165" s="5">
        <f t="shared" si="323"/>
        <v>186</v>
      </c>
      <c r="X4165" s="3">
        <f t="shared" si="324"/>
        <v>186.80069444444445</v>
      </c>
      <c r="Y4165">
        <v>0</v>
      </c>
    </row>
    <row r="4166" spans="1:25" x14ac:dyDescent="0.2">
      <c r="A4166" s="1">
        <v>45112</v>
      </c>
      <c r="B4166" s="2">
        <v>0.8221412037037038</v>
      </c>
      <c r="C4166">
        <v>995.4</v>
      </c>
      <c r="D4166">
        <v>981.58</v>
      </c>
      <c r="E4166">
        <v>11969</v>
      </c>
      <c r="F4166">
        <v>1834</v>
      </c>
      <c r="G4166">
        <v>0</v>
      </c>
      <c r="H4166">
        <v>7020</v>
      </c>
      <c r="I4166">
        <v>192282</v>
      </c>
      <c r="J4166">
        <v>186.273</v>
      </c>
      <c r="K4166">
        <v>39</v>
      </c>
      <c r="L4166">
        <v>35.201999999999998</v>
      </c>
      <c r="M4166">
        <v>45.654000000000003</v>
      </c>
      <c r="N4166" s="3">
        <f>(((J4166/1000000)/P4166)*1000000)*D4166/1013.25</f>
        <v>150576.18805290293</v>
      </c>
      <c r="O4166" s="3" t="str">
        <f t="shared" ref="O4166:O4229" si="325">IF(Y4166=1,N4166,"NaN")</f>
        <v>NaN</v>
      </c>
      <c r="P4166" s="4">
        <f t="shared" ref="P4166:P4229" si="326">EXP(-68.8862+101.4956*(100/(L4166+273.15))+28.7314*LN((L4166+273.15)/100)+0*(-0.076146+0.04397*((L4166+273.15)/100)-0.0068672*((L4166+273.15)/100)^2))/(273.15*0.08205736608096)</f>
        <v>1.198402480168228E-3</v>
      </c>
      <c r="Q4166">
        <v>2023</v>
      </c>
      <c r="R4166">
        <v>7</v>
      </c>
      <c r="S4166">
        <v>5</v>
      </c>
      <c r="T4166" s="5">
        <v>19</v>
      </c>
      <c r="U4166" s="5">
        <v>43</v>
      </c>
      <c r="V4166" s="1">
        <f t="shared" ref="V4166:V4229" si="327">DATE(Q4166,R4166,S4166)</f>
        <v>45112</v>
      </c>
      <c r="W4166" s="5">
        <f t="shared" ref="W4166:W4229" si="328">V4166-DATE(YEAR(V4166),1,1)+1</f>
        <v>186</v>
      </c>
      <c r="X4166" s="3">
        <f t="shared" ref="X4166:X4229" si="329">W4166+(T4166+U4166/60)/24</f>
        <v>186.82152777777779</v>
      </c>
      <c r="Y4166">
        <v>0</v>
      </c>
    </row>
    <row r="4167" spans="1:25" x14ac:dyDescent="0.2">
      <c r="A4167" s="1">
        <v>45112</v>
      </c>
      <c r="B4167" s="2">
        <v>0.84297453703703706</v>
      </c>
      <c r="C4167">
        <v>995.26</v>
      </c>
      <c r="D4167">
        <v>981.81</v>
      </c>
      <c r="E4167">
        <v>11969</v>
      </c>
      <c r="F4167">
        <v>1834</v>
      </c>
      <c r="G4167">
        <v>0</v>
      </c>
      <c r="H4167">
        <v>7020</v>
      </c>
      <c r="I4167">
        <v>197425</v>
      </c>
      <c r="J4167">
        <v>191.3</v>
      </c>
      <c r="K4167">
        <v>38.999000000000002</v>
      </c>
      <c r="L4167">
        <v>35.238</v>
      </c>
      <c r="M4167">
        <v>45.625</v>
      </c>
      <c r="N4167" s="3">
        <f>(((J4167/1000000)/P4167)*1000000)*D4167/1013.25</f>
        <v>154751.60050144399</v>
      </c>
      <c r="O4167" s="3" t="str">
        <f t="shared" si="325"/>
        <v>NaN</v>
      </c>
      <c r="P4167" s="4">
        <f t="shared" si="326"/>
        <v>1.1978175155898203E-3</v>
      </c>
      <c r="Q4167">
        <v>2023</v>
      </c>
      <c r="R4167">
        <v>7</v>
      </c>
      <c r="S4167">
        <v>5</v>
      </c>
      <c r="T4167" s="5">
        <v>20</v>
      </c>
      <c r="U4167" s="5">
        <v>13</v>
      </c>
      <c r="V4167" s="1">
        <f t="shared" si="327"/>
        <v>45112</v>
      </c>
      <c r="W4167" s="5">
        <f t="shared" si="328"/>
        <v>186</v>
      </c>
      <c r="X4167" s="3">
        <f t="shared" si="329"/>
        <v>186.8423611111111</v>
      </c>
      <c r="Y4167">
        <v>0</v>
      </c>
    </row>
    <row r="4168" spans="1:25" x14ac:dyDescent="0.2">
      <c r="A4168" s="1">
        <v>45112</v>
      </c>
      <c r="B4168" s="2">
        <v>0.86380787037037043</v>
      </c>
      <c r="C4168">
        <v>995.79</v>
      </c>
      <c r="D4168">
        <v>981.94</v>
      </c>
      <c r="E4168">
        <v>11969</v>
      </c>
      <c r="F4168">
        <v>1834</v>
      </c>
      <c r="G4168">
        <v>0</v>
      </c>
      <c r="H4168">
        <v>7020</v>
      </c>
      <c r="I4168">
        <v>202505</v>
      </c>
      <c r="J4168">
        <v>196.24799999999999</v>
      </c>
      <c r="K4168">
        <v>38.997</v>
      </c>
      <c r="L4168">
        <v>35.277000000000001</v>
      </c>
      <c r="M4168">
        <v>45.56</v>
      </c>
      <c r="N4168" s="3">
        <f>(((J4168/1000000)/P4168)*1000000)*D4168/1013.25</f>
        <v>158859.20368906506</v>
      </c>
      <c r="O4168" s="3" t="str">
        <f t="shared" si="325"/>
        <v>NaN</v>
      </c>
      <c r="P4168" s="4">
        <f t="shared" si="326"/>
        <v>1.1971848090417171E-3</v>
      </c>
      <c r="Q4168">
        <v>2023</v>
      </c>
      <c r="R4168">
        <v>7</v>
      </c>
      <c r="S4168">
        <v>5</v>
      </c>
      <c r="T4168" s="5">
        <v>20</v>
      </c>
      <c r="U4168" s="5">
        <v>43</v>
      </c>
      <c r="V4168" s="1">
        <f t="shared" si="327"/>
        <v>45112</v>
      </c>
      <c r="W4168" s="5">
        <f t="shared" si="328"/>
        <v>186</v>
      </c>
      <c r="X4168" s="3">
        <f t="shared" si="329"/>
        <v>186.86319444444445</v>
      </c>
      <c r="Y4168">
        <v>0</v>
      </c>
    </row>
    <row r="4169" spans="1:25" x14ac:dyDescent="0.2">
      <c r="A4169" s="1">
        <v>45112</v>
      </c>
      <c r="B4169" s="2">
        <v>0.8846412037037038</v>
      </c>
      <c r="C4169">
        <v>995.93</v>
      </c>
      <c r="D4169">
        <v>982.07</v>
      </c>
      <c r="E4169">
        <v>11969</v>
      </c>
      <c r="F4169">
        <v>1834</v>
      </c>
      <c r="G4169">
        <v>0</v>
      </c>
      <c r="H4169">
        <v>7020</v>
      </c>
      <c r="I4169">
        <v>206959</v>
      </c>
      <c r="J4169">
        <v>200.59100000000001</v>
      </c>
      <c r="K4169">
        <v>38.999000000000002</v>
      </c>
      <c r="L4169">
        <v>35.314999999999998</v>
      </c>
      <c r="M4169">
        <v>45.503999999999998</v>
      </c>
      <c r="N4169" s="3">
        <f>(((J4169/1000000)/P4169)*1000000)*D4169/1013.25</f>
        <v>162479.81231298065</v>
      </c>
      <c r="O4169" s="3" t="str">
        <f t="shared" si="325"/>
        <v>NaN</v>
      </c>
      <c r="P4169" s="4">
        <f t="shared" si="326"/>
        <v>1.1965693296357909E-3</v>
      </c>
      <c r="Q4169">
        <v>2023</v>
      </c>
      <c r="R4169">
        <v>7</v>
      </c>
      <c r="S4169">
        <v>5</v>
      </c>
      <c r="T4169" s="5">
        <v>21</v>
      </c>
      <c r="U4169" s="5">
        <v>13</v>
      </c>
      <c r="V4169" s="1">
        <f t="shared" si="327"/>
        <v>45112</v>
      </c>
      <c r="W4169" s="5">
        <f t="shared" si="328"/>
        <v>186</v>
      </c>
      <c r="X4169" s="3">
        <f t="shared" si="329"/>
        <v>186.88402777777779</v>
      </c>
      <c r="Y4169">
        <v>0</v>
      </c>
    </row>
    <row r="4170" spans="1:25" x14ac:dyDescent="0.2">
      <c r="A4170" s="1">
        <v>45112</v>
      </c>
      <c r="B4170" s="2">
        <v>0.90547453703703706</v>
      </c>
      <c r="C4170">
        <v>995.89</v>
      </c>
      <c r="D4170">
        <v>982.24</v>
      </c>
      <c r="E4170">
        <v>11969</v>
      </c>
      <c r="F4170">
        <v>1834</v>
      </c>
      <c r="G4170">
        <v>0</v>
      </c>
      <c r="H4170">
        <v>7020</v>
      </c>
      <c r="I4170">
        <v>207012</v>
      </c>
      <c r="J4170">
        <v>200.67699999999999</v>
      </c>
      <c r="K4170">
        <v>39.000999999999998</v>
      </c>
      <c r="L4170">
        <v>35.335000000000001</v>
      </c>
      <c r="M4170">
        <v>45.5</v>
      </c>
      <c r="N4170" s="3">
        <f>(((J4170/1000000)/P4170)*1000000)*D4170/1013.25</f>
        <v>162621.58177842241</v>
      </c>
      <c r="O4170" s="3" t="str">
        <f t="shared" si="325"/>
        <v>NaN</v>
      </c>
      <c r="P4170" s="4">
        <f t="shared" si="326"/>
        <v>1.1962457905791339E-3</v>
      </c>
      <c r="Q4170">
        <v>2023</v>
      </c>
      <c r="R4170">
        <v>7</v>
      </c>
      <c r="S4170">
        <v>5</v>
      </c>
      <c r="T4170" s="5">
        <v>21</v>
      </c>
      <c r="U4170" s="5">
        <v>43</v>
      </c>
      <c r="V4170" s="1">
        <f t="shared" si="327"/>
        <v>45112</v>
      </c>
      <c r="W4170" s="5">
        <f t="shared" si="328"/>
        <v>186</v>
      </c>
      <c r="X4170" s="3">
        <f t="shared" si="329"/>
        <v>186.9048611111111</v>
      </c>
      <c r="Y4170">
        <v>0</v>
      </c>
    </row>
    <row r="4171" spans="1:25" x14ac:dyDescent="0.2">
      <c r="A4171" s="1">
        <v>45112</v>
      </c>
      <c r="B4171" s="2">
        <v>0.92630787037037043</v>
      </c>
      <c r="C4171">
        <v>997.14</v>
      </c>
      <c r="D4171">
        <v>983.32</v>
      </c>
      <c r="E4171">
        <v>11969</v>
      </c>
      <c r="F4171">
        <v>1834</v>
      </c>
      <c r="G4171">
        <v>0</v>
      </c>
      <c r="H4171">
        <v>7020</v>
      </c>
      <c r="I4171">
        <v>199820</v>
      </c>
      <c r="J4171">
        <v>193.91900000000001</v>
      </c>
      <c r="K4171">
        <v>39</v>
      </c>
      <c r="L4171">
        <v>35.366</v>
      </c>
      <c r="M4171">
        <v>45.52</v>
      </c>
      <c r="N4171" s="3">
        <f>(((J4171/1000000)/P4171)*1000000)*D4171/1013.25</f>
        <v>157383.82836737946</v>
      </c>
      <c r="O4171" s="3" t="str">
        <f t="shared" si="325"/>
        <v>NaN</v>
      </c>
      <c r="P4171" s="4">
        <f t="shared" si="326"/>
        <v>1.1957448461227282E-3</v>
      </c>
      <c r="Q4171">
        <v>2023</v>
      </c>
      <c r="R4171">
        <v>7</v>
      </c>
      <c r="S4171">
        <v>5</v>
      </c>
      <c r="T4171" s="5">
        <v>22</v>
      </c>
      <c r="U4171" s="5">
        <v>13</v>
      </c>
      <c r="V4171" s="1">
        <f t="shared" si="327"/>
        <v>45112</v>
      </c>
      <c r="W4171" s="5">
        <f t="shared" si="328"/>
        <v>186</v>
      </c>
      <c r="X4171" s="3">
        <f t="shared" si="329"/>
        <v>186.92569444444445</v>
      </c>
      <c r="Y4171">
        <v>0</v>
      </c>
    </row>
    <row r="4172" spans="1:25" x14ac:dyDescent="0.2">
      <c r="A4172" s="1">
        <v>45112</v>
      </c>
      <c r="B4172" s="2">
        <v>0.9471412037037038</v>
      </c>
      <c r="C4172">
        <v>997.24</v>
      </c>
      <c r="D4172">
        <v>983.41</v>
      </c>
      <c r="E4172">
        <v>11969</v>
      </c>
      <c r="F4172">
        <v>1834</v>
      </c>
      <c r="G4172">
        <v>0</v>
      </c>
      <c r="H4172">
        <v>7020</v>
      </c>
      <c r="I4172">
        <v>187978</v>
      </c>
      <c r="J4172">
        <v>182.44200000000001</v>
      </c>
      <c r="K4172">
        <v>39.002000000000002</v>
      </c>
      <c r="L4172">
        <v>35.237000000000002</v>
      </c>
      <c r="M4172">
        <v>45.502000000000002</v>
      </c>
      <c r="N4172" s="3">
        <f>(((J4172/1000000)/P4172)*1000000)*D4172/1013.25</f>
        <v>147824.45475561501</v>
      </c>
      <c r="O4172" s="3" t="str">
        <f t="shared" si="325"/>
        <v>NaN</v>
      </c>
      <c r="P4172" s="4">
        <f t="shared" si="326"/>
        <v>1.1978337525728518E-3</v>
      </c>
      <c r="Q4172">
        <v>2023</v>
      </c>
      <c r="R4172">
        <v>7</v>
      </c>
      <c r="S4172">
        <v>5</v>
      </c>
      <c r="T4172" s="5">
        <v>22</v>
      </c>
      <c r="U4172" s="5">
        <v>43</v>
      </c>
      <c r="V4172" s="1">
        <f t="shared" si="327"/>
        <v>45112</v>
      </c>
      <c r="W4172" s="5">
        <f t="shared" si="328"/>
        <v>186</v>
      </c>
      <c r="X4172" s="3">
        <f t="shared" si="329"/>
        <v>186.94652777777779</v>
      </c>
      <c r="Y4172">
        <v>0</v>
      </c>
    </row>
    <row r="4173" spans="1:25" x14ac:dyDescent="0.2">
      <c r="A4173" s="1">
        <v>45112</v>
      </c>
      <c r="B4173" s="2">
        <v>0.96797453703703706</v>
      </c>
      <c r="C4173">
        <v>996.99</v>
      </c>
      <c r="D4173">
        <v>983.68</v>
      </c>
      <c r="E4173">
        <v>11969</v>
      </c>
      <c r="F4173">
        <v>1834</v>
      </c>
      <c r="G4173">
        <v>0</v>
      </c>
      <c r="H4173">
        <v>7020</v>
      </c>
      <c r="I4173">
        <v>175053</v>
      </c>
      <c r="J4173">
        <v>169.94499999999999</v>
      </c>
      <c r="K4173">
        <v>39.000999999999998</v>
      </c>
      <c r="L4173">
        <v>35.006</v>
      </c>
      <c r="M4173">
        <v>45.713999999999999</v>
      </c>
      <c r="N4173" s="3">
        <f>(((J4173/1000000)/P4173)*1000000)*D4173/1013.25</f>
        <v>137304.45473780253</v>
      </c>
      <c r="O4173" s="3" t="str">
        <f t="shared" si="325"/>
        <v>NaN</v>
      </c>
      <c r="P4173" s="4">
        <f t="shared" si="326"/>
        <v>1.2016029693155792E-3</v>
      </c>
      <c r="Q4173">
        <v>2023</v>
      </c>
      <c r="R4173">
        <v>7</v>
      </c>
      <c r="S4173">
        <v>5</v>
      </c>
      <c r="T4173" s="5">
        <v>23</v>
      </c>
      <c r="U4173" s="5">
        <v>13</v>
      </c>
      <c r="V4173" s="1">
        <f t="shared" si="327"/>
        <v>45112</v>
      </c>
      <c r="W4173" s="5">
        <f t="shared" si="328"/>
        <v>186</v>
      </c>
      <c r="X4173" s="3">
        <f t="shared" si="329"/>
        <v>186.9673611111111</v>
      </c>
      <c r="Y4173">
        <v>0</v>
      </c>
    </row>
    <row r="4174" spans="1:25" x14ac:dyDescent="0.2">
      <c r="A4174" s="1">
        <v>45112</v>
      </c>
      <c r="B4174" s="2">
        <v>0.98880787037037043</v>
      </c>
      <c r="C4174">
        <v>996.1</v>
      </c>
      <c r="D4174">
        <v>983.44</v>
      </c>
      <c r="E4174">
        <v>11969</v>
      </c>
      <c r="F4174">
        <v>1834</v>
      </c>
      <c r="G4174">
        <v>0</v>
      </c>
      <c r="H4174">
        <v>7020</v>
      </c>
      <c r="I4174">
        <v>167046</v>
      </c>
      <c r="J4174">
        <v>162.131</v>
      </c>
      <c r="K4174">
        <v>39.003</v>
      </c>
      <c r="L4174">
        <v>34.865000000000002</v>
      </c>
      <c r="M4174">
        <v>45.875999999999998</v>
      </c>
      <c r="N4174" s="3">
        <f>(((J4174/1000000)/P4174)*1000000)*D4174/1013.25</f>
        <v>130707.05441153726</v>
      </c>
      <c r="O4174" s="3" t="str">
        <f t="shared" si="325"/>
        <v>NaN</v>
      </c>
      <c r="P4174" s="4">
        <f t="shared" si="326"/>
        <v>1.2039218318127876E-3</v>
      </c>
      <c r="Q4174">
        <v>2023</v>
      </c>
      <c r="R4174">
        <v>7</v>
      </c>
      <c r="S4174">
        <v>5</v>
      </c>
      <c r="T4174" s="5">
        <v>23</v>
      </c>
      <c r="U4174" s="5">
        <v>43</v>
      </c>
      <c r="V4174" s="1">
        <f t="shared" si="327"/>
        <v>45112</v>
      </c>
      <c r="W4174" s="5">
        <f t="shared" si="328"/>
        <v>186</v>
      </c>
      <c r="X4174" s="3">
        <f t="shared" si="329"/>
        <v>186.98819444444445</v>
      </c>
      <c r="Y4174">
        <v>0</v>
      </c>
    </row>
    <row r="4175" spans="1:25" x14ac:dyDescent="0.2">
      <c r="A4175" s="1">
        <v>45113</v>
      </c>
      <c r="B4175" s="2">
        <v>9.6412037037037039E-3</v>
      </c>
      <c r="C4175">
        <v>996.04</v>
      </c>
      <c r="D4175">
        <v>983.53</v>
      </c>
      <c r="E4175">
        <v>11969</v>
      </c>
      <c r="F4175">
        <v>1834</v>
      </c>
      <c r="G4175">
        <v>0</v>
      </c>
      <c r="H4175">
        <v>7020</v>
      </c>
      <c r="I4175">
        <v>164076</v>
      </c>
      <c r="J4175">
        <v>159.26400000000001</v>
      </c>
      <c r="K4175">
        <v>39.000999999999998</v>
      </c>
      <c r="L4175">
        <v>34.820999999999998</v>
      </c>
      <c r="M4175">
        <v>46.082999999999998</v>
      </c>
      <c r="N4175" s="3">
        <f>(((J4175/1000000)/P4175)*1000000)*D4175/1013.25</f>
        <v>128330.04650843273</v>
      </c>
      <c r="O4175" s="3" t="str">
        <f t="shared" si="325"/>
        <v>NaN</v>
      </c>
      <c r="P4175" s="4">
        <f t="shared" si="326"/>
        <v>1.204648284394846E-3</v>
      </c>
      <c r="Q4175">
        <v>2023</v>
      </c>
      <c r="R4175">
        <v>7</v>
      </c>
      <c r="S4175">
        <v>6</v>
      </c>
      <c r="T4175" s="5">
        <v>12</v>
      </c>
      <c r="U4175" s="5">
        <v>13</v>
      </c>
      <c r="V4175" s="1">
        <f t="shared" si="327"/>
        <v>45113</v>
      </c>
      <c r="W4175" s="5">
        <f t="shared" si="328"/>
        <v>187</v>
      </c>
      <c r="X4175" s="3">
        <f t="shared" si="329"/>
        <v>187.50902777777779</v>
      </c>
      <c r="Y4175">
        <v>0</v>
      </c>
    </row>
    <row r="4176" spans="1:25" x14ac:dyDescent="0.2">
      <c r="A4176" s="1">
        <v>45113</v>
      </c>
      <c r="B4176" s="2">
        <v>3.0474537037037036E-2</v>
      </c>
      <c r="C4176">
        <v>996.6</v>
      </c>
      <c r="D4176">
        <v>983.9</v>
      </c>
      <c r="E4176">
        <v>11969</v>
      </c>
      <c r="F4176">
        <v>1834</v>
      </c>
      <c r="G4176">
        <v>0</v>
      </c>
      <c r="H4176">
        <v>7020</v>
      </c>
      <c r="I4176">
        <v>164216</v>
      </c>
      <c r="J4176">
        <v>159.459</v>
      </c>
      <c r="K4176">
        <v>39.000999999999998</v>
      </c>
      <c r="L4176">
        <v>34.966000000000001</v>
      </c>
      <c r="M4176">
        <v>45.887999999999998</v>
      </c>
      <c r="N4176" s="3">
        <f>(((J4176/1000000)/P4176)*1000000)*D4176/1013.25</f>
        <v>128790.9076226122</v>
      </c>
      <c r="O4176" s="3" t="str">
        <f t="shared" si="325"/>
        <v>NaN</v>
      </c>
      <c r="P4176" s="4">
        <f t="shared" si="326"/>
        <v>1.2022593978937681E-3</v>
      </c>
      <c r="Q4176">
        <v>2023</v>
      </c>
      <c r="R4176">
        <v>7</v>
      </c>
      <c r="S4176">
        <v>6</v>
      </c>
      <c r="T4176" s="5">
        <v>12</v>
      </c>
      <c r="U4176" s="5">
        <v>43</v>
      </c>
      <c r="V4176" s="1">
        <f t="shared" si="327"/>
        <v>45113</v>
      </c>
      <c r="W4176" s="5">
        <f t="shared" si="328"/>
        <v>187</v>
      </c>
      <c r="X4176" s="3">
        <f t="shared" si="329"/>
        <v>187.5298611111111</v>
      </c>
      <c r="Y4176">
        <v>0</v>
      </c>
    </row>
    <row r="4177" spans="1:25" x14ac:dyDescent="0.2">
      <c r="A4177" s="1">
        <v>45113</v>
      </c>
      <c r="B4177" s="2">
        <v>5.1307870370370372E-2</v>
      </c>
      <c r="C4177">
        <v>996.33</v>
      </c>
      <c r="D4177">
        <v>983.74</v>
      </c>
      <c r="E4177">
        <v>11969</v>
      </c>
      <c r="F4177">
        <v>1834</v>
      </c>
      <c r="G4177">
        <v>0</v>
      </c>
      <c r="H4177">
        <v>7020</v>
      </c>
      <c r="I4177">
        <v>160410</v>
      </c>
      <c r="J4177">
        <v>155.739</v>
      </c>
      <c r="K4177">
        <v>39.000999999999998</v>
      </c>
      <c r="L4177">
        <v>34.993000000000002</v>
      </c>
      <c r="M4177">
        <v>45.825000000000003</v>
      </c>
      <c r="N4177" s="3">
        <f>(((J4177/1000000)/P4177)*1000000)*D4177/1013.25</f>
        <v>125812.28525848703</v>
      </c>
      <c r="O4177" s="3" t="str">
        <f t="shared" si="325"/>
        <v>NaN</v>
      </c>
      <c r="P4177" s="4">
        <f t="shared" si="326"/>
        <v>1.2018161867673317E-3</v>
      </c>
      <c r="Q4177">
        <v>2023</v>
      </c>
      <c r="R4177">
        <v>7</v>
      </c>
      <c r="S4177">
        <v>6</v>
      </c>
      <c r="T4177" s="5">
        <v>1</v>
      </c>
      <c r="U4177" s="5">
        <v>13</v>
      </c>
      <c r="V4177" s="1">
        <f t="shared" si="327"/>
        <v>45113</v>
      </c>
      <c r="W4177" s="5">
        <f t="shared" si="328"/>
        <v>187</v>
      </c>
      <c r="X4177" s="3">
        <f t="shared" si="329"/>
        <v>187.05069444444445</v>
      </c>
      <c r="Y4177">
        <v>0</v>
      </c>
    </row>
    <row r="4178" spans="1:25" x14ac:dyDescent="0.2">
      <c r="A4178" s="1">
        <v>45113</v>
      </c>
      <c r="B4178" s="2">
        <v>7.2141203703703707E-2</v>
      </c>
      <c r="C4178">
        <v>996.66</v>
      </c>
      <c r="D4178">
        <v>983.95</v>
      </c>
      <c r="E4178">
        <v>11969</v>
      </c>
      <c r="F4178">
        <v>1834</v>
      </c>
      <c r="G4178">
        <v>0</v>
      </c>
      <c r="H4178">
        <v>7020</v>
      </c>
      <c r="I4178">
        <v>152819</v>
      </c>
      <c r="J4178">
        <v>148.4</v>
      </c>
      <c r="K4178">
        <v>38.997999999999998</v>
      </c>
      <c r="L4178">
        <v>34.909999999999997</v>
      </c>
      <c r="M4178">
        <v>45.869</v>
      </c>
      <c r="N4178" s="3">
        <f>(((J4178/1000000)/P4178)*1000000)*D4178/1013.25</f>
        <v>119773.19049358759</v>
      </c>
      <c r="O4178" s="3" t="str">
        <f t="shared" si="325"/>
        <v>NaN</v>
      </c>
      <c r="P4178" s="4">
        <f t="shared" si="326"/>
        <v>1.2031802660649844E-3</v>
      </c>
      <c r="Q4178">
        <v>2023</v>
      </c>
      <c r="R4178">
        <v>7</v>
      </c>
      <c r="S4178">
        <v>6</v>
      </c>
      <c r="T4178" s="5">
        <v>1</v>
      </c>
      <c r="U4178" s="5">
        <v>43</v>
      </c>
      <c r="V4178" s="1">
        <f t="shared" si="327"/>
        <v>45113</v>
      </c>
      <c r="W4178" s="5">
        <f t="shared" si="328"/>
        <v>187</v>
      </c>
      <c r="X4178" s="3">
        <f t="shared" si="329"/>
        <v>187.07152777777779</v>
      </c>
      <c r="Y4178">
        <v>0</v>
      </c>
    </row>
    <row r="4179" spans="1:25" x14ac:dyDescent="0.2">
      <c r="A4179" s="1">
        <v>45113</v>
      </c>
      <c r="B4179" s="2">
        <v>9.297453703703705E-2</v>
      </c>
      <c r="C4179">
        <v>996.47</v>
      </c>
      <c r="D4179">
        <v>983.93</v>
      </c>
      <c r="E4179">
        <v>11969</v>
      </c>
      <c r="F4179">
        <v>1834</v>
      </c>
      <c r="G4179">
        <v>0</v>
      </c>
      <c r="H4179">
        <v>7020</v>
      </c>
      <c r="I4179">
        <v>141248</v>
      </c>
      <c r="J4179">
        <v>137.161</v>
      </c>
      <c r="K4179">
        <v>38.999000000000002</v>
      </c>
      <c r="L4179">
        <v>34.844000000000001</v>
      </c>
      <c r="M4179">
        <v>46.003</v>
      </c>
      <c r="N4179" s="3">
        <f>(((J4179/1000000)/P4179)*1000000)*D4179/1013.25</f>
        <v>110599.95484182565</v>
      </c>
      <c r="O4179" s="3" t="str">
        <f t="shared" si="325"/>
        <v>NaN</v>
      </c>
      <c r="P4179" s="4">
        <f t="shared" si="326"/>
        <v>1.2042683791760116E-3</v>
      </c>
      <c r="Q4179">
        <v>2023</v>
      </c>
      <c r="R4179">
        <v>7</v>
      </c>
      <c r="S4179">
        <v>6</v>
      </c>
      <c r="T4179" s="5">
        <v>2</v>
      </c>
      <c r="U4179" s="5">
        <v>13</v>
      </c>
      <c r="V4179" s="1">
        <f t="shared" si="327"/>
        <v>45113</v>
      </c>
      <c r="W4179" s="5">
        <f t="shared" si="328"/>
        <v>187</v>
      </c>
      <c r="X4179" s="3">
        <f t="shared" si="329"/>
        <v>187.0923611111111</v>
      </c>
      <c r="Y4179">
        <v>0</v>
      </c>
    </row>
    <row r="4180" spans="1:25" x14ac:dyDescent="0.2">
      <c r="A4180" s="1">
        <v>45113</v>
      </c>
      <c r="B4180" s="2">
        <v>0.11380787037037036</v>
      </c>
      <c r="C4180">
        <v>996.89</v>
      </c>
      <c r="D4180">
        <v>984.13</v>
      </c>
      <c r="E4180">
        <v>11969</v>
      </c>
      <c r="F4180">
        <v>1834</v>
      </c>
      <c r="G4180">
        <v>0</v>
      </c>
      <c r="H4180">
        <v>7020</v>
      </c>
      <c r="I4180">
        <v>129974</v>
      </c>
      <c r="J4180">
        <v>126.239</v>
      </c>
      <c r="K4180">
        <v>39</v>
      </c>
      <c r="L4180">
        <v>34.902000000000001</v>
      </c>
      <c r="M4180">
        <v>45.96</v>
      </c>
      <c r="N4180" s="3">
        <f>(((J4180/1000000)/P4180)*1000000)*D4180/1013.25</f>
        <v>101894.59737494127</v>
      </c>
      <c r="O4180" s="3" t="str">
        <f t="shared" si="325"/>
        <v>NaN</v>
      </c>
      <c r="P4180" s="4">
        <f t="shared" si="326"/>
        <v>1.2033119968307515E-3</v>
      </c>
      <c r="Q4180">
        <v>2023</v>
      </c>
      <c r="R4180">
        <v>7</v>
      </c>
      <c r="S4180">
        <v>6</v>
      </c>
      <c r="T4180" s="5">
        <v>2</v>
      </c>
      <c r="U4180" s="5">
        <v>43</v>
      </c>
      <c r="V4180" s="1">
        <f t="shared" si="327"/>
        <v>45113</v>
      </c>
      <c r="W4180" s="5">
        <f t="shared" si="328"/>
        <v>187</v>
      </c>
      <c r="X4180" s="3">
        <f t="shared" si="329"/>
        <v>187.11319444444445</v>
      </c>
      <c r="Y4180">
        <v>0</v>
      </c>
    </row>
    <row r="4181" spans="1:25" x14ac:dyDescent="0.2">
      <c r="A4181" s="1">
        <v>45113</v>
      </c>
      <c r="B4181" s="2">
        <v>0.13464120370370372</v>
      </c>
      <c r="C4181">
        <v>997.32</v>
      </c>
      <c r="D4181">
        <v>984.47</v>
      </c>
      <c r="E4181">
        <v>11969</v>
      </c>
      <c r="F4181">
        <v>1834</v>
      </c>
      <c r="G4181">
        <v>0</v>
      </c>
      <c r="H4181">
        <v>7020</v>
      </c>
      <c r="I4181">
        <v>123166</v>
      </c>
      <c r="J4181">
        <v>119.667</v>
      </c>
      <c r="K4181">
        <v>38.999000000000002</v>
      </c>
      <c r="L4181">
        <v>34.978999999999999</v>
      </c>
      <c r="M4181">
        <v>45.837000000000003</v>
      </c>
      <c r="N4181" s="3">
        <f>(((J4181/1000000)/P4181)*1000000)*D4181/1013.25</f>
        <v>96725.10564507464</v>
      </c>
      <c r="O4181" s="3" t="str">
        <f t="shared" si="325"/>
        <v>NaN</v>
      </c>
      <c r="P4181" s="4">
        <f t="shared" si="326"/>
        <v>1.2020459367467048E-3</v>
      </c>
      <c r="Q4181">
        <v>2023</v>
      </c>
      <c r="R4181">
        <v>7</v>
      </c>
      <c r="S4181">
        <v>6</v>
      </c>
      <c r="T4181" s="5">
        <v>3</v>
      </c>
      <c r="U4181" s="5">
        <v>13</v>
      </c>
      <c r="V4181" s="1">
        <f t="shared" si="327"/>
        <v>45113</v>
      </c>
      <c r="W4181" s="5">
        <f t="shared" si="328"/>
        <v>187</v>
      </c>
      <c r="X4181" s="3">
        <f t="shared" si="329"/>
        <v>187.13402777777779</v>
      </c>
      <c r="Y4181">
        <v>0</v>
      </c>
    </row>
    <row r="4182" spans="1:25" x14ac:dyDescent="0.2">
      <c r="A4182" s="1">
        <v>45113</v>
      </c>
      <c r="B4182" s="2">
        <v>0.15547453703703704</v>
      </c>
      <c r="C4182">
        <v>997.42</v>
      </c>
      <c r="D4182">
        <v>984.48</v>
      </c>
      <c r="E4182">
        <v>11969</v>
      </c>
      <c r="F4182">
        <v>1834</v>
      </c>
      <c r="G4182">
        <v>0</v>
      </c>
      <c r="H4182">
        <v>7020</v>
      </c>
      <c r="I4182">
        <v>119875</v>
      </c>
      <c r="J4182">
        <v>116.471</v>
      </c>
      <c r="K4182">
        <v>38.996000000000002</v>
      </c>
      <c r="L4182">
        <v>34.972000000000001</v>
      </c>
      <c r="M4182">
        <v>45.819000000000003</v>
      </c>
      <c r="N4182" s="3">
        <f>(((J4182/1000000)/P4182)*1000000)*D4182/1013.25</f>
        <v>94133.78132331009</v>
      </c>
      <c r="O4182" s="3" t="str">
        <f t="shared" si="325"/>
        <v>NaN</v>
      </c>
      <c r="P4182" s="4">
        <f t="shared" si="326"/>
        <v>1.202160862776244E-3</v>
      </c>
      <c r="Q4182">
        <v>2023</v>
      </c>
      <c r="R4182">
        <v>7</v>
      </c>
      <c r="S4182">
        <v>6</v>
      </c>
      <c r="T4182" s="5">
        <v>3</v>
      </c>
      <c r="U4182" s="5">
        <v>43</v>
      </c>
      <c r="V4182" s="1">
        <f t="shared" si="327"/>
        <v>45113</v>
      </c>
      <c r="W4182" s="5">
        <f t="shared" si="328"/>
        <v>187</v>
      </c>
      <c r="X4182" s="3">
        <f t="shared" si="329"/>
        <v>187.1548611111111</v>
      </c>
      <c r="Y4182">
        <v>0</v>
      </c>
    </row>
    <row r="4183" spans="1:25" x14ac:dyDescent="0.2">
      <c r="A4183" s="1">
        <v>45113</v>
      </c>
      <c r="B4183" s="2">
        <v>0.17630787037037035</v>
      </c>
      <c r="C4183">
        <v>997.14</v>
      </c>
      <c r="D4183">
        <v>984.36</v>
      </c>
      <c r="E4183">
        <v>11969</v>
      </c>
      <c r="F4183">
        <v>1834</v>
      </c>
      <c r="G4183">
        <v>0</v>
      </c>
      <c r="H4183">
        <v>7020</v>
      </c>
      <c r="I4183">
        <v>117428</v>
      </c>
      <c r="J4183">
        <v>114.08</v>
      </c>
      <c r="K4183">
        <v>38.997999999999998</v>
      </c>
      <c r="L4183">
        <v>34.884</v>
      </c>
      <c r="M4183">
        <v>45.899000000000001</v>
      </c>
      <c r="N4183" s="3">
        <f>(((J4183/1000000)/P4183)*1000000)*D4183/1013.25</f>
        <v>92079.211587618789</v>
      </c>
      <c r="O4183" s="3" t="str">
        <f t="shared" si="325"/>
        <v>NaN</v>
      </c>
      <c r="P4183" s="4">
        <f t="shared" si="326"/>
        <v>1.2036085540924589E-3</v>
      </c>
      <c r="Q4183">
        <v>2023</v>
      </c>
      <c r="R4183">
        <v>7</v>
      </c>
      <c r="S4183">
        <v>6</v>
      </c>
      <c r="T4183" s="5">
        <v>4</v>
      </c>
      <c r="U4183" s="5">
        <v>13</v>
      </c>
      <c r="V4183" s="1">
        <f t="shared" si="327"/>
        <v>45113</v>
      </c>
      <c r="W4183" s="5">
        <f t="shared" si="328"/>
        <v>187</v>
      </c>
      <c r="X4183" s="3">
        <f t="shared" si="329"/>
        <v>187.17569444444445</v>
      </c>
      <c r="Y4183">
        <v>0</v>
      </c>
    </row>
    <row r="4184" spans="1:25" x14ac:dyDescent="0.2">
      <c r="A4184" s="1">
        <v>45113</v>
      </c>
      <c r="B4184" s="2">
        <v>0.19714120370370369</v>
      </c>
      <c r="C4184">
        <v>997.26</v>
      </c>
      <c r="D4184">
        <v>984.44</v>
      </c>
      <c r="E4184">
        <v>11969</v>
      </c>
      <c r="F4184">
        <v>1834</v>
      </c>
      <c r="G4184">
        <v>0</v>
      </c>
      <c r="H4184">
        <v>7020</v>
      </c>
      <c r="I4184">
        <v>116504</v>
      </c>
      <c r="J4184">
        <v>113.19199999999999</v>
      </c>
      <c r="K4184">
        <v>39</v>
      </c>
      <c r="L4184">
        <v>34.927</v>
      </c>
      <c r="M4184">
        <v>45.944000000000003</v>
      </c>
      <c r="N4184" s="3">
        <f>(((J4184/1000000)/P4184)*1000000)*D4184/1013.25</f>
        <v>91423.674507560456</v>
      </c>
      <c r="O4184" s="3" t="str">
        <f t="shared" si="325"/>
        <v>NaN</v>
      </c>
      <c r="P4184" s="4">
        <f t="shared" si="326"/>
        <v>1.2029004861604557E-3</v>
      </c>
      <c r="Q4184">
        <v>2023</v>
      </c>
      <c r="R4184">
        <v>7</v>
      </c>
      <c r="S4184">
        <v>6</v>
      </c>
      <c r="T4184" s="5">
        <v>4</v>
      </c>
      <c r="U4184" s="5">
        <v>43</v>
      </c>
      <c r="V4184" s="1">
        <f t="shared" si="327"/>
        <v>45113</v>
      </c>
      <c r="W4184" s="5">
        <f t="shared" si="328"/>
        <v>187</v>
      </c>
      <c r="X4184" s="3">
        <f t="shared" si="329"/>
        <v>187.19652777777779</v>
      </c>
      <c r="Y4184">
        <v>0</v>
      </c>
    </row>
    <row r="4185" spans="1:25" x14ac:dyDescent="0.2">
      <c r="A4185" s="1">
        <v>45113</v>
      </c>
      <c r="B4185" s="2">
        <v>0.21797453703703704</v>
      </c>
      <c r="C4185">
        <v>997.49</v>
      </c>
      <c r="D4185">
        <v>984.52</v>
      </c>
      <c r="E4185">
        <v>11969</v>
      </c>
      <c r="F4185">
        <v>1834</v>
      </c>
      <c r="G4185">
        <v>0</v>
      </c>
      <c r="H4185">
        <v>7020</v>
      </c>
      <c r="I4185">
        <v>116283</v>
      </c>
      <c r="J4185">
        <v>112.986</v>
      </c>
      <c r="K4185">
        <v>39</v>
      </c>
      <c r="L4185">
        <v>34.975000000000001</v>
      </c>
      <c r="M4185">
        <v>45.83</v>
      </c>
      <c r="N4185" s="3">
        <f>(((J4185/1000000)/P4185)*1000000)*D4185/1013.25</f>
        <v>91324.599167318069</v>
      </c>
      <c r="O4185" s="3" t="str">
        <f t="shared" si="325"/>
        <v>NaN</v>
      </c>
      <c r="P4185" s="4">
        <f t="shared" si="326"/>
        <v>1.2021116045960463E-3</v>
      </c>
      <c r="Q4185">
        <v>2023</v>
      </c>
      <c r="R4185">
        <v>7</v>
      </c>
      <c r="S4185">
        <v>6</v>
      </c>
      <c r="T4185" s="5">
        <v>5</v>
      </c>
      <c r="U4185" s="5">
        <v>13</v>
      </c>
      <c r="V4185" s="1">
        <f t="shared" si="327"/>
        <v>45113</v>
      </c>
      <c r="W4185" s="5">
        <f t="shared" si="328"/>
        <v>187</v>
      </c>
      <c r="X4185" s="3">
        <f t="shared" si="329"/>
        <v>187.2173611111111</v>
      </c>
      <c r="Y4185">
        <v>0</v>
      </c>
    </row>
    <row r="4186" spans="1:25" x14ac:dyDescent="0.2">
      <c r="A4186" s="1">
        <v>45113</v>
      </c>
      <c r="B4186" s="2">
        <v>0.23880787037037035</v>
      </c>
      <c r="C4186">
        <v>997.05</v>
      </c>
      <c r="D4186">
        <v>984.19</v>
      </c>
      <c r="E4186">
        <v>11969</v>
      </c>
      <c r="F4186">
        <v>1834</v>
      </c>
      <c r="G4186">
        <v>0</v>
      </c>
      <c r="H4186">
        <v>7020</v>
      </c>
      <c r="I4186">
        <v>115329</v>
      </c>
      <c r="J4186">
        <v>112.02200000000001</v>
      </c>
      <c r="K4186">
        <v>38.993000000000002</v>
      </c>
      <c r="L4186">
        <v>34.936999999999998</v>
      </c>
      <c r="M4186">
        <v>45.911999999999999</v>
      </c>
      <c r="N4186" s="3">
        <f>(((J4186/1000000)/P4186)*1000000)*D4186/1013.25</f>
        <v>90468.074299039101</v>
      </c>
      <c r="O4186" s="3" t="str">
        <f t="shared" si="325"/>
        <v>NaN</v>
      </c>
      <c r="P4186" s="4">
        <f t="shared" si="326"/>
        <v>1.2027360037078507E-3</v>
      </c>
      <c r="Q4186">
        <v>2023</v>
      </c>
      <c r="R4186">
        <v>7</v>
      </c>
      <c r="S4186">
        <v>6</v>
      </c>
      <c r="T4186" s="5">
        <v>5</v>
      </c>
      <c r="U4186" s="5">
        <v>43</v>
      </c>
      <c r="V4186" s="1">
        <f t="shared" si="327"/>
        <v>45113</v>
      </c>
      <c r="W4186" s="5">
        <f t="shared" si="328"/>
        <v>187</v>
      </c>
      <c r="X4186" s="3">
        <f t="shared" si="329"/>
        <v>187.23819444444445</v>
      </c>
      <c r="Y4186">
        <v>0</v>
      </c>
    </row>
    <row r="4187" spans="1:25" x14ac:dyDescent="0.2">
      <c r="A4187" s="1">
        <v>45113</v>
      </c>
      <c r="B4187" s="2">
        <v>0.25964120370370369</v>
      </c>
      <c r="C4187">
        <v>996.97</v>
      </c>
      <c r="D4187">
        <v>984.34</v>
      </c>
      <c r="E4187">
        <v>11969</v>
      </c>
      <c r="F4187">
        <v>1834</v>
      </c>
      <c r="G4187">
        <v>0</v>
      </c>
      <c r="H4187">
        <v>7020</v>
      </c>
      <c r="I4187">
        <v>114112</v>
      </c>
      <c r="J4187">
        <v>110.857</v>
      </c>
      <c r="K4187">
        <v>38.997999999999998</v>
      </c>
      <c r="L4187">
        <v>34.89</v>
      </c>
      <c r="M4187">
        <v>45.959000000000003</v>
      </c>
      <c r="N4187" s="3">
        <f>(((J4187/1000000)/P4187)*1000000)*D4187/1013.25</f>
        <v>89483.313289837984</v>
      </c>
      <c r="O4187" s="3" t="str">
        <f t="shared" si="325"/>
        <v>NaN</v>
      </c>
      <c r="P4187" s="4">
        <f t="shared" si="326"/>
        <v>1.2035096765822411E-3</v>
      </c>
      <c r="Q4187">
        <v>2023</v>
      </c>
      <c r="R4187">
        <v>7</v>
      </c>
      <c r="S4187">
        <v>6</v>
      </c>
      <c r="T4187" s="5">
        <v>6</v>
      </c>
      <c r="U4187" s="5">
        <v>13</v>
      </c>
      <c r="V4187" s="1">
        <f t="shared" si="327"/>
        <v>45113</v>
      </c>
      <c r="W4187" s="5">
        <f t="shared" si="328"/>
        <v>187</v>
      </c>
      <c r="X4187" s="3">
        <f t="shared" si="329"/>
        <v>187.25902777777779</v>
      </c>
      <c r="Y4187">
        <v>0</v>
      </c>
    </row>
    <row r="4188" spans="1:25" x14ac:dyDescent="0.2">
      <c r="A4188" s="1">
        <v>45113</v>
      </c>
      <c r="B4188" s="2">
        <v>0.28047453703703701</v>
      </c>
      <c r="C4188">
        <v>997.12</v>
      </c>
      <c r="D4188">
        <v>984.28</v>
      </c>
      <c r="E4188">
        <v>11969</v>
      </c>
      <c r="F4188">
        <v>1834</v>
      </c>
      <c r="G4188">
        <v>0</v>
      </c>
      <c r="H4188">
        <v>7020</v>
      </c>
      <c r="I4188">
        <v>113140</v>
      </c>
      <c r="J4188">
        <v>109.905</v>
      </c>
      <c r="K4188">
        <v>38.999000000000002</v>
      </c>
      <c r="L4188">
        <v>34.954000000000001</v>
      </c>
      <c r="M4188">
        <v>45.91</v>
      </c>
      <c r="N4188" s="3">
        <f>(((J4188/1000000)/P4188)*1000000)*D4188/1013.25</f>
        <v>88787.148602137662</v>
      </c>
      <c r="O4188" s="3" t="str">
        <f t="shared" si="325"/>
        <v>NaN</v>
      </c>
      <c r="P4188" s="4">
        <f t="shared" si="326"/>
        <v>1.2024565431787515E-3</v>
      </c>
      <c r="Q4188">
        <v>2023</v>
      </c>
      <c r="R4188">
        <v>7</v>
      </c>
      <c r="S4188">
        <v>6</v>
      </c>
      <c r="T4188" s="5">
        <v>6</v>
      </c>
      <c r="U4188" s="5">
        <v>43</v>
      </c>
      <c r="V4188" s="1">
        <f t="shared" si="327"/>
        <v>45113</v>
      </c>
      <c r="W4188" s="5">
        <f t="shared" si="328"/>
        <v>187</v>
      </c>
      <c r="X4188" s="3">
        <f t="shared" si="329"/>
        <v>187.2798611111111</v>
      </c>
      <c r="Y4188">
        <v>0</v>
      </c>
    </row>
    <row r="4189" spans="1:25" x14ac:dyDescent="0.2">
      <c r="A4189" s="1">
        <v>45113</v>
      </c>
      <c r="B4189" s="2">
        <v>0.30130787037037038</v>
      </c>
      <c r="C4189">
        <v>997.27</v>
      </c>
      <c r="D4189">
        <v>984.22</v>
      </c>
      <c r="E4189">
        <v>11969</v>
      </c>
      <c r="F4189">
        <v>1834</v>
      </c>
      <c r="G4189">
        <v>0</v>
      </c>
      <c r="H4189">
        <v>7020</v>
      </c>
      <c r="I4189">
        <v>112372</v>
      </c>
      <c r="J4189">
        <v>109.15300000000001</v>
      </c>
      <c r="K4189">
        <v>39.000999999999998</v>
      </c>
      <c r="L4189">
        <v>34.970999999999997</v>
      </c>
      <c r="M4189">
        <v>45.875999999999998</v>
      </c>
      <c r="N4189" s="3">
        <f>(((J4189/1000000)/P4189)*1000000)*D4189/1013.25</f>
        <v>88194.749856223556</v>
      </c>
      <c r="O4189" s="3" t="str">
        <f t="shared" si="325"/>
        <v>NaN</v>
      </c>
      <c r="P4189" s="4">
        <f t="shared" si="326"/>
        <v>1.2021772835589543E-3</v>
      </c>
      <c r="Q4189">
        <v>2023</v>
      </c>
      <c r="R4189">
        <v>7</v>
      </c>
      <c r="S4189">
        <v>6</v>
      </c>
      <c r="T4189" s="5">
        <v>7</v>
      </c>
      <c r="U4189" s="5">
        <v>13</v>
      </c>
      <c r="V4189" s="1">
        <f t="shared" si="327"/>
        <v>45113</v>
      </c>
      <c r="W4189" s="5">
        <f t="shared" si="328"/>
        <v>187</v>
      </c>
      <c r="X4189" s="3">
        <f t="shared" si="329"/>
        <v>187.30069444444445</v>
      </c>
      <c r="Y4189">
        <v>0</v>
      </c>
    </row>
    <row r="4190" spans="1:25" x14ac:dyDescent="0.2">
      <c r="A4190" s="1">
        <v>45113</v>
      </c>
      <c r="B4190" s="2">
        <v>0.32214120370370369</v>
      </c>
      <c r="C4190">
        <v>997.6</v>
      </c>
      <c r="D4190">
        <v>984.67</v>
      </c>
      <c r="E4190">
        <v>11969</v>
      </c>
      <c r="F4190">
        <v>1834</v>
      </c>
      <c r="G4190">
        <v>0</v>
      </c>
      <c r="H4190">
        <v>7020</v>
      </c>
      <c r="I4190">
        <v>110709</v>
      </c>
      <c r="J4190">
        <v>107.586</v>
      </c>
      <c r="K4190">
        <v>38.997999999999998</v>
      </c>
      <c r="L4190">
        <v>34.908000000000001</v>
      </c>
      <c r="M4190">
        <v>45.905000000000001</v>
      </c>
      <c r="N4190" s="3">
        <f>(((J4190/1000000)/P4190)*1000000)*D4190/1013.25</f>
        <v>86893.495711104188</v>
      </c>
      <c r="O4190" s="3" t="str">
        <f t="shared" si="325"/>
        <v>NaN</v>
      </c>
      <c r="P4190" s="4">
        <f t="shared" si="326"/>
        <v>1.2032131945772962E-3</v>
      </c>
      <c r="Q4190">
        <v>2023</v>
      </c>
      <c r="R4190">
        <v>7</v>
      </c>
      <c r="S4190">
        <v>6</v>
      </c>
      <c r="T4190" s="5">
        <v>7</v>
      </c>
      <c r="U4190" s="5">
        <v>43</v>
      </c>
      <c r="V4190" s="1">
        <f t="shared" si="327"/>
        <v>45113</v>
      </c>
      <c r="W4190" s="5">
        <f t="shared" si="328"/>
        <v>187</v>
      </c>
      <c r="X4190" s="3">
        <f t="shared" si="329"/>
        <v>187.32152777777779</v>
      </c>
      <c r="Y4190">
        <v>0</v>
      </c>
    </row>
    <row r="4191" spans="1:25" x14ac:dyDescent="0.2">
      <c r="A4191" s="1">
        <v>45113</v>
      </c>
      <c r="B4191" s="2">
        <v>0.34297453703703701</v>
      </c>
      <c r="C4191">
        <v>997.92</v>
      </c>
      <c r="D4191">
        <v>984.98</v>
      </c>
      <c r="E4191">
        <v>11969</v>
      </c>
      <c r="F4191">
        <v>1834</v>
      </c>
      <c r="G4191">
        <v>0</v>
      </c>
      <c r="H4191">
        <v>7020</v>
      </c>
      <c r="I4191">
        <v>109747</v>
      </c>
      <c r="J4191">
        <v>106.685</v>
      </c>
      <c r="K4191">
        <v>39</v>
      </c>
      <c r="L4191">
        <v>34.902999999999999</v>
      </c>
      <c r="M4191">
        <v>45.98</v>
      </c>
      <c r="N4191" s="3">
        <f>(((J4191/1000000)/P4191)*1000000)*D4191/1013.25</f>
        <v>86187.018785899592</v>
      </c>
      <c r="O4191" s="3" t="str">
        <f t="shared" si="325"/>
        <v>NaN</v>
      </c>
      <c r="P4191" s="4">
        <f t="shared" si="326"/>
        <v>1.2032955280470454E-3</v>
      </c>
      <c r="Q4191">
        <v>2023</v>
      </c>
      <c r="R4191">
        <v>7</v>
      </c>
      <c r="S4191">
        <v>6</v>
      </c>
      <c r="T4191" s="5">
        <v>8</v>
      </c>
      <c r="U4191" s="5">
        <v>13</v>
      </c>
      <c r="V4191" s="1">
        <f t="shared" si="327"/>
        <v>45113</v>
      </c>
      <c r="W4191" s="5">
        <f t="shared" si="328"/>
        <v>187</v>
      </c>
      <c r="X4191" s="3">
        <f t="shared" si="329"/>
        <v>187.3423611111111</v>
      </c>
      <c r="Y4191">
        <v>0</v>
      </c>
    </row>
    <row r="4192" spans="1:25" x14ac:dyDescent="0.2">
      <c r="A4192" s="1">
        <v>45113</v>
      </c>
      <c r="B4192" s="2">
        <v>0.36380787037037038</v>
      </c>
      <c r="C4192">
        <v>998.24</v>
      </c>
      <c r="D4192">
        <v>985.01</v>
      </c>
      <c r="E4192">
        <v>11969</v>
      </c>
      <c r="F4192">
        <v>1834</v>
      </c>
      <c r="G4192">
        <v>0</v>
      </c>
      <c r="H4192">
        <v>7020</v>
      </c>
      <c r="I4192">
        <v>110937</v>
      </c>
      <c r="J4192">
        <v>107.845</v>
      </c>
      <c r="K4192">
        <v>38.999000000000002</v>
      </c>
      <c r="L4192">
        <v>34.968000000000004</v>
      </c>
      <c r="M4192">
        <v>45.917999999999999</v>
      </c>
      <c r="N4192" s="3">
        <f>(((J4192/1000000)/P4192)*1000000)*D4192/1013.25</f>
        <v>87204.265239623215</v>
      </c>
      <c r="O4192" s="3" t="str">
        <f t="shared" si="325"/>
        <v>NaN</v>
      </c>
      <c r="P4192" s="4">
        <f t="shared" si="326"/>
        <v>1.2022265500754941E-3</v>
      </c>
      <c r="Q4192">
        <v>2023</v>
      </c>
      <c r="R4192">
        <v>7</v>
      </c>
      <c r="S4192">
        <v>6</v>
      </c>
      <c r="T4192" s="5">
        <v>8</v>
      </c>
      <c r="U4192" s="5">
        <v>43</v>
      </c>
      <c r="V4192" s="1">
        <f t="shared" si="327"/>
        <v>45113</v>
      </c>
      <c r="W4192" s="5">
        <f t="shared" si="328"/>
        <v>187</v>
      </c>
      <c r="X4192" s="3">
        <f t="shared" si="329"/>
        <v>187.36319444444445</v>
      </c>
      <c r="Y4192">
        <v>0</v>
      </c>
    </row>
    <row r="4193" spans="1:25" x14ac:dyDescent="0.2">
      <c r="A4193" s="1">
        <v>45113</v>
      </c>
      <c r="B4193" s="2">
        <v>0.38464120370370369</v>
      </c>
      <c r="C4193">
        <v>998.59</v>
      </c>
      <c r="D4193">
        <v>985.41</v>
      </c>
      <c r="E4193">
        <v>11969</v>
      </c>
      <c r="F4193">
        <v>1834</v>
      </c>
      <c r="G4193">
        <v>0</v>
      </c>
      <c r="H4193">
        <v>7020</v>
      </c>
      <c r="I4193">
        <v>111321</v>
      </c>
      <c r="J4193">
        <v>108.26300000000001</v>
      </c>
      <c r="K4193">
        <v>39.002000000000002</v>
      </c>
      <c r="L4193">
        <v>34.921999999999997</v>
      </c>
      <c r="M4193">
        <v>45.87</v>
      </c>
      <c r="N4193" s="3">
        <f>(((J4193/1000000)/P4193)*1000000)*D4193/1013.25</f>
        <v>87522.76090197514</v>
      </c>
      <c r="O4193" s="3" t="str">
        <f t="shared" si="325"/>
        <v>NaN</v>
      </c>
      <c r="P4193" s="4">
        <f t="shared" si="326"/>
        <v>1.2029827534830262E-3</v>
      </c>
      <c r="Q4193">
        <v>2023</v>
      </c>
      <c r="R4193">
        <v>7</v>
      </c>
      <c r="S4193">
        <v>6</v>
      </c>
      <c r="T4193" s="5">
        <v>9</v>
      </c>
      <c r="U4193" s="5">
        <v>13</v>
      </c>
      <c r="V4193" s="1">
        <f t="shared" si="327"/>
        <v>45113</v>
      </c>
      <c r="W4193" s="5">
        <f t="shared" si="328"/>
        <v>187</v>
      </c>
      <c r="X4193" s="3">
        <f t="shared" si="329"/>
        <v>187.38402777777779</v>
      </c>
      <c r="Y4193">
        <v>0</v>
      </c>
    </row>
    <row r="4194" spans="1:25" x14ac:dyDescent="0.2">
      <c r="A4194" s="1">
        <v>45113</v>
      </c>
      <c r="B4194" s="2">
        <v>0.40547453703703701</v>
      </c>
      <c r="C4194">
        <v>998.29</v>
      </c>
      <c r="D4194">
        <v>985.25</v>
      </c>
      <c r="E4194">
        <v>11969</v>
      </c>
      <c r="F4194">
        <v>1834</v>
      </c>
      <c r="G4194">
        <v>0</v>
      </c>
      <c r="H4194">
        <v>7020</v>
      </c>
      <c r="I4194">
        <v>113124</v>
      </c>
      <c r="J4194">
        <v>109.999</v>
      </c>
      <c r="K4194">
        <v>38.994999999999997</v>
      </c>
      <c r="L4194">
        <v>34.857999999999997</v>
      </c>
      <c r="M4194">
        <v>45.932000000000002</v>
      </c>
      <c r="N4194" s="3">
        <f>(((J4194/1000000)/P4194)*1000000)*D4194/1013.25</f>
        <v>88833.878138122222</v>
      </c>
      <c r="O4194" s="3" t="str">
        <f t="shared" si="325"/>
        <v>NaN</v>
      </c>
      <c r="P4194" s="4">
        <f t="shared" si="326"/>
        <v>1.204037313400433E-3</v>
      </c>
      <c r="Q4194">
        <v>2023</v>
      </c>
      <c r="R4194">
        <v>7</v>
      </c>
      <c r="S4194">
        <v>6</v>
      </c>
      <c r="T4194" s="5">
        <v>9</v>
      </c>
      <c r="U4194" s="5">
        <v>43</v>
      </c>
      <c r="V4194" s="1">
        <f t="shared" si="327"/>
        <v>45113</v>
      </c>
      <c r="W4194" s="5">
        <f t="shared" si="328"/>
        <v>187</v>
      </c>
      <c r="X4194" s="3">
        <f t="shared" si="329"/>
        <v>187.4048611111111</v>
      </c>
      <c r="Y4194">
        <v>0</v>
      </c>
    </row>
    <row r="4195" spans="1:25" x14ac:dyDescent="0.2">
      <c r="A4195" s="1">
        <v>45113</v>
      </c>
      <c r="B4195" s="2">
        <v>0.42630787037037038</v>
      </c>
      <c r="C4195">
        <v>998.39</v>
      </c>
      <c r="D4195">
        <v>985.15</v>
      </c>
      <c r="E4195">
        <v>11969</v>
      </c>
      <c r="F4195">
        <v>1834</v>
      </c>
      <c r="G4195">
        <v>0</v>
      </c>
      <c r="H4195">
        <v>7020</v>
      </c>
      <c r="I4195">
        <v>111487</v>
      </c>
      <c r="J4195">
        <v>108.396</v>
      </c>
      <c r="K4195">
        <v>38.997999999999998</v>
      </c>
      <c r="L4195">
        <v>34.912999999999997</v>
      </c>
      <c r="M4195">
        <v>45.911999999999999</v>
      </c>
      <c r="N4195" s="3">
        <f>(((J4195/1000000)/P4195)*1000000)*D4195/1013.25</f>
        <v>87596.374645875854</v>
      </c>
      <c r="O4195" s="3" t="str">
        <f t="shared" si="325"/>
        <v>NaN</v>
      </c>
      <c r="P4195" s="4">
        <f t="shared" si="326"/>
        <v>1.2031308785196331E-3</v>
      </c>
      <c r="Q4195">
        <v>2023</v>
      </c>
      <c r="R4195">
        <v>7</v>
      </c>
      <c r="S4195">
        <v>6</v>
      </c>
      <c r="T4195" s="5">
        <v>10</v>
      </c>
      <c r="U4195" s="5">
        <v>13</v>
      </c>
      <c r="V4195" s="1">
        <f t="shared" si="327"/>
        <v>45113</v>
      </c>
      <c r="W4195" s="5">
        <f t="shared" si="328"/>
        <v>187</v>
      </c>
      <c r="X4195" s="3">
        <f t="shared" si="329"/>
        <v>187.42569444444445</v>
      </c>
      <c r="Y4195">
        <v>0</v>
      </c>
    </row>
    <row r="4196" spans="1:25" x14ac:dyDescent="0.2">
      <c r="A4196" s="1">
        <v>45113</v>
      </c>
      <c r="B4196" s="2">
        <v>0.44714120370370369</v>
      </c>
      <c r="C4196">
        <v>998.74</v>
      </c>
      <c r="D4196">
        <v>985.28</v>
      </c>
      <c r="E4196">
        <v>11969</v>
      </c>
      <c r="F4196">
        <v>1834</v>
      </c>
      <c r="G4196">
        <v>0</v>
      </c>
      <c r="H4196">
        <v>7020</v>
      </c>
      <c r="I4196">
        <v>110755</v>
      </c>
      <c r="J4196">
        <v>107.69799999999999</v>
      </c>
      <c r="K4196">
        <v>38.999000000000002</v>
      </c>
      <c r="L4196">
        <v>34.966999999999999</v>
      </c>
      <c r="M4196">
        <v>45.892000000000003</v>
      </c>
      <c r="N4196" s="3">
        <f>(((J4196/1000000)/P4196)*1000000)*D4196/1013.25</f>
        <v>87108.080854589993</v>
      </c>
      <c r="O4196" s="3" t="str">
        <f t="shared" si="325"/>
        <v>NaN</v>
      </c>
      <c r="P4196" s="4">
        <f t="shared" si="326"/>
        <v>1.202242973637218E-3</v>
      </c>
      <c r="Q4196">
        <v>2023</v>
      </c>
      <c r="R4196">
        <v>7</v>
      </c>
      <c r="S4196">
        <v>6</v>
      </c>
      <c r="T4196" s="5">
        <v>10</v>
      </c>
      <c r="U4196" s="5">
        <v>43</v>
      </c>
      <c r="V4196" s="1">
        <f t="shared" si="327"/>
        <v>45113</v>
      </c>
      <c r="W4196" s="5">
        <f t="shared" si="328"/>
        <v>187</v>
      </c>
      <c r="X4196" s="3">
        <f t="shared" si="329"/>
        <v>187.44652777777779</v>
      </c>
      <c r="Y4196">
        <v>0</v>
      </c>
    </row>
    <row r="4197" spans="1:25" x14ac:dyDescent="0.2">
      <c r="A4197" s="1">
        <v>45113</v>
      </c>
      <c r="B4197" s="2">
        <v>0.46797453703703701</v>
      </c>
      <c r="C4197">
        <v>999.03</v>
      </c>
      <c r="D4197">
        <v>985.35</v>
      </c>
      <c r="E4197">
        <v>11969</v>
      </c>
      <c r="F4197">
        <v>1834</v>
      </c>
      <c r="G4197">
        <v>0</v>
      </c>
      <c r="H4197">
        <v>7020</v>
      </c>
      <c r="I4197">
        <v>108863</v>
      </c>
      <c r="J4197">
        <v>105.866</v>
      </c>
      <c r="K4197">
        <v>38.999000000000002</v>
      </c>
      <c r="L4197">
        <v>34.927</v>
      </c>
      <c r="M4197">
        <v>45.89</v>
      </c>
      <c r="N4197" s="3">
        <f>(((J4197/1000000)/P4197)*1000000)*D4197/1013.25</f>
        <v>85585.602488987875</v>
      </c>
      <c r="O4197" s="3" t="str">
        <f t="shared" si="325"/>
        <v>NaN</v>
      </c>
      <c r="P4197" s="4">
        <f t="shared" si="326"/>
        <v>1.2029004861604557E-3</v>
      </c>
      <c r="Q4197">
        <v>2023</v>
      </c>
      <c r="R4197">
        <v>7</v>
      </c>
      <c r="S4197">
        <v>6</v>
      </c>
      <c r="T4197" s="5">
        <v>11</v>
      </c>
      <c r="U4197" s="5">
        <v>13</v>
      </c>
      <c r="V4197" s="1">
        <f t="shared" si="327"/>
        <v>45113</v>
      </c>
      <c r="W4197" s="5">
        <f t="shared" si="328"/>
        <v>187</v>
      </c>
      <c r="X4197" s="3">
        <f t="shared" si="329"/>
        <v>187.4673611111111</v>
      </c>
      <c r="Y4197">
        <v>0</v>
      </c>
    </row>
    <row r="4198" spans="1:25" x14ac:dyDescent="0.2">
      <c r="A4198" s="1">
        <v>45113</v>
      </c>
      <c r="B4198" s="2">
        <v>0.48880787037037038</v>
      </c>
      <c r="C4198">
        <v>998.87</v>
      </c>
      <c r="D4198">
        <v>985.36</v>
      </c>
      <c r="E4198">
        <v>11969</v>
      </c>
      <c r="F4198">
        <v>1834</v>
      </c>
      <c r="G4198">
        <v>0</v>
      </c>
      <c r="H4198">
        <v>7020</v>
      </c>
      <c r="I4198">
        <v>108681</v>
      </c>
      <c r="J4198">
        <v>105.69</v>
      </c>
      <c r="K4198">
        <v>38.997999999999998</v>
      </c>
      <c r="L4198">
        <v>34.841000000000001</v>
      </c>
      <c r="M4198">
        <v>45.923000000000002</v>
      </c>
      <c r="N4198" s="3">
        <f>(((J4198/1000000)/P4198)*1000000)*D4198/1013.25</f>
        <v>85343.621617187746</v>
      </c>
      <c r="O4198" s="3" t="str">
        <f t="shared" si="325"/>
        <v>NaN</v>
      </c>
      <c r="P4198" s="4">
        <f t="shared" si="326"/>
        <v>1.2043179110745516E-3</v>
      </c>
      <c r="Q4198">
        <v>2023</v>
      </c>
      <c r="R4198">
        <v>7</v>
      </c>
      <c r="S4198">
        <v>6</v>
      </c>
      <c r="T4198" s="5">
        <v>11</v>
      </c>
      <c r="U4198" s="5">
        <v>43</v>
      </c>
      <c r="V4198" s="1">
        <f t="shared" si="327"/>
        <v>45113</v>
      </c>
      <c r="W4198" s="5">
        <f t="shared" si="328"/>
        <v>187</v>
      </c>
      <c r="X4198" s="3">
        <f t="shared" si="329"/>
        <v>187.48819444444445</v>
      </c>
      <c r="Y4198">
        <v>0</v>
      </c>
    </row>
    <row r="4199" spans="1:25" x14ac:dyDescent="0.2">
      <c r="A4199" s="1">
        <v>45113</v>
      </c>
      <c r="B4199" s="2">
        <v>0.50964120370370369</v>
      </c>
      <c r="C4199">
        <v>998.83</v>
      </c>
      <c r="D4199">
        <v>985.35</v>
      </c>
      <c r="E4199">
        <v>11969</v>
      </c>
      <c r="F4199">
        <v>1834</v>
      </c>
      <c r="G4199">
        <v>0</v>
      </c>
      <c r="H4199">
        <v>7020</v>
      </c>
      <c r="I4199">
        <v>109637</v>
      </c>
      <c r="J4199">
        <v>106.619</v>
      </c>
      <c r="K4199">
        <v>38.999000000000002</v>
      </c>
      <c r="L4199">
        <v>34.850999999999999</v>
      </c>
      <c r="M4199">
        <v>46.09</v>
      </c>
      <c r="N4199" s="3">
        <f>(((J4199/1000000)/P4199)*1000000)*D4199/1013.25</f>
        <v>86104.708932740541</v>
      </c>
      <c r="O4199" s="3" t="str">
        <f t="shared" si="325"/>
        <v>NaN</v>
      </c>
      <c r="P4199" s="4">
        <f t="shared" si="326"/>
        <v>1.2041528291849431E-3</v>
      </c>
      <c r="Q4199">
        <v>2023</v>
      </c>
      <c r="R4199">
        <v>7</v>
      </c>
      <c r="S4199">
        <v>6</v>
      </c>
      <c r="T4199" s="5">
        <v>24</v>
      </c>
      <c r="U4199" s="5">
        <v>13</v>
      </c>
      <c r="V4199" s="1">
        <f t="shared" si="327"/>
        <v>45113</v>
      </c>
      <c r="W4199" s="5">
        <f t="shared" si="328"/>
        <v>187</v>
      </c>
      <c r="X4199" s="3">
        <f t="shared" si="329"/>
        <v>188.00902777777779</v>
      </c>
      <c r="Y4199">
        <v>0</v>
      </c>
    </row>
    <row r="4200" spans="1:25" x14ac:dyDescent="0.2">
      <c r="A4200" s="1">
        <v>45113</v>
      </c>
      <c r="B4200" s="2">
        <v>0.53047453703703706</v>
      </c>
      <c r="C4200">
        <v>998.93</v>
      </c>
      <c r="D4200">
        <v>985.66</v>
      </c>
      <c r="E4200">
        <v>11969</v>
      </c>
      <c r="F4200">
        <v>1834</v>
      </c>
      <c r="G4200">
        <v>0</v>
      </c>
      <c r="H4200">
        <v>7020</v>
      </c>
      <c r="I4200">
        <v>110963</v>
      </c>
      <c r="J4200">
        <v>107.94199999999999</v>
      </c>
      <c r="K4200">
        <v>39.002000000000002</v>
      </c>
      <c r="L4200">
        <v>34.965000000000003</v>
      </c>
      <c r="M4200">
        <v>45.911000000000001</v>
      </c>
      <c r="N4200" s="3">
        <f>(((J4200/1000000)/P4200)*1000000)*D4200/1013.25</f>
        <v>87336.717833651957</v>
      </c>
      <c r="O4200" s="3" t="str">
        <f t="shared" si="325"/>
        <v>NaN</v>
      </c>
      <c r="P4200" s="4">
        <f t="shared" si="326"/>
        <v>1.2022758228451755E-3</v>
      </c>
      <c r="Q4200">
        <v>2023</v>
      </c>
      <c r="R4200">
        <v>7</v>
      </c>
      <c r="S4200">
        <v>6</v>
      </c>
      <c r="T4200" s="5">
        <v>24</v>
      </c>
      <c r="U4200" s="5">
        <v>43</v>
      </c>
      <c r="V4200" s="1">
        <f t="shared" si="327"/>
        <v>45113</v>
      </c>
      <c r="W4200" s="5">
        <f t="shared" si="328"/>
        <v>187</v>
      </c>
      <c r="X4200" s="3">
        <f t="shared" si="329"/>
        <v>188.0298611111111</v>
      </c>
      <c r="Y4200">
        <v>0</v>
      </c>
    </row>
    <row r="4201" spans="1:25" x14ac:dyDescent="0.2">
      <c r="A4201" s="1">
        <v>45113</v>
      </c>
      <c r="B4201" s="2">
        <v>0.55130787037037032</v>
      </c>
      <c r="C4201">
        <v>998.98</v>
      </c>
      <c r="D4201">
        <v>985.65</v>
      </c>
      <c r="E4201">
        <v>11969</v>
      </c>
      <c r="F4201">
        <v>1834</v>
      </c>
      <c r="G4201">
        <v>0</v>
      </c>
      <c r="H4201">
        <v>7020</v>
      </c>
      <c r="I4201">
        <v>108677</v>
      </c>
      <c r="J4201">
        <v>105.717</v>
      </c>
      <c r="K4201">
        <v>39.003</v>
      </c>
      <c r="L4201">
        <v>34.96</v>
      </c>
      <c r="M4201">
        <v>45.923999999999999</v>
      </c>
      <c r="N4201" s="3">
        <f>(((J4201/1000000)/P4201)*1000000)*D4201/1013.25</f>
        <v>85529.742007937908</v>
      </c>
      <c r="O4201" s="3" t="str">
        <f t="shared" si="325"/>
        <v>NaN</v>
      </c>
      <c r="P4201" s="4">
        <f t="shared" si="326"/>
        <v>1.2023579580259121E-3</v>
      </c>
      <c r="Q4201">
        <v>2023</v>
      </c>
      <c r="R4201">
        <v>7</v>
      </c>
      <c r="S4201">
        <v>6</v>
      </c>
      <c r="T4201" s="5">
        <v>13</v>
      </c>
      <c r="U4201" s="5">
        <v>13</v>
      </c>
      <c r="V4201" s="1">
        <f t="shared" si="327"/>
        <v>45113</v>
      </c>
      <c r="W4201" s="5">
        <f t="shared" si="328"/>
        <v>187</v>
      </c>
      <c r="X4201" s="3">
        <f t="shared" si="329"/>
        <v>187.55069444444445</v>
      </c>
      <c r="Y4201">
        <v>0</v>
      </c>
    </row>
    <row r="4202" spans="1:25" x14ac:dyDescent="0.2">
      <c r="A4202" s="1">
        <v>45113</v>
      </c>
      <c r="B4202" s="2">
        <v>0.57214120370370369</v>
      </c>
      <c r="C4202">
        <v>998.56</v>
      </c>
      <c r="D4202">
        <v>985.51</v>
      </c>
      <c r="E4202">
        <v>11969</v>
      </c>
      <c r="F4202">
        <v>1834</v>
      </c>
      <c r="G4202">
        <v>0</v>
      </c>
      <c r="H4202">
        <v>7020</v>
      </c>
      <c r="I4202">
        <v>105089</v>
      </c>
      <c r="J4202">
        <v>102.212</v>
      </c>
      <c r="K4202">
        <v>39.002000000000002</v>
      </c>
      <c r="L4202">
        <v>34.859000000000002</v>
      </c>
      <c r="M4202">
        <v>46.031999999999996</v>
      </c>
      <c r="N4202" s="3">
        <f>(((J4202/1000000)/P4202)*1000000)*D4202/1013.25</f>
        <v>82568.104493887542</v>
      </c>
      <c r="O4202" s="3" t="str">
        <f t="shared" si="325"/>
        <v>NaN</v>
      </c>
      <c r="P4202" s="4">
        <f t="shared" si="326"/>
        <v>1.2040208139373133E-3</v>
      </c>
      <c r="Q4202">
        <v>2023</v>
      </c>
      <c r="R4202">
        <v>7</v>
      </c>
      <c r="S4202">
        <v>6</v>
      </c>
      <c r="T4202" s="5">
        <v>13</v>
      </c>
      <c r="U4202" s="5">
        <v>43</v>
      </c>
      <c r="V4202" s="1">
        <f t="shared" si="327"/>
        <v>45113</v>
      </c>
      <c r="W4202" s="5">
        <f t="shared" si="328"/>
        <v>187</v>
      </c>
      <c r="X4202" s="3">
        <f t="shared" si="329"/>
        <v>187.57152777777779</v>
      </c>
      <c r="Y4202">
        <v>0</v>
      </c>
    </row>
    <row r="4203" spans="1:25" x14ac:dyDescent="0.2">
      <c r="A4203" s="1">
        <v>45113</v>
      </c>
      <c r="B4203" s="2">
        <v>0.59297453703703706</v>
      </c>
      <c r="C4203">
        <v>999.05</v>
      </c>
      <c r="D4203">
        <v>985.77</v>
      </c>
      <c r="E4203">
        <v>11969</v>
      </c>
      <c r="F4203">
        <v>1834</v>
      </c>
      <c r="G4203">
        <v>0</v>
      </c>
      <c r="H4203">
        <v>7020</v>
      </c>
      <c r="I4203">
        <v>101563</v>
      </c>
      <c r="J4203">
        <v>98.808999999999997</v>
      </c>
      <c r="K4203">
        <v>39.003</v>
      </c>
      <c r="L4203">
        <v>34.948</v>
      </c>
      <c r="M4203">
        <v>45.981999999999999</v>
      </c>
      <c r="N4203" s="3">
        <f>(((J4203/1000000)/P4203)*1000000)*D4203/1013.25</f>
        <v>79937.485852841681</v>
      </c>
      <c r="O4203" s="3" t="str">
        <f t="shared" si="325"/>
        <v>NaN</v>
      </c>
      <c r="P4203" s="4">
        <f t="shared" si="326"/>
        <v>1.2025551533583541E-3</v>
      </c>
      <c r="Q4203">
        <v>2023</v>
      </c>
      <c r="R4203">
        <v>7</v>
      </c>
      <c r="S4203">
        <v>6</v>
      </c>
      <c r="T4203" s="5">
        <v>14</v>
      </c>
      <c r="U4203" s="5">
        <v>13</v>
      </c>
      <c r="V4203" s="1">
        <f t="shared" si="327"/>
        <v>45113</v>
      </c>
      <c r="W4203" s="5">
        <f t="shared" si="328"/>
        <v>187</v>
      </c>
      <c r="X4203" s="3">
        <f t="shared" si="329"/>
        <v>187.5923611111111</v>
      </c>
      <c r="Y4203">
        <v>0</v>
      </c>
    </row>
    <row r="4204" spans="1:25" x14ac:dyDescent="0.2">
      <c r="A4204" s="1">
        <v>45113</v>
      </c>
      <c r="B4204" s="2">
        <v>0.61380787037037032</v>
      </c>
      <c r="C4204">
        <v>999.43</v>
      </c>
      <c r="D4204">
        <v>985.91</v>
      </c>
      <c r="E4204">
        <v>11969</v>
      </c>
      <c r="F4204">
        <v>1834</v>
      </c>
      <c r="G4204">
        <v>0</v>
      </c>
      <c r="H4204">
        <v>7020</v>
      </c>
      <c r="I4204">
        <v>99699</v>
      </c>
      <c r="J4204">
        <v>97.009</v>
      </c>
      <c r="K4204">
        <v>39.002000000000002</v>
      </c>
      <c r="L4204">
        <v>35.003999999999998</v>
      </c>
      <c r="M4204">
        <v>45.92</v>
      </c>
      <c r="N4204" s="3">
        <f>(((J4204/1000000)/P4204)*1000000)*D4204/1013.25</f>
        <v>78552.469218862956</v>
      </c>
      <c r="O4204" s="3" t="str">
        <f t="shared" si="325"/>
        <v>NaN</v>
      </c>
      <c r="P4204" s="4">
        <f t="shared" si="326"/>
        <v>1.2016357643679144E-3</v>
      </c>
      <c r="Q4204">
        <v>2023</v>
      </c>
      <c r="R4204">
        <v>7</v>
      </c>
      <c r="S4204">
        <v>6</v>
      </c>
      <c r="T4204" s="5">
        <v>14</v>
      </c>
      <c r="U4204" s="5">
        <v>43</v>
      </c>
      <c r="V4204" s="1">
        <f t="shared" si="327"/>
        <v>45113</v>
      </c>
      <c r="W4204" s="5">
        <f t="shared" si="328"/>
        <v>187</v>
      </c>
      <c r="X4204" s="3">
        <f t="shared" si="329"/>
        <v>187.61319444444445</v>
      </c>
      <c r="Y4204">
        <v>0</v>
      </c>
    </row>
    <row r="4205" spans="1:25" x14ac:dyDescent="0.2">
      <c r="A4205" s="1">
        <v>45113</v>
      </c>
      <c r="B4205" s="2">
        <v>0.63464120370370369</v>
      </c>
      <c r="C4205">
        <v>999.63</v>
      </c>
      <c r="D4205">
        <v>986.24</v>
      </c>
      <c r="E4205">
        <v>11969</v>
      </c>
      <c r="F4205">
        <v>1834</v>
      </c>
      <c r="G4205">
        <v>0</v>
      </c>
      <c r="H4205">
        <v>7020</v>
      </c>
      <c r="I4205">
        <v>107075</v>
      </c>
      <c r="J4205">
        <v>104.22</v>
      </c>
      <c r="K4205">
        <v>39.002000000000002</v>
      </c>
      <c r="L4205">
        <v>34.94</v>
      </c>
      <c r="M4205">
        <v>45.951999999999998</v>
      </c>
      <c r="N4205" s="3">
        <f>(((J4205/1000000)/P4205)*1000000)*D4205/1013.25</f>
        <v>84346.01537346968</v>
      </c>
      <c r="O4205" s="3" t="str">
        <f t="shared" si="325"/>
        <v>NaN</v>
      </c>
      <c r="P4205" s="4">
        <f t="shared" si="326"/>
        <v>1.2026866725388457E-3</v>
      </c>
      <c r="Q4205">
        <v>2023</v>
      </c>
      <c r="R4205">
        <v>7</v>
      </c>
      <c r="S4205">
        <v>6</v>
      </c>
      <c r="T4205" s="5">
        <v>15</v>
      </c>
      <c r="U4205" s="5">
        <v>13</v>
      </c>
      <c r="V4205" s="1">
        <f t="shared" si="327"/>
        <v>45113</v>
      </c>
      <c r="W4205" s="5">
        <f t="shared" si="328"/>
        <v>187</v>
      </c>
      <c r="X4205" s="3">
        <f t="shared" si="329"/>
        <v>187.63402777777779</v>
      </c>
      <c r="Y4205">
        <v>0</v>
      </c>
    </row>
    <row r="4206" spans="1:25" x14ac:dyDescent="0.2">
      <c r="A4206" s="1">
        <v>45113</v>
      </c>
      <c r="B4206" s="2">
        <v>0.65547453703703706</v>
      </c>
      <c r="C4206">
        <v>999.09</v>
      </c>
      <c r="D4206">
        <v>985.97</v>
      </c>
      <c r="E4206">
        <v>11969</v>
      </c>
      <c r="F4206">
        <v>1834</v>
      </c>
      <c r="G4206">
        <v>0</v>
      </c>
      <c r="H4206">
        <v>7020</v>
      </c>
      <c r="I4206">
        <v>113122</v>
      </c>
      <c r="J4206">
        <v>110.077</v>
      </c>
      <c r="K4206">
        <v>39</v>
      </c>
      <c r="L4206">
        <v>34.866999999999997</v>
      </c>
      <c r="M4206">
        <v>46.069000000000003</v>
      </c>
      <c r="N4206" s="3">
        <f>(((J4206/1000000)/P4206)*1000000)*D4206/1013.25</f>
        <v>88972.805222915777</v>
      </c>
      <c r="O4206" s="3" t="str">
        <f t="shared" si="325"/>
        <v>NaN</v>
      </c>
      <c r="P4206" s="4">
        <f t="shared" si="326"/>
        <v>1.2038888433531531E-3</v>
      </c>
      <c r="Q4206">
        <v>2023</v>
      </c>
      <c r="R4206">
        <v>7</v>
      </c>
      <c r="S4206">
        <v>6</v>
      </c>
      <c r="T4206" s="5">
        <v>15</v>
      </c>
      <c r="U4206" s="5">
        <v>43</v>
      </c>
      <c r="V4206" s="1">
        <f t="shared" si="327"/>
        <v>45113</v>
      </c>
      <c r="W4206" s="5">
        <f t="shared" si="328"/>
        <v>187</v>
      </c>
      <c r="X4206" s="3">
        <f t="shared" si="329"/>
        <v>187.6548611111111</v>
      </c>
      <c r="Y4206">
        <v>0</v>
      </c>
    </row>
    <row r="4207" spans="1:25" x14ac:dyDescent="0.2">
      <c r="A4207" s="1">
        <v>45113</v>
      </c>
      <c r="B4207" s="2">
        <v>0.67630787037037043</v>
      </c>
      <c r="C4207">
        <v>999.67</v>
      </c>
      <c r="D4207">
        <v>986.17</v>
      </c>
      <c r="E4207">
        <v>11969</v>
      </c>
      <c r="F4207">
        <v>1834</v>
      </c>
      <c r="G4207">
        <v>0</v>
      </c>
      <c r="H4207">
        <v>7020</v>
      </c>
      <c r="I4207">
        <v>114531</v>
      </c>
      <c r="J4207">
        <v>111.471</v>
      </c>
      <c r="K4207">
        <v>39</v>
      </c>
      <c r="L4207">
        <v>34.939</v>
      </c>
      <c r="M4207">
        <v>46.061</v>
      </c>
      <c r="N4207" s="3">
        <f>(((J4207/1000000)/P4207)*1000000)*D4207/1013.25</f>
        <v>90206.666796165126</v>
      </c>
      <c r="O4207" s="3" t="str">
        <f t="shared" si="325"/>
        <v>NaN</v>
      </c>
      <c r="P4207" s="4">
        <f t="shared" si="326"/>
        <v>1.2027031155662251E-3</v>
      </c>
      <c r="Q4207">
        <v>2023</v>
      </c>
      <c r="R4207">
        <v>7</v>
      </c>
      <c r="S4207">
        <v>6</v>
      </c>
      <c r="T4207" s="5">
        <v>16</v>
      </c>
      <c r="U4207" s="5">
        <v>13</v>
      </c>
      <c r="V4207" s="1">
        <f t="shared" si="327"/>
        <v>45113</v>
      </c>
      <c r="W4207" s="5">
        <f t="shared" si="328"/>
        <v>187</v>
      </c>
      <c r="X4207" s="3">
        <f t="shared" si="329"/>
        <v>187.67569444444445</v>
      </c>
      <c r="Y4207">
        <v>0</v>
      </c>
    </row>
    <row r="4208" spans="1:25" x14ac:dyDescent="0.2">
      <c r="A4208" s="1">
        <v>45113</v>
      </c>
      <c r="B4208" s="2">
        <v>0.6971412037037038</v>
      </c>
      <c r="C4208">
        <v>999.99</v>
      </c>
      <c r="D4208">
        <v>986.48</v>
      </c>
      <c r="E4208">
        <v>11969</v>
      </c>
      <c r="F4208">
        <v>1834</v>
      </c>
      <c r="G4208">
        <v>0</v>
      </c>
      <c r="H4208">
        <v>7020</v>
      </c>
      <c r="I4208">
        <v>114757</v>
      </c>
      <c r="J4208">
        <v>111.72499999999999</v>
      </c>
      <c r="K4208">
        <v>38.993000000000002</v>
      </c>
      <c r="L4208">
        <v>34.945</v>
      </c>
      <c r="M4208">
        <v>46.042000000000002</v>
      </c>
      <c r="N4208" s="3">
        <f>(((J4208/1000000)/P4208)*1000000)*D4208/1013.25</f>
        <v>90448.053018605598</v>
      </c>
      <c r="O4208" s="3" t="str">
        <f t="shared" si="325"/>
        <v>NaN</v>
      </c>
      <c r="P4208" s="4">
        <f t="shared" si="326"/>
        <v>1.2026044678350894E-3</v>
      </c>
      <c r="Q4208">
        <v>2023</v>
      </c>
      <c r="R4208">
        <v>7</v>
      </c>
      <c r="S4208">
        <v>6</v>
      </c>
      <c r="T4208" s="5">
        <v>16</v>
      </c>
      <c r="U4208" s="5">
        <v>43</v>
      </c>
      <c r="V4208" s="1">
        <f t="shared" si="327"/>
        <v>45113</v>
      </c>
      <c r="W4208" s="5">
        <f t="shared" si="328"/>
        <v>187</v>
      </c>
      <c r="X4208" s="3">
        <f t="shared" si="329"/>
        <v>187.69652777777779</v>
      </c>
      <c r="Y4208">
        <v>0</v>
      </c>
    </row>
    <row r="4209" spans="1:25" x14ac:dyDescent="0.2">
      <c r="A4209" s="1">
        <v>45113</v>
      </c>
      <c r="B4209" s="2">
        <v>0.71797453703703706</v>
      </c>
      <c r="C4209">
        <v>999.78</v>
      </c>
      <c r="D4209">
        <v>986.61</v>
      </c>
      <c r="E4209">
        <v>11969</v>
      </c>
      <c r="F4209">
        <v>1834</v>
      </c>
      <c r="G4209">
        <v>0</v>
      </c>
      <c r="H4209">
        <v>7020</v>
      </c>
      <c r="I4209">
        <v>115862</v>
      </c>
      <c r="J4209">
        <v>112.816</v>
      </c>
      <c r="K4209">
        <v>38.997</v>
      </c>
      <c r="L4209">
        <v>34.874000000000002</v>
      </c>
      <c r="M4209">
        <v>46.076000000000001</v>
      </c>
      <c r="N4209" s="3">
        <f>(((J4209/1000000)/P4209)*1000000)*D4209/1013.25</f>
        <v>91254.618428084796</v>
      </c>
      <c r="O4209" s="3" t="str">
        <f t="shared" si="325"/>
        <v>NaN</v>
      </c>
      <c r="P4209" s="4">
        <f t="shared" si="326"/>
        <v>1.2037734057186477E-3</v>
      </c>
      <c r="Q4209">
        <v>2023</v>
      </c>
      <c r="R4209">
        <v>7</v>
      </c>
      <c r="S4209">
        <v>6</v>
      </c>
      <c r="T4209" s="5">
        <v>17</v>
      </c>
      <c r="U4209" s="5">
        <v>13</v>
      </c>
      <c r="V4209" s="1">
        <f t="shared" si="327"/>
        <v>45113</v>
      </c>
      <c r="W4209" s="5">
        <f t="shared" si="328"/>
        <v>187</v>
      </c>
      <c r="X4209" s="3">
        <f t="shared" si="329"/>
        <v>187.7173611111111</v>
      </c>
      <c r="Y4209">
        <v>0</v>
      </c>
    </row>
    <row r="4210" spans="1:25" x14ac:dyDescent="0.2">
      <c r="A4210" s="1">
        <v>45113</v>
      </c>
      <c r="B4210" s="2">
        <v>0.73880787037037043</v>
      </c>
      <c r="C4210">
        <v>999.73</v>
      </c>
      <c r="D4210">
        <v>986.7</v>
      </c>
      <c r="E4210">
        <v>11969</v>
      </c>
      <c r="F4210">
        <v>1834</v>
      </c>
      <c r="G4210">
        <v>0</v>
      </c>
      <c r="H4210">
        <v>7020</v>
      </c>
      <c r="I4210">
        <v>119672</v>
      </c>
      <c r="J4210">
        <v>116.536</v>
      </c>
      <c r="K4210">
        <v>39.000999999999998</v>
      </c>
      <c r="L4210">
        <v>34.779000000000003</v>
      </c>
      <c r="M4210">
        <v>46.164999999999999</v>
      </c>
      <c r="N4210" s="3">
        <f>(((J4210/1000000)/P4210)*1000000)*D4210/1013.25</f>
        <v>94149.491907786476</v>
      </c>
      <c r="O4210" s="3" t="str">
        <f t="shared" si="325"/>
        <v>NaN</v>
      </c>
      <c r="P4210" s="4">
        <f t="shared" si="326"/>
        <v>1.2053429786609254E-3</v>
      </c>
      <c r="Q4210">
        <v>2023</v>
      </c>
      <c r="R4210">
        <v>7</v>
      </c>
      <c r="S4210">
        <v>6</v>
      </c>
      <c r="T4210" s="5">
        <v>17</v>
      </c>
      <c r="U4210" s="5">
        <v>43</v>
      </c>
      <c r="V4210" s="1">
        <f t="shared" si="327"/>
        <v>45113</v>
      </c>
      <c r="W4210" s="5">
        <f t="shared" si="328"/>
        <v>187</v>
      </c>
      <c r="X4210" s="3">
        <f t="shared" si="329"/>
        <v>187.73819444444445</v>
      </c>
      <c r="Y4210">
        <v>0</v>
      </c>
    </row>
    <row r="4211" spans="1:25" x14ac:dyDescent="0.2">
      <c r="A4211" s="1">
        <v>45113</v>
      </c>
      <c r="B4211" s="2">
        <v>0.7596412037037038</v>
      </c>
      <c r="C4211">
        <v>999.84</v>
      </c>
      <c r="D4211">
        <v>986.83</v>
      </c>
      <c r="E4211">
        <v>11969</v>
      </c>
      <c r="F4211">
        <v>1834</v>
      </c>
      <c r="G4211">
        <v>0</v>
      </c>
      <c r="H4211">
        <v>7020</v>
      </c>
      <c r="I4211">
        <v>122675</v>
      </c>
      <c r="J4211">
        <v>119.477</v>
      </c>
      <c r="K4211">
        <v>39.000999999999998</v>
      </c>
      <c r="L4211">
        <v>34.741</v>
      </c>
      <c r="M4211">
        <v>46.19</v>
      </c>
      <c r="N4211" s="3">
        <f>(((J4211/1000000)/P4211)*1000000)*D4211/1013.25</f>
        <v>96487.8454026775</v>
      </c>
      <c r="O4211" s="3" t="str">
        <f t="shared" si="325"/>
        <v>NaN</v>
      </c>
      <c r="P4211" s="4">
        <f t="shared" si="326"/>
        <v>1.2059725757138748E-3</v>
      </c>
      <c r="Q4211">
        <v>2023</v>
      </c>
      <c r="R4211">
        <v>7</v>
      </c>
      <c r="S4211">
        <v>6</v>
      </c>
      <c r="T4211" s="5">
        <v>18</v>
      </c>
      <c r="U4211" s="5">
        <v>13</v>
      </c>
      <c r="V4211" s="1">
        <f t="shared" si="327"/>
        <v>45113</v>
      </c>
      <c r="W4211" s="5">
        <f t="shared" si="328"/>
        <v>187</v>
      </c>
      <c r="X4211" s="3">
        <f t="shared" si="329"/>
        <v>187.75902777777779</v>
      </c>
      <c r="Y4211">
        <v>0</v>
      </c>
    </row>
    <row r="4212" spans="1:25" x14ac:dyDescent="0.2">
      <c r="A4212" s="1">
        <v>45113</v>
      </c>
      <c r="B4212" s="2">
        <v>0.78047453703703706</v>
      </c>
      <c r="C4212">
        <v>1000.14</v>
      </c>
      <c r="D4212">
        <v>986.97</v>
      </c>
      <c r="E4212">
        <v>11969</v>
      </c>
      <c r="F4212">
        <v>1834</v>
      </c>
      <c r="G4212">
        <v>0</v>
      </c>
      <c r="H4212">
        <v>7020</v>
      </c>
      <c r="I4212">
        <v>124942</v>
      </c>
      <c r="J4212">
        <v>121.702</v>
      </c>
      <c r="K4212">
        <v>38.999000000000002</v>
      </c>
      <c r="L4212">
        <v>34.755000000000003</v>
      </c>
      <c r="M4212">
        <v>46.185000000000002</v>
      </c>
      <c r="N4212" s="3">
        <f>(((J4212/1000000)/P4212)*1000000)*D4212/1013.25</f>
        <v>98317.585760072136</v>
      </c>
      <c r="O4212" s="3" t="str">
        <f t="shared" si="325"/>
        <v>NaN</v>
      </c>
      <c r="P4212" s="4">
        <f t="shared" si="326"/>
        <v>1.2057405011838313E-3</v>
      </c>
      <c r="Q4212">
        <v>2023</v>
      </c>
      <c r="R4212">
        <v>7</v>
      </c>
      <c r="S4212">
        <v>6</v>
      </c>
      <c r="T4212" s="5">
        <v>18</v>
      </c>
      <c r="U4212" s="5">
        <v>43</v>
      </c>
      <c r="V4212" s="1">
        <f t="shared" si="327"/>
        <v>45113</v>
      </c>
      <c r="W4212" s="5">
        <f t="shared" si="328"/>
        <v>187</v>
      </c>
      <c r="X4212" s="3">
        <f t="shared" si="329"/>
        <v>187.7798611111111</v>
      </c>
      <c r="Y4212">
        <v>0</v>
      </c>
    </row>
    <row r="4213" spans="1:25" x14ac:dyDescent="0.2">
      <c r="A4213" s="1">
        <v>45113</v>
      </c>
      <c r="B4213" s="2">
        <v>0.80130787037037043</v>
      </c>
      <c r="C4213">
        <v>1000.6</v>
      </c>
      <c r="D4213">
        <v>987.3</v>
      </c>
      <c r="E4213">
        <v>11969</v>
      </c>
      <c r="F4213">
        <v>1834</v>
      </c>
      <c r="G4213">
        <v>0</v>
      </c>
      <c r="H4213">
        <v>7020</v>
      </c>
      <c r="I4213">
        <v>125582</v>
      </c>
      <c r="J4213">
        <v>122.367</v>
      </c>
      <c r="K4213">
        <v>38.997999999999998</v>
      </c>
      <c r="L4213">
        <v>34.741</v>
      </c>
      <c r="M4213">
        <v>46.21</v>
      </c>
      <c r="N4213" s="3">
        <f>(((J4213/1000000)/P4213)*1000000)*D4213/1013.25</f>
        <v>98868.832442192768</v>
      </c>
      <c r="O4213" s="3" t="str">
        <f t="shared" si="325"/>
        <v>NaN</v>
      </c>
      <c r="P4213" s="4">
        <f t="shared" si="326"/>
        <v>1.2059725757138748E-3</v>
      </c>
      <c r="Q4213">
        <v>2023</v>
      </c>
      <c r="R4213">
        <v>7</v>
      </c>
      <c r="S4213">
        <v>6</v>
      </c>
      <c r="T4213" s="5">
        <v>19</v>
      </c>
      <c r="U4213" s="5">
        <v>13</v>
      </c>
      <c r="V4213" s="1">
        <f t="shared" si="327"/>
        <v>45113</v>
      </c>
      <c r="W4213" s="5">
        <f t="shared" si="328"/>
        <v>187</v>
      </c>
      <c r="X4213" s="3">
        <f t="shared" si="329"/>
        <v>187.80069444444445</v>
      </c>
      <c r="Y4213">
        <v>0</v>
      </c>
    </row>
    <row r="4214" spans="1:25" x14ac:dyDescent="0.2">
      <c r="A4214" s="1">
        <v>45113</v>
      </c>
      <c r="B4214" s="2">
        <v>0.8221412037037038</v>
      </c>
      <c r="C4214">
        <v>1001</v>
      </c>
      <c r="D4214">
        <v>987.57</v>
      </c>
      <c r="E4214">
        <v>11969</v>
      </c>
      <c r="F4214">
        <v>1834</v>
      </c>
      <c r="G4214">
        <v>0</v>
      </c>
      <c r="H4214">
        <v>7020</v>
      </c>
      <c r="I4214">
        <v>127714</v>
      </c>
      <c r="J4214">
        <v>124.477</v>
      </c>
      <c r="K4214">
        <v>38.996000000000002</v>
      </c>
      <c r="L4214">
        <v>34.780999999999999</v>
      </c>
      <c r="M4214">
        <v>46.188000000000002</v>
      </c>
      <c r="N4214" s="3">
        <f>(((J4214/1000000)/P4214)*1000000)*D4214/1013.25</f>
        <v>100656.46548273886</v>
      </c>
      <c r="O4214" s="3" t="str">
        <f t="shared" si="325"/>
        <v>NaN</v>
      </c>
      <c r="P4214" s="4">
        <f t="shared" si="326"/>
        <v>1.2053098699928971E-3</v>
      </c>
      <c r="Q4214">
        <v>2023</v>
      </c>
      <c r="R4214">
        <v>7</v>
      </c>
      <c r="S4214">
        <v>6</v>
      </c>
      <c r="T4214" s="5">
        <v>19</v>
      </c>
      <c r="U4214" s="5">
        <v>43</v>
      </c>
      <c r="V4214" s="1">
        <f t="shared" si="327"/>
        <v>45113</v>
      </c>
      <c r="W4214" s="5">
        <f t="shared" si="328"/>
        <v>187</v>
      </c>
      <c r="X4214" s="3">
        <f t="shared" si="329"/>
        <v>187.82152777777779</v>
      </c>
      <c r="Y4214">
        <v>0</v>
      </c>
    </row>
    <row r="4215" spans="1:25" x14ac:dyDescent="0.2">
      <c r="A4215" s="1">
        <v>45113</v>
      </c>
      <c r="B4215" s="2">
        <v>0.84297453703703706</v>
      </c>
      <c r="C4215">
        <v>1001.52</v>
      </c>
      <c r="D4215">
        <v>988.01</v>
      </c>
      <c r="E4215">
        <v>11969</v>
      </c>
      <c r="F4215">
        <v>1834</v>
      </c>
      <c r="G4215">
        <v>0</v>
      </c>
      <c r="H4215">
        <v>7020</v>
      </c>
      <c r="I4215">
        <v>125753</v>
      </c>
      <c r="J4215">
        <v>122.621</v>
      </c>
      <c r="K4215">
        <v>39.002000000000002</v>
      </c>
      <c r="L4215">
        <v>34.817999999999998</v>
      </c>
      <c r="M4215">
        <v>46.162999999999997</v>
      </c>
      <c r="N4215" s="3">
        <f>(((J4215/1000000)/P4215)*1000000)*D4215/1013.25</f>
        <v>99250.211502655249</v>
      </c>
      <c r="O4215" s="3" t="str">
        <f t="shared" si="325"/>
        <v>NaN</v>
      </c>
      <c r="P4215" s="4">
        <f t="shared" si="326"/>
        <v>1.2046978645008581E-3</v>
      </c>
      <c r="Q4215">
        <v>2023</v>
      </c>
      <c r="R4215">
        <v>7</v>
      </c>
      <c r="S4215">
        <v>6</v>
      </c>
      <c r="T4215" s="5">
        <v>20</v>
      </c>
      <c r="U4215" s="5">
        <v>13</v>
      </c>
      <c r="V4215" s="1">
        <f t="shared" si="327"/>
        <v>45113</v>
      </c>
      <c r="W4215" s="5">
        <f t="shared" si="328"/>
        <v>187</v>
      </c>
      <c r="X4215" s="3">
        <f t="shared" si="329"/>
        <v>187.8423611111111</v>
      </c>
      <c r="Y4215">
        <v>0</v>
      </c>
    </row>
    <row r="4216" spans="1:25" x14ac:dyDescent="0.2">
      <c r="A4216" s="1">
        <v>45113</v>
      </c>
      <c r="B4216" s="2">
        <v>0.86380787037037043</v>
      </c>
      <c r="C4216">
        <v>1002.13</v>
      </c>
      <c r="D4216">
        <v>988.23</v>
      </c>
      <c r="E4216">
        <v>11969</v>
      </c>
      <c r="F4216">
        <v>1834</v>
      </c>
      <c r="G4216">
        <v>0</v>
      </c>
      <c r="H4216">
        <v>7020</v>
      </c>
      <c r="I4216">
        <v>127705</v>
      </c>
      <c r="J4216">
        <v>124.55200000000001</v>
      </c>
      <c r="K4216">
        <v>39.003</v>
      </c>
      <c r="L4216">
        <v>34.884</v>
      </c>
      <c r="M4216">
        <v>46.146999999999998</v>
      </c>
      <c r="N4216" s="3">
        <f>(((J4216/1000000)/P4216)*1000000)*D4216/1013.25</f>
        <v>100926.88312468887</v>
      </c>
      <c r="O4216" s="3" t="str">
        <f t="shared" si="325"/>
        <v>NaN</v>
      </c>
      <c r="P4216" s="4">
        <f t="shared" si="326"/>
        <v>1.2036085540924589E-3</v>
      </c>
      <c r="Q4216">
        <v>2023</v>
      </c>
      <c r="R4216">
        <v>7</v>
      </c>
      <c r="S4216">
        <v>6</v>
      </c>
      <c r="T4216" s="5">
        <v>20</v>
      </c>
      <c r="U4216" s="5">
        <v>43</v>
      </c>
      <c r="V4216" s="1">
        <f t="shared" si="327"/>
        <v>45113</v>
      </c>
      <c r="W4216" s="5">
        <f t="shared" si="328"/>
        <v>187</v>
      </c>
      <c r="X4216" s="3">
        <f t="shared" si="329"/>
        <v>187.86319444444445</v>
      </c>
      <c r="Y4216">
        <v>0</v>
      </c>
    </row>
    <row r="4217" spans="1:25" x14ac:dyDescent="0.2">
      <c r="A4217" s="1">
        <v>45113</v>
      </c>
      <c r="B4217" s="2">
        <v>0.8846412037037038</v>
      </c>
      <c r="C4217">
        <v>1002.26</v>
      </c>
      <c r="D4217">
        <v>988.67</v>
      </c>
      <c r="E4217">
        <v>11969</v>
      </c>
      <c r="F4217">
        <v>1834</v>
      </c>
      <c r="G4217">
        <v>0</v>
      </c>
      <c r="H4217">
        <v>7020</v>
      </c>
      <c r="I4217">
        <v>130614</v>
      </c>
      <c r="J4217">
        <v>127.446</v>
      </c>
      <c r="K4217">
        <v>39.003</v>
      </c>
      <c r="L4217">
        <v>34.917000000000002</v>
      </c>
      <c r="M4217">
        <v>46.034999999999997</v>
      </c>
      <c r="N4217" s="3">
        <f>(((J4217/1000000)/P4217)*1000000)*D4217/1013.25</f>
        <v>103364.60444109654</v>
      </c>
      <c r="O4217" s="3" t="str">
        <f t="shared" si="325"/>
        <v>NaN</v>
      </c>
      <c r="P4217" s="4">
        <f t="shared" si="326"/>
        <v>1.2030650382078365E-3</v>
      </c>
      <c r="Q4217">
        <v>2023</v>
      </c>
      <c r="R4217">
        <v>7</v>
      </c>
      <c r="S4217">
        <v>6</v>
      </c>
      <c r="T4217" s="5">
        <v>21</v>
      </c>
      <c r="U4217" s="5">
        <v>13</v>
      </c>
      <c r="V4217" s="1">
        <f t="shared" si="327"/>
        <v>45113</v>
      </c>
      <c r="W4217" s="5">
        <f t="shared" si="328"/>
        <v>187</v>
      </c>
      <c r="X4217" s="3">
        <f t="shared" si="329"/>
        <v>187.88402777777779</v>
      </c>
      <c r="Y4217">
        <v>0</v>
      </c>
    </row>
    <row r="4218" spans="1:25" x14ac:dyDescent="0.2">
      <c r="A4218" s="1">
        <v>45113</v>
      </c>
      <c r="B4218" s="2">
        <v>0.90547453703703706</v>
      </c>
      <c r="C4218">
        <v>1002.44</v>
      </c>
      <c r="D4218">
        <v>988.94</v>
      </c>
      <c r="E4218">
        <v>11969</v>
      </c>
      <c r="F4218">
        <v>1834</v>
      </c>
      <c r="G4218">
        <v>0</v>
      </c>
      <c r="H4218">
        <v>7020</v>
      </c>
      <c r="I4218">
        <v>131141</v>
      </c>
      <c r="J4218">
        <v>127.995</v>
      </c>
      <c r="K4218">
        <v>39.000999999999998</v>
      </c>
      <c r="L4218">
        <v>34.820999999999998</v>
      </c>
      <c r="M4218">
        <v>46.11</v>
      </c>
      <c r="N4218" s="3">
        <f>(((J4218/1000000)/P4218)*1000000)*D4218/1013.25</f>
        <v>103701.74613472655</v>
      </c>
      <c r="O4218" s="3" t="str">
        <f t="shared" si="325"/>
        <v>NaN</v>
      </c>
      <c r="P4218" s="4">
        <f t="shared" si="326"/>
        <v>1.204648284394846E-3</v>
      </c>
      <c r="Q4218">
        <v>2023</v>
      </c>
      <c r="R4218">
        <v>7</v>
      </c>
      <c r="S4218">
        <v>6</v>
      </c>
      <c r="T4218" s="5">
        <v>21</v>
      </c>
      <c r="U4218" s="5">
        <v>43</v>
      </c>
      <c r="V4218" s="1">
        <f t="shared" si="327"/>
        <v>45113</v>
      </c>
      <c r="W4218" s="5">
        <f t="shared" si="328"/>
        <v>187</v>
      </c>
      <c r="X4218" s="3">
        <f t="shared" si="329"/>
        <v>187.9048611111111</v>
      </c>
      <c r="Y4218">
        <v>0</v>
      </c>
    </row>
    <row r="4219" spans="1:25" x14ac:dyDescent="0.2">
      <c r="A4219" s="1">
        <v>45113</v>
      </c>
      <c r="B4219" s="2">
        <v>0.92630787037037043</v>
      </c>
      <c r="C4219">
        <v>1002.3</v>
      </c>
      <c r="D4219">
        <v>989.01</v>
      </c>
      <c r="E4219">
        <v>11969</v>
      </c>
      <c r="F4219">
        <v>1834</v>
      </c>
      <c r="G4219">
        <v>0</v>
      </c>
      <c r="H4219">
        <v>7020</v>
      </c>
      <c r="I4219">
        <v>132567</v>
      </c>
      <c r="J4219">
        <v>129.39599999999999</v>
      </c>
      <c r="K4219">
        <v>39</v>
      </c>
      <c r="L4219">
        <v>34.774000000000001</v>
      </c>
      <c r="M4219">
        <v>46.148000000000003</v>
      </c>
      <c r="N4219" s="3">
        <f>(((J4219/1000000)/P4219)*1000000)*D4219/1013.25</f>
        <v>104776.63646019177</v>
      </c>
      <c r="O4219" s="3" t="str">
        <f t="shared" si="325"/>
        <v>NaN</v>
      </c>
      <c r="P4219" s="4">
        <f t="shared" si="326"/>
        <v>1.2054257625838316E-3</v>
      </c>
      <c r="Q4219">
        <v>2023</v>
      </c>
      <c r="R4219">
        <v>7</v>
      </c>
      <c r="S4219">
        <v>6</v>
      </c>
      <c r="T4219" s="5">
        <v>22</v>
      </c>
      <c r="U4219" s="5">
        <v>13</v>
      </c>
      <c r="V4219" s="1">
        <f t="shared" si="327"/>
        <v>45113</v>
      </c>
      <c r="W4219" s="5">
        <f t="shared" si="328"/>
        <v>187</v>
      </c>
      <c r="X4219" s="3">
        <f t="shared" si="329"/>
        <v>187.92569444444445</v>
      </c>
      <c r="Y4219">
        <v>0</v>
      </c>
    </row>
    <row r="4220" spans="1:25" x14ac:dyDescent="0.2">
      <c r="A4220" s="1">
        <v>45113</v>
      </c>
      <c r="B4220" s="2">
        <v>0.9471412037037038</v>
      </c>
      <c r="C4220">
        <v>1002.55</v>
      </c>
      <c r="D4220">
        <v>989.05</v>
      </c>
      <c r="E4220">
        <v>11969</v>
      </c>
      <c r="F4220">
        <v>1834</v>
      </c>
      <c r="G4220">
        <v>0</v>
      </c>
      <c r="H4220">
        <v>7020</v>
      </c>
      <c r="I4220">
        <v>136377</v>
      </c>
      <c r="J4220">
        <v>133.12</v>
      </c>
      <c r="K4220">
        <v>38.999000000000002</v>
      </c>
      <c r="L4220">
        <v>34.777999999999999</v>
      </c>
      <c r="M4220">
        <v>46.164999999999999</v>
      </c>
      <c r="N4220" s="3">
        <f>(((J4220/1000000)/P4220)*1000000)*D4220/1013.25</f>
        <v>107802.37686635084</v>
      </c>
      <c r="O4220" s="3" t="str">
        <f t="shared" si="325"/>
        <v>NaN</v>
      </c>
      <c r="P4220" s="4">
        <f t="shared" si="326"/>
        <v>1.205359534045122E-3</v>
      </c>
      <c r="Q4220">
        <v>2023</v>
      </c>
      <c r="R4220">
        <v>7</v>
      </c>
      <c r="S4220">
        <v>6</v>
      </c>
      <c r="T4220" s="5">
        <v>22</v>
      </c>
      <c r="U4220" s="5">
        <v>43</v>
      </c>
      <c r="V4220" s="1">
        <f t="shared" si="327"/>
        <v>45113</v>
      </c>
      <c r="W4220" s="5">
        <f t="shared" si="328"/>
        <v>187</v>
      </c>
      <c r="X4220" s="3">
        <f t="shared" si="329"/>
        <v>187.94652777777779</v>
      </c>
      <c r="Y4220">
        <v>0</v>
      </c>
    </row>
    <row r="4221" spans="1:25" x14ac:dyDescent="0.2">
      <c r="A4221" s="1">
        <v>45113</v>
      </c>
      <c r="B4221" s="2">
        <v>0.96797453703703706</v>
      </c>
      <c r="C4221">
        <v>1002.98</v>
      </c>
      <c r="D4221">
        <v>989.44</v>
      </c>
      <c r="E4221">
        <v>11969</v>
      </c>
      <c r="F4221">
        <v>1834</v>
      </c>
      <c r="G4221">
        <v>0</v>
      </c>
      <c r="H4221">
        <v>7020</v>
      </c>
      <c r="I4221">
        <v>138745</v>
      </c>
      <c r="J4221">
        <v>135.48500000000001</v>
      </c>
      <c r="K4221">
        <v>38.999000000000002</v>
      </c>
      <c r="L4221">
        <v>34.784999999999997</v>
      </c>
      <c r="M4221">
        <v>46.155000000000001</v>
      </c>
      <c r="N4221" s="3">
        <f>(((J4221/1000000)/P4221)*1000000)*D4221/1013.25</f>
        <v>109771.40194182603</v>
      </c>
      <c r="O4221" s="3" t="str">
        <f t="shared" si="325"/>
        <v>NaN</v>
      </c>
      <c r="P4221" s="4">
        <f t="shared" si="326"/>
        <v>1.2052436610575465E-3</v>
      </c>
      <c r="Q4221">
        <v>2023</v>
      </c>
      <c r="R4221">
        <v>7</v>
      </c>
      <c r="S4221">
        <v>6</v>
      </c>
      <c r="T4221" s="5">
        <v>23</v>
      </c>
      <c r="U4221" s="5">
        <v>13</v>
      </c>
      <c r="V4221" s="1">
        <f t="shared" si="327"/>
        <v>45113</v>
      </c>
      <c r="W4221" s="5">
        <f t="shared" si="328"/>
        <v>187</v>
      </c>
      <c r="X4221" s="3">
        <f t="shared" si="329"/>
        <v>187.9673611111111</v>
      </c>
      <c r="Y4221">
        <v>0</v>
      </c>
    </row>
    <row r="4222" spans="1:25" x14ac:dyDescent="0.2">
      <c r="A4222" s="1">
        <v>45113</v>
      </c>
      <c r="B4222" s="2">
        <v>0.98880787037037043</v>
      </c>
      <c r="C4222">
        <v>1003.58</v>
      </c>
      <c r="D4222">
        <v>989.94</v>
      </c>
      <c r="E4222">
        <v>11969</v>
      </c>
      <c r="F4222">
        <v>1834</v>
      </c>
      <c r="G4222">
        <v>0</v>
      </c>
      <c r="H4222">
        <v>7020</v>
      </c>
      <c r="I4222">
        <v>141458</v>
      </c>
      <c r="J4222">
        <v>138.20500000000001</v>
      </c>
      <c r="K4222">
        <v>39.000999999999998</v>
      </c>
      <c r="L4222">
        <v>34.814</v>
      </c>
      <c r="M4222">
        <v>46.128999999999998</v>
      </c>
      <c r="N4222" s="3">
        <f>(((J4222/1000000)/P4222)*1000000)*D4222/1013.25</f>
        <v>112076.3660191347</v>
      </c>
      <c r="O4222" s="3" t="str">
        <f t="shared" si="325"/>
        <v>NaN</v>
      </c>
      <c r="P4222" s="4">
        <f t="shared" si="326"/>
        <v>1.204763981095393E-3</v>
      </c>
      <c r="Q4222">
        <v>2023</v>
      </c>
      <c r="R4222">
        <v>7</v>
      </c>
      <c r="S4222">
        <v>6</v>
      </c>
      <c r="T4222" s="5">
        <v>23</v>
      </c>
      <c r="U4222" s="5">
        <v>43</v>
      </c>
      <c r="V4222" s="1">
        <f t="shared" si="327"/>
        <v>45113</v>
      </c>
      <c r="W4222" s="5">
        <f t="shared" si="328"/>
        <v>187</v>
      </c>
      <c r="X4222" s="3">
        <f t="shared" si="329"/>
        <v>187.98819444444445</v>
      </c>
      <c r="Y4222">
        <v>0</v>
      </c>
    </row>
    <row r="4223" spans="1:25" x14ac:dyDescent="0.2">
      <c r="A4223" s="1">
        <v>45114</v>
      </c>
      <c r="B4223" s="2">
        <v>9.6412037037037039E-3</v>
      </c>
      <c r="C4223">
        <v>1003.72</v>
      </c>
      <c r="D4223">
        <v>990.31</v>
      </c>
      <c r="E4223">
        <v>11969</v>
      </c>
      <c r="F4223">
        <v>1834</v>
      </c>
      <c r="G4223">
        <v>0</v>
      </c>
      <c r="H4223">
        <v>7020</v>
      </c>
      <c r="I4223">
        <v>142345</v>
      </c>
      <c r="J4223">
        <v>139.12200000000001</v>
      </c>
      <c r="K4223">
        <v>38.997</v>
      </c>
      <c r="L4223">
        <v>34.853999999999999</v>
      </c>
      <c r="M4223">
        <v>46.097000000000001</v>
      </c>
      <c r="N4223" s="3">
        <f>(((J4223/1000000)/P4223)*1000000)*D4223/1013.25</f>
        <v>112924.09307000045</v>
      </c>
      <c r="O4223" s="3" t="str">
        <f t="shared" si="325"/>
        <v>NaN</v>
      </c>
      <c r="P4223" s="4">
        <f t="shared" si="326"/>
        <v>1.2041033182321637E-3</v>
      </c>
      <c r="Q4223">
        <v>2023</v>
      </c>
      <c r="R4223">
        <v>7</v>
      </c>
      <c r="S4223">
        <v>7</v>
      </c>
      <c r="T4223" s="5">
        <v>12</v>
      </c>
      <c r="U4223" s="5">
        <v>13</v>
      </c>
      <c r="V4223" s="1">
        <f t="shared" si="327"/>
        <v>45114</v>
      </c>
      <c r="W4223" s="5">
        <f t="shared" si="328"/>
        <v>188</v>
      </c>
      <c r="X4223" s="3">
        <f t="shared" si="329"/>
        <v>188.50902777777779</v>
      </c>
      <c r="Y4223">
        <v>0</v>
      </c>
    </row>
    <row r="4224" spans="1:25" x14ac:dyDescent="0.2">
      <c r="A4224" s="1">
        <v>45114</v>
      </c>
      <c r="B4224" s="2">
        <v>3.0474537037037036E-2</v>
      </c>
      <c r="C4224">
        <v>1003.86</v>
      </c>
      <c r="D4224">
        <v>990.31</v>
      </c>
      <c r="E4224">
        <v>11969</v>
      </c>
      <c r="F4224">
        <v>1834</v>
      </c>
      <c r="G4224">
        <v>0</v>
      </c>
      <c r="H4224">
        <v>7020</v>
      </c>
      <c r="I4224">
        <v>141982</v>
      </c>
      <c r="J4224">
        <v>138.76900000000001</v>
      </c>
      <c r="K4224">
        <v>38.994999999999997</v>
      </c>
      <c r="L4224">
        <v>34.808999999999997</v>
      </c>
      <c r="M4224">
        <v>46.091999999999999</v>
      </c>
      <c r="N4224" s="3">
        <f>(((J4224/1000000)/P4224)*1000000)*D4224/1013.25</f>
        <v>112568.07489762851</v>
      </c>
      <c r="O4224" s="3" t="str">
        <f t="shared" si="325"/>
        <v>NaN</v>
      </c>
      <c r="P4224" s="4">
        <f t="shared" si="326"/>
        <v>1.2048466425694396E-3</v>
      </c>
      <c r="Q4224">
        <v>2023</v>
      </c>
      <c r="R4224">
        <v>7</v>
      </c>
      <c r="S4224">
        <v>7</v>
      </c>
      <c r="T4224" s="5">
        <v>12</v>
      </c>
      <c r="U4224" s="5">
        <v>43</v>
      </c>
      <c r="V4224" s="1">
        <f t="shared" si="327"/>
        <v>45114</v>
      </c>
      <c r="W4224" s="5">
        <f t="shared" si="328"/>
        <v>188</v>
      </c>
      <c r="X4224" s="3">
        <f t="shared" si="329"/>
        <v>188.5298611111111</v>
      </c>
      <c r="Y4224">
        <v>0</v>
      </c>
    </row>
    <row r="4225" spans="1:25" x14ac:dyDescent="0.2">
      <c r="A4225" s="1">
        <v>45114</v>
      </c>
      <c r="B4225" s="2">
        <v>5.1307870370370372E-2</v>
      </c>
      <c r="C4225">
        <v>1003.93</v>
      </c>
      <c r="D4225">
        <v>990.68</v>
      </c>
      <c r="E4225">
        <v>11969</v>
      </c>
      <c r="F4225">
        <v>1834</v>
      </c>
      <c r="G4225">
        <v>0</v>
      </c>
      <c r="H4225">
        <v>7020</v>
      </c>
      <c r="I4225">
        <v>140425</v>
      </c>
      <c r="J4225">
        <v>137.298</v>
      </c>
      <c r="K4225">
        <v>38.999000000000002</v>
      </c>
      <c r="L4225">
        <v>34.759</v>
      </c>
      <c r="M4225">
        <v>46.142000000000003</v>
      </c>
      <c r="N4225" s="3">
        <f>(((J4225/1000000)/P4225)*1000000)*D4225/1013.25</f>
        <v>111339.94935581236</v>
      </c>
      <c r="O4225" s="3" t="str">
        <f t="shared" si="325"/>
        <v>NaN</v>
      </c>
      <c r="P4225" s="4">
        <f t="shared" si="326"/>
        <v>1.2056742194080188E-3</v>
      </c>
      <c r="Q4225">
        <v>2023</v>
      </c>
      <c r="R4225">
        <v>7</v>
      </c>
      <c r="S4225">
        <v>7</v>
      </c>
      <c r="T4225" s="5">
        <v>1</v>
      </c>
      <c r="U4225" s="5">
        <v>13</v>
      </c>
      <c r="V4225" s="1">
        <f t="shared" si="327"/>
        <v>45114</v>
      </c>
      <c r="W4225" s="5">
        <f t="shared" si="328"/>
        <v>188</v>
      </c>
      <c r="X4225" s="3">
        <f t="shared" si="329"/>
        <v>188.05069444444445</v>
      </c>
      <c r="Y4225">
        <v>0</v>
      </c>
    </row>
    <row r="4226" spans="1:25" x14ac:dyDescent="0.2">
      <c r="A4226" s="1">
        <v>45114</v>
      </c>
      <c r="B4226" s="2">
        <v>7.2141203703703707E-2</v>
      </c>
      <c r="C4226">
        <v>1004.23</v>
      </c>
      <c r="D4226">
        <v>990.8</v>
      </c>
      <c r="E4226">
        <v>11969</v>
      </c>
      <c r="F4226">
        <v>1834</v>
      </c>
      <c r="G4226">
        <v>0</v>
      </c>
      <c r="H4226">
        <v>7020</v>
      </c>
      <c r="I4226">
        <v>130022</v>
      </c>
      <c r="J4226">
        <v>127.142</v>
      </c>
      <c r="K4226">
        <v>39.006</v>
      </c>
      <c r="L4226">
        <v>34.692</v>
      </c>
      <c r="M4226">
        <v>46.177</v>
      </c>
      <c r="N4226" s="3">
        <f>(((J4226/1000000)/P4226)*1000000)*D4226/1013.25</f>
        <v>103021.57616881993</v>
      </c>
      <c r="O4226" s="3" t="str">
        <f t="shared" si="325"/>
        <v>NaN</v>
      </c>
      <c r="P4226" s="4">
        <f t="shared" si="326"/>
        <v>1.2067859194047968E-3</v>
      </c>
      <c r="Q4226">
        <v>2023</v>
      </c>
      <c r="R4226">
        <v>7</v>
      </c>
      <c r="S4226">
        <v>7</v>
      </c>
      <c r="T4226" s="5">
        <v>1</v>
      </c>
      <c r="U4226" s="5">
        <v>43</v>
      </c>
      <c r="V4226" s="1">
        <f t="shared" si="327"/>
        <v>45114</v>
      </c>
      <c r="W4226" s="5">
        <f t="shared" si="328"/>
        <v>188</v>
      </c>
      <c r="X4226" s="3">
        <f t="shared" si="329"/>
        <v>188.07152777777779</v>
      </c>
      <c r="Y4226">
        <v>0</v>
      </c>
    </row>
    <row r="4227" spans="1:25" x14ac:dyDescent="0.2">
      <c r="A4227" s="1">
        <v>45114</v>
      </c>
      <c r="B4227" s="2">
        <v>9.297453703703705E-2</v>
      </c>
      <c r="C4227">
        <v>1004.2</v>
      </c>
      <c r="D4227">
        <v>990.98</v>
      </c>
      <c r="E4227">
        <v>11969</v>
      </c>
      <c r="F4227">
        <v>1834</v>
      </c>
      <c r="G4227">
        <v>0</v>
      </c>
      <c r="H4227">
        <v>7020</v>
      </c>
      <c r="I4227">
        <v>122237</v>
      </c>
      <c r="J4227">
        <v>119.55</v>
      </c>
      <c r="K4227">
        <v>38.997</v>
      </c>
      <c r="L4227">
        <v>34.667999999999999</v>
      </c>
      <c r="M4227">
        <v>46.234000000000002</v>
      </c>
      <c r="N4227" s="3">
        <f>(((J4227/1000000)/P4227)*1000000)*D4227/1013.25</f>
        <v>96855.449422541467</v>
      </c>
      <c r="O4227" s="3" t="str">
        <f t="shared" si="325"/>
        <v>NaN</v>
      </c>
      <c r="P4227" s="4">
        <f t="shared" si="326"/>
        <v>1.2071849071027469E-3</v>
      </c>
      <c r="Q4227">
        <v>2023</v>
      </c>
      <c r="R4227">
        <v>7</v>
      </c>
      <c r="S4227">
        <v>7</v>
      </c>
      <c r="T4227" s="5">
        <v>2</v>
      </c>
      <c r="U4227" s="5">
        <v>13</v>
      </c>
      <c r="V4227" s="1">
        <f t="shared" si="327"/>
        <v>45114</v>
      </c>
      <c r="W4227" s="5">
        <f t="shared" si="328"/>
        <v>188</v>
      </c>
      <c r="X4227" s="3">
        <f t="shared" si="329"/>
        <v>188.0923611111111</v>
      </c>
      <c r="Y4227">
        <v>0</v>
      </c>
    </row>
    <row r="4228" spans="1:25" x14ac:dyDescent="0.2">
      <c r="A4228" s="1">
        <v>45114</v>
      </c>
      <c r="B4228" s="2">
        <v>0.11380787037037036</v>
      </c>
      <c r="C4228">
        <v>1004.79</v>
      </c>
      <c r="D4228">
        <v>991.31</v>
      </c>
      <c r="E4228">
        <v>11969</v>
      </c>
      <c r="F4228">
        <v>1834</v>
      </c>
      <c r="G4228">
        <v>0</v>
      </c>
      <c r="H4228">
        <v>7020</v>
      </c>
      <c r="I4228">
        <v>132039</v>
      </c>
      <c r="J4228">
        <v>129.18100000000001</v>
      </c>
      <c r="K4228">
        <v>39</v>
      </c>
      <c r="L4228">
        <v>34.756</v>
      </c>
      <c r="M4228">
        <v>46.177999999999997</v>
      </c>
      <c r="N4228" s="3">
        <f>(((J4228/1000000)/P4228)*1000000)*D4228/1013.25</f>
        <v>104819.874792823</v>
      </c>
      <c r="O4228" s="3" t="str">
        <f t="shared" si="325"/>
        <v>NaN</v>
      </c>
      <c r="P4228" s="4">
        <f t="shared" si="326"/>
        <v>1.2057239296887276E-3</v>
      </c>
      <c r="Q4228">
        <v>2023</v>
      </c>
      <c r="R4228">
        <v>7</v>
      </c>
      <c r="S4228">
        <v>7</v>
      </c>
      <c r="T4228" s="5">
        <v>2</v>
      </c>
      <c r="U4228" s="5">
        <v>43</v>
      </c>
      <c r="V4228" s="1">
        <f t="shared" si="327"/>
        <v>45114</v>
      </c>
      <c r="W4228" s="5">
        <f t="shared" si="328"/>
        <v>188</v>
      </c>
      <c r="X4228" s="3">
        <f t="shared" si="329"/>
        <v>188.11319444444445</v>
      </c>
      <c r="Y4228">
        <v>0</v>
      </c>
    </row>
    <row r="4229" spans="1:25" x14ac:dyDescent="0.2">
      <c r="A4229" s="1">
        <v>45114</v>
      </c>
      <c r="B4229" s="2">
        <v>0.13464120370370372</v>
      </c>
      <c r="C4229">
        <v>1005.1</v>
      </c>
      <c r="D4229">
        <v>991.71</v>
      </c>
      <c r="E4229">
        <v>11969</v>
      </c>
      <c r="F4229">
        <v>1834</v>
      </c>
      <c r="G4229">
        <v>0</v>
      </c>
      <c r="H4229">
        <v>7020</v>
      </c>
      <c r="I4229">
        <v>161575</v>
      </c>
      <c r="J4229">
        <v>158.13999999999999</v>
      </c>
      <c r="K4229">
        <v>38.997999999999998</v>
      </c>
      <c r="L4229">
        <v>34.860999999999997</v>
      </c>
      <c r="M4229">
        <v>46.085000000000001</v>
      </c>
      <c r="N4229" s="3">
        <f>(((J4229/1000000)/P4229)*1000000)*D4229/1013.25</f>
        <v>128554.62982534796</v>
      </c>
      <c r="O4229" s="3" t="str">
        <f t="shared" si="325"/>
        <v>NaN</v>
      </c>
      <c r="P4229" s="4">
        <f t="shared" si="326"/>
        <v>1.2039878171046495E-3</v>
      </c>
      <c r="Q4229">
        <v>2023</v>
      </c>
      <c r="R4229">
        <v>7</v>
      </c>
      <c r="S4229">
        <v>7</v>
      </c>
      <c r="T4229" s="5">
        <v>3</v>
      </c>
      <c r="U4229" s="5">
        <v>13</v>
      </c>
      <c r="V4229" s="1">
        <f t="shared" si="327"/>
        <v>45114</v>
      </c>
      <c r="W4229" s="5">
        <f t="shared" si="328"/>
        <v>188</v>
      </c>
      <c r="X4229" s="3">
        <f t="shared" si="329"/>
        <v>188.13402777777779</v>
      </c>
      <c r="Y4229">
        <v>0</v>
      </c>
    </row>
    <row r="4230" spans="1:25" x14ac:dyDescent="0.2">
      <c r="A4230" s="1">
        <v>45114</v>
      </c>
      <c r="B4230" s="2">
        <v>0.15547453703703704</v>
      </c>
      <c r="C4230">
        <v>1005.19</v>
      </c>
      <c r="D4230">
        <v>991.68</v>
      </c>
      <c r="E4230">
        <v>11969</v>
      </c>
      <c r="F4230">
        <v>1834</v>
      </c>
      <c r="G4230">
        <v>0</v>
      </c>
      <c r="H4230">
        <v>7020</v>
      </c>
      <c r="I4230">
        <v>187401</v>
      </c>
      <c r="J4230">
        <v>183.41200000000001</v>
      </c>
      <c r="K4230">
        <v>38.999000000000002</v>
      </c>
      <c r="L4230">
        <v>34.883000000000003</v>
      </c>
      <c r="M4230">
        <v>45.994999999999997</v>
      </c>
      <c r="N4230" s="3">
        <f>(((J4230/1000000)/P4230)*1000000)*D4230/1013.25</f>
        <v>149139.08559923785</v>
      </c>
      <c r="O4230" s="3" t="str">
        <f t="shared" ref="O4230:O4293" si="330">IF(Y4230=1,N4230,"NaN")</f>
        <v>NaN</v>
      </c>
      <c r="P4230" s="4">
        <f t="shared" ref="P4230:P4293" si="331">EXP(-68.8862+101.4956*(100/(L4230+273.15))+28.7314*LN((L4230+273.15)/100)+0*(-0.076146+0.04397*((L4230+273.15)/100)-0.0068672*((L4230+273.15)/100)^2))/(273.15*0.08205736608096)</f>
        <v>1.2036250361173795E-3</v>
      </c>
      <c r="Q4230">
        <v>2023</v>
      </c>
      <c r="R4230">
        <v>7</v>
      </c>
      <c r="S4230">
        <v>7</v>
      </c>
      <c r="T4230" s="5">
        <v>3</v>
      </c>
      <c r="U4230" s="5">
        <v>43</v>
      </c>
      <c r="V4230" s="1">
        <f t="shared" ref="V4230:V4293" si="332">DATE(Q4230,R4230,S4230)</f>
        <v>45114</v>
      </c>
      <c r="W4230" s="5">
        <f t="shared" ref="W4230:W4293" si="333">V4230-DATE(YEAR(V4230),1,1)+1</f>
        <v>188</v>
      </c>
      <c r="X4230" s="3">
        <f t="shared" ref="X4230:X4293" si="334">W4230+(T4230+U4230/60)/24</f>
        <v>188.1548611111111</v>
      </c>
      <c r="Y4230">
        <v>0</v>
      </c>
    </row>
    <row r="4231" spans="1:25" x14ac:dyDescent="0.2">
      <c r="A4231" s="1">
        <v>45114</v>
      </c>
      <c r="B4231" s="2">
        <v>0.17630787037037035</v>
      </c>
      <c r="C4231">
        <v>1005.27</v>
      </c>
      <c r="D4231">
        <v>991.69</v>
      </c>
      <c r="E4231">
        <v>11969</v>
      </c>
      <c r="F4231">
        <v>1834</v>
      </c>
      <c r="G4231">
        <v>0</v>
      </c>
      <c r="H4231">
        <v>7020</v>
      </c>
      <c r="I4231">
        <v>203335</v>
      </c>
      <c r="J4231">
        <v>199.01</v>
      </c>
      <c r="K4231">
        <v>39</v>
      </c>
      <c r="L4231">
        <v>34.798000000000002</v>
      </c>
      <c r="M4231">
        <v>46.014000000000003</v>
      </c>
      <c r="N4231" s="3">
        <f>(((J4231/1000000)/P4231)*1000000)*D4231/1013.25</f>
        <v>161635.54850790286</v>
      </c>
      <c r="O4231" s="3" t="str">
        <f t="shared" si="330"/>
        <v>NaN</v>
      </c>
      <c r="P4231" s="4">
        <f t="shared" si="331"/>
        <v>1.2050285593541417E-3</v>
      </c>
      <c r="Q4231">
        <v>2023</v>
      </c>
      <c r="R4231">
        <v>7</v>
      </c>
      <c r="S4231">
        <v>7</v>
      </c>
      <c r="T4231" s="5">
        <v>4</v>
      </c>
      <c r="U4231" s="5">
        <v>13</v>
      </c>
      <c r="V4231" s="1">
        <f t="shared" si="332"/>
        <v>45114</v>
      </c>
      <c r="W4231" s="5">
        <f t="shared" si="333"/>
        <v>188</v>
      </c>
      <c r="X4231" s="3">
        <f t="shared" si="334"/>
        <v>188.17569444444445</v>
      </c>
      <c r="Y4231">
        <v>0</v>
      </c>
    </row>
    <row r="4232" spans="1:25" x14ac:dyDescent="0.2">
      <c r="A4232" s="1">
        <v>45114</v>
      </c>
      <c r="B4232" s="2">
        <v>0.19714120370370369</v>
      </c>
      <c r="C4232">
        <v>1005.3</v>
      </c>
      <c r="D4232">
        <v>991.75</v>
      </c>
      <c r="E4232">
        <v>11969</v>
      </c>
      <c r="F4232">
        <v>1834</v>
      </c>
      <c r="G4232">
        <v>0</v>
      </c>
      <c r="H4232">
        <v>7020</v>
      </c>
      <c r="I4232">
        <v>203543</v>
      </c>
      <c r="J4232">
        <v>199.22300000000001</v>
      </c>
      <c r="K4232">
        <v>39.000999999999998</v>
      </c>
      <c r="L4232">
        <v>34.752000000000002</v>
      </c>
      <c r="M4232">
        <v>46.082000000000001</v>
      </c>
      <c r="N4232" s="3">
        <f>(((J4232/1000000)/P4232)*1000000)*D4232/1013.25</f>
        <v>161716.12091869756</v>
      </c>
      <c r="O4232" s="3" t="str">
        <f t="shared" si="330"/>
        <v>NaN</v>
      </c>
      <c r="P4232" s="4">
        <f t="shared" si="331"/>
        <v>1.2057902198741644E-3</v>
      </c>
      <c r="Q4232">
        <v>2023</v>
      </c>
      <c r="R4232">
        <v>7</v>
      </c>
      <c r="S4232">
        <v>7</v>
      </c>
      <c r="T4232" s="5">
        <v>4</v>
      </c>
      <c r="U4232" s="5">
        <v>43</v>
      </c>
      <c r="V4232" s="1">
        <f t="shared" si="332"/>
        <v>45114</v>
      </c>
      <c r="W4232" s="5">
        <f t="shared" si="333"/>
        <v>188</v>
      </c>
      <c r="X4232" s="3">
        <f t="shared" si="334"/>
        <v>188.19652777777779</v>
      </c>
      <c r="Y4232">
        <v>0</v>
      </c>
    </row>
    <row r="4233" spans="1:25" x14ac:dyDescent="0.2">
      <c r="A4233" s="1">
        <v>45114</v>
      </c>
      <c r="B4233" s="2">
        <v>0.21797453703703704</v>
      </c>
      <c r="C4233">
        <v>1005.22</v>
      </c>
      <c r="D4233">
        <v>991.87</v>
      </c>
      <c r="E4233">
        <v>11969</v>
      </c>
      <c r="F4233">
        <v>1834</v>
      </c>
      <c r="G4233">
        <v>0</v>
      </c>
      <c r="H4233">
        <v>7020</v>
      </c>
      <c r="I4233">
        <v>202201</v>
      </c>
      <c r="J4233">
        <v>197.935</v>
      </c>
      <c r="K4233">
        <v>38.999000000000002</v>
      </c>
      <c r="L4233">
        <v>34.787999999999997</v>
      </c>
      <c r="M4233">
        <v>46.02</v>
      </c>
      <c r="N4233" s="3">
        <f>(((J4233/1000000)/P4233)*1000000)*D4233/1013.25</f>
        <v>160769.54133172386</v>
      </c>
      <c r="O4233" s="3" t="str">
        <f t="shared" si="330"/>
        <v>NaN</v>
      </c>
      <c r="P4233" s="4">
        <f t="shared" si="331"/>
        <v>1.2051940117057324E-3</v>
      </c>
      <c r="Q4233">
        <v>2023</v>
      </c>
      <c r="R4233">
        <v>7</v>
      </c>
      <c r="S4233">
        <v>7</v>
      </c>
      <c r="T4233" s="5">
        <v>5</v>
      </c>
      <c r="U4233" s="5">
        <v>13</v>
      </c>
      <c r="V4233" s="1">
        <f t="shared" si="332"/>
        <v>45114</v>
      </c>
      <c r="W4233" s="5">
        <f t="shared" si="333"/>
        <v>188</v>
      </c>
      <c r="X4233" s="3">
        <f t="shared" si="334"/>
        <v>188.2173611111111</v>
      </c>
      <c r="Y4233">
        <v>0</v>
      </c>
    </row>
    <row r="4234" spans="1:25" x14ac:dyDescent="0.2">
      <c r="A4234" s="1">
        <v>45114</v>
      </c>
      <c r="B4234" s="2">
        <v>0.23880787037037035</v>
      </c>
      <c r="C4234">
        <v>1005.32</v>
      </c>
      <c r="D4234">
        <v>992.03</v>
      </c>
      <c r="E4234">
        <v>11969</v>
      </c>
      <c r="F4234">
        <v>1834</v>
      </c>
      <c r="G4234">
        <v>0</v>
      </c>
      <c r="H4234">
        <v>7020</v>
      </c>
      <c r="I4234">
        <v>203426</v>
      </c>
      <c r="J4234">
        <v>199.166</v>
      </c>
      <c r="K4234">
        <v>38.999000000000002</v>
      </c>
      <c r="L4234">
        <v>34.831000000000003</v>
      </c>
      <c r="M4234">
        <v>46.002000000000002</v>
      </c>
      <c r="N4234" s="3">
        <f>(((J4234/1000000)/P4234)*1000000)*D4234/1013.25</f>
        <v>161890.99683747563</v>
      </c>
      <c r="O4234" s="3" t="str">
        <f t="shared" si="330"/>
        <v>NaN</v>
      </c>
      <c r="P4234" s="4">
        <f t="shared" si="331"/>
        <v>1.2044830628017522E-3</v>
      </c>
      <c r="Q4234">
        <v>2023</v>
      </c>
      <c r="R4234">
        <v>7</v>
      </c>
      <c r="S4234">
        <v>7</v>
      </c>
      <c r="T4234" s="5">
        <v>5</v>
      </c>
      <c r="U4234" s="5">
        <v>43</v>
      </c>
      <c r="V4234" s="1">
        <f t="shared" si="332"/>
        <v>45114</v>
      </c>
      <c r="W4234" s="5">
        <f t="shared" si="333"/>
        <v>188</v>
      </c>
      <c r="X4234" s="3">
        <f t="shared" si="334"/>
        <v>188.23819444444445</v>
      </c>
      <c r="Y4234">
        <v>0</v>
      </c>
    </row>
    <row r="4235" spans="1:25" x14ac:dyDescent="0.2">
      <c r="A4235" s="1">
        <v>45114</v>
      </c>
      <c r="B4235" s="2">
        <v>0.25964120370370369</v>
      </c>
      <c r="C4235">
        <v>1006.13</v>
      </c>
      <c r="D4235">
        <v>992.6</v>
      </c>
      <c r="E4235">
        <v>11969</v>
      </c>
      <c r="F4235">
        <v>1834</v>
      </c>
      <c r="G4235">
        <v>0</v>
      </c>
      <c r="H4235">
        <v>7020</v>
      </c>
      <c r="I4235">
        <v>199888</v>
      </c>
      <c r="J4235">
        <v>195.815</v>
      </c>
      <c r="K4235">
        <v>38.997</v>
      </c>
      <c r="L4235">
        <v>34.869999999999997</v>
      </c>
      <c r="M4235">
        <v>45.863999999999997</v>
      </c>
      <c r="N4235" s="3">
        <f>(((J4235/1000000)/P4235)*1000000)*D4235/1013.25</f>
        <v>159343.7650389013</v>
      </c>
      <c r="O4235" s="3" t="str">
        <f t="shared" si="330"/>
        <v>NaN</v>
      </c>
      <c r="P4235" s="4">
        <f t="shared" si="331"/>
        <v>1.2038393658959441E-3</v>
      </c>
      <c r="Q4235">
        <v>2023</v>
      </c>
      <c r="R4235">
        <v>7</v>
      </c>
      <c r="S4235">
        <v>7</v>
      </c>
      <c r="T4235" s="5">
        <v>6</v>
      </c>
      <c r="U4235" s="5">
        <v>13</v>
      </c>
      <c r="V4235" s="1">
        <f t="shared" si="332"/>
        <v>45114</v>
      </c>
      <c r="W4235" s="5">
        <f t="shared" si="333"/>
        <v>188</v>
      </c>
      <c r="X4235" s="3">
        <f t="shared" si="334"/>
        <v>188.25902777777779</v>
      </c>
      <c r="Y4235">
        <v>0</v>
      </c>
    </row>
    <row r="4236" spans="1:25" x14ac:dyDescent="0.2">
      <c r="A4236" s="1">
        <v>45114</v>
      </c>
      <c r="B4236" s="2">
        <v>0.28047453703703701</v>
      </c>
      <c r="C4236">
        <v>1006.34</v>
      </c>
      <c r="D4236">
        <v>992.73</v>
      </c>
      <c r="E4236">
        <v>11969</v>
      </c>
      <c r="F4236">
        <v>1834</v>
      </c>
      <c r="G4236">
        <v>0</v>
      </c>
      <c r="H4236">
        <v>7020</v>
      </c>
      <c r="I4236">
        <v>194319</v>
      </c>
      <c r="J4236">
        <v>190.38399999999999</v>
      </c>
      <c r="K4236">
        <v>39.000999999999998</v>
      </c>
      <c r="L4236">
        <v>34.869999999999997</v>
      </c>
      <c r="M4236">
        <v>45.866999999999997</v>
      </c>
      <c r="N4236" s="3">
        <f>(((J4236/1000000)/P4236)*1000000)*D4236/1013.25</f>
        <v>154944.59826820798</v>
      </c>
      <c r="O4236" s="3" t="str">
        <f t="shared" si="330"/>
        <v>NaN</v>
      </c>
      <c r="P4236" s="4">
        <f t="shared" si="331"/>
        <v>1.2038393658959441E-3</v>
      </c>
      <c r="Q4236">
        <v>2023</v>
      </c>
      <c r="R4236">
        <v>7</v>
      </c>
      <c r="S4236">
        <v>7</v>
      </c>
      <c r="T4236" s="5">
        <v>6</v>
      </c>
      <c r="U4236" s="5">
        <v>43</v>
      </c>
      <c r="V4236" s="1">
        <f t="shared" si="332"/>
        <v>45114</v>
      </c>
      <c r="W4236" s="5">
        <f t="shared" si="333"/>
        <v>188</v>
      </c>
      <c r="X4236" s="3">
        <f t="shared" si="334"/>
        <v>188.2798611111111</v>
      </c>
      <c r="Y4236">
        <v>0</v>
      </c>
    </row>
    <row r="4237" spans="1:25" x14ac:dyDescent="0.2">
      <c r="A4237" s="1">
        <v>45114</v>
      </c>
      <c r="B4237" s="2">
        <v>0.30130787037037038</v>
      </c>
      <c r="C4237">
        <v>1006.34</v>
      </c>
      <c r="D4237">
        <v>993.02</v>
      </c>
      <c r="E4237">
        <v>11969</v>
      </c>
      <c r="F4237">
        <v>1834</v>
      </c>
      <c r="G4237">
        <v>0</v>
      </c>
      <c r="H4237">
        <v>7020</v>
      </c>
      <c r="I4237">
        <v>188867</v>
      </c>
      <c r="J4237">
        <v>185.09800000000001</v>
      </c>
      <c r="K4237">
        <v>39.003</v>
      </c>
      <c r="L4237">
        <v>34.908000000000001</v>
      </c>
      <c r="M4237">
        <v>45.706000000000003</v>
      </c>
      <c r="N4237" s="3">
        <f>(((J4237/1000000)/P4237)*1000000)*D4237/1013.25</f>
        <v>150764.9970353157</v>
      </c>
      <c r="O4237" s="3" t="str">
        <f t="shared" si="330"/>
        <v>NaN</v>
      </c>
      <c r="P4237" s="4">
        <f t="shared" si="331"/>
        <v>1.2032131945772962E-3</v>
      </c>
      <c r="Q4237">
        <v>2023</v>
      </c>
      <c r="R4237">
        <v>7</v>
      </c>
      <c r="S4237">
        <v>7</v>
      </c>
      <c r="T4237" s="5">
        <v>7</v>
      </c>
      <c r="U4237" s="5">
        <v>13</v>
      </c>
      <c r="V4237" s="1">
        <f t="shared" si="332"/>
        <v>45114</v>
      </c>
      <c r="W4237" s="5">
        <f t="shared" si="333"/>
        <v>188</v>
      </c>
      <c r="X4237" s="3">
        <f t="shared" si="334"/>
        <v>188.30069444444445</v>
      </c>
      <c r="Y4237">
        <v>0</v>
      </c>
    </row>
    <row r="4238" spans="1:25" x14ac:dyDescent="0.2">
      <c r="A4238" s="1">
        <v>45114</v>
      </c>
      <c r="B4238" s="2">
        <v>0.32214120370370369</v>
      </c>
      <c r="C4238">
        <v>1006.52</v>
      </c>
      <c r="D4238">
        <v>993.04</v>
      </c>
      <c r="E4238">
        <v>11969</v>
      </c>
      <c r="F4238">
        <v>1834</v>
      </c>
      <c r="G4238">
        <v>0</v>
      </c>
      <c r="H4238">
        <v>7020</v>
      </c>
      <c r="I4238">
        <v>186407</v>
      </c>
      <c r="J4238">
        <v>182.68899999999999</v>
      </c>
      <c r="K4238">
        <v>38.997</v>
      </c>
      <c r="L4238">
        <v>34.927999999999997</v>
      </c>
      <c r="M4238">
        <v>45.731000000000002</v>
      </c>
      <c r="N4238" s="3">
        <f>(((J4238/1000000)/P4238)*1000000)*D4238/1013.25</f>
        <v>148846.54823232788</v>
      </c>
      <c r="O4238" s="3" t="str">
        <f t="shared" si="330"/>
        <v>NaN</v>
      </c>
      <c r="P4238" s="4">
        <f t="shared" si="331"/>
        <v>1.2028840347838871E-3</v>
      </c>
      <c r="Q4238">
        <v>2023</v>
      </c>
      <c r="R4238">
        <v>7</v>
      </c>
      <c r="S4238">
        <v>7</v>
      </c>
      <c r="T4238" s="5">
        <v>7</v>
      </c>
      <c r="U4238" s="5">
        <v>43</v>
      </c>
      <c r="V4238" s="1">
        <f t="shared" si="332"/>
        <v>45114</v>
      </c>
      <c r="W4238" s="5">
        <f t="shared" si="333"/>
        <v>188</v>
      </c>
      <c r="X4238" s="3">
        <f t="shared" si="334"/>
        <v>188.32152777777779</v>
      </c>
      <c r="Y4238">
        <v>0</v>
      </c>
    </row>
    <row r="4239" spans="1:25" x14ac:dyDescent="0.2">
      <c r="A4239" s="1">
        <v>45114</v>
      </c>
      <c r="B4239" s="2">
        <v>0.34297453703703701</v>
      </c>
      <c r="C4239">
        <v>1006.29</v>
      </c>
      <c r="D4239">
        <v>993</v>
      </c>
      <c r="E4239">
        <v>11969</v>
      </c>
      <c r="F4239">
        <v>1834</v>
      </c>
      <c r="G4239">
        <v>0</v>
      </c>
      <c r="H4239">
        <v>7020</v>
      </c>
      <c r="I4239">
        <v>185054</v>
      </c>
      <c r="J4239">
        <v>181.35499999999999</v>
      </c>
      <c r="K4239">
        <v>39</v>
      </c>
      <c r="L4239">
        <v>34.932000000000002</v>
      </c>
      <c r="M4239">
        <v>45.612000000000002</v>
      </c>
      <c r="N4239" s="3">
        <f>(((J4239/1000000)/P4239)*1000000)*D4239/1013.25</f>
        <v>147761.79758308918</v>
      </c>
      <c r="O4239" s="3" t="str">
        <f t="shared" si="330"/>
        <v>NaN</v>
      </c>
      <c r="P4239" s="4">
        <f t="shared" si="331"/>
        <v>1.202818236236564E-3</v>
      </c>
      <c r="Q4239">
        <v>2023</v>
      </c>
      <c r="R4239">
        <v>7</v>
      </c>
      <c r="S4239">
        <v>7</v>
      </c>
      <c r="T4239" s="5">
        <v>8</v>
      </c>
      <c r="U4239" s="5">
        <v>13</v>
      </c>
      <c r="V4239" s="1">
        <f t="shared" si="332"/>
        <v>45114</v>
      </c>
      <c r="W4239" s="5">
        <f t="shared" si="333"/>
        <v>188</v>
      </c>
      <c r="X4239" s="3">
        <f t="shared" si="334"/>
        <v>188.3423611111111</v>
      </c>
      <c r="Y4239">
        <v>0</v>
      </c>
    </row>
    <row r="4240" spans="1:25" x14ac:dyDescent="0.2">
      <c r="A4240" s="1">
        <v>45114</v>
      </c>
      <c r="B4240" s="2">
        <v>0.36380787037037038</v>
      </c>
      <c r="C4240">
        <v>1006.15</v>
      </c>
      <c r="D4240">
        <v>992.9</v>
      </c>
      <c r="E4240">
        <v>11969</v>
      </c>
      <c r="F4240">
        <v>1834</v>
      </c>
      <c r="G4240">
        <v>0</v>
      </c>
      <c r="H4240">
        <v>7020</v>
      </c>
      <c r="I4240">
        <v>181617</v>
      </c>
      <c r="J4240">
        <v>177.96899999999999</v>
      </c>
      <c r="K4240">
        <v>39.005000000000003</v>
      </c>
      <c r="L4240">
        <v>34.847999999999999</v>
      </c>
      <c r="M4240">
        <v>45.695</v>
      </c>
      <c r="N4240" s="3">
        <f>(((J4240/1000000)/P4240)*1000000)*D4240/1013.25</f>
        <v>144821.74940938922</v>
      </c>
      <c r="O4240" s="3" t="str">
        <f t="shared" si="330"/>
        <v>NaN</v>
      </c>
      <c r="P4240" s="4">
        <f t="shared" si="331"/>
        <v>1.2042023464205638E-3</v>
      </c>
      <c r="Q4240">
        <v>2023</v>
      </c>
      <c r="R4240">
        <v>7</v>
      </c>
      <c r="S4240">
        <v>7</v>
      </c>
      <c r="T4240" s="5">
        <v>8</v>
      </c>
      <c r="U4240" s="5">
        <v>43</v>
      </c>
      <c r="V4240" s="1">
        <f t="shared" si="332"/>
        <v>45114</v>
      </c>
      <c r="W4240" s="5">
        <f t="shared" si="333"/>
        <v>188</v>
      </c>
      <c r="X4240" s="3">
        <f t="shared" si="334"/>
        <v>188.36319444444445</v>
      </c>
      <c r="Y4240">
        <v>0</v>
      </c>
    </row>
    <row r="4241" spans="1:25" x14ac:dyDescent="0.2">
      <c r="A4241" s="1">
        <v>45114</v>
      </c>
      <c r="B4241" s="2">
        <v>0.38464120370370369</v>
      </c>
      <c r="C4241">
        <v>1005.98</v>
      </c>
      <c r="D4241">
        <v>992.9</v>
      </c>
      <c r="E4241">
        <v>11969</v>
      </c>
      <c r="F4241">
        <v>1834</v>
      </c>
      <c r="G4241">
        <v>0</v>
      </c>
      <c r="H4241">
        <v>7020</v>
      </c>
      <c r="I4241">
        <v>180863</v>
      </c>
      <c r="J4241">
        <v>177.23</v>
      </c>
      <c r="K4241">
        <v>38.999000000000002</v>
      </c>
      <c r="L4241">
        <v>34.81</v>
      </c>
      <c r="M4241">
        <v>45.71</v>
      </c>
      <c r="N4241" s="3">
        <f>(((J4241/1000000)/P4241)*1000000)*D4241/1013.25</f>
        <v>144145.24601074075</v>
      </c>
      <c r="O4241" s="3" t="str">
        <f t="shared" si="330"/>
        <v>NaN</v>
      </c>
      <c r="P4241" s="4">
        <f t="shared" si="331"/>
        <v>1.2048301088761649E-3</v>
      </c>
      <c r="Q4241">
        <v>2023</v>
      </c>
      <c r="R4241">
        <v>7</v>
      </c>
      <c r="S4241">
        <v>7</v>
      </c>
      <c r="T4241" s="5">
        <v>9</v>
      </c>
      <c r="U4241" s="5">
        <v>13</v>
      </c>
      <c r="V4241" s="1">
        <f t="shared" si="332"/>
        <v>45114</v>
      </c>
      <c r="W4241" s="5">
        <f t="shared" si="333"/>
        <v>188</v>
      </c>
      <c r="X4241" s="3">
        <f t="shared" si="334"/>
        <v>188.38402777777779</v>
      </c>
      <c r="Y4241">
        <v>0</v>
      </c>
    </row>
    <row r="4242" spans="1:25" x14ac:dyDescent="0.2">
      <c r="A4242" s="1">
        <v>45114</v>
      </c>
      <c r="B4242" s="2">
        <v>0.40547453703703701</v>
      </c>
      <c r="C4242">
        <v>1005.93</v>
      </c>
      <c r="D4242">
        <v>993.1</v>
      </c>
      <c r="E4242">
        <v>11969</v>
      </c>
      <c r="F4242">
        <v>1834</v>
      </c>
      <c r="G4242">
        <v>0</v>
      </c>
      <c r="H4242">
        <v>7020</v>
      </c>
      <c r="I4242">
        <v>177048</v>
      </c>
      <c r="J4242">
        <v>173.52799999999999</v>
      </c>
      <c r="K4242">
        <v>38.997</v>
      </c>
      <c r="L4242">
        <v>34.840000000000003</v>
      </c>
      <c r="M4242">
        <v>45.694000000000003</v>
      </c>
      <c r="N4242" s="3">
        <f>(((J4242/1000000)/P4242)*1000000)*D4242/1013.25</f>
        <v>141220.85319624611</v>
      </c>
      <c r="O4242" s="3" t="str">
        <f t="shared" si="330"/>
        <v>NaN</v>
      </c>
      <c r="P4242" s="4">
        <f t="shared" si="331"/>
        <v>1.2043344231041156E-3</v>
      </c>
      <c r="Q4242">
        <v>2023</v>
      </c>
      <c r="R4242">
        <v>7</v>
      </c>
      <c r="S4242">
        <v>7</v>
      </c>
      <c r="T4242" s="5">
        <v>9</v>
      </c>
      <c r="U4242" s="5">
        <v>43</v>
      </c>
      <c r="V4242" s="1">
        <f t="shared" si="332"/>
        <v>45114</v>
      </c>
      <c r="W4242" s="5">
        <f t="shared" si="333"/>
        <v>188</v>
      </c>
      <c r="X4242" s="3">
        <f t="shared" si="334"/>
        <v>188.4048611111111</v>
      </c>
      <c r="Y4242">
        <v>0</v>
      </c>
    </row>
    <row r="4243" spans="1:25" x14ac:dyDescent="0.2">
      <c r="A4243" s="1">
        <v>45114</v>
      </c>
      <c r="B4243" s="2">
        <v>0.42630787037037038</v>
      </c>
      <c r="C4243">
        <v>1005.95</v>
      </c>
      <c r="D4243">
        <v>993.06</v>
      </c>
      <c r="E4243">
        <v>11969</v>
      </c>
      <c r="F4243">
        <v>1834</v>
      </c>
      <c r="G4243">
        <v>0</v>
      </c>
      <c r="H4243">
        <v>7020</v>
      </c>
      <c r="I4243">
        <v>171911</v>
      </c>
      <c r="J4243">
        <v>168.48599999999999</v>
      </c>
      <c r="K4243">
        <v>39.000999999999998</v>
      </c>
      <c r="L4243">
        <v>34.856999999999999</v>
      </c>
      <c r="M4243">
        <v>45.686</v>
      </c>
      <c r="N4243" s="3">
        <f>(((J4243/1000000)/P4243)*1000000)*D4243/1013.25</f>
        <v>137143.99584689777</v>
      </c>
      <c r="O4243" s="3" t="str">
        <f t="shared" si="330"/>
        <v>NaN</v>
      </c>
      <c r="P4243" s="4">
        <f t="shared" si="331"/>
        <v>1.2040538135614555E-3</v>
      </c>
      <c r="Q4243">
        <v>2023</v>
      </c>
      <c r="R4243">
        <v>7</v>
      </c>
      <c r="S4243">
        <v>7</v>
      </c>
      <c r="T4243" s="5">
        <v>10</v>
      </c>
      <c r="U4243" s="5">
        <v>13</v>
      </c>
      <c r="V4243" s="1">
        <f t="shared" si="332"/>
        <v>45114</v>
      </c>
      <c r="W4243" s="5">
        <f t="shared" si="333"/>
        <v>188</v>
      </c>
      <c r="X4243" s="3">
        <f t="shared" si="334"/>
        <v>188.42569444444445</v>
      </c>
      <c r="Y4243">
        <v>0</v>
      </c>
    </row>
    <row r="4244" spans="1:25" x14ac:dyDescent="0.2">
      <c r="A4244" s="1">
        <v>45114</v>
      </c>
      <c r="B4244" s="2">
        <v>0.44714120370370369</v>
      </c>
      <c r="C4244">
        <v>1006.13</v>
      </c>
      <c r="D4244">
        <v>993.17</v>
      </c>
      <c r="E4244">
        <v>11969</v>
      </c>
      <c r="F4244">
        <v>1834</v>
      </c>
      <c r="G4244">
        <v>0</v>
      </c>
      <c r="H4244">
        <v>7020</v>
      </c>
      <c r="I4244">
        <v>165658</v>
      </c>
      <c r="J4244">
        <v>162.376</v>
      </c>
      <c r="K4244">
        <v>38.997999999999998</v>
      </c>
      <c r="L4244">
        <v>34.89</v>
      </c>
      <c r="M4244">
        <v>45.610999999999997</v>
      </c>
      <c r="N4244" s="3">
        <f>(((J4244/1000000)/P4244)*1000000)*D4244/1013.25</f>
        <v>132244.99132625788</v>
      </c>
      <c r="O4244" s="3" t="str">
        <f t="shared" si="330"/>
        <v>NaN</v>
      </c>
      <c r="P4244" s="4">
        <f t="shared" si="331"/>
        <v>1.2035096765822411E-3</v>
      </c>
      <c r="Q4244">
        <v>2023</v>
      </c>
      <c r="R4244">
        <v>7</v>
      </c>
      <c r="S4244">
        <v>7</v>
      </c>
      <c r="T4244" s="5">
        <v>10</v>
      </c>
      <c r="U4244" s="5">
        <v>43</v>
      </c>
      <c r="V4244" s="1">
        <f t="shared" si="332"/>
        <v>45114</v>
      </c>
      <c r="W4244" s="5">
        <f t="shared" si="333"/>
        <v>188</v>
      </c>
      <c r="X4244" s="3">
        <f t="shared" si="334"/>
        <v>188.44652777777779</v>
      </c>
      <c r="Y4244">
        <v>0</v>
      </c>
    </row>
    <row r="4245" spans="1:25" x14ac:dyDescent="0.2">
      <c r="A4245" s="1">
        <v>45114</v>
      </c>
      <c r="B4245" s="2">
        <v>0.46797453703703701</v>
      </c>
      <c r="C4245">
        <v>1006.05</v>
      </c>
      <c r="D4245">
        <v>993.16</v>
      </c>
      <c r="E4245">
        <v>11969</v>
      </c>
      <c r="F4245">
        <v>1834</v>
      </c>
      <c r="G4245">
        <v>0</v>
      </c>
      <c r="H4245">
        <v>7020</v>
      </c>
      <c r="I4245">
        <v>159111</v>
      </c>
      <c r="J4245">
        <v>155.95599999999999</v>
      </c>
      <c r="K4245">
        <v>38.997</v>
      </c>
      <c r="L4245">
        <v>34.926000000000002</v>
      </c>
      <c r="M4245">
        <v>45.561</v>
      </c>
      <c r="N4245" s="3">
        <f>(((J4245/1000000)/P4245)*1000000)*D4245/1013.25</f>
        <v>127077.61487706999</v>
      </c>
      <c r="O4245" s="3" t="str">
        <f t="shared" si="330"/>
        <v>NaN</v>
      </c>
      <c r="P4245" s="4">
        <f t="shared" si="331"/>
        <v>1.202916938232959E-3</v>
      </c>
      <c r="Q4245">
        <v>2023</v>
      </c>
      <c r="R4245">
        <v>7</v>
      </c>
      <c r="S4245">
        <v>7</v>
      </c>
      <c r="T4245" s="5">
        <v>11</v>
      </c>
      <c r="U4245" s="5">
        <v>13</v>
      </c>
      <c r="V4245" s="1">
        <f t="shared" si="332"/>
        <v>45114</v>
      </c>
      <c r="W4245" s="5">
        <f t="shared" si="333"/>
        <v>188</v>
      </c>
      <c r="X4245" s="3">
        <f t="shared" si="334"/>
        <v>188.4673611111111</v>
      </c>
      <c r="Y4245">
        <v>0</v>
      </c>
    </row>
    <row r="4246" spans="1:25" x14ac:dyDescent="0.2">
      <c r="A4246" s="1">
        <v>45114</v>
      </c>
      <c r="B4246" s="2">
        <v>0.48880787037037038</v>
      </c>
      <c r="C4246">
        <v>1006.03</v>
      </c>
      <c r="D4246">
        <v>993.08</v>
      </c>
      <c r="E4246">
        <v>11969</v>
      </c>
      <c r="F4246">
        <v>1834</v>
      </c>
      <c r="G4246">
        <v>0</v>
      </c>
      <c r="H4246">
        <v>7020</v>
      </c>
      <c r="I4246">
        <v>151718</v>
      </c>
      <c r="J4246">
        <v>148.69900000000001</v>
      </c>
      <c r="K4246">
        <v>38.994</v>
      </c>
      <c r="L4246">
        <v>34.933999999999997</v>
      </c>
      <c r="M4246">
        <v>45.539000000000001</v>
      </c>
      <c r="N4246" s="3">
        <f>(((J4246/1000000)/P4246)*1000000)*D4246/1013.25</f>
        <v>121167.88980808362</v>
      </c>
      <c r="O4246" s="3" t="str">
        <f t="shared" si="330"/>
        <v>NaN</v>
      </c>
      <c r="P4246" s="4">
        <f t="shared" si="331"/>
        <v>1.2027853411378524E-3</v>
      </c>
      <c r="Q4246">
        <v>2023</v>
      </c>
      <c r="R4246">
        <v>7</v>
      </c>
      <c r="S4246">
        <v>7</v>
      </c>
      <c r="T4246" s="5">
        <v>11</v>
      </c>
      <c r="U4246" s="5">
        <v>43</v>
      </c>
      <c r="V4246" s="1">
        <f t="shared" si="332"/>
        <v>45114</v>
      </c>
      <c r="W4246" s="5">
        <f t="shared" si="333"/>
        <v>188</v>
      </c>
      <c r="X4246" s="3">
        <f t="shared" si="334"/>
        <v>188.48819444444445</v>
      </c>
      <c r="Y4246">
        <v>0</v>
      </c>
    </row>
    <row r="4247" spans="1:25" x14ac:dyDescent="0.2">
      <c r="A4247" s="1">
        <v>45114</v>
      </c>
      <c r="B4247" s="2">
        <v>0.50964120370370369</v>
      </c>
      <c r="C4247">
        <v>1006.12</v>
      </c>
      <c r="D4247">
        <v>993.13</v>
      </c>
      <c r="E4247">
        <v>11969</v>
      </c>
      <c r="F4247">
        <v>1834</v>
      </c>
      <c r="G4247">
        <v>0</v>
      </c>
      <c r="H4247">
        <v>7020</v>
      </c>
      <c r="I4247">
        <v>141997</v>
      </c>
      <c r="J4247">
        <v>139.178</v>
      </c>
      <c r="K4247">
        <v>39.002000000000002</v>
      </c>
      <c r="L4247">
        <v>34.951999999999998</v>
      </c>
      <c r="M4247">
        <v>45.488999999999997</v>
      </c>
      <c r="N4247" s="3">
        <f>(((J4247/1000000)/P4247)*1000000)*D4247/1013.25</f>
        <v>113443.29166193752</v>
      </c>
      <c r="O4247" s="3" t="str">
        <f t="shared" si="330"/>
        <v>NaN</v>
      </c>
      <c r="P4247" s="4">
        <f t="shared" si="331"/>
        <v>1.2024894104575767E-3</v>
      </c>
      <c r="Q4247">
        <v>2023</v>
      </c>
      <c r="R4247">
        <v>7</v>
      </c>
      <c r="S4247">
        <v>7</v>
      </c>
      <c r="T4247" s="5">
        <v>24</v>
      </c>
      <c r="U4247" s="5">
        <v>13</v>
      </c>
      <c r="V4247" s="1">
        <f t="shared" si="332"/>
        <v>45114</v>
      </c>
      <c r="W4247" s="5">
        <f t="shared" si="333"/>
        <v>188</v>
      </c>
      <c r="X4247" s="3">
        <f t="shared" si="334"/>
        <v>189.00902777777779</v>
      </c>
      <c r="Y4247">
        <v>0</v>
      </c>
    </row>
    <row r="4248" spans="1:25" x14ac:dyDescent="0.2">
      <c r="A4248" s="1">
        <v>45114</v>
      </c>
      <c r="B4248" s="2">
        <v>0.53047453703703706</v>
      </c>
      <c r="C4248">
        <v>1006.11</v>
      </c>
      <c r="D4248">
        <v>993.32</v>
      </c>
      <c r="E4248">
        <v>11969</v>
      </c>
      <c r="F4248">
        <v>1834</v>
      </c>
      <c r="G4248">
        <v>0</v>
      </c>
      <c r="H4248">
        <v>7020</v>
      </c>
      <c r="I4248">
        <v>130068</v>
      </c>
      <c r="J4248">
        <v>127.511</v>
      </c>
      <c r="K4248">
        <v>38.999000000000002</v>
      </c>
      <c r="L4248">
        <v>34.936</v>
      </c>
      <c r="M4248">
        <v>45.533000000000001</v>
      </c>
      <c r="N4248" s="3">
        <f>(((J4248/1000000)/P4248)*1000000)*D4248/1013.25</f>
        <v>103930.72798916901</v>
      </c>
      <c r="O4248" s="3" t="str">
        <f t="shared" si="330"/>
        <v>NaN</v>
      </c>
      <c r="P4248" s="4">
        <f t="shared" si="331"/>
        <v>1.2027524488221505E-3</v>
      </c>
      <c r="Q4248">
        <v>2023</v>
      </c>
      <c r="R4248">
        <v>7</v>
      </c>
      <c r="S4248">
        <v>7</v>
      </c>
      <c r="T4248" s="5">
        <v>24</v>
      </c>
      <c r="U4248" s="5">
        <v>43</v>
      </c>
      <c r="V4248" s="1">
        <f t="shared" si="332"/>
        <v>45114</v>
      </c>
      <c r="W4248" s="5">
        <f t="shared" si="333"/>
        <v>188</v>
      </c>
      <c r="X4248" s="3">
        <f t="shared" si="334"/>
        <v>189.0298611111111</v>
      </c>
      <c r="Y4248">
        <v>0</v>
      </c>
    </row>
    <row r="4249" spans="1:25" x14ac:dyDescent="0.2">
      <c r="A4249" s="1">
        <v>45114</v>
      </c>
      <c r="B4249" s="2">
        <v>0.55130787037037032</v>
      </c>
      <c r="C4249">
        <v>1006.35</v>
      </c>
      <c r="D4249">
        <v>993.59</v>
      </c>
      <c r="E4249">
        <v>11969</v>
      </c>
      <c r="F4249">
        <v>1834</v>
      </c>
      <c r="G4249">
        <v>0</v>
      </c>
      <c r="H4249">
        <v>7020</v>
      </c>
      <c r="I4249">
        <v>123557</v>
      </c>
      <c r="J4249">
        <v>121.16</v>
      </c>
      <c r="K4249">
        <v>39</v>
      </c>
      <c r="L4249">
        <v>34.878999999999998</v>
      </c>
      <c r="M4249">
        <v>45.503</v>
      </c>
      <c r="N4249" s="3">
        <f>(((J4249/1000000)/P4249)*1000000)*D4249/1013.25</f>
        <v>98704.024617319476</v>
      </c>
      <c r="O4249" s="3" t="str">
        <f t="shared" si="330"/>
        <v>NaN</v>
      </c>
      <c r="P4249" s="4">
        <f t="shared" si="331"/>
        <v>1.203690971189283E-3</v>
      </c>
      <c r="Q4249">
        <v>2023</v>
      </c>
      <c r="R4249">
        <v>7</v>
      </c>
      <c r="S4249">
        <v>7</v>
      </c>
      <c r="T4249" s="5">
        <v>13</v>
      </c>
      <c r="U4249" s="5">
        <v>13</v>
      </c>
      <c r="V4249" s="1">
        <f t="shared" si="332"/>
        <v>45114</v>
      </c>
      <c r="W4249" s="5">
        <f t="shared" si="333"/>
        <v>188</v>
      </c>
      <c r="X4249" s="3">
        <f t="shared" si="334"/>
        <v>188.55069444444445</v>
      </c>
      <c r="Y4249">
        <v>0</v>
      </c>
    </row>
    <row r="4250" spans="1:25" x14ac:dyDescent="0.2">
      <c r="A4250" s="1">
        <v>45114</v>
      </c>
      <c r="B4250" s="2">
        <v>0.57214120370370369</v>
      </c>
      <c r="C4250">
        <v>1006.12</v>
      </c>
      <c r="D4250">
        <v>993.47</v>
      </c>
      <c r="E4250">
        <v>11969</v>
      </c>
      <c r="F4250">
        <v>1834</v>
      </c>
      <c r="G4250">
        <v>0</v>
      </c>
      <c r="H4250">
        <v>7020</v>
      </c>
      <c r="I4250">
        <v>116964</v>
      </c>
      <c r="J4250">
        <v>114.681</v>
      </c>
      <c r="K4250">
        <v>38.994</v>
      </c>
      <c r="L4250">
        <v>34.884999999999998</v>
      </c>
      <c r="M4250">
        <v>45.573999999999998</v>
      </c>
      <c r="N4250" s="3">
        <f>(((J4250/1000000)/P4250)*1000000)*D4250/1013.25</f>
        <v>93422.244544271845</v>
      </c>
      <c r="O4250" s="3" t="str">
        <f t="shared" si="330"/>
        <v>NaN</v>
      </c>
      <c r="P4250" s="4">
        <f t="shared" si="331"/>
        <v>1.2035920727646683E-3</v>
      </c>
      <c r="Q4250">
        <v>2023</v>
      </c>
      <c r="R4250">
        <v>7</v>
      </c>
      <c r="S4250">
        <v>7</v>
      </c>
      <c r="T4250" s="5">
        <v>13</v>
      </c>
      <c r="U4250" s="5">
        <v>43</v>
      </c>
      <c r="V4250" s="1">
        <f t="shared" si="332"/>
        <v>45114</v>
      </c>
      <c r="W4250" s="5">
        <f t="shared" si="333"/>
        <v>188</v>
      </c>
      <c r="X4250" s="3">
        <f t="shared" si="334"/>
        <v>188.57152777777779</v>
      </c>
      <c r="Y4250">
        <v>0</v>
      </c>
    </row>
    <row r="4251" spans="1:25" x14ac:dyDescent="0.2">
      <c r="A4251" s="1">
        <v>45114</v>
      </c>
      <c r="B4251" s="2">
        <v>0.59297453703703706</v>
      </c>
      <c r="C4251">
        <v>1006.34</v>
      </c>
      <c r="D4251">
        <v>993.5</v>
      </c>
      <c r="E4251">
        <v>11969</v>
      </c>
      <c r="F4251">
        <v>1834</v>
      </c>
      <c r="G4251">
        <v>0</v>
      </c>
      <c r="H4251">
        <v>7020</v>
      </c>
      <c r="I4251">
        <v>114039</v>
      </c>
      <c r="J4251">
        <v>111.816</v>
      </c>
      <c r="K4251">
        <v>38.999000000000002</v>
      </c>
      <c r="L4251">
        <v>34.92</v>
      </c>
      <c r="M4251">
        <v>45.514000000000003</v>
      </c>
      <c r="N4251" s="3">
        <f>(((J4251/1000000)/P4251)*1000000)*D4251/1013.25</f>
        <v>91134.733633953525</v>
      </c>
      <c r="O4251" s="3" t="str">
        <f t="shared" si="330"/>
        <v>NaN</v>
      </c>
      <c r="P4251" s="4">
        <f t="shared" si="331"/>
        <v>1.2030156652844905E-3</v>
      </c>
      <c r="Q4251">
        <v>2023</v>
      </c>
      <c r="R4251">
        <v>7</v>
      </c>
      <c r="S4251">
        <v>7</v>
      </c>
      <c r="T4251" s="5">
        <v>14</v>
      </c>
      <c r="U4251" s="5">
        <v>13</v>
      </c>
      <c r="V4251" s="1">
        <f t="shared" si="332"/>
        <v>45114</v>
      </c>
      <c r="W4251" s="5">
        <f t="shared" si="333"/>
        <v>188</v>
      </c>
      <c r="X4251" s="3">
        <f t="shared" si="334"/>
        <v>188.5923611111111</v>
      </c>
      <c r="Y4251">
        <v>0</v>
      </c>
    </row>
    <row r="4252" spans="1:25" x14ac:dyDescent="0.2">
      <c r="A4252" s="1">
        <v>45114</v>
      </c>
      <c r="B4252" s="2">
        <v>0.61380787037037032</v>
      </c>
      <c r="C4252">
        <v>1006.35</v>
      </c>
      <c r="D4252">
        <v>993.53</v>
      </c>
      <c r="E4252">
        <v>11969</v>
      </c>
      <c r="F4252">
        <v>1834</v>
      </c>
      <c r="G4252">
        <v>0</v>
      </c>
      <c r="H4252">
        <v>7020</v>
      </c>
      <c r="I4252">
        <v>111443</v>
      </c>
      <c r="J4252">
        <v>109.27500000000001</v>
      </c>
      <c r="K4252">
        <v>39.002000000000002</v>
      </c>
      <c r="L4252">
        <v>34.96</v>
      </c>
      <c r="M4252">
        <v>45.488999999999997</v>
      </c>
      <c r="N4252" s="3">
        <f>(((J4252/1000000)/P4252)*1000000)*D4252/1013.25</f>
        <v>89115.121978902971</v>
      </c>
      <c r="O4252" s="3" t="str">
        <f t="shared" si="330"/>
        <v>NaN</v>
      </c>
      <c r="P4252" s="4">
        <f t="shared" si="331"/>
        <v>1.2023579580259121E-3</v>
      </c>
      <c r="Q4252">
        <v>2023</v>
      </c>
      <c r="R4252">
        <v>7</v>
      </c>
      <c r="S4252">
        <v>7</v>
      </c>
      <c r="T4252" s="5">
        <v>14</v>
      </c>
      <c r="U4252" s="5">
        <v>43</v>
      </c>
      <c r="V4252" s="1">
        <f t="shared" si="332"/>
        <v>45114</v>
      </c>
      <c r="W4252" s="5">
        <f t="shared" si="333"/>
        <v>188</v>
      </c>
      <c r="X4252" s="3">
        <f t="shared" si="334"/>
        <v>188.61319444444445</v>
      </c>
      <c r="Y4252">
        <v>0</v>
      </c>
    </row>
    <row r="4253" spans="1:25" x14ac:dyDescent="0.2">
      <c r="A4253" s="1">
        <v>45114</v>
      </c>
      <c r="B4253" s="2">
        <v>0.63464120370370369</v>
      </c>
      <c r="C4253">
        <v>1006.46</v>
      </c>
      <c r="D4253">
        <v>993.57</v>
      </c>
      <c r="E4253">
        <v>11969</v>
      </c>
      <c r="F4253">
        <v>1834</v>
      </c>
      <c r="G4253">
        <v>0</v>
      </c>
      <c r="H4253">
        <v>7020</v>
      </c>
      <c r="I4253">
        <v>108689</v>
      </c>
      <c r="J4253">
        <v>106.577</v>
      </c>
      <c r="K4253">
        <v>39.003</v>
      </c>
      <c r="L4253">
        <v>34.984000000000002</v>
      </c>
      <c r="M4253">
        <v>45.456000000000003</v>
      </c>
      <c r="N4253" s="3">
        <f>(((J4253/1000000)/P4253)*1000000)*D4253/1013.25</f>
        <v>86946.866759706143</v>
      </c>
      <c r="O4253" s="3" t="str">
        <f t="shared" si="330"/>
        <v>NaN</v>
      </c>
      <c r="P4253" s="4">
        <f t="shared" si="331"/>
        <v>1.2019638675607215E-3</v>
      </c>
      <c r="Q4253">
        <v>2023</v>
      </c>
      <c r="R4253">
        <v>7</v>
      </c>
      <c r="S4253">
        <v>7</v>
      </c>
      <c r="T4253" s="5">
        <v>15</v>
      </c>
      <c r="U4253" s="5">
        <v>13</v>
      </c>
      <c r="V4253" s="1">
        <f t="shared" si="332"/>
        <v>45114</v>
      </c>
      <c r="W4253" s="5">
        <f t="shared" si="333"/>
        <v>188</v>
      </c>
      <c r="X4253" s="3">
        <f t="shared" si="334"/>
        <v>188.63402777777779</v>
      </c>
      <c r="Y4253">
        <v>0</v>
      </c>
    </row>
    <row r="4254" spans="1:25" x14ac:dyDescent="0.2">
      <c r="A4254" s="1">
        <v>45114</v>
      </c>
      <c r="B4254" s="2">
        <v>0.65547453703703706</v>
      </c>
      <c r="C4254">
        <v>1006.69</v>
      </c>
      <c r="D4254">
        <v>993.66</v>
      </c>
      <c r="E4254">
        <v>11969</v>
      </c>
      <c r="F4254">
        <v>1834</v>
      </c>
      <c r="G4254">
        <v>0</v>
      </c>
      <c r="H4254">
        <v>7020</v>
      </c>
      <c r="I4254">
        <v>104419</v>
      </c>
      <c r="J4254">
        <v>102.399</v>
      </c>
      <c r="K4254">
        <v>38.997</v>
      </c>
      <c r="L4254">
        <v>35.017000000000003</v>
      </c>
      <c r="M4254">
        <v>45.353000000000002</v>
      </c>
      <c r="N4254" s="3">
        <f>(((J4254/1000000)/P4254)*1000000)*D4254/1013.25</f>
        <v>83583.604649089917</v>
      </c>
      <c r="O4254" s="3" t="str">
        <f t="shared" si="330"/>
        <v>NaN</v>
      </c>
      <c r="P4254" s="4">
        <f t="shared" si="331"/>
        <v>1.2014226461231666E-3</v>
      </c>
      <c r="Q4254">
        <v>2023</v>
      </c>
      <c r="R4254">
        <v>7</v>
      </c>
      <c r="S4254">
        <v>7</v>
      </c>
      <c r="T4254" s="5">
        <v>15</v>
      </c>
      <c r="U4254" s="5">
        <v>43</v>
      </c>
      <c r="V4254" s="1">
        <f t="shared" si="332"/>
        <v>45114</v>
      </c>
      <c r="W4254" s="5">
        <f t="shared" si="333"/>
        <v>188</v>
      </c>
      <c r="X4254" s="3">
        <f t="shared" si="334"/>
        <v>188.6548611111111</v>
      </c>
      <c r="Y4254">
        <v>0</v>
      </c>
    </row>
    <row r="4255" spans="1:25" x14ac:dyDescent="0.2">
      <c r="A4255" s="1">
        <v>45114</v>
      </c>
      <c r="B4255" s="2">
        <v>0.67630787037037043</v>
      </c>
      <c r="C4255">
        <v>1006.41</v>
      </c>
      <c r="D4255">
        <v>993.46</v>
      </c>
      <c r="E4255">
        <v>11969</v>
      </c>
      <c r="F4255">
        <v>1834</v>
      </c>
      <c r="G4255">
        <v>0</v>
      </c>
      <c r="H4255">
        <v>7020</v>
      </c>
      <c r="I4255">
        <v>101475</v>
      </c>
      <c r="J4255">
        <v>99.492999999999995</v>
      </c>
      <c r="K4255">
        <v>39.000999999999998</v>
      </c>
      <c r="L4255">
        <v>34.936</v>
      </c>
      <c r="M4255">
        <v>45.482999999999997</v>
      </c>
      <c r="N4255" s="3">
        <f>(((J4255/1000000)/P4255)*1000000)*D4255/1013.25</f>
        <v>81105.452144290626</v>
      </c>
      <c r="O4255" s="3" t="str">
        <f t="shared" si="330"/>
        <v>NaN</v>
      </c>
      <c r="P4255" s="4">
        <f t="shared" si="331"/>
        <v>1.2027524488221505E-3</v>
      </c>
      <c r="Q4255">
        <v>2023</v>
      </c>
      <c r="R4255">
        <v>7</v>
      </c>
      <c r="S4255">
        <v>7</v>
      </c>
      <c r="T4255" s="5">
        <v>16</v>
      </c>
      <c r="U4255" s="5">
        <v>13</v>
      </c>
      <c r="V4255" s="1">
        <f t="shared" si="332"/>
        <v>45114</v>
      </c>
      <c r="W4255" s="5">
        <f t="shared" si="333"/>
        <v>188</v>
      </c>
      <c r="X4255" s="3">
        <f t="shared" si="334"/>
        <v>188.67569444444445</v>
      </c>
      <c r="Y4255">
        <v>0</v>
      </c>
    </row>
    <row r="4256" spans="1:25" x14ac:dyDescent="0.2">
      <c r="A4256" s="1">
        <v>45114</v>
      </c>
      <c r="B4256" s="2">
        <v>0.6971412037037038</v>
      </c>
      <c r="C4256">
        <v>1006.43</v>
      </c>
      <c r="D4256">
        <v>993.55</v>
      </c>
      <c r="E4256">
        <v>11969</v>
      </c>
      <c r="F4256">
        <v>1834</v>
      </c>
      <c r="G4256">
        <v>0</v>
      </c>
      <c r="H4256">
        <v>7020</v>
      </c>
      <c r="I4256">
        <v>100172</v>
      </c>
      <c r="J4256">
        <v>98.224999999999994</v>
      </c>
      <c r="K4256">
        <v>39.000999999999998</v>
      </c>
      <c r="L4256">
        <v>34.887</v>
      </c>
      <c r="M4256">
        <v>45.527000000000001</v>
      </c>
      <c r="N4256" s="3">
        <f>(((J4256/1000000)/P4256)*1000000)*D4256/1013.25</f>
        <v>80025.376757608406</v>
      </c>
      <c r="O4256" s="3" t="str">
        <f t="shared" si="330"/>
        <v>NaN</v>
      </c>
      <c r="P4256" s="4">
        <f t="shared" si="331"/>
        <v>1.2035591122005077E-3</v>
      </c>
      <c r="Q4256">
        <v>2023</v>
      </c>
      <c r="R4256">
        <v>7</v>
      </c>
      <c r="S4256">
        <v>7</v>
      </c>
      <c r="T4256" s="5">
        <v>16</v>
      </c>
      <c r="U4256" s="5">
        <v>43</v>
      </c>
      <c r="V4256" s="1">
        <f t="shared" si="332"/>
        <v>45114</v>
      </c>
      <c r="W4256" s="5">
        <f t="shared" si="333"/>
        <v>188</v>
      </c>
      <c r="X4256" s="3">
        <f t="shared" si="334"/>
        <v>188.69652777777779</v>
      </c>
      <c r="Y4256">
        <v>0</v>
      </c>
    </row>
    <row r="4257" spans="1:25" x14ac:dyDescent="0.2">
      <c r="A4257" s="1">
        <v>45114</v>
      </c>
      <c r="B4257" s="2">
        <v>0.71797453703703706</v>
      </c>
      <c r="C4257">
        <v>1006.38</v>
      </c>
      <c r="D4257">
        <v>993.59</v>
      </c>
      <c r="E4257">
        <v>11969</v>
      </c>
      <c r="F4257">
        <v>1834</v>
      </c>
      <c r="G4257">
        <v>0</v>
      </c>
      <c r="H4257">
        <v>7020</v>
      </c>
      <c r="I4257">
        <v>98636</v>
      </c>
      <c r="J4257">
        <v>96.721999999999994</v>
      </c>
      <c r="K4257">
        <v>39</v>
      </c>
      <c r="L4257">
        <v>34.889000000000003</v>
      </c>
      <c r="M4257">
        <v>45.591000000000001</v>
      </c>
      <c r="N4257" s="3">
        <f>(((J4257/1000000)/P4257)*1000000)*D4257/1013.25</f>
        <v>78806.190669471223</v>
      </c>
      <c r="O4257" s="3" t="str">
        <f t="shared" si="330"/>
        <v>NaN</v>
      </c>
      <c r="P4257" s="4">
        <f t="shared" si="331"/>
        <v>1.2035261544246321E-3</v>
      </c>
      <c r="Q4257">
        <v>2023</v>
      </c>
      <c r="R4257">
        <v>7</v>
      </c>
      <c r="S4257">
        <v>7</v>
      </c>
      <c r="T4257" s="5">
        <v>17</v>
      </c>
      <c r="U4257" s="5">
        <v>13</v>
      </c>
      <c r="V4257" s="1">
        <f t="shared" si="332"/>
        <v>45114</v>
      </c>
      <c r="W4257" s="5">
        <f t="shared" si="333"/>
        <v>188</v>
      </c>
      <c r="X4257" s="3">
        <f t="shared" si="334"/>
        <v>188.7173611111111</v>
      </c>
      <c r="Y4257">
        <v>0</v>
      </c>
    </row>
    <row r="4258" spans="1:25" x14ac:dyDescent="0.2">
      <c r="A4258" s="1">
        <v>45114</v>
      </c>
      <c r="B4258" s="2">
        <v>0.73880787037037043</v>
      </c>
      <c r="C4258">
        <v>1006.9</v>
      </c>
      <c r="D4258">
        <v>993.99</v>
      </c>
      <c r="E4258">
        <v>11969</v>
      </c>
      <c r="F4258">
        <v>1834</v>
      </c>
      <c r="G4258">
        <v>0</v>
      </c>
      <c r="H4258">
        <v>7020</v>
      </c>
      <c r="I4258">
        <v>100330</v>
      </c>
      <c r="J4258">
        <v>98.423000000000002</v>
      </c>
      <c r="K4258">
        <v>39</v>
      </c>
      <c r="L4258">
        <v>34.828000000000003</v>
      </c>
      <c r="M4258">
        <v>45.576999999999998</v>
      </c>
      <c r="N4258" s="3">
        <f>(((J4258/1000000)/P4258)*1000000)*D4258/1013.25</f>
        <v>80157.365495606471</v>
      </c>
      <c r="O4258" s="3" t="str">
        <f t="shared" si="330"/>
        <v>NaN</v>
      </c>
      <c r="P4258" s="4">
        <f t="shared" si="331"/>
        <v>1.2045326219424658E-3</v>
      </c>
      <c r="Q4258">
        <v>2023</v>
      </c>
      <c r="R4258">
        <v>7</v>
      </c>
      <c r="S4258">
        <v>7</v>
      </c>
      <c r="T4258" s="5">
        <v>17</v>
      </c>
      <c r="U4258" s="5">
        <v>43</v>
      </c>
      <c r="V4258" s="1">
        <f t="shared" si="332"/>
        <v>45114</v>
      </c>
      <c r="W4258" s="5">
        <f t="shared" si="333"/>
        <v>188</v>
      </c>
      <c r="X4258" s="3">
        <f t="shared" si="334"/>
        <v>188.73819444444445</v>
      </c>
      <c r="Y4258">
        <v>0</v>
      </c>
    </row>
    <row r="4259" spans="1:25" x14ac:dyDescent="0.2">
      <c r="A4259" s="1">
        <v>45114</v>
      </c>
      <c r="B4259" s="2">
        <v>0.7596412037037038</v>
      </c>
      <c r="C4259">
        <v>1006.86</v>
      </c>
      <c r="D4259">
        <v>993.84</v>
      </c>
      <c r="E4259">
        <v>11969</v>
      </c>
      <c r="F4259">
        <v>1834</v>
      </c>
      <c r="G4259">
        <v>0</v>
      </c>
      <c r="H4259">
        <v>7020</v>
      </c>
      <c r="I4259">
        <v>99551</v>
      </c>
      <c r="J4259">
        <v>97.644999999999996</v>
      </c>
      <c r="K4259">
        <v>39.002000000000002</v>
      </c>
      <c r="L4259">
        <v>34.759</v>
      </c>
      <c r="M4259">
        <v>45.674999999999997</v>
      </c>
      <c r="N4259" s="3">
        <f>(((J4259/1000000)/P4259)*1000000)*D4259/1013.25</f>
        <v>79436.462356853328</v>
      </c>
      <c r="O4259" s="3" t="str">
        <f t="shared" si="330"/>
        <v>NaN</v>
      </c>
      <c r="P4259" s="4">
        <f t="shared" si="331"/>
        <v>1.2056742194080188E-3</v>
      </c>
      <c r="Q4259">
        <v>2023</v>
      </c>
      <c r="R4259">
        <v>7</v>
      </c>
      <c r="S4259">
        <v>7</v>
      </c>
      <c r="T4259" s="5">
        <v>18</v>
      </c>
      <c r="U4259" s="5">
        <v>13</v>
      </c>
      <c r="V4259" s="1">
        <f t="shared" si="332"/>
        <v>45114</v>
      </c>
      <c r="W4259" s="5">
        <f t="shared" si="333"/>
        <v>188</v>
      </c>
      <c r="X4259" s="3">
        <f t="shared" si="334"/>
        <v>188.75902777777779</v>
      </c>
      <c r="Y4259">
        <v>0</v>
      </c>
    </row>
    <row r="4260" spans="1:25" x14ac:dyDescent="0.2">
      <c r="A4260" s="1">
        <v>45114</v>
      </c>
      <c r="B4260" s="2">
        <v>0.78047453703703706</v>
      </c>
      <c r="C4260">
        <v>1006.74</v>
      </c>
      <c r="D4260">
        <v>993.77</v>
      </c>
      <c r="E4260">
        <v>11969</v>
      </c>
      <c r="F4260">
        <v>1834</v>
      </c>
      <c r="G4260">
        <v>0</v>
      </c>
      <c r="H4260">
        <v>7020</v>
      </c>
      <c r="I4260">
        <v>97840</v>
      </c>
      <c r="J4260">
        <v>95.96</v>
      </c>
      <c r="K4260">
        <v>38.997</v>
      </c>
      <c r="L4260">
        <v>34.756</v>
      </c>
      <c r="M4260">
        <v>45.701000000000001</v>
      </c>
      <c r="N4260" s="3">
        <f>(((J4260/1000000)/P4260)*1000000)*D4260/1013.25</f>
        <v>78056.959168328132</v>
      </c>
      <c r="O4260" s="3" t="str">
        <f t="shared" si="330"/>
        <v>NaN</v>
      </c>
      <c r="P4260" s="4">
        <f t="shared" si="331"/>
        <v>1.2057239296887276E-3</v>
      </c>
      <c r="Q4260">
        <v>2023</v>
      </c>
      <c r="R4260">
        <v>7</v>
      </c>
      <c r="S4260">
        <v>7</v>
      </c>
      <c r="T4260" s="5">
        <v>18</v>
      </c>
      <c r="U4260" s="5">
        <v>43</v>
      </c>
      <c r="V4260" s="1">
        <f t="shared" si="332"/>
        <v>45114</v>
      </c>
      <c r="W4260" s="5">
        <f t="shared" si="333"/>
        <v>188</v>
      </c>
      <c r="X4260" s="3">
        <f t="shared" si="334"/>
        <v>188.7798611111111</v>
      </c>
      <c r="Y4260">
        <v>0</v>
      </c>
    </row>
    <row r="4261" spans="1:25" x14ac:dyDescent="0.2">
      <c r="A4261" s="1">
        <v>45114</v>
      </c>
      <c r="B4261" s="2">
        <v>0.80130787037037043</v>
      </c>
      <c r="C4261">
        <v>1006.68</v>
      </c>
      <c r="D4261">
        <v>993.85</v>
      </c>
      <c r="E4261">
        <v>11969</v>
      </c>
      <c r="F4261">
        <v>1834</v>
      </c>
      <c r="G4261">
        <v>0</v>
      </c>
      <c r="H4261">
        <v>7020</v>
      </c>
      <c r="I4261">
        <v>97037</v>
      </c>
      <c r="J4261">
        <v>95.179000000000002</v>
      </c>
      <c r="K4261">
        <v>39.000999999999998</v>
      </c>
      <c r="L4261">
        <v>34.749000000000002</v>
      </c>
      <c r="M4261">
        <v>45.74</v>
      </c>
      <c r="N4261" s="3">
        <f>(((J4261/1000000)/P4261)*1000000)*D4261/1013.25</f>
        <v>77420.451716393203</v>
      </c>
      <c r="O4261" s="3" t="str">
        <f t="shared" si="330"/>
        <v>NaN</v>
      </c>
      <c r="P4261" s="4">
        <f t="shared" si="331"/>
        <v>1.2058399448725871E-3</v>
      </c>
      <c r="Q4261">
        <v>2023</v>
      </c>
      <c r="R4261">
        <v>7</v>
      </c>
      <c r="S4261">
        <v>7</v>
      </c>
      <c r="T4261" s="5">
        <v>19</v>
      </c>
      <c r="U4261" s="5">
        <v>13</v>
      </c>
      <c r="V4261" s="1">
        <f t="shared" si="332"/>
        <v>45114</v>
      </c>
      <c r="W4261" s="5">
        <f t="shared" si="333"/>
        <v>188</v>
      </c>
      <c r="X4261" s="3">
        <f t="shared" si="334"/>
        <v>188.80069444444445</v>
      </c>
      <c r="Y4261">
        <v>0</v>
      </c>
    </row>
    <row r="4262" spans="1:25" x14ac:dyDescent="0.2">
      <c r="A4262" s="1">
        <v>45114</v>
      </c>
      <c r="B4262" s="2">
        <v>0.8221412037037038</v>
      </c>
      <c r="C4262">
        <v>1006.62</v>
      </c>
      <c r="D4262">
        <v>994.03</v>
      </c>
      <c r="E4262">
        <v>11969</v>
      </c>
      <c r="F4262">
        <v>1834</v>
      </c>
      <c r="G4262">
        <v>0</v>
      </c>
      <c r="H4262">
        <v>7020</v>
      </c>
      <c r="I4262">
        <v>97283</v>
      </c>
      <c r="J4262">
        <v>95.438000000000002</v>
      </c>
      <c r="K4262">
        <v>39.003</v>
      </c>
      <c r="L4262">
        <v>34.783000000000001</v>
      </c>
      <c r="M4262">
        <v>45.680999999999997</v>
      </c>
      <c r="N4262" s="3">
        <f>(((J4262/1000000)/P4262)*1000000)*D4262/1013.25</f>
        <v>77681.468123139668</v>
      </c>
      <c r="O4262" s="3" t="str">
        <f t="shared" si="330"/>
        <v>NaN</v>
      </c>
      <c r="P4262" s="4">
        <f t="shared" si="331"/>
        <v>1.2052767641251871E-3</v>
      </c>
      <c r="Q4262">
        <v>2023</v>
      </c>
      <c r="R4262">
        <v>7</v>
      </c>
      <c r="S4262">
        <v>7</v>
      </c>
      <c r="T4262" s="5">
        <v>19</v>
      </c>
      <c r="U4262" s="5">
        <v>43</v>
      </c>
      <c r="V4262" s="1">
        <f t="shared" si="332"/>
        <v>45114</v>
      </c>
      <c r="W4262" s="5">
        <f t="shared" si="333"/>
        <v>188</v>
      </c>
      <c r="X4262" s="3">
        <f t="shared" si="334"/>
        <v>188.82152777777779</v>
      </c>
      <c r="Y4262">
        <v>0</v>
      </c>
    </row>
    <row r="4263" spans="1:25" x14ac:dyDescent="0.2">
      <c r="A4263" s="1">
        <v>45114</v>
      </c>
      <c r="B4263" s="2">
        <v>0.84297453703703706</v>
      </c>
      <c r="C4263">
        <v>1006.44</v>
      </c>
      <c r="D4263">
        <v>994.04</v>
      </c>
      <c r="E4263">
        <v>11969</v>
      </c>
      <c r="F4263">
        <v>1834</v>
      </c>
      <c r="G4263">
        <v>0</v>
      </c>
      <c r="H4263">
        <v>7020</v>
      </c>
      <c r="I4263">
        <v>98065</v>
      </c>
      <c r="J4263">
        <v>96.206000000000003</v>
      </c>
      <c r="K4263">
        <v>39.000999999999998</v>
      </c>
      <c r="L4263">
        <v>34.841000000000001</v>
      </c>
      <c r="M4263">
        <v>45.634</v>
      </c>
      <c r="N4263" s="3">
        <f>(((J4263/1000000)/P4263)*1000000)*D4263/1013.25</f>
        <v>78369.71385095008</v>
      </c>
      <c r="O4263" s="3" t="str">
        <f t="shared" si="330"/>
        <v>NaN</v>
      </c>
      <c r="P4263" s="4">
        <f t="shared" si="331"/>
        <v>1.2043179110745516E-3</v>
      </c>
      <c r="Q4263">
        <v>2023</v>
      </c>
      <c r="R4263">
        <v>7</v>
      </c>
      <c r="S4263">
        <v>7</v>
      </c>
      <c r="T4263" s="5">
        <v>20</v>
      </c>
      <c r="U4263" s="5">
        <v>13</v>
      </c>
      <c r="V4263" s="1">
        <f t="shared" si="332"/>
        <v>45114</v>
      </c>
      <c r="W4263" s="5">
        <f t="shared" si="333"/>
        <v>188</v>
      </c>
      <c r="X4263" s="3">
        <f t="shared" si="334"/>
        <v>188.8423611111111</v>
      </c>
      <c r="Y4263">
        <v>0</v>
      </c>
    </row>
    <row r="4264" spans="1:25" x14ac:dyDescent="0.2">
      <c r="A4264" s="1">
        <v>45114</v>
      </c>
      <c r="B4264" s="2">
        <v>0.86380787037037043</v>
      </c>
      <c r="C4264">
        <v>1006.16</v>
      </c>
      <c r="D4264">
        <v>994.19</v>
      </c>
      <c r="E4264">
        <v>11969</v>
      </c>
      <c r="F4264">
        <v>1834</v>
      </c>
      <c r="G4264">
        <v>0</v>
      </c>
      <c r="H4264">
        <v>7020</v>
      </c>
      <c r="I4264">
        <v>98085</v>
      </c>
      <c r="J4264">
        <v>96.24</v>
      </c>
      <c r="K4264">
        <v>38.997999999999998</v>
      </c>
      <c r="L4264">
        <v>34.881999999999998</v>
      </c>
      <c r="M4264">
        <v>45.595999999999997</v>
      </c>
      <c r="N4264" s="3">
        <f>(((J4264/1000000)/P4264)*1000000)*D4264/1013.25</f>
        <v>78453.302934205742</v>
      </c>
      <c r="O4264" s="3" t="str">
        <f t="shared" si="330"/>
        <v>NaN</v>
      </c>
      <c r="P4264" s="4">
        <f t="shared" si="331"/>
        <v>1.2036415188394955E-3</v>
      </c>
      <c r="Q4264">
        <v>2023</v>
      </c>
      <c r="R4264">
        <v>7</v>
      </c>
      <c r="S4264">
        <v>7</v>
      </c>
      <c r="T4264" s="5">
        <v>20</v>
      </c>
      <c r="U4264" s="5">
        <v>43</v>
      </c>
      <c r="V4264" s="1">
        <f t="shared" si="332"/>
        <v>45114</v>
      </c>
      <c r="W4264" s="5">
        <f t="shared" si="333"/>
        <v>188</v>
      </c>
      <c r="X4264" s="3">
        <f t="shared" si="334"/>
        <v>188.86319444444445</v>
      </c>
      <c r="Y4264">
        <v>0</v>
      </c>
    </row>
    <row r="4265" spans="1:25" x14ac:dyDescent="0.2">
      <c r="A4265" s="1">
        <v>45114</v>
      </c>
      <c r="B4265" s="2">
        <v>0.8846412037037038</v>
      </c>
      <c r="C4265">
        <v>1006.11</v>
      </c>
      <c r="D4265">
        <v>994.15</v>
      </c>
      <c r="E4265">
        <v>11969</v>
      </c>
      <c r="F4265">
        <v>1834</v>
      </c>
      <c r="G4265">
        <v>0</v>
      </c>
      <c r="H4265">
        <v>7020</v>
      </c>
      <c r="I4265">
        <v>98596</v>
      </c>
      <c r="J4265">
        <v>96.736999999999995</v>
      </c>
      <c r="K4265">
        <v>39.000999999999998</v>
      </c>
      <c r="L4265">
        <v>34.904000000000003</v>
      </c>
      <c r="M4265">
        <v>45.585999999999999</v>
      </c>
      <c r="N4265" s="3">
        <f>(((J4265/1000000)/P4265)*1000000)*D4265/1013.25</f>
        <v>78879.029839145354</v>
      </c>
      <c r="O4265" s="3" t="str">
        <f t="shared" si="330"/>
        <v>NaN</v>
      </c>
      <c r="P4265" s="4">
        <f t="shared" si="331"/>
        <v>1.2032790599599661E-3</v>
      </c>
      <c r="Q4265">
        <v>2023</v>
      </c>
      <c r="R4265">
        <v>7</v>
      </c>
      <c r="S4265">
        <v>7</v>
      </c>
      <c r="T4265" s="5">
        <v>21</v>
      </c>
      <c r="U4265" s="5">
        <v>13</v>
      </c>
      <c r="V4265" s="1">
        <f t="shared" si="332"/>
        <v>45114</v>
      </c>
      <c r="W4265" s="5">
        <f t="shared" si="333"/>
        <v>188</v>
      </c>
      <c r="X4265" s="3">
        <f t="shared" si="334"/>
        <v>188.88402777777779</v>
      </c>
      <c r="Y4265">
        <v>0</v>
      </c>
    </row>
    <row r="4266" spans="1:25" x14ac:dyDescent="0.2">
      <c r="A4266" s="1">
        <v>45114</v>
      </c>
      <c r="B4266" s="2">
        <v>0.90547453703703706</v>
      </c>
      <c r="C4266">
        <v>1006.25</v>
      </c>
      <c r="D4266">
        <v>994.1</v>
      </c>
      <c r="E4266">
        <v>11969</v>
      </c>
      <c r="F4266">
        <v>1834</v>
      </c>
      <c r="G4266">
        <v>0</v>
      </c>
      <c r="H4266">
        <v>7020</v>
      </c>
      <c r="I4266">
        <v>98287</v>
      </c>
      <c r="J4266">
        <v>96.429000000000002</v>
      </c>
      <c r="K4266">
        <v>39.003999999999998</v>
      </c>
      <c r="L4266">
        <v>34.918999999999997</v>
      </c>
      <c r="M4266">
        <v>45.573999999999998</v>
      </c>
      <c r="N4266" s="3">
        <f>(((J4266/1000000)/P4266)*1000000)*D4266/1013.25</f>
        <v>78640.071697410865</v>
      </c>
      <c r="O4266" s="3" t="str">
        <f t="shared" si="330"/>
        <v>NaN</v>
      </c>
      <c r="P4266" s="4">
        <f t="shared" si="331"/>
        <v>1.2030321222294216E-3</v>
      </c>
      <c r="Q4266">
        <v>2023</v>
      </c>
      <c r="R4266">
        <v>7</v>
      </c>
      <c r="S4266">
        <v>7</v>
      </c>
      <c r="T4266" s="5">
        <v>21</v>
      </c>
      <c r="U4266" s="5">
        <v>43</v>
      </c>
      <c r="V4266" s="1">
        <f t="shared" si="332"/>
        <v>45114</v>
      </c>
      <c r="W4266" s="5">
        <f t="shared" si="333"/>
        <v>188</v>
      </c>
      <c r="X4266" s="3">
        <f t="shared" si="334"/>
        <v>188.9048611111111</v>
      </c>
      <c r="Y4266">
        <v>0</v>
      </c>
    </row>
    <row r="4267" spans="1:25" x14ac:dyDescent="0.2">
      <c r="A4267" s="1">
        <v>45114</v>
      </c>
      <c r="B4267" s="2">
        <v>0.92630787037037043</v>
      </c>
      <c r="C4267">
        <v>1006.11</v>
      </c>
      <c r="D4267">
        <v>994.04</v>
      </c>
      <c r="E4267">
        <v>11969</v>
      </c>
      <c r="F4267">
        <v>1834</v>
      </c>
      <c r="G4267">
        <v>0</v>
      </c>
      <c r="H4267">
        <v>7020</v>
      </c>
      <c r="I4267">
        <v>100200</v>
      </c>
      <c r="J4267">
        <v>98.301000000000002</v>
      </c>
      <c r="K4267">
        <v>39.002000000000002</v>
      </c>
      <c r="L4267">
        <v>34.92</v>
      </c>
      <c r="M4267">
        <v>45.564</v>
      </c>
      <c r="N4267" s="3">
        <f>(((J4267/1000000)/P4267)*1000000)*D4267/1013.25</f>
        <v>80162.988880247154</v>
      </c>
      <c r="O4267" s="3" t="str">
        <f t="shared" si="330"/>
        <v>NaN</v>
      </c>
      <c r="P4267" s="4">
        <f t="shared" si="331"/>
        <v>1.2030156652844905E-3</v>
      </c>
      <c r="Q4267">
        <v>2023</v>
      </c>
      <c r="R4267">
        <v>7</v>
      </c>
      <c r="S4267">
        <v>7</v>
      </c>
      <c r="T4267" s="5">
        <v>22</v>
      </c>
      <c r="U4267" s="5">
        <v>13</v>
      </c>
      <c r="V4267" s="1">
        <f t="shared" si="332"/>
        <v>45114</v>
      </c>
      <c r="W4267" s="5">
        <f t="shared" si="333"/>
        <v>188</v>
      </c>
      <c r="X4267" s="3">
        <f t="shared" si="334"/>
        <v>188.92569444444445</v>
      </c>
      <c r="Y4267">
        <v>0</v>
      </c>
    </row>
    <row r="4268" spans="1:25" x14ac:dyDescent="0.2">
      <c r="A4268" s="1">
        <v>45114</v>
      </c>
      <c r="B4268" s="2">
        <v>0.9471412037037038</v>
      </c>
      <c r="C4268">
        <v>1006.56</v>
      </c>
      <c r="D4268">
        <v>994.41</v>
      </c>
      <c r="E4268">
        <v>11969</v>
      </c>
      <c r="F4268">
        <v>1834</v>
      </c>
      <c r="G4268">
        <v>0</v>
      </c>
      <c r="H4268">
        <v>7020</v>
      </c>
      <c r="I4268">
        <v>103991</v>
      </c>
      <c r="J4268">
        <v>102.05800000000001</v>
      </c>
      <c r="K4268">
        <v>38.999000000000002</v>
      </c>
      <c r="L4268">
        <v>34.918999999999997</v>
      </c>
      <c r="M4268">
        <v>45.557000000000002</v>
      </c>
      <c r="N4268" s="3">
        <f>(((J4268/1000000)/P4268)*1000000)*D4268/1013.25</f>
        <v>83256.60555132234</v>
      </c>
      <c r="O4268" s="3" t="str">
        <f t="shared" si="330"/>
        <v>NaN</v>
      </c>
      <c r="P4268" s="4">
        <f t="shared" si="331"/>
        <v>1.2030321222294216E-3</v>
      </c>
      <c r="Q4268">
        <v>2023</v>
      </c>
      <c r="R4268">
        <v>7</v>
      </c>
      <c r="S4268">
        <v>7</v>
      </c>
      <c r="T4268" s="5">
        <v>22</v>
      </c>
      <c r="U4268" s="5">
        <v>43</v>
      </c>
      <c r="V4268" s="1">
        <f t="shared" si="332"/>
        <v>45114</v>
      </c>
      <c r="W4268" s="5">
        <f t="shared" si="333"/>
        <v>188</v>
      </c>
      <c r="X4268" s="3">
        <f t="shared" si="334"/>
        <v>188.94652777777779</v>
      </c>
      <c r="Y4268">
        <v>0</v>
      </c>
    </row>
    <row r="4269" spans="1:25" x14ac:dyDescent="0.2">
      <c r="A4269" s="1">
        <v>45114</v>
      </c>
      <c r="B4269" s="2">
        <v>0.96797453703703706</v>
      </c>
      <c r="C4269">
        <v>1006.58</v>
      </c>
      <c r="D4269">
        <v>994.53</v>
      </c>
      <c r="E4269">
        <v>11969</v>
      </c>
      <c r="F4269">
        <v>1834</v>
      </c>
      <c r="G4269">
        <v>0</v>
      </c>
      <c r="H4269">
        <v>7020</v>
      </c>
      <c r="I4269">
        <v>105096</v>
      </c>
      <c r="J4269">
        <v>103.155</v>
      </c>
      <c r="K4269">
        <v>38.997999999999998</v>
      </c>
      <c r="L4269">
        <v>34.835000000000001</v>
      </c>
      <c r="M4269">
        <v>45.616999999999997</v>
      </c>
      <c r="N4269" s="3">
        <f>(((J4269/1000000)/P4269)*1000000)*D4269/1013.25</f>
        <v>84064.896879326232</v>
      </c>
      <c r="O4269" s="3" t="str">
        <f t="shared" si="330"/>
        <v>NaN</v>
      </c>
      <c r="P4269" s="4">
        <f t="shared" si="331"/>
        <v>1.2044169937285437E-3</v>
      </c>
      <c r="Q4269">
        <v>2023</v>
      </c>
      <c r="R4269">
        <v>7</v>
      </c>
      <c r="S4269">
        <v>7</v>
      </c>
      <c r="T4269" s="5">
        <v>23</v>
      </c>
      <c r="U4269" s="5">
        <v>13</v>
      </c>
      <c r="V4269" s="1">
        <f t="shared" si="332"/>
        <v>45114</v>
      </c>
      <c r="W4269" s="5">
        <f t="shared" si="333"/>
        <v>188</v>
      </c>
      <c r="X4269" s="3">
        <f t="shared" si="334"/>
        <v>188.9673611111111</v>
      </c>
      <c r="Y4269">
        <v>0</v>
      </c>
    </row>
    <row r="4270" spans="1:25" x14ac:dyDescent="0.2">
      <c r="A4270" s="1">
        <v>45114</v>
      </c>
      <c r="B4270" s="2">
        <v>0.98880787037037043</v>
      </c>
      <c r="C4270">
        <v>1006.86</v>
      </c>
      <c r="D4270">
        <v>994.58</v>
      </c>
      <c r="E4270">
        <v>11969</v>
      </c>
      <c r="F4270">
        <v>1834</v>
      </c>
      <c r="G4270">
        <v>0</v>
      </c>
      <c r="H4270">
        <v>7020</v>
      </c>
      <c r="I4270">
        <v>108451</v>
      </c>
      <c r="J4270">
        <v>106.452</v>
      </c>
      <c r="K4270">
        <v>39.003</v>
      </c>
      <c r="L4270">
        <v>34.781999999999996</v>
      </c>
      <c r="M4270">
        <v>45.701000000000001</v>
      </c>
      <c r="N4270" s="3">
        <f>(((J4270/1000000)/P4270)*1000000)*D4270/1013.25</f>
        <v>86693.030800559514</v>
      </c>
      <c r="O4270" s="3" t="str">
        <f t="shared" si="330"/>
        <v>NaN</v>
      </c>
      <c r="P4270" s="4">
        <f t="shared" si="331"/>
        <v>1.20529331670902E-3</v>
      </c>
      <c r="Q4270">
        <v>2023</v>
      </c>
      <c r="R4270">
        <v>7</v>
      </c>
      <c r="S4270">
        <v>7</v>
      </c>
      <c r="T4270" s="5">
        <v>23</v>
      </c>
      <c r="U4270" s="5">
        <v>43</v>
      </c>
      <c r="V4270" s="1">
        <f t="shared" si="332"/>
        <v>45114</v>
      </c>
      <c r="W4270" s="5">
        <f t="shared" si="333"/>
        <v>188</v>
      </c>
      <c r="X4270" s="3">
        <f t="shared" si="334"/>
        <v>188.98819444444445</v>
      </c>
      <c r="Y4270">
        <v>0</v>
      </c>
    </row>
    <row r="4271" spans="1:25" x14ac:dyDescent="0.2">
      <c r="A4271" s="1">
        <v>45115</v>
      </c>
      <c r="B4271" s="2">
        <v>9.6412037037037039E-3</v>
      </c>
      <c r="C4271">
        <v>1006.76</v>
      </c>
      <c r="D4271">
        <v>994.54</v>
      </c>
      <c r="E4271">
        <v>11969</v>
      </c>
      <c r="F4271">
        <v>1834</v>
      </c>
      <c r="G4271">
        <v>0</v>
      </c>
      <c r="H4271">
        <v>7020</v>
      </c>
      <c r="I4271">
        <v>118261</v>
      </c>
      <c r="J4271">
        <v>116.077</v>
      </c>
      <c r="K4271">
        <v>39</v>
      </c>
      <c r="L4271">
        <v>34.729999999999997</v>
      </c>
      <c r="M4271">
        <v>45.718000000000004</v>
      </c>
      <c r="N4271" s="3">
        <f>(((J4271/1000000)/P4271)*1000000)*D4271/1013.25</f>
        <v>94460.162946653625</v>
      </c>
      <c r="O4271" s="3" t="str">
        <f t="shared" si="330"/>
        <v>NaN</v>
      </c>
      <c r="P4271" s="4">
        <f t="shared" si="331"/>
        <v>1.2061550164004225E-3</v>
      </c>
      <c r="Q4271">
        <v>2023</v>
      </c>
      <c r="R4271">
        <v>7</v>
      </c>
      <c r="S4271">
        <v>8</v>
      </c>
      <c r="T4271" s="5">
        <v>12</v>
      </c>
      <c r="U4271" s="5">
        <v>13</v>
      </c>
      <c r="V4271" s="1">
        <f t="shared" si="332"/>
        <v>45115</v>
      </c>
      <c r="W4271" s="5">
        <f t="shared" si="333"/>
        <v>189</v>
      </c>
      <c r="X4271" s="3">
        <f t="shared" si="334"/>
        <v>189.50902777777779</v>
      </c>
      <c r="Y4271">
        <v>0</v>
      </c>
    </row>
    <row r="4272" spans="1:25" x14ac:dyDescent="0.2">
      <c r="A4272" s="1">
        <v>45115</v>
      </c>
      <c r="B4272" s="2">
        <v>3.0474537037037036E-2</v>
      </c>
      <c r="C4272">
        <v>1006.43</v>
      </c>
      <c r="D4272">
        <v>994.51</v>
      </c>
      <c r="E4272">
        <v>11969</v>
      </c>
      <c r="F4272">
        <v>1834</v>
      </c>
      <c r="G4272">
        <v>0</v>
      </c>
      <c r="H4272">
        <v>7020</v>
      </c>
      <c r="I4272">
        <v>137366</v>
      </c>
      <c r="J4272">
        <v>134.82499999999999</v>
      </c>
      <c r="K4272">
        <v>38.994999999999997</v>
      </c>
      <c r="L4272">
        <v>34.694000000000003</v>
      </c>
      <c r="M4272">
        <v>45.737000000000002</v>
      </c>
      <c r="N4272" s="3">
        <f>(((J4272/1000000)/P4272)*1000000)*D4272/1013.25</f>
        <v>109659.10470403632</v>
      </c>
      <c r="O4272" s="3" t="str">
        <f t="shared" si="330"/>
        <v>NaN</v>
      </c>
      <c r="P4272" s="4">
        <f t="shared" si="331"/>
        <v>1.2067526887032619E-3</v>
      </c>
      <c r="Q4272">
        <v>2023</v>
      </c>
      <c r="R4272">
        <v>7</v>
      </c>
      <c r="S4272">
        <v>8</v>
      </c>
      <c r="T4272" s="5">
        <v>12</v>
      </c>
      <c r="U4272" s="5">
        <v>43</v>
      </c>
      <c r="V4272" s="1">
        <f t="shared" si="332"/>
        <v>45115</v>
      </c>
      <c r="W4272" s="5">
        <f t="shared" si="333"/>
        <v>189</v>
      </c>
      <c r="X4272" s="3">
        <f t="shared" si="334"/>
        <v>189.5298611111111</v>
      </c>
      <c r="Y4272">
        <v>0</v>
      </c>
    </row>
    <row r="4273" spans="1:25" x14ac:dyDescent="0.2">
      <c r="A4273" s="1">
        <v>45115</v>
      </c>
      <c r="B4273" s="2">
        <v>5.1307870370370372E-2</v>
      </c>
      <c r="C4273">
        <v>1006.74</v>
      </c>
      <c r="D4273">
        <v>994.7</v>
      </c>
      <c r="E4273">
        <v>11969</v>
      </c>
      <c r="F4273">
        <v>1834</v>
      </c>
      <c r="G4273">
        <v>0</v>
      </c>
      <c r="H4273">
        <v>7020</v>
      </c>
      <c r="I4273">
        <v>156757</v>
      </c>
      <c r="J4273">
        <v>153.887</v>
      </c>
      <c r="K4273">
        <v>38.997999999999998</v>
      </c>
      <c r="L4273">
        <v>34.692999999999998</v>
      </c>
      <c r="M4273">
        <v>45.756999999999998</v>
      </c>
      <c r="N4273" s="3">
        <f>(((J4273/1000000)/P4273)*1000000)*D4273/1013.25</f>
        <v>125185.25668464531</v>
      </c>
      <c r="O4273" s="3" t="str">
        <f t="shared" si="330"/>
        <v>NaN</v>
      </c>
      <c r="P4273" s="4">
        <f t="shared" si="331"/>
        <v>1.2067693037027376E-3</v>
      </c>
      <c r="Q4273">
        <v>2023</v>
      </c>
      <c r="R4273">
        <v>7</v>
      </c>
      <c r="S4273">
        <v>8</v>
      </c>
      <c r="T4273" s="5">
        <v>1</v>
      </c>
      <c r="U4273" s="5">
        <v>13</v>
      </c>
      <c r="V4273" s="1">
        <f t="shared" si="332"/>
        <v>45115</v>
      </c>
      <c r="W4273" s="5">
        <f t="shared" si="333"/>
        <v>189</v>
      </c>
      <c r="X4273" s="3">
        <f t="shared" si="334"/>
        <v>189.05069444444445</v>
      </c>
      <c r="Y4273">
        <v>0</v>
      </c>
    </row>
    <row r="4274" spans="1:25" x14ac:dyDescent="0.2">
      <c r="A4274" s="1">
        <v>45115</v>
      </c>
      <c r="B4274" s="2">
        <v>7.2141203703703707E-2</v>
      </c>
      <c r="C4274">
        <v>1006.62</v>
      </c>
      <c r="D4274">
        <v>994.56</v>
      </c>
      <c r="E4274">
        <v>11969</v>
      </c>
      <c r="F4274">
        <v>1834</v>
      </c>
      <c r="G4274">
        <v>0</v>
      </c>
      <c r="H4274">
        <v>7020</v>
      </c>
      <c r="I4274">
        <v>166637</v>
      </c>
      <c r="J4274">
        <v>163.56399999999999</v>
      </c>
      <c r="K4274">
        <v>38.997999999999998</v>
      </c>
      <c r="L4274">
        <v>34.737000000000002</v>
      </c>
      <c r="M4274">
        <v>45.784999999999997</v>
      </c>
      <c r="N4274" s="3">
        <f>(((J4274/1000000)/P4274)*1000000)*D4274/1013.25</f>
        <v>133119.22484390214</v>
      </c>
      <c r="O4274" s="3" t="str">
        <f t="shared" si="330"/>
        <v>NaN</v>
      </c>
      <c r="P4274" s="4">
        <f t="shared" si="331"/>
        <v>1.2060389079627345E-3</v>
      </c>
      <c r="Q4274">
        <v>2023</v>
      </c>
      <c r="R4274">
        <v>7</v>
      </c>
      <c r="S4274">
        <v>8</v>
      </c>
      <c r="T4274" s="5">
        <v>1</v>
      </c>
      <c r="U4274" s="5">
        <v>43</v>
      </c>
      <c r="V4274" s="1">
        <f t="shared" si="332"/>
        <v>45115</v>
      </c>
      <c r="W4274" s="5">
        <f t="shared" si="333"/>
        <v>189</v>
      </c>
      <c r="X4274" s="3">
        <f t="shared" si="334"/>
        <v>189.07152777777779</v>
      </c>
      <c r="Y4274">
        <v>0</v>
      </c>
    </row>
    <row r="4275" spans="1:25" x14ac:dyDescent="0.2">
      <c r="A4275" s="1">
        <v>45115</v>
      </c>
      <c r="B4275" s="2">
        <v>9.297453703703705E-2</v>
      </c>
      <c r="C4275">
        <v>1007.09</v>
      </c>
      <c r="D4275">
        <v>994.97</v>
      </c>
      <c r="E4275">
        <v>11969</v>
      </c>
      <c r="F4275">
        <v>1834</v>
      </c>
      <c r="G4275">
        <v>0</v>
      </c>
      <c r="H4275">
        <v>7020</v>
      </c>
      <c r="I4275">
        <v>173233</v>
      </c>
      <c r="J4275">
        <v>170.10900000000001</v>
      </c>
      <c r="K4275">
        <v>39.002000000000002</v>
      </c>
      <c r="L4275">
        <v>34.829000000000001</v>
      </c>
      <c r="M4275">
        <v>45.746000000000002</v>
      </c>
      <c r="N4275" s="3">
        <f>(((J4275/1000000)/P4275)*1000000)*D4275/1013.25</f>
        <v>138678.15513615974</v>
      </c>
      <c r="O4275" s="3" t="str">
        <f t="shared" si="330"/>
        <v>NaN</v>
      </c>
      <c r="P4275" s="4">
        <f t="shared" si="331"/>
        <v>1.2045161015301895E-3</v>
      </c>
      <c r="Q4275">
        <v>2023</v>
      </c>
      <c r="R4275">
        <v>7</v>
      </c>
      <c r="S4275">
        <v>8</v>
      </c>
      <c r="T4275" s="5">
        <v>2</v>
      </c>
      <c r="U4275" s="5">
        <v>13</v>
      </c>
      <c r="V4275" s="1">
        <f t="shared" si="332"/>
        <v>45115</v>
      </c>
      <c r="W4275" s="5">
        <f t="shared" si="333"/>
        <v>189</v>
      </c>
      <c r="X4275" s="3">
        <f t="shared" si="334"/>
        <v>189.0923611111111</v>
      </c>
      <c r="Y4275">
        <v>0</v>
      </c>
    </row>
    <row r="4276" spans="1:25" x14ac:dyDescent="0.2">
      <c r="A4276" s="1">
        <v>45115</v>
      </c>
      <c r="B4276" s="2">
        <v>0.11380787037037036</v>
      </c>
      <c r="C4276">
        <v>1007.51</v>
      </c>
      <c r="D4276">
        <v>995.26</v>
      </c>
      <c r="E4276">
        <v>11969</v>
      </c>
      <c r="F4276">
        <v>1834</v>
      </c>
      <c r="G4276">
        <v>0</v>
      </c>
      <c r="H4276">
        <v>7020</v>
      </c>
      <c r="I4276">
        <v>190046</v>
      </c>
      <c r="J4276">
        <v>186.672</v>
      </c>
      <c r="K4276">
        <v>38.997999999999998</v>
      </c>
      <c r="L4276">
        <v>34.911000000000001</v>
      </c>
      <c r="M4276">
        <v>45.64</v>
      </c>
      <c r="N4276" s="3">
        <f>(((J4276/1000000)/P4276)*1000000)*D4276/1013.25</f>
        <v>152396.27800781737</v>
      </c>
      <c r="O4276" s="3" t="str">
        <f t="shared" si="330"/>
        <v>NaN</v>
      </c>
      <c r="P4276" s="4">
        <f t="shared" si="331"/>
        <v>1.2031638028534759E-3</v>
      </c>
      <c r="Q4276">
        <v>2023</v>
      </c>
      <c r="R4276">
        <v>7</v>
      </c>
      <c r="S4276">
        <v>8</v>
      </c>
      <c r="T4276" s="5">
        <v>2</v>
      </c>
      <c r="U4276" s="5">
        <v>43</v>
      </c>
      <c r="V4276" s="1">
        <f t="shared" si="332"/>
        <v>45115</v>
      </c>
      <c r="W4276" s="5">
        <f t="shared" si="333"/>
        <v>189</v>
      </c>
      <c r="X4276" s="3">
        <f t="shared" si="334"/>
        <v>189.11319444444445</v>
      </c>
      <c r="Y4276">
        <v>0</v>
      </c>
    </row>
    <row r="4277" spans="1:25" x14ac:dyDescent="0.2">
      <c r="A4277" s="1">
        <v>45115</v>
      </c>
      <c r="B4277" s="2">
        <v>0.13464120370370372</v>
      </c>
      <c r="C4277">
        <v>1007.74</v>
      </c>
      <c r="D4277">
        <v>995.2</v>
      </c>
      <c r="E4277">
        <v>11969</v>
      </c>
      <c r="F4277">
        <v>1834</v>
      </c>
      <c r="G4277">
        <v>0</v>
      </c>
      <c r="H4277">
        <v>7020</v>
      </c>
      <c r="I4277">
        <v>200163</v>
      </c>
      <c r="J4277">
        <v>196.59800000000001</v>
      </c>
      <c r="K4277">
        <v>39.003999999999998</v>
      </c>
      <c r="L4277">
        <v>34.86</v>
      </c>
      <c r="M4277">
        <v>45.654000000000003</v>
      </c>
      <c r="N4277" s="3">
        <f>(((J4277/1000000)/P4277)*1000000)*D4277/1013.25</f>
        <v>160378.00503096153</v>
      </c>
      <c r="O4277" s="3" t="str">
        <f t="shared" si="330"/>
        <v>NaN</v>
      </c>
      <c r="P4277" s="4">
        <f t="shared" si="331"/>
        <v>1.2040043151720567E-3</v>
      </c>
      <c r="Q4277">
        <v>2023</v>
      </c>
      <c r="R4277">
        <v>7</v>
      </c>
      <c r="S4277">
        <v>8</v>
      </c>
      <c r="T4277" s="5">
        <v>3</v>
      </c>
      <c r="U4277" s="5">
        <v>13</v>
      </c>
      <c r="V4277" s="1">
        <f t="shared" si="332"/>
        <v>45115</v>
      </c>
      <c r="W4277" s="5">
        <f t="shared" si="333"/>
        <v>189</v>
      </c>
      <c r="X4277" s="3">
        <f t="shared" si="334"/>
        <v>189.13402777777779</v>
      </c>
      <c r="Y4277">
        <v>0</v>
      </c>
    </row>
    <row r="4278" spans="1:25" x14ac:dyDescent="0.2">
      <c r="A4278" s="1">
        <v>45115</v>
      </c>
      <c r="B4278" s="2">
        <v>0.15547453703703704</v>
      </c>
      <c r="C4278">
        <v>1007.93</v>
      </c>
      <c r="D4278">
        <v>995.31</v>
      </c>
      <c r="E4278">
        <v>11969</v>
      </c>
      <c r="F4278">
        <v>1834</v>
      </c>
      <c r="G4278">
        <v>0</v>
      </c>
      <c r="H4278">
        <v>7020</v>
      </c>
      <c r="I4278">
        <v>199800</v>
      </c>
      <c r="J4278">
        <v>196.26300000000001</v>
      </c>
      <c r="K4278">
        <v>38.997</v>
      </c>
      <c r="L4278">
        <v>34.814999999999998</v>
      </c>
      <c r="M4278">
        <v>45.688000000000002</v>
      </c>
      <c r="N4278" s="3">
        <f>(((J4278/1000000)/P4278)*1000000)*D4278/1013.25</f>
        <v>160023.64999222671</v>
      </c>
      <c r="O4278" s="3" t="str">
        <f t="shared" si="330"/>
        <v>NaN</v>
      </c>
      <c r="P4278" s="4">
        <f t="shared" si="331"/>
        <v>1.2047474508981135E-3</v>
      </c>
      <c r="Q4278">
        <v>2023</v>
      </c>
      <c r="R4278">
        <v>7</v>
      </c>
      <c r="S4278">
        <v>8</v>
      </c>
      <c r="T4278" s="5">
        <v>3</v>
      </c>
      <c r="U4278" s="5">
        <v>43</v>
      </c>
      <c r="V4278" s="1">
        <f t="shared" si="332"/>
        <v>45115</v>
      </c>
      <c r="W4278" s="5">
        <f t="shared" si="333"/>
        <v>189</v>
      </c>
      <c r="X4278" s="3">
        <f t="shared" si="334"/>
        <v>189.1548611111111</v>
      </c>
      <c r="Y4278">
        <v>0</v>
      </c>
    </row>
    <row r="4279" spans="1:25" x14ac:dyDescent="0.2">
      <c r="A4279" s="1">
        <v>45115</v>
      </c>
      <c r="B4279" s="2">
        <v>0.17630787037037035</v>
      </c>
      <c r="C4279">
        <v>1007.95</v>
      </c>
      <c r="D4279">
        <v>995.44</v>
      </c>
      <c r="E4279">
        <v>11969</v>
      </c>
      <c r="F4279">
        <v>1834</v>
      </c>
      <c r="G4279">
        <v>0</v>
      </c>
      <c r="H4279">
        <v>7020</v>
      </c>
      <c r="I4279">
        <v>192231</v>
      </c>
      <c r="J4279">
        <v>188.852</v>
      </c>
      <c r="K4279">
        <v>38.999000000000002</v>
      </c>
      <c r="L4279">
        <v>34.792000000000002</v>
      </c>
      <c r="M4279">
        <v>45.731999999999999</v>
      </c>
      <c r="N4279" s="3">
        <f>(((J4279/1000000)/P4279)*1000000)*D4279/1013.25</f>
        <v>153952.57285476691</v>
      </c>
      <c r="O4279" s="3" t="str">
        <f t="shared" si="330"/>
        <v>NaN</v>
      </c>
      <c r="P4279" s="4">
        <f t="shared" si="331"/>
        <v>1.2051278223681561E-3</v>
      </c>
      <c r="Q4279">
        <v>2023</v>
      </c>
      <c r="R4279">
        <v>7</v>
      </c>
      <c r="S4279">
        <v>8</v>
      </c>
      <c r="T4279" s="5">
        <v>4</v>
      </c>
      <c r="U4279" s="5">
        <v>13</v>
      </c>
      <c r="V4279" s="1">
        <f t="shared" si="332"/>
        <v>45115</v>
      </c>
      <c r="W4279" s="5">
        <f t="shared" si="333"/>
        <v>189</v>
      </c>
      <c r="X4279" s="3">
        <f t="shared" si="334"/>
        <v>189.17569444444445</v>
      </c>
      <c r="Y4279">
        <v>0</v>
      </c>
    </row>
    <row r="4280" spans="1:25" x14ac:dyDescent="0.2">
      <c r="A4280" s="1">
        <v>45115</v>
      </c>
      <c r="B4280" s="2">
        <v>0.19714120370370369</v>
      </c>
      <c r="C4280">
        <v>1008.4</v>
      </c>
      <c r="D4280">
        <v>995.74</v>
      </c>
      <c r="E4280">
        <v>11969</v>
      </c>
      <c r="F4280">
        <v>1834</v>
      </c>
      <c r="G4280">
        <v>0</v>
      </c>
      <c r="H4280">
        <v>7020</v>
      </c>
      <c r="I4280">
        <v>186730</v>
      </c>
      <c r="J4280">
        <v>183.50399999999999</v>
      </c>
      <c r="K4280">
        <v>39.003</v>
      </c>
      <c r="L4280">
        <v>34.814</v>
      </c>
      <c r="M4280">
        <v>45.738</v>
      </c>
      <c r="N4280" s="3">
        <f>(((J4280/1000000)/P4280)*1000000)*D4280/1013.25</f>
        <v>149683.1457124874</v>
      </c>
      <c r="O4280" s="3" t="str">
        <f t="shared" si="330"/>
        <v>NaN</v>
      </c>
      <c r="P4280" s="4">
        <f t="shared" si="331"/>
        <v>1.204763981095393E-3</v>
      </c>
      <c r="Q4280">
        <v>2023</v>
      </c>
      <c r="R4280">
        <v>7</v>
      </c>
      <c r="S4280">
        <v>8</v>
      </c>
      <c r="T4280" s="5">
        <v>4</v>
      </c>
      <c r="U4280" s="5">
        <v>43</v>
      </c>
      <c r="V4280" s="1">
        <f t="shared" si="332"/>
        <v>45115</v>
      </c>
      <c r="W4280" s="5">
        <f t="shared" si="333"/>
        <v>189</v>
      </c>
      <c r="X4280" s="3">
        <f t="shared" si="334"/>
        <v>189.19652777777779</v>
      </c>
      <c r="Y4280">
        <v>0</v>
      </c>
    </row>
    <row r="4281" spans="1:25" x14ac:dyDescent="0.2">
      <c r="A4281" s="1">
        <v>45115</v>
      </c>
      <c r="B4281" s="2">
        <v>0.21797453703703704</v>
      </c>
      <c r="C4281">
        <v>1008.61</v>
      </c>
      <c r="D4281">
        <v>995.92</v>
      </c>
      <c r="E4281">
        <v>11969</v>
      </c>
      <c r="F4281">
        <v>1834</v>
      </c>
      <c r="G4281">
        <v>0</v>
      </c>
      <c r="H4281">
        <v>7020</v>
      </c>
      <c r="I4281">
        <v>185990</v>
      </c>
      <c r="J4281">
        <v>182.81</v>
      </c>
      <c r="K4281">
        <v>39.002000000000002</v>
      </c>
      <c r="L4281">
        <v>34.86</v>
      </c>
      <c r="M4281">
        <v>45.716000000000001</v>
      </c>
      <c r="N4281" s="3">
        <f>(((J4281/1000000)/P4281)*1000000)*D4281/1013.25</f>
        <v>149238.11218876933</v>
      </c>
      <c r="O4281" s="3" t="str">
        <f t="shared" si="330"/>
        <v>NaN</v>
      </c>
      <c r="P4281" s="4">
        <f t="shared" si="331"/>
        <v>1.2040043151720567E-3</v>
      </c>
      <c r="Q4281">
        <v>2023</v>
      </c>
      <c r="R4281">
        <v>7</v>
      </c>
      <c r="S4281">
        <v>8</v>
      </c>
      <c r="T4281" s="5">
        <v>5</v>
      </c>
      <c r="U4281" s="5">
        <v>13</v>
      </c>
      <c r="V4281" s="1">
        <f t="shared" si="332"/>
        <v>45115</v>
      </c>
      <c r="W4281" s="5">
        <f t="shared" si="333"/>
        <v>189</v>
      </c>
      <c r="X4281" s="3">
        <f t="shared" si="334"/>
        <v>189.2173611111111</v>
      </c>
      <c r="Y4281">
        <v>0</v>
      </c>
    </row>
    <row r="4282" spans="1:25" x14ac:dyDescent="0.2">
      <c r="A4282" s="1">
        <v>45115</v>
      </c>
      <c r="B4282" s="2">
        <v>0.23880787037037035</v>
      </c>
      <c r="C4282">
        <v>1008.86</v>
      </c>
      <c r="D4282">
        <v>995.98</v>
      </c>
      <c r="E4282">
        <v>11969</v>
      </c>
      <c r="F4282">
        <v>1834</v>
      </c>
      <c r="G4282">
        <v>0</v>
      </c>
      <c r="H4282">
        <v>7020</v>
      </c>
      <c r="I4282">
        <v>188179</v>
      </c>
      <c r="J4282">
        <v>184.97300000000001</v>
      </c>
      <c r="K4282">
        <v>39.000999999999998</v>
      </c>
      <c r="L4282">
        <v>34.942999999999998</v>
      </c>
      <c r="M4282">
        <v>45.627000000000002</v>
      </c>
      <c r="N4282" s="3">
        <f>(((J4282/1000000)/P4282)*1000000)*D4282/1013.25</f>
        <v>151184.63604988874</v>
      </c>
      <c r="O4282" s="3" t="str">
        <f t="shared" si="330"/>
        <v>NaN</v>
      </c>
      <c r="P4282" s="4">
        <f t="shared" si="331"/>
        <v>1.2026373476300705E-3</v>
      </c>
      <c r="Q4282">
        <v>2023</v>
      </c>
      <c r="R4282">
        <v>7</v>
      </c>
      <c r="S4282">
        <v>8</v>
      </c>
      <c r="T4282" s="5">
        <v>5</v>
      </c>
      <c r="U4282" s="5">
        <v>43</v>
      </c>
      <c r="V4282" s="1">
        <f t="shared" si="332"/>
        <v>45115</v>
      </c>
      <c r="W4282" s="5">
        <f t="shared" si="333"/>
        <v>189</v>
      </c>
      <c r="X4282" s="3">
        <f t="shared" si="334"/>
        <v>189.23819444444445</v>
      </c>
      <c r="Y4282">
        <v>0</v>
      </c>
    </row>
    <row r="4283" spans="1:25" x14ac:dyDescent="0.2">
      <c r="A4283" s="1">
        <v>45115</v>
      </c>
      <c r="B4283" s="2">
        <v>0.25964120370370369</v>
      </c>
      <c r="C4283">
        <v>1009.11</v>
      </c>
      <c r="D4283">
        <v>995.87</v>
      </c>
      <c r="E4283">
        <v>11969</v>
      </c>
      <c r="F4283">
        <v>1834</v>
      </c>
      <c r="G4283">
        <v>0</v>
      </c>
      <c r="H4283">
        <v>7020</v>
      </c>
      <c r="I4283">
        <v>190609</v>
      </c>
      <c r="J4283">
        <v>187.34</v>
      </c>
      <c r="K4283">
        <v>38.999000000000002</v>
      </c>
      <c r="L4283">
        <v>34.994</v>
      </c>
      <c r="M4283">
        <v>45.52</v>
      </c>
      <c r="N4283" s="3">
        <f>(((J4283/1000000)/P4283)*1000000)*D4283/1013.25</f>
        <v>153209.05454616857</v>
      </c>
      <c r="O4283" s="3" t="str">
        <f t="shared" si="330"/>
        <v>NaN</v>
      </c>
      <c r="P4283" s="4">
        <f t="shared" si="331"/>
        <v>1.2017997812611258E-3</v>
      </c>
      <c r="Q4283">
        <v>2023</v>
      </c>
      <c r="R4283">
        <v>7</v>
      </c>
      <c r="S4283">
        <v>8</v>
      </c>
      <c r="T4283" s="5">
        <v>6</v>
      </c>
      <c r="U4283" s="5">
        <v>13</v>
      </c>
      <c r="V4283" s="1">
        <f t="shared" si="332"/>
        <v>45115</v>
      </c>
      <c r="W4283" s="5">
        <f t="shared" si="333"/>
        <v>189</v>
      </c>
      <c r="X4283" s="3">
        <f t="shared" si="334"/>
        <v>189.25902777777779</v>
      </c>
      <c r="Y4283">
        <v>0</v>
      </c>
    </row>
    <row r="4284" spans="1:25" x14ac:dyDescent="0.2">
      <c r="A4284" s="1">
        <v>45115</v>
      </c>
      <c r="B4284" s="2">
        <v>0.28047453703703701</v>
      </c>
      <c r="C4284">
        <v>1008.99</v>
      </c>
      <c r="D4284">
        <v>995.89</v>
      </c>
      <c r="E4284">
        <v>11969</v>
      </c>
      <c r="F4284">
        <v>1834</v>
      </c>
      <c r="G4284">
        <v>0</v>
      </c>
      <c r="H4284">
        <v>7020</v>
      </c>
      <c r="I4284">
        <v>191220</v>
      </c>
      <c r="J4284">
        <v>187.94399999999999</v>
      </c>
      <c r="K4284">
        <v>38.997</v>
      </c>
      <c r="L4284">
        <v>34.96</v>
      </c>
      <c r="M4284">
        <v>45.594999999999999</v>
      </c>
      <c r="N4284" s="3">
        <f>(((J4284/1000000)/P4284)*1000000)*D4284/1013.25</f>
        <v>153634.7445343945</v>
      </c>
      <c r="O4284" s="3" t="str">
        <f t="shared" si="330"/>
        <v>NaN</v>
      </c>
      <c r="P4284" s="4">
        <f t="shared" si="331"/>
        <v>1.2023579580259121E-3</v>
      </c>
      <c r="Q4284">
        <v>2023</v>
      </c>
      <c r="R4284">
        <v>7</v>
      </c>
      <c r="S4284">
        <v>8</v>
      </c>
      <c r="T4284" s="5">
        <v>6</v>
      </c>
      <c r="U4284" s="5">
        <v>43</v>
      </c>
      <c r="V4284" s="1">
        <f t="shared" si="332"/>
        <v>45115</v>
      </c>
      <c r="W4284" s="5">
        <f t="shared" si="333"/>
        <v>189</v>
      </c>
      <c r="X4284" s="3">
        <f t="shared" si="334"/>
        <v>189.2798611111111</v>
      </c>
      <c r="Y4284">
        <v>0</v>
      </c>
    </row>
    <row r="4285" spans="1:25" x14ac:dyDescent="0.2">
      <c r="A4285" s="1">
        <v>45115</v>
      </c>
      <c r="B4285" s="2">
        <v>0.30130787037037038</v>
      </c>
      <c r="C4285">
        <v>1008.92</v>
      </c>
      <c r="D4285">
        <v>995.75</v>
      </c>
      <c r="E4285">
        <v>11969</v>
      </c>
      <c r="F4285">
        <v>1834</v>
      </c>
      <c r="G4285">
        <v>0</v>
      </c>
      <c r="H4285">
        <v>7020</v>
      </c>
      <c r="I4285">
        <v>189539</v>
      </c>
      <c r="J4285">
        <v>186.26499999999999</v>
      </c>
      <c r="K4285">
        <v>38.997999999999998</v>
      </c>
      <c r="L4285">
        <v>34.869</v>
      </c>
      <c r="M4285">
        <v>45.698</v>
      </c>
      <c r="N4285" s="3">
        <f>(((J4285/1000000)/P4285)*1000000)*D4285/1013.25</f>
        <v>152051.41607428613</v>
      </c>
      <c r="O4285" s="3" t="str">
        <f t="shared" si="330"/>
        <v>NaN</v>
      </c>
      <c r="P4285" s="4">
        <f t="shared" si="331"/>
        <v>1.2038558576840889E-3</v>
      </c>
      <c r="Q4285">
        <v>2023</v>
      </c>
      <c r="R4285">
        <v>7</v>
      </c>
      <c r="S4285">
        <v>8</v>
      </c>
      <c r="T4285" s="5">
        <v>7</v>
      </c>
      <c r="U4285" s="5">
        <v>13</v>
      </c>
      <c r="V4285" s="1">
        <f t="shared" si="332"/>
        <v>45115</v>
      </c>
      <c r="W4285" s="5">
        <f t="shared" si="333"/>
        <v>189</v>
      </c>
      <c r="X4285" s="3">
        <f t="shared" si="334"/>
        <v>189.30069444444445</v>
      </c>
      <c r="Y4285">
        <v>0</v>
      </c>
    </row>
    <row r="4286" spans="1:25" x14ac:dyDescent="0.2">
      <c r="A4286" s="1">
        <v>45115</v>
      </c>
      <c r="B4286" s="2">
        <v>0.32214120370370369</v>
      </c>
      <c r="C4286">
        <v>1008.69</v>
      </c>
      <c r="D4286">
        <v>995.61</v>
      </c>
      <c r="E4286">
        <v>11969</v>
      </c>
      <c r="F4286">
        <v>1834</v>
      </c>
      <c r="G4286">
        <v>0</v>
      </c>
      <c r="H4286">
        <v>7020</v>
      </c>
      <c r="I4286">
        <v>190392</v>
      </c>
      <c r="J4286">
        <v>187.07900000000001</v>
      </c>
      <c r="K4286">
        <v>38.997999999999998</v>
      </c>
      <c r="L4286">
        <v>34.826999999999998</v>
      </c>
      <c r="M4286">
        <v>45.728999999999999</v>
      </c>
      <c r="N4286" s="3">
        <f>(((J4286/1000000)/P4286)*1000000)*D4286/1013.25</f>
        <v>152606.5430222124</v>
      </c>
      <c r="O4286" s="3" t="str">
        <f t="shared" si="330"/>
        <v>NaN</v>
      </c>
      <c r="P4286" s="4">
        <f t="shared" si="331"/>
        <v>1.204549143053491E-3</v>
      </c>
      <c r="Q4286">
        <v>2023</v>
      </c>
      <c r="R4286">
        <v>7</v>
      </c>
      <c r="S4286">
        <v>8</v>
      </c>
      <c r="T4286" s="5">
        <v>7</v>
      </c>
      <c r="U4286" s="5">
        <v>43</v>
      </c>
      <c r="V4286" s="1">
        <f t="shared" si="332"/>
        <v>45115</v>
      </c>
      <c r="W4286" s="5">
        <f t="shared" si="333"/>
        <v>189</v>
      </c>
      <c r="X4286" s="3">
        <f t="shared" si="334"/>
        <v>189.32152777777779</v>
      </c>
      <c r="Y4286">
        <v>0</v>
      </c>
    </row>
    <row r="4287" spans="1:25" x14ac:dyDescent="0.2">
      <c r="A4287" s="1">
        <v>45115</v>
      </c>
      <c r="B4287" s="2">
        <v>0.34297453703703701</v>
      </c>
      <c r="C4287">
        <v>1008.87</v>
      </c>
      <c r="D4287">
        <v>995.57</v>
      </c>
      <c r="E4287">
        <v>11969</v>
      </c>
      <c r="F4287">
        <v>1834</v>
      </c>
      <c r="G4287">
        <v>0</v>
      </c>
      <c r="H4287">
        <v>7020</v>
      </c>
      <c r="I4287">
        <v>189434</v>
      </c>
      <c r="J4287">
        <v>186.12899999999999</v>
      </c>
      <c r="K4287">
        <v>38.997</v>
      </c>
      <c r="L4287">
        <v>34.875</v>
      </c>
      <c r="M4287">
        <v>45.715000000000003</v>
      </c>
      <c r="N4287" s="3">
        <f>(((J4287/1000000)/P4287)*1000000)*D4287/1013.25</f>
        <v>151925.41702896904</v>
      </c>
      <c r="O4287" s="3" t="str">
        <f t="shared" si="330"/>
        <v>NaN</v>
      </c>
      <c r="P4287" s="4">
        <f t="shared" si="331"/>
        <v>1.2037569174180062E-3</v>
      </c>
      <c r="Q4287">
        <v>2023</v>
      </c>
      <c r="R4287">
        <v>7</v>
      </c>
      <c r="S4287">
        <v>8</v>
      </c>
      <c r="T4287" s="5">
        <v>8</v>
      </c>
      <c r="U4287" s="5">
        <v>13</v>
      </c>
      <c r="V4287" s="1">
        <f t="shared" si="332"/>
        <v>45115</v>
      </c>
      <c r="W4287" s="5">
        <f t="shared" si="333"/>
        <v>189</v>
      </c>
      <c r="X4287" s="3">
        <f t="shared" si="334"/>
        <v>189.3423611111111</v>
      </c>
      <c r="Y4287">
        <v>0</v>
      </c>
    </row>
    <row r="4288" spans="1:25" x14ac:dyDescent="0.2">
      <c r="A4288" s="1">
        <v>45115</v>
      </c>
      <c r="B4288" s="2">
        <v>0.36380787037037038</v>
      </c>
      <c r="C4288">
        <v>1009.13</v>
      </c>
      <c r="D4288">
        <v>995.57</v>
      </c>
      <c r="E4288">
        <v>11969</v>
      </c>
      <c r="F4288">
        <v>1834</v>
      </c>
      <c r="G4288">
        <v>0</v>
      </c>
      <c r="H4288">
        <v>7020</v>
      </c>
      <c r="I4288">
        <v>185720</v>
      </c>
      <c r="J4288">
        <v>182.48099999999999</v>
      </c>
      <c r="K4288">
        <v>38.997</v>
      </c>
      <c r="L4288">
        <v>34.909999999999997</v>
      </c>
      <c r="M4288">
        <v>45.692999999999998</v>
      </c>
      <c r="N4288" s="3">
        <f>(((J4288/1000000)/P4288)*1000000)*D4288/1013.25</f>
        <v>149019.17025390605</v>
      </c>
      <c r="O4288" s="3" t="str">
        <f t="shared" si="330"/>
        <v>NaN</v>
      </c>
      <c r="P4288" s="4">
        <f t="shared" si="331"/>
        <v>1.2031802660649844E-3</v>
      </c>
      <c r="Q4288">
        <v>2023</v>
      </c>
      <c r="R4288">
        <v>7</v>
      </c>
      <c r="S4288">
        <v>8</v>
      </c>
      <c r="T4288" s="5">
        <v>8</v>
      </c>
      <c r="U4288" s="5">
        <v>43</v>
      </c>
      <c r="V4288" s="1">
        <f t="shared" si="332"/>
        <v>45115</v>
      </c>
      <c r="W4288" s="5">
        <f t="shared" si="333"/>
        <v>189</v>
      </c>
      <c r="X4288" s="3">
        <f t="shared" si="334"/>
        <v>189.36319444444445</v>
      </c>
      <c r="Y4288">
        <v>0</v>
      </c>
    </row>
    <row r="4289" spans="1:25" x14ac:dyDescent="0.2">
      <c r="A4289" s="1">
        <v>45115</v>
      </c>
      <c r="B4289" s="2">
        <v>0.38464120370370369</v>
      </c>
      <c r="C4289">
        <v>1009.11</v>
      </c>
      <c r="D4289">
        <v>995.36</v>
      </c>
      <c r="E4289">
        <v>11969</v>
      </c>
      <c r="F4289">
        <v>1834</v>
      </c>
      <c r="G4289">
        <v>0</v>
      </c>
      <c r="H4289">
        <v>7020</v>
      </c>
      <c r="I4289">
        <v>185458</v>
      </c>
      <c r="J4289">
        <v>182.184</v>
      </c>
      <c r="K4289">
        <v>39.003</v>
      </c>
      <c r="L4289">
        <v>34.978000000000002</v>
      </c>
      <c r="M4289">
        <v>45.615000000000002</v>
      </c>
      <c r="N4289" s="3">
        <f>(((J4289/1000000)/P4289)*1000000)*D4289/1013.25</f>
        <v>148883.58201252803</v>
      </c>
      <c r="O4289" s="3" t="str">
        <f t="shared" si="330"/>
        <v>NaN</v>
      </c>
      <c r="P4289" s="4">
        <f t="shared" si="331"/>
        <v>1.2020623526672409E-3</v>
      </c>
      <c r="Q4289">
        <v>2023</v>
      </c>
      <c r="R4289">
        <v>7</v>
      </c>
      <c r="S4289">
        <v>8</v>
      </c>
      <c r="T4289" s="5">
        <v>9</v>
      </c>
      <c r="U4289" s="5">
        <v>13</v>
      </c>
      <c r="V4289" s="1">
        <f t="shared" si="332"/>
        <v>45115</v>
      </c>
      <c r="W4289" s="5">
        <f t="shared" si="333"/>
        <v>189</v>
      </c>
      <c r="X4289" s="3">
        <f t="shared" si="334"/>
        <v>189.38402777777779</v>
      </c>
      <c r="Y4289">
        <v>0</v>
      </c>
    </row>
    <row r="4290" spans="1:25" x14ac:dyDescent="0.2">
      <c r="A4290" s="1">
        <v>45115</v>
      </c>
      <c r="B4290" s="2">
        <v>0.40547453703703701</v>
      </c>
      <c r="C4290">
        <v>1008.98</v>
      </c>
      <c r="D4290">
        <v>994.95</v>
      </c>
      <c r="E4290">
        <v>11969</v>
      </c>
      <c r="F4290">
        <v>1834</v>
      </c>
      <c r="G4290">
        <v>0</v>
      </c>
      <c r="H4290">
        <v>7020</v>
      </c>
      <c r="I4290">
        <v>189806</v>
      </c>
      <c r="J4290">
        <v>186.37899999999999</v>
      </c>
      <c r="K4290">
        <v>39.000999999999998</v>
      </c>
      <c r="L4290">
        <v>35.012</v>
      </c>
      <c r="M4290">
        <v>45.582000000000001</v>
      </c>
      <c r="N4290" s="3">
        <f>(((J4290/1000000)/P4290)*1000000)*D4290/1013.25</f>
        <v>152319.73765070437</v>
      </c>
      <c r="O4290" s="3" t="str">
        <f t="shared" si="330"/>
        <v>NaN</v>
      </c>
      <c r="P4290" s="4">
        <f t="shared" si="331"/>
        <v>1.2015046008070956E-3</v>
      </c>
      <c r="Q4290">
        <v>2023</v>
      </c>
      <c r="R4290">
        <v>7</v>
      </c>
      <c r="S4290">
        <v>8</v>
      </c>
      <c r="T4290" s="5">
        <v>9</v>
      </c>
      <c r="U4290" s="5">
        <v>43</v>
      </c>
      <c r="V4290" s="1">
        <f t="shared" si="332"/>
        <v>45115</v>
      </c>
      <c r="W4290" s="5">
        <f t="shared" si="333"/>
        <v>189</v>
      </c>
      <c r="X4290" s="3">
        <f t="shared" si="334"/>
        <v>189.4048611111111</v>
      </c>
      <c r="Y4290">
        <v>0</v>
      </c>
    </row>
    <row r="4291" spans="1:25" x14ac:dyDescent="0.2">
      <c r="A4291" s="1">
        <v>45115</v>
      </c>
      <c r="B4291" s="2">
        <v>0.42630787037037038</v>
      </c>
      <c r="C4291">
        <v>1009.07</v>
      </c>
      <c r="D4291">
        <v>994.73</v>
      </c>
      <c r="E4291">
        <v>11969</v>
      </c>
      <c r="F4291">
        <v>1834</v>
      </c>
      <c r="G4291">
        <v>0</v>
      </c>
      <c r="H4291">
        <v>7020</v>
      </c>
      <c r="I4291">
        <v>191612</v>
      </c>
      <c r="J4291">
        <v>188.11</v>
      </c>
      <c r="K4291">
        <v>39.003999999999998</v>
      </c>
      <c r="L4291">
        <v>35.015000000000001</v>
      </c>
      <c r="M4291">
        <v>45.569000000000003</v>
      </c>
      <c r="N4291" s="3">
        <f>(((J4291/1000000)/P4291)*1000000)*D4291/1013.25</f>
        <v>153706.70896588717</v>
      </c>
      <c r="O4291" s="3" t="str">
        <f t="shared" si="330"/>
        <v>NaN</v>
      </c>
      <c r="P4291" s="4">
        <f t="shared" si="331"/>
        <v>1.2014554259162818E-3</v>
      </c>
      <c r="Q4291">
        <v>2023</v>
      </c>
      <c r="R4291">
        <v>7</v>
      </c>
      <c r="S4291">
        <v>8</v>
      </c>
      <c r="T4291" s="5">
        <v>10</v>
      </c>
      <c r="U4291" s="5">
        <v>13</v>
      </c>
      <c r="V4291" s="1">
        <f t="shared" si="332"/>
        <v>45115</v>
      </c>
      <c r="W4291" s="5">
        <f t="shared" si="333"/>
        <v>189</v>
      </c>
      <c r="X4291" s="3">
        <f t="shared" si="334"/>
        <v>189.42569444444445</v>
      </c>
      <c r="Y4291">
        <v>0</v>
      </c>
    </row>
    <row r="4292" spans="1:25" x14ac:dyDescent="0.2">
      <c r="A4292" s="1">
        <v>45115</v>
      </c>
      <c r="B4292" s="2">
        <v>0.44714120370370369</v>
      </c>
      <c r="C4292">
        <v>1009.28</v>
      </c>
      <c r="D4292">
        <v>994.63</v>
      </c>
      <c r="E4292">
        <v>11969</v>
      </c>
      <c r="F4292">
        <v>1834</v>
      </c>
      <c r="G4292">
        <v>0</v>
      </c>
      <c r="H4292">
        <v>7020</v>
      </c>
      <c r="I4292">
        <v>191481</v>
      </c>
      <c r="J4292">
        <v>187.96299999999999</v>
      </c>
      <c r="K4292">
        <v>38.991999999999997</v>
      </c>
      <c r="L4292">
        <v>34.935000000000002</v>
      </c>
      <c r="M4292">
        <v>45.679000000000002</v>
      </c>
      <c r="N4292" s="3">
        <f>(((J4292/1000000)/P4292)*1000000)*D4292/1013.25</f>
        <v>153403.44819676341</v>
      </c>
      <c r="O4292" s="3" t="str">
        <f t="shared" si="330"/>
        <v>NaN</v>
      </c>
      <c r="P4292" s="4">
        <f t="shared" si="331"/>
        <v>1.2027688946321406E-3</v>
      </c>
      <c r="Q4292">
        <v>2023</v>
      </c>
      <c r="R4292">
        <v>7</v>
      </c>
      <c r="S4292">
        <v>8</v>
      </c>
      <c r="T4292" s="5">
        <v>10</v>
      </c>
      <c r="U4292" s="5">
        <v>43</v>
      </c>
      <c r="V4292" s="1">
        <f t="shared" si="332"/>
        <v>45115</v>
      </c>
      <c r="W4292" s="5">
        <f t="shared" si="333"/>
        <v>189</v>
      </c>
      <c r="X4292" s="3">
        <f t="shared" si="334"/>
        <v>189.44652777777779</v>
      </c>
      <c r="Y4292">
        <v>0</v>
      </c>
    </row>
    <row r="4293" spans="1:25" x14ac:dyDescent="0.2">
      <c r="A4293" s="1">
        <v>45115</v>
      </c>
      <c r="B4293" s="2">
        <v>0.46797453703703701</v>
      </c>
      <c r="C4293">
        <v>1008.41</v>
      </c>
      <c r="D4293">
        <v>994.56</v>
      </c>
      <c r="E4293">
        <v>11969</v>
      </c>
      <c r="F4293">
        <v>1834</v>
      </c>
      <c r="G4293">
        <v>0</v>
      </c>
      <c r="H4293">
        <v>7020</v>
      </c>
      <c r="I4293">
        <v>193537</v>
      </c>
      <c r="J4293">
        <v>189.96799999999999</v>
      </c>
      <c r="K4293">
        <v>39.003</v>
      </c>
      <c r="L4293">
        <v>34.89</v>
      </c>
      <c r="M4293">
        <v>45.737000000000002</v>
      </c>
      <c r="N4293" s="3">
        <f>(((J4293/1000000)/P4293)*1000000)*D4293/1013.25</f>
        <v>154933.46723738636</v>
      </c>
      <c r="O4293" s="3" t="str">
        <f t="shared" si="330"/>
        <v>NaN</v>
      </c>
      <c r="P4293" s="4">
        <f t="shared" si="331"/>
        <v>1.2035096765822411E-3</v>
      </c>
      <c r="Q4293">
        <v>2023</v>
      </c>
      <c r="R4293">
        <v>7</v>
      </c>
      <c r="S4293">
        <v>8</v>
      </c>
      <c r="T4293" s="5">
        <v>11</v>
      </c>
      <c r="U4293" s="5">
        <v>13</v>
      </c>
      <c r="V4293" s="1">
        <f t="shared" si="332"/>
        <v>45115</v>
      </c>
      <c r="W4293" s="5">
        <f t="shared" si="333"/>
        <v>189</v>
      </c>
      <c r="X4293" s="3">
        <f t="shared" si="334"/>
        <v>189.4673611111111</v>
      </c>
      <c r="Y4293">
        <v>0</v>
      </c>
    </row>
    <row r="4294" spans="1:25" x14ac:dyDescent="0.2">
      <c r="A4294" s="1">
        <v>45115</v>
      </c>
      <c r="B4294" s="2">
        <v>0.48880787037037038</v>
      </c>
      <c r="C4294">
        <v>1008.59</v>
      </c>
      <c r="D4294">
        <v>994.37</v>
      </c>
      <c r="E4294">
        <v>11969</v>
      </c>
      <c r="F4294">
        <v>1834</v>
      </c>
      <c r="G4294">
        <v>0</v>
      </c>
      <c r="H4294">
        <v>7020</v>
      </c>
      <c r="I4294">
        <v>194715</v>
      </c>
      <c r="J4294">
        <v>191.08799999999999</v>
      </c>
      <c r="K4294">
        <v>38.994</v>
      </c>
      <c r="L4294">
        <v>34.929000000000002</v>
      </c>
      <c r="M4294">
        <v>45.677999999999997</v>
      </c>
      <c r="N4294" s="3">
        <f>(((J4294/1000000)/P4294)*1000000)*D4294/1013.25</f>
        <v>155900.31563812774</v>
      </c>
      <c r="O4294" s="3" t="str">
        <f t="shared" ref="O4294:O4357" si="335">IF(Y4294=1,N4294,"NaN")</f>
        <v>NaN</v>
      </c>
      <c r="P4294" s="4">
        <f t="shared" ref="P4294:P4357" si="336">EXP(-68.8862+101.4956*(100/(L4294+273.15))+28.7314*LN((L4294+273.15)/100)+0*(-0.076146+0.04397*((L4294+273.15)/100)-0.0068672*((L4294+273.15)/100)^2))/(273.15*0.08205736608096)</f>
        <v>1.2028675841032478E-3</v>
      </c>
      <c r="Q4294">
        <v>2023</v>
      </c>
      <c r="R4294">
        <v>7</v>
      </c>
      <c r="S4294">
        <v>8</v>
      </c>
      <c r="T4294" s="5">
        <v>11</v>
      </c>
      <c r="U4294" s="5">
        <v>43</v>
      </c>
      <c r="V4294" s="1">
        <f t="shared" ref="V4294:V4357" si="337">DATE(Q4294,R4294,S4294)</f>
        <v>45115</v>
      </c>
      <c r="W4294" s="5">
        <f t="shared" ref="W4294:W4357" si="338">V4294-DATE(YEAR(V4294),1,1)+1</f>
        <v>189</v>
      </c>
      <c r="X4294" s="3">
        <f t="shared" ref="X4294:X4357" si="339">W4294+(T4294+U4294/60)/24</f>
        <v>189.48819444444445</v>
      </c>
      <c r="Y4294">
        <v>0</v>
      </c>
    </row>
    <row r="4295" spans="1:25" x14ac:dyDescent="0.2">
      <c r="A4295" s="1">
        <v>45115</v>
      </c>
      <c r="B4295" s="2">
        <v>0.50964120370370369</v>
      </c>
      <c r="C4295">
        <v>1008.98</v>
      </c>
      <c r="D4295">
        <v>994.51</v>
      </c>
      <c r="E4295">
        <v>11969</v>
      </c>
      <c r="F4295">
        <v>1834</v>
      </c>
      <c r="G4295">
        <v>0</v>
      </c>
      <c r="H4295">
        <v>7020</v>
      </c>
      <c r="I4295">
        <v>196230</v>
      </c>
      <c r="J4295">
        <v>192.601</v>
      </c>
      <c r="K4295">
        <v>39.000999999999998</v>
      </c>
      <c r="L4295">
        <v>34.972000000000001</v>
      </c>
      <c r="M4295">
        <v>45.667000000000002</v>
      </c>
      <c r="N4295" s="3">
        <f>(((J4295/1000000)/P4295)*1000000)*D4295/1013.25</f>
        <v>157249.21807534088</v>
      </c>
      <c r="O4295" s="3" t="str">
        <f t="shared" si="335"/>
        <v>NaN</v>
      </c>
      <c r="P4295" s="4">
        <f t="shared" si="336"/>
        <v>1.202160862776244E-3</v>
      </c>
      <c r="Q4295">
        <v>2023</v>
      </c>
      <c r="R4295">
        <v>7</v>
      </c>
      <c r="S4295">
        <v>8</v>
      </c>
      <c r="T4295" s="5">
        <v>24</v>
      </c>
      <c r="U4295" s="5">
        <v>13</v>
      </c>
      <c r="V4295" s="1">
        <f t="shared" si="337"/>
        <v>45115</v>
      </c>
      <c r="W4295" s="5">
        <f t="shared" si="338"/>
        <v>189</v>
      </c>
      <c r="X4295" s="3">
        <f t="shared" si="339"/>
        <v>190.00902777777779</v>
      </c>
      <c r="Y4295">
        <v>0</v>
      </c>
    </row>
    <row r="4296" spans="1:25" x14ac:dyDescent="0.2">
      <c r="A4296" s="1">
        <v>45115</v>
      </c>
      <c r="B4296" s="2">
        <v>0.53047453703703706</v>
      </c>
      <c r="C4296">
        <v>1008.62</v>
      </c>
      <c r="D4296">
        <v>994.3</v>
      </c>
      <c r="E4296">
        <v>11969</v>
      </c>
      <c r="F4296">
        <v>1834</v>
      </c>
      <c r="G4296">
        <v>0</v>
      </c>
      <c r="H4296">
        <v>7020</v>
      </c>
      <c r="I4296">
        <v>196828</v>
      </c>
      <c r="J4296">
        <v>193.14699999999999</v>
      </c>
      <c r="K4296">
        <v>38.997</v>
      </c>
      <c r="L4296">
        <v>34.988</v>
      </c>
      <c r="M4296">
        <v>45.634999999999998</v>
      </c>
      <c r="N4296" s="3">
        <f>(((J4296/1000000)/P4296)*1000000)*D4296/1013.25</f>
        <v>157696.15352694184</v>
      </c>
      <c r="O4296" s="3" t="str">
        <f t="shared" si="335"/>
        <v>NaN</v>
      </c>
      <c r="P4296" s="4">
        <f t="shared" si="336"/>
        <v>1.2018982247103249E-3</v>
      </c>
      <c r="Q4296">
        <v>2023</v>
      </c>
      <c r="R4296">
        <v>7</v>
      </c>
      <c r="S4296">
        <v>8</v>
      </c>
      <c r="T4296" s="5">
        <v>24</v>
      </c>
      <c r="U4296" s="5">
        <v>43</v>
      </c>
      <c r="V4296" s="1">
        <f t="shared" si="337"/>
        <v>45115</v>
      </c>
      <c r="W4296" s="5">
        <f t="shared" si="338"/>
        <v>189</v>
      </c>
      <c r="X4296" s="3">
        <f t="shared" si="339"/>
        <v>190.0298611111111</v>
      </c>
      <c r="Y4296">
        <v>0</v>
      </c>
    </row>
    <row r="4297" spans="1:25" x14ac:dyDescent="0.2">
      <c r="A4297" s="1">
        <v>45115</v>
      </c>
      <c r="B4297" s="2">
        <v>0.55130787037037032</v>
      </c>
      <c r="C4297">
        <v>1009</v>
      </c>
      <c r="D4297">
        <v>994.3</v>
      </c>
      <c r="E4297">
        <v>11969</v>
      </c>
      <c r="F4297">
        <v>1834</v>
      </c>
      <c r="G4297">
        <v>0</v>
      </c>
      <c r="H4297">
        <v>7020</v>
      </c>
      <c r="I4297">
        <v>196324</v>
      </c>
      <c r="J4297">
        <v>192.65199999999999</v>
      </c>
      <c r="K4297">
        <v>39</v>
      </c>
      <c r="L4297">
        <v>35.015999999999998</v>
      </c>
      <c r="M4297">
        <v>45.642000000000003</v>
      </c>
      <c r="N4297" s="3">
        <f>(((J4297/1000000)/P4297)*1000000)*D4297/1013.25</f>
        <v>157352.12436205868</v>
      </c>
      <c r="O4297" s="3" t="str">
        <f t="shared" si="335"/>
        <v>NaN</v>
      </c>
      <c r="P4297" s="4">
        <f t="shared" si="336"/>
        <v>1.2014390356730072E-3</v>
      </c>
      <c r="Q4297">
        <v>2023</v>
      </c>
      <c r="R4297">
        <v>7</v>
      </c>
      <c r="S4297">
        <v>8</v>
      </c>
      <c r="T4297" s="5">
        <v>13</v>
      </c>
      <c r="U4297" s="5">
        <v>13</v>
      </c>
      <c r="V4297" s="1">
        <f t="shared" si="337"/>
        <v>45115</v>
      </c>
      <c r="W4297" s="5">
        <f t="shared" si="338"/>
        <v>189</v>
      </c>
      <c r="X4297" s="3">
        <f t="shared" si="339"/>
        <v>189.55069444444445</v>
      </c>
      <c r="Y4297">
        <v>0</v>
      </c>
    </row>
    <row r="4298" spans="1:25" x14ac:dyDescent="0.2">
      <c r="A4298" s="1">
        <v>45115</v>
      </c>
      <c r="B4298" s="2">
        <v>0.57214120370370369</v>
      </c>
      <c r="C4298">
        <v>1009.26</v>
      </c>
      <c r="D4298">
        <v>994.52</v>
      </c>
      <c r="E4298">
        <v>11969</v>
      </c>
      <c r="F4298">
        <v>1834</v>
      </c>
      <c r="G4298">
        <v>0</v>
      </c>
      <c r="H4298">
        <v>7020</v>
      </c>
      <c r="I4298">
        <v>197814</v>
      </c>
      <c r="J4298">
        <v>194.15700000000001</v>
      </c>
      <c r="K4298">
        <v>39.000999999999998</v>
      </c>
      <c r="L4298">
        <v>35.000999999999998</v>
      </c>
      <c r="M4298">
        <v>45.66</v>
      </c>
      <c r="N4298" s="3">
        <f>(((J4298/1000000)/P4298)*1000000)*D4298/1013.25</f>
        <v>158583.98808805397</v>
      </c>
      <c r="O4298" s="3" t="str">
        <f t="shared" si="335"/>
        <v>NaN</v>
      </c>
      <c r="P4298" s="4">
        <f t="shared" si="336"/>
        <v>1.2016849621498665E-3</v>
      </c>
      <c r="Q4298">
        <v>2023</v>
      </c>
      <c r="R4298">
        <v>7</v>
      </c>
      <c r="S4298">
        <v>8</v>
      </c>
      <c r="T4298" s="5">
        <v>13</v>
      </c>
      <c r="U4298" s="5">
        <v>43</v>
      </c>
      <c r="V4298" s="1">
        <f t="shared" si="337"/>
        <v>45115</v>
      </c>
      <c r="W4298" s="5">
        <f t="shared" si="338"/>
        <v>189</v>
      </c>
      <c r="X4298" s="3">
        <f t="shared" si="339"/>
        <v>189.57152777777779</v>
      </c>
      <c r="Y4298">
        <v>0</v>
      </c>
    </row>
    <row r="4299" spans="1:25" x14ac:dyDescent="0.2">
      <c r="A4299" s="1">
        <v>45115</v>
      </c>
      <c r="B4299" s="2">
        <v>0.59297453703703706</v>
      </c>
      <c r="C4299">
        <v>1008.43</v>
      </c>
      <c r="D4299">
        <v>993.9</v>
      </c>
      <c r="E4299">
        <v>11969</v>
      </c>
      <c r="F4299">
        <v>1834</v>
      </c>
      <c r="G4299">
        <v>0</v>
      </c>
      <c r="H4299">
        <v>7020</v>
      </c>
      <c r="I4299">
        <v>202278</v>
      </c>
      <c r="J4299">
        <v>198.41499999999999</v>
      </c>
      <c r="K4299">
        <v>39</v>
      </c>
      <c r="L4299">
        <v>34.920999999999999</v>
      </c>
      <c r="M4299">
        <v>45.81</v>
      </c>
      <c r="N4299" s="3">
        <f>(((J4299/1000000)/P4299)*1000000)*D4299/1013.25</f>
        <v>161783.87665248441</v>
      </c>
      <c r="O4299" s="3" t="str">
        <f t="shared" si="335"/>
        <v>NaN</v>
      </c>
      <c r="P4299" s="4">
        <f t="shared" si="336"/>
        <v>1.2029992090357023E-3</v>
      </c>
      <c r="Q4299">
        <v>2023</v>
      </c>
      <c r="R4299">
        <v>7</v>
      </c>
      <c r="S4299">
        <v>8</v>
      </c>
      <c r="T4299" s="5">
        <v>14</v>
      </c>
      <c r="U4299" s="5">
        <v>13</v>
      </c>
      <c r="V4299" s="1">
        <f t="shared" si="337"/>
        <v>45115</v>
      </c>
      <c r="W4299" s="5">
        <f t="shared" si="338"/>
        <v>189</v>
      </c>
      <c r="X4299" s="3">
        <f t="shared" si="339"/>
        <v>189.5923611111111</v>
      </c>
      <c r="Y4299">
        <v>0</v>
      </c>
    </row>
    <row r="4300" spans="1:25" x14ac:dyDescent="0.2">
      <c r="A4300" s="1">
        <v>45115</v>
      </c>
      <c r="B4300" s="2">
        <v>0.61380787037037032</v>
      </c>
      <c r="C4300">
        <v>1009.28</v>
      </c>
      <c r="D4300">
        <v>994.48</v>
      </c>
      <c r="E4300">
        <v>11969</v>
      </c>
      <c r="F4300">
        <v>1834</v>
      </c>
      <c r="G4300">
        <v>0</v>
      </c>
      <c r="H4300">
        <v>7020</v>
      </c>
      <c r="I4300">
        <v>202632</v>
      </c>
      <c r="J4300">
        <v>198.87799999999999</v>
      </c>
      <c r="K4300">
        <v>39</v>
      </c>
      <c r="L4300">
        <v>34.875999999999998</v>
      </c>
      <c r="M4300">
        <v>45.911000000000001</v>
      </c>
      <c r="N4300" s="3">
        <f>(((J4300/1000000)/P4300)*1000000)*D4300/1013.25</f>
        <v>162156.11752075591</v>
      </c>
      <c r="O4300" s="3" t="str">
        <f t="shared" si="335"/>
        <v>NaN</v>
      </c>
      <c r="P4300" s="4">
        <f t="shared" si="336"/>
        <v>1.2037404298147741E-3</v>
      </c>
      <c r="Q4300">
        <v>2023</v>
      </c>
      <c r="R4300">
        <v>7</v>
      </c>
      <c r="S4300">
        <v>8</v>
      </c>
      <c r="T4300" s="5">
        <v>14</v>
      </c>
      <c r="U4300" s="5">
        <v>43</v>
      </c>
      <c r="V4300" s="1">
        <f t="shared" si="337"/>
        <v>45115</v>
      </c>
      <c r="W4300" s="5">
        <f t="shared" si="338"/>
        <v>189</v>
      </c>
      <c r="X4300" s="3">
        <f t="shared" si="339"/>
        <v>189.61319444444445</v>
      </c>
      <c r="Y4300">
        <v>0</v>
      </c>
    </row>
    <row r="4301" spans="1:25" x14ac:dyDescent="0.2">
      <c r="A4301" s="1">
        <v>45115</v>
      </c>
      <c r="B4301" s="2">
        <v>0.63464120370370369</v>
      </c>
      <c r="C4301">
        <v>1008.93</v>
      </c>
      <c r="D4301">
        <v>993.99</v>
      </c>
      <c r="E4301">
        <v>11969</v>
      </c>
      <c r="F4301">
        <v>1834</v>
      </c>
      <c r="G4301">
        <v>0</v>
      </c>
      <c r="H4301">
        <v>7020</v>
      </c>
      <c r="I4301">
        <v>201683</v>
      </c>
      <c r="J4301">
        <v>197.851</v>
      </c>
      <c r="K4301">
        <v>38.999000000000002</v>
      </c>
      <c r="L4301">
        <v>34.909999999999997</v>
      </c>
      <c r="M4301">
        <v>45.854999999999997</v>
      </c>
      <c r="N4301" s="3">
        <f>(((J4301/1000000)/P4301)*1000000)*D4301/1013.25</f>
        <v>161314.33131694692</v>
      </c>
      <c r="O4301" s="3" t="str">
        <f t="shared" si="335"/>
        <v>NaN</v>
      </c>
      <c r="P4301" s="4">
        <f t="shared" si="336"/>
        <v>1.2031802660649844E-3</v>
      </c>
      <c r="Q4301">
        <v>2023</v>
      </c>
      <c r="R4301">
        <v>7</v>
      </c>
      <c r="S4301">
        <v>8</v>
      </c>
      <c r="T4301" s="5">
        <v>15</v>
      </c>
      <c r="U4301" s="5">
        <v>13</v>
      </c>
      <c r="V4301" s="1">
        <f t="shared" si="337"/>
        <v>45115</v>
      </c>
      <c r="W4301" s="5">
        <f t="shared" si="338"/>
        <v>189</v>
      </c>
      <c r="X4301" s="3">
        <f t="shared" si="339"/>
        <v>189.63402777777779</v>
      </c>
      <c r="Y4301">
        <v>0</v>
      </c>
    </row>
    <row r="4302" spans="1:25" x14ac:dyDescent="0.2">
      <c r="A4302" s="1">
        <v>45115</v>
      </c>
      <c r="B4302" s="2">
        <v>0.65547453703703706</v>
      </c>
      <c r="C4302">
        <v>1009.24</v>
      </c>
      <c r="D4302">
        <v>994.13</v>
      </c>
      <c r="E4302">
        <v>11969</v>
      </c>
      <c r="F4302">
        <v>1834</v>
      </c>
      <c r="G4302">
        <v>0</v>
      </c>
      <c r="H4302">
        <v>7020</v>
      </c>
      <c r="I4302">
        <v>203538</v>
      </c>
      <c r="J4302">
        <v>199.69800000000001</v>
      </c>
      <c r="K4302">
        <v>39.006</v>
      </c>
      <c r="L4302">
        <v>34.951999999999998</v>
      </c>
      <c r="M4302">
        <v>45.81</v>
      </c>
      <c r="N4302" s="3">
        <f>(((J4302/1000000)/P4302)*1000000)*D4302/1013.25</f>
        <v>162936.73977995824</v>
      </c>
      <c r="O4302" s="3" t="str">
        <f t="shared" si="335"/>
        <v>NaN</v>
      </c>
      <c r="P4302" s="4">
        <f t="shared" si="336"/>
        <v>1.2024894104575767E-3</v>
      </c>
      <c r="Q4302">
        <v>2023</v>
      </c>
      <c r="R4302">
        <v>7</v>
      </c>
      <c r="S4302">
        <v>8</v>
      </c>
      <c r="T4302" s="5">
        <v>15</v>
      </c>
      <c r="U4302" s="5">
        <v>43</v>
      </c>
      <c r="V4302" s="1">
        <f t="shared" si="337"/>
        <v>45115</v>
      </c>
      <c r="W4302" s="5">
        <f t="shared" si="338"/>
        <v>189</v>
      </c>
      <c r="X4302" s="3">
        <f t="shared" si="339"/>
        <v>189.6548611111111</v>
      </c>
      <c r="Y4302">
        <v>0</v>
      </c>
    </row>
    <row r="4303" spans="1:25" x14ac:dyDescent="0.2">
      <c r="A4303" s="1">
        <v>45115</v>
      </c>
      <c r="B4303" s="2">
        <v>0.67630787037037043</v>
      </c>
      <c r="C4303">
        <v>1009.08</v>
      </c>
      <c r="D4303">
        <v>993.92</v>
      </c>
      <c r="E4303">
        <v>11969</v>
      </c>
      <c r="F4303">
        <v>1834</v>
      </c>
      <c r="G4303">
        <v>0</v>
      </c>
      <c r="H4303">
        <v>7020</v>
      </c>
      <c r="I4303">
        <v>200438</v>
      </c>
      <c r="J4303">
        <v>196.61500000000001</v>
      </c>
      <c r="K4303">
        <v>38.994</v>
      </c>
      <c r="L4303">
        <v>34.963999999999999</v>
      </c>
      <c r="M4303">
        <v>45.825000000000003</v>
      </c>
      <c r="N4303" s="3">
        <f>(((J4303/1000000)/P4303)*1000000)*D4303/1013.25</f>
        <v>160413.68586165406</v>
      </c>
      <c r="O4303" s="3" t="str">
        <f t="shared" si="335"/>
        <v>NaN</v>
      </c>
      <c r="P4303" s="4">
        <f t="shared" si="336"/>
        <v>1.202292248491454E-3</v>
      </c>
      <c r="Q4303">
        <v>2023</v>
      </c>
      <c r="R4303">
        <v>7</v>
      </c>
      <c r="S4303">
        <v>8</v>
      </c>
      <c r="T4303" s="5">
        <v>16</v>
      </c>
      <c r="U4303" s="5">
        <v>13</v>
      </c>
      <c r="V4303" s="1">
        <f t="shared" si="337"/>
        <v>45115</v>
      </c>
      <c r="W4303" s="5">
        <f t="shared" si="338"/>
        <v>189</v>
      </c>
      <c r="X4303" s="3">
        <f t="shared" si="339"/>
        <v>189.67569444444445</v>
      </c>
      <c r="Y4303">
        <v>0</v>
      </c>
    </row>
    <row r="4304" spans="1:25" x14ac:dyDescent="0.2">
      <c r="A4304" s="1">
        <v>45115</v>
      </c>
      <c r="B4304" s="2">
        <v>0.6971412037037038</v>
      </c>
      <c r="C4304">
        <v>1008.79</v>
      </c>
      <c r="D4304">
        <v>993.61</v>
      </c>
      <c r="E4304">
        <v>11969</v>
      </c>
      <c r="F4304">
        <v>1834</v>
      </c>
      <c r="G4304">
        <v>0</v>
      </c>
      <c r="H4304">
        <v>7020</v>
      </c>
      <c r="I4304">
        <v>200469</v>
      </c>
      <c r="J4304">
        <v>196.584</v>
      </c>
      <c r="K4304">
        <v>39.003999999999998</v>
      </c>
      <c r="L4304">
        <v>35.008000000000003</v>
      </c>
      <c r="M4304">
        <v>45.793999999999997</v>
      </c>
      <c r="N4304" s="3">
        <f>(((J4304/1000000)/P4304)*1000000)*D4304/1013.25</f>
        <v>160434.72284103357</v>
      </c>
      <c r="O4304" s="3" t="str">
        <f t="shared" si="335"/>
        <v>NaN</v>
      </c>
      <c r="P4304" s="4">
        <f t="shared" si="336"/>
        <v>1.2015701770381364E-3</v>
      </c>
      <c r="Q4304">
        <v>2023</v>
      </c>
      <c r="R4304">
        <v>7</v>
      </c>
      <c r="S4304">
        <v>8</v>
      </c>
      <c r="T4304" s="5">
        <v>16</v>
      </c>
      <c r="U4304" s="5">
        <v>43</v>
      </c>
      <c r="V4304" s="1">
        <f t="shared" si="337"/>
        <v>45115</v>
      </c>
      <c r="W4304" s="5">
        <f t="shared" si="338"/>
        <v>189</v>
      </c>
      <c r="X4304" s="3">
        <f t="shared" si="339"/>
        <v>189.69652777777779</v>
      </c>
      <c r="Y4304">
        <v>0</v>
      </c>
    </row>
    <row r="4305" spans="1:25" x14ac:dyDescent="0.2">
      <c r="A4305" s="1">
        <v>45115</v>
      </c>
      <c r="B4305" s="2">
        <v>0.71797453703703706</v>
      </c>
      <c r="C4305">
        <v>1008.79</v>
      </c>
      <c r="D4305">
        <v>993.48</v>
      </c>
      <c r="E4305">
        <v>11969</v>
      </c>
      <c r="F4305">
        <v>1834</v>
      </c>
      <c r="G4305">
        <v>0</v>
      </c>
      <c r="H4305">
        <v>7020</v>
      </c>
      <c r="I4305">
        <v>201198</v>
      </c>
      <c r="J4305">
        <v>197.273</v>
      </c>
      <c r="K4305">
        <v>39.000999999999998</v>
      </c>
      <c r="L4305">
        <v>35.021999999999998</v>
      </c>
      <c r="M4305">
        <v>45.779000000000003</v>
      </c>
      <c r="N4305" s="3">
        <f>(((J4305/1000000)/P4305)*1000000)*D4305/1013.25</f>
        <v>161006.70840290622</v>
      </c>
      <c r="O4305" s="3" t="str">
        <f t="shared" si="335"/>
        <v>NaN</v>
      </c>
      <c r="P4305" s="4">
        <f t="shared" si="336"/>
        <v>1.201340708774704E-3</v>
      </c>
      <c r="Q4305">
        <v>2023</v>
      </c>
      <c r="R4305">
        <v>7</v>
      </c>
      <c r="S4305">
        <v>8</v>
      </c>
      <c r="T4305" s="5">
        <v>17</v>
      </c>
      <c r="U4305" s="5">
        <v>13</v>
      </c>
      <c r="V4305" s="1">
        <f t="shared" si="337"/>
        <v>45115</v>
      </c>
      <c r="W4305" s="5">
        <f t="shared" si="338"/>
        <v>189</v>
      </c>
      <c r="X4305" s="3">
        <f t="shared" si="339"/>
        <v>189.7173611111111</v>
      </c>
      <c r="Y4305">
        <v>0</v>
      </c>
    </row>
    <row r="4306" spans="1:25" x14ac:dyDescent="0.2">
      <c r="A4306" s="1">
        <v>45115</v>
      </c>
      <c r="B4306" s="2">
        <v>0.73880787037037043</v>
      </c>
      <c r="C4306">
        <v>1008.34</v>
      </c>
      <c r="D4306">
        <v>993.28</v>
      </c>
      <c r="E4306">
        <v>11969</v>
      </c>
      <c r="F4306">
        <v>1834</v>
      </c>
      <c r="G4306">
        <v>0</v>
      </c>
      <c r="H4306">
        <v>7020</v>
      </c>
      <c r="I4306">
        <v>206523</v>
      </c>
      <c r="J4306">
        <v>202.453</v>
      </c>
      <c r="K4306">
        <v>39.002000000000002</v>
      </c>
      <c r="L4306">
        <v>34.912999999999997</v>
      </c>
      <c r="M4306">
        <v>45.945</v>
      </c>
      <c r="N4306" s="3">
        <f>(((J4306/1000000)/P4306)*1000000)*D4306/1013.25</f>
        <v>164955.35621955676</v>
      </c>
      <c r="O4306" s="3" t="str">
        <f t="shared" si="335"/>
        <v>NaN</v>
      </c>
      <c r="P4306" s="4">
        <f t="shared" si="336"/>
        <v>1.2031308785196331E-3</v>
      </c>
      <c r="Q4306">
        <v>2023</v>
      </c>
      <c r="R4306">
        <v>7</v>
      </c>
      <c r="S4306">
        <v>8</v>
      </c>
      <c r="T4306" s="5">
        <v>17</v>
      </c>
      <c r="U4306" s="5">
        <v>43</v>
      </c>
      <c r="V4306" s="1">
        <f t="shared" si="337"/>
        <v>45115</v>
      </c>
      <c r="W4306" s="5">
        <f t="shared" si="338"/>
        <v>189</v>
      </c>
      <c r="X4306" s="3">
        <f t="shared" si="339"/>
        <v>189.73819444444445</v>
      </c>
      <c r="Y4306">
        <v>0</v>
      </c>
    </row>
    <row r="4307" spans="1:25" x14ac:dyDescent="0.2">
      <c r="A4307" s="1">
        <v>45115</v>
      </c>
      <c r="B4307" s="2">
        <v>0.7596412037037038</v>
      </c>
      <c r="C4307">
        <v>1008.49</v>
      </c>
      <c r="D4307">
        <v>993.73</v>
      </c>
      <c r="E4307">
        <v>11969</v>
      </c>
      <c r="F4307">
        <v>1834</v>
      </c>
      <c r="G4307">
        <v>0</v>
      </c>
      <c r="H4307">
        <v>7020</v>
      </c>
      <c r="I4307">
        <v>202258</v>
      </c>
      <c r="J4307">
        <v>198.36199999999999</v>
      </c>
      <c r="K4307">
        <v>39.002000000000002</v>
      </c>
      <c r="L4307">
        <v>34.881999999999998</v>
      </c>
      <c r="M4307">
        <v>45.997999999999998</v>
      </c>
      <c r="N4307" s="3">
        <f>(((J4307/1000000)/P4307)*1000000)*D4307/1013.25</f>
        <v>161626.70044979636</v>
      </c>
      <c r="O4307" s="3" t="str">
        <f t="shared" si="335"/>
        <v>NaN</v>
      </c>
      <c r="P4307" s="4">
        <f t="shared" si="336"/>
        <v>1.2036415188394955E-3</v>
      </c>
      <c r="Q4307">
        <v>2023</v>
      </c>
      <c r="R4307">
        <v>7</v>
      </c>
      <c r="S4307">
        <v>8</v>
      </c>
      <c r="T4307" s="5">
        <v>18</v>
      </c>
      <c r="U4307" s="5">
        <v>13</v>
      </c>
      <c r="V4307" s="1">
        <f t="shared" si="337"/>
        <v>45115</v>
      </c>
      <c r="W4307" s="5">
        <f t="shared" si="338"/>
        <v>189</v>
      </c>
      <c r="X4307" s="3">
        <f t="shared" si="339"/>
        <v>189.75902777777779</v>
      </c>
      <c r="Y4307">
        <v>0</v>
      </c>
    </row>
    <row r="4308" spans="1:25" x14ac:dyDescent="0.2">
      <c r="A4308" s="1">
        <v>45115</v>
      </c>
      <c r="B4308" s="2">
        <v>0.78047453703703706</v>
      </c>
      <c r="C4308">
        <v>1008.34</v>
      </c>
      <c r="D4308">
        <v>993.76</v>
      </c>
      <c r="E4308">
        <v>11969</v>
      </c>
      <c r="F4308">
        <v>1834</v>
      </c>
      <c r="G4308">
        <v>0</v>
      </c>
      <c r="H4308">
        <v>7020</v>
      </c>
      <c r="I4308">
        <v>199526</v>
      </c>
      <c r="J4308">
        <v>195.69</v>
      </c>
      <c r="K4308">
        <v>38.997</v>
      </c>
      <c r="L4308">
        <v>34.911000000000001</v>
      </c>
      <c r="M4308">
        <v>46.037999999999997</v>
      </c>
      <c r="N4308" s="3">
        <f>(((J4308/1000000)/P4308)*1000000)*D4308/1013.25</f>
        <v>159517.66175205697</v>
      </c>
      <c r="O4308" s="3" t="str">
        <f t="shared" si="335"/>
        <v>NaN</v>
      </c>
      <c r="P4308" s="4">
        <f t="shared" si="336"/>
        <v>1.2031638028534759E-3</v>
      </c>
      <c r="Q4308">
        <v>2023</v>
      </c>
      <c r="R4308">
        <v>7</v>
      </c>
      <c r="S4308">
        <v>8</v>
      </c>
      <c r="T4308" s="5">
        <v>18</v>
      </c>
      <c r="U4308" s="5">
        <v>43</v>
      </c>
      <c r="V4308" s="1">
        <f t="shared" si="337"/>
        <v>45115</v>
      </c>
      <c r="W4308" s="5">
        <f t="shared" si="338"/>
        <v>189</v>
      </c>
      <c r="X4308" s="3">
        <f t="shared" si="339"/>
        <v>189.7798611111111</v>
      </c>
      <c r="Y4308">
        <v>0</v>
      </c>
    </row>
    <row r="4309" spans="1:25" x14ac:dyDescent="0.2">
      <c r="A4309" s="1">
        <v>45115</v>
      </c>
      <c r="B4309" s="2">
        <v>0.80130787037037043</v>
      </c>
      <c r="C4309">
        <v>1009.1</v>
      </c>
      <c r="D4309">
        <v>994.2</v>
      </c>
      <c r="E4309">
        <v>11969</v>
      </c>
      <c r="F4309">
        <v>1834</v>
      </c>
      <c r="G4309">
        <v>0</v>
      </c>
      <c r="H4309">
        <v>7020</v>
      </c>
      <c r="I4309">
        <v>205243</v>
      </c>
      <c r="J4309">
        <v>201.38499999999999</v>
      </c>
      <c r="K4309">
        <v>39.002000000000002</v>
      </c>
      <c r="L4309">
        <v>34.957000000000001</v>
      </c>
      <c r="M4309">
        <v>45.91</v>
      </c>
      <c r="N4309" s="3">
        <f>(((J4309/1000000)/P4309)*1000000)*D4309/1013.25</f>
        <v>164335.98810940664</v>
      </c>
      <c r="O4309" s="3" t="str">
        <f t="shared" si="335"/>
        <v>NaN</v>
      </c>
      <c r="P4309" s="4">
        <f t="shared" si="336"/>
        <v>1.2024072474743682E-3</v>
      </c>
      <c r="Q4309">
        <v>2023</v>
      </c>
      <c r="R4309">
        <v>7</v>
      </c>
      <c r="S4309">
        <v>8</v>
      </c>
      <c r="T4309" s="5">
        <v>19</v>
      </c>
      <c r="U4309" s="5">
        <v>13</v>
      </c>
      <c r="V4309" s="1">
        <f t="shared" si="337"/>
        <v>45115</v>
      </c>
      <c r="W4309" s="5">
        <f t="shared" si="338"/>
        <v>189</v>
      </c>
      <c r="X4309" s="3">
        <f t="shared" si="339"/>
        <v>189.80069444444445</v>
      </c>
      <c r="Y4309">
        <v>0</v>
      </c>
    </row>
    <row r="4310" spans="1:25" x14ac:dyDescent="0.2">
      <c r="A4310" s="1">
        <v>45115</v>
      </c>
      <c r="B4310" s="2">
        <v>0.8221412037037038</v>
      </c>
      <c r="C4310">
        <v>1009.75</v>
      </c>
      <c r="D4310">
        <v>994.39</v>
      </c>
      <c r="E4310">
        <v>11969</v>
      </c>
      <c r="F4310">
        <v>1834</v>
      </c>
      <c r="G4310">
        <v>0</v>
      </c>
      <c r="H4310">
        <v>7020</v>
      </c>
      <c r="I4310">
        <v>204133</v>
      </c>
      <c r="J4310">
        <v>200.333</v>
      </c>
      <c r="K4310">
        <v>39</v>
      </c>
      <c r="L4310">
        <v>35.015000000000001</v>
      </c>
      <c r="M4310">
        <v>45.884</v>
      </c>
      <c r="N4310" s="3">
        <f>(((J4310/1000000)/P4310)*1000000)*D4310/1013.25</f>
        <v>163638.3031312731</v>
      </c>
      <c r="O4310" s="3" t="str">
        <f t="shared" si="335"/>
        <v>NaN</v>
      </c>
      <c r="P4310" s="4">
        <f t="shared" si="336"/>
        <v>1.2014554259162818E-3</v>
      </c>
      <c r="Q4310">
        <v>2023</v>
      </c>
      <c r="R4310">
        <v>7</v>
      </c>
      <c r="S4310">
        <v>8</v>
      </c>
      <c r="T4310" s="5">
        <v>19</v>
      </c>
      <c r="U4310" s="5">
        <v>43</v>
      </c>
      <c r="V4310" s="1">
        <f t="shared" si="337"/>
        <v>45115</v>
      </c>
      <c r="W4310" s="5">
        <f t="shared" si="338"/>
        <v>189</v>
      </c>
      <c r="X4310" s="3">
        <f t="shared" si="339"/>
        <v>189.82152777777779</v>
      </c>
      <c r="Y4310">
        <v>0</v>
      </c>
    </row>
    <row r="4311" spans="1:25" x14ac:dyDescent="0.2">
      <c r="A4311" s="1">
        <v>45115</v>
      </c>
      <c r="B4311" s="2">
        <v>0.84297453703703706</v>
      </c>
      <c r="C4311">
        <v>1009.89</v>
      </c>
      <c r="D4311">
        <v>994.57</v>
      </c>
      <c r="E4311">
        <v>11969</v>
      </c>
      <c r="F4311">
        <v>1834</v>
      </c>
      <c r="G4311">
        <v>0</v>
      </c>
      <c r="H4311">
        <v>7020</v>
      </c>
      <c r="I4311">
        <v>198072</v>
      </c>
      <c r="J4311">
        <v>194.42099999999999</v>
      </c>
      <c r="K4311">
        <v>39.003</v>
      </c>
      <c r="L4311">
        <v>35.036999999999999</v>
      </c>
      <c r="M4311">
        <v>45.837000000000003</v>
      </c>
      <c r="N4311" s="3">
        <f>(((J4311/1000000)/P4311)*1000000)*D4311/1013.25</f>
        <v>158885.60645246573</v>
      </c>
      <c r="O4311" s="3" t="str">
        <f t="shared" si="335"/>
        <v>NaN</v>
      </c>
      <c r="P4311" s="4">
        <f t="shared" si="336"/>
        <v>1.201095000707114E-3</v>
      </c>
      <c r="Q4311">
        <v>2023</v>
      </c>
      <c r="R4311">
        <v>7</v>
      </c>
      <c r="S4311">
        <v>8</v>
      </c>
      <c r="T4311" s="5">
        <v>20</v>
      </c>
      <c r="U4311" s="5">
        <v>13</v>
      </c>
      <c r="V4311" s="1">
        <f t="shared" si="337"/>
        <v>45115</v>
      </c>
      <c r="W4311" s="5">
        <f t="shared" si="338"/>
        <v>189</v>
      </c>
      <c r="X4311" s="3">
        <f t="shared" si="339"/>
        <v>189.8423611111111</v>
      </c>
      <c r="Y4311">
        <v>0</v>
      </c>
    </row>
    <row r="4312" spans="1:25" x14ac:dyDescent="0.2">
      <c r="A4312" s="1">
        <v>45115</v>
      </c>
      <c r="B4312" s="2">
        <v>0.86380787037037043</v>
      </c>
      <c r="C4312">
        <v>1010.16</v>
      </c>
      <c r="D4312">
        <v>994.65</v>
      </c>
      <c r="E4312">
        <v>11969</v>
      </c>
      <c r="F4312">
        <v>1834</v>
      </c>
      <c r="G4312">
        <v>0</v>
      </c>
      <c r="H4312">
        <v>7020</v>
      </c>
      <c r="I4312">
        <v>194315</v>
      </c>
      <c r="J4312">
        <v>190.749</v>
      </c>
      <c r="K4312">
        <v>39.003999999999998</v>
      </c>
      <c r="L4312">
        <v>34.97</v>
      </c>
      <c r="M4312">
        <v>46.024999999999999</v>
      </c>
      <c r="N4312" s="3">
        <f>(((J4312/1000000)/P4312)*1000000)*D4312/1013.25</f>
        <v>155754.81984990148</v>
      </c>
      <c r="O4312" s="3" t="str">
        <f t="shared" si="335"/>
        <v>NaN</v>
      </c>
      <c r="P4312" s="4">
        <f t="shared" si="336"/>
        <v>1.2021937050363846E-3</v>
      </c>
      <c r="Q4312">
        <v>2023</v>
      </c>
      <c r="R4312">
        <v>7</v>
      </c>
      <c r="S4312">
        <v>8</v>
      </c>
      <c r="T4312" s="5">
        <v>20</v>
      </c>
      <c r="U4312" s="5">
        <v>43</v>
      </c>
      <c r="V4312" s="1">
        <f t="shared" si="337"/>
        <v>45115</v>
      </c>
      <c r="W4312" s="5">
        <f t="shared" si="338"/>
        <v>189</v>
      </c>
      <c r="X4312" s="3">
        <f t="shared" si="339"/>
        <v>189.86319444444445</v>
      </c>
      <c r="Y4312">
        <v>0</v>
      </c>
    </row>
    <row r="4313" spans="1:25" x14ac:dyDescent="0.2">
      <c r="A4313" s="1">
        <v>45115</v>
      </c>
      <c r="B4313" s="2">
        <v>0.8846412037037038</v>
      </c>
      <c r="C4313">
        <v>1009.49</v>
      </c>
      <c r="D4313">
        <v>994.79</v>
      </c>
      <c r="E4313">
        <v>11969</v>
      </c>
      <c r="F4313">
        <v>1834</v>
      </c>
      <c r="G4313">
        <v>0</v>
      </c>
      <c r="H4313">
        <v>7020</v>
      </c>
      <c r="I4313">
        <v>195249</v>
      </c>
      <c r="J4313">
        <v>191.69200000000001</v>
      </c>
      <c r="K4313">
        <v>38.999000000000002</v>
      </c>
      <c r="L4313">
        <v>34.886000000000003</v>
      </c>
      <c r="M4313">
        <v>46.088000000000001</v>
      </c>
      <c r="N4313" s="3">
        <f>(((J4313/1000000)/P4313)*1000000)*D4313/1013.25</f>
        <v>156367.11203448195</v>
      </c>
      <c r="O4313" s="3" t="str">
        <f t="shared" si="335"/>
        <v>NaN</v>
      </c>
      <c r="P4313" s="4">
        <f t="shared" si="336"/>
        <v>1.2035755921340453E-3</v>
      </c>
      <c r="Q4313">
        <v>2023</v>
      </c>
      <c r="R4313">
        <v>7</v>
      </c>
      <c r="S4313">
        <v>8</v>
      </c>
      <c r="T4313" s="5">
        <v>21</v>
      </c>
      <c r="U4313" s="5">
        <v>13</v>
      </c>
      <c r="V4313" s="1">
        <f t="shared" si="337"/>
        <v>45115</v>
      </c>
      <c r="W4313" s="5">
        <f t="shared" si="338"/>
        <v>189</v>
      </c>
      <c r="X4313" s="3">
        <f t="shared" si="339"/>
        <v>189.88402777777779</v>
      </c>
      <c r="Y4313">
        <v>0</v>
      </c>
    </row>
    <row r="4314" spans="1:25" x14ac:dyDescent="0.2">
      <c r="A4314" s="1">
        <v>45115</v>
      </c>
      <c r="B4314" s="2">
        <v>0.90547453703703706</v>
      </c>
      <c r="C4314">
        <v>1009.7</v>
      </c>
      <c r="D4314">
        <v>994.91</v>
      </c>
      <c r="E4314">
        <v>11969</v>
      </c>
      <c r="F4314">
        <v>1834</v>
      </c>
      <c r="G4314">
        <v>0</v>
      </c>
      <c r="H4314">
        <v>7020</v>
      </c>
      <c r="I4314">
        <v>198894</v>
      </c>
      <c r="J4314">
        <v>195.29400000000001</v>
      </c>
      <c r="K4314">
        <v>39.000999999999998</v>
      </c>
      <c r="L4314">
        <v>34.868000000000002</v>
      </c>
      <c r="M4314">
        <v>46.116</v>
      </c>
      <c r="N4314" s="3">
        <f>(((J4314/1000000)/P4314)*1000000)*D4314/1013.25</f>
        <v>159285.28040652847</v>
      </c>
      <c r="O4314" s="3" t="str">
        <f t="shared" si="335"/>
        <v>NaN</v>
      </c>
      <c r="P4314" s="4">
        <f t="shared" si="336"/>
        <v>1.2038723501698206E-3</v>
      </c>
      <c r="Q4314">
        <v>2023</v>
      </c>
      <c r="R4314">
        <v>7</v>
      </c>
      <c r="S4314">
        <v>8</v>
      </c>
      <c r="T4314" s="5">
        <v>21</v>
      </c>
      <c r="U4314" s="5">
        <v>43</v>
      </c>
      <c r="V4314" s="1">
        <f t="shared" si="337"/>
        <v>45115</v>
      </c>
      <c r="W4314" s="5">
        <f t="shared" si="338"/>
        <v>189</v>
      </c>
      <c r="X4314" s="3">
        <f t="shared" si="339"/>
        <v>189.9048611111111</v>
      </c>
      <c r="Y4314">
        <v>0</v>
      </c>
    </row>
    <row r="4315" spans="1:25" x14ac:dyDescent="0.2">
      <c r="A4315" s="1">
        <v>45115</v>
      </c>
      <c r="B4315" s="2">
        <v>0.92630787037037043</v>
      </c>
      <c r="C4315">
        <v>1009.85</v>
      </c>
      <c r="D4315">
        <v>995.31</v>
      </c>
      <c r="E4315">
        <v>11969</v>
      </c>
      <c r="F4315">
        <v>1834</v>
      </c>
      <c r="G4315">
        <v>0</v>
      </c>
      <c r="H4315">
        <v>7020</v>
      </c>
      <c r="I4315">
        <v>205854</v>
      </c>
      <c r="J4315">
        <v>202.21</v>
      </c>
      <c r="K4315">
        <v>39.000999999999998</v>
      </c>
      <c r="L4315">
        <v>34.880000000000003</v>
      </c>
      <c r="M4315">
        <v>46.167000000000002</v>
      </c>
      <c r="N4315" s="3">
        <f>(((J4315/1000000)/P4315)*1000000)*D4315/1013.25</f>
        <v>165019.52365512418</v>
      </c>
      <c r="O4315" s="3" t="str">
        <f t="shared" si="335"/>
        <v>NaN</v>
      </c>
      <c r="P4315" s="4">
        <f t="shared" si="336"/>
        <v>1.2036744863754205E-3</v>
      </c>
      <c r="Q4315">
        <v>2023</v>
      </c>
      <c r="R4315">
        <v>7</v>
      </c>
      <c r="S4315">
        <v>8</v>
      </c>
      <c r="T4315" s="5">
        <v>22</v>
      </c>
      <c r="U4315" s="5">
        <v>13</v>
      </c>
      <c r="V4315" s="1">
        <f t="shared" si="337"/>
        <v>45115</v>
      </c>
      <c r="W4315" s="5">
        <f t="shared" si="338"/>
        <v>189</v>
      </c>
      <c r="X4315" s="3">
        <f t="shared" si="339"/>
        <v>189.92569444444445</v>
      </c>
      <c r="Y4315">
        <v>0</v>
      </c>
    </row>
    <row r="4316" spans="1:25" x14ac:dyDescent="0.2">
      <c r="A4316" s="1">
        <v>45115</v>
      </c>
      <c r="B4316" s="2">
        <v>0.9471412037037038</v>
      </c>
      <c r="C4316">
        <v>1010.25</v>
      </c>
      <c r="D4316">
        <v>995.39</v>
      </c>
      <c r="E4316">
        <v>11969</v>
      </c>
      <c r="F4316">
        <v>1834</v>
      </c>
      <c r="G4316">
        <v>0</v>
      </c>
      <c r="H4316">
        <v>7020</v>
      </c>
      <c r="I4316">
        <v>201501</v>
      </c>
      <c r="J4316">
        <v>197.95099999999999</v>
      </c>
      <c r="K4316">
        <v>38.994</v>
      </c>
      <c r="L4316">
        <v>34.883000000000003</v>
      </c>
      <c r="M4316">
        <v>46.186999999999998</v>
      </c>
      <c r="N4316" s="3">
        <f>(((J4316/1000000)/P4316)*1000000)*D4316/1013.25</f>
        <v>161563.46108726246</v>
      </c>
      <c r="O4316" s="3" t="str">
        <f t="shared" si="335"/>
        <v>NaN</v>
      </c>
      <c r="P4316" s="4">
        <f t="shared" si="336"/>
        <v>1.2036250361173795E-3</v>
      </c>
      <c r="Q4316">
        <v>2023</v>
      </c>
      <c r="R4316">
        <v>7</v>
      </c>
      <c r="S4316">
        <v>8</v>
      </c>
      <c r="T4316" s="5">
        <v>22</v>
      </c>
      <c r="U4316" s="5">
        <v>43</v>
      </c>
      <c r="V4316" s="1">
        <f t="shared" si="337"/>
        <v>45115</v>
      </c>
      <c r="W4316" s="5">
        <f t="shared" si="338"/>
        <v>189</v>
      </c>
      <c r="X4316" s="3">
        <f t="shared" si="339"/>
        <v>189.94652777777779</v>
      </c>
      <c r="Y4316">
        <v>0</v>
      </c>
    </row>
    <row r="4317" spans="1:25" x14ac:dyDescent="0.2">
      <c r="A4317" s="1">
        <v>45115</v>
      </c>
      <c r="B4317" s="2">
        <v>0.96797453703703706</v>
      </c>
      <c r="C4317">
        <v>1010.43</v>
      </c>
      <c r="D4317">
        <v>995.28</v>
      </c>
      <c r="E4317">
        <v>11969</v>
      </c>
      <c r="F4317">
        <v>1834</v>
      </c>
      <c r="G4317">
        <v>0</v>
      </c>
      <c r="H4317">
        <v>7020</v>
      </c>
      <c r="I4317">
        <v>199910</v>
      </c>
      <c r="J4317">
        <v>196.36600000000001</v>
      </c>
      <c r="K4317">
        <v>39.002000000000002</v>
      </c>
      <c r="L4317">
        <v>34.92</v>
      </c>
      <c r="M4317">
        <v>46.250999999999998</v>
      </c>
      <c r="N4317" s="3">
        <f>(((J4317/1000000)/P4317)*1000000)*D4317/1013.25</f>
        <v>160333.27942089373</v>
      </c>
      <c r="O4317" s="3" t="str">
        <f t="shared" si="335"/>
        <v>NaN</v>
      </c>
      <c r="P4317" s="4">
        <f t="shared" si="336"/>
        <v>1.2030156652844905E-3</v>
      </c>
      <c r="Q4317">
        <v>2023</v>
      </c>
      <c r="R4317">
        <v>7</v>
      </c>
      <c r="S4317">
        <v>8</v>
      </c>
      <c r="T4317" s="5">
        <v>23</v>
      </c>
      <c r="U4317" s="5">
        <v>13</v>
      </c>
      <c r="V4317" s="1">
        <f t="shared" si="337"/>
        <v>45115</v>
      </c>
      <c r="W4317" s="5">
        <f t="shared" si="338"/>
        <v>189</v>
      </c>
      <c r="X4317" s="3">
        <f t="shared" si="339"/>
        <v>189.9673611111111</v>
      </c>
      <c r="Y4317">
        <v>0</v>
      </c>
    </row>
    <row r="4318" spans="1:25" x14ac:dyDescent="0.2">
      <c r="A4318" s="1">
        <v>45115</v>
      </c>
      <c r="B4318" s="2">
        <v>0.98880787037037043</v>
      </c>
      <c r="C4318">
        <v>1011.03</v>
      </c>
      <c r="D4318">
        <v>995.28</v>
      </c>
      <c r="E4318">
        <v>11969</v>
      </c>
      <c r="F4318">
        <v>1834</v>
      </c>
      <c r="G4318">
        <v>0</v>
      </c>
      <c r="H4318">
        <v>7020</v>
      </c>
      <c r="I4318">
        <v>196870</v>
      </c>
      <c r="J4318">
        <v>193.38</v>
      </c>
      <c r="K4318">
        <v>39</v>
      </c>
      <c r="L4318">
        <v>34.97</v>
      </c>
      <c r="M4318">
        <v>46.186999999999998</v>
      </c>
      <c r="N4318" s="3">
        <f>(((J4318/1000000)/P4318)*1000000)*D4318/1013.25</f>
        <v>158003.15935540095</v>
      </c>
      <c r="O4318" s="3" t="str">
        <f t="shared" si="335"/>
        <v>NaN</v>
      </c>
      <c r="P4318" s="4">
        <f t="shared" si="336"/>
        <v>1.2021937050363846E-3</v>
      </c>
      <c r="Q4318">
        <v>2023</v>
      </c>
      <c r="R4318">
        <v>7</v>
      </c>
      <c r="S4318">
        <v>8</v>
      </c>
      <c r="T4318" s="5">
        <v>23</v>
      </c>
      <c r="U4318" s="5">
        <v>43</v>
      </c>
      <c r="V4318" s="1">
        <f t="shared" si="337"/>
        <v>45115</v>
      </c>
      <c r="W4318" s="5">
        <f t="shared" si="338"/>
        <v>189</v>
      </c>
      <c r="X4318" s="3">
        <f t="shared" si="339"/>
        <v>189.98819444444445</v>
      </c>
      <c r="Y4318">
        <v>0</v>
      </c>
    </row>
    <row r="4319" spans="1:25" x14ac:dyDescent="0.2">
      <c r="A4319" s="1">
        <v>45116</v>
      </c>
      <c r="B4319" s="2">
        <v>9.6412037037037039E-3</v>
      </c>
      <c r="C4319">
        <v>1010.53</v>
      </c>
      <c r="D4319">
        <v>995.23</v>
      </c>
      <c r="E4319">
        <v>11969</v>
      </c>
      <c r="F4319">
        <v>1834</v>
      </c>
      <c r="G4319">
        <v>0</v>
      </c>
      <c r="H4319">
        <v>7020</v>
      </c>
      <c r="I4319">
        <v>197472</v>
      </c>
      <c r="J4319">
        <v>193.96</v>
      </c>
      <c r="K4319">
        <v>38.997999999999998</v>
      </c>
      <c r="L4319">
        <v>34.938000000000002</v>
      </c>
      <c r="M4319">
        <v>46.21</v>
      </c>
      <c r="N4319" s="3">
        <f>(((J4319/1000000)/P4319)*1000000)*D4319/1013.25</f>
        <v>158399.80699842531</v>
      </c>
      <c r="O4319" s="3" t="str">
        <f t="shared" si="335"/>
        <v>NaN</v>
      </c>
      <c r="P4319" s="4">
        <f t="shared" si="336"/>
        <v>1.2027195592892192E-3</v>
      </c>
      <c r="Q4319">
        <v>2023</v>
      </c>
      <c r="R4319">
        <v>7</v>
      </c>
      <c r="S4319">
        <v>9</v>
      </c>
      <c r="T4319" s="5">
        <v>12</v>
      </c>
      <c r="U4319" s="5">
        <v>13</v>
      </c>
      <c r="V4319" s="1">
        <f t="shared" si="337"/>
        <v>45116</v>
      </c>
      <c r="W4319" s="5">
        <f t="shared" si="338"/>
        <v>190</v>
      </c>
      <c r="X4319" s="3">
        <f t="shared" si="339"/>
        <v>190.50902777777779</v>
      </c>
      <c r="Y4319">
        <v>0</v>
      </c>
    </row>
    <row r="4320" spans="1:25" x14ac:dyDescent="0.2">
      <c r="A4320" s="1">
        <v>45116</v>
      </c>
      <c r="B4320" s="2">
        <v>3.0474537037037036E-2</v>
      </c>
      <c r="C4320">
        <v>1009.7</v>
      </c>
      <c r="D4320">
        <v>995.37</v>
      </c>
      <c r="E4320">
        <v>11969</v>
      </c>
      <c r="F4320">
        <v>1834</v>
      </c>
      <c r="G4320">
        <v>0</v>
      </c>
      <c r="H4320">
        <v>7020</v>
      </c>
      <c r="I4320">
        <v>203614</v>
      </c>
      <c r="J4320">
        <v>200.02199999999999</v>
      </c>
      <c r="K4320">
        <v>39.002000000000002</v>
      </c>
      <c r="L4320">
        <v>34.866</v>
      </c>
      <c r="M4320">
        <v>46.258000000000003</v>
      </c>
      <c r="N4320" s="3">
        <f>(((J4320/1000000)/P4320)*1000000)*D4320/1013.25</f>
        <v>163212.47867669541</v>
      </c>
      <c r="O4320" s="3" t="str">
        <f t="shared" si="335"/>
        <v>NaN</v>
      </c>
      <c r="P4320" s="4">
        <f t="shared" si="336"/>
        <v>1.2039053372341431E-3</v>
      </c>
      <c r="Q4320">
        <v>2023</v>
      </c>
      <c r="R4320">
        <v>7</v>
      </c>
      <c r="S4320">
        <v>9</v>
      </c>
      <c r="T4320" s="5">
        <v>12</v>
      </c>
      <c r="U4320" s="5">
        <v>43</v>
      </c>
      <c r="V4320" s="1">
        <f t="shared" si="337"/>
        <v>45116</v>
      </c>
      <c r="W4320" s="5">
        <f t="shared" si="338"/>
        <v>190</v>
      </c>
      <c r="X4320" s="3">
        <f t="shared" si="339"/>
        <v>190.5298611111111</v>
      </c>
      <c r="Y4320">
        <v>0</v>
      </c>
    </row>
    <row r="4321" spans="1:25" x14ac:dyDescent="0.2">
      <c r="A4321" s="1">
        <v>45116</v>
      </c>
      <c r="B4321" s="2">
        <v>5.1307870370370372E-2</v>
      </c>
      <c r="C4321">
        <v>1010.02</v>
      </c>
      <c r="D4321">
        <v>995.68</v>
      </c>
      <c r="E4321">
        <v>11969</v>
      </c>
      <c r="F4321">
        <v>1834</v>
      </c>
      <c r="G4321">
        <v>0</v>
      </c>
      <c r="H4321">
        <v>7020</v>
      </c>
      <c r="I4321">
        <v>203978</v>
      </c>
      <c r="J4321">
        <v>200.44200000000001</v>
      </c>
      <c r="K4321">
        <v>38.999000000000002</v>
      </c>
      <c r="L4321">
        <v>34.850999999999999</v>
      </c>
      <c r="M4321">
        <v>46.302</v>
      </c>
      <c r="N4321" s="3">
        <f>(((J4321/1000000)/P4321)*1000000)*D4321/1013.25</f>
        <v>163572.49883904427</v>
      </c>
      <c r="O4321" s="3" t="str">
        <f t="shared" si="335"/>
        <v>NaN</v>
      </c>
      <c r="P4321" s="4">
        <f t="shared" si="336"/>
        <v>1.2041528291849431E-3</v>
      </c>
      <c r="Q4321">
        <v>2023</v>
      </c>
      <c r="R4321">
        <v>7</v>
      </c>
      <c r="S4321">
        <v>9</v>
      </c>
      <c r="T4321" s="5">
        <v>1</v>
      </c>
      <c r="U4321" s="5">
        <v>13</v>
      </c>
      <c r="V4321" s="1">
        <f t="shared" si="337"/>
        <v>45116</v>
      </c>
      <c r="W4321" s="5">
        <f t="shared" si="338"/>
        <v>190</v>
      </c>
      <c r="X4321" s="3">
        <f t="shared" si="339"/>
        <v>190.05069444444445</v>
      </c>
      <c r="Y4321">
        <v>0</v>
      </c>
    </row>
    <row r="4322" spans="1:25" x14ac:dyDescent="0.2">
      <c r="A4322" s="1">
        <v>45116</v>
      </c>
      <c r="B4322" s="2">
        <v>7.2141203703703707E-2</v>
      </c>
      <c r="C4322">
        <v>1011.28</v>
      </c>
      <c r="D4322">
        <v>996.04</v>
      </c>
      <c r="E4322">
        <v>11969</v>
      </c>
      <c r="F4322">
        <v>1834</v>
      </c>
      <c r="G4322">
        <v>0</v>
      </c>
      <c r="H4322">
        <v>7020</v>
      </c>
      <c r="I4322">
        <v>204060</v>
      </c>
      <c r="J4322">
        <v>200.596</v>
      </c>
      <c r="K4322">
        <v>39.002000000000002</v>
      </c>
      <c r="L4322">
        <v>34.828000000000003</v>
      </c>
      <c r="M4322">
        <v>46.345999999999997</v>
      </c>
      <c r="N4322" s="3">
        <f>(((J4322/1000000)/P4322)*1000000)*D4322/1013.25</f>
        <v>163705.72576782215</v>
      </c>
      <c r="O4322" s="3" t="str">
        <f t="shared" si="335"/>
        <v>NaN</v>
      </c>
      <c r="P4322" s="4">
        <f t="shared" si="336"/>
        <v>1.2045326219424658E-3</v>
      </c>
      <c r="Q4322">
        <v>2023</v>
      </c>
      <c r="R4322">
        <v>7</v>
      </c>
      <c r="S4322">
        <v>9</v>
      </c>
      <c r="T4322" s="5">
        <v>1</v>
      </c>
      <c r="U4322" s="5">
        <v>43</v>
      </c>
      <c r="V4322" s="1">
        <f t="shared" si="337"/>
        <v>45116</v>
      </c>
      <c r="W4322" s="5">
        <f t="shared" si="338"/>
        <v>190</v>
      </c>
      <c r="X4322" s="3">
        <f t="shared" si="339"/>
        <v>190.07152777777779</v>
      </c>
      <c r="Y4322">
        <v>0</v>
      </c>
    </row>
    <row r="4323" spans="1:25" x14ac:dyDescent="0.2">
      <c r="A4323" s="1">
        <v>45116</v>
      </c>
      <c r="B4323" s="2">
        <v>9.297453703703705E-2</v>
      </c>
      <c r="C4323">
        <v>1011.12</v>
      </c>
      <c r="D4323">
        <v>996.14</v>
      </c>
      <c r="E4323">
        <v>11969</v>
      </c>
      <c r="F4323">
        <v>1834</v>
      </c>
      <c r="G4323">
        <v>0</v>
      </c>
      <c r="H4323">
        <v>7020</v>
      </c>
      <c r="I4323">
        <v>208387</v>
      </c>
      <c r="J4323">
        <v>204.86799999999999</v>
      </c>
      <c r="K4323">
        <v>39.003</v>
      </c>
      <c r="L4323">
        <v>34.826000000000001</v>
      </c>
      <c r="M4323">
        <v>46.335999999999999</v>
      </c>
      <c r="N4323" s="3">
        <f>(((J4323/1000000)/P4323)*1000000)*D4323/1013.25</f>
        <v>167204.28960975356</v>
      </c>
      <c r="O4323" s="3" t="str">
        <f t="shared" si="335"/>
        <v>NaN</v>
      </c>
      <c r="P4323" s="4">
        <f t="shared" si="336"/>
        <v>1.2045656648632882E-3</v>
      </c>
      <c r="Q4323">
        <v>2023</v>
      </c>
      <c r="R4323">
        <v>7</v>
      </c>
      <c r="S4323">
        <v>9</v>
      </c>
      <c r="T4323" s="5">
        <v>2</v>
      </c>
      <c r="U4323" s="5">
        <v>13</v>
      </c>
      <c r="V4323" s="1">
        <f t="shared" si="337"/>
        <v>45116</v>
      </c>
      <c r="W4323" s="5">
        <f t="shared" si="338"/>
        <v>190</v>
      </c>
      <c r="X4323" s="3">
        <f t="shared" si="339"/>
        <v>190.0923611111111</v>
      </c>
      <c r="Y4323">
        <v>0</v>
      </c>
    </row>
    <row r="4324" spans="1:25" x14ac:dyDescent="0.2">
      <c r="A4324" s="1">
        <v>45116</v>
      </c>
      <c r="B4324" s="2">
        <v>0.11380787037037036</v>
      </c>
      <c r="C4324">
        <v>1011.78</v>
      </c>
      <c r="D4324">
        <v>996.65</v>
      </c>
      <c r="E4324">
        <v>11969</v>
      </c>
      <c r="F4324">
        <v>1834</v>
      </c>
      <c r="G4324">
        <v>0</v>
      </c>
      <c r="H4324">
        <v>7020</v>
      </c>
      <c r="I4324">
        <v>215739</v>
      </c>
      <c r="J4324">
        <v>212.20599999999999</v>
      </c>
      <c r="K4324">
        <v>38.997999999999998</v>
      </c>
      <c r="L4324">
        <v>34.835999999999999</v>
      </c>
      <c r="M4324">
        <v>46.326999999999998</v>
      </c>
      <c r="N4324" s="3">
        <f>(((J4324/1000000)/P4324)*1000000)*D4324/1013.25</f>
        <v>173305.68073815596</v>
      </c>
      <c r="O4324" s="3" t="str">
        <f t="shared" si="335"/>
        <v>NaN</v>
      </c>
      <c r="P4324" s="4">
        <f t="shared" si="336"/>
        <v>1.204400478206685E-3</v>
      </c>
      <c r="Q4324">
        <v>2023</v>
      </c>
      <c r="R4324">
        <v>7</v>
      </c>
      <c r="S4324">
        <v>9</v>
      </c>
      <c r="T4324" s="5">
        <v>2</v>
      </c>
      <c r="U4324" s="5">
        <v>43</v>
      </c>
      <c r="V4324" s="1">
        <f t="shared" si="337"/>
        <v>45116</v>
      </c>
      <c r="W4324" s="5">
        <f t="shared" si="338"/>
        <v>190</v>
      </c>
      <c r="X4324" s="3">
        <f t="shared" si="339"/>
        <v>190.11319444444445</v>
      </c>
      <c r="Y4324">
        <v>0</v>
      </c>
    </row>
    <row r="4325" spans="1:25" x14ac:dyDescent="0.2">
      <c r="A4325" s="1">
        <v>45116</v>
      </c>
      <c r="B4325" s="2">
        <v>0.13464120370370372</v>
      </c>
      <c r="C4325">
        <v>1011.63</v>
      </c>
      <c r="D4325">
        <v>996.84</v>
      </c>
      <c r="E4325">
        <v>11969</v>
      </c>
      <c r="F4325">
        <v>1834</v>
      </c>
      <c r="G4325">
        <v>0</v>
      </c>
      <c r="H4325">
        <v>7020</v>
      </c>
      <c r="I4325">
        <v>214815</v>
      </c>
      <c r="J4325">
        <v>211.33699999999999</v>
      </c>
      <c r="K4325">
        <v>38.996000000000002</v>
      </c>
      <c r="L4325">
        <v>34.82</v>
      </c>
      <c r="M4325">
        <v>46.314999999999998</v>
      </c>
      <c r="N4325" s="3">
        <f>(((J4325/1000000)/P4325)*1000000)*D4325/1013.25</f>
        <v>172591.00512585987</v>
      </c>
      <c r="O4325" s="3" t="str">
        <f t="shared" si="335"/>
        <v>NaN</v>
      </c>
      <c r="P4325" s="4">
        <f t="shared" si="336"/>
        <v>1.2046648103978671E-3</v>
      </c>
      <c r="Q4325">
        <v>2023</v>
      </c>
      <c r="R4325">
        <v>7</v>
      </c>
      <c r="S4325">
        <v>9</v>
      </c>
      <c r="T4325" s="5">
        <v>3</v>
      </c>
      <c r="U4325" s="5">
        <v>13</v>
      </c>
      <c r="V4325" s="1">
        <f t="shared" si="337"/>
        <v>45116</v>
      </c>
      <c r="W4325" s="5">
        <f t="shared" si="338"/>
        <v>190</v>
      </c>
      <c r="X4325" s="3">
        <f t="shared" si="339"/>
        <v>190.13402777777779</v>
      </c>
      <c r="Y4325">
        <v>0</v>
      </c>
    </row>
    <row r="4326" spans="1:25" x14ac:dyDescent="0.2">
      <c r="A4326" s="1">
        <v>45116</v>
      </c>
      <c r="B4326" s="2">
        <v>0.15547453703703704</v>
      </c>
      <c r="C4326">
        <v>1012.16</v>
      </c>
      <c r="D4326">
        <v>996.56</v>
      </c>
      <c r="E4326">
        <v>11969</v>
      </c>
      <c r="F4326">
        <v>1834</v>
      </c>
      <c r="G4326">
        <v>0</v>
      </c>
      <c r="H4326">
        <v>7020</v>
      </c>
      <c r="I4326">
        <v>211463</v>
      </c>
      <c r="J4326">
        <v>207.98</v>
      </c>
      <c r="K4326">
        <v>38.999000000000002</v>
      </c>
      <c r="L4326">
        <v>34.795999999999999</v>
      </c>
      <c r="M4326">
        <v>46.414999999999999</v>
      </c>
      <c r="N4326" s="3">
        <f>(((J4326/1000000)/P4326)*1000000)*D4326/1013.25</f>
        <v>169745.84375504224</v>
      </c>
      <c r="O4326" s="3" t="str">
        <f t="shared" si="335"/>
        <v>NaN</v>
      </c>
      <c r="P4326" s="4">
        <f t="shared" si="336"/>
        <v>1.2050616442267988E-3</v>
      </c>
      <c r="Q4326">
        <v>2023</v>
      </c>
      <c r="R4326">
        <v>7</v>
      </c>
      <c r="S4326">
        <v>9</v>
      </c>
      <c r="T4326" s="5">
        <v>3</v>
      </c>
      <c r="U4326" s="5">
        <v>43</v>
      </c>
      <c r="V4326" s="1">
        <f t="shared" si="337"/>
        <v>45116</v>
      </c>
      <c r="W4326" s="5">
        <f t="shared" si="338"/>
        <v>190</v>
      </c>
      <c r="X4326" s="3">
        <f t="shared" si="339"/>
        <v>190.1548611111111</v>
      </c>
      <c r="Y4326">
        <v>0</v>
      </c>
    </row>
    <row r="4327" spans="1:25" x14ac:dyDescent="0.2">
      <c r="A4327" s="1">
        <v>45116</v>
      </c>
      <c r="B4327" s="2">
        <v>0.17630787037037035</v>
      </c>
      <c r="C4327">
        <v>1011.29</v>
      </c>
      <c r="D4327">
        <v>996.6</v>
      </c>
      <c r="E4327">
        <v>11969</v>
      </c>
      <c r="F4327">
        <v>1834</v>
      </c>
      <c r="G4327">
        <v>0</v>
      </c>
      <c r="H4327">
        <v>7020</v>
      </c>
      <c r="I4327">
        <v>211583</v>
      </c>
      <c r="J4327">
        <v>208.108</v>
      </c>
      <c r="K4327">
        <v>38.997999999999998</v>
      </c>
      <c r="L4327">
        <v>34.808</v>
      </c>
      <c r="M4327">
        <v>46.372999999999998</v>
      </c>
      <c r="N4327" s="3">
        <f>(((J4327/1000000)/P4327)*1000000)*D4327/1013.25</f>
        <v>169885.10942247161</v>
      </c>
      <c r="O4327" s="3" t="str">
        <f t="shared" si="335"/>
        <v>NaN</v>
      </c>
      <c r="P4327" s="4">
        <f t="shared" si="336"/>
        <v>1.2048631769619692E-3</v>
      </c>
      <c r="Q4327">
        <v>2023</v>
      </c>
      <c r="R4327">
        <v>7</v>
      </c>
      <c r="S4327">
        <v>9</v>
      </c>
      <c r="T4327" s="5">
        <v>4</v>
      </c>
      <c r="U4327" s="5">
        <v>13</v>
      </c>
      <c r="V4327" s="1">
        <f t="shared" si="337"/>
        <v>45116</v>
      </c>
      <c r="W4327" s="5">
        <f t="shared" si="338"/>
        <v>190</v>
      </c>
      <c r="X4327" s="3">
        <f t="shared" si="339"/>
        <v>190.17569444444445</v>
      </c>
      <c r="Y4327">
        <v>0</v>
      </c>
    </row>
    <row r="4328" spans="1:25" x14ac:dyDescent="0.2">
      <c r="A4328" s="1">
        <v>45116</v>
      </c>
      <c r="B4328" s="2">
        <v>0.19714120370370369</v>
      </c>
      <c r="C4328">
        <v>1011.68</v>
      </c>
      <c r="D4328">
        <v>996.8</v>
      </c>
      <c r="E4328">
        <v>11969</v>
      </c>
      <c r="F4328">
        <v>1834</v>
      </c>
      <c r="G4328">
        <v>0</v>
      </c>
      <c r="H4328">
        <v>7020</v>
      </c>
      <c r="I4328">
        <v>216160</v>
      </c>
      <c r="J4328">
        <v>212.65199999999999</v>
      </c>
      <c r="K4328">
        <v>38.999000000000002</v>
      </c>
      <c r="L4328">
        <v>34.844000000000001</v>
      </c>
      <c r="M4328">
        <v>46.398000000000003</v>
      </c>
      <c r="N4328" s="3">
        <f>(((J4328/1000000)/P4328)*1000000)*D4328/1013.25</f>
        <v>173715.11389843925</v>
      </c>
      <c r="O4328" s="3" t="str">
        <f t="shared" si="335"/>
        <v>NaN</v>
      </c>
      <c r="P4328" s="4">
        <f t="shared" si="336"/>
        <v>1.2042683791760116E-3</v>
      </c>
      <c r="Q4328">
        <v>2023</v>
      </c>
      <c r="R4328">
        <v>7</v>
      </c>
      <c r="S4328">
        <v>9</v>
      </c>
      <c r="T4328" s="5">
        <v>4</v>
      </c>
      <c r="U4328" s="5">
        <v>43</v>
      </c>
      <c r="V4328" s="1">
        <f t="shared" si="337"/>
        <v>45116</v>
      </c>
      <c r="W4328" s="5">
        <f t="shared" si="338"/>
        <v>190</v>
      </c>
      <c r="X4328" s="3">
        <f t="shared" si="339"/>
        <v>190.19652777777779</v>
      </c>
      <c r="Y4328">
        <v>0</v>
      </c>
    </row>
    <row r="4329" spans="1:25" x14ac:dyDescent="0.2">
      <c r="A4329" s="1">
        <v>45116</v>
      </c>
      <c r="B4329" s="2">
        <v>0.21797453703703704</v>
      </c>
      <c r="C4329">
        <v>1012.13</v>
      </c>
      <c r="D4329">
        <v>996.86</v>
      </c>
      <c r="E4329">
        <v>11969</v>
      </c>
      <c r="F4329">
        <v>1834</v>
      </c>
      <c r="G4329">
        <v>0</v>
      </c>
      <c r="H4329">
        <v>7020</v>
      </c>
      <c r="I4329">
        <v>216678</v>
      </c>
      <c r="J4329">
        <v>213.17500000000001</v>
      </c>
      <c r="K4329">
        <v>39.003999999999998</v>
      </c>
      <c r="L4329">
        <v>34.932000000000002</v>
      </c>
      <c r="M4329">
        <v>46.289000000000001</v>
      </c>
      <c r="N4329" s="3">
        <f>(((J4329/1000000)/P4329)*1000000)*D4329/1013.25</f>
        <v>174362.79624825876</v>
      </c>
      <c r="O4329" s="3" t="str">
        <f t="shared" si="335"/>
        <v>NaN</v>
      </c>
      <c r="P4329" s="4">
        <f t="shared" si="336"/>
        <v>1.202818236236564E-3</v>
      </c>
      <c r="Q4329">
        <v>2023</v>
      </c>
      <c r="R4329">
        <v>7</v>
      </c>
      <c r="S4329">
        <v>9</v>
      </c>
      <c r="T4329" s="5">
        <v>5</v>
      </c>
      <c r="U4329" s="5">
        <v>13</v>
      </c>
      <c r="V4329" s="1">
        <f t="shared" si="337"/>
        <v>45116</v>
      </c>
      <c r="W4329" s="5">
        <f t="shared" si="338"/>
        <v>190</v>
      </c>
      <c r="X4329" s="3">
        <f t="shared" si="339"/>
        <v>190.2173611111111</v>
      </c>
      <c r="Y4329">
        <v>0</v>
      </c>
    </row>
    <row r="4330" spans="1:25" x14ac:dyDescent="0.2">
      <c r="A4330" s="1">
        <v>45116</v>
      </c>
      <c r="B4330" s="2">
        <v>0.23880787037037035</v>
      </c>
      <c r="C4330">
        <v>1012.37</v>
      </c>
      <c r="D4330">
        <v>996.94</v>
      </c>
      <c r="E4330">
        <v>11969</v>
      </c>
      <c r="F4330">
        <v>1834</v>
      </c>
      <c r="G4330">
        <v>0</v>
      </c>
      <c r="H4330">
        <v>7020</v>
      </c>
      <c r="I4330">
        <v>216943</v>
      </c>
      <c r="J4330">
        <v>213.452</v>
      </c>
      <c r="K4330">
        <v>39</v>
      </c>
      <c r="L4330">
        <v>34.99</v>
      </c>
      <c r="M4330">
        <v>46.238999999999997</v>
      </c>
      <c r="N4330" s="3">
        <f>(((J4330/1000000)/P4330)*1000000)*D4330/1013.25</f>
        <v>174741.79882792357</v>
      </c>
      <c r="O4330" s="3" t="str">
        <f t="shared" si="335"/>
        <v>NaN</v>
      </c>
      <c r="P4330" s="4">
        <f t="shared" si="336"/>
        <v>1.2018654074506252E-3</v>
      </c>
      <c r="Q4330">
        <v>2023</v>
      </c>
      <c r="R4330">
        <v>7</v>
      </c>
      <c r="S4330">
        <v>9</v>
      </c>
      <c r="T4330" s="5">
        <v>5</v>
      </c>
      <c r="U4330" s="5">
        <v>43</v>
      </c>
      <c r="V4330" s="1">
        <f t="shared" si="337"/>
        <v>45116</v>
      </c>
      <c r="W4330" s="5">
        <f t="shared" si="338"/>
        <v>190</v>
      </c>
      <c r="X4330" s="3">
        <f t="shared" si="339"/>
        <v>190.23819444444445</v>
      </c>
      <c r="Y4330">
        <v>0</v>
      </c>
    </row>
    <row r="4331" spans="1:25" x14ac:dyDescent="0.2">
      <c r="A4331" s="1">
        <v>45116</v>
      </c>
      <c r="B4331" s="2">
        <v>0.25964120370370369</v>
      </c>
      <c r="C4331">
        <v>1012.04</v>
      </c>
      <c r="D4331">
        <v>996.96</v>
      </c>
      <c r="E4331">
        <v>11969</v>
      </c>
      <c r="F4331">
        <v>1834</v>
      </c>
      <c r="G4331">
        <v>0</v>
      </c>
      <c r="H4331">
        <v>7020</v>
      </c>
      <c r="I4331">
        <v>214151</v>
      </c>
      <c r="J4331">
        <v>210.709</v>
      </c>
      <c r="K4331">
        <v>38.997999999999998</v>
      </c>
      <c r="L4331">
        <v>35.039000000000001</v>
      </c>
      <c r="M4331">
        <v>46.182000000000002</v>
      </c>
      <c r="N4331" s="3">
        <f>(((J4331/1000000)/P4331)*1000000)*D4331/1013.25</f>
        <v>172615.0625201264</v>
      </c>
      <c r="O4331" s="3" t="str">
        <f t="shared" si="335"/>
        <v>NaN</v>
      </c>
      <c r="P4331" s="4">
        <f t="shared" si="336"/>
        <v>1.2010622514120844E-3</v>
      </c>
      <c r="Q4331">
        <v>2023</v>
      </c>
      <c r="R4331">
        <v>7</v>
      </c>
      <c r="S4331">
        <v>9</v>
      </c>
      <c r="T4331" s="5">
        <v>6</v>
      </c>
      <c r="U4331" s="5">
        <v>13</v>
      </c>
      <c r="V4331" s="1">
        <f t="shared" si="337"/>
        <v>45116</v>
      </c>
      <c r="W4331" s="5">
        <f t="shared" si="338"/>
        <v>190</v>
      </c>
      <c r="X4331" s="3">
        <f t="shared" si="339"/>
        <v>190.25902777777779</v>
      </c>
      <c r="Y4331">
        <v>0</v>
      </c>
    </row>
    <row r="4332" spans="1:25" x14ac:dyDescent="0.2">
      <c r="A4332" s="1">
        <v>45116</v>
      </c>
      <c r="B4332" s="2">
        <v>0.28047453703703701</v>
      </c>
      <c r="C4332">
        <v>1012.58</v>
      </c>
      <c r="D4332">
        <v>997.28</v>
      </c>
      <c r="E4332">
        <v>11969</v>
      </c>
      <c r="F4332">
        <v>1834</v>
      </c>
      <c r="G4332">
        <v>0</v>
      </c>
      <c r="H4332">
        <v>7020</v>
      </c>
      <c r="I4332">
        <v>213495</v>
      </c>
      <c r="J4332">
        <v>210.131</v>
      </c>
      <c r="K4332">
        <v>39</v>
      </c>
      <c r="L4332">
        <v>35.012</v>
      </c>
      <c r="M4332">
        <v>46.252000000000002</v>
      </c>
      <c r="N4332" s="3">
        <f>(((J4332/1000000)/P4332)*1000000)*D4332/1013.25</f>
        <v>172133.41554325118</v>
      </c>
      <c r="O4332" s="3" t="str">
        <f t="shared" si="335"/>
        <v>NaN</v>
      </c>
      <c r="P4332" s="4">
        <f t="shared" si="336"/>
        <v>1.2015046008070956E-3</v>
      </c>
      <c r="Q4332">
        <v>2023</v>
      </c>
      <c r="R4332">
        <v>7</v>
      </c>
      <c r="S4332">
        <v>9</v>
      </c>
      <c r="T4332" s="5">
        <v>6</v>
      </c>
      <c r="U4332" s="5">
        <v>43</v>
      </c>
      <c r="V4332" s="1">
        <f t="shared" si="337"/>
        <v>45116</v>
      </c>
      <c r="W4332" s="5">
        <f t="shared" si="338"/>
        <v>190</v>
      </c>
      <c r="X4332" s="3">
        <f t="shared" si="339"/>
        <v>190.2798611111111</v>
      </c>
      <c r="Y4332">
        <v>0</v>
      </c>
    </row>
    <row r="4333" spans="1:25" x14ac:dyDescent="0.2">
      <c r="A4333" s="1">
        <v>45116</v>
      </c>
      <c r="B4333" s="2">
        <v>0.30130787037037038</v>
      </c>
      <c r="C4333">
        <v>1012.44</v>
      </c>
      <c r="D4333">
        <v>997.43</v>
      </c>
      <c r="E4333">
        <v>11969</v>
      </c>
      <c r="F4333">
        <v>1834</v>
      </c>
      <c r="G4333">
        <v>0</v>
      </c>
      <c r="H4333">
        <v>7020</v>
      </c>
      <c r="I4333">
        <v>213310</v>
      </c>
      <c r="J4333">
        <v>209.98099999999999</v>
      </c>
      <c r="K4333">
        <v>38.996000000000002</v>
      </c>
      <c r="L4333">
        <v>34.887</v>
      </c>
      <c r="M4333">
        <v>46.332999999999998</v>
      </c>
      <c r="N4333" s="3">
        <f>(((J4333/1000000)/P4333)*1000000)*D4333/1013.25</f>
        <v>171742.74040831308</v>
      </c>
      <c r="O4333" s="3" t="str">
        <f t="shared" si="335"/>
        <v>NaN</v>
      </c>
      <c r="P4333" s="4">
        <f t="shared" si="336"/>
        <v>1.2035591122005077E-3</v>
      </c>
      <c r="Q4333">
        <v>2023</v>
      </c>
      <c r="R4333">
        <v>7</v>
      </c>
      <c r="S4333">
        <v>9</v>
      </c>
      <c r="T4333" s="5">
        <v>7</v>
      </c>
      <c r="U4333" s="5">
        <v>13</v>
      </c>
      <c r="V4333" s="1">
        <f t="shared" si="337"/>
        <v>45116</v>
      </c>
      <c r="W4333" s="5">
        <f t="shared" si="338"/>
        <v>190</v>
      </c>
      <c r="X4333" s="3">
        <f t="shared" si="339"/>
        <v>190.30069444444445</v>
      </c>
      <c r="Y4333">
        <v>0</v>
      </c>
    </row>
    <row r="4334" spans="1:25" x14ac:dyDescent="0.2">
      <c r="A4334" s="1">
        <v>45116</v>
      </c>
      <c r="B4334" s="2">
        <v>0.32214120370370369</v>
      </c>
      <c r="C4334">
        <v>1013.03</v>
      </c>
      <c r="D4334">
        <v>997.73</v>
      </c>
      <c r="E4334">
        <v>11969</v>
      </c>
      <c r="F4334">
        <v>1834</v>
      </c>
      <c r="G4334">
        <v>0</v>
      </c>
      <c r="H4334">
        <v>7020</v>
      </c>
      <c r="I4334">
        <v>218790</v>
      </c>
      <c r="J4334">
        <v>215.44</v>
      </c>
      <c r="K4334">
        <v>39</v>
      </c>
      <c r="L4334">
        <v>34.844000000000001</v>
      </c>
      <c r="M4334">
        <v>46.335000000000001</v>
      </c>
      <c r="N4334" s="3">
        <f>(((J4334/1000000)/P4334)*1000000)*D4334/1013.25</f>
        <v>176156.82567964582</v>
      </c>
      <c r="O4334" s="3" t="str">
        <f t="shared" si="335"/>
        <v>NaN</v>
      </c>
      <c r="P4334" s="4">
        <f t="shared" si="336"/>
        <v>1.2042683791760116E-3</v>
      </c>
      <c r="Q4334">
        <v>2023</v>
      </c>
      <c r="R4334">
        <v>7</v>
      </c>
      <c r="S4334">
        <v>9</v>
      </c>
      <c r="T4334" s="5">
        <v>7</v>
      </c>
      <c r="U4334" s="5">
        <v>43</v>
      </c>
      <c r="V4334" s="1">
        <f t="shared" si="337"/>
        <v>45116</v>
      </c>
      <c r="W4334" s="5">
        <f t="shared" si="338"/>
        <v>190</v>
      </c>
      <c r="X4334" s="3">
        <f t="shared" si="339"/>
        <v>190.32152777777779</v>
      </c>
      <c r="Y4334">
        <v>0</v>
      </c>
    </row>
    <row r="4335" spans="1:25" x14ac:dyDescent="0.2">
      <c r="A4335" s="1">
        <v>45116</v>
      </c>
      <c r="B4335" s="2">
        <v>0.34297453703703701</v>
      </c>
      <c r="C4335">
        <v>1012.54</v>
      </c>
      <c r="D4335">
        <v>997.99</v>
      </c>
      <c r="E4335">
        <v>11969</v>
      </c>
      <c r="F4335">
        <v>1834</v>
      </c>
      <c r="G4335">
        <v>0</v>
      </c>
      <c r="H4335">
        <v>7020</v>
      </c>
      <c r="I4335">
        <v>225042</v>
      </c>
      <c r="J4335">
        <v>221.65299999999999</v>
      </c>
      <c r="K4335">
        <v>38.999000000000002</v>
      </c>
      <c r="L4335">
        <v>34.862000000000002</v>
      </c>
      <c r="M4335">
        <v>46.314</v>
      </c>
      <c r="N4335" s="3">
        <f>(((J4335/1000000)/P4335)*1000000)*D4335/1013.25</f>
        <v>181328.90934208356</v>
      </c>
      <c r="O4335" s="3" t="str">
        <f t="shared" si="335"/>
        <v>NaN</v>
      </c>
      <c r="P4335" s="4">
        <f t="shared" si="336"/>
        <v>1.2039713197350259E-3</v>
      </c>
      <c r="Q4335">
        <v>2023</v>
      </c>
      <c r="R4335">
        <v>7</v>
      </c>
      <c r="S4335">
        <v>9</v>
      </c>
      <c r="T4335" s="5">
        <v>8</v>
      </c>
      <c r="U4335" s="5">
        <v>13</v>
      </c>
      <c r="V4335" s="1">
        <f t="shared" si="337"/>
        <v>45116</v>
      </c>
      <c r="W4335" s="5">
        <f t="shared" si="338"/>
        <v>190</v>
      </c>
      <c r="X4335" s="3">
        <f t="shared" si="339"/>
        <v>190.3423611111111</v>
      </c>
      <c r="Y4335">
        <v>0</v>
      </c>
    </row>
    <row r="4336" spans="1:25" x14ac:dyDescent="0.2">
      <c r="A4336" s="1">
        <v>45116</v>
      </c>
      <c r="B4336" s="2">
        <v>0.36380787037037038</v>
      </c>
      <c r="C4336">
        <v>1012.87</v>
      </c>
      <c r="D4336">
        <v>998.24</v>
      </c>
      <c r="E4336">
        <v>11969</v>
      </c>
      <c r="F4336">
        <v>1834</v>
      </c>
      <c r="G4336">
        <v>0</v>
      </c>
      <c r="H4336">
        <v>7020</v>
      </c>
      <c r="I4336">
        <v>224334</v>
      </c>
      <c r="J4336">
        <v>221.012</v>
      </c>
      <c r="K4336">
        <v>39</v>
      </c>
      <c r="L4336">
        <v>34.850999999999999</v>
      </c>
      <c r="M4336">
        <v>46.295999999999999</v>
      </c>
      <c r="N4336" s="3">
        <f>(((J4336/1000000)/P4336)*1000000)*D4336/1013.25</f>
        <v>180822.55443703011</v>
      </c>
      <c r="O4336" s="3" t="str">
        <f t="shared" si="335"/>
        <v>NaN</v>
      </c>
      <c r="P4336" s="4">
        <f t="shared" si="336"/>
        <v>1.2041528291849431E-3</v>
      </c>
      <c r="Q4336">
        <v>2023</v>
      </c>
      <c r="R4336">
        <v>7</v>
      </c>
      <c r="S4336">
        <v>9</v>
      </c>
      <c r="T4336" s="5">
        <v>8</v>
      </c>
      <c r="U4336" s="5">
        <v>43</v>
      </c>
      <c r="V4336" s="1">
        <f t="shared" si="337"/>
        <v>45116</v>
      </c>
      <c r="W4336" s="5">
        <f t="shared" si="338"/>
        <v>190</v>
      </c>
      <c r="X4336" s="3">
        <f t="shared" si="339"/>
        <v>190.36319444444445</v>
      </c>
      <c r="Y4336">
        <v>0</v>
      </c>
    </row>
    <row r="4337" spans="1:25" x14ac:dyDescent="0.2">
      <c r="A4337" s="1">
        <v>45116</v>
      </c>
      <c r="B4337" s="2">
        <v>0.38464120370370369</v>
      </c>
      <c r="C4337">
        <v>1013.09</v>
      </c>
      <c r="D4337">
        <v>998.3</v>
      </c>
      <c r="E4337">
        <v>11969</v>
      </c>
      <c r="F4337">
        <v>1834</v>
      </c>
      <c r="G4337">
        <v>0</v>
      </c>
      <c r="H4337">
        <v>7020</v>
      </c>
      <c r="I4337">
        <v>216711</v>
      </c>
      <c r="J4337">
        <v>213.51300000000001</v>
      </c>
      <c r="K4337">
        <v>39.003999999999998</v>
      </c>
      <c r="L4337">
        <v>34.884</v>
      </c>
      <c r="M4337">
        <v>46.363</v>
      </c>
      <c r="N4337" s="3">
        <f>(((J4337/1000000)/P4337)*1000000)*D4337/1013.25</f>
        <v>174776.6922396911</v>
      </c>
      <c r="O4337" s="3" t="str">
        <f t="shared" si="335"/>
        <v>NaN</v>
      </c>
      <c r="P4337" s="4">
        <f t="shared" si="336"/>
        <v>1.2036085540924589E-3</v>
      </c>
      <c r="Q4337">
        <v>2023</v>
      </c>
      <c r="R4337">
        <v>7</v>
      </c>
      <c r="S4337">
        <v>9</v>
      </c>
      <c r="T4337" s="5">
        <v>9</v>
      </c>
      <c r="U4337" s="5">
        <v>13</v>
      </c>
      <c r="V4337" s="1">
        <f t="shared" si="337"/>
        <v>45116</v>
      </c>
      <c r="W4337" s="5">
        <f t="shared" si="338"/>
        <v>190</v>
      </c>
      <c r="X4337" s="3">
        <f t="shared" si="339"/>
        <v>190.38402777777779</v>
      </c>
      <c r="Y4337">
        <v>0</v>
      </c>
    </row>
    <row r="4338" spans="1:25" x14ac:dyDescent="0.2">
      <c r="A4338" s="1">
        <v>45116</v>
      </c>
      <c r="B4338" s="2">
        <v>0.40547453703703701</v>
      </c>
      <c r="C4338">
        <v>1013.18</v>
      </c>
      <c r="D4338">
        <v>998.28</v>
      </c>
      <c r="E4338">
        <v>11969</v>
      </c>
      <c r="F4338">
        <v>1834</v>
      </c>
      <c r="G4338">
        <v>0</v>
      </c>
      <c r="H4338">
        <v>7020</v>
      </c>
      <c r="I4338">
        <v>204545</v>
      </c>
      <c r="J4338">
        <v>201.523</v>
      </c>
      <c r="K4338">
        <v>39.003999999999998</v>
      </c>
      <c r="L4338">
        <v>34.929000000000002</v>
      </c>
      <c r="M4338">
        <v>46.334000000000003</v>
      </c>
      <c r="N4338" s="3">
        <f>(((J4338/1000000)/P4338)*1000000)*D4338/1013.25</f>
        <v>165060.27196498634</v>
      </c>
      <c r="O4338" s="3" t="str">
        <f t="shared" si="335"/>
        <v>NaN</v>
      </c>
      <c r="P4338" s="4">
        <f t="shared" si="336"/>
        <v>1.2028675841032478E-3</v>
      </c>
      <c r="Q4338">
        <v>2023</v>
      </c>
      <c r="R4338">
        <v>7</v>
      </c>
      <c r="S4338">
        <v>9</v>
      </c>
      <c r="T4338" s="5">
        <v>9</v>
      </c>
      <c r="U4338" s="5">
        <v>43</v>
      </c>
      <c r="V4338" s="1">
        <f t="shared" si="337"/>
        <v>45116</v>
      </c>
      <c r="W4338" s="5">
        <f t="shared" si="338"/>
        <v>190</v>
      </c>
      <c r="X4338" s="3">
        <f t="shared" si="339"/>
        <v>190.4048611111111</v>
      </c>
      <c r="Y4338">
        <v>0</v>
      </c>
    </row>
    <row r="4339" spans="1:25" x14ac:dyDescent="0.2">
      <c r="A4339" s="1">
        <v>45116</v>
      </c>
      <c r="B4339" s="2">
        <v>0.42630787037037038</v>
      </c>
      <c r="C4339">
        <v>1013.78</v>
      </c>
      <c r="D4339">
        <v>998.67</v>
      </c>
      <c r="E4339">
        <v>11969</v>
      </c>
      <c r="F4339">
        <v>1834</v>
      </c>
      <c r="G4339">
        <v>0</v>
      </c>
      <c r="H4339">
        <v>7020</v>
      </c>
      <c r="I4339">
        <v>193245</v>
      </c>
      <c r="J4339">
        <v>190.465</v>
      </c>
      <c r="K4339">
        <v>38.997999999999998</v>
      </c>
      <c r="L4339">
        <v>34.917999999999999</v>
      </c>
      <c r="M4339">
        <v>46.366</v>
      </c>
      <c r="N4339" s="3">
        <f>(((J4339/1000000)/P4339)*1000000)*D4339/1013.25</f>
        <v>156040.5267616655</v>
      </c>
      <c r="O4339" s="3" t="str">
        <f t="shared" si="335"/>
        <v>NaN</v>
      </c>
      <c r="P4339" s="4">
        <f t="shared" si="336"/>
        <v>1.2030485798705352E-3</v>
      </c>
      <c r="Q4339">
        <v>2023</v>
      </c>
      <c r="R4339">
        <v>7</v>
      </c>
      <c r="S4339">
        <v>9</v>
      </c>
      <c r="T4339" s="5">
        <v>10</v>
      </c>
      <c r="U4339" s="5">
        <v>13</v>
      </c>
      <c r="V4339" s="1">
        <f t="shared" si="337"/>
        <v>45116</v>
      </c>
      <c r="W4339" s="5">
        <f t="shared" si="338"/>
        <v>190</v>
      </c>
      <c r="X4339" s="3">
        <f t="shared" si="339"/>
        <v>190.42569444444445</v>
      </c>
      <c r="Y4339">
        <v>0</v>
      </c>
    </row>
    <row r="4340" spans="1:25" x14ac:dyDescent="0.2">
      <c r="A4340" s="1">
        <v>45116</v>
      </c>
      <c r="B4340" s="2">
        <v>0.44714120370370369</v>
      </c>
      <c r="C4340">
        <v>1013.87</v>
      </c>
      <c r="D4340">
        <v>998.63</v>
      </c>
      <c r="E4340">
        <v>11969</v>
      </c>
      <c r="F4340">
        <v>1834</v>
      </c>
      <c r="G4340">
        <v>0</v>
      </c>
      <c r="H4340">
        <v>7020</v>
      </c>
      <c r="I4340">
        <v>186821</v>
      </c>
      <c r="J4340">
        <v>184.126</v>
      </c>
      <c r="K4340">
        <v>39.003999999999998</v>
      </c>
      <c r="L4340">
        <v>34.936999999999998</v>
      </c>
      <c r="M4340">
        <v>46.308999999999997</v>
      </c>
      <c r="N4340" s="3">
        <f>(((J4340/1000000)/P4340)*1000000)*D4340/1013.25</f>
        <v>150880.39176356455</v>
      </c>
      <c r="O4340" s="3" t="str">
        <f t="shared" si="335"/>
        <v>NaN</v>
      </c>
      <c r="P4340" s="4">
        <f t="shared" si="336"/>
        <v>1.2027360037078507E-3</v>
      </c>
      <c r="Q4340">
        <v>2023</v>
      </c>
      <c r="R4340">
        <v>7</v>
      </c>
      <c r="S4340">
        <v>9</v>
      </c>
      <c r="T4340" s="5">
        <v>10</v>
      </c>
      <c r="U4340" s="5">
        <v>43</v>
      </c>
      <c r="V4340" s="1">
        <f t="shared" si="337"/>
        <v>45116</v>
      </c>
      <c r="W4340" s="5">
        <f t="shared" si="338"/>
        <v>190</v>
      </c>
      <c r="X4340" s="3">
        <f t="shared" si="339"/>
        <v>190.44652777777779</v>
      </c>
      <c r="Y4340">
        <v>0</v>
      </c>
    </row>
    <row r="4341" spans="1:25" x14ac:dyDescent="0.2">
      <c r="A4341" s="1">
        <v>45116</v>
      </c>
      <c r="B4341" s="2">
        <v>0.46797453703703701</v>
      </c>
      <c r="C4341">
        <v>1013.51</v>
      </c>
      <c r="D4341">
        <v>998.73</v>
      </c>
      <c r="E4341">
        <v>11969</v>
      </c>
      <c r="F4341">
        <v>1834</v>
      </c>
      <c r="G4341">
        <v>0</v>
      </c>
      <c r="H4341">
        <v>7020</v>
      </c>
      <c r="I4341">
        <v>175052</v>
      </c>
      <c r="J4341">
        <v>172.54400000000001</v>
      </c>
      <c r="K4341">
        <v>38.994</v>
      </c>
      <c r="L4341">
        <v>34.941000000000003</v>
      </c>
      <c r="M4341">
        <v>46.267000000000003</v>
      </c>
      <c r="N4341" s="3">
        <f>(((J4341/1000000)/P4341)*1000000)*D4341/1013.25</f>
        <v>141411.51788469931</v>
      </c>
      <c r="O4341" s="3" t="str">
        <f t="shared" si="335"/>
        <v>NaN</v>
      </c>
      <c r="P4341" s="4">
        <f t="shared" si="336"/>
        <v>1.2026702302070503E-3</v>
      </c>
      <c r="Q4341">
        <v>2023</v>
      </c>
      <c r="R4341">
        <v>7</v>
      </c>
      <c r="S4341">
        <v>9</v>
      </c>
      <c r="T4341" s="5">
        <v>11</v>
      </c>
      <c r="U4341" s="5">
        <v>13</v>
      </c>
      <c r="V4341" s="1">
        <f t="shared" si="337"/>
        <v>45116</v>
      </c>
      <c r="W4341" s="5">
        <f t="shared" si="338"/>
        <v>190</v>
      </c>
      <c r="X4341" s="3">
        <f t="shared" si="339"/>
        <v>190.4673611111111</v>
      </c>
      <c r="Y4341">
        <v>0</v>
      </c>
    </row>
    <row r="4342" spans="1:25" x14ac:dyDescent="0.2">
      <c r="A4342" s="1">
        <v>45116</v>
      </c>
      <c r="B4342" s="2">
        <v>0.48880787037037038</v>
      </c>
      <c r="C4342">
        <v>1013.58</v>
      </c>
      <c r="D4342">
        <v>998.98</v>
      </c>
      <c r="E4342">
        <v>11969</v>
      </c>
      <c r="F4342">
        <v>1834</v>
      </c>
      <c r="G4342">
        <v>0</v>
      </c>
      <c r="H4342">
        <v>7020</v>
      </c>
      <c r="I4342">
        <v>166778</v>
      </c>
      <c r="J4342">
        <v>164.43</v>
      </c>
      <c r="K4342">
        <v>39.003</v>
      </c>
      <c r="L4342">
        <v>34.968000000000004</v>
      </c>
      <c r="M4342">
        <v>46.223999999999997</v>
      </c>
      <c r="N4342" s="3">
        <f>(((J4342/1000000)/P4342)*1000000)*D4342/1013.25</f>
        <v>134845.02346694385</v>
      </c>
      <c r="O4342" s="3" t="str">
        <f t="shared" si="335"/>
        <v>NaN</v>
      </c>
      <c r="P4342" s="4">
        <f t="shared" si="336"/>
        <v>1.2022265500754941E-3</v>
      </c>
      <c r="Q4342">
        <v>2023</v>
      </c>
      <c r="R4342">
        <v>7</v>
      </c>
      <c r="S4342">
        <v>9</v>
      </c>
      <c r="T4342" s="5">
        <v>11</v>
      </c>
      <c r="U4342" s="5">
        <v>43</v>
      </c>
      <c r="V4342" s="1">
        <f t="shared" si="337"/>
        <v>45116</v>
      </c>
      <c r="W4342" s="5">
        <f t="shared" si="338"/>
        <v>190</v>
      </c>
      <c r="X4342" s="3">
        <f t="shared" si="339"/>
        <v>190.48819444444445</v>
      </c>
      <c r="Y4342">
        <v>0</v>
      </c>
    </row>
    <row r="4343" spans="1:25" x14ac:dyDescent="0.2">
      <c r="A4343" s="1">
        <v>45116</v>
      </c>
      <c r="B4343" s="2">
        <v>0.50964120370370369</v>
      </c>
      <c r="C4343">
        <v>1013.76</v>
      </c>
      <c r="D4343">
        <v>998.91</v>
      </c>
      <c r="E4343">
        <v>11969</v>
      </c>
      <c r="F4343">
        <v>1834</v>
      </c>
      <c r="G4343">
        <v>0</v>
      </c>
      <c r="H4343">
        <v>7020</v>
      </c>
      <c r="I4343">
        <v>159484</v>
      </c>
      <c r="J4343">
        <v>157.227</v>
      </c>
      <c r="K4343">
        <v>39</v>
      </c>
      <c r="L4343">
        <v>34.954999999999998</v>
      </c>
      <c r="M4343">
        <v>46.311</v>
      </c>
      <c r="N4343" s="3">
        <f>(((J4343/1000000)/P4343)*1000000)*D4343/1013.25</f>
        <v>128906.085815667</v>
      </c>
      <c r="O4343" s="3" t="str">
        <f t="shared" si="335"/>
        <v>NaN</v>
      </c>
      <c r="P4343" s="4">
        <f t="shared" si="336"/>
        <v>1.2024401105821406E-3</v>
      </c>
      <c r="Q4343">
        <v>2023</v>
      </c>
      <c r="R4343">
        <v>7</v>
      </c>
      <c r="S4343">
        <v>9</v>
      </c>
      <c r="T4343" s="5">
        <v>24</v>
      </c>
      <c r="U4343" s="5">
        <v>13</v>
      </c>
      <c r="V4343" s="1">
        <f t="shared" si="337"/>
        <v>45116</v>
      </c>
      <c r="W4343" s="5">
        <f t="shared" si="338"/>
        <v>190</v>
      </c>
      <c r="X4343" s="3">
        <f t="shared" si="339"/>
        <v>191.00902777777779</v>
      </c>
      <c r="Y4343">
        <v>0</v>
      </c>
    </row>
    <row r="4344" spans="1:25" x14ac:dyDescent="0.2">
      <c r="A4344" s="1">
        <v>45116</v>
      </c>
      <c r="B4344" s="2">
        <v>0.53047453703703706</v>
      </c>
      <c r="C4344">
        <v>1013.86</v>
      </c>
      <c r="D4344">
        <v>999.01</v>
      </c>
      <c r="E4344">
        <v>11969</v>
      </c>
      <c r="F4344">
        <v>1834</v>
      </c>
      <c r="G4344">
        <v>0</v>
      </c>
      <c r="H4344">
        <v>7020</v>
      </c>
      <c r="I4344">
        <v>147947</v>
      </c>
      <c r="J4344">
        <v>145.86799999999999</v>
      </c>
      <c r="K4344">
        <v>38.999000000000002</v>
      </c>
      <c r="L4344">
        <v>34.923000000000002</v>
      </c>
      <c r="M4344">
        <v>46.290999999999997</v>
      </c>
      <c r="N4344" s="3">
        <f>(((J4344/1000000)/P4344)*1000000)*D4344/1013.25</f>
        <v>119552.8106778259</v>
      </c>
      <c r="O4344" s="3" t="str">
        <f t="shared" si="335"/>
        <v>NaN</v>
      </c>
      <c r="P4344" s="4">
        <f t="shared" si="336"/>
        <v>1.2029662986264482E-3</v>
      </c>
      <c r="Q4344">
        <v>2023</v>
      </c>
      <c r="R4344">
        <v>7</v>
      </c>
      <c r="S4344">
        <v>9</v>
      </c>
      <c r="T4344" s="5">
        <v>24</v>
      </c>
      <c r="U4344" s="5">
        <v>43</v>
      </c>
      <c r="V4344" s="1">
        <f t="shared" si="337"/>
        <v>45116</v>
      </c>
      <c r="W4344" s="5">
        <f t="shared" si="338"/>
        <v>190</v>
      </c>
      <c r="X4344" s="3">
        <f t="shared" si="339"/>
        <v>191.0298611111111</v>
      </c>
      <c r="Y4344">
        <v>0</v>
      </c>
    </row>
    <row r="4345" spans="1:25" x14ac:dyDescent="0.2">
      <c r="A4345" s="1">
        <v>45116</v>
      </c>
      <c r="B4345" s="2">
        <v>0.55130787037037032</v>
      </c>
      <c r="C4345">
        <v>1014.02</v>
      </c>
      <c r="D4345">
        <v>999</v>
      </c>
      <c r="E4345">
        <v>11969</v>
      </c>
      <c r="F4345">
        <v>1834</v>
      </c>
      <c r="G4345">
        <v>0</v>
      </c>
      <c r="H4345">
        <v>7020</v>
      </c>
      <c r="I4345">
        <v>135113</v>
      </c>
      <c r="J4345">
        <v>133.21299999999999</v>
      </c>
      <c r="K4345">
        <v>39.003</v>
      </c>
      <c r="L4345">
        <v>34.927</v>
      </c>
      <c r="M4345">
        <v>46.338000000000001</v>
      </c>
      <c r="N4345" s="3">
        <f>(((J4345/1000000)/P4345)*1000000)*D4345/1013.25</f>
        <v>109185.70541037399</v>
      </c>
      <c r="O4345" s="3" t="str">
        <f t="shared" si="335"/>
        <v>NaN</v>
      </c>
      <c r="P4345" s="4">
        <f t="shared" si="336"/>
        <v>1.2029004861604557E-3</v>
      </c>
      <c r="Q4345">
        <v>2023</v>
      </c>
      <c r="R4345">
        <v>7</v>
      </c>
      <c r="S4345">
        <v>9</v>
      </c>
      <c r="T4345" s="5">
        <v>13</v>
      </c>
      <c r="U4345" s="5">
        <v>13</v>
      </c>
      <c r="V4345" s="1">
        <f t="shared" si="337"/>
        <v>45116</v>
      </c>
      <c r="W4345" s="5">
        <f t="shared" si="338"/>
        <v>190</v>
      </c>
      <c r="X4345" s="3">
        <f t="shared" si="339"/>
        <v>190.55069444444445</v>
      </c>
      <c r="Y4345">
        <v>0</v>
      </c>
    </row>
    <row r="4346" spans="1:25" x14ac:dyDescent="0.2">
      <c r="A4346" s="1">
        <v>45116</v>
      </c>
      <c r="B4346" s="2">
        <v>0.57214120370370369</v>
      </c>
      <c r="C4346">
        <v>1013.99</v>
      </c>
      <c r="D4346">
        <v>999.02</v>
      </c>
      <c r="E4346">
        <v>11969</v>
      </c>
      <c r="F4346">
        <v>1834</v>
      </c>
      <c r="G4346">
        <v>0</v>
      </c>
      <c r="H4346">
        <v>7020</v>
      </c>
      <c r="I4346">
        <v>125947</v>
      </c>
      <c r="J4346">
        <v>124.178</v>
      </c>
      <c r="K4346">
        <v>39</v>
      </c>
      <c r="L4346">
        <v>34.957000000000001</v>
      </c>
      <c r="M4346">
        <v>46.322000000000003</v>
      </c>
      <c r="N4346" s="3">
        <f>(((J4346/1000000)/P4346)*1000000)*D4346/1013.25</f>
        <v>101824.11541278154</v>
      </c>
      <c r="O4346" s="3" t="str">
        <f t="shared" si="335"/>
        <v>NaN</v>
      </c>
      <c r="P4346" s="4">
        <f t="shared" si="336"/>
        <v>1.2024072474743682E-3</v>
      </c>
      <c r="Q4346">
        <v>2023</v>
      </c>
      <c r="R4346">
        <v>7</v>
      </c>
      <c r="S4346">
        <v>9</v>
      </c>
      <c r="T4346" s="5">
        <v>13</v>
      </c>
      <c r="U4346" s="5">
        <v>43</v>
      </c>
      <c r="V4346" s="1">
        <f t="shared" si="337"/>
        <v>45116</v>
      </c>
      <c r="W4346" s="5">
        <f t="shared" si="338"/>
        <v>190</v>
      </c>
      <c r="X4346" s="3">
        <f t="shared" si="339"/>
        <v>190.57152777777779</v>
      </c>
      <c r="Y4346">
        <v>0</v>
      </c>
    </row>
    <row r="4347" spans="1:25" x14ac:dyDescent="0.2">
      <c r="A4347" s="1">
        <v>45116</v>
      </c>
      <c r="B4347" s="2">
        <v>0.59297453703703706</v>
      </c>
      <c r="C4347">
        <v>1014.37</v>
      </c>
      <c r="D4347">
        <v>999.21</v>
      </c>
      <c r="E4347">
        <v>11969</v>
      </c>
      <c r="F4347">
        <v>1834</v>
      </c>
      <c r="G4347">
        <v>0</v>
      </c>
      <c r="H4347">
        <v>7020</v>
      </c>
      <c r="I4347">
        <v>130409</v>
      </c>
      <c r="J4347">
        <v>128.602</v>
      </c>
      <c r="K4347">
        <v>39.000999999999998</v>
      </c>
      <c r="L4347">
        <v>34.984000000000002</v>
      </c>
      <c r="M4347">
        <v>46.314999999999998</v>
      </c>
      <c r="N4347" s="3">
        <f>(((J4347/1000000)/P4347)*1000000)*D4347/1013.25</f>
        <v>105510.69156669838</v>
      </c>
      <c r="O4347" s="3" t="str">
        <f t="shared" si="335"/>
        <v>NaN</v>
      </c>
      <c r="P4347" s="4">
        <f t="shared" si="336"/>
        <v>1.2019638675607215E-3</v>
      </c>
      <c r="Q4347">
        <v>2023</v>
      </c>
      <c r="R4347">
        <v>7</v>
      </c>
      <c r="S4347">
        <v>9</v>
      </c>
      <c r="T4347" s="5">
        <v>14</v>
      </c>
      <c r="U4347" s="5">
        <v>13</v>
      </c>
      <c r="V4347" s="1">
        <f t="shared" si="337"/>
        <v>45116</v>
      </c>
      <c r="W4347" s="5">
        <f t="shared" si="338"/>
        <v>190</v>
      </c>
      <c r="X4347" s="3">
        <f t="shared" si="339"/>
        <v>190.5923611111111</v>
      </c>
      <c r="Y4347">
        <v>0</v>
      </c>
    </row>
    <row r="4348" spans="1:25" x14ac:dyDescent="0.2">
      <c r="A4348" s="1">
        <v>45116</v>
      </c>
      <c r="B4348" s="2">
        <v>0.61380787037037032</v>
      </c>
      <c r="C4348">
        <v>1013.81</v>
      </c>
      <c r="D4348">
        <v>999.13</v>
      </c>
      <c r="E4348">
        <v>11969</v>
      </c>
      <c r="F4348">
        <v>1834</v>
      </c>
      <c r="G4348">
        <v>0</v>
      </c>
      <c r="H4348">
        <v>7020</v>
      </c>
      <c r="I4348">
        <v>139213</v>
      </c>
      <c r="J4348">
        <v>137.274</v>
      </c>
      <c r="K4348">
        <v>39</v>
      </c>
      <c r="L4348">
        <v>35.018000000000001</v>
      </c>
      <c r="M4348">
        <v>46.22</v>
      </c>
      <c r="N4348" s="3">
        <f>(((J4348/1000000)/P4348)*1000000)*D4348/1013.25</f>
        <v>112668.83042227464</v>
      </c>
      <c r="O4348" s="3" t="str">
        <f t="shared" si="335"/>
        <v>NaN</v>
      </c>
      <c r="P4348" s="4">
        <f t="shared" si="336"/>
        <v>1.2014062572667378E-3</v>
      </c>
      <c r="Q4348">
        <v>2023</v>
      </c>
      <c r="R4348">
        <v>7</v>
      </c>
      <c r="S4348">
        <v>9</v>
      </c>
      <c r="T4348" s="5">
        <v>14</v>
      </c>
      <c r="U4348" s="5">
        <v>43</v>
      </c>
      <c r="V4348" s="1">
        <f t="shared" si="337"/>
        <v>45116</v>
      </c>
      <c r="W4348" s="5">
        <f t="shared" si="338"/>
        <v>190</v>
      </c>
      <c r="X4348" s="3">
        <f t="shared" si="339"/>
        <v>190.61319444444445</v>
      </c>
      <c r="Y4348">
        <v>0</v>
      </c>
    </row>
    <row r="4349" spans="1:25" x14ac:dyDescent="0.2">
      <c r="A4349" s="1">
        <v>45116</v>
      </c>
      <c r="B4349" s="2">
        <v>0.63464120370370369</v>
      </c>
      <c r="C4349">
        <v>1014.3</v>
      </c>
      <c r="D4349">
        <v>999.31</v>
      </c>
      <c r="E4349">
        <v>11969</v>
      </c>
      <c r="F4349">
        <v>1834</v>
      </c>
      <c r="G4349">
        <v>0</v>
      </c>
      <c r="H4349">
        <v>7020</v>
      </c>
      <c r="I4349">
        <v>151018</v>
      </c>
      <c r="J4349">
        <v>148.94</v>
      </c>
      <c r="K4349">
        <v>38.996000000000002</v>
      </c>
      <c r="L4349">
        <v>35.036999999999999</v>
      </c>
      <c r="M4349">
        <v>46.212000000000003</v>
      </c>
      <c r="N4349" s="3">
        <f>(((J4349/1000000)/P4349)*1000000)*D4349/1013.25</f>
        <v>122297.50896954598</v>
      </c>
      <c r="O4349" s="3" t="str">
        <f t="shared" si="335"/>
        <v>NaN</v>
      </c>
      <c r="P4349" s="4">
        <f t="shared" si="336"/>
        <v>1.201095000707114E-3</v>
      </c>
      <c r="Q4349">
        <v>2023</v>
      </c>
      <c r="R4349">
        <v>7</v>
      </c>
      <c r="S4349">
        <v>9</v>
      </c>
      <c r="T4349" s="5">
        <v>15</v>
      </c>
      <c r="U4349" s="5">
        <v>13</v>
      </c>
      <c r="V4349" s="1">
        <f t="shared" si="337"/>
        <v>45116</v>
      </c>
      <c r="W4349" s="5">
        <f t="shared" si="338"/>
        <v>190</v>
      </c>
      <c r="X4349" s="3">
        <f t="shared" si="339"/>
        <v>190.63402777777779</v>
      </c>
      <c r="Y4349">
        <v>0</v>
      </c>
    </row>
    <row r="4350" spans="1:25" x14ac:dyDescent="0.2">
      <c r="A4350" s="1">
        <v>45116</v>
      </c>
      <c r="B4350" s="2">
        <v>0.65547453703703706</v>
      </c>
      <c r="C4350">
        <v>1014.24</v>
      </c>
      <c r="D4350">
        <v>999.18</v>
      </c>
      <c r="E4350">
        <v>11969</v>
      </c>
      <c r="F4350">
        <v>1834</v>
      </c>
      <c r="G4350">
        <v>0</v>
      </c>
      <c r="H4350">
        <v>7020</v>
      </c>
      <c r="I4350">
        <v>158647</v>
      </c>
      <c r="J4350">
        <v>156.44399999999999</v>
      </c>
      <c r="K4350">
        <v>38.994</v>
      </c>
      <c r="L4350">
        <v>34.954000000000001</v>
      </c>
      <c r="M4350">
        <v>46.347999999999999</v>
      </c>
      <c r="N4350" s="3">
        <f>(((J4350/1000000)/P4350)*1000000)*D4350/1013.25</f>
        <v>128297.04147726971</v>
      </c>
      <c r="O4350" s="3" t="str">
        <f t="shared" si="335"/>
        <v>NaN</v>
      </c>
      <c r="P4350" s="4">
        <f t="shared" si="336"/>
        <v>1.2024565431787515E-3</v>
      </c>
      <c r="Q4350">
        <v>2023</v>
      </c>
      <c r="R4350">
        <v>7</v>
      </c>
      <c r="S4350">
        <v>9</v>
      </c>
      <c r="T4350" s="5">
        <v>15</v>
      </c>
      <c r="U4350" s="5">
        <v>43</v>
      </c>
      <c r="V4350" s="1">
        <f t="shared" si="337"/>
        <v>45116</v>
      </c>
      <c r="W4350" s="5">
        <f t="shared" si="338"/>
        <v>190</v>
      </c>
      <c r="X4350" s="3">
        <f t="shared" si="339"/>
        <v>190.6548611111111</v>
      </c>
      <c r="Y4350">
        <v>0</v>
      </c>
    </row>
    <row r="4351" spans="1:25" x14ac:dyDescent="0.2">
      <c r="A4351" s="1">
        <v>45116</v>
      </c>
      <c r="B4351" s="2">
        <v>0.67630787037037043</v>
      </c>
      <c r="C4351">
        <v>1014.18</v>
      </c>
      <c r="D4351">
        <v>999.5</v>
      </c>
      <c r="E4351">
        <v>11969</v>
      </c>
      <c r="F4351">
        <v>1834</v>
      </c>
      <c r="G4351">
        <v>0</v>
      </c>
      <c r="H4351">
        <v>7020</v>
      </c>
      <c r="I4351">
        <v>163898</v>
      </c>
      <c r="J4351">
        <v>161.67400000000001</v>
      </c>
      <c r="K4351">
        <v>39.000999999999998</v>
      </c>
      <c r="L4351">
        <v>34.890999999999998</v>
      </c>
      <c r="M4351">
        <v>46.377000000000002</v>
      </c>
      <c r="N4351" s="3">
        <f>(((J4351/1000000)/P4351)*1000000)*D4351/1013.25</f>
        <v>132514.29453989462</v>
      </c>
      <c r="O4351" s="3" t="str">
        <f t="shared" si="335"/>
        <v>NaN</v>
      </c>
      <c r="P4351" s="4">
        <f t="shared" si="336"/>
        <v>1.2034931994368368E-3</v>
      </c>
      <c r="Q4351">
        <v>2023</v>
      </c>
      <c r="R4351">
        <v>7</v>
      </c>
      <c r="S4351">
        <v>9</v>
      </c>
      <c r="T4351" s="5">
        <v>16</v>
      </c>
      <c r="U4351" s="5">
        <v>13</v>
      </c>
      <c r="V4351" s="1">
        <f t="shared" si="337"/>
        <v>45116</v>
      </c>
      <c r="W4351" s="5">
        <f t="shared" si="338"/>
        <v>190</v>
      </c>
      <c r="X4351" s="3">
        <f t="shared" si="339"/>
        <v>190.67569444444445</v>
      </c>
      <c r="Y4351">
        <v>0</v>
      </c>
    </row>
    <row r="4352" spans="1:25" x14ac:dyDescent="0.2">
      <c r="A4352" s="1">
        <v>45116</v>
      </c>
      <c r="B4352" s="2">
        <v>0.6971412037037038</v>
      </c>
      <c r="C4352">
        <v>1014.06</v>
      </c>
      <c r="D4352">
        <v>999.6</v>
      </c>
      <c r="E4352">
        <v>11969</v>
      </c>
      <c r="F4352">
        <v>1834</v>
      </c>
      <c r="G4352">
        <v>0</v>
      </c>
      <c r="H4352">
        <v>7020</v>
      </c>
      <c r="I4352">
        <v>166337</v>
      </c>
      <c r="J4352">
        <v>164.09700000000001</v>
      </c>
      <c r="K4352">
        <v>38.997999999999998</v>
      </c>
      <c r="L4352">
        <v>34.906999999999996</v>
      </c>
      <c r="M4352">
        <v>46.344999999999999</v>
      </c>
      <c r="N4352" s="3">
        <f>(((J4352/1000000)/P4352)*1000000)*D4352/1013.25</f>
        <v>134543.19839137743</v>
      </c>
      <c r="O4352" s="3" t="str">
        <f t="shared" si="335"/>
        <v>NaN</v>
      </c>
      <c r="P4352" s="4">
        <f t="shared" si="336"/>
        <v>1.20322965987817E-3</v>
      </c>
      <c r="Q4352">
        <v>2023</v>
      </c>
      <c r="R4352">
        <v>7</v>
      </c>
      <c r="S4352">
        <v>9</v>
      </c>
      <c r="T4352" s="5">
        <v>16</v>
      </c>
      <c r="U4352" s="5">
        <v>43</v>
      </c>
      <c r="V4352" s="1">
        <f t="shared" si="337"/>
        <v>45116</v>
      </c>
      <c r="W4352" s="5">
        <f t="shared" si="338"/>
        <v>190</v>
      </c>
      <c r="X4352" s="3">
        <f t="shared" si="339"/>
        <v>190.69652777777779</v>
      </c>
      <c r="Y4352">
        <v>0</v>
      </c>
    </row>
    <row r="4353" spans="1:25" x14ac:dyDescent="0.2">
      <c r="A4353" s="1">
        <v>45116</v>
      </c>
      <c r="B4353" s="2">
        <v>0.71797453703703706</v>
      </c>
      <c r="C4353">
        <v>1014.39</v>
      </c>
      <c r="D4353">
        <v>999.6</v>
      </c>
      <c r="E4353">
        <v>11969</v>
      </c>
      <c r="F4353">
        <v>1834</v>
      </c>
      <c r="G4353">
        <v>0</v>
      </c>
      <c r="H4353">
        <v>7020</v>
      </c>
      <c r="I4353">
        <v>167402</v>
      </c>
      <c r="J4353">
        <v>165.148</v>
      </c>
      <c r="K4353">
        <v>38.996000000000002</v>
      </c>
      <c r="L4353">
        <v>34.933999999999997</v>
      </c>
      <c r="M4353">
        <v>46.344999999999999</v>
      </c>
      <c r="N4353" s="3">
        <f>(((J4353/1000000)/P4353)*1000000)*D4353/1013.25</f>
        <v>135454.93340983667</v>
      </c>
      <c r="O4353" s="3" t="str">
        <f t="shared" si="335"/>
        <v>NaN</v>
      </c>
      <c r="P4353" s="4">
        <f t="shared" si="336"/>
        <v>1.2027853411378524E-3</v>
      </c>
      <c r="Q4353">
        <v>2023</v>
      </c>
      <c r="R4353">
        <v>7</v>
      </c>
      <c r="S4353">
        <v>9</v>
      </c>
      <c r="T4353" s="5">
        <v>17</v>
      </c>
      <c r="U4353" s="5">
        <v>13</v>
      </c>
      <c r="V4353" s="1">
        <f t="shared" si="337"/>
        <v>45116</v>
      </c>
      <c r="W4353" s="5">
        <f t="shared" si="338"/>
        <v>190</v>
      </c>
      <c r="X4353" s="3">
        <f t="shared" si="339"/>
        <v>190.7173611111111</v>
      </c>
      <c r="Y4353">
        <v>0</v>
      </c>
    </row>
    <row r="4354" spans="1:25" x14ac:dyDescent="0.2">
      <c r="A4354" s="1">
        <v>45116</v>
      </c>
      <c r="B4354" s="2">
        <v>0.73880787037037043</v>
      </c>
      <c r="C4354">
        <v>1014.08</v>
      </c>
      <c r="D4354">
        <v>999.26</v>
      </c>
      <c r="E4354">
        <v>11969</v>
      </c>
      <c r="F4354">
        <v>1834</v>
      </c>
      <c r="G4354">
        <v>0</v>
      </c>
      <c r="H4354">
        <v>7020</v>
      </c>
      <c r="I4354">
        <v>169201</v>
      </c>
      <c r="J4354">
        <v>166.864</v>
      </c>
      <c r="K4354">
        <v>38.999000000000002</v>
      </c>
      <c r="L4354">
        <v>34.988</v>
      </c>
      <c r="M4354">
        <v>46.338999999999999</v>
      </c>
      <c r="N4354" s="3">
        <f>(((J4354/1000000)/P4354)*1000000)*D4354/1013.25</f>
        <v>136916.83367251744</v>
      </c>
      <c r="O4354" s="3" t="str">
        <f t="shared" si="335"/>
        <v>NaN</v>
      </c>
      <c r="P4354" s="4">
        <f t="shared" si="336"/>
        <v>1.2018982247103249E-3</v>
      </c>
      <c r="Q4354">
        <v>2023</v>
      </c>
      <c r="R4354">
        <v>7</v>
      </c>
      <c r="S4354">
        <v>9</v>
      </c>
      <c r="T4354" s="5">
        <v>17</v>
      </c>
      <c r="U4354" s="5">
        <v>43</v>
      </c>
      <c r="V4354" s="1">
        <f t="shared" si="337"/>
        <v>45116</v>
      </c>
      <c r="W4354" s="5">
        <f t="shared" si="338"/>
        <v>190</v>
      </c>
      <c r="X4354" s="3">
        <f t="shared" si="339"/>
        <v>190.73819444444445</v>
      </c>
      <c r="Y4354">
        <v>0</v>
      </c>
    </row>
    <row r="4355" spans="1:25" x14ac:dyDescent="0.2">
      <c r="A4355" s="1">
        <v>45116</v>
      </c>
      <c r="B4355" s="2">
        <v>0.7596412037037038</v>
      </c>
      <c r="C4355">
        <v>1014.16</v>
      </c>
      <c r="D4355">
        <v>999.48</v>
      </c>
      <c r="E4355">
        <v>11969</v>
      </c>
      <c r="F4355">
        <v>1834</v>
      </c>
      <c r="G4355">
        <v>0</v>
      </c>
      <c r="H4355">
        <v>7020</v>
      </c>
      <c r="I4355">
        <v>167456</v>
      </c>
      <c r="J4355">
        <v>165.18100000000001</v>
      </c>
      <c r="K4355">
        <v>38.994999999999997</v>
      </c>
      <c r="L4355">
        <v>35.045999999999999</v>
      </c>
      <c r="M4355">
        <v>46.228999999999999</v>
      </c>
      <c r="N4355" s="3">
        <f>(((J4355/1000000)/P4355)*1000000)*D4355/1013.25</f>
        <v>135673.02548013997</v>
      </c>
      <c r="O4355" s="3" t="str">
        <f t="shared" si="335"/>
        <v>NaN</v>
      </c>
      <c r="P4355" s="4">
        <f t="shared" si="336"/>
        <v>1.2009476507013289E-3</v>
      </c>
      <c r="Q4355">
        <v>2023</v>
      </c>
      <c r="R4355">
        <v>7</v>
      </c>
      <c r="S4355">
        <v>9</v>
      </c>
      <c r="T4355" s="5">
        <v>18</v>
      </c>
      <c r="U4355" s="5">
        <v>13</v>
      </c>
      <c r="V4355" s="1">
        <f t="shared" si="337"/>
        <v>45116</v>
      </c>
      <c r="W4355" s="5">
        <f t="shared" si="338"/>
        <v>190</v>
      </c>
      <c r="X4355" s="3">
        <f t="shared" si="339"/>
        <v>190.75902777777779</v>
      </c>
      <c r="Y4355">
        <v>0</v>
      </c>
    </row>
    <row r="4356" spans="1:25" x14ac:dyDescent="0.2">
      <c r="A4356" s="1">
        <v>45116</v>
      </c>
      <c r="B4356" s="2">
        <v>0.78047453703703706</v>
      </c>
      <c r="C4356">
        <v>1013.61</v>
      </c>
      <c r="D4356">
        <v>999.25</v>
      </c>
      <c r="E4356">
        <v>11969</v>
      </c>
      <c r="F4356">
        <v>1834</v>
      </c>
      <c r="G4356">
        <v>0</v>
      </c>
      <c r="H4356">
        <v>7020</v>
      </c>
      <c r="I4356">
        <v>167610</v>
      </c>
      <c r="J4356">
        <v>165.29499999999999</v>
      </c>
      <c r="K4356">
        <v>39</v>
      </c>
      <c r="L4356">
        <v>34.959000000000003</v>
      </c>
      <c r="M4356">
        <v>46.314999999999998</v>
      </c>
      <c r="N4356" s="3">
        <f>(((J4356/1000000)/P4356)*1000000)*D4356/1013.25</f>
        <v>135574.35438024066</v>
      </c>
      <c r="O4356" s="3" t="str">
        <f t="shared" si="335"/>
        <v>NaN</v>
      </c>
      <c r="P4356" s="4">
        <f t="shared" si="336"/>
        <v>1.2023743871470175E-3</v>
      </c>
      <c r="Q4356">
        <v>2023</v>
      </c>
      <c r="R4356">
        <v>7</v>
      </c>
      <c r="S4356">
        <v>9</v>
      </c>
      <c r="T4356" s="5">
        <v>18</v>
      </c>
      <c r="U4356" s="5">
        <v>43</v>
      </c>
      <c r="V4356" s="1">
        <f t="shared" si="337"/>
        <v>45116</v>
      </c>
      <c r="W4356" s="5">
        <f t="shared" si="338"/>
        <v>190</v>
      </c>
      <c r="X4356" s="3">
        <f t="shared" si="339"/>
        <v>190.7798611111111</v>
      </c>
      <c r="Y4356">
        <v>0</v>
      </c>
    </row>
    <row r="4357" spans="1:25" x14ac:dyDescent="0.2">
      <c r="A4357" s="1">
        <v>45116</v>
      </c>
      <c r="B4357" s="2">
        <v>0.80130787037037043</v>
      </c>
      <c r="C4357">
        <v>1013.34</v>
      </c>
      <c r="D4357">
        <v>999.16</v>
      </c>
      <c r="E4357">
        <v>11969</v>
      </c>
      <c r="F4357">
        <v>1834</v>
      </c>
      <c r="G4357">
        <v>0</v>
      </c>
      <c r="H4357">
        <v>7020</v>
      </c>
      <c r="I4357">
        <v>170040</v>
      </c>
      <c r="J4357">
        <v>167.67500000000001</v>
      </c>
      <c r="K4357">
        <v>39.000999999999998</v>
      </c>
      <c r="L4357">
        <v>34.893999999999998</v>
      </c>
      <c r="M4357">
        <v>46.323999999999998</v>
      </c>
      <c r="N4357" s="3">
        <f>(((J4357/1000000)/P4357)*1000000)*D4357/1013.25</f>
        <v>137391.83947533404</v>
      </c>
      <c r="O4357" s="3" t="str">
        <f t="shared" si="335"/>
        <v>NaN</v>
      </c>
      <c r="P4357" s="4">
        <f t="shared" si="336"/>
        <v>1.2034437721822949E-3</v>
      </c>
      <c r="Q4357">
        <v>2023</v>
      </c>
      <c r="R4357">
        <v>7</v>
      </c>
      <c r="S4357">
        <v>9</v>
      </c>
      <c r="T4357" s="5">
        <v>19</v>
      </c>
      <c r="U4357" s="5">
        <v>13</v>
      </c>
      <c r="V4357" s="1">
        <f t="shared" si="337"/>
        <v>45116</v>
      </c>
      <c r="W4357" s="5">
        <f t="shared" si="338"/>
        <v>190</v>
      </c>
      <c r="X4357" s="3">
        <f t="shared" si="339"/>
        <v>190.80069444444445</v>
      </c>
      <c r="Y4357">
        <v>0</v>
      </c>
    </row>
    <row r="4358" spans="1:25" x14ac:dyDescent="0.2">
      <c r="A4358" s="1">
        <v>45116</v>
      </c>
      <c r="B4358" s="2">
        <v>0.8221412037037038</v>
      </c>
      <c r="C4358">
        <v>1014.04</v>
      </c>
      <c r="D4358">
        <v>999.93</v>
      </c>
      <c r="E4358">
        <v>11969</v>
      </c>
      <c r="F4358">
        <v>1834</v>
      </c>
      <c r="G4358">
        <v>0</v>
      </c>
      <c r="H4358">
        <v>7020</v>
      </c>
      <c r="I4358">
        <v>177401</v>
      </c>
      <c r="J4358">
        <v>175.07</v>
      </c>
      <c r="K4358">
        <v>38.997999999999998</v>
      </c>
      <c r="L4358">
        <v>34.883000000000003</v>
      </c>
      <c r="M4358">
        <v>46.316000000000003</v>
      </c>
      <c r="N4358" s="3">
        <f>(((J4358/1000000)/P4358)*1000000)*D4358/1013.25</f>
        <v>143540.18608265507</v>
      </c>
      <c r="O4358" s="3" t="str">
        <f t="shared" ref="O4358:O4421" si="340">IF(Y4358=1,N4358,"NaN")</f>
        <v>NaN</v>
      </c>
      <c r="P4358" s="4">
        <f t="shared" ref="P4358:P4421" si="341">EXP(-68.8862+101.4956*(100/(L4358+273.15))+28.7314*LN((L4358+273.15)/100)+0*(-0.076146+0.04397*((L4358+273.15)/100)-0.0068672*((L4358+273.15)/100)^2))/(273.15*0.08205736608096)</f>
        <v>1.2036250361173795E-3</v>
      </c>
      <c r="Q4358">
        <v>2023</v>
      </c>
      <c r="R4358">
        <v>7</v>
      </c>
      <c r="S4358">
        <v>9</v>
      </c>
      <c r="T4358" s="5">
        <v>19</v>
      </c>
      <c r="U4358" s="5">
        <v>43</v>
      </c>
      <c r="V4358" s="1">
        <f t="shared" ref="V4358:V4421" si="342">DATE(Q4358,R4358,S4358)</f>
        <v>45116</v>
      </c>
      <c r="W4358" s="5">
        <f t="shared" ref="W4358:W4421" si="343">V4358-DATE(YEAR(V4358),1,1)+1</f>
        <v>190</v>
      </c>
      <c r="X4358" s="3">
        <f t="shared" ref="X4358:X4421" si="344">W4358+(T4358+U4358/60)/24</f>
        <v>190.82152777777779</v>
      </c>
      <c r="Y4358">
        <v>0</v>
      </c>
    </row>
    <row r="4359" spans="1:25" x14ac:dyDescent="0.2">
      <c r="A4359" s="1">
        <v>45116</v>
      </c>
      <c r="B4359" s="2">
        <v>0.84297453703703706</v>
      </c>
      <c r="C4359">
        <v>1014.32</v>
      </c>
      <c r="D4359">
        <v>999.86</v>
      </c>
      <c r="E4359">
        <v>11969</v>
      </c>
      <c r="F4359">
        <v>1834</v>
      </c>
      <c r="G4359">
        <v>0</v>
      </c>
      <c r="H4359">
        <v>7020</v>
      </c>
      <c r="I4359">
        <v>181921</v>
      </c>
      <c r="J4359">
        <v>179.518</v>
      </c>
      <c r="K4359">
        <v>38.997999999999998</v>
      </c>
      <c r="L4359">
        <v>34.9</v>
      </c>
      <c r="M4359">
        <v>46.354999999999997</v>
      </c>
      <c r="N4359" s="3">
        <f>(((J4359/1000000)/P4359)*1000000)*D4359/1013.25</f>
        <v>147211.06289154949</v>
      </c>
      <c r="O4359" s="3" t="str">
        <f t="shared" si="340"/>
        <v>NaN</v>
      </c>
      <c r="P4359" s="4">
        <f t="shared" si="341"/>
        <v>1.203344936488159E-3</v>
      </c>
      <c r="Q4359">
        <v>2023</v>
      </c>
      <c r="R4359">
        <v>7</v>
      </c>
      <c r="S4359">
        <v>9</v>
      </c>
      <c r="T4359" s="5">
        <v>20</v>
      </c>
      <c r="U4359" s="5">
        <v>13</v>
      </c>
      <c r="V4359" s="1">
        <f t="shared" si="342"/>
        <v>45116</v>
      </c>
      <c r="W4359" s="5">
        <f t="shared" si="343"/>
        <v>190</v>
      </c>
      <c r="X4359" s="3">
        <f t="shared" si="344"/>
        <v>190.8423611111111</v>
      </c>
      <c r="Y4359">
        <v>0</v>
      </c>
    </row>
    <row r="4360" spans="1:25" x14ac:dyDescent="0.2">
      <c r="A4360" s="1">
        <v>45116</v>
      </c>
      <c r="B4360" s="2">
        <v>0.86380787037037043</v>
      </c>
      <c r="C4360">
        <v>1014.89</v>
      </c>
      <c r="D4360">
        <v>1000.14</v>
      </c>
      <c r="E4360">
        <v>11969</v>
      </c>
      <c r="F4360">
        <v>1834</v>
      </c>
      <c r="G4360">
        <v>0</v>
      </c>
      <c r="H4360">
        <v>7020</v>
      </c>
      <c r="I4360">
        <v>184898</v>
      </c>
      <c r="J4360">
        <v>182.506</v>
      </c>
      <c r="K4360">
        <v>39</v>
      </c>
      <c r="L4360">
        <v>34.963000000000001</v>
      </c>
      <c r="M4360">
        <v>46.26</v>
      </c>
      <c r="N4360" s="3">
        <f>(((J4360/1000000)/P4360)*1000000)*D4360/1013.25</f>
        <v>149832.26704143142</v>
      </c>
      <c r="O4360" s="3" t="str">
        <f t="shared" si="340"/>
        <v>NaN</v>
      </c>
      <c r="P4360" s="4">
        <f t="shared" si="341"/>
        <v>1.202308674832634E-3</v>
      </c>
      <c r="Q4360">
        <v>2023</v>
      </c>
      <c r="R4360">
        <v>7</v>
      </c>
      <c r="S4360">
        <v>9</v>
      </c>
      <c r="T4360" s="5">
        <v>20</v>
      </c>
      <c r="U4360" s="5">
        <v>43</v>
      </c>
      <c r="V4360" s="1">
        <f t="shared" si="342"/>
        <v>45116</v>
      </c>
      <c r="W4360" s="5">
        <f t="shared" si="343"/>
        <v>190</v>
      </c>
      <c r="X4360" s="3">
        <f t="shared" si="344"/>
        <v>190.86319444444445</v>
      </c>
      <c r="Y4360">
        <v>0</v>
      </c>
    </row>
    <row r="4361" spans="1:25" x14ac:dyDescent="0.2">
      <c r="A4361" s="1">
        <v>45116</v>
      </c>
      <c r="B4361" s="2">
        <v>0.8846412037037038</v>
      </c>
      <c r="C4361">
        <v>1015.06</v>
      </c>
      <c r="D4361">
        <v>1000.49</v>
      </c>
      <c r="E4361">
        <v>11969</v>
      </c>
      <c r="F4361">
        <v>1834</v>
      </c>
      <c r="G4361">
        <v>0</v>
      </c>
      <c r="H4361">
        <v>7020</v>
      </c>
      <c r="I4361">
        <v>183314</v>
      </c>
      <c r="J4361">
        <v>181.00700000000001</v>
      </c>
      <c r="K4361">
        <v>38.996000000000002</v>
      </c>
      <c r="L4361">
        <v>35.003</v>
      </c>
      <c r="M4361">
        <v>46.244</v>
      </c>
      <c r="N4361" s="3">
        <f>(((J4361/1000000)/P4361)*1000000)*D4361/1013.25</f>
        <v>148734.84928586771</v>
      </c>
      <c r="O4361" s="3" t="str">
        <f t="shared" si="340"/>
        <v>NaN</v>
      </c>
      <c r="P4361" s="4">
        <f t="shared" si="341"/>
        <v>1.2016521629347513E-3</v>
      </c>
      <c r="Q4361">
        <v>2023</v>
      </c>
      <c r="R4361">
        <v>7</v>
      </c>
      <c r="S4361">
        <v>9</v>
      </c>
      <c r="T4361" s="5">
        <v>21</v>
      </c>
      <c r="U4361" s="5">
        <v>13</v>
      </c>
      <c r="V4361" s="1">
        <f t="shared" si="342"/>
        <v>45116</v>
      </c>
      <c r="W4361" s="5">
        <f t="shared" si="343"/>
        <v>190</v>
      </c>
      <c r="X4361" s="3">
        <f t="shared" si="344"/>
        <v>190.88402777777779</v>
      </c>
      <c r="Y4361">
        <v>0</v>
      </c>
    </row>
    <row r="4362" spans="1:25" x14ac:dyDescent="0.2">
      <c r="A4362" s="1">
        <v>45116</v>
      </c>
      <c r="B4362" s="2">
        <v>0.90547453703703706</v>
      </c>
      <c r="C4362">
        <v>1014.9</v>
      </c>
      <c r="D4362">
        <v>1000.36</v>
      </c>
      <c r="E4362">
        <v>11969</v>
      </c>
      <c r="F4362">
        <v>1834</v>
      </c>
      <c r="G4362">
        <v>0</v>
      </c>
      <c r="H4362">
        <v>7020</v>
      </c>
      <c r="I4362">
        <v>182121</v>
      </c>
      <c r="J4362">
        <v>179.804</v>
      </c>
      <c r="K4362">
        <v>38.997999999999998</v>
      </c>
      <c r="L4362">
        <v>35.017000000000003</v>
      </c>
      <c r="M4362">
        <v>46.18</v>
      </c>
      <c r="N4362" s="3">
        <f>(((J4362/1000000)/P4362)*1000000)*D4362/1013.25</f>
        <v>147755.35870894924</v>
      </c>
      <c r="O4362" s="3" t="str">
        <f t="shared" si="340"/>
        <v>NaN</v>
      </c>
      <c r="P4362" s="4">
        <f t="shared" si="341"/>
        <v>1.2014226461231666E-3</v>
      </c>
      <c r="Q4362">
        <v>2023</v>
      </c>
      <c r="R4362">
        <v>7</v>
      </c>
      <c r="S4362">
        <v>9</v>
      </c>
      <c r="T4362" s="5">
        <v>21</v>
      </c>
      <c r="U4362" s="5">
        <v>43</v>
      </c>
      <c r="V4362" s="1">
        <f t="shared" si="342"/>
        <v>45116</v>
      </c>
      <c r="W4362" s="5">
        <f t="shared" si="343"/>
        <v>190</v>
      </c>
      <c r="X4362" s="3">
        <f t="shared" si="344"/>
        <v>190.9048611111111</v>
      </c>
      <c r="Y4362">
        <v>0</v>
      </c>
    </row>
    <row r="4363" spans="1:25" x14ac:dyDescent="0.2">
      <c r="A4363" s="1">
        <v>45116</v>
      </c>
      <c r="B4363" s="2">
        <v>0.92630787037037043</v>
      </c>
      <c r="C4363">
        <v>1015.09</v>
      </c>
      <c r="D4363">
        <v>1000.72</v>
      </c>
      <c r="E4363">
        <v>11969</v>
      </c>
      <c r="F4363">
        <v>1834</v>
      </c>
      <c r="G4363">
        <v>0</v>
      </c>
      <c r="H4363">
        <v>7020</v>
      </c>
      <c r="I4363">
        <v>183730</v>
      </c>
      <c r="J4363">
        <v>181.459</v>
      </c>
      <c r="K4363">
        <v>38.997</v>
      </c>
      <c r="L4363">
        <v>34.936</v>
      </c>
      <c r="M4363">
        <v>46.249000000000002</v>
      </c>
      <c r="N4363" s="3">
        <f>(((J4363/1000000)/P4363)*1000000)*D4363/1013.25</f>
        <v>149004.10406900026</v>
      </c>
      <c r="O4363" s="3" t="str">
        <f t="shared" si="340"/>
        <v>NaN</v>
      </c>
      <c r="P4363" s="4">
        <f t="shared" si="341"/>
        <v>1.2027524488221505E-3</v>
      </c>
      <c r="Q4363">
        <v>2023</v>
      </c>
      <c r="R4363">
        <v>7</v>
      </c>
      <c r="S4363">
        <v>9</v>
      </c>
      <c r="T4363" s="5">
        <v>22</v>
      </c>
      <c r="U4363" s="5">
        <v>13</v>
      </c>
      <c r="V4363" s="1">
        <f t="shared" si="342"/>
        <v>45116</v>
      </c>
      <c r="W4363" s="5">
        <f t="shared" si="343"/>
        <v>190</v>
      </c>
      <c r="X4363" s="3">
        <f t="shared" si="344"/>
        <v>190.92569444444445</v>
      </c>
      <c r="Y4363">
        <v>0</v>
      </c>
    </row>
    <row r="4364" spans="1:25" x14ac:dyDescent="0.2">
      <c r="A4364" s="1">
        <v>45116</v>
      </c>
      <c r="B4364" s="2">
        <v>0.9471412037037038</v>
      </c>
      <c r="C4364">
        <v>1015.42</v>
      </c>
      <c r="D4364">
        <v>1000.71</v>
      </c>
      <c r="E4364">
        <v>11969</v>
      </c>
      <c r="F4364">
        <v>1834</v>
      </c>
      <c r="G4364">
        <v>0</v>
      </c>
      <c r="H4364">
        <v>7020</v>
      </c>
      <c r="I4364">
        <v>189550</v>
      </c>
      <c r="J4364">
        <v>187.20400000000001</v>
      </c>
      <c r="K4364">
        <v>38.997999999999998</v>
      </c>
      <c r="L4364">
        <v>34.881</v>
      </c>
      <c r="M4364">
        <v>46.311999999999998</v>
      </c>
      <c r="N4364" s="3">
        <f>(((J4364/1000000)/P4364)*1000000)*D4364/1013.25</f>
        <v>153604.39562020518</v>
      </c>
      <c r="O4364" s="3" t="str">
        <f t="shared" si="340"/>
        <v>NaN</v>
      </c>
      <c r="P4364" s="4">
        <f t="shared" si="341"/>
        <v>1.2036580022588377E-3</v>
      </c>
      <c r="Q4364">
        <v>2023</v>
      </c>
      <c r="R4364">
        <v>7</v>
      </c>
      <c r="S4364">
        <v>9</v>
      </c>
      <c r="T4364" s="5">
        <v>22</v>
      </c>
      <c r="U4364" s="5">
        <v>43</v>
      </c>
      <c r="V4364" s="1">
        <f t="shared" si="342"/>
        <v>45116</v>
      </c>
      <c r="W4364" s="5">
        <f t="shared" si="343"/>
        <v>190</v>
      </c>
      <c r="X4364" s="3">
        <f t="shared" si="344"/>
        <v>190.94652777777779</v>
      </c>
      <c r="Y4364">
        <v>0</v>
      </c>
    </row>
    <row r="4365" spans="1:25" x14ac:dyDescent="0.2">
      <c r="A4365" s="1">
        <v>45116</v>
      </c>
      <c r="B4365" s="2">
        <v>0.96797453703703706</v>
      </c>
      <c r="C4365">
        <v>1015.91</v>
      </c>
      <c r="D4365">
        <v>1001.82</v>
      </c>
      <c r="E4365">
        <v>11969</v>
      </c>
      <c r="F4365">
        <v>1834</v>
      </c>
      <c r="G4365">
        <v>0</v>
      </c>
      <c r="H4365">
        <v>7020</v>
      </c>
      <c r="I4365">
        <v>192067</v>
      </c>
      <c r="J4365">
        <v>189.90100000000001</v>
      </c>
      <c r="K4365">
        <v>38.999000000000002</v>
      </c>
      <c r="L4365">
        <v>34.905999999999999</v>
      </c>
      <c r="M4365">
        <v>45.709000000000003</v>
      </c>
      <c r="N4365" s="3">
        <f>(((J4365/1000000)/P4365)*1000000)*D4365/1013.25</f>
        <v>156043.56538260955</v>
      </c>
      <c r="O4365" s="3" t="str">
        <f t="shared" si="340"/>
        <v>NaN</v>
      </c>
      <c r="P4365" s="4">
        <f t="shared" si="341"/>
        <v>1.203246125875555E-3</v>
      </c>
      <c r="Q4365">
        <v>2023</v>
      </c>
      <c r="R4365">
        <v>7</v>
      </c>
      <c r="S4365">
        <v>9</v>
      </c>
      <c r="T4365" s="5">
        <v>23</v>
      </c>
      <c r="U4365" s="5">
        <v>13</v>
      </c>
      <c r="V4365" s="1">
        <f t="shared" si="342"/>
        <v>45116</v>
      </c>
      <c r="W4365" s="5">
        <f t="shared" si="343"/>
        <v>190</v>
      </c>
      <c r="X4365" s="3">
        <f t="shared" si="344"/>
        <v>190.9673611111111</v>
      </c>
      <c r="Y4365">
        <v>0</v>
      </c>
    </row>
    <row r="4366" spans="1:25" x14ac:dyDescent="0.2">
      <c r="A4366" s="1">
        <v>45116</v>
      </c>
      <c r="B4366" s="2">
        <v>0.98880787037037043</v>
      </c>
      <c r="C4366">
        <v>1015.11</v>
      </c>
      <c r="D4366">
        <v>1001.25</v>
      </c>
      <c r="E4366">
        <v>11969</v>
      </c>
      <c r="F4366">
        <v>1834</v>
      </c>
      <c r="G4366">
        <v>0</v>
      </c>
      <c r="H4366">
        <v>7020</v>
      </c>
      <c r="I4366">
        <v>190889</v>
      </c>
      <c r="J4366">
        <v>188.62899999999999</v>
      </c>
      <c r="K4366">
        <v>39.002000000000002</v>
      </c>
      <c r="L4366">
        <v>34.94</v>
      </c>
      <c r="M4366">
        <v>44.612000000000002</v>
      </c>
      <c r="N4366" s="3">
        <f>(((J4366/1000000)/P4366)*1000000)*D4366/1013.25</f>
        <v>154982.22111333083</v>
      </c>
      <c r="O4366" s="3" t="str">
        <f t="shared" si="340"/>
        <v>NaN</v>
      </c>
      <c r="P4366" s="4">
        <f t="shared" si="341"/>
        <v>1.2026866725388457E-3</v>
      </c>
      <c r="Q4366">
        <v>2023</v>
      </c>
      <c r="R4366">
        <v>7</v>
      </c>
      <c r="S4366">
        <v>9</v>
      </c>
      <c r="T4366" s="5">
        <v>23</v>
      </c>
      <c r="U4366" s="5">
        <v>43</v>
      </c>
      <c r="V4366" s="1">
        <f t="shared" si="342"/>
        <v>45116</v>
      </c>
      <c r="W4366" s="5">
        <f t="shared" si="343"/>
        <v>190</v>
      </c>
      <c r="X4366" s="3">
        <f t="shared" si="344"/>
        <v>190.98819444444445</v>
      </c>
      <c r="Y4366">
        <v>0</v>
      </c>
    </row>
    <row r="4367" spans="1:25" x14ac:dyDescent="0.2">
      <c r="A4367" s="1">
        <v>45117</v>
      </c>
      <c r="B4367" s="2">
        <v>9.6412037037037039E-3</v>
      </c>
      <c r="C4367">
        <v>1013.78</v>
      </c>
      <c r="D4367">
        <v>1000.93</v>
      </c>
      <c r="E4367">
        <v>11969</v>
      </c>
      <c r="F4367">
        <v>1834</v>
      </c>
      <c r="G4367">
        <v>0</v>
      </c>
      <c r="H4367">
        <v>7020</v>
      </c>
      <c r="I4367">
        <v>183937</v>
      </c>
      <c r="J4367">
        <v>181.70099999999999</v>
      </c>
      <c r="K4367">
        <v>38.999000000000002</v>
      </c>
      <c r="L4367">
        <v>34.991999999999997</v>
      </c>
      <c r="M4367">
        <v>44.231999999999999</v>
      </c>
      <c r="N4367" s="3">
        <f>(((J4367/1000000)/P4367)*1000000)*D4367/1013.25</f>
        <v>149348.3516208565</v>
      </c>
      <c r="O4367" s="3" t="str">
        <f t="shared" si="340"/>
        <v>NaN</v>
      </c>
      <c r="P4367" s="4">
        <f t="shared" si="341"/>
        <v>1.2018325929676469E-3</v>
      </c>
      <c r="Q4367">
        <v>2023</v>
      </c>
      <c r="R4367">
        <v>7</v>
      </c>
      <c r="S4367">
        <v>10</v>
      </c>
      <c r="T4367" s="5">
        <v>12</v>
      </c>
      <c r="U4367" s="5">
        <v>13</v>
      </c>
      <c r="V4367" s="1">
        <f t="shared" si="342"/>
        <v>45117</v>
      </c>
      <c r="W4367" s="5">
        <f t="shared" si="343"/>
        <v>191</v>
      </c>
      <c r="X4367" s="3">
        <f t="shared" si="344"/>
        <v>191.50902777777779</v>
      </c>
      <c r="Y4367">
        <v>0</v>
      </c>
    </row>
    <row r="4368" spans="1:25" x14ac:dyDescent="0.2">
      <c r="A4368" s="1">
        <v>45117</v>
      </c>
      <c r="B4368" s="2">
        <v>3.0474537037037036E-2</v>
      </c>
      <c r="C4368">
        <v>1013.18</v>
      </c>
      <c r="D4368">
        <v>1000.86</v>
      </c>
      <c r="E4368">
        <v>11969</v>
      </c>
      <c r="F4368">
        <v>1834</v>
      </c>
      <c r="G4368">
        <v>0</v>
      </c>
      <c r="H4368">
        <v>7020</v>
      </c>
      <c r="I4368">
        <v>183793</v>
      </c>
      <c r="J4368">
        <v>181.54499999999999</v>
      </c>
      <c r="K4368">
        <v>38.999000000000002</v>
      </c>
      <c r="L4368">
        <v>35.015999999999998</v>
      </c>
      <c r="M4368">
        <v>43.893999999999998</v>
      </c>
      <c r="N4368" s="3">
        <f>(((J4368/1000000)/P4368)*1000000)*D4368/1013.25</f>
        <v>149258.56924745132</v>
      </c>
      <c r="O4368" s="3" t="str">
        <f t="shared" si="340"/>
        <v>NaN</v>
      </c>
      <c r="P4368" s="4">
        <f t="shared" si="341"/>
        <v>1.2014390356730072E-3</v>
      </c>
      <c r="Q4368">
        <v>2023</v>
      </c>
      <c r="R4368">
        <v>7</v>
      </c>
      <c r="S4368">
        <v>10</v>
      </c>
      <c r="T4368" s="5">
        <v>12</v>
      </c>
      <c r="U4368" s="5">
        <v>43</v>
      </c>
      <c r="V4368" s="1">
        <f t="shared" si="342"/>
        <v>45117</v>
      </c>
      <c r="W4368" s="5">
        <f t="shared" si="343"/>
        <v>191</v>
      </c>
      <c r="X4368" s="3">
        <f t="shared" si="344"/>
        <v>191.5298611111111</v>
      </c>
      <c r="Y4368">
        <v>0</v>
      </c>
    </row>
    <row r="4369" spans="1:25" x14ac:dyDescent="0.2">
      <c r="A4369" s="1">
        <v>45117</v>
      </c>
      <c r="B4369" s="2">
        <v>5.1307870370370372E-2</v>
      </c>
      <c r="C4369">
        <v>1012.73</v>
      </c>
      <c r="D4369">
        <v>1000.78</v>
      </c>
      <c r="E4369">
        <v>11969</v>
      </c>
      <c r="F4369">
        <v>1834</v>
      </c>
      <c r="G4369">
        <v>0</v>
      </c>
      <c r="H4369">
        <v>7020</v>
      </c>
      <c r="I4369">
        <v>184196</v>
      </c>
      <c r="J4369">
        <v>181.93100000000001</v>
      </c>
      <c r="K4369">
        <v>39.000999999999998</v>
      </c>
      <c r="L4369">
        <v>35.03</v>
      </c>
      <c r="M4369">
        <v>43.746000000000002</v>
      </c>
      <c r="N4369" s="3">
        <f>(((J4369/1000000)/P4369)*1000000)*D4369/1013.25</f>
        <v>149592.52790360412</v>
      </c>
      <c r="O4369" s="3" t="str">
        <f t="shared" si="340"/>
        <v>NaN</v>
      </c>
      <c r="P4369" s="4">
        <f t="shared" si="341"/>
        <v>1.2012096450661988E-3</v>
      </c>
      <c r="Q4369">
        <v>2023</v>
      </c>
      <c r="R4369">
        <v>7</v>
      </c>
      <c r="S4369">
        <v>10</v>
      </c>
      <c r="T4369" s="5">
        <v>1</v>
      </c>
      <c r="U4369" s="5">
        <v>13</v>
      </c>
      <c r="V4369" s="1">
        <f t="shared" si="342"/>
        <v>45117</v>
      </c>
      <c r="W4369" s="5">
        <f t="shared" si="343"/>
        <v>191</v>
      </c>
      <c r="X4369" s="3">
        <f t="shared" si="344"/>
        <v>191.05069444444445</v>
      </c>
      <c r="Y4369">
        <v>0</v>
      </c>
    </row>
    <row r="4370" spans="1:25" x14ac:dyDescent="0.2">
      <c r="A4370" s="1">
        <v>45117</v>
      </c>
      <c r="B4370" s="2">
        <v>7.2141203703703707E-2</v>
      </c>
      <c r="C4370">
        <v>1012.01</v>
      </c>
      <c r="D4370">
        <v>1000.44</v>
      </c>
      <c r="E4370">
        <v>11969</v>
      </c>
      <c r="F4370">
        <v>1834</v>
      </c>
      <c r="G4370">
        <v>0</v>
      </c>
      <c r="H4370">
        <v>7020</v>
      </c>
      <c r="I4370">
        <v>187229</v>
      </c>
      <c r="J4370">
        <v>184.86199999999999</v>
      </c>
      <c r="K4370">
        <v>39.000999999999998</v>
      </c>
      <c r="L4370">
        <v>34.954999999999998</v>
      </c>
      <c r="M4370">
        <v>43.756999999999998</v>
      </c>
      <c r="N4370" s="3">
        <f>(((J4370/1000000)/P4370)*1000000)*D4370/1013.25</f>
        <v>151795.40581960397</v>
      </c>
      <c r="O4370" s="3" t="str">
        <f t="shared" si="340"/>
        <v>NaN</v>
      </c>
      <c r="P4370" s="4">
        <f t="shared" si="341"/>
        <v>1.2024401105821406E-3</v>
      </c>
      <c r="Q4370">
        <v>2023</v>
      </c>
      <c r="R4370">
        <v>7</v>
      </c>
      <c r="S4370">
        <v>10</v>
      </c>
      <c r="T4370" s="5">
        <v>1</v>
      </c>
      <c r="U4370" s="5">
        <v>43</v>
      </c>
      <c r="V4370" s="1">
        <f t="shared" si="342"/>
        <v>45117</v>
      </c>
      <c r="W4370" s="5">
        <f t="shared" si="343"/>
        <v>191</v>
      </c>
      <c r="X4370" s="3">
        <f t="shared" si="344"/>
        <v>191.07152777777779</v>
      </c>
      <c r="Y4370">
        <v>0</v>
      </c>
    </row>
    <row r="4371" spans="1:25" x14ac:dyDescent="0.2">
      <c r="A4371" s="1">
        <v>45117</v>
      </c>
      <c r="B4371" s="2">
        <v>9.297453703703705E-2</v>
      </c>
      <c r="C4371">
        <v>1011.75</v>
      </c>
      <c r="D4371">
        <v>1000.36</v>
      </c>
      <c r="E4371">
        <v>11969</v>
      </c>
      <c r="F4371">
        <v>1834</v>
      </c>
      <c r="G4371">
        <v>0</v>
      </c>
      <c r="H4371">
        <v>7020</v>
      </c>
      <c r="I4371">
        <v>190952</v>
      </c>
      <c r="J4371">
        <v>188.524</v>
      </c>
      <c r="K4371">
        <v>39.006</v>
      </c>
      <c r="L4371">
        <v>34.917999999999999</v>
      </c>
      <c r="M4371">
        <v>43.805999999999997</v>
      </c>
      <c r="N4371" s="3">
        <f>(((J4371/1000000)/P4371)*1000000)*D4371/1013.25</f>
        <v>154711.71005770663</v>
      </c>
      <c r="O4371" s="3" t="str">
        <f t="shared" si="340"/>
        <v>NaN</v>
      </c>
      <c r="P4371" s="4">
        <f t="shared" si="341"/>
        <v>1.2030485798705352E-3</v>
      </c>
      <c r="Q4371">
        <v>2023</v>
      </c>
      <c r="R4371">
        <v>7</v>
      </c>
      <c r="S4371">
        <v>10</v>
      </c>
      <c r="T4371" s="5">
        <v>2</v>
      </c>
      <c r="U4371" s="5">
        <v>13</v>
      </c>
      <c r="V4371" s="1">
        <f t="shared" si="342"/>
        <v>45117</v>
      </c>
      <c r="W4371" s="5">
        <f t="shared" si="343"/>
        <v>191</v>
      </c>
      <c r="X4371" s="3">
        <f t="shared" si="344"/>
        <v>191.0923611111111</v>
      </c>
      <c r="Y4371">
        <v>0</v>
      </c>
    </row>
    <row r="4372" spans="1:25" x14ac:dyDescent="0.2">
      <c r="A4372" s="1">
        <v>45117</v>
      </c>
      <c r="B4372" s="2">
        <v>0.11380787037037036</v>
      </c>
      <c r="C4372">
        <v>1011.62</v>
      </c>
      <c r="D4372">
        <v>1000.45</v>
      </c>
      <c r="E4372">
        <v>11969</v>
      </c>
      <c r="F4372">
        <v>1834</v>
      </c>
      <c r="G4372">
        <v>0</v>
      </c>
      <c r="H4372">
        <v>7020</v>
      </c>
      <c r="I4372">
        <v>196918</v>
      </c>
      <c r="J4372">
        <v>194.43100000000001</v>
      </c>
      <c r="K4372">
        <v>39.006</v>
      </c>
      <c r="L4372">
        <v>34.956000000000003</v>
      </c>
      <c r="M4372">
        <v>43.793999999999997</v>
      </c>
      <c r="N4372" s="3">
        <f>(((J4372/1000000)/P4372)*1000000)*D4372/1013.25</f>
        <v>159656.55940545656</v>
      </c>
      <c r="O4372" s="3" t="str">
        <f t="shared" si="340"/>
        <v>NaN</v>
      </c>
      <c r="P4372" s="4">
        <f t="shared" si="341"/>
        <v>1.2024236786807015E-3</v>
      </c>
      <c r="Q4372">
        <v>2023</v>
      </c>
      <c r="R4372">
        <v>7</v>
      </c>
      <c r="S4372">
        <v>10</v>
      </c>
      <c r="T4372" s="5">
        <v>2</v>
      </c>
      <c r="U4372" s="5">
        <v>43</v>
      </c>
      <c r="V4372" s="1">
        <f t="shared" si="342"/>
        <v>45117</v>
      </c>
      <c r="W4372" s="5">
        <f t="shared" si="343"/>
        <v>191</v>
      </c>
      <c r="X4372" s="3">
        <f t="shared" si="344"/>
        <v>191.11319444444445</v>
      </c>
      <c r="Y4372">
        <v>0</v>
      </c>
    </row>
    <row r="4373" spans="1:25" x14ac:dyDescent="0.2">
      <c r="A4373" s="1">
        <v>45117</v>
      </c>
      <c r="B4373" s="2">
        <v>0.13464120370370372</v>
      </c>
      <c r="C4373">
        <v>1011.61</v>
      </c>
      <c r="D4373">
        <v>1000.35</v>
      </c>
      <c r="E4373">
        <v>11969</v>
      </c>
      <c r="F4373">
        <v>1834</v>
      </c>
      <c r="G4373">
        <v>0</v>
      </c>
      <c r="H4373">
        <v>7020</v>
      </c>
      <c r="I4373">
        <v>199602</v>
      </c>
      <c r="J4373">
        <v>197.06200000000001</v>
      </c>
      <c r="K4373">
        <v>38.996000000000002</v>
      </c>
      <c r="L4373">
        <v>34.984999999999999</v>
      </c>
      <c r="M4373">
        <v>43.677</v>
      </c>
      <c r="N4373" s="3">
        <f>(((J4373/1000000)/P4373)*1000000)*D4373/1013.25</f>
        <v>161864.93146698453</v>
      </c>
      <c r="O4373" s="3" t="str">
        <f t="shared" si="340"/>
        <v>NaN</v>
      </c>
      <c r="P4373" s="4">
        <f t="shared" si="341"/>
        <v>1.2019474558066876E-3</v>
      </c>
      <c r="Q4373">
        <v>2023</v>
      </c>
      <c r="R4373">
        <v>7</v>
      </c>
      <c r="S4373">
        <v>10</v>
      </c>
      <c r="T4373" s="5">
        <v>3</v>
      </c>
      <c r="U4373" s="5">
        <v>13</v>
      </c>
      <c r="V4373" s="1">
        <f t="shared" si="342"/>
        <v>45117</v>
      </c>
      <c r="W4373" s="5">
        <f t="shared" si="343"/>
        <v>191</v>
      </c>
      <c r="X4373" s="3">
        <f t="shared" si="344"/>
        <v>191.13402777777779</v>
      </c>
      <c r="Y4373">
        <v>0</v>
      </c>
    </row>
    <row r="4374" spans="1:25" x14ac:dyDescent="0.2">
      <c r="A4374" s="1">
        <v>45117</v>
      </c>
      <c r="B4374" s="2">
        <v>0.15547453703703704</v>
      </c>
      <c r="C4374">
        <v>1011.22</v>
      </c>
      <c r="D4374">
        <v>1000.17</v>
      </c>
      <c r="E4374">
        <v>11969</v>
      </c>
      <c r="F4374">
        <v>1834</v>
      </c>
      <c r="G4374">
        <v>0</v>
      </c>
      <c r="H4374">
        <v>7020</v>
      </c>
      <c r="I4374">
        <v>201383</v>
      </c>
      <c r="J4374">
        <v>198.78399999999999</v>
      </c>
      <c r="K4374">
        <v>39</v>
      </c>
      <c r="L4374">
        <v>35.036999999999999</v>
      </c>
      <c r="M4374">
        <v>43.622999999999998</v>
      </c>
      <c r="N4374" s="3">
        <f>(((J4374/1000000)/P4374)*1000000)*D4374/1013.25</f>
        <v>163365.85025301765</v>
      </c>
      <c r="O4374" s="3" t="str">
        <f t="shared" si="340"/>
        <v>NaN</v>
      </c>
      <c r="P4374" s="4">
        <f t="shared" si="341"/>
        <v>1.201095000707114E-3</v>
      </c>
      <c r="Q4374">
        <v>2023</v>
      </c>
      <c r="R4374">
        <v>7</v>
      </c>
      <c r="S4374">
        <v>10</v>
      </c>
      <c r="T4374" s="5">
        <v>3</v>
      </c>
      <c r="U4374" s="5">
        <v>43</v>
      </c>
      <c r="V4374" s="1">
        <f t="shared" si="342"/>
        <v>45117</v>
      </c>
      <c r="W4374" s="5">
        <f t="shared" si="343"/>
        <v>191</v>
      </c>
      <c r="X4374" s="3">
        <f t="shared" si="344"/>
        <v>191.1548611111111</v>
      </c>
      <c r="Y4374">
        <v>0</v>
      </c>
    </row>
    <row r="4375" spans="1:25" x14ac:dyDescent="0.2">
      <c r="A4375" s="1">
        <v>45117</v>
      </c>
      <c r="B4375" s="2">
        <v>0.17630787037037035</v>
      </c>
      <c r="C4375">
        <v>1011.06</v>
      </c>
      <c r="D4375">
        <v>1000.2</v>
      </c>
      <c r="E4375">
        <v>11969</v>
      </c>
      <c r="F4375">
        <v>1834</v>
      </c>
      <c r="G4375">
        <v>0</v>
      </c>
      <c r="H4375">
        <v>7020</v>
      </c>
      <c r="I4375">
        <v>199547</v>
      </c>
      <c r="J4375">
        <v>196.97800000000001</v>
      </c>
      <c r="K4375">
        <v>38.994</v>
      </c>
      <c r="L4375">
        <v>35.055999999999997</v>
      </c>
      <c r="M4375">
        <v>43.679000000000002</v>
      </c>
      <c r="N4375" s="3">
        <f>(((J4375/1000000)/P4375)*1000000)*D4375/1013.25</f>
        <v>161928.41726186863</v>
      </c>
      <c r="O4375" s="3" t="str">
        <f t="shared" si="340"/>
        <v>NaN</v>
      </c>
      <c r="P4375" s="4">
        <f t="shared" si="341"/>
        <v>1.200783994269427E-3</v>
      </c>
      <c r="Q4375">
        <v>2023</v>
      </c>
      <c r="R4375">
        <v>7</v>
      </c>
      <c r="S4375">
        <v>10</v>
      </c>
      <c r="T4375" s="5">
        <v>4</v>
      </c>
      <c r="U4375" s="5">
        <v>13</v>
      </c>
      <c r="V4375" s="1">
        <f t="shared" si="342"/>
        <v>45117</v>
      </c>
      <c r="W4375" s="5">
        <f t="shared" si="343"/>
        <v>191</v>
      </c>
      <c r="X4375" s="3">
        <f t="shared" si="344"/>
        <v>191.17569444444445</v>
      </c>
      <c r="Y4375">
        <v>0</v>
      </c>
    </row>
    <row r="4376" spans="1:25" x14ac:dyDescent="0.2">
      <c r="A4376" s="1">
        <v>45117</v>
      </c>
      <c r="B4376" s="2">
        <v>0.19714120370370369</v>
      </c>
      <c r="C4376">
        <v>1010.91</v>
      </c>
      <c r="D4376">
        <v>1000.09</v>
      </c>
      <c r="E4376">
        <v>11969</v>
      </c>
      <c r="F4376">
        <v>1834</v>
      </c>
      <c r="G4376">
        <v>0</v>
      </c>
      <c r="H4376">
        <v>7020</v>
      </c>
      <c r="I4376">
        <v>195204</v>
      </c>
      <c r="J4376">
        <v>192.66900000000001</v>
      </c>
      <c r="K4376">
        <v>38.997</v>
      </c>
      <c r="L4376">
        <v>35.043999999999997</v>
      </c>
      <c r="M4376">
        <v>43.603999999999999</v>
      </c>
      <c r="N4376" s="3">
        <f>(((J4376/1000000)/P4376)*1000000)*D4376/1013.25</f>
        <v>158342.82879873217</v>
      </c>
      <c r="O4376" s="3" t="str">
        <f t="shared" si="340"/>
        <v>NaN</v>
      </c>
      <c r="P4376" s="4">
        <f t="shared" si="341"/>
        <v>1.2009803902980978E-3</v>
      </c>
      <c r="Q4376">
        <v>2023</v>
      </c>
      <c r="R4376">
        <v>7</v>
      </c>
      <c r="S4376">
        <v>10</v>
      </c>
      <c r="T4376" s="5">
        <v>4</v>
      </c>
      <c r="U4376" s="5">
        <v>43</v>
      </c>
      <c r="V4376" s="1">
        <f t="shared" si="342"/>
        <v>45117</v>
      </c>
      <c r="W4376" s="5">
        <f t="shared" si="343"/>
        <v>191</v>
      </c>
      <c r="X4376" s="3">
        <f t="shared" si="344"/>
        <v>191.19652777777779</v>
      </c>
      <c r="Y4376">
        <v>0</v>
      </c>
    </row>
    <row r="4377" spans="1:25" x14ac:dyDescent="0.2">
      <c r="A4377" s="1">
        <v>45117</v>
      </c>
      <c r="B4377" s="2">
        <v>0.21797453703703704</v>
      </c>
      <c r="C4377">
        <v>1010.34</v>
      </c>
      <c r="D4377">
        <v>999.61</v>
      </c>
      <c r="E4377">
        <v>11969</v>
      </c>
      <c r="F4377">
        <v>1834</v>
      </c>
      <c r="G4377">
        <v>0</v>
      </c>
      <c r="H4377">
        <v>7020</v>
      </c>
      <c r="I4377">
        <v>196089</v>
      </c>
      <c r="J4377">
        <v>193.45099999999999</v>
      </c>
      <c r="K4377">
        <v>38.996000000000002</v>
      </c>
      <c r="L4377">
        <v>34.969000000000001</v>
      </c>
      <c r="M4377">
        <v>43.774999999999999</v>
      </c>
      <c r="N4377" s="3">
        <f>(((J4377/1000000)/P4377)*1000000)*D4377/1013.25</f>
        <v>158746.65272400633</v>
      </c>
      <c r="O4377" s="3" t="str">
        <f t="shared" si="340"/>
        <v>NaN</v>
      </c>
      <c r="P4377" s="4">
        <f t="shared" si="341"/>
        <v>1.2022101272085571E-3</v>
      </c>
      <c r="Q4377">
        <v>2023</v>
      </c>
      <c r="R4377">
        <v>7</v>
      </c>
      <c r="S4377">
        <v>10</v>
      </c>
      <c r="T4377" s="5">
        <v>5</v>
      </c>
      <c r="U4377" s="5">
        <v>13</v>
      </c>
      <c r="V4377" s="1">
        <f t="shared" si="342"/>
        <v>45117</v>
      </c>
      <c r="W4377" s="5">
        <f t="shared" si="343"/>
        <v>191</v>
      </c>
      <c r="X4377" s="3">
        <f t="shared" si="344"/>
        <v>191.2173611111111</v>
      </c>
      <c r="Y4377">
        <v>0</v>
      </c>
    </row>
    <row r="4378" spans="1:25" x14ac:dyDescent="0.2">
      <c r="A4378" s="1">
        <v>45117</v>
      </c>
      <c r="B4378" s="2">
        <v>0.23880787037037035</v>
      </c>
      <c r="C4378">
        <v>1010.22</v>
      </c>
      <c r="D4378">
        <v>999.56</v>
      </c>
      <c r="E4378">
        <v>11969</v>
      </c>
      <c r="F4378">
        <v>1834</v>
      </c>
      <c r="G4378">
        <v>0</v>
      </c>
      <c r="H4378">
        <v>7020</v>
      </c>
      <c r="I4378">
        <v>199308</v>
      </c>
      <c r="J4378">
        <v>196.61699999999999</v>
      </c>
      <c r="K4378">
        <v>38.994999999999997</v>
      </c>
      <c r="L4378">
        <v>34.948</v>
      </c>
      <c r="M4378">
        <v>43.753</v>
      </c>
      <c r="N4378" s="3">
        <f>(((J4378/1000000)/P4378)*1000000)*D4378/1013.25</f>
        <v>161290.32518615233</v>
      </c>
      <c r="O4378" s="3" t="str">
        <f t="shared" si="340"/>
        <v>NaN</v>
      </c>
      <c r="P4378" s="4">
        <f t="shared" si="341"/>
        <v>1.2025551533583541E-3</v>
      </c>
      <c r="Q4378">
        <v>2023</v>
      </c>
      <c r="R4378">
        <v>7</v>
      </c>
      <c r="S4378">
        <v>10</v>
      </c>
      <c r="T4378" s="5">
        <v>5</v>
      </c>
      <c r="U4378" s="5">
        <v>43</v>
      </c>
      <c r="V4378" s="1">
        <f t="shared" si="342"/>
        <v>45117</v>
      </c>
      <c r="W4378" s="5">
        <f t="shared" si="343"/>
        <v>191</v>
      </c>
      <c r="X4378" s="3">
        <f t="shared" si="344"/>
        <v>191.23819444444445</v>
      </c>
      <c r="Y4378">
        <v>0</v>
      </c>
    </row>
    <row r="4379" spans="1:25" x14ac:dyDescent="0.2">
      <c r="A4379" s="1">
        <v>45117</v>
      </c>
      <c r="B4379" s="2">
        <v>0.25964120370370369</v>
      </c>
      <c r="C4379">
        <v>1010.29</v>
      </c>
      <c r="D4379">
        <v>999.6</v>
      </c>
      <c r="E4379">
        <v>11969</v>
      </c>
      <c r="F4379">
        <v>1834</v>
      </c>
      <c r="G4379">
        <v>0</v>
      </c>
      <c r="H4379">
        <v>7020</v>
      </c>
      <c r="I4379">
        <v>202327</v>
      </c>
      <c r="J4379">
        <v>199.60300000000001</v>
      </c>
      <c r="K4379">
        <v>39</v>
      </c>
      <c r="L4379">
        <v>34.994999999999997</v>
      </c>
      <c r="M4379">
        <v>43.680999999999997</v>
      </c>
      <c r="N4379" s="3">
        <f>(((J4379/1000000)/P4379)*1000000)*D4379/1013.25</f>
        <v>163851.53225386902</v>
      </c>
      <c r="O4379" s="3" t="str">
        <f t="shared" si="340"/>
        <v>NaN</v>
      </c>
      <c r="P4379" s="4">
        <f t="shared" si="341"/>
        <v>1.201783376448981E-3</v>
      </c>
      <c r="Q4379">
        <v>2023</v>
      </c>
      <c r="R4379">
        <v>7</v>
      </c>
      <c r="S4379">
        <v>10</v>
      </c>
      <c r="T4379" s="5">
        <v>6</v>
      </c>
      <c r="U4379" s="5">
        <v>13</v>
      </c>
      <c r="V4379" s="1">
        <f t="shared" si="342"/>
        <v>45117</v>
      </c>
      <c r="W4379" s="5">
        <f t="shared" si="343"/>
        <v>191</v>
      </c>
      <c r="X4379" s="3">
        <f t="shared" si="344"/>
        <v>191.25902777777779</v>
      </c>
      <c r="Y4379">
        <v>0</v>
      </c>
    </row>
    <row r="4380" spans="1:25" x14ac:dyDescent="0.2">
      <c r="A4380" s="1">
        <v>45117</v>
      </c>
      <c r="B4380" s="2">
        <v>0.28047453703703701</v>
      </c>
      <c r="C4380">
        <v>1009.94</v>
      </c>
      <c r="D4380">
        <v>999.41</v>
      </c>
      <c r="E4380">
        <v>11969</v>
      </c>
      <c r="F4380">
        <v>1834</v>
      </c>
      <c r="G4380">
        <v>0</v>
      </c>
      <c r="H4380">
        <v>7020</v>
      </c>
      <c r="I4380">
        <v>198861</v>
      </c>
      <c r="J4380">
        <v>196.14500000000001</v>
      </c>
      <c r="K4380">
        <v>38.994999999999997</v>
      </c>
      <c r="L4380">
        <v>35</v>
      </c>
      <c r="M4380">
        <v>43.671999999999997</v>
      </c>
      <c r="N4380" s="3">
        <f>(((J4380/1000000)/P4380)*1000000)*D4380/1013.25</f>
        <v>160993.28660297816</v>
      </c>
      <c r="O4380" s="3" t="str">
        <f t="shared" si="340"/>
        <v>NaN</v>
      </c>
      <c r="P4380" s="4">
        <f t="shared" si="341"/>
        <v>1.2017013627982237E-3</v>
      </c>
      <c r="Q4380">
        <v>2023</v>
      </c>
      <c r="R4380">
        <v>7</v>
      </c>
      <c r="S4380">
        <v>10</v>
      </c>
      <c r="T4380" s="5">
        <v>6</v>
      </c>
      <c r="U4380" s="5">
        <v>43</v>
      </c>
      <c r="V4380" s="1">
        <f t="shared" si="342"/>
        <v>45117</v>
      </c>
      <c r="W4380" s="5">
        <f t="shared" si="343"/>
        <v>191</v>
      </c>
      <c r="X4380" s="3">
        <f t="shared" si="344"/>
        <v>191.2798611111111</v>
      </c>
      <c r="Y4380">
        <v>0</v>
      </c>
    </row>
    <row r="4381" spans="1:25" x14ac:dyDescent="0.2">
      <c r="A4381" s="1">
        <v>45117</v>
      </c>
      <c r="B4381" s="2">
        <v>0.30130787037037038</v>
      </c>
      <c r="C4381">
        <v>1009.76</v>
      </c>
      <c r="D4381">
        <v>999.19</v>
      </c>
      <c r="E4381">
        <v>11969</v>
      </c>
      <c r="F4381">
        <v>1834</v>
      </c>
      <c r="G4381">
        <v>0</v>
      </c>
      <c r="H4381">
        <v>7020</v>
      </c>
      <c r="I4381">
        <v>199905</v>
      </c>
      <c r="J4381">
        <v>197.13200000000001</v>
      </c>
      <c r="K4381">
        <v>39.002000000000002</v>
      </c>
      <c r="L4381">
        <v>35.034999999999997</v>
      </c>
      <c r="M4381">
        <v>43.692999999999998</v>
      </c>
      <c r="N4381" s="3">
        <f>(((J4381/1000000)/P4381)*1000000)*D4381/1013.25</f>
        <v>161845.03946217851</v>
      </c>
      <c r="O4381" s="3" t="str">
        <f t="shared" si="340"/>
        <v>NaN</v>
      </c>
      <c r="P4381" s="4">
        <f t="shared" si="341"/>
        <v>1.2011277527735657E-3</v>
      </c>
      <c r="Q4381">
        <v>2023</v>
      </c>
      <c r="R4381">
        <v>7</v>
      </c>
      <c r="S4381">
        <v>10</v>
      </c>
      <c r="T4381" s="5">
        <v>7</v>
      </c>
      <c r="U4381" s="5">
        <v>13</v>
      </c>
      <c r="V4381" s="1">
        <f t="shared" si="342"/>
        <v>45117</v>
      </c>
      <c r="W4381" s="5">
        <f t="shared" si="343"/>
        <v>191</v>
      </c>
      <c r="X4381" s="3">
        <f t="shared" si="344"/>
        <v>191.30069444444445</v>
      </c>
      <c r="Y4381">
        <v>0</v>
      </c>
    </row>
    <row r="4382" spans="1:25" x14ac:dyDescent="0.2">
      <c r="A4382" s="1">
        <v>45117</v>
      </c>
      <c r="B4382" s="2">
        <v>0.32214120370370369</v>
      </c>
      <c r="C4382">
        <v>1009.73</v>
      </c>
      <c r="D4382">
        <v>999.18</v>
      </c>
      <c r="E4382">
        <v>11969</v>
      </c>
      <c r="F4382">
        <v>1834</v>
      </c>
      <c r="G4382">
        <v>0</v>
      </c>
      <c r="H4382">
        <v>7020</v>
      </c>
      <c r="I4382">
        <v>199702</v>
      </c>
      <c r="J4382">
        <v>196.929</v>
      </c>
      <c r="K4382">
        <v>38.999000000000002</v>
      </c>
      <c r="L4382">
        <v>35.021999999999998</v>
      </c>
      <c r="M4382">
        <v>43.667999999999999</v>
      </c>
      <c r="N4382" s="3">
        <f>(((J4382/1000000)/P4382)*1000000)*D4382/1013.25</f>
        <v>161648.09903374684</v>
      </c>
      <c r="O4382" s="3" t="str">
        <f t="shared" si="340"/>
        <v>NaN</v>
      </c>
      <c r="P4382" s="4">
        <f t="shared" si="341"/>
        <v>1.201340708774704E-3</v>
      </c>
      <c r="Q4382">
        <v>2023</v>
      </c>
      <c r="R4382">
        <v>7</v>
      </c>
      <c r="S4382">
        <v>10</v>
      </c>
      <c r="T4382" s="5">
        <v>7</v>
      </c>
      <c r="U4382" s="5">
        <v>43</v>
      </c>
      <c r="V4382" s="1">
        <f t="shared" si="342"/>
        <v>45117</v>
      </c>
      <c r="W4382" s="5">
        <f t="shared" si="343"/>
        <v>191</v>
      </c>
      <c r="X4382" s="3">
        <f t="shared" si="344"/>
        <v>191.32152777777779</v>
      </c>
      <c r="Y4382">
        <v>0</v>
      </c>
    </row>
    <row r="4383" spans="1:25" x14ac:dyDescent="0.2">
      <c r="A4383" s="1">
        <v>45117</v>
      </c>
      <c r="B4383" s="2">
        <v>0.34297453703703701</v>
      </c>
      <c r="C4383">
        <v>1009.71</v>
      </c>
      <c r="D4383">
        <v>999.21</v>
      </c>
      <c r="E4383">
        <v>11969</v>
      </c>
      <c r="F4383">
        <v>1834</v>
      </c>
      <c r="G4383">
        <v>0</v>
      </c>
      <c r="H4383">
        <v>7020</v>
      </c>
      <c r="I4383">
        <v>200833</v>
      </c>
      <c r="J4383">
        <v>198.05099999999999</v>
      </c>
      <c r="K4383">
        <v>39.003</v>
      </c>
      <c r="L4383">
        <v>35.033999999999999</v>
      </c>
      <c r="M4383">
        <v>43.563000000000002</v>
      </c>
      <c r="N4383" s="3">
        <f>(((J4383/1000000)/P4383)*1000000)*D4383/1013.25</f>
        <v>162600.57452128635</v>
      </c>
      <c r="O4383" s="3" t="str">
        <f t="shared" si="340"/>
        <v>NaN</v>
      </c>
      <c r="P4383" s="4">
        <f t="shared" si="341"/>
        <v>1.201144129846152E-3</v>
      </c>
      <c r="Q4383">
        <v>2023</v>
      </c>
      <c r="R4383">
        <v>7</v>
      </c>
      <c r="S4383">
        <v>10</v>
      </c>
      <c r="T4383" s="5">
        <v>8</v>
      </c>
      <c r="U4383" s="5">
        <v>13</v>
      </c>
      <c r="V4383" s="1">
        <f t="shared" si="342"/>
        <v>45117</v>
      </c>
      <c r="W4383" s="5">
        <f t="shared" si="343"/>
        <v>191</v>
      </c>
      <c r="X4383" s="3">
        <f t="shared" si="344"/>
        <v>191.3423611111111</v>
      </c>
      <c r="Y4383">
        <v>0</v>
      </c>
    </row>
    <row r="4384" spans="1:25" x14ac:dyDescent="0.2">
      <c r="A4384" s="1">
        <v>45117</v>
      </c>
      <c r="B4384" s="2">
        <v>0.36380787037037038</v>
      </c>
      <c r="C4384">
        <v>1009.76</v>
      </c>
      <c r="D4384">
        <v>999.23</v>
      </c>
      <c r="E4384">
        <v>11969</v>
      </c>
      <c r="F4384">
        <v>1834</v>
      </c>
      <c r="G4384">
        <v>0</v>
      </c>
      <c r="H4384">
        <v>7020</v>
      </c>
      <c r="I4384">
        <v>196936</v>
      </c>
      <c r="J4384">
        <v>194.21199999999999</v>
      </c>
      <c r="K4384">
        <v>39.000999999999998</v>
      </c>
      <c r="L4384">
        <v>34.984999999999999</v>
      </c>
      <c r="M4384">
        <v>43.637</v>
      </c>
      <c r="N4384" s="3">
        <f>(((J4384/1000000)/P4384)*1000000)*D4384/1013.25</f>
        <v>159345.36309989708</v>
      </c>
      <c r="O4384" s="3" t="str">
        <f t="shared" si="340"/>
        <v>NaN</v>
      </c>
      <c r="P4384" s="4">
        <f t="shared" si="341"/>
        <v>1.2019474558066876E-3</v>
      </c>
      <c r="Q4384">
        <v>2023</v>
      </c>
      <c r="R4384">
        <v>7</v>
      </c>
      <c r="S4384">
        <v>10</v>
      </c>
      <c r="T4384" s="5">
        <v>8</v>
      </c>
      <c r="U4384" s="5">
        <v>43</v>
      </c>
      <c r="V4384" s="1">
        <f t="shared" si="342"/>
        <v>45117</v>
      </c>
      <c r="W4384" s="5">
        <f t="shared" si="343"/>
        <v>191</v>
      </c>
      <c r="X4384" s="3">
        <f t="shared" si="344"/>
        <v>191.36319444444445</v>
      </c>
      <c r="Y4384">
        <v>0</v>
      </c>
    </row>
    <row r="4385" spans="1:25" x14ac:dyDescent="0.2">
      <c r="A4385" s="1">
        <v>45117</v>
      </c>
      <c r="B4385" s="2">
        <v>0.38464120370370369</v>
      </c>
      <c r="C4385">
        <v>1009.79</v>
      </c>
      <c r="D4385">
        <v>999.29</v>
      </c>
      <c r="E4385">
        <v>11969</v>
      </c>
      <c r="F4385">
        <v>1834</v>
      </c>
      <c r="G4385">
        <v>0</v>
      </c>
      <c r="H4385">
        <v>7020</v>
      </c>
      <c r="I4385">
        <v>188283</v>
      </c>
      <c r="J4385">
        <v>185.68899999999999</v>
      </c>
      <c r="K4385">
        <v>39.003</v>
      </c>
      <c r="L4385">
        <v>34.972000000000001</v>
      </c>
      <c r="M4385">
        <v>43.628999999999998</v>
      </c>
      <c r="N4385" s="3">
        <f>(((J4385/1000000)/P4385)*1000000)*D4385/1013.25</f>
        <v>152334.58764098817</v>
      </c>
      <c r="O4385" s="3" t="str">
        <f t="shared" si="340"/>
        <v>NaN</v>
      </c>
      <c r="P4385" s="4">
        <f t="shared" si="341"/>
        <v>1.202160862776244E-3</v>
      </c>
      <c r="Q4385">
        <v>2023</v>
      </c>
      <c r="R4385">
        <v>7</v>
      </c>
      <c r="S4385">
        <v>10</v>
      </c>
      <c r="T4385" s="5">
        <v>9</v>
      </c>
      <c r="U4385" s="5">
        <v>13</v>
      </c>
      <c r="V4385" s="1">
        <f t="shared" si="342"/>
        <v>45117</v>
      </c>
      <c r="W4385" s="5">
        <f t="shared" si="343"/>
        <v>191</v>
      </c>
      <c r="X4385" s="3">
        <f t="shared" si="344"/>
        <v>191.38402777777779</v>
      </c>
      <c r="Y4385">
        <v>0</v>
      </c>
    </row>
    <row r="4386" spans="1:25" x14ac:dyDescent="0.2">
      <c r="A4386" s="1">
        <v>45117</v>
      </c>
      <c r="B4386" s="2">
        <v>0.40547453703703701</v>
      </c>
      <c r="C4386">
        <v>1009.81</v>
      </c>
      <c r="D4386">
        <v>999.32</v>
      </c>
      <c r="E4386">
        <v>11969</v>
      </c>
      <c r="F4386">
        <v>1834</v>
      </c>
      <c r="G4386">
        <v>0</v>
      </c>
      <c r="H4386">
        <v>7020</v>
      </c>
      <c r="I4386">
        <v>180583</v>
      </c>
      <c r="J4386">
        <v>178.1</v>
      </c>
      <c r="K4386">
        <v>38.997999999999998</v>
      </c>
      <c r="L4386">
        <v>34.978999999999999</v>
      </c>
      <c r="M4386">
        <v>43.625999999999998</v>
      </c>
      <c r="N4386" s="3">
        <f>(((J4386/1000000)/P4386)*1000000)*D4386/1013.25</f>
        <v>146127.11888077349</v>
      </c>
      <c r="O4386" s="3" t="str">
        <f t="shared" si="340"/>
        <v>NaN</v>
      </c>
      <c r="P4386" s="4">
        <f t="shared" si="341"/>
        <v>1.2020459367467048E-3</v>
      </c>
      <c r="Q4386">
        <v>2023</v>
      </c>
      <c r="R4386">
        <v>7</v>
      </c>
      <c r="S4386">
        <v>10</v>
      </c>
      <c r="T4386" s="5">
        <v>9</v>
      </c>
      <c r="U4386" s="5">
        <v>43</v>
      </c>
      <c r="V4386" s="1">
        <f t="shared" si="342"/>
        <v>45117</v>
      </c>
      <c r="W4386" s="5">
        <f t="shared" si="343"/>
        <v>191</v>
      </c>
      <c r="X4386" s="3">
        <f t="shared" si="344"/>
        <v>191.4048611111111</v>
      </c>
      <c r="Y4386">
        <v>0</v>
      </c>
    </row>
    <row r="4387" spans="1:25" x14ac:dyDescent="0.2">
      <c r="A4387" s="1">
        <v>45117</v>
      </c>
      <c r="B4387" s="2">
        <v>0.42630787037037038</v>
      </c>
      <c r="C4387">
        <v>1009.78</v>
      </c>
      <c r="D4387">
        <v>999.26</v>
      </c>
      <c r="E4387">
        <v>11969</v>
      </c>
      <c r="F4387">
        <v>1834</v>
      </c>
      <c r="G4387">
        <v>0</v>
      </c>
      <c r="H4387">
        <v>7020</v>
      </c>
      <c r="I4387">
        <v>173833</v>
      </c>
      <c r="J4387">
        <v>171.434</v>
      </c>
      <c r="K4387">
        <v>38.999000000000002</v>
      </c>
      <c r="L4387">
        <v>35.012</v>
      </c>
      <c r="M4387">
        <v>43.58</v>
      </c>
      <c r="N4387" s="3">
        <f>(((J4387/1000000)/P4387)*1000000)*D4387/1013.25</f>
        <v>140712.73714822042</v>
      </c>
      <c r="O4387" s="3" t="str">
        <f t="shared" si="340"/>
        <v>NaN</v>
      </c>
      <c r="P4387" s="4">
        <f t="shared" si="341"/>
        <v>1.2015046008070956E-3</v>
      </c>
      <c r="Q4387">
        <v>2023</v>
      </c>
      <c r="R4387">
        <v>7</v>
      </c>
      <c r="S4387">
        <v>10</v>
      </c>
      <c r="T4387" s="5">
        <v>10</v>
      </c>
      <c r="U4387" s="5">
        <v>13</v>
      </c>
      <c r="V4387" s="1">
        <f t="shared" si="342"/>
        <v>45117</v>
      </c>
      <c r="W4387" s="5">
        <f t="shared" si="343"/>
        <v>191</v>
      </c>
      <c r="X4387" s="3">
        <f t="shared" si="344"/>
        <v>191.42569444444445</v>
      </c>
      <c r="Y4387">
        <v>0</v>
      </c>
    </row>
    <row r="4388" spans="1:25" x14ac:dyDescent="0.2">
      <c r="A4388" s="1">
        <v>45117</v>
      </c>
      <c r="B4388" s="2">
        <v>0.44714120370370369</v>
      </c>
      <c r="C4388">
        <v>1009.9</v>
      </c>
      <c r="D4388">
        <v>999.32</v>
      </c>
      <c r="E4388">
        <v>11969</v>
      </c>
      <c r="F4388">
        <v>1834</v>
      </c>
      <c r="G4388">
        <v>0</v>
      </c>
      <c r="H4388">
        <v>7020</v>
      </c>
      <c r="I4388">
        <v>167192</v>
      </c>
      <c r="J4388">
        <v>164.89400000000001</v>
      </c>
      <c r="K4388">
        <v>39.002000000000002</v>
      </c>
      <c r="L4388">
        <v>35.018999999999998</v>
      </c>
      <c r="M4388">
        <v>43.573999999999998</v>
      </c>
      <c r="N4388" s="3">
        <f>(((J4388/1000000)/P4388)*1000000)*D4388/1013.25</f>
        <v>135365.76899062653</v>
      </c>
      <c r="O4388" s="3" t="str">
        <f t="shared" si="340"/>
        <v>NaN</v>
      </c>
      <c r="P4388" s="4">
        <f t="shared" si="341"/>
        <v>1.2013898691037243E-3</v>
      </c>
      <c r="Q4388">
        <v>2023</v>
      </c>
      <c r="R4388">
        <v>7</v>
      </c>
      <c r="S4388">
        <v>10</v>
      </c>
      <c r="T4388" s="5">
        <v>10</v>
      </c>
      <c r="U4388" s="5">
        <v>43</v>
      </c>
      <c r="V4388" s="1">
        <f t="shared" si="342"/>
        <v>45117</v>
      </c>
      <c r="W4388" s="5">
        <f t="shared" si="343"/>
        <v>191</v>
      </c>
      <c r="X4388" s="3">
        <f t="shared" si="344"/>
        <v>191.44652777777779</v>
      </c>
      <c r="Y4388">
        <v>0</v>
      </c>
    </row>
    <row r="4389" spans="1:25" x14ac:dyDescent="0.2">
      <c r="A4389" s="1">
        <v>45117</v>
      </c>
      <c r="B4389" s="2">
        <v>0.46797453703703701</v>
      </c>
      <c r="C4389">
        <v>1009.67</v>
      </c>
      <c r="D4389">
        <v>999.18</v>
      </c>
      <c r="E4389">
        <v>11969</v>
      </c>
      <c r="F4389">
        <v>1834</v>
      </c>
      <c r="G4389">
        <v>0</v>
      </c>
      <c r="H4389">
        <v>7020</v>
      </c>
      <c r="I4389">
        <v>150002</v>
      </c>
      <c r="J4389">
        <v>147.91999999999999</v>
      </c>
      <c r="K4389">
        <v>38.999000000000002</v>
      </c>
      <c r="L4389">
        <v>35.03</v>
      </c>
      <c r="M4389">
        <v>43.591999999999999</v>
      </c>
      <c r="N4389" s="3">
        <f>(((J4389/1000000)/P4389)*1000000)*D4389/1013.25</f>
        <v>121432.57585907208</v>
      </c>
      <c r="O4389" s="3" t="str">
        <f t="shared" si="340"/>
        <v>NaN</v>
      </c>
      <c r="P4389" s="4">
        <f t="shared" si="341"/>
        <v>1.2012096450661988E-3</v>
      </c>
      <c r="Q4389">
        <v>2023</v>
      </c>
      <c r="R4389">
        <v>7</v>
      </c>
      <c r="S4389">
        <v>10</v>
      </c>
      <c r="T4389" s="5">
        <v>11</v>
      </c>
      <c r="U4389" s="5">
        <v>13</v>
      </c>
      <c r="V4389" s="1">
        <f t="shared" si="342"/>
        <v>45117</v>
      </c>
      <c r="W4389" s="5">
        <f t="shared" si="343"/>
        <v>191</v>
      </c>
      <c r="X4389" s="3">
        <f t="shared" si="344"/>
        <v>191.4673611111111</v>
      </c>
      <c r="Y4389">
        <v>0</v>
      </c>
    </row>
    <row r="4390" spans="1:25" x14ac:dyDescent="0.2">
      <c r="A4390" s="1">
        <v>45117</v>
      </c>
      <c r="B4390" s="2">
        <v>0.48880787037037038</v>
      </c>
      <c r="C4390">
        <v>1009.94</v>
      </c>
      <c r="D4390">
        <v>999.32</v>
      </c>
      <c r="E4390">
        <v>11969</v>
      </c>
      <c r="F4390">
        <v>1834</v>
      </c>
      <c r="G4390">
        <v>0</v>
      </c>
      <c r="H4390">
        <v>7020</v>
      </c>
      <c r="I4390">
        <v>141283</v>
      </c>
      <c r="J4390">
        <v>139.34100000000001</v>
      </c>
      <c r="K4390">
        <v>39.003999999999998</v>
      </c>
      <c r="L4390">
        <v>35.034999999999997</v>
      </c>
      <c r="M4390">
        <v>43.569000000000003</v>
      </c>
      <c r="N4390" s="3">
        <f>(((J4390/1000000)/P4390)*1000000)*D4390/1013.25</f>
        <v>114413.60983892449</v>
      </c>
      <c r="O4390" s="3" t="str">
        <f t="shared" si="340"/>
        <v>NaN</v>
      </c>
      <c r="P4390" s="4">
        <f t="shared" si="341"/>
        <v>1.2011277527735657E-3</v>
      </c>
      <c r="Q4390">
        <v>2023</v>
      </c>
      <c r="R4390">
        <v>7</v>
      </c>
      <c r="S4390">
        <v>10</v>
      </c>
      <c r="T4390" s="5">
        <v>11</v>
      </c>
      <c r="U4390" s="5">
        <v>43</v>
      </c>
      <c r="V4390" s="1">
        <f t="shared" si="342"/>
        <v>45117</v>
      </c>
      <c r="W4390" s="5">
        <f t="shared" si="343"/>
        <v>191</v>
      </c>
      <c r="X4390" s="3">
        <f t="shared" si="344"/>
        <v>191.48819444444445</v>
      </c>
      <c r="Y4390">
        <v>0</v>
      </c>
    </row>
    <row r="4391" spans="1:25" x14ac:dyDescent="0.2">
      <c r="A4391" s="1">
        <v>45117</v>
      </c>
      <c r="B4391" s="2">
        <v>0.50964120370370369</v>
      </c>
      <c r="C4391">
        <v>1009.56</v>
      </c>
      <c r="D4391">
        <v>999.14</v>
      </c>
      <c r="E4391">
        <v>11969</v>
      </c>
      <c r="F4391">
        <v>1834</v>
      </c>
      <c r="G4391">
        <v>0</v>
      </c>
      <c r="H4391">
        <v>7020</v>
      </c>
      <c r="I4391">
        <v>135730</v>
      </c>
      <c r="J4391">
        <v>133.84100000000001</v>
      </c>
      <c r="K4391">
        <v>39.002000000000002</v>
      </c>
      <c r="L4391">
        <v>34.984999999999999</v>
      </c>
      <c r="M4391">
        <v>43.546999999999997</v>
      </c>
      <c r="N4391" s="3">
        <f>(((J4391/1000000)/P4391)*1000000)*D4391/1013.25</f>
        <v>109802.80229187927</v>
      </c>
      <c r="O4391" s="3" t="str">
        <f t="shared" si="340"/>
        <v>NaN</v>
      </c>
      <c r="P4391" s="4">
        <f t="shared" si="341"/>
        <v>1.2019474558066876E-3</v>
      </c>
      <c r="Q4391">
        <v>2023</v>
      </c>
      <c r="R4391">
        <v>7</v>
      </c>
      <c r="S4391">
        <v>10</v>
      </c>
      <c r="T4391" s="5">
        <v>24</v>
      </c>
      <c r="U4391" s="5">
        <v>13</v>
      </c>
      <c r="V4391" s="1">
        <f t="shared" si="342"/>
        <v>45117</v>
      </c>
      <c r="W4391" s="5">
        <f t="shared" si="343"/>
        <v>191</v>
      </c>
      <c r="X4391" s="3">
        <f t="shared" si="344"/>
        <v>192.00902777777779</v>
      </c>
      <c r="Y4391">
        <v>0</v>
      </c>
    </row>
    <row r="4392" spans="1:25" x14ac:dyDescent="0.2">
      <c r="A4392" s="1">
        <v>45117</v>
      </c>
      <c r="B4392" s="2">
        <v>0.53047453703703706</v>
      </c>
      <c r="C4392">
        <v>1009.64</v>
      </c>
      <c r="D4392">
        <v>999.11</v>
      </c>
      <c r="E4392">
        <v>11969</v>
      </c>
      <c r="F4392">
        <v>1834</v>
      </c>
      <c r="G4392">
        <v>0</v>
      </c>
      <c r="H4392">
        <v>7020</v>
      </c>
      <c r="I4392">
        <v>134798</v>
      </c>
      <c r="J4392">
        <v>132.917</v>
      </c>
      <c r="K4392">
        <v>39.003</v>
      </c>
      <c r="L4392">
        <v>35.000999999999998</v>
      </c>
      <c r="M4392">
        <v>43.588999999999999</v>
      </c>
      <c r="N4392" s="3">
        <f>(((J4392/1000000)/P4392)*1000000)*D4392/1013.25</f>
        <v>109065.29978086519</v>
      </c>
      <c r="O4392" s="3" t="str">
        <f t="shared" si="340"/>
        <v>NaN</v>
      </c>
      <c r="P4392" s="4">
        <f t="shared" si="341"/>
        <v>1.2016849621498665E-3</v>
      </c>
      <c r="Q4392">
        <v>2023</v>
      </c>
      <c r="R4392">
        <v>7</v>
      </c>
      <c r="S4392">
        <v>10</v>
      </c>
      <c r="T4392" s="5">
        <v>24</v>
      </c>
      <c r="U4392" s="5">
        <v>43</v>
      </c>
      <c r="V4392" s="1">
        <f t="shared" si="342"/>
        <v>45117</v>
      </c>
      <c r="W4392" s="5">
        <f t="shared" si="343"/>
        <v>191</v>
      </c>
      <c r="X4392" s="3">
        <f t="shared" si="344"/>
        <v>192.0298611111111</v>
      </c>
      <c r="Y4392">
        <v>0</v>
      </c>
    </row>
    <row r="4393" spans="1:25" x14ac:dyDescent="0.2">
      <c r="A4393" s="1">
        <v>45117</v>
      </c>
      <c r="B4393" s="2">
        <v>0.55130787037037032</v>
      </c>
      <c r="C4393">
        <v>1009.31</v>
      </c>
      <c r="D4393">
        <v>998.73</v>
      </c>
      <c r="E4393">
        <v>11969</v>
      </c>
      <c r="F4393">
        <v>1834</v>
      </c>
      <c r="G4393">
        <v>0</v>
      </c>
      <c r="H4393">
        <v>7020</v>
      </c>
      <c r="I4393">
        <v>131439</v>
      </c>
      <c r="J4393">
        <v>129.55600000000001</v>
      </c>
      <c r="K4393">
        <v>39.003999999999998</v>
      </c>
      <c r="L4393">
        <v>35.026000000000003</v>
      </c>
      <c r="M4393">
        <v>43.601999999999997</v>
      </c>
      <c r="N4393" s="3">
        <f>(((J4393/1000000)/P4393)*1000000)*D4393/1013.25</f>
        <v>106303.24280442506</v>
      </c>
      <c r="O4393" s="3" t="str">
        <f t="shared" si="340"/>
        <v>NaN</v>
      </c>
      <c r="P4393" s="4">
        <f t="shared" si="341"/>
        <v>1.2012751713751189E-3</v>
      </c>
      <c r="Q4393">
        <v>2023</v>
      </c>
      <c r="R4393">
        <v>7</v>
      </c>
      <c r="S4393">
        <v>10</v>
      </c>
      <c r="T4393" s="5">
        <v>13</v>
      </c>
      <c r="U4393" s="5">
        <v>13</v>
      </c>
      <c r="V4393" s="1">
        <f t="shared" si="342"/>
        <v>45117</v>
      </c>
      <c r="W4393" s="5">
        <f t="shared" si="343"/>
        <v>191</v>
      </c>
      <c r="X4393" s="3">
        <f t="shared" si="344"/>
        <v>191.55069444444445</v>
      </c>
      <c r="Y4393">
        <v>0</v>
      </c>
    </row>
    <row r="4394" spans="1:25" x14ac:dyDescent="0.2">
      <c r="A4394" s="1">
        <v>45117</v>
      </c>
      <c r="B4394" s="2">
        <v>0.57214120370370369</v>
      </c>
      <c r="C4394">
        <v>1009.39</v>
      </c>
      <c r="D4394">
        <v>998.8</v>
      </c>
      <c r="E4394">
        <v>11969</v>
      </c>
      <c r="F4394">
        <v>1834</v>
      </c>
      <c r="G4394">
        <v>0</v>
      </c>
      <c r="H4394">
        <v>7020</v>
      </c>
      <c r="I4394">
        <v>119561</v>
      </c>
      <c r="J4394">
        <v>117.85599999999999</v>
      </c>
      <c r="K4394">
        <v>38.999000000000002</v>
      </c>
      <c r="L4394">
        <v>35.012</v>
      </c>
      <c r="M4394">
        <v>43.633000000000003</v>
      </c>
      <c r="N4394" s="3">
        <f>(((J4394/1000000)/P4394)*1000000)*D4394/1013.25</f>
        <v>96691.473881844999</v>
      </c>
      <c r="O4394" s="3" t="str">
        <f t="shared" si="340"/>
        <v>NaN</v>
      </c>
      <c r="P4394" s="4">
        <f t="shared" si="341"/>
        <v>1.2015046008070956E-3</v>
      </c>
      <c r="Q4394">
        <v>2023</v>
      </c>
      <c r="R4394">
        <v>7</v>
      </c>
      <c r="S4394">
        <v>10</v>
      </c>
      <c r="T4394" s="5">
        <v>13</v>
      </c>
      <c r="U4394" s="5">
        <v>43</v>
      </c>
      <c r="V4394" s="1">
        <f t="shared" si="342"/>
        <v>45117</v>
      </c>
      <c r="W4394" s="5">
        <f t="shared" si="343"/>
        <v>191</v>
      </c>
      <c r="X4394" s="3">
        <f t="shared" si="344"/>
        <v>191.57152777777779</v>
      </c>
      <c r="Y4394">
        <v>0</v>
      </c>
    </row>
    <row r="4395" spans="1:25" x14ac:dyDescent="0.2">
      <c r="A4395" s="1">
        <v>45117</v>
      </c>
      <c r="B4395" s="2">
        <v>0.59297453703703706</v>
      </c>
      <c r="C4395">
        <v>1009.97</v>
      </c>
      <c r="D4395">
        <v>999.49</v>
      </c>
      <c r="E4395">
        <v>11969</v>
      </c>
      <c r="F4395">
        <v>1834</v>
      </c>
      <c r="G4395">
        <v>0</v>
      </c>
      <c r="H4395">
        <v>7020</v>
      </c>
      <c r="I4395">
        <v>110968</v>
      </c>
      <c r="J4395">
        <v>109.461</v>
      </c>
      <c r="K4395">
        <v>38.999000000000002</v>
      </c>
      <c r="L4395">
        <v>35.018999999999998</v>
      </c>
      <c r="M4395">
        <v>43.631</v>
      </c>
      <c r="N4395" s="3">
        <f>(((J4395/1000000)/P4395)*1000000)*D4395/1013.25</f>
        <v>89874.665481096468</v>
      </c>
      <c r="O4395" s="3" t="str">
        <f t="shared" si="340"/>
        <v>NaN</v>
      </c>
      <c r="P4395" s="4">
        <f t="shared" si="341"/>
        <v>1.2013898691037243E-3</v>
      </c>
      <c r="Q4395">
        <v>2023</v>
      </c>
      <c r="R4395">
        <v>7</v>
      </c>
      <c r="S4395">
        <v>10</v>
      </c>
      <c r="T4395" s="5">
        <v>14</v>
      </c>
      <c r="U4395" s="5">
        <v>13</v>
      </c>
      <c r="V4395" s="1">
        <f t="shared" si="342"/>
        <v>45117</v>
      </c>
      <c r="W4395" s="5">
        <f t="shared" si="343"/>
        <v>191</v>
      </c>
      <c r="X4395" s="3">
        <f t="shared" si="344"/>
        <v>191.5923611111111</v>
      </c>
      <c r="Y4395">
        <v>0</v>
      </c>
    </row>
    <row r="4396" spans="1:25" x14ac:dyDescent="0.2">
      <c r="A4396" s="1">
        <v>45117</v>
      </c>
      <c r="B4396" s="2">
        <v>0.61380787037037032</v>
      </c>
      <c r="C4396">
        <v>1010.29</v>
      </c>
      <c r="D4396">
        <v>999.67</v>
      </c>
      <c r="E4396">
        <v>11969</v>
      </c>
      <c r="F4396">
        <v>1834</v>
      </c>
      <c r="G4396">
        <v>0</v>
      </c>
      <c r="H4396">
        <v>7020</v>
      </c>
      <c r="I4396">
        <v>106683</v>
      </c>
      <c r="J4396">
        <v>105.253</v>
      </c>
      <c r="K4396">
        <v>39.002000000000002</v>
      </c>
      <c r="L4396">
        <v>35.008000000000003</v>
      </c>
      <c r="M4396">
        <v>43.74</v>
      </c>
      <c r="N4396" s="3">
        <f>(((J4396/1000000)/P4396)*1000000)*D4396/1013.25</f>
        <v>86422.214271509351</v>
      </c>
      <c r="O4396" s="3" t="str">
        <f t="shared" si="340"/>
        <v>NaN</v>
      </c>
      <c r="P4396" s="4">
        <f t="shared" si="341"/>
        <v>1.2015701770381364E-3</v>
      </c>
      <c r="Q4396">
        <v>2023</v>
      </c>
      <c r="R4396">
        <v>7</v>
      </c>
      <c r="S4396">
        <v>10</v>
      </c>
      <c r="T4396" s="5">
        <v>14</v>
      </c>
      <c r="U4396" s="5">
        <v>43</v>
      </c>
      <c r="V4396" s="1">
        <f t="shared" si="342"/>
        <v>45117</v>
      </c>
      <c r="W4396" s="5">
        <f t="shared" si="343"/>
        <v>191</v>
      </c>
      <c r="X4396" s="3">
        <f t="shared" si="344"/>
        <v>191.61319444444445</v>
      </c>
      <c r="Y4396">
        <v>0</v>
      </c>
    </row>
    <row r="4397" spans="1:25" x14ac:dyDescent="0.2">
      <c r="A4397" s="1">
        <v>45117</v>
      </c>
      <c r="B4397" s="2">
        <v>0.63464120370370369</v>
      </c>
      <c r="C4397">
        <v>1010.33</v>
      </c>
      <c r="D4397">
        <v>999.73</v>
      </c>
      <c r="E4397">
        <v>11969</v>
      </c>
      <c r="F4397">
        <v>1834</v>
      </c>
      <c r="G4397">
        <v>0</v>
      </c>
      <c r="H4397">
        <v>7020</v>
      </c>
      <c r="I4397">
        <v>107395</v>
      </c>
      <c r="J4397">
        <v>105.962</v>
      </c>
      <c r="K4397">
        <v>38.996000000000002</v>
      </c>
      <c r="L4397">
        <v>35.002000000000002</v>
      </c>
      <c r="M4397">
        <v>43.679000000000002</v>
      </c>
      <c r="N4397" s="3">
        <f>(((J4397/1000000)/P4397)*1000000)*D4397/1013.25</f>
        <v>87002.465454115911</v>
      </c>
      <c r="O4397" s="3" t="str">
        <f t="shared" si="340"/>
        <v>NaN</v>
      </c>
      <c r="P4397" s="4">
        <f t="shared" si="341"/>
        <v>1.2016685621953889E-3</v>
      </c>
      <c r="Q4397">
        <v>2023</v>
      </c>
      <c r="R4397">
        <v>7</v>
      </c>
      <c r="S4397">
        <v>10</v>
      </c>
      <c r="T4397" s="5">
        <v>15</v>
      </c>
      <c r="U4397" s="5">
        <v>13</v>
      </c>
      <c r="V4397" s="1">
        <f t="shared" si="342"/>
        <v>45117</v>
      </c>
      <c r="W4397" s="5">
        <f t="shared" si="343"/>
        <v>191</v>
      </c>
      <c r="X4397" s="3">
        <f t="shared" si="344"/>
        <v>191.63402777777779</v>
      </c>
      <c r="Y4397">
        <v>0</v>
      </c>
    </row>
    <row r="4398" spans="1:25" x14ac:dyDescent="0.2">
      <c r="A4398" s="1">
        <v>45117</v>
      </c>
      <c r="B4398" s="2">
        <v>0.65547453703703706</v>
      </c>
      <c r="C4398">
        <v>1010.18</v>
      </c>
      <c r="D4398">
        <v>999.68</v>
      </c>
      <c r="E4398">
        <v>11969</v>
      </c>
      <c r="F4398">
        <v>1834</v>
      </c>
      <c r="G4398">
        <v>0</v>
      </c>
      <c r="H4398">
        <v>7020</v>
      </c>
      <c r="I4398">
        <v>111412</v>
      </c>
      <c r="J4398">
        <v>109.92</v>
      </c>
      <c r="K4398">
        <v>39.002000000000002</v>
      </c>
      <c r="L4398">
        <v>35.03</v>
      </c>
      <c r="M4398">
        <v>43.579000000000001</v>
      </c>
      <c r="N4398" s="3">
        <f>(((J4398/1000000)/P4398)*1000000)*D4398/1013.25</f>
        <v>90282.234653298001</v>
      </c>
      <c r="O4398" s="3" t="str">
        <f t="shared" si="340"/>
        <v>NaN</v>
      </c>
      <c r="P4398" s="4">
        <f t="shared" si="341"/>
        <v>1.2012096450661988E-3</v>
      </c>
      <c r="Q4398">
        <v>2023</v>
      </c>
      <c r="R4398">
        <v>7</v>
      </c>
      <c r="S4398">
        <v>10</v>
      </c>
      <c r="T4398" s="5">
        <v>15</v>
      </c>
      <c r="U4398" s="5">
        <v>43</v>
      </c>
      <c r="V4398" s="1">
        <f t="shared" si="342"/>
        <v>45117</v>
      </c>
      <c r="W4398" s="5">
        <f t="shared" si="343"/>
        <v>191</v>
      </c>
      <c r="X4398" s="3">
        <f t="shared" si="344"/>
        <v>191.6548611111111</v>
      </c>
      <c r="Y4398">
        <v>0</v>
      </c>
    </row>
    <row r="4399" spans="1:25" x14ac:dyDescent="0.2">
      <c r="A4399" s="1">
        <v>45117</v>
      </c>
      <c r="B4399" s="2">
        <v>0.67630787037037043</v>
      </c>
      <c r="C4399">
        <v>1010.41</v>
      </c>
      <c r="D4399">
        <v>999.97</v>
      </c>
      <c r="E4399">
        <v>11969</v>
      </c>
      <c r="F4399">
        <v>1834</v>
      </c>
      <c r="G4399">
        <v>0</v>
      </c>
      <c r="H4399">
        <v>7020</v>
      </c>
      <c r="I4399">
        <v>113929</v>
      </c>
      <c r="J4399">
        <v>112.43600000000001</v>
      </c>
      <c r="K4399">
        <v>39.003999999999998</v>
      </c>
      <c r="L4399">
        <v>35.048000000000002</v>
      </c>
      <c r="M4399">
        <v>43.494</v>
      </c>
      <c r="N4399" s="3">
        <f>(((J4399/1000000)/P4399)*1000000)*D4399/1013.25</f>
        <v>92398.19920905758</v>
      </c>
      <c r="O4399" s="3" t="str">
        <f t="shared" si="340"/>
        <v>NaN</v>
      </c>
      <c r="P4399" s="4">
        <f t="shared" si="341"/>
        <v>1.2009149138749854E-3</v>
      </c>
      <c r="Q4399">
        <v>2023</v>
      </c>
      <c r="R4399">
        <v>7</v>
      </c>
      <c r="S4399">
        <v>10</v>
      </c>
      <c r="T4399" s="5">
        <v>16</v>
      </c>
      <c r="U4399" s="5">
        <v>13</v>
      </c>
      <c r="V4399" s="1">
        <f t="shared" si="342"/>
        <v>45117</v>
      </c>
      <c r="W4399" s="5">
        <f t="shared" si="343"/>
        <v>191</v>
      </c>
      <c r="X4399" s="3">
        <f t="shared" si="344"/>
        <v>191.67569444444445</v>
      </c>
      <c r="Y4399">
        <v>0</v>
      </c>
    </row>
    <row r="4400" spans="1:25" x14ac:dyDescent="0.2">
      <c r="A4400" s="1">
        <v>45117</v>
      </c>
      <c r="B4400" s="2">
        <v>0.6971412037037038</v>
      </c>
      <c r="C4400">
        <v>1010.72</v>
      </c>
      <c r="D4400">
        <v>1000.13</v>
      </c>
      <c r="E4400">
        <v>11969</v>
      </c>
      <c r="F4400">
        <v>1834</v>
      </c>
      <c r="G4400">
        <v>0</v>
      </c>
      <c r="H4400">
        <v>7020</v>
      </c>
      <c r="I4400">
        <v>116980</v>
      </c>
      <c r="J4400">
        <v>115.46599999999999</v>
      </c>
      <c r="K4400">
        <v>38.996000000000002</v>
      </c>
      <c r="L4400">
        <v>34.936999999999998</v>
      </c>
      <c r="M4400">
        <v>43.588000000000001</v>
      </c>
      <c r="N4400" s="3">
        <f>(((J4400/1000000)/P4400)*1000000)*D4400/1013.25</f>
        <v>94759.694441610831</v>
      </c>
      <c r="O4400" s="3" t="str">
        <f t="shared" si="340"/>
        <v>NaN</v>
      </c>
      <c r="P4400" s="4">
        <f t="shared" si="341"/>
        <v>1.2027360037078507E-3</v>
      </c>
      <c r="Q4400">
        <v>2023</v>
      </c>
      <c r="R4400">
        <v>7</v>
      </c>
      <c r="S4400">
        <v>10</v>
      </c>
      <c r="T4400" s="5">
        <v>16</v>
      </c>
      <c r="U4400" s="5">
        <v>43</v>
      </c>
      <c r="V4400" s="1">
        <f t="shared" si="342"/>
        <v>45117</v>
      </c>
      <c r="W4400" s="5">
        <f t="shared" si="343"/>
        <v>191</v>
      </c>
      <c r="X4400" s="3">
        <f t="shared" si="344"/>
        <v>191.69652777777779</v>
      </c>
      <c r="Y4400">
        <v>0</v>
      </c>
    </row>
    <row r="4401" spans="1:25" x14ac:dyDescent="0.2">
      <c r="A4401" s="1">
        <v>45117</v>
      </c>
      <c r="B4401" s="2">
        <v>0.71797453703703706</v>
      </c>
      <c r="C4401">
        <v>1010.75</v>
      </c>
      <c r="D4401">
        <v>1000.15</v>
      </c>
      <c r="E4401">
        <v>11969</v>
      </c>
      <c r="F4401">
        <v>1834</v>
      </c>
      <c r="G4401">
        <v>0</v>
      </c>
      <c r="H4401">
        <v>7020</v>
      </c>
      <c r="I4401">
        <v>111238</v>
      </c>
      <c r="J4401">
        <v>109.8</v>
      </c>
      <c r="K4401">
        <v>38.994999999999997</v>
      </c>
      <c r="L4401">
        <v>34.945</v>
      </c>
      <c r="M4401">
        <v>43.579000000000001</v>
      </c>
      <c r="N4401" s="3">
        <f>(((J4401/1000000)/P4401)*1000000)*D4401/1013.25</f>
        <v>90121.42579739941</v>
      </c>
      <c r="O4401" s="3" t="str">
        <f t="shared" si="340"/>
        <v>NaN</v>
      </c>
      <c r="P4401" s="4">
        <f t="shared" si="341"/>
        <v>1.2026044678350894E-3</v>
      </c>
      <c r="Q4401">
        <v>2023</v>
      </c>
      <c r="R4401">
        <v>7</v>
      </c>
      <c r="S4401">
        <v>10</v>
      </c>
      <c r="T4401" s="5">
        <v>17</v>
      </c>
      <c r="U4401" s="5">
        <v>13</v>
      </c>
      <c r="V4401" s="1">
        <f t="shared" si="342"/>
        <v>45117</v>
      </c>
      <c r="W4401" s="5">
        <f t="shared" si="343"/>
        <v>191</v>
      </c>
      <c r="X4401" s="3">
        <f t="shared" si="344"/>
        <v>191.7173611111111</v>
      </c>
      <c r="Y4401">
        <v>0</v>
      </c>
    </row>
    <row r="4402" spans="1:25" x14ac:dyDescent="0.2">
      <c r="A4402" s="1">
        <v>45117</v>
      </c>
      <c r="B4402" s="2">
        <v>0.73880787037037043</v>
      </c>
      <c r="C4402">
        <v>1010.66</v>
      </c>
      <c r="D4402">
        <v>1000.14</v>
      </c>
      <c r="E4402">
        <v>11969</v>
      </c>
      <c r="F4402">
        <v>1834</v>
      </c>
      <c r="G4402">
        <v>0</v>
      </c>
      <c r="H4402">
        <v>7020</v>
      </c>
      <c r="I4402">
        <v>102888</v>
      </c>
      <c r="J4402">
        <v>101.557</v>
      </c>
      <c r="K4402">
        <v>38.997999999999998</v>
      </c>
      <c r="L4402">
        <v>34.978999999999999</v>
      </c>
      <c r="M4402">
        <v>43.499000000000002</v>
      </c>
      <c r="N4402" s="3">
        <f>(((J4402/1000000)/P4402)*1000000)*D4402/1013.25</f>
        <v>83393.650099970386</v>
      </c>
      <c r="O4402" s="3" t="str">
        <f t="shared" si="340"/>
        <v>NaN</v>
      </c>
      <c r="P4402" s="4">
        <f t="shared" si="341"/>
        <v>1.2020459367467048E-3</v>
      </c>
      <c r="Q4402">
        <v>2023</v>
      </c>
      <c r="R4402">
        <v>7</v>
      </c>
      <c r="S4402">
        <v>10</v>
      </c>
      <c r="T4402" s="5">
        <v>17</v>
      </c>
      <c r="U4402" s="5">
        <v>43</v>
      </c>
      <c r="V4402" s="1">
        <f t="shared" si="342"/>
        <v>45117</v>
      </c>
      <c r="W4402" s="5">
        <f t="shared" si="343"/>
        <v>191</v>
      </c>
      <c r="X4402" s="3">
        <f t="shared" si="344"/>
        <v>191.73819444444445</v>
      </c>
      <c r="Y4402">
        <v>0</v>
      </c>
    </row>
    <row r="4403" spans="1:25" x14ac:dyDescent="0.2">
      <c r="A4403" s="1">
        <v>45117</v>
      </c>
      <c r="B4403" s="2">
        <v>0.7596412037037038</v>
      </c>
      <c r="C4403">
        <v>1011.16</v>
      </c>
      <c r="D4403">
        <v>1000.74</v>
      </c>
      <c r="E4403">
        <v>11969</v>
      </c>
      <c r="F4403">
        <v>1834</v>
      </c>
      <c r="G4403">
        <v>0</v>
      </c>
      <c r="H4403">
        <v>7020</v>
      </c>
      <c r="I4403">
        <v>103546</v>
      </c>
      <c r="J4403">
        <v>102.268</v>
      </c>
      <c r="K4403">
        <v>38.997</v>
      </c>
      <c r="L4403">
        <v>35.000999999999998</v>
      </c>
      <c r="M4403">
        <v>43.448999999999998</v>
      </c>
      <c r="N4403" s="3">
        <f>(((J4403/1000000)/P4403)*1000000)*D4403/1013.25</f>
        <v>84053.109189786512</v>
      </c>
      <c r="O4403" s="3" t="str">
        <f t="shared" si="340"/>
        <v>NaN</v>
      </c>
      <c r="P4403" s="4">
        <f t="shared" si="341"/>
        <v>1.2016849621498665E-3</v>
      </c>
      <c r="Q4403">
        <v>2023</v>
      </c>
      <c r="R4403">
        <v>7</v>
      </c>
      <c r="S4403">
        <v>10</v>
      </c>
      <c r="T4403" s="5">
        <v>18</v>
      </c>
      <c r="U4403" s="5">
        <v>13</v>
      </c>
      <c r="V4403" s="1">
        <f t="shared" si="342"/>
        <v>45117</v>
      </c>
      <c r="W4403" s="5">
        <f t="shared" si="343"/>
        <v>191</v>
      </c>
      <c r="X4403" s="3">
        <f t="shared" si="344"/>
        <v>191.75902777777779</v>
      </c>
      <c r="Y4403">
        <v>0</v>
      </c>
    </row>
    <row r="4404" spans="1:25" x14ac:dyDescent="0.2">
      <c r="A4404" s="1">
        <v>45117</v>
      </c>
      <c r="B4404" s="2">
        <v>0.78047453703703706</v>
      </c>
      <c r="C4404">
        <v>1011.39</v>
      </c>
      <c r="D4404">
        <v>1000.98</v>
      </c>
      <c r="E4404">
        <v>11969</v>
      </c>
      <c r="F4404">
        <v>1834</v>
      </c>
      <c r="G4404">
        <v>0</v>
      </c>
      <c r="H4404">
        <v>7020</v>
      </c>
      <c r="I4404">
        <v>107005</v>
      </c>
      <c r="J4404">
        <v>105.71</v>
      </c>
      <c r="K4404">
        <v>39.003</v>
      </c>
      <c r="L4404">
        <v>35.020000000000003</v>
      </c>
      <c r="M4404">
        <v>43.41</v>
      </c>
      <c r="N4404" s="3">
        <f>(((J4404/1000000)/P4404)*1000000)*D4404/1013.25</f>
        <v>86925.424296749989</v>
      </c>
      <c r="O4404" s="3" t="str">
        <f t="shared" si="340"/>
        <v>NaN</v>
      </c>
      <c r="P4404" s="4">
        <f t="shared" si="341"/>
        <v>1.2013734816340522E-3</v>
      </c>
      <c r="Q4404">
        <v>2023</v>
      </c>
      <c r="R4404">
        <v>7</v>
      </c>
      <c r="S4404">
        <v>10</v>
      </c>
      <c r="T4404" s="5">
        <v>18</v>
      </c>
      <c r="U4404" s="5">
        <v>43</v>
      </c>
      <c r="V4404" s="1">
        <f t="shared" si="342"/>
        <v>45117</v>
      </c>
      <c r="W4404" s="5">
        <f t="shared" si="343"/>
        <v>191</v>
      </c>
      <c r="X4404" s="3">
        <f t="shared" si="344"/>
        <v>191.7798611111111</v>
      </c>
      <c r="Y4404">
        <v>0</v>
      </c>
    </row>
    <row r="4405" spans="1:25" x14ac:dyDescent="0.2">
      <c r="A4405" s="1">
        <v>45117</v>
      </c>
      <c r="B4405" s="2">
        <v>0.80130787037037043</v>
      </c>
      <c r="C4405">
        <v>1011.56</v>
      </c>
      <c r="D4405">
        <v>1001.02</v>
      </c>
      <c r="E4405">
        <v>11969</v>
      </c>
      <c r="F4405">
        <v>1834</v>
      </c>
      <c r="G4405">
        <v>0</v>
      </c>
      <c r="H4405">
        <v>7020</v>
      </c>
      <c r="I4405">
        <v>100749</v>
      </c>
      <c r="J4405">
        <v>99.533000000000001</v>
      </c>
      <c r="K4405">
        <v>39.002000000000002</v>
      </c>
      <c r="L4405">
        <v>35.049999999999997</v>
      </c>
      <c r="M4405">
        <v>43.414000000000001</v>
      </c>
      <c r="N4405" s="3">
        <f>(((J4405/1000000)/P4405)*1000000)*D4405/1013.25</f>
        <v>81882.828491179476</v>
      </c>
      <c r="O4405" s="3" t="str">
        <f t="shared" si="340"/>
        <v>NaN</v>
      </c>
      <c r="P4405" s="4">
        <f t="shared" si="341"/>
        <v>1.200882179818855E-3</v>
      </c>
      <c r="Q4405">
        <v>2023</v>
      </c>
      <c r="R4405">
        <v>7</v>
      </c>
      <c r="S4405">
        <v>10</v>
      </c>
      <c r="T4405" s="5">
        <v>19</v>
      </c>
      <c r="U4405" s="5">
        <v>13</v>
      </c>
      <c r="V4405" s="1">
        <f t="shared" si="342"/>
        <v>45117</v>
      </c>
      <c r="W4405" s="5">
        <f t="shared" si="343"/>
        <v>191</v>
      </c>
      <c r="X4405" s="3">
        <f t="shared" si="344"/>
        <v>191.80069444444445</v>
      </c>
      <c r="Y4405">
        <v>0</v>
      </c>
    </row>
    <row r="4406" spans="1:25" x14ac:dyDescent="0.2">
      <c r="A4406" s="1">
        <v>45117</v>
      </c>
      <c r="B4406" s="2">
        <v>0.8221412037037038</v>
      </c>
      <c r="C4406">
        <v>1011.87</v>
      </c>
      <c r="D4406">
        <v>1001.36</v>
      </c>
      <c r="E4406">
        <v>11969</v>
      </c>
      <c r="F4406">
        <v>1834</v>
      </c>
      <c r="G4406">
        <v>0</v>
      </c>
      <c r="H4406">
        <v>7020</v>
      </c>
      <c r="I4406">
        <v>98139</v>
      </c>
      <c r="J4406">
        <v>96.986999999999995</v>
      </c>
      <c r="K4406">
        <v>39.002000000000002</v>
      </c>
      <c r="L4406">
        <v>35.070999999999998</v>
      </c>
      <c r="M4406">
        <v>43.4</v>
      </c>
      <c r="N4406" s="3">
        <f>(((J4406/1000000)/P4406)*1000000)*D4406/1013.25</f>
        <v>79838.250256991043</v>
      </c>
      <c r="O4406" s="3" t="str">
        <f t="shared" si="340"/>
        <v>NaN</v>
      </c>
      <c r="P4406" s="4">
        <f t="shared" si="341"/>
        <v>1.2005386394240867E-3</v>
      </c>
      <c r="Q4406">
        <v>2023</v>
      </c>
      <c r="R4406">
        <v>7</v>
      </c>
      <c r="S4406">
        <v>10</v>
      </c>
      <c r="T4406" s="5">
        <v>19</v>
      </c>
      <c r="U4406" s="5">
        <v>43</v>
      </c>
      <c r="V4406" s="1">
        <f t="shared" si="342"/>
        <v>45117</v>
      </c>
      <c r="W4406" s="5">
        <f t="shared" si="343"/>
        <v>191</v>
      </c>
      <c r="X4406" s="3">
        <f t="shared" si="344"/>
        <v>191.82152777777779</v>
      </c>
      <c r="Y4406">
        <v>0</v>
      </c>
    </row>
    <row r="4407" spans="1:25" x14ac:dyDescent="0.2">
      <c r="A4407" s="1">
        <v>45117</v>
      </c>
      <c r="B4407" s="2">
        <v>0.84297453703703706</v>
      </c>
      <c r="C4407">
        <v>1012.07</v>
      </c>
      <c r="D4407">
        <v>1001.63</v>
      </c>
      <c r="E4407">
        <v>11969</v>
      </c>
      <c r="F4407">
        <v>1834</v>
      </c>
      <c r="G4407">
        <v>0</v>
      </c>
      <c r="H4407">
        <v>7020</v>
      </c>
      <c r="I4407">
        <v>98172</v>
      </c>
      <c r="J4407">
        <v>97.046000000000006</v>
      </c>
      <c r="K4407">
        <v>38.997999999999998</v>
      </c>
      <c r="L4407">
        <v>35.009</v>
      </c>
      <c r="M4407">
        <v>43.542999999999999</v>
      </c>
      <c r="N4407" s="3">
        <f>(((J4407/1000000)/P4407)*1000000)*D4407/1013.25</f>
        <v>79840.847093871387</v>
      </c>
      <c r="O4407" s="3" t="str">
        <f t="shared" si="340"/>
        <v>NaN</v>
      </c>
      <c r="P4407" s="4">
        <f t="shared" si="341"/>
        <v>1.2015537819399344E-3</v>
      </c>
      <c r="Q4407">
        <v>2023</v>
      </c>
      <c r="R4407">
        <v>7</v>
      </c>
      <c r="S4407">
        <v>10</v>
      </c>
      <c r="T4407" s="5">
        <v>20</v>
      </c>
      <c r="U4407" s="5">
        <v>13</v>
      </c>
      <c r="V4407" s="1">
        <f t="shared" si="342"/>
        <v>45117</v>
      </c>
      <c r="W4407" s="5">
        <f t="shared" si="343"/>
        <v>191</v>
      </c>
      <c r="X4407" s="3">
        <f t="shared" si="344"/>
        <v>191.8423611111111</v>
      </c>
      <c r="Y4407">
        <v>0</v>
      </c>
    </row>
    <row r="4408" spans="1:25" x14ac:dyDescent="0.2">
      <c r="A4408" s="1">
        <v>45117</v>
      </c>
      <c r="B4408" s="2">
        <v>0.86380787037037043</v>
      </c>
      <c r="C4408">
        <v>1012.45</v>
      </c>
      <c r="D4408">
        <v>1001.86</v>
      </c>
      <c r="E4408">
        <v>11969</v>
      </c>
      <c r="F4408">
        <v>1834</v>
      </c>
      <c r="G4408">
        <v>0</v>
      </c>
      <c r="H4408">
        <v>7020</v>
      </c>
      <c r="I4408">
        <v>100768</v>
      </c>
      <c r="J4408">
        <v>99.635000000000005</v>
      </c>
      <c r="K4408">
        <v>39.000999999999998</v>
      </c>
      <c r="L4408">
        <v>34.905999999999999</v>
      </c>
      <c r="M4408">
        <v>43.674999999999997</v>
      </c>
      <c r="N4408" s="3">
        <f>(((J4408/1000000)/P4408)*1000000)*D4408/1013.25</f>
        <v>81874.352442205331</v>
      </c>
      <c r="O4408" s="3" t="str">
        <f t="shared" si="340"/>
        <v>NaN</v>
      </c>
      <c r="P4408" s="4">
        <f t="shared" si="341"/>
        <v>1.203246125875555E-3</v>
      </c>
      <c r="Q4408">
        <v>2023</v>
      </c>
      <c r="R4408">
        <v>7</v>
      </c>
      <c r="S4408">
        <v>10</v>
      </c>
      <c r="T4408" s="5">
        <v>20</v>
      </c>
      <c r="U4408" s="5">
        <v>43</v>
      </c>
      <c r="V4408" s="1">
        <f t="shared" si="342"/>
        <v>45117</v>
      </c>
      <c r="W4408" s="5">
        <f t="shared" si="343"/>
        <v>191</v>
      </c>
      <c r="X4408" s="3">
        <f t="shared" si="344"/>
        <v>191.86319444444445</v>
      </c>
      <c r="Y4408">
        <v>0</v>
      </c>
    </row>
    <row r="4409" spans="1:25" x14ac:dyDescent="0.2">
      <c r="A4409" s="1">
        <v>45117</v>
      </c>
      <c r="B4409" s="2">
        <v>0.8846412037037038</v>
      </c>
      <c r="C4409">
        <v>1012.51</v>
      </c>
      <c r="D4409">
        <v>1002.15</v>
      </c>
      <c r="E4409">
        <v>11969</v>
      </c>
      <c r="F4409">
        <v>1834</v>
      </c>
      <c r="G4409">
        <v>0</v>
      </c>
      <c r="H4409">
        <v>7020</v>
      </c>
      <c r="I4409">
        <v>103213</v>
      </c>
      <c r="J4409">
        <v>102.08199999999999</v>
      </c>
      <c r="K4409">
        <v>38.994</v>
      </c>
      <c r="L4409">
        <v>34.847999999999999</v>
      </c>
      <c r="M4409">
        <v>43.704999999999998</v>
      </c>
      <c r="N4409" s="3">
        <f>(((J4409/1000000)/P4409)*1000000)*D4409/1013.25</f>
        <v>83842.808876744617</v>
      </c>
      <c r="O4409" s="3" t="str">
        <f t="shared" si="340"/>
        <v>NaN</v>
      </c>
      <c r="P4409" s="4">
        <f t="shared" si="341"/>
        <v>1.2042023464205638E-3</v>
      </c>
      <c r="Q4409">
        <v>2023</v>
      </c>
      <c r="R4409">
        <v>7</v>
      </c>
      <c r="S4409">
        <v>10</v>
      </c>
      <c r="T4409" s="5">
        <v>21</v>
      </c>
      <c r="U4409" s="5">
        <v>13</v>
      </c>
      <c r="V4409" s="1">
        <f t="shared" si="342"/>
        <v>45117</v>
      </c>
      <c r="W4409" s="5">
        <f t="shared" si="343"/>
        <v>191</v>
      </c>
      <c r="X4409" s="3">
        <f t="shared" si="344"/>
        <v>191.88402777777779</v>
      </c>
      <c r="Y4409">
        <v>0</v>
      </c>
    </row>
    <row r="4410" spans="1:25" x14ac:dyDescent="0.2">
      <c r="A4410" s="1">
        <v>45117</v>
      </c>
      <c r="B4410" s="2">
        <v>0.90547453703703706</v>
      </c>
      <c r="C4410">
        <v>1013.05</v>
      </c>
      <c r="D4410">
        <v>1002.55</v>
      </c>
      <c r="E4410">
        <v>11969</v>
      </c>
      <c r="F4410">
        <v>1834</v>
      </c>
      <c r="G4410">
        <v>0</v>
      </c>
      <c r="H4410">
        <v>7020</v>
      </c>
      <c r="I4410">
        <v>107145</v>
      </c>
      <c r="J4410">
        <v>106.014</v>
      </c>
      <c r="K4410">
        <v>38.996000000000002</v>
      </c>
      <c r="L4410">
        <v>34.859000000000002</v>
      </c>
      <c r="M4410">
        <v>43.725999999999999</v>
      </c>
      <c r="N4410" s="3">
        <f>(((J4410/1000000)/P4410)*1000000)*D4410/1013.25</f>
        <v>87120.158202885199</v>
      </c>
      <c r="O4410" s="3" t="str">
        <f t="shared" si="340"/>
        <v>NaN</v>
      </c>
      <c r="P4410" s="4">
        <f t="shared" si="341"/>
        <v>1.2040208139373133E-3</v>
      </c>
      <c r="Q4410">
        <v>2023</v>
      </c>
      <c r="R4410">
        <v>7</v>
      </c>
      <c r="S4410">
        <v>10</v>
      </c>
      <c r="T4410" s="5">
        <v>21</v>
      </c>
      <c r="U4410" s="5">
        <v>43</v>
      </c>
      <c r="V4410" s="1">
        <f t="shared" si="342"/>
        <v>45117</v>
      </c>
      <c r="W4410" s="5">
        <f t="shared" si="343"/>
        <v>191</v>
      </c>
      <c r="X4410" s="3">
        <f t="shared" si="344"/>
        <v>191.9048611111111</v>
      </c>
      <c r="Y4410">
        <v>0</v>
      </c>
    </row>
    <row r="4411" spans="1:25" x14ac:dyDescent="0.2">
      <c r="A4411" s="1">
        <v>45117</v>
      </c>
      <c r="B4411" s="2">
        <v>0.92630787037037043</v>
      </c>
      <c r="C4411">
        <v>1013.17</v>
      </c>
      <c r="D4411">
        <v>1002.88</v>
      </c>
      <c r="E4411">
        <v>11969</v>
      </c>
      <c r="F4411">
        <v>1834</v>
      </c>
      <c r="G4411">
        <v>0</v>
      </c>
      <c r="H4411">
        <v>7020</v>
      </c>
      <c r="I4411">
        <v>115236</v>
      </c>
      <c r="J4411">
        <v>114.056</v>
      </c>
      <c r="K4411">
        <v>39.002000000000002</v>
      </c>
      <c r="L4411">
        <v>34.869</v>
      </c>
      <c r="M4411">
        <v>43.707000000000001</v>
      </c>
      <c r="N4411" s="3">
        <f>(((J4411/1000000)/P4411)*1000000)*D4411/1013.25</f>
        <v>93772.610072806594</v>
      </c>
      <c r="O4411" s="3" t="str">
        <f t="shared" si="340"/>
        <v>NaN</v>
      </c>
      <c r="P4411" s="4">
        <f t="shared" si="341"/>
        <v>1.2038558576840889E-3</v>
      </c>
      <c r="Q4411">
        <v>2023</v>
      </c>
      <c r="R4411">
        <v>7</v>
      </c>
      <c r="S4411">
        <v>10</v>
      </c>
      <c r="T4411" s="5">
        <v>22</v>
      </c>
      <c r="U4411" s="5">
        <v>13</v>
      </c>
      <c r="V4411" s="1">
        <f t="shared" si="342"/>
        <v>45117</v>
      </c>
      <c r="W4411" s="5">
        <f t="shared" si="343"/>
        <v>191</v>
      </c>
      <c r="X4411" s="3">
        <f t="shared" si="344"/>
        <v>191.92569444444445</v>
      </c>
      <c r="Y4411">
        <v>0</v>
      </c>
    </row>
    <row r="4412" spans="1:25" x14ac:dyDescent="0.2">
      <c r="A4412" s="1">
        <v>45117</v>
      </c>
      <c r="B4412" s="2">
        <v>0.9471412037037038</v>
      </c>
      <c r="C4412">
        <v>1013.62</v>
      </c>
      <c r="D4412">
        <v>1003.14</v>
      </c>
      <c r="E4412">
        <v>11969</v>
      </c>
      <c r="F4412">
        <v>1834</v>
      </c>
      <c r="G4412">
        <v>0</v>
      </c>
      <c r="H4412">
        <v>7020</v>
      </c>
      <c r="I4412">
        <v>121954</v>
      </c>
      <c r="J4412">
        <v>120.73699999999999</v>
      </c>
      <c r="K4412">
        <v>39.000999999999998</v>
      </c>
      <c r="L4412">
        <v>34.89</v>
      </c>
      <c r="M4412">
        <v>43.665999999999997</v>
      </c>
      <c r="N4412" s="3">
        <f>(((J4412/1000000)/P4412)*1000000)*D4412/1013.25</f>
        <v>99319.775639798958</v>
      </c>
      <c r="O4412" s="3" t="str">
        <f t="shared" si="340"/>
        <v>NaN</v>
      </c>
      <c r="P4412" s="4">
        <f t="shared" si="341"/>
        <v>1.2035096765822411E-3</v>
      </c>
      <c r="Q4412">
        <v>2023</v>
      </c>
      <c r="R4412">
        <v>7</v>
      </c>
      <c r="S4412">
        <v>10</v>
      </c>
      <c r="T4412" s="5">
        <v>22</v>
      </c>
      <c r="U4412" s="5">
        <v>43</v>
      </c>
      <c r="V4412" s="1">
        <f t="shared" si="342"/>
        <v>45117</v>
      </c>
      <c r="W4412" s="5">
        <f t="shared" si="343"/>
        <v>191</v>
      </c>
      <c r="X4412" s="3">
        <f t="shared" si="344"/>
        <v>191.94652777777779</v>
      </c>
      <c r="Y4412">
        <v>0</v>
      </c>
    </row>
    <row r="4413" spans="1:25" x14ac:dyDescent="0.2">
      <c r="A4413" s="1">
        <v>45117</v>
      </c>
      <c r="B4413" s="2">
        <v>0.96797453703703706</v>
      </c>
      <c r="C4413">
        <v>1013.82</v>
      </c>
      <c r="D4413">
        <v>1003.32</v>
      </c>
      <c r="E4413">
        <v>11969</v>
      </c>
      <c r="F4413">
        <v>1834</v>
      </c>
      <c r="G4413">
        <v>0</v>
      </c>
      <c r="H4413">
        <v>7020</v>
      </c>
      <c r="I4413">
        <v>136805</v>
      </c>
      <c r="J4413">
        <v>135.465</v>
      </c>
      <c r="K4413">
        <v>38.997999999999998</v>
      </c>
      <c r="L4413">
        <v>34.908999999999999</v>
      </c>
      <c r="M4413">
        <v>43.618000000000002</v>
      </c>
      <c r="N4413" s="3">
        <f>(((J4413/1000000)/P4413)*1000000)*D4413/1013.25</f>
        <v>111484.19838955751</v>
      </c>
      <c r="O4413" s="3" t="str">
        <f t="shared" si="340"/>
        <v>NaN</v>
      </c>
      <c r="P4413" s="4">
        <f t="shared" si="341"/>
        <v>1.2031967299729028E-3</v>
      </c>
      <c r="Q4413">
        <v>2023</v>
      </c>
      <c r="R4413">
        <v>7</v>
      </c>
      <c r="S4413">
        <v>10</v>
      </c>
      <c r="T4413" s="5">
        <v>23</v>
      </c>
      <c r="U4413" s="5">
        <v>13</v>
      </c>
      <c r="V4413" s="1">
        <f t="shared" si="342"/>
        <v>45117</v>
      </c>
      <c r="W4413" s="5">
        <f t="shared" si="343"/>
        <v>191</v>
      </c>
      <c r="X4413" s="3">
        <f t="shared" si="344"/>
        <v>191.9673611111111</v>
      </c>
      <c r="Y4413">
        <v>0</v>
      </c>
    </row>
    <row r="4414" spans="1:25" x14ac:dyDescent="0.2">
      <c r="A4414" s="1">
        <v>45117</v>
      </c>
      <c r="B4414" s="2">
        <v>0.98880787037037043</v>
      </c>
      <c r="C4414">
        <v>1014.02</v>
      </c>
      <c r="D4414">
        <v>1003.63</v>
      </c>
      <c r="E4414">
        <v>11969</v>
      </c>
      <c r="F4414">
        <v>1834</v>
      </c>
      <c r="G4414">
        <v>0</v>
      </c>
      <c r="H4414">
        <v>7020</v>
      </c>
      <c r="I4414">
        <v>155685</v>
      </c>
      <c r="J4414">
        <v>154.20599999999999</v>
      </c>
      <c r="K4414">
        <v>39.000999999999998</v>
      </c>
      <c r="L4414">
        <v>34.860999999999997</v>
      </c>
      <c r="M4414">
        <v>43.65</v>
      </c>
      <c r="N4414" s="3">
        <f>(((J4414/1000000)/P4414)*1000000)*D4414/1013.25</f>
        <v>126863.35770453502</v>
      </c>
      <c r="O4414" s="3" t="str">
        <f t="shared" si="340"/>
        <v>NaN</v>
      </c>
      <c r="P4414" s="4">
        <f t="shared" si="341"/>
        <v>1.2039878171046495E-3</v>
      </c>
      <c r="Q4414">
        <v>2023</v>
      </c>
      <c r="R4414">
        <v>7</v>
      </c>
      <c r="S4414">
        <v>10</v>
      </c>
      <c r="T4414" s="5">
        <v>23</v>
      </c>
      <c r="U4414" s="5">
        <v>43</v>
      </c>
      <c r="V4414" s="1">
        <f t="shared" si="342"/>
        <v>45117</v>
      </c>
      <c r="W4414" s="5">
        <f t="shared" si="343"/>
        <v>191</v>
      </c>
      <c r="X4414" s="3">
        <f t="shared" si="344"/>
        <v>191.98819444444445</v>
      </c>
      <c r="Y4414">
        <v>0</v>
      </c>
    </row>
    <row r="4415" spans="1:25" x14ac:dyDescent="0.2">
      <c r="A4415" s="1">
        <v>45118</v>
      </c>
      <c r="B4415" s="2">
        <v>9.6412037037037039E-3</v>
      </c>
      <c r="C4415">
        <v>1014.25</v>
      </c>
      <c r="D4415">
        <v>1003.75</v>
      </c>
      <c r="E4415">
        <v>11969</v>
      </c>
      <c r="F4415">
        <v>1834</v>
      </c>
      <c r="G4415">
        <v>0</v>
      </c>
      <c r="H4415">
        <v>7020</v>
      </c>
      <c r="I4415">
        <v>172236</v>
      </c>
      <c r="J4415">
        <v>170.62100000000001</v>
      </c>
      <c r="K4415">
        <v>39</v>
      </c>
      <c r="L4415">
        <v>34.780999999999999</v>
      </c>
      <c r="M4415">
        <v>43.761000000000003</v>
      </c>
      <c r="N4415" s="3">
        <f>(((J4415/1000000)/P4415)*1000000)*D4415/1013.25</f>
        <v>140230.57537182342</v>
      </c>
      <c r="O4415" s="3" t="str">
        <f t="shared" si="340"/>
        <v>NaN</v>
      </c>
      <c r="P4415" s="4">
        <f t="shared" si="341"/>
        <v>1.2053098699928971E-3</v>
      </c>
      <c r="Q4415">
        <v>2023</v>
      </c>
      <c r="R4415">
        <v>7</v>
      </c>
      <c r="S4415">
        <v>11</v>
      </c>
      <c r="T4415" s="5">
        <v>12</v>
      </c>
      <c r="U4415" s="5">
        <v>13</v>
      </c>
      <c r="V4415" s="1">
        <f t="shared" si="342"/>
        <v>45118</v>
      </c>
      <c r="W4415" s="5">
        <f t="shared" si="343"/>
        <v>192</v>
      </c>
      <c r="X4415" s="3">
        <f t="shared" si="344"/>
        <v>192.50902777777779</v>
      </c>
      <c r="Y4415">
        <v>0</v>
      </c>
    </row>
    <row r="4416" spans="1:25" x14ac:dyDescent="0.2">
      <c r="A4416" s="1">
        <v>45118</v>
      </c>
      <c r="B4416" s="2">
        <v>3.0474537037037036E-2</v>
      </c>
      <c r="C4416">
        <v>1012.37</v>
      </c>
      <c r="D4416">
        <v>1001.91</v>
      </c>
      <c r="E4416">
        <v>11969</v>
      </c>
      <c r="F4416">
        <v>1834</v>
      </c>
      <c r="G4416">
        <v>0</v>
      </c>
      <c r="H4416">
        <v>7020</v>
      </c>
      <c r="I4416">
        <v>175224</v>
      </c>
      <c r="J4416">
        <v>173.26400000000001</v>
      </c>
      <c r="K4416">
        <v>38.997999999999998</v>
      </c>
      <c r="L4416">
        <v>34.716000000000001</v>
      </c>
      <c r="M4416">
        <v>44.42</v>
      </c>
      <c r="N4416" s="3">
        <f>(((J4416/1000000)/P4416)*1000000)*D4416/1013.25</f>
        <v>142014.81929951903</v>
      </c>
      <c r="O4416" s="3" t="str">
        <f t="shared" si="340"/>
        <v>NaN</v>
      </c>
      <c r="P4416" s="4">
        <f t="shared" si="341"/>
        <v>1.206387336409986E-3</v>
      </c>
      <c r="Q4416">
        <v>2023</v>
      </c>
      <c r="R4416">
        <v>7</v>
      </c>
      <c r="S4416">
        <v>11</v>
      </c>
      <c r="T4416" s="5">
        <v>12</v>
      </c>
      <c r="U4416" s="5">
        <v>43</v>
      </c>
      <c r="V4416" s="1">
        <f t="shared" si="342"/>
        <v>45118</v>
      </c>
      <c r="W4416" s="5">
        <f t="shared" si="343"/>
        <v>192</v>
      </c>
      <c r="X4416" s="3">
        <f t="shared" si="344"/>
        <v>192.5298611111111</v>
      </c>
      <c r="Y4416">
        <v>0</v>
      </c>
    </row>
    <row r="4417" spans="1:25" x14ac:dyDescent="0.2">
      <c r="A4417" s="1">
        <v>45118</v>
      </c>
      <c r="B4417" s="2">
        <v>5.1307870370370372E-2</v>
      </c>
      <c r="C4417">
        <v>1012.31</v>
      </c>
      <c r="D4417">
        <v>1001.97</v>
      </c>
      <c r="E4417">
        <v>11969</v>
      </c>
      <c r="F4417">
        <v>1834</v>
      </c>
      <c r="G4417">
        <v>0</v>
      </c>
      <c r="H4417">
        <v>7020</v>
      </c>
      <c r="I4417">
        <v>172044</v>
      </c>
      <c r="J4417">
        <v>170.13</v>
      </c>
      <c r="K4417">
        <v>39.000999999999998</v>
      </c>
      <c r="L4417">
        <v>34.786999999999999</v>
      </c>
      <c r="M4417">
        <v>44.381999999999998</v>
      </c>
      <c r="N4417" s="3">
        <f>(((J4417/1000000)/P4417)*1000000)*D4417/1013.25</f>
        <v>139590.56964222516</v>
      </c>
      <c r="O4417" s="3" t="str">
        <f t="shared" si="340"/>
        <v>NaN</v>
      </c>
      <c r="P4417" s="4">
        <f t="shared" si="341"/>
        <v>1.2052105607897516E-3</v>
      </c>
      <c r="Q4417">
        <v>2023</v>
      </c>
      <c r="R4417">
        <v>7</v>
      </c>
      <c r="S4417">
        <v>11</v>
      </c>
      <c r="T4417" s="5">
        <v>1</v>
      </c>
      <c r="U4417" s="5">
        <v>13</v>
      </c>
      <c r="V4417" s="1">
        <f t="shared" si="342"/>
        <v>45118</v>
      </c>
      <c r="W4417" s="5">
        <f t="shared" si="343"/>
        <v>192</v>
      </c>
      <c r="X4417" s="3">
        <f t="shared" si="344"/>
        <v>192.05069444444445</v>
      </c>
      <c r="Y4417">
        <v>0</v>
      </c>
    </row>
    <row r="4418" spans="1:25" x14ac:dyDescent="0.2">
      <c r="A4418" s="1">
        <v>45118</v>
      </c>
      <c r="B4418" s="2">
        <v>7.2141203703703707E-2</v>
      </c>
      <c r="C4418">
        <v>1012.69</v>
      </c>
      <c r="D4418">
        <v>1002.18</v>
      </c>
      <c r="E4418">
        <v>11969</v>
      </c>
      <c r="F4418">
        <v>1834</v>
      </c>
      <c r="G4418">
        <v>0</v>
      </c>
      <c r="H4418">
        <v>7020</v>
      </c>
      <c r="I4418">
        <v>172268</v>
      </c>
      <c r="J4418">
        <v>170.386</v>
      </c>
      <c r="K4418">
        <v>39.000999999999998</v>
      </c>
      <c r="L4418">
        <v>34.930999999999997</v>
      </c>
      <c r="M4418">
        <v>44.247999999999998</v>
      </c>
      <c r="N4418" s="3">
        <f>(((J4418/1000000)/P4418)*1000000)*D4418/1013.25</f>
        <v>140106.11274099068</v>
      </c>
      <c r="O4418" s="3" t="str">
        <f t="shared" si="340"/>
        <v>NaN</v>
      </c>
      <c r="P4418" s="4">
        <f t="shared" si="341"/>
        <v>1.2028346848296002E-3</v>
      </c>
      <c r="Q4418">
        <v>2023</v>
      </c>
      <c r="R4418">
        <v>7</v>
      </c>
      <c r="S4418">
        <v>11</v>
      </c>
      <c r="T4418" s="5">
        <v>1</v>
      </c>
      <c r="U4418" s="5">
        <v>43</v>
      </c>
      <c r="V4418" s="1">
        <f t="shared" si="342"/>
        <v>45118</v>
      </c>
      <c r="W4418" s="5">
        <f t="shared" si="343"/>
        <v>192</v>
      </c>
      <c r="X4418" s="3">
        <f t="shared" si="344"/>
        <v>192.07152777777779</v>
      </c>
      <c r="Y4418">
        <v>0</v>
      </c>
    </row>
    <row r="4419" spans="1:25" x14ac:dyDescent="0.2">
      <c r="A4419" s="1">
        <v>45118</v>
      </c>
      <c r="B4419" s="2">
        <v>9.297453703703705E-2</v>
      </c>
      <c r="C4419">
        <v>1012.75</v>
      </c>
      <c r="D4419">
        <v>1002.32</v>
      </c>
      <c r="E4419">
        <v>11969</v>
      </c>
      <c r="F4419">
        <v>1834</v>
      </c>
      <c r="G4419">
        <v>0</v>
      </c>
      <c r="H4419">
        <v>7020</v>
      </c>
      <c r="I4419">
        <v>182697</v>
      </c>
      <c r="J4419">
        <v>180.726</v>
      </c>
      <c r="K4419">
        <v>38.997999999999998</v>
      </c>
      <c r="L4419">
        <v>34.914999999999999</v>
      </c>
      <c r="M4419">
        <v>44.235999999999997</v>
      </c>
      <c r="N4419" s="3">
        <f>(((J4419/1000000)/P4419)*1000000)*D4419/1013.25</f>
        <v>148596.7910720846</v>
      </c>
      <c r="O4419" s="3" t="str">
        <f t="shared" si="340"/>
        <v>NaN</v>
      </c>
      <c r="P4419" s="4">
        <f t="shared" si="341"/>
        <v>1.2030979569711605E-3</v>
      </c>
      <c r="Q4419">
        <v>2023</v>
      </c>
      <c r="R4419">
        <v>7</v>
      </c>
      <c r="S4419">
        <v>11</v>
      </c>
      <c r="T4419" s="5">
        <v>2</v>
      </c>
      <c r="U4419" s="5">
        <v>13</v>
      </c>
      <c r="V4419" s="1">
        <f t="shared" si="342"/>
        <v>45118</v>
      </c>
      <c r="W4419" s="5">
        <f t="shared" si="343"/>
        <v>192</v>
      </c>
      <c r="X4419" s="3">
        <f t="shared" si="344"/>
        <v>192.0923611111111</v>
      </c>
      <c r="Y4419">
        <v>0</v>
      </c>
    </row>
    <row r="4420" spans="1:25" x14ac:dyDescent="0.2">
      <c r="A4420" s="1">
        <v>45118</v>
      </c>
      <c r="B4420" s="2">
        <v>0.11380787037037036</v>
      </c>
      <c r="C4420">
        <v>1012.73</v>
      </c>
      <c r="D4420">
        <v>1002.32</v>
      </c>
      <c r="E4420">
        <v>11969</v>
      </c>
      <c r="F4420">
        <v>1834</v>
      </c>
      <c r="G4420">
        <v>0</v>
      </c>
      <c r="H4420">
        <v>7020</v>
      </c>
      <c r="I4420">
        <v>202734</v>
      </c>
      <c r="J4420">
        <v>200.548</v>
      </c>
      <c r="K4420">
        <v>38.999000000000002</v>
      </c>
      <c r="L4420">
        <v>34.823</v>
      </c>
      <c r="M4420">
        <v>44.372999999999998</v>
      </c>
      <c r="N4420" s="3">
        <f>(((J4420/1000000)/P4420)*1000000)*D4420/1013.25</f>
        <v>164687.17042965</v>
      </c>
      <c r="O4420" s="3" t="str">
        <f t="shared" si="340"/>
        <v>NaN</v>
      </c>
      <c r="P4420" s="4">
        <f t="shared" si="341"/>
        <v>1.2046152344856046E-3</v>
      </c>
      <c r="Q4420">
        <v>2023</v>
      </c>
      <c r="R4420">
        <v>7</v>
      </c>
      <c r="S4420">
        <v>11</v>
      </c>
      <c r="T4420" s="5">
        <v>2</v>
      </c>
      <c r="U4420" s="5">
        <v>43</v>
      </c>
      <c r="V4420" s="1">
        <f t="shared" si="342"/>
        <v>45118</v>
      </c>
      <c r="W4420" s="5">
        <f t="shared" si="343"/>
        <v>192</v>
      </c>
      <c r="X4420" s="3">
        <f t="shared" si="344"/>
        <v>192.11319444444445</v>
      </c>
      <c r="Y4420">
        <v>0</v>
      </c>
    </row>
    <row r="4421" spans="1:25" x14ac:dyDescent="0.2">
      <c r="A4421" s="1">
        <v>45118</v>
      </c>
      <c r="B4421" s="2">
        <v>0.13464120370370372</v>
      </c>
      <c r="C4421">
        <v>1012.98</v>
      </c>
      <c r="D4421">
        <v>1002.42</v>
      </c>
      <c r="E4421">
        <v>11969</v>
      </c>
      <c r="F4421">
        <v>1834</v>
      </c>
      <c r="G4421">
        <v>0</v>
      </c>
      <c r="H4421">
        <v>7020</v>
      </c>
      <c r="I4421">
        <v>194844</v>
      </c>
      <c r="J4421">
        <v>192.762</v>
      </c>
      <c r="K4421">
        <v>39.003</v>
      </c>
      <c r="L4421">
        <v>34.734999999999999</v>
      </c>
      <c r="M4421">
        <v>44.439</v>
      </c>
      <c r="N4421" s="3">
        <f>(((J4421/1000000)/P4421)*1000000)*D4421/1013.25</f>
        <v>158117.98492253438</v>
      </c>
      <c r="O4421" s="3" t="str">
        <f t="shared" si="340"/>
        <v>NaN</v>
      </c>
      <c r="P4421" s="4">
        <f t="shared" si="341"/>
        <v>1.2060720782950077E-3</v>
      </c>
      <c r="Q4421">
        <v>2023</v>
      </c>
      <c r="R4421">
        <v>7</v>
      </c>
      <c r="S4421">
        <v>11</v>
      </c>
      <c r="T4421" s="5">
        <v>3</v>
      </c>
      <c r="U4421" s="5">
        <v>13</v>
      </c>
      <c r="V4421" s="1">
        <f t="shared" si="342"/>
        <v>45118</v>
      </c>
      <c r="W4421" s="5">
        <f t="shared" si="343"/>
        <v>192</v>
      </c>
      <c r="X4421" s="3">
        <f t="shared" si="344"/>
        <v>192.13402777777779</v>
      </c>
      <c r="Y4421">
        <v>0</v>
      </c>
    </row>
    <row r="4422" spans="1:25" x14ac:dyDescent="0.2">
      <c r="A4422" s="1">
        <v>45118</v>
      </c>
      <c r="B4422" s="2">
        <v>0.15547453703703704</v>
      </c>
      <c r="C4422">
        <v>1013</v>
      </c>
      <c r="D4422">
        <v>1002.62</v>
      </c>
      <c r="E4422">
        <v>11969</v>
      </c>
      <c r="F4422">
        <v>1834</v>
      </c>
      <c r="G4422">
        <v>0</v>
      </c>
      <c r="H4422">
        <v>7020</v>
      </c>
      <c r="I4422">
        <v>195871</v>
      </c>
      <c r="J4422">
        <v>193.81700000000001</v>
      </c>
      <c r="K4422">
        <v>39.003999999999998</v>
      </c>
      <c r="L4422">
        <v>34.826999999999998</v>
      </c>
      <c r="M4422">
        <v>44.39</v>
      </c>
      <c r="N4422" s="3">
        <f>(((J4422/1000000)/P4422)*1000000)*D4422/1013.25</f>
        <v>159216.1416235035</v>
      </c>
      <c r="O4422" s="3" t="str">
        <f t="shared" ref="O4422:O4485" si="345">IF(Y4422=1,N4422,"NaN")</f>
        <v>NaN</v>
      </c>
      <c r="P4422" s="4">
        <f t="shared" ref="P4422:P4485" si="346">EXP(-68.8862+101.4956*(100/(L4422+273.15))+28.7314*LN((L4422+273.15)/100)+0*(-0.076146+0.04397*((L4422+273.15)/100)-0.0068672*((L4422+273.15)/100)^2))/(273.15*0.08205736608096)</f>
        <v>1.204549143053491E-3</v>
      </c>
      <c r="Q4422">
        <v>2023</v>
      </c>
      <c r="R4422">
        <v>7</v>
      </c>
      <c r="S4422">
        <v>11</v>
      </c>
      <c r="T4422" s="5">
        <v>3</v>
      </c>
      <c r="U4422" s="5">
        <v>43</v>
      </c>
      <c r="V4422" s="1">
        <f t="shared" ref="V4422:V4485" si="347">DATE(Q4422,R4422,S4422)</f>
        <v>45118</v>
      </c>
      <c r="W4422" s="5">
        <f t="shared" ref="W4422:W4485" si="348">V4422-DATE(YEAR(V4422),1,1)+1</f>
        <v>192</v>
      </c>
      <c r="X4422" s="3">
        <f t="shared" ref="X4422:X4485" si="349">W4422+(T4422+U4422/60)/24</f>
        <v>192.1548611111111</v>
      </c>
      <c r="Y4422">
        <v>0</v>
      </c>
    </row>
    <row r="4423" spans="1:25" x14ac:dyDescent="0.2">
      <c r="A4423" s="1">
        <v>45118</v>
      </c>
      <c r="B4423" s="2">
        <v>0.17630787037037035</v>
      </c>
      <c r="C4423">
        <v>1013.48</v>
      </c>
      <c r="D4423">
        <v>1002.99</v>
      </c>
      <c r="E4423">
        <v>11969</v>
      </c>
      <c r="F4423">
        <v>1834</v>
      </c>
      <c r="G4423">
        <v>0</v>
      </c>
      <c r="H4423">
        <v>7020</v>
      </c>
      <c r="I4423">
        <v>248134</v>
      </c>
      <c r="J4423">
        <v>245.62200000000001</v>
      </c>
      <c r="K4423">
        <v>39.000999999999998</v>
      </c>
      <c r="L4423">
        <v>34.898000000000003</v>
      </c>
      <c r="M4423">
        <v>44.264000000000003</v>
      </c>
      <c r="N4423" s="3">
        <f>(((J4423/1000000)/P4423)*1000000)*D4423/1013.25</f>
        <v>202043.66140767653</v>
      </c>
      <c r="O4423" s="3" t="str">
        <f t="shared" si="345"/>
        <v>NaN</v>
      </c>
      <c r="P4423" s="4">
        <f t="shared" si="346"/>
        <v>1.2033778789324026E-3</v>
      </c>
      <c r="Q4423">
        <v>2023</v>
      </c>
      <c r="R4423">
        <v>7</v>
      </c>
      <c r="S4423">
        <v>11</v>
      </c>
      <c r="T4423" s="5">
        <v>4</v>
      </c>
      <c r="U4423" s="5">
        <v>13</v>
      </c>
      <c r="V4423" s="1">
        <f t="shared" si="347"/>
        <v>45118</v>
      </c>
      <c r="W4423" s="5">
        <f t="shared" si="348"/>
        <v>192</v>
      </c>
      <c r="X4423" s="3">
        <f t="shared" si="349"/>
        <v>192.17569444444445</v>
      </c>
      <c r="Y4423">
        <v>0</v>
      </c>
    </row>
    <row r="4424" spans="1:25" x14ac:dyDescent="0.2">
      <c r="A4424" s="1">
        <v>45118</v>
      </c>
      <c r="B4424" s="2">
        <v>0.19714120370370369</v>
      </c>
      <c r="C4424">
        <v>1013.41</v>
      </c>
      <c r="D4424">
        <v>1003.1</v>
      </c>
      <c r="E4424">
        <v>11969</v>
      </c>
      <c r="F4424">
        <v>1834</v>
      </c>
      <c r="G4424">
        <v>0</v>
      </c>
      <c r="H4424">
        <v>7020</v>
      </c>
      <c r="I4424">
        <v>265338</v>
      </c>
      <c r="J4424">
        <v>262.68200000000002</v>
      </c>
      <c r="K4424">
        <v>38.996000000000002</v>
      </c>
      <c r="L4424">
        <v>34.838000000000001</v>
      </c>
      <c r="M4424">
        <v>44.271000000000001</v>
      </c>
      <c r="N4424" s="3">
        <f>(((J4424/1000000)/P4424)*1000000)*D4424/1013.25</f>
        <v>215923.00866151956</v>
      </c>
      <c r="O4424" s="3" t="str">
        <f t="shared" si="345"/>
        <v>NaN</v>
      </c>
      <c r="P4424" s="4">
        <f t="shared" si="346"/>
        <v>1.2043674492584892E-3</v>
      </c>
      <c r="Q4424">
        <v>2023</v>
      </c>
      <c r="R4424">
        <v>7</v>
      </c>
      <c r="S4424">
        <v>11</v>
      </c>
      <c r="T4424" s="5">
        <v>4</v>
      </c>
      <c r="U4424" s="5">
        <v>43</v>
      </c>
      <c r="V4424" s="1">
        <f t="shared" si="347"/>
        <v>45118</v>
      </c>
      <c r="W4424" s="5">
        <f t="shared" si="348"/>
        <v>192</v>
      </c>
      <c r="X4424" s="3">
        <f t="shared" si="349"/>
        <v>192.19652777777779</v>
      </c>
      <c r="Y4424">
        <v>0</v>
      </c>
    </row>
    <row r="4425" spans="1:25" x14ac:dyDescent="0.2">
      <c r="A4425" s="1">
        <v>45118</v>
      </c>
      <c r="B4425" s="2">
        <v>0.21797453703703704</v>
      </c>
      <c r="C4425">
        <v>1013.48</v>
      </c>
      <c r="D4425">
        <v>1003</v>
      </c>
      <c r="E4425">
        <v>11969</v>
      </c>
      <c r="F4425">
        <v>1834</v>
      </c>
      <c r="G4425">
        <v>0</v>
      </c>
      <c r="H4425">
        <v>7020</v>
      </c>
      <c r="I4425">
        <v>272970</v>
      </c>
      <c r="J4425">
        <v>270.209</v>
      </c>
      <c r="K4425">
        <v>38.997</v>
      </c>
      <c r="L4425">
        <v>34.725000000000001</v>
      </c>
      <c r="M4425">
        <v>44.411000000000001</v>
      </c>
      <c r="N4425" s="3">
        <f>(((J4425/1000000)/P4425)*1000000)*D4425/1013.25</f>
        <v>221743.62092892118</v>
      </c>
      <c r="O4425" s="3" t="str">
        <f t="shared" si="345"/>
        <v>NaN</v>
      </c>
      <c r="P4425" s="4">
        <f t="shared" si="346"/>
        <v>1.2062379720439997E-3</v>
      </c>
      <c r="Q4425">
        <v>2023</v>
      </c>
      <c r="R4425">
        <v>7</v>
      </c>
      <c r="S4425">
        <v>11</v>
      </c>
      <c r="T4425" s="5">
        <v>5</v>
      </c>
      <c r="U4425" s="5">
        <v>13</v>
      </c>
      <c r="V4425" s="1">
        <f t="shared" si="347"/>
        <v>45118</v>
      </c>
      <c r="W4425" s="5">
        <f t="shared" si="348"/>
        <v>192</v>
      </c>
      <c r="X4425" s="3">
        <f t="shared" si="349"/>
        <v>192.2173611111111</v>
      </c>
      <c r="Y4425">
        <v>0</v>
      </c>
    </row>
    <row r="4426" spans="1:25" x14ac:dyDescent="0.2">
      <c r="A4426" s="1">
        <v>45118</v>
      </c>
      <c r="B4426" s="2">
        <v>0.23880787037037035</v>
      </c>
      <c r="C4426">
        <v>1013.58</v>
      </c>
      <c r="D4426">
        <v>1003.18</v>
      </c>
      <c r="E4426">
        <v>11969</v>
      </c>
      <c r="F4426">
        <v>1834</v>
      </c>
      <c r="G4426">
        <v>0</v>
      </c>
      <c r="H4426">
        <v>7020</v>
      </c>
      <c r="I4426">
        <v>275273</v>
      </c>
      <c r="J4426">
        <v>272.53800000000001</v>
      </c>
      <c r="K4426">
        <v>38.997</v>
      </c>
      <c r="L4426">
        <v>34.694000000000003</v>
      </c>
      <c r="M4426">
        <v>44.463999999999999</v>
      </c>
      <c r="N4426" s="3">
        <f>(((J4426/1000000)/P4426)*1000000)*D4426/1013.25</f>
        <v>223599.61026544648</v>
      </c>
      <c r="O4426" s="3" t="str">
        <f t="shared" si="345"/>
        <v>NaN</v>
      </c>
      <c r="P4426" s="4">
        <f t="shared" si="346"/>
        <v>1.2067526887032619E-3</v>
      </c>
      <c r="Q4426">
        <v>2023</v>
      </c>
      <c r="R4426">
        <v>7</v>
      </c>
      <c r="S4426">
        <v>11</v>
      </c>
      <c r="T4426" s="5">
        <v>5</v>
      </c>
      <c r="U4426" s="5">
        <v>43</v>
      </c>
      <c r="V4426" s="1">
        <f t="shared" si="347"/>
        <v>45118</v>
      </c>
      <c r="W4426" s="5">
        <f t="shared" si="348"/>
        <v>192</v>
      </c>
      <c r="X4426" s="3">
        <f t="shared" si="349"/>
        <v>192.23819444444445</v>
      </c>
      <c r="Y4426">
        <v>0</v>
      </c>
    </row>
    <row r="4427" spans="1:25" x14ac:dyDescent="0.2">
      <c r="A4427" s="1">
        <v>45118</v>
      </c>
      <c r="B4427" s="2">
        <v>0.25964120370370369</v>
      </c>
      <c r="C4427">
        <v>1013.88</v>
      </c>
      <c r="D4427">
        <v>1003.3</v>
      </c>
      <c r="E4427">
        <v>11969</v>
      </c>
      <c r="F4427">
        <v>1834</v>
      </c>
      <c r="G4427">
        <v>0</v>
      </c>
      <c r="H4427">
        <v>7020</v>
      </c>
      <c r="I4427">
        <v>278750</v>
      </c>
      <c r="J4427">
        <v>276.01499999999999</v>
      </c>
      <c r="K4427">
        <v>39.000999999999998</v>
      </c>
      <c r="L4427">
        <v>34.725000000000001</v>
      </c>
      <c r="M4427">
        <v>44.433999999999997</v>
      </c>
      <c r="N4427" s="3">
        <f>(((J4427/1000000)/P4427)*1000000)*D4427/1013.25</f>
        <v>226575.99110690047</v>
      </c>
      <c r="O4427" s="3" t="str">
        <f t="shared" si="345"/>
        <v>NaN</v>
      </c>
      <c r="P4427" s="4">
        <f t="shared" si="346"/>
        <v>1.2062379720439997E-3</v>
      </c>
      <c r="Q4427">
        <v>2023</v>
      </c>
      <c r="R4427">
        <v>7</v>
      </c>
      <c r="S4427">
        <v>11</v>
      </c>
      <c r="T4427" s="5">
        <v>6</v>
      </c>
      <c r="U4427" s="5">
        <v>13</v>
      </c>
      <c r="V4427" s="1">
        <f t="shared" si="347"/>
        <v>45118</v>
      </c>
      <c r="W4427" s="5">
        <f t="shared" si="348"/>
        <v>192</v>
      </c>
      <c r="X4427" s="3">
        <f t="shared" si="349"/>
        <v>192.25902777777779</v>
      </c>
      <c r="Y4427">
        <v>0</v>
      </c>
    </row>
    <row r="4428" spans="1:25" x14ac:dyDescent="0.2">
      <c r="A4428" s="1">
        <v>45118</v>
      </c>
      <c r="B4428" s="2">
        <v>0.28047453703703701</v>
      </c>
      <c r="C4428">
        <v>1013.68</v>
      </c>
      <c r="D4428">
        <v>1003.27</v>
      </c>
      <c r="E4428">
        <v>11969</v>
      </c>
      <c r="F4428">
        <v>1834</v>
      </c>
      <c r="G4428">
        <v>0</v>
      </c>
      <c r="H4428">
        <v>7020</v>
      </c>
      <c r="I4428">
        <v>286829</v>
      </c>
      <c r="J4428">
        <v>284.005</v>
      </c>
      <c r="K4428">
        <v>38.997</v>
      </c>
      <c r="L4428">
        <v>34.746000000000002</v>
      </c>
      <c r="M4428">
        <v>44.34</v>
      </c>
      <c r="N4428" s="3">
        <f>(((J4428/1000000)/P4428)*1000000)*D4428/1013.25</f>
        <v>233195.20844563632</v>
      </c>
      <c r="O4428" s="3" t="str">
        <f t="shared" si="345"/>
        <v>NaN</v>
      </c>
      <c r="P4428" s="4">
        <f t="shared" si="346"/>
        <v>1.2058896761798904E-3</v>
      </c>
      <c r="Q4428">
        <v>2023</v>
      </c>
      <c r="R4428">
        <v>7</v>
      </c>
      <c r="S4428">
        <v>11</v>
      </c>
      <c r="T4428" s="5">
        <v>6</v>
      </c>
      <c r="U4428" s="5">
        <v>43</v>
      </c>
      <c r="V4428" s="1">
        <f t="shared" si="347"/>
        <v>45118</v>
      </c>
      <c r="W4428" s="5">
        <f t="shared" si="348"/>
        <v>192</v>
      </c>
      <c r="X4428" s="3">
        <f t="shared" si="349"/>
        <v>192.2798611111111</v>
      </c>
      <c r="Y4428">
        <v>0</v>
      </c>
    </row>
    <row r="4429" spans="1:25" x14ac:dyDescent="0.2">
      <c r="A4429" s="1">
        <v>45118</v>
      </c>
      <c r="B4429" s="2">
        <v>0.30130787037037038</v>
      </c>
      <c r="C4429">
        <v>1013.78</v>
      </c>
      <c r="D4429">
        <v>1003.3</v>
      </c>
      <c r="E4429">
        <v>11969</v>
      </c>
      <c r="F4429">
        <v>1834</v>
      </c>
      <c r="G4429">
        <v>0</v>
      </c>
      <c r="H4429">
        <v>7020</v>
      </c>
      <c r="I4429">
        <v>353475</v>
      </c>
      <c r="J4429">
        <v>350.00400000000002</v>
      </c>
      <c r="K4429">
        <v>39.002000000000002</v>
      </c>
      <c r="L4429">
        <v>34.759</v>
      </c>
      <c r="M4429">
        <v>44.284999999999997</v>
      </c>
      <c r="N4429" s="3">
        <f>(((J4429/1000000)/P4429)*1000000)*D4429/1013.25</f>
        <v>287446.63762842875</v>
      </c>
      <c r="O4429" s="3" t="str">
        <f t="shared" si="345"/>
        <v>NaN</v>
      </c>
      <c r="P4429" s="4">
        <f t="shared" si="346"/>
        <v>1.2056742194080188E-3</v>
      </c>
      <c r="Q4429">
        <v>2023</v>
      </c>
      <c r="R4429">
        <v>7</v>
      </c>
      <c r="S4429">
        <v>11</v>
      </c>
      <c r="T4429" s="5">
        <v>7</v>
      </c>
      <c r="U4429" s="5">
        <v>13</v>
      </c>
      <c r="V4429" s="1">
        <f t="shared" si="347"/>
        <v>45118</v>
      </c>
      <c r="W4429" s="5">
        <f t="shared" si="348"/>
        <v>192</v>
      </c>
      <c r="X4429" s="3">
        <f t="shared" si="349"/>
        <v>192.30069444444445</v>
      </c>
      <c r="Y4429">
        <v>0</v>
      </c>
    </row>
    <row r="4430" spans="1:25" x14ac:dyDescent="0.2">
      <c r="A4430" s="1">
        <v>45118</v>
      </c>
      <c r="B4430" s="2">
        <v>0.32214120370370369</v>
      </c>
      <c r="C4430">
        <v>1013.61</v>
      </c>
      <c r="D4430">
        <v>1003.31</v>
      </c>
      <c r="E4430">
        <v>11969</v>
      </c>
      <c r="F4430">
        <v>1834</v>
      </c>
      <c r="G4430">
        <v>0</v>
      </c>
      <c r="H4430">
        <v>7020</v>
      </c>
      <c r="I4430">
        <v>389230</v>
      </c>
      <c r="J4430">
        <v>385.41399999999999</v>
      </c>
      <c r="K4430">
        <v>39.000999999999998</v>
      </c>
      <c r="L4430">
        <v>34.790999999999997</v>
      </c>
      <c r="M4430">
        <v>44.238999999999997</v>
      </c>
      <c r="N4430" s="3">
        <f>(((J4430/1000000)/P4430)*1000000)*D4430/1013.25</f>
        <v>316670.0122658828</v>
      </c>
      <c r="O4430" s="3" t="str">
        <f t="shared" si="345"/>
        <v>NaN</v>
      </c>
      <c r="P4430" s="4">
        <f t="shared" si="346"/>
        <v>1.2051443686528392E-3</v>
      </c>
      <c r="Q4430">
        <v>2023</v>
      </c>
      <c r="R4430">
        <v>7</v>
      </c>
      <c r="S4430">
        <v>11</v>
      </c>
      <c r="T4430" s="5">
        <v>7</v>
      </c>
      <c r="U4430" s="5">
        <v>43</v>
      </c>
      <c r="V4430" s="1">
        <f t="shared" si="347"/>
        <v>45118</v>
      </c>
      <c r="W4430" s="5">
        <f t="shared" si="348"/>
        <v>192</v>
      </c>
      <c r="X4430" s="3">
        <f t="shared" si="349"/>
        <v>192.32152777777779</v>
      </c>
      <c r="Y4430">
        <v>0</v>
      </c>
    </row>
    <row r="4431" spans="1:25" x14ac:dyDescent="0.2">
      <c r="A4431" s="1">
        <v>45118</v>
      </c>
      <c r="B4431" s="2">
        <v>0.34297453703703701</v>
      </c>
      <c r="C4431">
        <v>1014.06</v>
      </c>
      <c r="D4431">
        <v>1003.65</v>
      </c>
      <c r="E4431">
        <v>11969</v>
      </c>
      <c r="F4431">
        <v>1834</v>
      </c>
      <c r="G4431">
        <v>0</v>
      </c>
      <c r="H4431">
        <v>7020</v>
      </c>
      <c r="I4431">
        <v>402109</v>
      </c>
      <c r="J4431">
        <v>398.30099999999999</v>
      </c>
      <c r="K4431">
        <v>38.997999999999998</v>
      </c>
      <c r="L4431">
        <v>34.823999999999998</v>
      </c>
      <c r="M4431">
        <v>44.146000000000001</v>
      </c>
      <c r="N4431" s="3">
        <f>(((J4431/1000000)/P4431)*1000000)*D4431/1013.25</f>
        <v>327517.62749216659</v>
      </c>
      <c r="O4431" s="3" t="str">
        <f t="shared" si="345"/>
        <v>NaN</v>
      </c>
      <c r="P4431" s="4">
        <f t="shared" si="346"/>
        <v>1.204598710579314E-3</v>
      </c>
      <c r="Q4431">
        <v>2023</v>
      </c>
      <c r="R4431">
        <v>7</v>
      </c>
      <c r="S4431">
        <v>11</v>
      </c>
      <c r="T4431" s="5">
        <v>8</v>
      </c>
      <c r="U4431" s="5">
        <v>13</v>
      </c>
      <c r="V4431" s="1">
        <f t="shared" si="347"/>
        <v>45118</v>
      </c>
      <c r="W4431" s="5">
        <f t="shared" si="348"/>
        <v>192</v>
      </c>
      <c r="X4431" s="3">
        <f t="shared" si="349"/>
        <v>192.3423611111111</v>
      </c>
      <c r="Y4431">
        <v>0</v>
      </c>
    </row>
    <row r="4432" spans="1:25" x14ac:dyDescent="0.2">
      <c r="A4432" s="1">
        <v>45118</v>
      </c>
      <c r="B4432" s="2">
        <v>0.36380787037037038</v>
      </c>
      <c r="C4432">
        <v>1014.16</v>
      </c>
      <c r="D4432">
        <v>1003.78</v>
      </c>
      <c r="E4432">
        <v>11969</v>
      </c>
      <c r="F4432">
        <v>1834</v>
      </c>
      <c r="G4432">
        <v>0</v>
      </c>
      <c r="H4432">
        <v>7020</v>
      </c>
      <c r="I4432">
        <v>421270</v>
      </c>
      <c r="J4432">
        <v>417.33499999999998</v>
      </c>
      <c r="K4432">
        <v>38.999000000000002</v>
      </c>
      <c r="L4432">
        <v>34.859000000000002</v>
      </c>
      <c r="M4432">
        <v>44.21</v>
      </c>
      <c r="N4432" s="3">
        <f>(((J4432/1000000)/P4432)*1000000)*D4432/1013.25</f>
        <v>343378.21584019467</v>
      </c>
      <c r="O4432" s="3" t="str">
        <f t="shared" si="345"/>
        <v>NaN</v>
      </c>
      <c r="P4432" s="4">
        <f t="shared" si="346"/>
        <v>1.2040208139373133E-3</v>
      </c>
      <c r="Q4432">
        <v>2023</v>
      </c>
      <c r="R4432">
        <v>7</v>
      </c>
      <c r="S4432">
        <v>11</v>
      </c>
      <c r="T4432" s="5">
        <v>8</v>
      </c>
      <c r="U4432" s="5">
        <v>43</v>
      </c>
      <c r="V4432" s="1">
        <f t="shared" si="347"/>
        <v>45118</v>
      </c>
      <c r="W4432" s="5">
        <f t="shared" si="348"/>
        <v>192</v>
      </c>
      <c r="X4432" s="3">
        <f t="shared" si="349"/>
        <v>192.36319444444445</v>
      </c>
      <c r="Y4432">
        <v>0</v>
      </c>
    </row>
    <row r="4433" spans="1:25" x14ac:dyDescent="0.2">
      <c r="A4433" s="1">
        <v>45118</v>
      </c>
      <c r="B4433" s="2">
        <v>0.38464120370370369</v>
      </c>
      <c r="C4433">
        <v>1014.09</v>
      </c>
      <c r="D4433">
        <v>1003.66</v>
      </c>
      <c r="E4433">
        <v>11969</v>
      </c>
      <c r="F4433">
        <v>1834</v>
      </c>
      <c r="G4433">
        <v>0</v>
      </c>
      <c r="H4433">
        <v>7020</v>
      </c>
      <c r="I4433">
        <v>431557</v>
      </c>
      <c r="J4433">
        <v>427.47300000000001</v>
      </c>
      <c r="K4433">
        <v>38.997</v>
      </c>
      <c r="L4433">
        <v>34.820999999999998</v>
      </c>
      <c r="M4433">
        <v>44.109000000000002</v>
      </c>
      <c r="N4433" s="3">
        <f>(((J4433/1000000)/P4433)*1000000)*D4433/1013.25</f>
        <v>351494.41296644713</v>
      </c>
      <c r="O4433" s="3" t="str">
        <f t="shared" si="345"/>
        <v>NaN</v>
      </c>
      <c r="P4433" s="4">
        <f t="shared" si="346"/>
        <v>1.204648284394846E-3</v>
      </c>
      <c r="Q4433">
        <v>2023</v>
      </c>
      <c r="R4433">
        <v>7</v>
      </c>
      <c r="S4433">
        <v>11</v>
      </c>
      <c r="T4433" s="5">
        <v>9</v>
      </c>
      <c r="U4433" s="5">
        <v>13</v>
      </c>
      <c r="V4433" s="1">
        <f t="shared" si="347"/>
        <v>45118</v>
      </c>
      <c r="W4433" s="5">
        <f t="shared" si="348"/>
        <v>192</v>
      </c>
      <c r="X4433" s="3">
        <f t="shared" si="349"/>
        <v>192.38402777777779</v>
      </c>
      <c r="Y4433">
        <v>0</v>
      </c>
    </row>
    <row r="4434" spans="1:25" x14ac:dyDescent="0.2">
      <c r="A4434" s="1">
        <v>45118</v>
      </c>
      <c r="B4434" s="2">
        <v>0.40547453703703701</v>
      </c>
      <c r="C4434">
        <v>1014.34</v>
      </c>
      <c r="D4434">
        <v>1003.71</v>
      </c>
      <c r="E4434">
        <v>11969</v>
      </c>
      <c r="F4434">
        <v>1834</v>
      </c>
      <c r="G4434">
        <v>0</v>
      </c>
      <c r="H4434">
        <v>7020</v>
      </c>
      <c r="I4434">
        <v>450686</v>
      </c>
      <c r="J4434">
        <v>446.44299999999998</v>
      </c>
      <c r="K4434">
        <v>39.002000000000002</v>
      </c>
      <c r="L4434">
        <v>34.726999999999997</v>
      </c>
      <c r="M4434">
        <v>44.398000000000003</v>
      </c>
      <c r="N4434" s="3">
        <f>(((J4434/1000000)/P4434)*1000000)*D4434/1013.25</f>
        <v>366637.268372102</v>
      </c>
      <c r="O4434" s="3" t="str">
        <f t="shared" si="345"/>
        <v>NaN</v>
      </c>
      <c r="P4434" s="4">
        <f t="shared" si="346"/>
        <v>1.2062047876817764E-3</v>
      </c>
      <c r="Q4434">
        <v>2023</v>
      </c>
      <c r="R4434">
        <v>7</v>
      </c>
      <c r="S4434">
        <v>11</v>
      </c>
      <c r="T4434" s="5">
        <v>9</v>
      </c>
      <c r="U4434" s="5">
        <v>43</v>
      </c>
      <c r="V4434" s="1">
        <f t="shared" si="347"/>
        <v>45118</v>
      </c>
      <c r="W4434" s="5">
        <f t="shared" si="348"/>
        <v>192</v>
      </c>
      <c r="X4434" s="3">
        <f t="shared" si="349"/>
        <v>192.4048611111111</v>
      </c>
      <c r="Y4434">
        <v>0</v>
      </c>
    </row>
    <row r="4435" spans="1:25" x14ac:dyDescent="0.2">
      <c r="A4435" s="1">
        <v>45118</v>
      </c>
      <c r="B4435" s="2">
        <v>0.42630787037037038</v>
      </c>
      <c r="C4435">
        <v>1014.29</v>
      </c>
      <c r="D4435">
        <v>1003.79</v>
      </c>
      <c r="E4435">
        <v>11969</v>
      </c>
      <c r="F4435">
        <v>1834</v>
      </c>
      <c r="G4435">
        <v>0</v>
      </c>
      <c r="H4435">
        <v>7020</v>
      </c>
      <c r="I4435">
        <v>457175</v>
      </c>
      <c r="J4435">
        <v>452.90600000000001</v>
      </c>
      <c r="K4435">
        <v>38.999000000000002</v>
      </c>
      <c r="L4435">
        <v>34.700000000000003</v>
      </c>
      <c r="M4435">
        <v>44.381</v>
      </c>
      <c r="N4435" s="3">
        <f>(((J4435/1000000)/P4435)*1000000)*D4435/1013.25</f>
        <v>371836.41973159113</v>
      </c>
      <c r="O4435" s="3" t="str">
        <f t="shared" si="345"/>
        <v>NaN</v>
      </c>
      <c r="P4435" s="4">
        <f t="shared" si="346"/>
        <v>1.2066530134589898E-3</v>
      </c>
      <c r="Q4435">
        <v>2023</v>
      </c>
      <c r="R4435">
        <v>7</v>
      </c>
      <c r="S4435">
        <v>11</v>
      </c>
      <c r="T4435" s="5">
        <v>10</v>
      </c>
      <c r="U4435" s="5">
        <v>13</v>
      </c>
      <c r="V4435" s="1">
        <f t="shared" si="347"/>
        <v>45118</v>
      </c>
      <c r="W4435" s="5">
        <f t="shared" si="348"/>
        <v>192</v>
      </c>
      <c r="X4435" s="3">
        <f t="shared" si="349"/>
        <v>192.42569444444445</v>
      </c>
      <c r="Y4435">
        <v>0</v>
      </c>
    </row>
    <row r="4436" spans="1:25" x14ac:dyDescent="0.2">
      <c r="A4436" s="1">
        <v>45118</v>
      </c>
      <c r="B4436" s="2">
        <v>0.44714120370370369</v>
      </c>
      <c r="C4436">
        <v>1014.4</v>
      </c>
      <c r="D4436">
        <v>1003.91</v>
      </c>
      <c r="E4436">
        <v>11969</v>
      </c>
      <c r="F4436">
        <v>1834</v>
      </c>
      <c r="G4436">
        <v>0</v>
      </c>
      <c r="H4436">
        <v>7020</v>
      </c>
      <c r="I4436">
        <v>458897</v>
      </c>
      <c r="J4436">
        <v>454.66899999999998</v>
      </c>
      <c r="K4436">
        <v>38.997999999999998</v>
      </c>
      <c r="L4436">
        <v>34.709000000000003</v>
      </c>
      <c r="M4436">
        <v>44.359000000000002</v>
      </c>
      <c r="N4436" s="3">
        <f>(((J4436/1000000)/P4436)*1000000)*D4436/1013.25</f>
        <v>373374.7190817779</v>
      </c>
      <c r="O4436" s="3" t="str">
        <f t="shared" si="345"/>
        <v>NaN</v>
      </c>
      <c r="P4436" s="4">
        <f t="shared" si="346"/>
        <v>1.2065035480014049E-3</v>
      </c>
      <c r="Q4436">
        <v>2023</v>
      </c>
      <c r="R4436">
        <v>7</v>
      </c>
      <c r="S4436">
        <v>11</v>
      </c>
      <c r="T4436" s="5">
        <v>10</v>
      </c>
      <c r="U4436" s="5">
        <v>43</v>
      </c>
      <c r="V4436" s="1">
        <f t="shared" si="347"/>
        <v>45118</v>
      </c>
      <c r="W4436" s="5">
        <f t="shared" si="348"/>
        <v>192</v>
      </c>
      <c r="X4436" s="3">
        <f t="shared" si="349"/>
        <v>192.44652777777779</v>
      </c>
      <c r="Y4436">
        <v>0</v>
      </c>
    </row>
    <row r="4437" spans="1:25" x14ac:dyDescent="0.2">
      <c r="A4437" s="1">
        <v>45118</v>
      </c>
      <c r="B4437" s="2">
        <v>0.46797453703703701</v>
      </c>
      <c r="C4437">
        <v>1014.22</v>
      </c>
      <c r="D4437">
        <v>1003.91</v>
      </c>
      <c r="E4437">
        <v>11969</v>
      </c>
      <c r="F4437">
        <v>1834</v>
      </c>
      <c r="G4437">
        <v>0</v>
      </c>
      <c r="H4437">
        <v>7020</v>
      </c>
      <c r="I4437">
        <v>452978</v>
      </c>
      <c r="J4437">
        <v>448.803</v>
      </c>
      <c r="K4437">
        <v>38.997999999999998</v>
      </c>
      <c r="L4437">
        <v>34.755000000000003</v>
      </c>
      <c r="M4437">
        <v>44.365000000000002</v>
      </c>
      <c r="N4437" s="3">
        <f>(((J4437/1000000)/P4437)*1000000)*D4437/1013.25</f>
        <v>368790.79275830073</v>
      </c>
      <c r="O4437" s="3" t="str">
        <f t="shared" si="345"/>
        <v>NaN</v>
      </c>
      <c r="P4437" s="4">
        <f t="shared" si="346"/>
        <v>1.2057405011838313E-3</v>
      </c>
      <c r="Q4437">
        <v>2023</v>
      </c>
      <c r="R4437">
        <v>7</v>
      </c>
      <c r="S4437">
        <v>11</v>
      </c>
      <c r="T4437" s="5">
        <v>11</v>
      </c>
      <c r="U4437" s="5">
        <v>13</v>
      </c>
      <c r="V4437" s="1">
        <f t="shared" si="347"/>
        <v>45118</v>
      </c>
      <c r="W4437" s="5">
        <f t="shared" si="348"/>
        <v>192</v>
      </c>
      <c r="X4437" s="3">
        <f t="shared" si="349"/>
        <v>192.4673611111111</v>
      </c>
      <c r="Y4437">
        <v>0</v>
      </c>
    </row>
    <row r="4438" spans="1:25" x14ac:dyDescent="0.2">
      <c r="A4438" s="1">
        <v>45118</v>
      </c>
      <c r="B4438" s="2">
        <v>0.48880787037037038</v>
      </c>
      <c r="C4438">
        <v>1014.32</v>
      </c>
      <c r="D4438">
        <v>1003.86</v>
      </c>
      <c r="E4438">
        <v>11969</v>
      </c>
      <c r="F4438">
        <v>1834</v>
      </c>
      <c r="G4438">
        <v>0</v>
      </c>
      <c r="H4438">
        <v>7020</v>
      </c>
      <c r="I4438">
        <v>400239</v>
      </c>
      <c r="J4438">
        <v>396.53100000000001</v>
      </c>
      <c r="K4438">
        <v>39</v>
      </c>
      <c r="L4438">
        <v>34.804000000000002</v>
      </c>
      <c r="M4438">
        <v>44.293999999999997</v>
      </c>
      <c r="N4438" s="3">
        <f>(((J4438/1000000)/P4438)*1000000)*D4438/1013.25</f>
        <v>326040.91969684657</v>
      </c>
      <c r="O4438" s="3" t="str">
        <f t="shared" si="345"/>
        <v>NaN</v>
      </c>
      <c r="P4438" s="4">
        <f t="shared" si="346"/>
        <v>1.2049293215255312E-3</v>
      </c>
      <c r="Q4438">
        <v>2023</v>
      </c>
      <c r="R4438">
        <v>7</v>
      </c>
      <c r="S4438">
        <v>11</v>
      </c>
      <c r="T4438" s="5">
        <v>11</v>
      </c>
      <c r="U4438" s="5">
        <v>43</v>
      </c>
      <c r="V4438" s="1">
        <f t="shared" si="347"/>
        <v>45118</v>
      </c>
      <c r="W4438" s="5">
        <f t="shared" si="348"/>
        <v>192</v>
      </c>
      <c r="X4438" s="3">
        <f t="shared" si="349"/>
        <v>192.48819444444445</v>
      </c>
      <c r="Y4438">
        <v>0</v>
      </c>
    </row>
    <row r="4439" spans="1:25" x14ac:dyDescent="0.2">
      <c r="A4439" s="1">
        <v>45118</v>
      </c>
      <c r="B4439" s="2">
        <v>0.50964120370370369</v>
      </c>
      <c r="C4439">
        <v>1014.51</v>
      </c>
      <c r="D4439">
        <v>1004.06</v>
      </c>
      <c r="E4439">
        <v>11969</v>
      </c>
      <c r="F4439">
        <v>1834</v>
      </c>
      <c r="G4439">
        <v>0</v>
      </c>
      <c r="H4439">
        <v>7020</v>
      </c>
      <c r="I4439">
        <v>349872</v>
      </c>
      <c r="J4439">
        <v>346.7</v>
      </c>
      <c r="K4439">
        <v>38.997</v>
      </c>
      <c r="L4439">
        <v>34.841000000000001</v>
      </c>
      <c r="M4439">
        <v>44.264000000000003</v>
      </c>
      <c r="N4439" s="3">
        <f>(((J4439/1000000)/P4439)*1000000)*D4439/1013.25</f>
        <v>285269.7685347721</v>
      </c>
      <c r="O4439" s="3" t="str">
        <f t="shared" si="345"/>
        <v>NaN</v>
      </c>
      <c r="P4439" s="4">
        <f t="shared" si="346"/>
        <v>1.2043179110745516E-3</v>
      </c>
      <c r="Q4439">
        <v>2023</v>
      </c>
      <c r="R4439">
        <v>7</v>
      </c>
      <c r="S4439">
        <v>11</v>
      </c>
      <c r="T4439" s="5">
        <v>24</v>
      </c>
      <c r="U4439" s="5">
        <v>13</v>
      </c>
      <c r="V4439" s="1">
        <f t="shared" si="347"/>
        <v>45118</v>
      </c>
      <c r="W4439" s="5">
        <f t="shared" si="348"/>
        <v>192</v>
      </c>
      <c r="X4439" s="3">
        <f t="shared" si="349"/>
        <v>193.00902777777779</v>
      </c>
      <c r="Y4439">
        <v>0</v>
      </c>
    </row>
    <row r="4440" spans="1:25" x14ac:dyDescent="0.2">
      <c r="A4440" s="1">
        <v>45118</v>
      </c>
      <c r="B4440" s="2">
        <v>0.53047453703703706</v>
      </c>
      <c r="C4440">
        <v>1014.81</v>
      </c>
      <c r="D4440">
        <v>1004.23</v>
      </c>
      <c r="E4440">
        <v>11969</v>
      </c>
      <c r="F4440">
        <v>1834</v>
      </c>
      <c r="G4440">
        <v>0</v>
      </c>
      <c r="H4440">
        <v>7020</v>
      </c>
      <c r="I4440">
        <v>318017</v>
      </c>
      <c r="J4440">
        <v>315.18799999999999</v>
      </c>
      <c r="K4440">
        <v>38.997999999999998</v>
      </c>
      <c r="L4440">
        <v>34.884</v>
      </c>
      <c r="M4440">
        <v>44.232999999999997</v>
      </c>
      <c r="N4440" s="3">
        <f>(((J4440/1000000)/P4440)*1000000)*D4440/1013.25</f>
        <v>259538.02029333569</v>
      </c>
      <c r="O4440" s="3" t="str">
        <f t="shared" si="345"/>
        <v>NaN</v>
      </c>
      <c r="P4440" s="4">
        <f t="shared" si="346"/>
        <v>1.2036085540924589E-3</v>
      </c>
      <c r="Q4440">
        <v>2023</v>
      </c>
      <c r="R4440">
        <v>7</v>
      </c>
      <c r="S4440">
        <v>11</v>
      </c>
      <c r="T4440" s="5">
        <v>24</v>
      </c>
      <c r="U4440" s="5">
        <v>43</v>
      </c>
      <c r="V4440" s="1">
        <f t="shared" si="347"/>
        <v>45118</v>
      </c>
      <c r="W4440" s="5">
        <f t="shared" si="348"/>
        <v>192</v>
      </c>
      <c r="X4440" s="3">
        <f t="shared" si="349"/>
        <v>193.0298611111111</v>
      </c>
      <c r="Y4440">
        <v>0</v>
      </c>
    </row>
    <row r="4441" spans="1:25" x14ac:dyDescent="0.2">
      <c r="A4441" s="1">
        <v>45118</v>
      </c>
      <c r="B4441" s="2">
        <v>0.55130787037037032</v>
      </c>
      <c r="C4441">
        <v>1014.72</v>
      </c>
      <c r="D4441">
        <v>1004.26</v>
      </c>
      <c r="E4441">
        <v>11969</v>
      </c>
      <c r="F4441">
        <v>1834</v>
      </c>
      <c r="G4441">
        <v>0</v>
      </c>
      <c r="H4441">
        <v>7020</v>
      </c>
      <c r="I4441">
        <v>300849</v>
      </c>
      <c r="J4441">
        <v>298.18</v>
      </c>
      <c r="K4441">
        <v>39.002000000000002</v>
      </c>
      <c r="L4441">
        <v>34.816000000000003</v>
      </c>
      <c r="M4441">
        <v>44.277999999999999</v>
      </c>
      <c r="N4441" s="3">
        <f>(((J4441/1000000)/P4441)*1000000)*D4441/1013.25</f>
        <v>245311.55508762519</v>
      </c>
      <c r="O4441" s="3" t="str">
        <f t="shared" si="345"/>
        <v>NaN</v>
      </c>
      <c r="P4441" s="4">
        <f t="shared" si="346"/>
        <v>1.204730921399962E-3</v>
      </c>
      <c r="Q4441">
        <v>2023</v>
      </c>
      <c r="R4441">
        <v>7</v>
      </c>
      <c r="S4441">
        <v>11</v>
      </c>
      <c r="T4441" s="5">
        <v>13</v>
      </c>
      <c r="U4441" s="5">
        <v>13</v>
      </c>
      <c r="V4441" s="1">
        <f t="shared" si="347"/>
        <v>45118</v>
      </c>
      <c r="W4441" s="5">
        <f t="shared" si="348"/>
        <v>192</v>
      </c>
      <c r="X4441" s="3">
        <f t="shared" si="349"/>
        <v>192.55069444444445</v>
      </c>
      <c r="Y4441">
        <v>0</v>
      </c>
    </row>
    <row r="4442" spans="1:25" x14ac:dyDescent="0.2">
      <c r="A4442" s="1">
        <v>45118</v>
      </c>
      <c r="B4442" s="2">
        <v>0.57214120370370369</v>
      </c>
      <c r="C4442">
        <v>1014.54</v>
      </c>
      <c r="D4442">
        <v>1004.05</v>
      </c>
      <c r="E4442">
        <v>11969</v>
      </c>
      <c r="F4442">
        <v>1834</v>
      </c>
      <c r="G4442">
        <v>0</v>
      </c>
      <c r="H4442">
        <v>7020</v>
      </c>
      <c r="I4442">
        <v>296846</v>
      </c>
      <c r="J4442">
        <v>294.15100000000001</v>
      </c>
      <c r="K4442">
        <v>39</v>
      </c>
      <c r="L4442">
        <v>34.741</v>
      </c>
      <c r="M4442">
        <v>44.356000000000002</v>
      </c>
      <c r="N4442" s="3">
        <f>(((J4442/1000000)/P4442)*1000000)*D4442/1013.25</f>
        <v>241697.20338942442</v>
      </c>
      <c r="O4442" s="3" t="str">
        <f t="shared" si="345"/>
        <v>NaN</v>
      </c>
      <c r="P4442" s="4">
        <f t="shared" si="346"/>
        <v>1.2059725757138748E-3</v>
      </c>
      <c r="Q4442">
        <v>2023</v>
      </c>
      <c r="R4442">
        <v>7</v>
      </c>
      <c r="S4442">
        <v>11</v>
      </c>
      <c r="T4442" s="5">
        <v>13</v>
      </c>
      <c r="U4442" s="5">
        <v>43</v>
      </c>
      <c r="V4442" s="1">
        <f t="shared" si="347"/>
        <v>45118</v>
      </c>
      <c r="W4442" s="5">
        <f t="shared" si="348"/>
        <v>192</v>
      </c>
      <c r="X4442" s="3">
        <f t="shared" si="349"/>
        <v>192.57152777777779</v>
      </c>
      <c r="Y4442">
        <v>0</v>
      </c>
    </row>
    <row r="4443" spans="1:25" x14ac:dyDescent="0.2">
      <c r="A4443" s="1">
        <v>45118</v>
      </c>
      <c r="B4443" s="2">
        <v>0.59297453703703706</v>
      </c>
      <c r="C4443">
        <v>1014.42</v>
      </c>
      <c r="D4443">
        <v>1003.81</v>
      </c>
      <c r="E4443">
        <v>11969</v>
      </c>
      <c r="F4443">
        <v>1834</v>
      </c>
      <c r="G4443">
        <v>0</v>
      </c>
      <c r="H4443">
        <v>7020</v>
      </c>
      <c r="I4443">
        <v>303800</v>
      </c>
      <c r="J4443">
        <v>300.971</v>
      </c>
      <c r="K4443">
        <v>38.997</v>
      </c>
      <c r="L4443">
        <v>34.719000000000001</v>
      </c>
      <c r="M4443">
        <v>44.353999999999999</v>
      </c>
      <c r="N4443" s="3">
        <f>(((J4443/1000000)/P4443)*1000000)*D4443/1013.25</f>
        <v>247167.12906555034</v>
      </c>
      <c r="O4443" s="3" t="str">
        <f t="shared" si="345"/>
        <v>NaN</v>
      </c>
      <c r="P4443" s="4">
        <f t="shared" si="346"/>
        <v>1.206337541971692E-3</v>
      </c>
      <c r="Q4443">
        <v>2023</v>
      </c>
      <c r="R4443">
        <v>7</v>
      </c>
      <c r="S4443">
        <v>11</v>
      </c>
      <c r="T4443" s="5">
        <v>14</v>
      </c>
      <c r="U4443" s="5">
        <v>13</v>
      </c>
      <c r="V4443" s="1">
        <f t="shared" si="347"/>
        <v>45118</v>
      </c>
      <c r="W4443" s="5">
        <f t="shared" si="348"/>
        <v>192</v>
      </c>
      <c r="X4443" s="3">
        <f t="shared" si="349"/>
        <v>192.5923611111111</v>
      </c>
      <c r="Y4443">
        <v>0</v>
      </c>
    </row>
    <row r="4444" spans="1:25" x14ac:dyDescent="0.2">
      <c r="A4444" s="1">
        <v>45118</v>
      </c>
      <c r="B4444" s="2">
        <v>0.61380787037037032</v>
      </c>
      <c r="C4444">
        <v>1013.98</v>
      </c>
      <c r="D4444">
        <v>1003.41</v>
      </c>
      <c r="E4444">
        <v>11969</v>
      </c>
      <c r="F4444">
        <v>1834</v>
      </c>
      <c r="G4444">
        <v>0</v>
      </c>
      <c r="H4444">
        <v>7020</v>
      </c>
      <c r="I4444">
        <v>320001</v>
      </c>
      <c r="J4444">
        <v>316.89299999999997</v>
      </c>
      <c r="K4444">
        <v>39.005000000000003</v>
      </c>
      <c r="L4444">
        <v>34.738999999999997</v>
      </c>
      <c r="M4444">
        <v>44.366</v>
      </c>
      <c r="N4444" s="3">
        <f>(((J4444/1000000)/P4444)*1000000)*D4444/1013.25</f>
        <v>260210.65952055622</v>
      </c>
      <c r="O4444" s="3" t="str">
        <f t="shared" si="345"/>
        <v>NaN</v>
      </c>
      <c r="P4444" s="4">
        <f t="shared" si="346"/>
        <v>1.2060057404357648E-3</v>
      </c>
      <c r="Q4444">
        <v>2023</v>
      </c>
      <c r="R4444">
        <v>7</v>
      </c>
      <c r="S4444">
        <v>11</v>
      </c>
      <c r="T4444" s="5">
        <v>14</v>
      </c>
      <c r="U4444" s="5">
        <v>43</v>
      </c>
      <c r="V4444" s="1">
        <f t="shared" si="347"/>
        <v>45118</v>
      </c>
      <c r="W4444" s="5">
        <f t="shared" si="348"/>
        <v>192</v>
      </c>
      <c r="X4444" s="3">
        <f t="shared" si="349"/>
        <v>192.61319444444445</v>
      </c>
      <c r="Y4444">
        <v>0</v>
      </c>
    </row>
    <row r="4445" spans="1:25" x14ac:dyDescent="0.2">
      <c r="A4445" s="1">
        <v>45118</v>
      </c>
      <c r="B4445" s="2">
        <v>0.63464120370370369</v>
      </c>
      <c r="C4445">
        <v>1013.99</v>
      </c>
      <c r="D4445">
        <v>1003.45</v>
      </c>
      <c r="E4445">
        <v>11969</v>
      </c>
      <c r="F4445">
        <v>1834</v>
      </c>
      <c r="G4445">
        <v>0</v>
      </c>
      <c r="H4445">
        <v>7020</v>
      </c>
      <c r="I4445">
        <v>326253</v>
      </c>
      <c r="J4445">
        <v>323.10000000000002</v>
      </c>
      <c r="K4445">
        <v>38.999000000000002</v>
      </c>
      <c r="L4445">
        <v>34.756999999999998</v>
      </c>
      <c r="M4445">
        <v>44.320999999999998</v>
      </c>
      <c r="N4445" s="3">
        <f>(((J4445/1000000)/P4445)*1000000)*D4445/1013.25</f>
        <v>265383.65511855506</v>
      </c>
      <c r="O4445" s="3" t="str">
        <f t="shared" si="345"/>
        <v>NaN</v>
      </c>
      <c r="P4445" s="4">
        <f t="shared" si="346"/>
        <v>1.2057073588944017E-3</v>
      </c>
      <c r="Q4445">
        <v>2023</v>
      </c>
      <c r="R4445">
        <v>7</v>
      </c>
      <c r="S4445">
        <v>11</v>
      </c>
      <c r="T4445" s="5">
        <v>15</v>
      </c>
      <c r="U4445" s="5">
        <v>13</v>
      </c>
      <c r="V4445" s="1">
        <f t="shared" si="347"/>
        <v>45118</v>
      </c>
      <c r="W4445" s="5">
        <f t="shared" si="348"/>
        <v>192</v>
      </c>
      <c r="X4445" s="3">
        <f t="shared" si="349"/>
        <v>192.63402777777779</v>
      </c>
      <c r="Y4445">
        <v>0</v>
      </c>
    </row>
    <row r="4446" spans="1:25" x14ac:dyDescent="0.2">
      <c r="A4446" s="1">
        <v>45118</v>
      </c>
      <c r="B4446" s="2">
        <v>0.65547453703703706</v>
      </c>
      <c r="C4446">
        <v>1013.45</v>
      </c>
      <c r="D4446">
        <v>1003.12</v>
      </c>
      <c r="E4446">
        <v>11969</v>
      </c>
      <c r="F4446">
        <v>1834</v>
      </c>
      <c r="G4446">
        <v>0</v>
      </c>
      <c r="H4446">
        <v>7020</v>
      </c>
      <c r="I4446">
        <v>324162</v>
      </c>
      <c r="J4446">
        <v>320.92099999999999</v>
      </c>
      <c r="K4446">
        <v>38.997999999999998</v>
      </c>
      <c r="L4446">
        <v>34.795999999999999</v>
      </c>
      <c r="M4446">
        <v>44.326000000000001</v>
      </c>
      <c r="N4446" s="3">
        <f>(((J4446/1000000)/P4446)*1000000)*D4446/1013.25</f>
        <v>263648.40614843194</v>
      </c>
      <c r="O4446" s="3" t="str">
        <f t="shared" si="345"/>
        <v>NaN</v>
      </c>
      <c r="P4446" s="4">
        <f t="shared" si="346"/>
        <v>1.2050616442267988E-3</v>
      </c>
      <c r="Q4446">
        <v>2023</v>
      </c>
      <c r="R4446">
        <v>7</v>
      </c>
      <c r="S4446">
        <v>11</v>
      </c>
      <c r="T4446" s="5">
        <v>15</v>
      </c>
      <c r="U4446" s="5">
        <v>43</v>
      </c>
      <c r="V4446" s="1">
        <f t="shared" si="347"/>
        <v>45118</v>
      </c>
      <c r="W4446" s="5">
        <f t="shared" si="348"/>
        <v>192</v>
      </c>
      <c r="X4446" s="3">
        <f t="shared" si="349"/>
        <v>192.6548611111111</v>
      </c>
      <c r="Y4446">
        <v>0</v>
      </c>
    </row>
    <row r="4447" spans="1:25" x14ac:dyDescent="0.2">
      <c r="A4447" s="1">
        <v>45118</v>
      </c>
      <c r="B4447" s="2">
        <v>0.67630787037037043</v>
      </c>
      <c r="C4447">
        <v>1013.38</v>
      </c>
      <c r="D4447">
        <v>1002.98</v>
      </c>
      <c r="E4447">
        <v>11969</v>
      </c>
      <c r="F4447">
        <v>1834</v>
      </c>
      <c r="G4447">
        <v>0</v>
      </c>
      <c r="H4447">
        <v>7020</v>
      </c>
      <c r="I4447">
        <v>313600</v>
      </c>
      <c r="J4447">
        <v>310.423</v>
      </c>
      <c r="K4447">
        <v>39</v>
      </c>
      <c r="L4447">
        <v>34.82</v>
      </c>
      <c r="M4447">
        <v>44.295999999999999</v>
      </c>
      <c r="N4447" s="3">
        <f>(((J4447/1000000)/P4447)*1000000)*D4447/1013.25</f>
        <v>255072.31749580774</v>
      </c>
      <c r="O4447" s="3" t="str">
        <f t="shared" si="345"/>
        <v>NaN</v>
      </c>
      <c r="P4447" s="4">
        <f t="shared" si="346"/>
        <v>1.2046648103978671E-3</v>
      </c>
      <c r="Q4447">
        <v>2023</v>
      </c>
      <c r="R4447">
        <v>7</v>
      </c>
      <c r="S4447">
        <v>11</v>
      </c>
      <c r="T4447" s="5">
        <v>16</v>
      </c>
      <c r="U4447" s="5">
        <v>13</v>
      </c>
      <c r="V4447" s="1">
        <f t="shared" si="347"/>
        <v>45118</v>
      </c>
      <c r="W4447" s="5">
        <f t="shared" si="348"/>
        <v>192</v>
      </c>
      <c r="X4447" s="3">
        <f t="shared" si="349"/>
        <v>192.67569444444445</v>
      </c>
      <c r="Y4447">
        <v>0</v>
      </c>
    </row>
    <row r="4448" spans="1:25" x14ac:dyDescent="0.2">
      <c r="A4448" s="1">
        <v>45118</v>
      </c>
      <c r="B4448" s="2">
        <v>0.6971412037037038</v>
      </c>
      <c r="C4448">
        <v>1013.33</v>
      </c>
      <c r="D4448">
        <v>1002.89</v>
      </c>
      <c r="E4448">
        <v>11969</v>
      </c>
      <c r="F4448">
        <v>1834</v>
      </c>
      <c r="G4448">
        <v>0</v>
      </c>
      <c r="H4448">
        <v>7020</v>
      </c>
      <c r="I4448">
        <v>294917</v>
      </c>
      <c r="J4448">
        <v>291.90199999999999</v>
      </c>
      <c r="K4448">
        <v>39.000999999999998</v>
      </c>
      <c r="L4448">
        <v>34.792000000000002</v>
      </c>
      <c r="M4448">
        <v>44.305999999999997</v>
      </c>
      <c r="N4448" s="3">
        <f>(((J4448/1000000)/P4448)*1000000)*D4448/1013.25</f>
        <v>239740.08012121433</v>
      </c>
      <c r="O4448" s="3" t="str">
        <f t="shared" si="345"/>
        <v>NaN</v>
      </c>
      <c r="P4448" s="4">
        <f t="shared" si="346"/>
        <v>1.2051278223681561E-3</v>
      </c>
      <c r="Q4448">
        <v>2023</v>
      </c>
      <c r="R4448">
        <v>7</v>
      </c>
      <c r="S4448">
        <v>11</v>
      </c>
      <c r="T4448" s="5">
        <v>16</v>
      </c>
      <c r="U4448" s="5">
        <v>43</v>
      </c>
      <c r="V4448" s="1">
        <f t="shared" si="347"/>
        <v>45118</v>
      </c>
      <c r="W4448" s="5">
        <f t="shared" si="348"/>
        <v>192</v>
      </c>
      <c r="X4448" s="3">
        <f t="shared" si="349"/>
        <v>192.69652777777779</v>
      </c>
      <c r="Y4448">
        <v>0</v>
      </c>
    </row>
    <row r="4449" spans="1:25" x14ac:dyDescent="0.2">
      <c r="A4449" s="1">
        <v>45118</v>
      </c>
      <c r="B4449" s="2">
        <v>0.71797453703703706</v>
      </c>
      <c r="C4449">
        <v>1013.34</v>
      </c>
      <c r="D4449">
        <v>1002.85</v>
      </c>
      <c r="E4449">
        <v>11969</v>
      </c>
      <c r="F4449">
        <v>1834</v>
      </c>
      <c r="G4449">
        <v>0</v>
      </c>
      <c r="H4449">
        <v>7020</v>
      </c>
      <c r="I4449">
        <v>274652</v>
      </c>
      <c r="J4449">
        <v>271.83300000000003</v>
      </c>
      <c r="K4449">
        <v>39.002000000000002</v>
      </c>
      <c r="L4449">
        <v>34.820999999999998</v>
      </c>
      <c r="M4449">
        <v>44.295999999999999</v>
      </c>
      <c r="N4449" s="3">
        <f>(((J4449/1000000)/P4449)*1000000)*D4449/1013.25</f>
        <v>223337.30852121447</v>
      </c>
      <c r="O4449" s="3" t="str">
        <f t="shared" si="345"/>
        <v>NaN</v>
      </c>
      <c r="P4449" s="4">
        <f t="shared" si="346"/>
        <v>1.204648284394846E-3</v>
      </c>
      <c r="Q4449">
        <v>2023</v>
      </c>
      <c r="R4449">
        <v>7</v>
      </c>
      <c r="S4449">
        <v>11</v>
      </c>
      <c r="T4449" s="5">
        <v>17</v>
      </c>
      <c r="U4449" s="5">
        <v>13</v>
      </c>
      <c r="V4449" s="1">
        <f t="shared" si="347"/>
        <v>45118</v>
      </c>
      <c r="W4449" s="5">
        <f t="shared" si="348"/>
        <v>192</v>
      </c>
      <c r="X4449" s="3">
        <f t="shared" si="349"/>
        <v>192.7173611111111</v>
      </c>
      <c r="Y4449">
        <v>0</v>
      </c>
    </row>
    <row r="4450" spans="1:25" x14ac:dyDescent="0.2">
      <c r="A4450" s="1">
        <v>45118</v>
      </c>
      <c r="B4450" s="2">
        <v>0.73880787037037043</v>
      </c>
      <c r="C4450">
        <v>1001.25</v>
      </c>
      <c r="D4450">
        <v>990.8</v>
      </c>
      <c r="E4450">
        <v>11969</v>
      </c>
      <c r="F4450">
        <v>1834</v>
      </c>
      <c r="G4450">
        <v>0</v>
      </c>
      <c r="H4450">
        <v>7020</v>
      </c>
      <c r="I4450">
        <v>269828</v>
      </c>
      <c r="J4450">
        <v>263.851</v>
      </c>
      <c r="K4450">
        <v>38.997</v>
      </c>
      <c r="L4450">
        <v>34.832999999999998</v>
      </c>
      <c r="M4450">
        <v>42.174999999999997</v>
      </c>
      <c r="N4450" s="3">
        <f>(((J4450/1000000)/P4450)*1000000)*D4450/1013.25</f>
        <v>214209.80425515637</v>
      </c>
      <c r="O4450" s="3" t="str">
        <f t="shared" si="345"/>
        <v>NaN</v>
      </c>
      <c r="P4450" s="4">
        <f t="shared" si="346"/>
        <v>1.2044500268679475E-3</v>
      </c>
      <c r="Q4450">
        <v>2023</v>
      </c>
      <c r="R4450">
        <v>7</v>
      </c>
      <c r="S4450">
        <v>11</v>
      </c>
      <c r="T4450" s="5">
        <v>17</v>
      </c>
      <c r="U4450" s="5">
        <v>43</v>
      </c>
      <c r="V4450" s="1">
        <f t="shared" si="347"/>
        <v>45118</v>
      </c>
      <c r="W4450" s="5">
        <f t="shared" si="348"/>
        <v>192</v>
      </c>
      <c r="X4450" s="3">
        <f t="shared" si="349"/>
        <v>192.73819444444445</v>
      </c>
      <c r="Y4450">
        <v>0</v>
      </c>
    </row>
    <row r="4451" spans="1:25" x14ac:dyDescent="0.2">
      <c r="A4451" s="1">
        <v>45118</v>
      </c>
      <c r="B4451" s="2">
        <v>0.7596412037037038</v>
      </c>
      <c r="C4451">
        <v>1001.04</v>
      </c>
      <c r="D4451">
        <v>990.75</v>
      </c>
      <c r="E4451">
        <v>11969</v>
      </c>
      <c r="F4451">
        <v>1834</v>
      </c>
      <c r="G4451">
        <v>0</v>
      </c>
      <c r="H4451">
        <v>7020</v>
      </c>
      <c r="I4451">
        <v>270699</v>
      </c>
      <c r="J4451">
        <v>264.68799999999999</v>
      </c>
      <c r="K4451">
        <v>39</v>
      </c>
      <c r="L4451">
        <v>34.957000000000001</v>
      </c>
      <c r="M4451">
        <v>41.832999999999998</v>
      </c>
      <c r="N4451" s="3">
        <f>(((J4451/1000000)/P4451)*1000000)*D4451/1013.25</f>
        <v>215243.54478664699</v>
      </c>
      <c r="O4451" s="3" t="str">
        <f t="shared" si="345"/>
        <v>NaN</v>
      </c>
      <c r="P4451" s="4">
        <f t="shared" si="346"/>
        <v>1.2024072474743682E-3</v>
      </c>
      <c r="Q4451">
        <v>2023</v>
      </c>
      <c r="R4451">
        <v>7</v>
      </c>
      <c r="S4451">
        <v>11</v>
      </c>
      <c r="T4451" s="5">
        <v>18</v>
      </c>
      <c r="U4451" s="5">
        <v>13</v>
      </c>
      <c r="V4451" s="1">
        <f t="shared" si="347"/>
        <v>45118</v>
      </c>
      <c r="W4451" s="5">
        <f t="shared" si="348"/>
        <v>192</v>
      </c>
      <c r="X4451" s="3">
        <f t="shared" si="349"/>
        <v>192.75902777777779</v>
      </c>
      <c r="Y4451">
        <v>0</v>
      </c>
    </row>
    <row r="4452" spans="1:25" x14ac:dyDescent="0.2">
      <c r="A4452" s="1">
        <v>45118</v>
      </c>
      <c r="B4452" s="2">
        <v>0.78047453703703706</v>
      </c>
      <c r="C4452">
        <v>1000.49</v>
      </c>
      <c r="D4452">
        <v>990.11</v>
      </c>
      <c r="E4452">
        <v>11969</v>
      </c>
      <c r="F4452">
        <v>1834</v>
      </c>
      <c r="G4452">
        <v>0</v>
      </c>
      <c r="H4452">
        <v>7020</v>
      </c>
      <c r="I4452">
        <v>265864</v>
      </c>
      <c r="J4452">
        <v>259.79300000000001</v>
      </c>
      <c r="K4452">
        <v>39.000999999999998</v>
      </c>
      <c r="L4452">
        <v>35.031999999999996</v>
      </c>
      <c r="M4452">
        <v>41.673000000000002</v>
      </c>
      <c r="N4452" s="3">
        <f>(((J4452/1000000)/P4452)*1000000)*D4452/1013.25</f>
        <v>211342.72990498444</v>
      </c>
      <c r="O4452" s="3" t="str">
        <f t="shared" si="345"/>
        <v>NaN</v>
      </c>
      <c r="P4452" s="4">
        <f t="shared" si="346"/>
        <v>1.2011768860701734E-3</v>
      </c>
      <c r="Q4452">
        <v>2023</v>
      </c>
      <c r="R4452">
        <v>7</v>
      </c>
      <c r="S4452">
        <v>11</v>
      </c>
      <c r="T4452" s="5">
        <v>18</v>
      </c>
      <c r="U4452" s="5">
        <v>43</v>
      </c>
      <c r="V4452" s="1">
        <f t="shared" si="347"/>
        <v>45118</v>
      </c>
      <c r="W4452" s="5">
        <f t="shared" si="348"/>
        <v>192</v>
      </c>
      <c r="X4452" s="3">
        <f t="shared" si="349"/>
        <v>192.7798611111111</v>
      </c>
      <c r="Y4452">
        <v>0</v>
      </c>
    </row>
    <row r="4453" spans="1:25" x14ac:dyDescent="0.2">
      <c r="A4453" s="1">
        <v>45118</v>
      </c>
      <c r="B4453" s="2">
        <v>0.80130787037037043</v>
      </c>
      <c r="C4453">
        <v>1000.05</v>
      </c>
      <c r="D4453">
        <v>989.54</v>
      </c>
      <c r="E4453">
        <v>11969</v>
      </c>
      <c r="F4453">
        <v>1834</v>
      </c>
      <c r="G4453">
        <v>0</v>
      </c>
      <c r="H4453">
        <v>7020</v>
      </c>
      <c r="I4453">
        <v>249085</v>
      </c>
      <c r="J4453">
        <v>243.25700000000001</v>
      </c>
      <c r="K4453">
        <v>38.997999999999998</v>
      </c>
      <c r="L4453">
        <v>35.066000000000003</v>
      </c>
      <c r="M4453">
        <v>41.603000000000002</v>
      </c>
      <c r="N4453" s="3">
        <f>(((J4453/1000000)/P4453)*1000000)*D4453/1013.25</f>
        <v>197868.36605877482</v>
      </c>
      <c r="O4453" s="3" t="str">
        <f t="shared" si="345"/>
        <v>NaN</v>
      </c>
      <c r="P4453" s="4">
        <f t="shared" si="346"/>
        <v>1.2006204070701902E-3</v>
      </c>
      <c r="Q4453">
        <v>2023</v>
      </c>
      <c r="R4453">
        <v>7</v>
      </c>
      <c r="S4453">
        <v>11</v>
      </c>
      <c r="T4453" s="5">
        <v>19</v>
      </c>
      <c r="U4453" s="5">
        <v>13</v>
      </c>
      <c r="V4453" s="1">
        <f t="shared" si="347"/>
        <v>45118</v>
      </c>
      <c r="W4453" s="5">
        <f t="shared" si="348"/>
        <v>192</v>
      </c>
      <c r="X4453" s="3">
        <f t="shared" si="349"/>
        <v>192.80069444444445</v>
      </c>
      <c r="Y4453">
        <v>0</v>
      </c>
    </row>
    <row r="4454" spans="1:25" x14ac:dyDescent="0.2">
      <c r="A4454" s="1">
        <v>45118</v>
      </c>
      <c r="B4454" s="2">
        <v>0.8221412037037038</v>
      </c>
      <c r="C4454">
        <v>999.97</v>
      </c>
      <c r="D4454">
        <v>989.45</v>
      </c>
      <c r="E4454">
        <v>11969</v>
      </c>
      <c r="F4454">
        <v>1834</v>
      </c>
      <c r="G4454">
        <v>0</v>
      </c>
      <c r="H4454">
        <v>7020</v>
      </c>
      <c r="I4454">
        <v>227403</v>
      </c>
      <c r="J4454">
        <v>222.06299999999999</v>
      </c>
      <c r="K4454">
        <v>38.996000000000002</v>
      </c>
      <c r="L4454">
        <v>35.104999999999997</v>
      </c>
      <c r="M4454">
        <v>41.53</v>
      </c>
      <c r="N4454" s="3">
        <f>(((J4454/1000000)/P4454)*1000000)*D4454/1013.25</f>
        <v>180708.39198762743</v>
      </c>
      <c r="O4454" s="3" t="str">
        <f t="shared" si="345"/>
        <v>NaN</v>
      </c>
      <c r="P4454" s="4">
        <f t="shared" si="346"/>
        <v>1.1999830779861073E-3</v>
      </c>
      <c r="Q4454">
        <v>2023</v>
      </c>
      <c r="R4454">
        <v>7</v>
      </c>
      <c r="S4454">
        <v>11</v>
      </c>
      <c r="T4454" s="5">
        <v>19</v>
      </c>
      <c r="U4454" s="5">
        <v>43</v>
      </c>
      <c r="V4454" s="1">
        <f t="shared" si="347"/>
        <v>45118</v>
      </c>
      <c r="W4454" s="5">
        <f t="shared" si="348"/>
        <v>192</v>
      </c>
      <c r="X4454" s="3">
        <f t="shared" si="349"/>
        <v>192.82152777777779</v>
      </c>
      <c r="Y4454">
        <v>0</v>
      </c>
    </row>
    <row r="4455" spans="1:25" x14ac:dyDescent="0.2">
      <c r="A4455" s="1">
        <v>45118</v>
      </c>
      <c r="B4455" s="2">
        <v>0.84297453703703706</v>
      </c>
      <c r="C4455">
        <v>1000.67</v>
      </c>
      <c r="D4455">
        <v>990.21</v>
      </c>
      <c r="E4455">
        <v>11969</v>
      </c>
      <c r="F4455">
        <v>1834</v>
      </c>
      <c r="G4455">
        <v>0</v>
      </c>
      <c r="H4455">
        <v>7020</v>
      </c>
      <c r="I4455">
        <v>203689</v>
      </c>
      <c r="J4455">
        <v>199.05799999999999</v>
      </c>
      <c r="K4455">
        <v>39.002000000000002</v>
      </c>
      <c r="L4455">
        <v>35.146000000000001</v>
      </c>
      <c r="M4455">
        <v>41.618000000000002</v>
      </c>
      <c r="N4455" s="3">
        <f>(((J4455/1000000)/P4455)*1000000)*D4455/1013.25</f>
        <v>162202.43010299525</v>
      </c>
      <c r="O4455" s="3" t="str">
        <f t="shared" si="345"/>
        <v>NaN</v>
      </c>
      <c r="P4455" s="4">
        <f t="shared" si="346"/>
        <v>1.1993141985000737E-3</v>
      </c>
      <c r="Q4455">
        <v>2023</v>
      </c>
      <c r="R4455">
        <v>7</v>
      </c>
      <c r="S4455">
        <v>11</v>
      </c>
      <c r="T4455" s="5">
        <v>20</v>
      </c>
      <c r="U4455" s="5">
        <v>13</v>
      </c>
      <c r="V4455" s="1">
        <f t="shared" si="347"/>
        <v>45118</v>
      </c>
      <c r="W4455" s="5">
        <f t="shared" si="348"/>
        <v>192</v>
      </c>
      <c r="X4455" s="3">
        <f t="shared" si="349"/>
        <v>192.8423611111111</v>
      </c>
      <c r="Y4455">
        <v>0</v>
      </c>
    </row>
    <row r="4456" spans="1:25" x14ac:dyDescent="0.2">
      <c r="A4456" s="1">
        <v>45118</v>
      </c>
      <c r="B4456" s="2">
        <v>0.86380787037037043</v>
      </c>
      <c r="C4456">
        <v>1001.05</v>
      </c>
      <c r="D4456">
        <v>990.72</v>
      </c>
      <c r="E4456">
        <v>11969</v>
      </c>
      <c r="F4456">
        <v>1834</v>
      </c>
      <c r="G4456">
        <v>0</v>
      </c>
      <c r="H4456">
        <v>7020</v>
      </c>
      <c r="I4456">
        <v>179412</v>
      </c>
      <c r="J4456">
        <v>175.423</v>
      </c>
      <c r="K4456">
        <v>39.000999999999998</v>
      </c>
      <c r="L4456">
        <v>35.164999999999999</v>
      </c>
      <c r="M4456">
        <v>41.448999999999998</v>
      </c>
      <c r="N4456" s="3">
        <f>(((J4456/1000000)/P4456)*1000000)*D4456/1013.25</f>
        <v>143053.99611910712</v>
      </c>
      <c r="O4456" s="3" t="str">
        <f t="shared" si="345"/>
        <v>NaN</v>
      </c>
      <c r="P4456" s="4">
        <f t="shared" si="346"/>
        <v>1.1990046232689525E-3</v>
      </c>
      <c r="Q4456">
        <v>2023</v>
      </c>
      <c r="R4456">
        <v>7</v>
      </c>
      <c r="S4456">
        <v>11</v>
      </c>
      <c r="T4456" s="5">
        <v>20</v>
      </c>
      <c r="U4456" s="5">
        <v>43</v>
      </c>
      <c r="V4456" s="1">
        <f t="shared" si="347"/>
        <v>45118</v>
      </c>
      <c r="W4456" s="5">
        <f t="shared" si="348"/>
        <v>192</v>
      </c>
      <c r="X4456" s="3">
        <f t="shared" si="349"/>
        <v>192.86319444444445</v>
      </c>
      <c r="Y4456">
        <v>0</v>
      </c>
    </row>
    <row r="4457" spans="1:25" x14ac:dyDescent="0.2">
      <c r="A4457" s="1">
        <v>45118</v>
      </c>
      <c r="B4457" s="2">
        <v>0.8846412037037038</v>
      </c>
      <c r="C4457">
        <v>1000.47</v>
      </c>
      <c r="D4457">
        <v>990.08</v>
      </c>
      <c r="E4457">
        <v>11969</v>
      </c>
      <c r="F4457">
        <v>1834</v>
      </c>
      <c r="G4457">
        <v>0</v>
      </c>
      <c r="H4457">
        <v>7020</v>
      </c>
      <c r="I4457">
        <v>171432</v>
      </c>
      <c r="J4457">
        <v>167.51300000000001</v>
      </c>
      <c r="K4457">
        <v>39.003999999999998</v>
      </c>
      <c r="L4457">
        <v>35.200000000000003</v>
      </c>
      <c r="M4457">
        <v>41.414999999999999</v>
      </c>
      <c r="N4457" s="3">
        <f>(((J4457/1000000)/P4457)*1000000)*D4457/1013.25</f>
        <v>136580.18800413393</v>
      </c>
      <c r="O4457" s="3" t="str">
        <f t="shared" si="345"/>
        <v>NaN</v>
      </c>
      <c r="P4457" s="4">
        <f t="shared" si="346"/>
        <v>1.1984350043422504E-3</v>
      </c>
      <c r="Q4457">
        <v>2023</v>
      </c>
      <c r="R4457">
        <v>7</v>
      </c>
      <c r="S4457">
        <v>11</v>
      </c>
      <c r="T4457" s="5">
        <v>21</v>
      </c>
      <c r="U4457" s="5">
        <v>13</v>
      </c>
      <c r="V4457" s="1">
        <f t="shared" si="347"/>
        <v>45118</v>
      </c>
      <c r="W4457" s="5">
        <f t="shared" si="348"/>
        <v>192</v>
      </c>
      <c r="X4457" s="3">
        <f t="shared" si="349"/>
        <v>192.88402777777779</v>
      </c>
      <c r="Y4457">
        <v>0</v>
      </c>
    </row>
    <row r="4458" spans="1:25" x14ac:dyDescent="0.2">
      <c r="A4458" s="1">
        <v>45118</v>
      </c>
      <c r="B4458" s="2">
        <v>0.90547453703703706</v>
      </c>
      <c r="C4458">
        <v>999.92</v>
      </c>
      <c r="D4458">
        <v>989.5</v>
      </c>
      <c r="E4458">
        <v>11969</v>
      </c>
      <c r="F4458">
        <v>1834</v>
      </c>
      <c r="G4458">
        <v>0</v>
      </c>
      <c r="H4458">
        <v>7020</v>
      </c>
      <c r="I4458">
        <v>173736</v>
      </c>
      <c r="J4458">
        <v>169.66399999999999</v>
      </c>
      <c r="K4458">
        <v>38.997999999999998</v>
      </c>
      <c r="L4458">
        <v>35.231000000000002</v>
      </c>
      <c r="M4458">
        <v>41.308</v>
      </c>
      <c r="N4458" s="3">
        <f>(((J4458/1000000)/P4458)*1000000)*D4458/1013.25</f>
        <v>138311.09373631855</v>
      </c>
      <c r="O4458" s="3" t="str">
        <f t="shared" si="345"/>
        <v>NaN</v>
      </c>
      <c r="P4458" s="4">
        <f t="shared" si="346"/>
        <v>1.1979311889050253E-3</v>
      </c>
      <c r="Q4458">
        <v>2023</v>
      </c>
      <c r="R4458">
        <v>7</v>
      </c>
      <c r="S4458">
        <v>11</v>
      </c>
      <c r="T4458" s="5">
        <v>21</v>
      </c>
      <c r="U4458" s="5">
        <v>43</v>
      </c>
      <c r="V4458" s="1">
        <f t="shared" si="347"/>
        <v>45118</v>
      </c>
      <c r="W4458" s="5">
        <f t="shared" si="348"/>
        <v>192</v>
      </c>
      <c r="X4458" s="3">
        <f t="shared" si="349"/>
        <v>192.9048611111111</v>
      </c>
      <c r="Y4458">
        <v>0</v>
      </c>
    </row>
    <row r="4459" spans="1:25" x14ac:dyDescent="0.2">
      <c r="A4459" s="1">
        <v>45118</v>
      </c>
      <c r="B4459" s="2">
        <v>0.92630787037037043</v>
      </c>
      <c r="C4459">
        <v>1005.34</v>
      </c>
      <c r="D4459">
        <v>994.85</v>
      </c>
      <c r="E4459">
        <v>11969</v>
      </c>
      <c r="F4459">
        <v>1834</v>
      </c>
      <c r="G4459">
        <v>0</v>
      </c>
      <c r="H4459">
        <v>7020</v>
      </c>
      <c r="I4459">
        <v>181981</v>
      </c>
      <c r="J4459">
        <v>178.67699999999999</v>
      </c>
      <c r="K4459">
        <v>38.997</v>
      </c>
      <c r="L4459">
        <v>35.252000000000002</v>
      </c>
      <c r="M4459">
        <v>41.171999999999997</v>
      </c>
      <c r="N4459" s="3">
        <f>(((J4459/1000000)/P4459)*1000000)*D4459/1013.25</f>
        <v>146487.77583541477</v>
      </c>
      <c r="O4459" s="3" t="str">
        <f t="shared" si="345"/>
        <v>NaN</v>
      </c>
      <c r="P4459" s="4">
        <f t="shared" si="346"/>
        <v>1.1975902699772611E-3</v>
      </c>
      <c r="Q4459">
        <v>2023</v>
      </c>
      <c r="R4459">
        <v>7</v>
      </c>
      <c r="S4459">
        <v>11</v>
      </c>
      <c r="T4459" s="5">
        <v>22</v>
      </c>
      <c r="U4459" s="5">
        <v>13</v>
      </c>
      <c r="V4459" s="1">
        <f t="shared" si="347"/>
        <v>45118</v>
      </c>
      <c r="W4459" s="5">
        <f t="shared" si="348"/>
        <v>192</v>
      </c>
      <c r="X4459" s="3">
        <f t="shared" si="349"/>
        <v>192.92569444444445</v>
      </c>
      <c r="Y4459">
        <v>0</v>
      </c>
    </row>
    <row r="4460" spans="1:25" x14ac:dyDescent="0.2">
      <c r="A4460" s="1">
        <v>45118</v>
      </c>
      <c r="B4460" s="2">
        <v>0.9471412037037038</v>
      </c>
      <c r="C4460">
        <v>1001.17</v>
      </c>
      <c r="D4460">
        <v>990.63</v>
      </c>
      <c r="E4460">
        <v>11969</v>
      </c>
      <c r="F4460">
        <v>1834</v>
      </c>
      <c r="G4460">
        <v>0</v>
      </c>
      <c r="H4460">
        <v>7020</v>
      </c>
      <c r="I4460">
        <v>186984</v>
      </c>
      <c r="J4460">
        <v>182.81</v>
      </c>
      <c r="K4460">
        <v>38.996000000000002</v>
      </c>
      <c r="L4460">
        <v>35.271000000000001</v>
      </c>
      <c r="M4460">
        <v>41.097000000000001</v>
      </c>
      <c r="N4460" s="3">
        <f>(((J4460/1000000)/P4460)*1000000)*D4460/1013.25</f>
        <v>149278.86679212656</v>
      </c>
      <c r="O4460" s="3" t="str">
        <f t="shared" si="345"/>
        <v>NaN</v>
      </c>
      <c r="P4460" s="4">
        <f t="shared" si="346"/>
        <v>1.1972820805376194E-3</v>
      </c>
      <c r="Q4460">
        <v>2023</v>
      </c>
      <c r="R4460">
        <v>7</v>
      </c>
      <c r="S4460">
        <v>11</v>
      </c>
      <c r="T4460" s="5">
        <v>22</v>
      </c>
      <c r="U4460" s="5">
        <v>43</v>
      </c>
      <c r="V4460" s="1">
        <f t="shared" si="347"/>
        <v>45118</v>
      </c>
      <c r="W4460" s="5">
        <f t="shared" si="348"/>
        <v>192</v>
      </c>
      <c r="X4460" s="3">
        <f t="shared" si="349"/>
        <v>192.94652777777779</v>
      </c>
      <c r="Y4460">
        <v>0</v>
      </c>
    </row>
    <row r="4461" spans="1:25" x14ac:dyDescent="0.2">
      <c r="A4461" s="1">
        <v>45118</v>
      </c>
      <c r="B4461" s="2">
        <v>0.96797453703703706</v>
      </c>
      <c r="C4461">
        <v>1006.45</v>
      </c>
      <c r="D4461">
        <v>995.92</v>
      </c>
      <c r="E4461">
        <v>11969</v>
      </c>
      <c r="F4461">
        <v>1834</v>
      </c>
      <c r="G4461">
        <v>0</v>
      </c>
      <c r="H4461">
        <v>7020</v>
      </c>
      <c r="I4461">
        <v>189681</v>
      </c>
      <c r="J4461">
        <v>186.43700000000001</v>
      </c>
      <c r="K4461">
        <v>39.000999999999998</v>
      </c>
      <c r="L4461">
        <v>35.292999999999999</v>
      </c>
      <c r="M4461">
        <v>41.19</v>
      </c>
      <c r="N4461" s="3">
        <f>(((J4461/1000000)/P4461)*1000000)*D4461/1013.25</f>
        <v>153099.16207101167</v>
      </c>
      <c r="O4461" s="3" t="str">
        <f t="shared" si="345"/>
        <v>NaN</v>
      </c>
      <c r="P4461" s="4">
        <f t="shared" si="346"/>
        <v>1.1969255391377292E-3</v>
      </c>
      <c r="Q4461">
        <v>2023</v>
      </c>
      <c r="R4461">
        <v>7</v>
      </c>
      <c r="S4461">
        <v>11</v>
      </c>
      <c r="T4461" s="5">
        <v>23</v>
      </c>
      <c r="U4461" s="5">
        <v>13</v>
      </c>
      <c r="V4461" s="1">
        <f t="shared" si="347"/>
        <v>45118</v>
      </c>
      <c r="W4461" s="5">
        <f t="shared" si="348"/>
        <v>192</v>
      </c>
      <c r="X4461" s="3">
        <f t="shared" si="349"/>
        <v>192.9673611111111</v>
      </c>
      <c r="Y4461">
        <v>0</v>
      </c>
    </row>
    <row r="4462" spans="1:25" x14ac:dyDescent="0.2">
      <c r="A4462" s="1">
        <v>45118</v>
      </c>
      <c r="B4462" s="2">
        <v>0.98880787037037043</v>
      </c>
      <c r="C4462">
        <v>1014.76</v>
      </c>
      <c r="D4462">
        <v>1004.25</v>
      </c>
      <c r="E4462">
        <v>11969</v>
      </c>
      <c r="F4462">
        <v>1834</v>
      </c>
      <c r="G4462">
        <v>0</v>
      </c>
      <c r="H4462">
        <v>7020</v>
      </c>
      <c r="I4462">
        <v>195933</v>
      </c>
      <c r="J4462">
        <v>194.19399999999999</v>
      </c>
      <c r="K4462">
        <v>38.999000000000002</v>
      </c>
      <c r="L4462">
        <v>35.33</v>
      </c>
      <c r="M4462">
        <v>41.164000000000001</v>
      </c>
      <c r="N4462" s="3">
        <f>(((J4462/1000000)/P4462)*1000000)*D4462/1013.25</f>
        <v>160883.40827525975</v>
      </c>
      <c r="O4462" s="3" t="str">
        <f t="shared" si="345"/>
        <v>NaN</v>
      </c>
      <c r="P4462" s="4">
        <f t="shared" si="346"/>
        <v>1.1963266496629011E-3</v>
      </c>
      <c r="Q4462">
        <v>2023</v>
      </c>
      <c r="R4462">
        <v>7</v>
      </c>
      <c r="S4462">
        <v>11</v>
      </c>
      <c r="T4462" s="5">
        <v>23</v>
      </c>
      <c r="U4462" s="5">
        <v>43</v>
      </c>
      <c r="V4462" s="1">
        <f t="shared" si="347"/>
        <v>45118</v>
      </c>
      <c r="W4462" s="5">
        <f t="shared" si="348"/>
        <v>192</v>
      </c>
      <c r="X4462" s="3">
        <f t="shared" si="349"/>
        <v>192.98819444444445</v>
      </c>
      <c r="Y4462">
        <v>0</v>
      </c>
    </row>
    <row r="4463" spans="1:25" x14ac:dyDescent="0.2">
      <c r="A4463" s="1">
        <v>45119</v>
      </c>
      <c r="B4463" s="2">
        <v>9.6412037037037039E-3</v>
      </c>
      <c r="C4463">
        <v>1014.63</v>
      </c>
      <c r="D4463">
        <v>1004.18</v>
      </c>
      <c r="E4463">
        <v>11969</v>
      </c>
      <c r="F4463">
        <v>1834</v>
      </c>
      <c r="G4463">
        <v>0</v>
      </c>
      <c r="H4463">
        <v>7020</v>
      </c>
      <c r="I4463">
        <v>196555</v>
      </c>
      <c r="J4463">
        <v>194.797</v>
      </c>
      <c r="K4463">
        <v>38.999000000000002</v>
      </c>
      <c r="L4463">
        <v>35.357999999999997</v>
      </c>
      <c r="M4463">
        <v>41.103000000000002</v>
      </c>
      <c r="N4463" s="3">
        <f>(((J4463/1000000)/P4463)*1000000)*D4463/1013.25</f>
        <v>161432.79789043116</v>
      </c>
      <c r="O4463" s="3" t="str">
        <f t="shared" si="345"/>
        <v>NaN</v>
      </c>
      <c r="P4463" s="4">
        <f t="shared" si="346"/>
        <v>1.1958740591756398E-3</v>
      </c>
      <c r="Q4463">
        <v>2023</v>
      </c>
      <c r="R4463">
        <v>7</v>
      </c>
      <c r="S4463">
        <v>12</v>
      </c>
      <c r="T4463" s="5">
        <v>12</v>
      </c>
      <c r="U4463" s="5">
        <v>13</v>
      </c>
      <c r="V4463" s="1">
        <f t="shared" si="347"/>
        <v>45119</v>
      </c>
      <c r="W4463" s="5">
        <f t="shared" si="348"/>
        <v>193</v>
      </c>
      <c r="X4463" s="3">
        <f t="shared" si="349"/>
        <v>193.50902777777779</v>
      </c>
      <c r="Y4463">
        <v>0</v>
      </c>
    </row>
    <row r="4464" spans="1:25" x14ac:dyDescent="0.2">
      <c r="A4464" s="1">
        <v>45119</v>
      </c>
      <c r="B4464" s="2">
        <v>3.0474537037037036E-2</v>
      </c>
      <c r="C4464">
        <v>1004.08</v>
      </c>
      <c r="D4464">
        <v>993.69</v>
      </c>
      <c r="E4464">
        <v>11969</v>
      </c>
      <c r="F4464">
        <v>1834</v>
      </c>
      <c r="G4464">
        <v>0</v>
      </c>
      <c r="H4464">
        <v>7020</v>
      </c>
      <c r="I4464">
        <v>223797</v>
      </c>
      <c r="J4464">
        <v>219.47800000000001</v>
      </c>
      <c r="K4464">
        <v>38.997</v>
      </c>
      <c r="L4464">
        <v>35.26</v>
      </c>
      <c r="M4464">
        <v>41.247</v>
      </c>
      <c r="N4464" s="3">
        <f>(((J4464/1000000)/P4464)*1000000)*D4464/1013.25</f>
        <v>179748.01920607456</v>
      </c>
      <c r="O4464" s="3" t="str">
        <f t="shared" si="345"/>
        <v>NaN</v>
      </c>
      <c r="P4464" s="4">
        <f t="shared" si="346"/>
        <v>1.197460475791225E-3</v>
      </c>
      <c r="Q4464">
        <v>2023</v>
      </c>
      <c r="R4464">
        <v>7</v>
      </c>
      <c r="S4464">
        <v>12</v>
      </c>
      <c r="T4464" s="5">
        <v>12</v>
      </c>
      <c r="U4464" s="5">
        <v>43</v>
      </c>
      <c r="V4464" s="1">
        <f t="shared" si="347"/>
        <v>45119</v>
      </c>
      <c r="W4464" s="5">
        <f t="shared" si="348"/>
        <v>193</v>
      </c>
      <c r="X4464" s="3">
        <f t="shared" si="349"/>
        <v>193.5298611111111</v>
      </c>
      <c r="Y4464">
        <v>0</v>
      </c>
    </row>
    <row r="4465" spans="1:25" x14ac:dyDescent="0.2">
      <c r="A4465" s="1">
        <v>45119</v>
      </c>
      <c r="B4465" s="2">
        <v>5.1307870370370372E-2</v>
      </c>
      <c r="C4465">
        <v>998.68</v>
      </c>
      <c r="D4465">
        <v>988.17</v>
      </c>
      <c r="E4465">
        <v>11969</v>
      </c>
      <c r="F4465">
        <v>1834</v>
      </c>
      <c r="G4465">
        <v>0</v>
      </c>
      <c r="H4465">
        <v>7020</v>
      </c>
      <c r="I4465">
        <v>240628</v>
      </c>
      <c r="J4465">
        <v>234.672</v>
      </c>
      <c r="K4465">
        <v>39.000999999999998</v>
      </c>
      <c r="L4465">
        <v>35.142000000000003</v>
      </c>
      <c r="M4465">
        <v>41.433</v>
      </c>
      <c r="N4465" s="3">
        <f>(((J4465/1000000)/P4465)*1000000)*D4465/1013.25</f>
        <v>190818.17610258935</v>
      </c>
      <c r="O4465" s="3" t="str">
        <f t="shared" si="345"/>
        <v>NaN</v>
      </c>
      <c r="P4465" s="4">
        <f t="shared" si="346"/>
        <v>1.1993794039580337E-3</v>
      </c>
      <c r="Q4465">
        <v>2023</v>
      </c>
      <c r="R4465">
        <v>7</v>
      </c>
      <c r="S4465">
        <v>12</v>
      </c>
      <c r="T4465" s="5">
        <v>1</v>
      </c>
      <c r="U4465" s="5">
        <v>13</v>
      </c>
      <c r="V4465" s="1">
        <f t="shared" si="347"/>
        <v>45119</v>
      </c>
      <c r="W4465" s="5">
        <f t="shared" si="348"/>
        <v>193</v>
      </c>
      <c r="X4465" s="3">
        <f t="shared" si="349"/>
        <v>193.05069444444445</v>
      </c>
      <c r="Y4465">
        <v>0</v>
      </c>
    </row>
    <row r="4466" spans="1:25" x14ac:dyDescent="0.2">
      <c r="A4466" s="1">
        <v>45119</v>
      </c>
      <c r="B4466" s="2">
        <v>7.2141203703703707E-2</v>
      </c>
      <c r="C4466">
        <v>1013.29</v>
      </c>
      <c r="D4466">
        <v>1002.68</v>
      </c>
      <c r="E4466">
        <v>11969</v>
      </c>
      <c r="F4466">
        <v>1834</v>
      </c>
      <c r="G4466">
        <v>0</v>
      </c>
      <c r="H4466">
        <v>7020</v>
      </c>
      <c r="I4466">
        <v>244948</v>
      </c>
      <c r="J4466">
        <v>242.393</v>
      </c>
      <c r="K4466">
        <v>39.000999999999998</v>
      </c>
      <c r="L4466">
        <v>35.079000000000001</v>
      </c>
      <c r="M4466">
        <v>41.487000000000002</v>
      </c>
      <c r="N4466" s="3">
        <f>(((J4466/1000000)/P4466)*1000000)*D4466/1013.25</f>
        <v>199819.09513162111</v>
      </c>
      <c r="O4466" s="3" t="str">
        <f t="shared" si="345"/>
        <v>NaN</v>
      </c>
      <c r="P4466" s="4">
        <f t="shared" si="346"/>
        <v>1.2004078471680509E-3</v>
      </c>
      <c r="Q4466">
        <v>2023</v>
      </c>
      <c r="R4466">
        <v>7</v>
      </c>
      <c r="S4466">
        <v>12</v>
      </c>
      <c r="T4466" s="5">
        <v>1</v>
      </c>
      <c r="U4466" s="5">
        <v>43</v>
      </c>
      <c r="V4466" s="1">
        <f t="shared" si="347"/>
        <v>45119</v>
      </c>
      <c r="W4466" s="5">
        <f t="shared" si="348"/>
        <v>193</v>
      </c>
      <c r="X4466" s="3">
        <f t="shared" si="349"/>
        <v>193.07152777777779</v>
      </c>
      <c r="Y4466">
        <v>0</v>
      </c>
    </row>
    <row r="4467" spans="1:25" x14ac:dyDescent="0.2">
      <c r="A4467" s="1">
        <v>45119</v>
      </c>
      <c r="B4467" s="2">
        <v>9.297453703703705E-2</v>
      </c>
      <c r="C4467">
        <v>1015.95</v>
      </c>
      <c r="D4467">
        <v>1005.6</v>
      </c>
      <c r="E4467">
        <v>11969</v>
      </c>
      <c r="F4467">
        <v>1834</v>
      </c>
      <c r="G4467">
        <v>0</v>
      </c>
      <c r="H4467">
        <v>7020</v>
      </c>
      <c r="I4467">
        <v>248951</v>
      </c>
      <c r="J4467">
        <v>247.071</v>
      </c>
      <c r="K4467">
        <v>38.997999999999998</v>
      </c>
      <c r="L4467">
        <v>34.994</v>
      </c>
      <c r="M4467">
        <v>41.521000000000001</v>
      </c>
      <c r="N4467" s="3">
        <f>(((J4467/1000000)/P4467)*1000000)*D4467/1013.25</f>
        <v>204032.0084238112</v>
      </c>
      <c r="O4467" s="3" t="str">
        <f t="shared" si="345"/>
        <v>NaN</v>
      </c>
      <c r="P4467" s="4">
        <f t="shared" si="346"/>
        <v>1.2017997812611258E-3</v>
      </c>
      <c r="Q4467">
        <v>2023</v>
      </c>
      <c r="R4467">
        <v>7</v>
      </c>
      <c r="S4467">
        <v>12</v>
      </c>
      <c r="T4467" s="5">
        <v>2</v>
      </c>
      <c r="U4467" s="5">
        <v>13</v>
      </c>
      <c r="V4467" s="1">
        <f t="shared" si="347"/>
        <v>45119</v>
      </c>
      <c r="W4467" s="5">
        <f t="shared" si="348"/>
        <v>193</v>
      </c>
      <c r="X4467" s="3">
        <f t="shared" si="349"/>
        <v>193.0923611111111</v>
      </c>
      <c r="Y4467">
        <v>0</v>
      </c>
    </row>
    <row r="4468" spans="1:25" x14ac:dyDescent="0.2">
      <c r="A4468" s="1">
        <v>45119</v>
      </c>
      <c r="B4468" s="2">
        <v>0.11380787037037036</v>
      </c>
      <c r="C4468">
        <v>1016.07</v>
      </c>
      <c r="D4468">
        <v>1005.73</v>
      </c>
      <c r="E4468">
        <v>11969</v>
      </c>
      <c r="F4468">
        <v>1834</v>
      </c>
      <c r="G4468">
        <v>0</v>
      </c>
      <c r="H4468">
        <v>7020</v>
      </c>
      <c r="I4468">
        <v>249172</v>
      </c>
      <c r="J4468">
        <v>247.32300000000001</v>
      </c>
      <c r="K4468">
        <v>39.000999999999998</v>
      </c>
      <c r="L4468">
        <v>34.905999999999999</v>
      </c>
      <c r="M4468">
        <v>41.673000000000002</v>
      </c>
      <c r="N4468" s="3">
        <f>(((J4468/1000000)/P4468)*1000000)*D4468/1013.25</f>
        <v>204020.97856055968</v>
      </c>
      <c r="O4468" s="3" t="str">
        <f t="shared" si="345"/>
        <v>NaN</v>
      </c>
      <c r="P4468" s="4">
        <f t="shared" si="346"/>
        <v>1.203246125875555E-3</v>
      </c>
      <c r="Q4468">
        <v>2023</v>
      </c>
      <c r="R4468">
        <v>7</v>
      </c>
      <c r="S4468">
        <v>12</v>
      </c>
      <c r="T4468" s="5">
        <v>2</v>
      </c>
      <c r="U4468" s="5">
        <v>43</v>
      </c>
      <c r="V4468" s="1">
        <f t="shared" si="347"/>
        <v>45119</v>
      </c>
      <c r="W4468" s="5">
        <f t="shared" si="348"/>
        <v>193</v>
      </c>
      <c r="X4468" s="3">
        <f t="shared" si="349"/>
        <v>193.11319444444445</v>
      </c>
      <c r="Y4468">
        <v>0</v>
      </c>
    </row>
    <row r="4469" spans="1:25" x14ac:dyDescent="0.2">
      <c r="A4469" s="1">
        <v>45119</v>
      </c>
      <c r="B4469" s="2">
        <v>0.13464120370370372</v>
      </c>
      <c r="C4469">
        <v>1016.01</v>
      </c>
      <c r="D4469">
        <v>1005.45</v>
      </c>
      <c r="E4469">
        <v>11969</v>
      </c>
      <c r="F4469">
        <v>1834</v>
      </c>
      <c r="G4469">
        <v>0</v>
      </c>
      <c r="H4469">
        <v>7020</v>
      </c>
      <c r="I4469">
        <v>246269</v>
      </c>
      <c r="J4469">
        <v>244.374</v>
      </c>
      <c r="K4469">
        <v>38.999000000000002</v>
      </c>
      <c r="L4469">
        <v>34.838000000000001</v>
      </c>
      <c r="M4469">
        <v>41.712000000000003</v>
      </c>
      <c r="N4469" s="3">
        <f>(((J4469/1000000)/P4469)*1000000)*D4469/1013.25</f>
        <v>201344.53877471664</v>
      </c>
      <c r="O4469" s="3" t="str">
        <f t="shared" si="345"/>
        <v>NaN</v>
      </c>
      <c r="P4469" s="4">
        <f t="shared" si="346"/>
        <v>1.2043674492584892E-3</v>
      </c>
      <c r="Q4469">
        <v>2023</v>
      </c>
      <c r="R4469">
        <v>7</v>
      </c>
      <c r="S4469">
        <v>12</v>
      </c>
      <c r="T4469" s="5">
        <v>3</v>
      </c>
      <c r="U4469" s="5">
        <v>13</v>
      </c>
      <c r="V4469" s="1">
        <f t="shared" si="347"/>
        <v>45119</v>
      </c>
      <c r="W4469" s="5">
        <f t="shared" si="348"/>
        <v>193</v>
      </c>
      <c r="X4469" s="3">
        <f t="shared" si="349"/>
        <v>193.13402777777779</v>
      </c>
      <c r="Y4469">
        <v>0</v>
      </c>
    </row>
    <row r="4470" spans="1:25" x14ac:dyDescent="0.2">
      <c r="A4470" s="1">
        <v>45119</v>
      </c>
      <c r="B4470" s="2">
        <v>0.15547453703703704</v>
      </c>
      <c r="C4470">
        <v>1015.63</v>
      </c>
      <c r="D4470">
        <v>1005.22</v>
      </c>
      <c r="E4470">
        <v>11969</v>
      </c>
      <c r="F4470">
        <v>1834</v>
      </c>
      <c r="G4470">
        <v>0</v>
      </c>
      <c r="H4470">
        <v>7020</v>
      </c>
      <c r="I4470">
        <v>246090</v>
      </c>
      <c r="J4470">
        <v>244.142</v>
      </c>
      <c r="K4470">
        <v>39.002000000000002</v>
      </c>
      <c r="L4470">
        <v>34.743000000000002</v>
      </c>
      <c r="M4470">
        <v>41.944000000000003</v>
      </c>
      <c r="N4470" s="3">
        <f>(((J4470/1000000)/P4470)*1000000)*D4470/1013.25</f>
        <v>200845.22769958779</v>
      </c>
      <c r="O4470" s="3" t="str">
        <f t="shared" si="345"/>
        <v>NaN</v>
      </c>
      <c r="P4470" s="4">
        <f t="shared" si="346"/>
        <v>1.2059394137968404E-3</v>
      </c>
      <c r="Q4470">
        <v>2023</v>
      </c>
      <c r="R4470">
        <v>7</v>
      </c>
      <c r="S4470">
        <v>12</v>
      </c>
      <c r="T4470" s="5">
        <v>3</v>
      </c>
      <c r="U4470" s="5">
        <v>43</v>
      </c>
      <c r="V4470" s="1">
        <f t="shared" si="347"/>
        <v>45119</v>
      </c>
      <c r="W4470" s="5">
        <f t="shared" si="348"/>
        <v>193</v>
      </c>
      <c r="X4470" s="3">
        <f t="shared" si="349"/>
        <v>193.1548611111111</v>
      </c>
      <c r="Y4470">
        <v>0</v>
      </c>
    </row>
    <row r="4471" spans="1:25" x14ac:dyDescent="0.2">
      <c r="A4471" s="1">
        <v>45119</v>
      </c>
      <c r="B4471" s="2">
        <v>0.17630787037037035</v>
      </c>
      <c r="C4471">
        <v>1015.45</v>
      </c>
      <c r="D4471">
        <v>1004.89</v>
      </c>
      <c r="E4471">
        <v>11969</v>
      </c>
      <c r="F4471">
        <v>1834</v>
      </c>
      <c r="G4471">
        <v>0</v>
      </c>
      <c r="H4471">
        <v>7020</v>
      </c>
      <c r="I4471">
        <v>247589</v>
      </c>
      <c r="J4471">
        <v>245.54599999999999</v>
      </c>
      <c r="K4471">
        <v>39.003</v>
      </c>
      <c r="L4471">
        <v>34.695</v>
      </c>
      <c r="M4471">
        <v>41.969000000000001</v>
      </c>
      <c r="N4471" s="3">
        <f>(((J4471/1000000)/P4471)*1000000)*D4471/1013.25</f>
        <v>201800.61246155013</v>
      </c>
      <c r="O4471" s="3" t="str">
        <f t="shared" si="345"/>
        <v>NaN</v>
      </c>
      <c r="P4471" s="4">
        <f t="shared" si="346"/>
        <v>1.2067360744063389E-3</v>
      </c>
      <c r="Q4471">
        <v>2023</v>
      </c>
      <c r="R4471">
        <v>7</v>
      </c>
      <c r="S4471">
        <v>12</v>
      </c>
      <c r="T4471" s="5">
        <v>4</v>
      </c>
      <c r="U4471" s="5">
        <v>13</v>
      </c>
      <c r="V4471" s="1">
        <f t="shared" si="347"/>
        <v>45119</v>
      </c>
      <c r="W4471" s="5">
        <f t="shared" si="348"/>
        <v>193</v>
      </c>
      <c r="X4471" s="3">
        <f t="shared" si="349"/>
        <v>193.17569444444445</v>
      </c>
      <c r="Y4471">
        <v>0</v>
      </c>
    </row>
    <row r="4472" spans="1:25" x14ac:dyDescent="0.2">
      <c r="A4472" s="1">
        <v>45119</v>
      </c>
      <c r="B4472" s="2">
        <v>0.19714120370370369</v>
      </c>
      <c r="C4472">
        <v>1015.5</v>
      </c>
      <c r="D4472">
        <v>1004.84</v>
      </c>
      <c r="E4472">
        <v>11969</v>
      </c>
      <c r="F4472">
        <v>1834</v>
      </c>
      <c r="G4472">
        <v>0</v>
      </c>
      <c r="H4472">
        <v>7020</v>
      </c>
      <c r="I4472">
        <v>251522</v>
      </c>
      <c r="J4472">
        <v>249.435</v>
      </c>
      <c r="K4472">
        <v>39.000999999999998</v>
      </c>
      <c r="L4472">
        <v>34.619999999999997</v>
      </c>
      <c r="M4472">
        <v>42.051000000000002</v>
      </c>
      <c r="N4472" s="3">
        <f>(((J4472/1000000)/P4472)*1000000)*D4472/1013.25</f>
        <v>204774.78446687612</v>
      </c>
      <c r="O4472" s="3" t="str">
        <f t="shared" si="345"/>
        <v>NaN</v>
      </c>
      <c r="P4472" s="4">
        <f t="shared" si="346"/>
        <v>1.2079840981870647E-3</v>
      </c>
      <c r="Q4472">
        <v>2023</v>
      </c>
      <c r="R4472">
        <v>7</v>
      </c>
      <c r="S4472">
        <v>12</v>
      </c>
      <c r="T4472" s="5">
        <v>4</v>
      </c>
      <c r="U4472" s="5">
        <v>43</v>
      </c>
      <c r="V4472" s="1">
        <f t="shared" si="347"/>
        <v>45119</v>
      </c>
      <c r="W4472" s="5">
        <f t="shared" si="348"/>
        <v>193</v>
      </c>
      <c r="X4472" s="3">
        <f t="shared" si="349"/>
        <v>193.19652777777779</v>
      </c>
      <c r="Y4472">
        <v>0</v>
      </c>
    </row>
    <row r="4473" spans="1:25" x14ac:dyDescent="0.2">
      <c r="A4473" s="1">
        <v>45119</v>
      </c>
      <c r="B4473" s="2">
        <v>0.21797453703703704</v>
      </c>
      <c r="C4473">
        <v>1015.56</v>
      </c>
      <c r="D4473">
        <v>1004.79</v>
      </c>
      <c r="E4473">
        <v>11969</v>
      </c>
      <c r="F4473">
        <v>1834</v>
      </c>
      <c r="G4473">
        <v>0</v>
      </c>
      <c r="H4473">
        <v>7020</v>
      </c>
      <c r="I4473">
        <v>242597</v>
      </c>
      <c r="J4473">
        <v>240.572</v>
      </c>
      <c r="K4473">
        <v>39.003999999999998</v>
      </c>
      <c r="L4473">
        <v>34.595999999999997</v>
      </c>
      <c r="M4473">
        <v>42.091999999999999</v>
      </c>
      <c r="N4473" s="3">
        <f>(((J4473/1000000)/P4473)*1000000)*D4473/1013.25</f>
        <v>197423.4311819351</v>
      </c>
      <c r="O4473" s="3" t="str">
        <f t="shared" si="345"/>
        <v>NaN</v>
      </c>
      <c r="P4473" s="4">
        <f t="shared" si="346"/>
        <v>1.2083843023642613E-3</v>
      </c>
      <c r="Q4473">
        <v>2023</v>
      </c>
      <c r="R4473">
        <v>7</v>
      </c>
      <c r="S4473">
        <v>12</v>
      </c>
      <c r="T4473" s="5">
        <v>5</v>
      </c>
      <c r="U4473" s="5">
        <v>13</v>
      </c>
      <c r="V4473" s="1">
        <f t="shared" si="347"/>
        <v>45119</v>
      </c>
      <c r="W4473" s="5">
        <f t="shared" si="348"/>
        <v>193</v>
      </c>
      <c r="X4473" s="3">
        <f t="shared" si="349"/>
        <v>193.2173611111111</v>
      </c>
      <c r="Y4473">
        <v>0</v>
      </c>
    </row>
    <row r="4474" spans="1:25" x14ac:dyDescent="0.2">
      <c r="A4474" s="1">
        <v>45119</v>
      </c>
      <c r="B4474" s="2">
        <v>0.23880787037037035</v>
      </c>
      <c r="C4474">
        <v>1015.73</v>
      </c>
      <c r="D4474">
        <v>1005.09</v>
      </c>
      <c r="E4474">
        <v>11969</v>
      </c>
      <c r="F4474">
        <v>1834</v>
      </c>
      <c r="G4474">
        <v>0</v>
      </c>
      <c r="H4474">
        <v>7020</v>
      </c>
      <c r="I4474">
        <v>233540</v>
      </c>
      <c r="J4474">
        <v>231.66</v>
      </c>
      <c r="K4474">
        <v>39.002000000000002</v>
      </c>
      <c r="L4474">
        <v>34.646999999999998</v>
      </c>
      <c r="M4474">
        <v>42.017000000000003</v>
      </c>
      <c r="N4474" s="3">
        <f>(((J4474/1000000)/P4474)*1000000)*D4474/1013.25</f>
        <v>190300.48565832496</v>
      </c>
      <c r="O4474" s="3" t="str">
        <f t="shared" si="345"/>
        <v>NaN</v>
      </c>
      <c r="P4474" s="4">
        <f t="shared" si="346"/>
        <v>1.2075343536317089E-3</v>
      </c>
      <c r="Q4474">
        <v>2023</v>
      </c>
      <c r="R4474">
        <v>7</v>
      </c>
      <c r="S4474">
        <v>12</v>
      </c>
      <c r="T4474" s="5">
        <v>5</v>
      </c>
      <c r="U4474" s="5">
        <v>43</v>
      </c>
      <c r="V4474" s="1">
        <f t="shared" si="347"/>
        <v>45119</v>
      </c>
      <c r="W4474" s="5">
        <f t="shared" si="348"/>
        <v>193</v>
      </c>
      <c r="X4474" s="3">
        <f t="shared" si="349"/>
        <v>193.23819444444445</v>
      </c>
      <c r="Y4474">
        <v>0</v>
      </c>
    </row>
    <row r="4475" spans="1:25" x14ac:dyDescent="0.2">
      <c r="A4475" s="1">
        <v>45119</v>
      </c>
      <c r="B4475" s="2">
        <v>0.25964120370370369</v>
      </c>
      <c r="C4475">
        <v>1015.68</v>
      </c>
      <c r="D4475">
        <v>1005.05</v>
      </c>
      <c r="E4475">
        <v>11969</v>
      </c>
      <c r="F4475">
        <v>1834</v>
      </c>
      <c r="G4475">
        <v>0</v>
      </c>
      <c r="H4475">
        <v>7020</v>
      </c>
      <c r="I4475">
        <v>246012</v>
      </c>
      <c r="J4475">
        <v>244.02199999999999</v>
      </c>
      <c r="K4475">
        <v>39.002000000000002</v>
      </c>
      <c r="L4475">
        <v>34.789000000000001</v>
      </c>
      <c r="M4475">
        <v>41.761000000000003</v>
      </c>
      <c r="N4475" s="3">
        <f>(((J4475/1000000)/P4475)*1000000)*D4475/1013.25</f>
        <v>200839.45580917993</v>
      </c>
      <c r="O4475" s="3" t="str">
        <f t="shared" si="345"/>
        <v>NaN</v>
      </c>
      <c r="P4475" s="4">
        <f t="shared" si="346"/>
        <v>1.2051774633215961E-3</v>
      </c>
      <c r="Q4475">
        <v>2023</v>
      </c>
      <c r="R4475">
        <v>7</v>
      </c>
      <c r="S4475">
        <v>12</v>
      </c>
      <c r="T4475" s="5">
        <v>6</v>
      </c>
      <c r="U4475" s="5">
        <v>13</v>
      </c>
      <c r="V4475" s="1">
        <f t="shared" si="347"/>
        <v>45119</v>
      </c>
      <c r="W4475" s="5">
        <f t="shared" si="348"/>
        <v>193</v>
      </c>
      <c r="X4475" s="3">
        <f t="shared" si="349"/>
        <v>193.25902777777779</v>
      </c>
      <c r="Y4475">
        <v>0</v>
      </c>
    </row>
    <row r="4476" spans="1:25" x14ac:dyDescent="0.2">
      <c r="A4476" s="1">
        <v>45119</v>
      </c>
      <c r="B4476" s="2">
        <v>0.28047453703703701</v>
      </c>
      <c r="C4476">
        <v>1015.31</v>
      </c>
      <c r="D4476">
        <v>1004.85</v>
      </c>
      <c r="E4476">
        <v>11969</v>
      </c>
      <c r="F4476">
        <v>1834</v>
      </c>
      <c r="G4476">
        <v>0</v>
      </c>
      <c r="H4476">
        <v>7020</v>
      </c>
      <c r="I4476">
        <v>246671</v>
      </c>
      <c r="J4476">
        <v>244.626</v>
      </c>
      <c r="K4476">
        <v>39.006</v>
      </c>
      <c r="L4476">
        <v>34.838000000000001</v>
      </c>
      <c r="M4476">
        <v>41.658000000000001</v>
      </c>
      <c r="N4476" s="3">
        <f>(((J4476/1000000)/P4476)*1000000)*D4476/1013.25</f>
        <v>201431.89072786472</v>
      </c>
      <c r="O4476" s="3" t="str">
        <f t="shared" si="345"/>
        <v>NaN</v>
      </c>
      <c r="P4476" s="4">
        <f t="shared" si="346"/>
        <v>1.2043674492584892E-3</v>
      </c>
      <c r="Q4476">
        <v>2023</v>
      </c>
      <c r="R4476">
        <v>7</v>
      </c>
      <c r="S4476">
        <v>12</v>
      </c>
      <c r="T4476" s="5">
        <v>6</v>
      </c>
      <c r="U4476" s="5">
        <v>43</v>
      </c>
      <c r="V4476" s="1">
        <f t="shared" si="347"/>
        <v>45119</v>
      </c>
      <c r="W4476" s="5">
        <f t="shared" si="348"/>
        <v>193</v>
      </c>
      <c r="X4476" s="3">
        <f t="shared" si="349"/>
        <v>193.2798611111111</v>
      </c>
      <c r="Y4476">
        <v>0</v>
      </c>
    </row>
    <row r="4477" spans="1:25" x14ac:dyDescent="0.2">
      <c r="A4477" s="1">
        <v>45119</v>
      </c>
      <c r="B4477" s="2">
        <v>0.30130787037037038</v>
      </c>
      <c r="C4477">
        <v>1014.88</v>
      </c>
      <c r="D4477">
        <v>1004.28</v>
      </c>
      <c r="E4477">
        <v>11969</v>
      </c>
      <c r="F4477">
        <v>1834</v>
      </c>
      <c r="G4477">
        <v>0</v>
      </c>
      <c r="H4477">
        <v>7020</v>
      </c>
      <c r="I4477">
        <v>243337</v>
      </c>
      <c r="J4477">
        <v>241.18299999999999</v>
      </c>
      <c r="K4477">
        <v>38.997999999999998</v>
      </c>
      <c r="L4477">
        <v>34.768999999999998</v>
      </c>
      <c r="M4477">
        <v>41.747999999999998</v>
      </c>
      <c r="N4477" s="3">
        <f>(((J4477/1000000)/P4477)*1000000)*D4477/1013.25</f>
        <v>198296.29252024565</v>
      </c>
      <c r="O4477" s="3" t="str">
        <f t="shared" si="345"/>
        <v>NaN</v>
      </c>
      <c r="P4477" s="4">
        <f t="shared" si="346"/>
        <v>1.2055085640135883E-3</v>
      </c>
      <c r="Q4477">
        <v>2023</v>
      </c>
      <c r="R4477">
        <v>7</v>
      </c>
      <c r="S4477">
        <v>12</v>
      </c>
      <c r="T4477" s="5">
        <v>7</v>
      </c>
      <c r="U4477" s="5">
        <v>13</v>
      </c>
      <c r="V4477" s="1">
        <f t="shared" si="347"/>
        <v>45119</v>
      </c>
      <c r="W4477" s="5">
        <f t="shared" si="348"/>
        <v>193</v>
      </c>
      <c r="X4477" s="3">
        <f t="shared" si="349"/>
        <v>193.30069444444445</v>
      </c>
      <c r="Y4477">
        <v>0</v>
      </c>
    </row>
    <row r="4478" spans="1:25" x14ac:dyDescent="0.2">
      <c r="A4478" s="1">
        <v>45119</v>
      </c>
      <c r="B4478" s="2">
        <v>0.32214120370370369</v>
      </c>
      <c r="C4478">
        <v>1004.95</v>
      </c>
      <c r="D4478">
        <v>994.3</v>
      </c>
      <c r="E4478">
        <v>11969</v>
      </c>
      <c r="F4478">
        <v>1834</v>
      </c>
      <c r="G4478">
        <v>0</v>
      </c>
      <c r="H4478">
        <v>7020</v>
      </c>
      <c r="I4478">
        <v>241139</v>
      </c>
      <c r="J4478">
        <v>236.63</v>
      </c>
      <c r="K4478">
        <v>39</v>
      </c>
      <c r="L4478">
        <v>34.656999999999996</v>
      </c>
      <c r="M4478">
        <v>41.896999999999998</v>
      </c>
      <c r="N4478" s="3">
        <f>(((J4478/1000000)/P4478)*1000000)*D4478/1013.25</f>
        <v>192322.90100557625</v>
      </c>
      <c r="O4478" s="3" t="str">
        <f t="shared" si="345"/>
        <v>NaN</v>
      </c>
      <c r="P4478" s="4">
        <f t="shared" si="346"/>
        <v>1.2073679118247097E-3</v>
      </c>
      <c r="Q4478">
        <v>2023</v>
      </c>
      <c r="R4478">
        <v>7</v>
      </c>
      <c r="S4478">
        <v>12</v>
      </c>
      <c r="T4478" s="5">
        <v>7</v>
      </c>
      <c r="U4478" s="5">
        <v>43</v>
      </c>
      <c r="V4478" s="1">
        <f t="shared" si="347"/>
        <v>45119</v>
      </c>
      <c r="W4478" s="5">
        <f t="shared" si="348"/>
        <v>193</v>
      </c>
      <c r="X4478" s="3">
        <f t="shared" si="349"/>
        <v>193.32152777777779</v>
      </c>
      <c r="Y4478">
        <v>0</v>
      </c>
    </row>
    <row r="4479" spans="1:25" x14ac:dyDescent="0.2">
      <c r="A4479" s="1">
        <v>45119</v>
      </c>
      <c r="B4479" s="2">
        <v>0.34297453703703701</v>
      </c>
      <c r="C4479">
        <v>1000.48</v>
      </c>
      <c r="D4479">
        <v>990.2</v>
      </c>
      <c r="E4479">
        <v>11969</v>
      </c>
      <c r="F4479">
        <v>1834</v>
      </c>
      <c r="G4479">
        <v>0</v>
      </c>
      <c r="H4479">
        <v>7020</v>
      </c>
      <c r="I4479">
        <v>245263</v>
      </c>
      <c r="J4479">
        <v>239.684</v>
      </c>
      <c r="K4479">
        <v>39.000999999999998</v>
      </c>
      <c r="L4479">
        <v>34.741999999999997</v>
      </c>
      <c r="M4479">
        <v>41.753</v>
      </c>
      <c r="N4479" s="3">
        <f>(((J4479/1000000)/P4479)*1000000)*D4479/1013.25</f>
        <v>194228.91890497919</v>
      </c>
      <c r="O4479" s="3" t="str">
        <f t="shared" si="345"/>
        <v>NaN</v>
      </c>
      <c r="P4479" s="4">
        <f t="shared" si="346"/>
        <v>1.2059559944047674E-3</v>
      </c>
      <c r="Q4479">
        <v>2023</v>
      </c>
      <c r="R4479">
        <v>7</v>
      </c>
      <c r="S4479">
        <v>12</v>
      </c>
      <c r="T4479" s="5">
        <v>8</v>
      </c>
      <c r="U4479" s="5">
        <v>13</v>
      </c>
      <c r="V4479" s="1">
        <f t="shared" si="347"/>
        <v>45119</v>
      </c>
      <c r="W4479" s="5">
        <f t="shared" si="348"/>
        <v>193</v>
      </c>
      <c r="X4479" s="3">
        <f t="shared" si="349"/>
        <v>193.3423611111111</v>
      </c>
      <c r="Y4479">
        <v>0</v>
      </c>
    </row>
    <row r="4480" spans="1:25" x14ac:dyDescent="0.2">
      <c r="A4480" s="1">
        <v>45119</v>
      </c>
      <c r="B4480" s="2">
        <v>0.36380787037037038</v>
      </c>
      <c r="C4480">
        <v>989.58</v>
      </c>
      <c r="D4480">
        <v>979.28</v>
      </c>
      <c r="E4480">
        <v>11969</v>
      </c>
      <c r="F4480">
        <v>1834</v>
      </c>
      <c r="G4480">
        <v>0</v>
      </c>
      <c r="H4480">
        <v>7020</v>
      </c>
      <c r="I4480">
        <v>245291</v>
      </c>
      <c r="J4480">
        <v>237.06800000000001</v>
      </c>
      <c r="K4480">
        <v>39.002000000000002</v>
      </c>
      <c r="L4480">
        <v>34.807000000000002</v>
      </c>
      <c r="M4480">
        <v>42.268999999999998</v>
      </c>
      <c r="N4480" s="3">
        <f>(((J4480/1000000)/P4480)*1000000)*D4480/1013.25</f>
        <v>190160.15233371587</v>
      </c>
      <c r="O4480" s="3" t="str">
        <f t="shared" si="345"/>
        <v>NaN</v>
      </c>
      <c r="P4480" s="4">
        <f t="shared" si="346"/>
        <v>1.2048797120538274E-3</v>
      </c>
      <c r="Q4480">
        <v>2023</v>
      </c>
      <c r="R4480">
        <v>7</v>
      </c>
      <c r="S4480">
        <v>12</v>
      </c>
      <c r="T4480" s="5">
        <v>8</v>
      </c>
      <c r="U4480" s="5">
        <v>43</v>
      </c>
      <c r="V4480" s="1">
        <f t="shared" si="347"/>
        <v>45119</v>
      </c>
      <c r="W4480" s="5">
        <f t="shared" si="348"/>
        <v>193</v>
      </c>
      <c r="X4480" s="3">
        <f t="shared" si="349"/>
        <v>193.36319444444445</v>
      </c>
      <c r="Y4480">
        <v>0</v>
      </c>
    </row>
    <row r="4481" spans="1:25" x14ac:dyDescent="0.2">
      <c r="A4481" s="1">
        <v>45119</v>
      </c>
      <c r="B4481" s="2">
        <v>0.38464120370370369</v>
      </c>
      <c r="C4481">
        <v>984.07</v>
      </c>
      <c r="D4481">
        <v>973.93</v>
      </c>
      <c r="E4481">
        <v>11969</v>
      </c>
      <c r="F4481">
        <v>1834</v>
      </c>
      <c r="G4481">
        <v>0</v>
      </c>
      <c r="H4481">
        <v>7020</v>
      </c>
      <c r="I4481">
        <v>237304</v>
      </c>
      <c r="J4481">
        <v>228.096</v>
      </c>
      <c r="K4481">
        <v>38.997</v>
      </c>
      <c r="L4481">
        <v>34.857999999999997</v>
      </c>
      <c r="M4481">
        <v>42.09</v>
      </c>
      <c r="N4481" s="3">
        <f>(((J4481/1000000)/P4481)*1000000)*D4481/1013.25</f>
        <v>182091.15663752935</v>
      </c>
      <c r="O4481" s="3" t="str">
        <f t="shared" si="345"/>
        <v>NaN</v>
      </c>
      <c r="P4481" s="4">
        <f t="shared" si="346"/>
        <v>1.204037313400433E-3</v>
      </c>
      <c r="Q4481">
        <v>2023</v>
      </c>
      <c r="R4481">
        <v>7</v>
      </c>
      <c r="S4481">
        <v>12</v>
      </c>
      <c r="T4481" s="5">
        <v>9</v>
      </c>
      <c r="U4481" s="5">
        <v>13</v>
      </c>
      <c r="V4481" s="1">
        <f t="shared" si="347"/>
        <v>45119</v>
      </c>
      <c r="W4481" s="5">
        <f t="shared" si="348"/>
        <v>193</v>
      </c>
      <c r="X4481" s="3">
        <f t="shared" si="349"/>
        <v>193.38402777777779</v>
      </c>
      <c r="Y4481">
        <v>0</v>
      </c>
    </row>
    <row r="4482" spans="1:25" x14ac:dyDescent="0.2">
      <c r="A4482" s="1">
        <v>45119</v>
      </c>
      <c r="B4482" s="2">
        <v>0.40547453703703701</v>
      </c>
      <c r="C4482">
        <v>987.5</v>
      </c>
      <c r="D4482">
        <v>977.24</v>
      </c>
      <c r="E4482">
        <v>11969</v>
      </c>
      <c r="F4482">
        <v>1834</v>
      </c>
      <c r="G4482">
        <v>0</v>
      </c>
      <c r="H4482">
        <v>7020</v>
      </c>
      <c r="I4482">
        <v>237738</v>
      </c>
      <c r="J4482">
        <v>229.28899999999999</v>
      </c>
      <c r="K4482">
        <v>38.997999999999998</v>
      </c>
      <c r="L4482">
        <v>34.838999999999999</v>
      </c>
      <c r="M4482">
        <v>42.094999999999999</v>
      </c>
      <c r="N4482" s="3">
        <f>(((J4482/1000000)/P4482)*1000000)*D4482/1013.25</f>
        <v>183617.80370955766</v>
      </c>
      <c r="O4482" s="3" t="str">
        <f t="shared" si="345"/>
        <v>NaN</v>
      </c>
      <c r="P4482" s="4">
        <f t="shared" si="346"/>
        <v>1.2043509358320816E-3</v>
      </c>
      <c r="Q4482">
        <v>2023</v>
      </c>
      <c r="R4482">
        <v>7</v>
      </c>
      <c r="S4482">
        <v>12</v>
      </c>
      <c r="T4482" s="5">
        <v>9</v>
      </c>
      <c r="U4482" s="5">
        <v>43</v>
      </c>
      <c r="V4482" s="1">
        <f t="shared" si="347"/>
        <v>45119</v>
      </c>
      <c r="W4482" s="5">
        <f t="shared" si="348"/>
        <v>193</v>
      </c>
      <c r="X4482" s="3">
        <f t="shared" si="349"/>
        <v>193.4048611111111</v>
      </c>
      <c r="Y4482">
        <v>0</v>
      </c>
    </row>
    <row r="4483" spans="1:25" x14ac:dyDescent="0.2">
      <c r="A4483" s="1">
        <v>45119</v>
      </c>
      <c r="B4483" s="2">
        <v>0.42630787037037038</v>
      </c>
      <c r="C4483">
        <v>984.85</v>
      </c>
      <c r="D4483">
        <v>974.58</v>
      </c>
      <c r="E4483">
        <v>11969</v>
      </c>
      <c r="F4483">
        <v>1834</v>
      </c>
      <c r="G4483">
        <v>0</v>
      </c>
      <c r="H4483">
        <v>7020</v>
      </c>
      <c r="I4483">
        <v>240743</v>
      </c>
      <c r="J4483">
        <v>231.55699999999999</v>
      </c>
      <c r="K4483">
        <v>38.994999999999997</v>
      </c>
      <c r="L4483">
        <v>34.765999999999998</v>
      </c>
      <c r="M4483">
        <v>42.006</v>
      </c>
      <c r="N4483" s="3">
        <f>(((J4483/1000000)/P4483)*1000000)*D4483/1013.25</f>
        <v>184744.1078170664</v>
      </c>
      <c r="O4483" s="3" t="str">
        <f t="shared" si="345"/>
        <v>NaN</v>
      </c>
      <c r="P4483" s="4">
        <f t="shared" si="346"/>
        <v>1.2055582532762403E-3</v>
      </c>
      <c r="Q4483">
        <v>2023</v>
      </c>
      <c r="R4483">
        <v>7</v>
      </c>
      <c r="S4483">
        <v>12</v>
      </c>
      <c r="T4483" s="5">
        <v>10</v>
      </c>
      <c r="U4483" s="5">
        <v>13</v>
      </c>
      <c r="V4483" s="1">
        <f t="shared" si="347"/>
        <v>45119</v>
      </c>
      <c r="W4483" s="5">
        <f t="shared" si="348"/>
        <v>193</v>
      </c>
      <c r="X4483" s="3">
        <f t="shared" si="349"/>
        <v>193.42569444444445</v>
      </c>
      <c r="Y4483">
        <v>0</v>
      </c>
    </row>
    <row r="4484" spans="1:25" x14ac:dyDescent="0.2">
      <c r="A4484" s="1">
        <v>45119</v>
      </c>
      <c r="B4484" s="2">
        <v>0.44714120370370369</v>
      </c>
      <c r="C4484">
        <v>983.74</v>
      </c>
      <c r="D4484">
        <v>973.56</v>
      </c>
      <c r="E4484">
        <v>11969</v>
      </c>
      <c r="F4484">
        <v>1834</v>
      </c>
      <c r="G4484">
        <v>0</v>
      </c>
      <c r="H4484">
        <v>7020</v>
      </c>
      <c r="I4484">
        <v>238685</v>
      </c>
      <c r="J4484">
        <v>229.33699999999999</v>
      </c>
      <c r="K4484">
        <v>39</v>
      </c>
      <c r="L4484">
        <v>34.750999999999998</v>
      </c>
      <c r="M4484">
        <v>41.893999999999998</v>
      </c>
      <c r="N4484" s="3">
        <f>(((J4484/1000000)/P4484)*1000000)*D4484/1013.25</f>
        <v>182743.74054179026</v>
      </c>
      <c r="O4484" s="3" t="str">
        <f t="shared" si="345"/>
        <v>NaN</v>
      </c>
      <c r="P4484" s="4">
        <f t="shared" si="346"/>
        <v>1.2058067941727001E-3</v>
      </c>
      <c r="Q4484">
        <v>2023</v>
      </c>
      <c r="R4484">
        <v>7</v>
      </c>
      <c r="S4484">
        <v>12</v>
      </c>
      <c r="T4484" s="5">
        <v>10</v>
      </c>
      <c r="U4484" s="5">
        <v>43</v>
      </c>
      <c r="V4484" s="1">
        <f t="shared" si="347"/>
        <v>45119</v>
      </c>
      <c r="W4484" s="5">
        <f t="shared" si="348"/>
        <v>193</v>
      </c>
      <c r="X4484" s="3">
        <f t="shared" si="349"/>
        <v>193.44652777777779</v>
      </c>
      <c r="Y4484">
        <v>0</v>
      </c>
    </row>
    <row r="4485" spans="1:25" x14ac:dyDescent="0.2">
      <c r="A4485" s="1">
        <v>45119</v>
      </c>
      <c r="B4485" s="2">
        <v>0.46797453703703701</v>
      </c>
      <c r="C4485">
        <v>983.7</v>
      </c>
      <c r="D4485">
        <v>973.59</v>
      </c>
      <c r="E4485">
        <v>11969</v>
      </c>
      <c r="F4485">
        <v>1834</v>
      </c>
      <c r="G4485">
        <v>0</v>
      </c>
      <c r="H4485">
        <v>7020</v>
      </c>
      <c r="I4485">
        <v>229996</v>
      </c>
      <c r="J4485">
        <v>220.995</v>
      </c>
      <c r="K4485">
        <v>38.999000000000002</v>
      </c>
      <c r="L4485">
        <v>34.768999999999998</v>
      </c>
      <c r="M4485">
        <v>41.805999999999997</v>
      </c>
      <c r="N4485" s="3">
        <f>(((J4485/1000000)/P4485)*1000000)*D4485/1013.25</f>
        <v>176145.53540490795</v>
      </c>
      <c r="O4485" s="3" t="str">
        <f t="shared" si="345"/>
        <v>NaN</v>
      </c>
      <c r="P4485" s="4">
        <f t="shared" si="346"/>
        <v>1.2055085640135883E-3</v>
      </c>
      <c r="Q4485">
        <v>2023</v>
      </c>
      <c r="R4485">
        <v>7</v>
      </c>
      <c r="S4485">
        <v>12</v>
      </c>
      <c r="T4485" s="5">
        <v>11</v>
      </c>
      <c r="U4485" s="5">
        <v>13</v>
      </c>
      <c r="V4485" s="1">
        <f t="shared" si="347"/>
        <v>45119</v>
      </c>
      <c r="W4485" s="5">
        <f t="shared" si="348"/>
        <v>193</v>
      </c>
      <c r="X4485" s="3">
        <f t="shared" si="349"/>
        <v>193.4673611111111</v>
      </c>
      <c r="Y4485">
        <v>0</v>
      </c>
    </row>
    <row r="4486" spans="1:25" x14ac:dyDescent="0.2">
      <c r="A4486" s="1">
        <v>45119</v>
      </c>
      <c r="B4486" s="2">
        <v>0.48880787037037038</v>
      </c>
      <c r="C4486">
        <v>987.59</v>
      </c>
      <c r="D4486">
        <v>977.27</v>
      </c>
      <c r="E4486">
        <v>11969</v>
      </c>
      <c r="F4486">
        <v>1834</v>
      </c>
      <c r="G4486">
        <v>0</v>
      </c>
      <c r="H4486">
        <v>7020</v>
      </c>
      <c r="I4486">
        <v>218364</v>
      </c>
      <c r="J4486">
        <v>210.61099999999999</v>
      </c>
      <c r="K4486">
        <v>39</v>
      </c>
      <c r="L4486">
        <v>34.822000000000003</v>
      </c>
      <c r="M4486">
        <v>41.606999999999999</v>
      </c>
      <c r="N4486" s="3">
        <f>(((J4486/1000000)/P4486)*1000000)*D4486/1013.25</f>
        <v>168626.0613207602</v>
      </c>
      <c r="O4486" s="3" t="str">
        <f t="shared" ref="O4486:O4549" si="350">IF(Y4486=1,N4486,"NaN")</f>
        <v>NaN</v>
      </c>
      <c r="P4486" s="4">
        <f t="shared" ref="P4486:P4549" si="351">EXP(-68.8862+101.4956*(100/(L4486+273.15))+28.7314*LN((L4486+273.15)/100)+0*(-0.076146+0.04397*((L4486+273.15)/100)-0.0068672*((L4486+273.15)/100)^2))/(273.15*0.08205736608096)</f>
        <v>1.204631759090766E-3</v>
      </c>
      <c r="Q4486">
        <v>2023</v>
      </c>
      <c r="R4486">
        <v>7</v>
      </c>
      <c r="S4486">
        <v>12</v>
      </c>
      <c r="T4486" s="5">
        <v>11</v>
      </c>
      <c r="U4486" s="5">
        <v>43</v>
      </c>
      <c r="V4486" s="1">
        <f t="shared" ref="V4486:V4549" si="352">DATE(Q4486,R4486,S4486)</f>
        <v>45119</v>
      </c>
      <c r="W4486" s="5">
        <f t="shared" ref="W4486:W4549" si="353">V4486-DATE(YEAR(V4486),1,1)+1</f>
        <v>193</v>
      </c>
      <c r="X4486" s="3">
        <f t="shared" ref="X4486:X4549" si="354">W4486+(T4486+U4486/60)/24</f>
        <v>193.48819444444445</v>
      </c>
      <c r="Y4486">
        <v>0</v>
      </c>
    </row>
    <row r="4487" spans="1:25" x14ac:dyDescent="0.2">
      <c r="A4487" s="1">
        <v>45119</v>
      </c>
      <c r="B4487" s="2">
        <v>0.50964120370370369</v>
      </c>
      <c r="C4487">
        <v>990.66</v>
      </c>
      <c r="D4487">
        <v>980.48</v>
      </c>
      <c r="E4487">
        <v>11969</v>
      </c>
      <c r="F4487">
        <v>1834</v>
      </c>
      <c r="G4487">
        <v>0</v>
      </c>
      <c r="H4487">
        <v>7020</v>
      </c>
      <c r="I4487">
        <v>211485</v>
      </c>
      <c r="J4487">
        <v>204.64699999999999</v>
      </c>
      <c r="K4487">
        <v>39.000999999999998</v>
      </c>
      <c r="L4487">
        <v>34.865000000000002</v>
      </c>
      <c r="M4487">
        <v>41.546999999999997</v>
      </c>
      <c r="N4487" s="3">
        <f>(((J4487/1000000)/P4487)*1000000)*D4487/1013.25</f>
        <v>164486.10602512909</v>
      </c>
      <c r="O4487" s="3" t="str">
        <f t="shared" si="350"/>
        <v>NaN</v>
      </c>
      <c r="P4487" s="4">
        <f t="shared" si="351"/>
        <v>1.2039218318127876E-3</v>
      </c>
      <c r="Q4487">
        <v>2023</v>
      </c>
      <c r="R4487">
        <v>7</v>
      </c>
      <c r="S4487">
        <v>12</v>
      </c>
      <c r="T4487" s="5">
        <v>24</v>
      </c>
      <c r="U4487" s="5">
        <v>13</v>
      </c>
      <c r="V4487" s="1">
        <f t="shared" si="352"/>
        <v>45119</v>
      </c>
      <c r="W4487" s="5">
        <f t="shared" si="353"/>
        <v>193</v>
      </c>
      <c r="X4487" s="3">
        <f t="shared" si="354"/>
        <v>194.00902777777779</v>
      </c>
      <c r="Y4487">
        <v>0</v>
      </c>
    </row>
    <row r="4488" spans="1:25" x14ac:dyDescent="0.2">
      <c r="A4488" s="1">
        <v>45119</v>
      </c>
      <c r="B4488" s="2">
        <v>0.53047453703703706</v>
      </c>
      <c r="C4488">
        <v>991.86</v>
      </c>
      <c r="D4488">
        <v>981.54</v>
      </c>
      <c r="E4488">
        <v>11969</v>
      </c>
      <c r="F4488">
        <v>1834</v>
      </c>
      <c r="G4488">
        <v>0</v>
      </c>
      <c r="H4488">
        <v>7020</v>
      </c>
      <c r="I4488">
        <v>210068</v>
      </c>
      <c r="J4488">
        <v>203.494</v>
      </c>
      <c r="K4488">
        <v>38.999000000000002</v>
      </c>
      <c r="L4488">
        <v>34.923999999999999</v>
      </c>
      <c r="M4488">
        <v>41.45</v>
      </c>
      <c r="N4488" s="3">
        <f>(((J4488/1000000)/P4488)*1000000)*D4488/1013.25</f>
        <v>163868.50012293633</v>
      </c>
      <c r="O4488" s="3" t="str">
        <f t="shared" si="350"/>
        <v>NaN</v>
      </c>
      <c r="P4488" s="4">
        <f t="shared" si="351"/>
        <v>1.2029498444659286E-3</v>
      </c>
      <c r="Q4488">
        <v>2023</v>
      </c>
      <c r="R4488">
        <v>7</v>
      </c>
      <c r="S4488">
        <v>12</v>
      </c>
      <c r="T4488" s="5">
        <v>24</v>
      </c>
      <c r="U4488" s="5">
        <v>43</v>
      </c>
      <c r="V4488" s="1">
        <f t="shared" si="352"/>
        <v>45119</v>
      </c>
      <c r="W4488" s="5">
        <f t="shared" si="353"/>
        <v>193</v>
      </c>
      <c r="X4488" s="3">
        <f t="shared" si="354"/>
        <v>194.0298611111111</v>
      </c>
      <c r="Y4488">
        <v>0</v>
      </c>
    </row>
    <row r="4489" spans="1:25" x14ac:dyDescent="0.2">
      <c r="A4489" s="1">
        <v>45119</v>
      </c>
      <c r="B4489" s="2">
        <v>0.55130787037037032</v>
      </c>
      <c r="C4489">
        <v>1002.78</v>
      </c>
      <c r="D4489">
        <v>992.24</v>
      </c>
      <c r="E4489">
        <v>11969</v>
      </c>
      <c r="F4489">
        <v>1834</v>
      </c>
      <c r="G4489">
        <v>0</v>
      </c>
      <c r="H4489">
        <v>7020</v>
      </c>
      <c r="I4489">
        <v>198138</v>
      </c>
      <c r="J4489">
        <v>194.03</v>
      </c>
      <c r="K4489">
        <v>39</v>
      </c>
      <c r="L4489">
        <v>34.945</v>
      </c>
      <c r="M4489">
        <v>41.442</v>
      </c>
      <c r="N4489" s="3">
        <f>(((J4489/1000000)/P4489)*1000000)*D4489/1013.25</f>
        <v>157996.03527548324</v>
      </c>
      <c r="O4489" s="3" t="str">
        <f t="shared" si="350"/>
        <v>NaN</v>
      </c>
      <c r="P4489" s="4">
        <f t="shared" si="351"/>
        <v>1.2026044678350894E-3</v>
      </c>
      <c r="Q4489">
        <v>2023</v>
      </c>
      <c r="R4489">
        <v>7</v>
      </c>
      <c r="S4489">
        <v>12</v>
      </c>
      <c r="T4489" s="5">
        <v>13</v>
      </c>
      <c r="U4489" s="5">
        <v>13</v>
      </c>
      <c r="V4489" s="1">
        <f t="shared" si="352"/>
        <v>45119</v>
      </c>
      <c r="W4489" s="5">
        <f t="shared" si="353"/>
        <v>193</v>
      </c>
      <c r="X4489" s="3">
        <f t="shared" si="354"/>
        <v>193.55069444444445</v>
      </c>
      <c r="Y4489">
        <v>0</v>
      </c>
    </row>
    <row r="4490" spans="1:25" x14ac:dyDescent="0.2">
      <c r="A4490" s="1">
        <v>45119</v>
      </c>
      <c r="B4490" s="2">
        <v>0.57214120370370369</v>
      </c>
      <c r="C4490">
        <v>1003.91</v>
      </c>
      <c r="D4490">
        <v>993.63</v>
      </c>
      <c r="E4490">
        <v>11969</v>
      </c>
      <c r="F4490">
        <v>1834</v>
      </c>
      <c r="G4490">
        <v>0</v>
      </c>
      <c r="H4490">
        <v>7020</v>
      </c>
      <c r="I4490">
        <v>203394</v>
      </c>
      <c r="J4490">
        <v>199.45500000000001</v>
      </c>
      <c r="K4490">
        <v>38.996000000000002</v>
      </c>
      <c r="L4490">
        <v>34.85</v>
      </c>
      <c r="M4490">
        <v>41.548999999999999</v>
      </c>
      <c r="N4490" s="3">
        <f>(((J4490/1000000)/P4490)*1000000)*D4490/1013.25</f>
        <v>162429.702046803</v>
      </c>
      <c r="O4490" s="3" t="str">
        <f t="shared" si="350"/>
        <v>NaN</v>
      </c>
      <c r="P4490" s="4">
        <f t="shared" si="351"/>
        <v>1.2041693342320257E-3</v>
      </c>
      <c r="Q4490">
        <v>2023</v>
      </c>
      <c r="R4490">
        <v>7</v>
      </c>
      <c r="S4490">
        <v>12</v>
      </c>
      <c r="T4490" s="5">
        <v>13</v>
      </c>
      <c r="U4490" s="5">
        <v>43</v>
      </c>
      <c r="V4490" s="1">
        <f t="shared" si="352"/>
        <v>45119</v>
      </c>
      <c r="W4490" s="5">
        <f t="shared" si="353"/>
        <v>193</v>
      </c>
      <c r="X4490" s="3">
        <f t="shared" si="354"/>
        <v>193.57152777777779</v>
      </c>
      <c r="Y4490">
        <v>0</v>
      </c>
    </row>
    <row r="4491" spans="1:25" x14ac:dyDescent="0.2">
      <c r="A4491" s="1">
        <v>45119</v>
      </c>
      <c r="B4491" s="2">
        <v>0.59297453703703706</v>
      </c>
      <c r="C4491">
        <v>1004.12</v>
      </c>
      <c r="D4491">
        <v>993.83</v>
      </c>
      <c r="E4491">
        <v>11969</v>
      </c>
      <c r="F4491">
        <v>1834</v>
      </c>
      <c r="G4491">
        <v>0</v>
      </c>
      <c r="H4491">
        <v>7020</v>
      </c>
      <c r="I4491">
        <v>212998</v>
      </c>
      <c r="J4491">
        <v>208.917</v>
      </c>
      <c r="K4491">
        <v>38.997</v>
      </c>
      <c r="L4491">
        <v>34.799999999999997</v>
      </c>
      <c r="M4491">
        <v>41.634</v>
      </c>
      <c r="N4491" s="3">
        <f>(((J4491/1000000)/P4491)*1000000)*D4491/1013.25</f>
        <v>170052.82611368949</v>
      </c>
      <c r="O4491" s="3" t="str">
        <f t="shared" si="350"/>
        <v>NaN</v>
      </c>
      <c r="P4491" s="4">
        <f t="shared" si="351"/>
        <v>1.2049954772798644E-3</v>
      </c>
      <c r="Q4491">
        <v>2023</v>
      </c>
      <c r="R4491">
        <v>7</v>
      </c>
      <c r="S4491">
        <v>12</v>
      </c>
      <c r="T4491" s="5">
        <v>14</v>
      </c>
      <c r="U4491" s="5">
        <v>13</v>
      </c>
      <c r="V4491" s="1">
        <f t="shared" si="352"/>
        <v>45119</v>
      </c>
      <c r="W4491" s="5">
        <f t="shared" si="353"/>
        <v>193</v>
      </c>
      <c r="X4491" s="3">
        <f t="shared" si="354"/>
        <v>193.5923611111111</v>
      </c>
      <c r="Y4491">
        <v>0</v>
      </c>
    </row>
    <row r="4492" spans="1:25" x14ac:dyDescent="0.2">
      <c r="A4492" s="1">
        <v>45119</v>
      </c>
      <c r="B4492" s="2">
        <v>0.61380787037037032</v>
      </c>
      <c r="C4492">
        <v>1004.14</v>
      </c>
      <c r="D4492">
        <v>993.79</v>
      </c>
      <c r="E4492">
        <v>11969</v>
      </c>
      <c r="F4492">
        <v>1834</v>
      </c>
      <c r="G4492">
        <v>0</v>
      </c>
      <c r="H4492">
        <v>7020</v>
      </c>
      <c r="I4492">
        <v>215367</v>
      </c>
      <c r="J4492">
        <v>211.232</v>
      </c>
      <c r="K4492">
        <v>39.000999999999998</v>
      </c>
      <c r="L4492">
        <v>34.81</v>
      </c>
      <c r="M4492">
        <v>41.658999999999999</v>
      </c>
      <c r="N4492" s="3">
        <f>(((J4492/1000000)/P4492)*1000000)*D4492/1013.25</f>
        <v>171953.85195221016</v>
      </c>
      <c r="O4492" s="3" t="str">
        <f t="shared" si="350"/>
        <v>NaN</v>
      </c>
      <c r="P4492" s="4">
        <f t="shared" si="351"/>
        <v>1.2048301088761649E-3</v>
      </c>
      <c r="Q4492">
        <v>2023</v>
      </c>
      <c r="R4492">
        <v>7</v>
      </c>
      <c r="S4492">
        <v>12</v>
      </c>
      <c r="T4492" s="5">
        <v>14</v>
      </c>
      <c r="U4492" s="5">
        <v>43</v>
      </c>
      <c r="V4492" s="1">
        <f t="shared" si="352"/>
        <v>45119</v>
      </c>
      <c r="W4492" s="5">
        <f t="shared" si="353"/>
        <v>193</v>
      </c>
      <c r="X4492" s="3">
        <f t="shared" si="354"/>
        <v>193.61319444444445</v>
      </c>
      <c r="Y4492">
        <v>0</v>
      </c>
    </row>
    <row r="4493" spans="1:25" x14ac:dyDescent="0.2">
      <c r="A4493" s="1">
        <v>45119</v>
      </c>
      <c r="B4493" s="2">
        <v>0.63464120370370369</v>
      </c>
      <c r="C4493">
        <v>1004.37</v>
      </c>
      <c r="D4493">
        <v>993.97</v>
      </c>
      <c r="E4493">
        <v>11969</v>
      </c>
      <c r="F4493">
        <v>1834</v>
      </c>
      <c r="G4493">
        <v>0</v>
      </c>
      <c r="H4493">
        <v>7020</v>
      </c>
      <c r="I4493">
        <v>220084</v>
      </c>
      <c r="J4493">
        <v>215.89699999999999</v>
      </c>
      <c r="K4493">
        <v>39</v>
      </c>
      <c r="L4493">
        <v>34.848999999999997</v>
      </c>
      <c r="M4493">
        <v>41.628999999999998</v>
      </c>
      <c r="N4493" s="3">
        <f>(((J4493/1000000)/P4493)*1000000)*D4493/1013.25</f>
        <v>175877.28624174162</v>
      </c>
      <c r="O4493" s="3" t="str">
        <f t="shared" si="350"/>
        <v>NaN</v>
      </c>
      <c r="P4493" s="4">
        <f t="shared" si="351"/>
        <v>1.2041858399772251E-3</v>
      </c>
      <c r="Q4493">
        <v>2023</v>
      </c>
      <c r="R4493">
        <v>7</v>
      </c>
      <c r="S4493">
        <v>12</v>
      </c>
      <c r="T4493" s="5">
        <v>15</v>
      </c>
      <c r="U4493" s="5">
        <v>13</v>
      </c>
      <c r="V4493" s="1">
        <f t="shared" si="352"/>
        <v>45119</v>
      </c>
      <c r="W4493" s="5">
        <f t="shared" si="353"/>
        <v>193</v>
      </c>
      <c r="X4493" s="3">
        <f t="shared" si="354"/>
        <v>193.63402777777779</v>
      </c>
      <c r="Y4493">
        <v>0</v>
      </c>
    </row>
    <row r="4494" spans="1:25" x14ac:dyDescent="0.2">
      <c r="A4494" s="1">
        <v>45119</v>
      </c>
      <c r="B4494" s="2">
        <v>0.65547453703703706</v>
      </c>
      <c r="C4494">
        <v>1003.56</v>
      </c>
      <c r="D4494">
        <v>993.2</v>
      </c>
      <c r="E4494">
        <v>11969</v>
      </c>
      <c r="F4494">
        <v>1834</v>
      </c>
      <c r="G4494">
        <v>0</v>
      </c>
      <c r="H4494">
        <v>7020</v>
      </c>
      <c r="I4494">
        <v>221496</v>
      </c>
      <c r="J4494">
        <v>217.114</v>
      </c>
      <c r="K4494">
        <v>38.996000000000002</v>
      </c>
      <c r="L4494">
        <v>34.893999999999998</v>
      </c>
      <c r="M4494">
        <v>41.718000000000004</v>
      </c>
      <c r="N4494" s="3">
        <f>(((J4494/1000000)/P4494)*1000000)*D4494/1013.25</f>
        <v>176840.65846182362</v>
      </c>
      <c r="O4494" s="3" t="str">
        <f t="shared" si="350"/>
        <v>NaN</v>
      </c>
      <c r="P4494" s="4">
        <f t="shared" si="351"/>
        <v>1.2034437721822949E-3</v>
      </c>
      <c r="Q4494">
        <v>2023</v>
      </c>
      <c r="R4494">
        <v>7</v>
      </c>
      <c r="S4494">
        <v>12</v>
      </c>
      <c r="T4494" s="5">
        <v>15</v>
      </c>
      <c r="U4494" s="5">
        <v>43</v>
      </c>
      <c r="V4494" s="1">
        <f t="shared" si="352"/>
        <v>45119</v>
      </c>
      <c r="W4494" s="5">
        <f t="shared" si="353"/>
        <v>193</v>
      </c>
      <c r="X4494" s="3">
        <f t="shared" si="354"/>
        <v>193.6548611111111</v>
      </c>
      <c r="Y4494">
        <v>0</v>
      </c>
    </row>
    <row r="4495" spans="1:25" x14ac:dyDescent="0.2">
      <c r="A4495" s="1">
        <v>45119</v>
      </c>
      <c r="B4495" s="2">
        <v>0.67630787037037043</v>
      </c>
      <c r="C4495">
        <v>1003.6</v>
      </c>
      <c r="D4495">
        <v>993.05</v>
      </c>
      <c r="E4495">
        <v>11969</v>
      </c>
      <c r="F4495">
        <v>1834</v>
      </c>
      <c r="G4495">
        <v>0</v>
      </c>
      <c r="H4495">
        <v>7020</v>
      </c>
      <c r="I4495">
        <v>212661</v>
      </c>
      <c r="J4495">
        <v>208.42</v>
      </c>
      <c r="K4495">
        <v>39.002000000000002</v>
      </c>
      <c r="L4495">
        <v>34.923999999999999</v>
      </c>
      <c r="M4495">
        <v>41.674999999999997</v>
      </c>
      <c r="N4495" s="3">
        <f>(((J4495/1000000)/P4495)*1000000)*D4495/1013.25</f>
        <v>169803.39711192055</v>
      </c>
      <c r="O4495" s="3" t="str">
        <f t="shared" si="350"/>
        <v>NaN</v>
      </c>
      <c r="P4495" s="4">
        <f t="shared" si="351"/>
        <v>1.2029498444659286E-3</v>
      </c>
      <c r="Q4495">
        <v>2023</v>
      </c>
      <c r="R4495">
        <v>7</v>
      </c>
      <c r="S4495">
        <v>12</v>
      </c>
      <c r="T4495" s="5">
        <v>16</v>
      </c>
      <c r="U4495" s="5">
        <v>13</v>
      </c>
      <c r="V4495" s="1">
        <f t="shared" si="352"/>
        <v>45119</v>
      </c>
      <c r="W4495" s="5">
        <f t="shared" si="353"/>
        <v>193</v>
      </c>
      <c r="X4495" s="3">
        <f t="shared" si="354"/>
        <v>193.67569444444445</v>
      </c>
      <c r="Y4495">
        <v>0</v>
      </c>
    </row>
    <row r="4496" spans="1:25" x14ac:dyDescent="0.2">
      <c r="A4496" s="1">
        <v>45119</v>
      </c>
      <c r="B4496" s="2">
        <v>0.6971412037037038</v>
      </c>
      <c r="C4496">
        <v>1003.89</v>
      </c>
      <c r="D4496">
        <v>993.42</v>
      </c>
      <c r="E4496">
        <v>11969</v>
      </c>
      <c r="F4496">
        <v>1834</v>
      </c>
      <c r="G4496">
        <v>0</v>
      </c>
      <c r="H4496">
        <v>7020</v>
      </c>
      <c r="I4496">
        <v>207846</v>
      </c>
      <c r="J4496">
        <v>203.779</v>
      </c>
      <c r="K4496">
        <v>39.003</v>
      </c>
      <c r="L4496">
        <v>34.942</v>
      </c>
      <c r="M4496">
        <v>41.603000000000002</v>
      </c>
      <c r="N4496" s="3">
        <f>(((J4496/1000000)/P4496)*1000000)*D4496/1013.25</f>
        <v>166125.0366410499</v>
      </c>
      <c r="O4496" s="3" t="str">
        <f t="shared" si="350"/>
        <v>NaN</v>
      </c>
      <c r="P4496" s="4">
        <f t="shared" si="351"/>
        <v>1.2026537885707908E-3</v>
      </c>
      <c r="Q4496">
        <v>2023</v>
      </c>
      <c r="R4496">
        <v>7</v>
      </c>
      <c r="S4496">
        <v>12</v>
      </c>
      <c r="T4496" s="5">
        <v>16</v>
      </c>
      <c r="U4496" s="5">
        <v>43</v>
      </c>
      <c r="V4496" s="1">
        <f t="shared" si="352"/>
        <v>45119</v>
      </c>
      <c r="W4496" s="5">
        <f t="shared" si="353"/>
        <v>193</v>
      </c>
      <c r="X4496" s="3">
        <f t="shared" si="354"/>
        <v>193.69652777777779</v>
      </c>
      <c r="Y4496">
        <v>0</v>
      </c>
    </row>
    <row r="4497" spans="1:25" x14ac:dyDescent="0.2">
      <c r="A4497" s="1">
        <v>45119</v>
      </c>
      <c r="B4497" s="2">
        <v>0.71797453703703706</v>
      </c>
      <c r="C4497">
        <v>1000.41</v>
      </c>
      <c r="D4497">
        <v>990.12</v>
      </c>
      <c r="E4497">
        <v>11969</v>
      </c>
      <c r="F4497">
        <v>1834</v>
      </c>
      <c r="G4497">
        <v>0</v>
      </c>
      <c r="H4497">
        <v>7020</v>
      </c>
      <c r="I4497">
        <v>206628</v>
      </c>
      <c r="J4497">
        <v>201.911</v>
      </c>
      <c r="K4497">
        <v>38.996000000000002</v>
      </c>
      <c r="L4497">
        <v>34.908999999999999</v>
      </c>
      <c r="M4497">
        <v>42.398000000000003</v>
      </c>
      <c r="N4497" s="3">
        <f>(((J4497/1000000)/P4497)*1000000)*D4497/1013.25</f>
        <v>163981.38777598413</v>
      </c>
      <c r="O4497" s="3">
        <f t="shared" si="350"/>
        <v>163981.38777598413</v>
      </c>
      <c r="P4497" s="4">
        <f t="shared" si="351"/>
        <v>1.2031967299729028E-3</v>
      </c>
      <c r="Q4497">
        <v>2023</v>
      </c>
      <c r="R4497">
        <v>7</v>
      </c>
      <c r="S4497">
        <v>12</v>
      </c>
      <c r="T4497" s="5">
        <v>17</v>
      </c>
      <c r="U4497" s="5">
        <v>13</v>
      </c>
      <c r="V4497" s="1">
        <f t="shared" si="352"/>
        <v>45119</v>
      </c>
      <c r="W4497" s="5">
        <f t="shared" si="353"/>
        <v>193</v>
      </c>
      <c r="X4497" s="3">
        <f t="shared" si="354"/>
        <v>193.7173611111111</v>
      </c>
      <c r="Y4497">
        <v>1</v>
      </c>
    </row>
    <row r="4498" spans="1:25" x14ac:dyDescent="0.2">
      <c r="A4498" s="1">
        <v>45119</v>
      </c>
      <c r="B4498" s="2">
        <v>0.73880787037037043</v>
      </c>
      <c r="C4498">
        <v>1000.74</v>
      </c>
      <c r="D4498">
        <v>990.16</v>
      </c>
      <c r="E4498">
        <v>11969</v>
      </c>
      <c r="F4498">
        <v>1834</v>
      </c>
      <c r="G4498">
        <v>0</v>
      </c>
      <c r="H4498">
        <v>7020</v>
      </c>
      <c r="I4498">
        <v>204386</v>
      </c>
      <c r="J4498">
        <v>199.72900000000001</v>
      </c>
      <c r="K4498">
        <v>39</v>
      </c>
      <c r="L4498">
        <v>34.871000000000002</v>
      </c>
      <c r="M4498">
        <v>42.265999999999998</v>
      </c>
      <c r="N4498" s="3">
        <f>(((J4498/1000000)/P4498)*1000000)*D4498/1013.25</f>
        <v>162131.46302743535</v>
      </c>
      <c r="O4498" s="3">
        <f t="shared" si="350"/>
        <v>162131.46302743535</v>
      </c>
      <c r="P4498" s="4">
        <f t="shared" si="351"/>
        <v>1.2038228748053553E-3</v>
      </c>
      <c r="Q4498">
        <v>2023</v>
      </c>
      <c r="R4498">
        <v>7</v>
      </c>
      <c r="S4498">
        <v>12</v>
      </c>
      <c r="T4498" s="5">
        <v>17</v>
      </c>
      <c r="U4498" s="5">
        <v>43</v>
      </c>
      <c r="V4498" s="1">
        <f t="shared" si="352"/>
        <v>45119</v>
      </c>
      <c r="W4498" s="5">
        <f t="shared" si="353"/>
        <v>193</v>
      </c>
      <c r="X4498" s="3">
        <f t="shared" si="354"/>
        <v>193.73819444444445</v>
      </c>
      <c r="Y4498">
        <v>1</v>
      </c>
    </row>
    <row r="4499" spans="1:25" x14ac:dyDescent="0.2">
      <c r="A4499" s="1">
        <v>45119</v>
      </c>
      <c r="B4499" s="2">
        <v>0.7596412037037038</v>
      </c>
      <c r="C4499">
        <v>1000.89</v>
      </c>
      <c r="D4499">
        <v>990.51</v>
      </c>
      <c r="E4499">
        <v>11969</v>
      </c>
      <c r="F4499">
        <v>1834</v>
      </c>
      <c r="G4499">
        <v>0</v>
      </c>
      <c r="H4499">
        <v>7020</v>
      </c>
      <c r="I4499">
        <v>204015</v>
      </c>
      <c r="J4499">
        <v>199.43799999999999</v>
      </c>
      <c r="K4499">
        <v>38.999000000000002</v>
      </c>
      <c r="L4499">
        <v>34.853000000000002</v>
      </c>
      <c r="M4499">
        <v>42.052999999999997</v>
      </c>
      <c r="N4499" s="3">
        <f>(((J4499/1000000)/P4499)*1000000)*D4499/1013.25</f>
        <v>161912.52922987295</v>
      </c>
      <c r="O4499" s="3">
        <f t="shared" si="350"/>
        <v>161912.52922987295</v>
      </c>
      <c r="P4499" s="4">
        <f t="shared" si="351"/>
        <v>1.2041198211850477E-3</v>
      </c>
      <c r="Q4499">
        <v>2023</v>
      </c>
      <c r="R4499">
        <v>7</v>
      </c>
      <c r="S4499">
        <v>12</v>
      </c>
      <c r="T4499" s="5">
        <v>18</v>
      </c>
      <c r="U4499" s="5">
        <v>13</v>
      </c>
      <c r="V4499" s="1">
        <f t="shared" si="352"/>
        <v>45119</v>
      </c>
      <c r="W4499" s="5">
        <f t="shared" si="353"/>
        <v>193</v>
      </c>
      <c r="X4499" s="3">
        <f t="shared" si="354"/>
        <v>193.75902777777779</v>
      </c>
      <c r="Y4499">
        <v>1</v>
      </c>
    </row>
    <row r="4500" spans="1:25" x14ac:dyDescent="0.2">
      <c r="A4500" s="1">
        <v>45119</v>
      </c>
      <c r="B4500" s="2">
        <v>0.78047453703703706</v>
      </c>
      <c r="C4500">
        <v>1002.72</v>
      </c>
      <c r="D4500">
        <v>992.27</v>
      </c>
      <c r="E4500">
        <v>11969</v>
      </c>
      <c r="F4500">
        <v>1834</v>
      </c>
      <c r="G4500">
        <v>0</v>
      </c>
      <c r="H4500">
        <v>7020</v>
      </c>
      <c r="I4500">
        <v>204593</v>
      </c>
      <c r="J4500">
        <v>200.357</v>
      </c>
      <c r="K4500">
        <v>38.993000000000002</v>
      </c>
      <c r="L4500">
        <v>34.850999999999999</v>
      </c>
      <c r="M4500">
        <v>42.018999999999998</v>
      </c>
      <c r="N4500" s="3">
        <f>(((J4500/1000000)/P4500)*1000000)*D4500/1013.25</f>
        <v>162943.16908973185</v>
      </c>
      <c r="O4500" s="3">
        <f t="shared" si="350"/>
        <v>162943.16908973185</v>
      </c>
      <c r="P4500" s="4">
        <f t="shared" si="351"/>
        <v>1.2041528291849431E-3</v>
      </c>
      <c r="Q4500">
        <v>2023</v>
      </c>
      <c r="R4500">
        <v>7</v>
      </c>
      <c r="S4500">
        <v>12</v>
      </c>
      <c r="T4500" s="5">
        <v>18</v>
      </c>
      <c r="U4500" s="5">
        <v>43</v>
      </c>
      <c r="V4500" s="1">
        <f t="shared" si="352"/>
        <v>45119</v>
      </c>
      <c r="W4500" s="5">
        <f t="shared" si="353"/>
        <v>193</v>
      </c>
      <c r="X4500" s="3">
        <f t="shared" si="354"/>
        <v>193.7798611111111</v>
      </c>
      <c r="Y4500">
        <v>1</v>
      </c>
    </row>
    <row r="4501" spans="1:25" x14ac:dyDescent="0.2">
      <c r="A4501" s="1">
        <v>45119</v>
      </c>
      <c r="B4501" s="2">
        <v>0.80130787037037043</v>
      </c>
      <c r="C4501">
        <v>1002.92</v>
      </c>
      <c r="D4501">
        <v>992.67</v>
      </c>
      <c r="E4501">
        <v>11969</v>
      </c>
      <c r="F4501">
        <v>1834</v>
      </c>
      <c r="G4501">
        <v>0</v>
      </c>
      <c r="H4501">
        <v>7020</v>
      </c>
      <c r="I4501">
        <v>206589</v>
      </c>
      <c r="J4501">
        <v>202.39500000000001</v>
      </c>
      <c r="K4501">
        <v>38.996000000000002</v>
      </c>
      <c r="L4501">
        <v>34.866</v>
      </c>
      <c r="M4501">
        <v>41.93</v>
      </c>
      <c r="N4501" s="3">
        <f>(((J4501/1000000)/P4501)*1000000)*D4501/1013.25</f>
        <v>164700.80590401753</v>
      </c>
      <c r="O4501" s="3">
        <f t="shared" si="350"/>
        <v>164700.80590401753</v>
      </c>
      <c r="P4501" s="4">
        <f t="shared" si="351"/>
        <v>1.2039053372341431E-3</v>
      </c>
      <c r="Q4501">
        <v>2023</v>
      </c>
      <c r="R4501">
        <v>7</v>
      </c>
      <c r="S4501">
        <v>12</v>
      </c>
      <c r="T4501" s="5">
        <v>19</v>
      </c>
      <c r="U4501" s="5">
        <v>13</v>
      </c>
      <c r="V4501" s="1">
        <f t="shared" si="352"/>
        <v>45119</v>
      </c>
      <c r="W4501" s="5">
        <f t="shared" si="353"/>
        <v>193</v>
      </c>
      <c r="X4501" s="3">
        <f t="shared" si="354"/>
        <v>193.80069444444445</v>
      </c>
      <c r="Y4501">
        <v>1</v>
      </c>
    </row>
    <row r="4502" spans="1:25" x14ac:dyDescent="0.2">
      <c r="A4502" s="1">
        <v>45119</v>
      </c>
      <c r="B4502" s="2">
        <v>0.8221412037037038</v>
      </c>
      <c r="C4502">
        <v>1003.4</v>
      </c>
      <c r="D4502">
        <v>992.75</v>
      </c>
      <c r="E4502">
        <v>11969</v>
      </c>
      <c r="F4502">
        <v>1834</v>
      </c>
      <c r="G4502">
        <v>0</v>
      </c>
      <c r="H4502">
        <v>7020</v>
      </c>
      <c r="I4502">
        <v>206757</v>
      </c>
      <c r="J4502">
        <v>202.57400000000001</v>
      </c>
      <c r="K4502">
        <v>38.999000000000002</v>
      </c>
      <c r="L4502">
        <v>34.976999999999997</v>
      </c>
      <c r="M4502">
        <v>41.694000000000003</v>
      </c>
      <c r="N4502" s="3">
        <f>(((J4502/1000000)/P4502)*1000000)*D4502/1013.25</f>
        <v>165110.25957554425</v>
      </c>
      <c r="O4502" s="3">
        <f t="shared" si="350"/>
        <v>165110.25957554425</v>
      </c>
      <c r="P4502" s="4">
        <f t="shared" si="351"/>
        <v>1.2020787692822892E-3</v>
      </c>
      <c r="Q4502">
        <v>2023</v>
      </c>
      <c r="R4502">
        <v>7</v>
      </c>
      <c r="S4502">
        <v>12</v>
      </c>
      <c r="T4502" s="5">
        <v>19</v>
      </c>
      <c r="U4502" s="5">
        <v>43</v>
      </c>
      <c r="V4502" s="1">
        <f t="shared" si="352"/>
        <v>45119</v>
      </c>
      <c r="W4502" s="5">
        <f t="shared" si="353"/>
        <v>193</v>
      </c>
      <c r="X4502" s="3">
        <f t="shared" si="354"/>
        <v>193.82152777777779</v>
      </c>
      <c r="Y4502">
        <v>1</v>
      </c>
    </row>
    <row r="4503" spans="1:25" x14ac:dyDescent="0.2">
      <c r="A4503" s="1">
        <v>45119</v>
      </c>
      <c r="B4503" s="2">
        <v>0.86513888888888879</v>
      </c>
      <c r="C4503">
        <v>996.77</v>
      </c>
      <c r="D4503">
        <v>986.44</v>
      </c>
      <c r="E4503">
        <v>11969</v>
      </c>
      <c r="F4503">
        <v>1834</v>
      </c>
      <c r="G4503">
        <v>0</v>
      </c>
      <c r="H4503">
        <v>7020</v>
      </c>
      <c r="I4503">
        <v>203579</v>
      </c>
      <c r="J4503">
        <v>198.19300000000001</v>
      </c>
      <c r="K4503">
        <v>38.999000000000002</v>
      </c>
      <c r="L4503">
        <v>35.116</v>
      </c>
      <c r="M4503">
        <v>39.383000000000003</v>
      </c>
      <c r="N4503" s="3">
        <f>(((J4503/1000000)/P4503)*1000000)*D4503/1013.25</f>
        <v>160817.10731965548</v>
      </c>
      <c r="O4503" s="3">
        <f t="shared" si="350"/>
        <v>160817.10731965548</v>
      </c>
      <c r="P4503" s="4">
        <f t="shared" si="351"/>
        <v>1.1998035085859346E-3</v>
      </c>
      <c r="Q4503">
        <v>2023</v>
      </c>
      <c r="R4503">
        <v>7</v>
      </c>
      <c r="S4503">
        <v>12</v>
      </c>
      <c r="T4503" s="5">
        <v>20</v>
      </c>
      <c r="U4503" s="5">
        <v>45</v>
      </c>
      <c r="V4503" s="1">
        <f t="shared" si="352"/>
        <v>45119</v>
      </c>
      <c r="W4503" s="5">
        <f t="shared" si="353"/>
        <v>193</v>
      </c>
      <c r="X4503" s="3">
        <f t="shared" si="354"/>
        <v>193.86458333333334</v>
      </c>
      <c r="Y4503">
        <v>1</v>
      </c>
    </row>
    <row r="4504" spans="1:25" x14ac:dyDescent="0.2">
      <c r="A4504" s="1">
        <v>45119</v>
      </c>
      <c r="B4504" s="2">
        <v>0.88597222222222216</v>
      </c>
      <c r="C4504">
        <v>996.68</v>
      </c>
      <c r="D4504">
        <v>986.57</v>
      </c>
      <c r="E4504">
        <v>11969</v>
      </c>
      <c r="F4504">
        <v>1834</v>
      </c>
      <c r="G4504">
        <v>0</v>
      </c>
      <c r="H4504">
        <v>7020</v>
      </c>
      <c r="I4504">
        <v>192897</v>
      </c>
      <c r="J4504">
        <v>187.81800000000001</v>
      </c>
      <c r="K4504">
        <v>38.997999999999998</v>
      </c>
      <c r="L4504">
        <v>35.128999999999998</v>
      </c>
      <c r="M4504">
        <v>39.421999999999997</v>
      </c>
      <c r="N4504" s="3">
        <f>(((J4504/1000000)/P4504)*1000000)*D4504/1013.25</f>
        <v>152445.69390714224</v>
      </c>
      <c r="O4504" s="3">
        <f t="shared" si="350"/>
        <v>152445.69390714224</v>
      </c>
      <c r="P4504" s="4">
        <f t="shared" si="351"/>
        <v>1.1995913979425891E-3</v>
      </c>
      <c r="Q4504">
        <v>2023</v>
      </c>
      <c r="R4504">
        <v>7</v>
      </c>
      <c r="S4504">
        <v>12</v>
      </c>
      <c r="T4504" s="5">
        <v>21</v>
      </c>
      <c r="U4504" s="5">
        <v>15</v>
      </c>
      <c r="V4504" s="1">
        <f t="shared" si="352"/>
        <v>45119</v>
      </c>
      <c r="W4504" s="5">
        <f t="shared" si="353"/>
        <v>193</v>
      </c>
      <c r="X4504" s="3">
        <f t="shared" si="354"/>
        <v>193.88541666666666</v>
      </c>
      <c r="Y4504">
        <v>1</v>
      </c>
    </row>
    <row r="4505" spans="1:25" x14ac:dyDescent="0.2">
      <c r="A4505" s="1">
        <v>45119</v>
      </c>
      <c r="B4505" s="2">
        <v>0.90680555555555553</v>
      </c>
      <c r="C4505">
        <v>996.9</v>
      </c>
      <c r="D4505">
        <v>986.67</v>
      </c>
      <c r="E4505">
        <v>11969</v>
      </c>
      <c r="F4505">
        <v>1834</v>
      </c>
      <c r="G4505">
        <v>0</v>
      </c>
      <c r="H4505">
        <v>7020</v>
      </c>
      <c r="I4505">
        <v>190240</v>
      </c>
      <c r="J4505">
        <v>185.249</v>
      </c>
      <c r="K4505">
        <v>38.999000000000002</v>
      </c>
      <c r="L4505">
        <v>35.159999999999997</v>
      </c>
      <c r="M4505">
        <v>39.408000000000001</v>
      </c>
      <c r="N4505" s="3">
        <f>(((J4505/1000000)/P4505)*1000000)*D4505/1013.25</f>
        <v>150439.13478553027</v>
      </c>
      <c r="O4505" s="3">
        <f t="shared" si="350"/>
        <v>150439.13478553027</v>
      </c>
      <c r="P4505" s="4">
        <f t="shared" si="351"/>
        <v>1.1990860663022164E-3</v>
      </c>
      <c r="Q4505">
        <v>2023</v>
      </c>
      <c r="R4505">
        <v>7</v>
      </c>
      <c r="S4505">
        <v>12</v>
      </c>
      <c r="T4505" s="5">
        <v>21</v>
      </c>
      <c r="U4505" s="5">
        <v>45</v>
      </c>
      <c r="V4505" s="1">
        <f t="shared" si="352"/>
        <v>45119</v>
      </c>
      <c r="W4505" s="5">
        <f t="shared" si="353"/>
        <v>193</v>
      </c>
      <c r="X4505" s="3">
        <f t="shared" si="354"/>
        <v>193.90625</v>
      </c>
      <c r="Y4505">
        <v>1</v>
      </c>
    </row>
    <row r="4506" spans="1:25" x14ac:dyDescent="0.2">
      <c r="A4506" s="1">
        <v>45119</v>
      </c>
      <c r="B4506" s="2">
        <v>0.92763888888888879</v>
      </c>
      <c r="C4506">
        <v>996.71</v>
      </c>
      <c r="D4506">
        <v>986.56</v>
      </c>
      <c r="E4506">
        <v>11969</v>
      </c>
      <c r="F4506">
        <v>1834</v>
      </c>
      <c r="G4506">
        <v>0</v>
      </c>
      <c r="H4506">
        <v>7020</v>
      </c>
      <c r="I4506">
        <v>196492</v>
      </c>
      <c r="J4506">
        <v>191.316</v>
      </c>
      <c r="K4506">
        <v>39</v>
      </c>
      <c r="L4506">
        <v>35.180999999999997</v>
      </c>
      <c r="M4506">
        <v>39.298999999999999</v>
      </c>
      <c r="N4506" s="3">
        <f>(((J4506/1000000)/P4506)*1000000)*D4506/1013.25</f>
        <v>155393.08629165016</v>
      </c>
      <c r="O4506" s="3">
        <f t="shared" si="350"/>
        <v>155393.08629165016</v>
      </c>
      <c r="P4506" s="4">
        <f t="shared" si="351"/>
        <v>1.1987441213455626E-3</v>
      </c>
      <c r="Q4506">
        <v>2023</v>
      </c>
      <c r="R4506">
        <v>7</v>
      </c>
      <c r="S4506">
        <v>12</v>
      </c>
      <c r="T4506" s="5">
        <v>22</v>
      </c>
      <c r="U4506" s="5">
        <v>15</v>
      </c>
      <c r="V4506" s="1">
        <f t="shared" si="352"/>
        <v>45119</v>
      </c>
      <c r="W4506" s="5">
        <f t="shared" si="353"/>
        <v>193</v>
      </c>
      <c r="X4506" s="3">
        <f t="shared" si="354"/>
        <v>193.92708333333334</v>
      </c>
      <c r="Y4506">
        <v>1</v>
      </c>
    </row>
    <row r="4507" spans="1:25" x14ac:dyDescent="0.2">
      <c r="A4507" s="1">
        <v>45119</v>
      </c>
      <c r="B4507" s="2">
        <v>0.94847222222222216</v>
      </c>
      <c r="C4507">
        <v>996.61</v>
      </c>
      <c r="D4507">
        <v>986.56</v>
      </c>
      <c r="E4507">
        <v>11969</v>
      </c>
      <c r="F4507">
        <v>1834</v>
      </c>
      <c r="G4507">
        <v>0</v>
      </c>
      <c r="H4507">
        <v>7020</v>
      </c>
      <c r="I4507">
        <v>204463</v>
      </c>
      <c r="J4507">
        <v>199.07900000000001</v>
      </c>
      <c r="K4507">
        <v>39</v>
      </c>
      <c r="L4507">
        <v>35.225000000000001</v>
      </c>
      <c r="M4507">
        <v>39.326999999999998</v>
      </c>
      <c r="N4507" s="3">
        <f>(((J4507/1000000)/P4507)*1000000)*D4507/1013.25</f>
        <v>161795.01521021227</v>
      </c>
      <c r="O4507" s="3">
        <f t="shared" si="350"/>
        <v>161795.01521021227</v>
      </c>
      <c r="P4507" s="4">
        <f t="shared" si="351"/>
        <v>1.1980286499855459E-3</v>
      </c>
      <c r="Q4507">
        <v>2023</v>
      </c>
      <c r="R4507">
        <v>7</v>
      </c>
      <c r="S4507">
        <v>12</v>
      </c>
      <c r="T4507" s="5">
        <v>22</v>
      </c>
      <c r="U4507" s="5">
        <v>45</v>
      </c>
      <c r="V4507" s="1">
        <f t="shared" si="352"/>
        <v>45119</v>
      </c>
      <c r="W4507" s="5">
        <f t="shared" si="353"/>
        <v>193</v>
      </c>
      <c r="X4507" s="3">
        <f t="shared" si="354"/>
        <v>193.94791666666666</v>
      </c>
      <c r="Y4507">
        <v>1</v>
      </c>
    </row>
    <row r="4508" spans="1:25" x14ac:dyDescent="0.2">
      <c r="A4508" s="1">
        <v>45119</v>
      </c>
      <c r="B4508" s="2">
        <v>0.96930555555555553</v>
      </c>
      <c r="C4508">
        <v>996.79</v>
      </c>
      <c r="D4508">
        <v>986.57</v>
      </c>
      <c r="E4508">
        <v>11969</v>
      </c>
      <c r="F4508">
        <v>1834</v>
      </c>
      <c r="G4508">
        <v>0</v>
      </c>
      <c r="H4508">
        <v>7020</v>
      </c>
      <c r="I4508">
        <v>203991</v>
      </c>
      <c r="J4508">
        <v>198.62</v>
      </c>
      <c r="K4508">
        <v>38.997</v>
      </c>
      <c r="L4508">
        <v>35.186999999999998</v>
      </c>
      <c r="M4508">
        <v>39.393999999999998</v>
      </c>
      <c r="N4508" s="3">
        <f>(((J4508/1000000)/P4508)*1000000)*D4508/1013.25</f>
        <v>161340.41006924436</v>
      </c>
      <c r="O4508" s="3">
        <f t="shared" si="350"/>
        <v>161340.41006924436</v>
      </c>
      <c r="P4508" s="4">
        <f t="shared" si="351"/>
        <v>1.1986464785939685E-3</v>
      </c>
      <c r="Q4508">
        <v>2023</v>
      </c>
      <c r="R4508">
        <v>7</v>
      </c>
      <c r="S4508">
        <v>12</v>
      </c>
      <c r="T4508" s="5">
        <v>23</v>
      </c>
      <c r="U4508" s="5">
        <v>15</v>
      </c>
      <c r="V4508" s="1">
        <f t="shared" si="352"/>
        <v>45119</v>
      </c>
      <c r="W4508" s="5">
        <f t="shared" si="353"/>
        <v>193</v>
      </c>
      <c r="X4508" s="3">
        <f t="shared" si="354"/>
        <v>193.96875</v>
      </c>
      <c r="Y4508">
        <v>1</v>
      </c>
    </row>
    <row r="4509" spans="1:25" x14ac:dyDescent="0.2">
      <c r="A4509" s="1">
        <v>45119</v>
      </c>
      <c r="B4509" s="2">
        <v>0.99013888888888879</v>
      </c>
      <c r="C4509">
        <v>996.69</v>
      </c>
      <c r="D4509">
        <v>986.48</v>
      </c>
      <c r="E4509">
        <v>11969</v>
      </c>
      <c r="F4509">
        <v>1834</v>
      </c>
      <c r="G4509">
        <v>0</v>
      </c>
      <c r="H4509">
        <v>7020</v>
      </c>
      <c r="I4509">
        <v>202501</v>
      </c>
      <c r="J4509">
        <v>197.15100000000001</v>
      </c>
      <c r="K4509">
        <v>39.003</v>
      </c>
      <c r="L4509">
        <v>35.112000000000002</v>
      </c>
      <c r="M4509">
        <v>39.423999999999999</v>
      </c>
      <c r="N4509" s="3">
        <f>(((J4509/1000000)/P4509)*1000000)*D4509/1013.25</f>
        <v>159969.39309245671</v>
      </c>
      <c r="O4509" s="3">
        <f t="shared" si="350"/>
        <v>159969.39309245671</v>
      </c>
      <c r="P4509" s="4">
        <f t="shared" si="351"/>
        <v>1.1998687968785579E-3</v>
      </c>
      <c r="Q4509">
        <v>2023</v>
      </c>
      <c r="R4509">
        <v>7</v>
      </c>
      <c r="S4509">
        <v>12</v>
      </c>
      <c r="T4509" s="5">
        <v>23</v>
      </c>
      <c r="U4509" s="5">
        <v>45</v>
      </c>
      <c r="V4509" s="1">
        <f t="shared" si="352"/>
        <v>45119</v>
      </c>
      <c r="W4509" s="5">
        <f t="shared" si="353"/>
        <v>193</v>
      </c>
      <c r="X4509" s="3">
        <f t="shared" si="354"/>
        <v>193.98958333333334</v>
      </c>
      <c r="Y4509">
        <v>1</v>
      </c>
    </row>
    <row r="4510" spans="1:25" x14ac:dyDescent="0.2">
      <c r="A4510" s="1">
        <v>45120</v>
      </c>
      <c r="B4510" s="2">
        <v>1.0972222222222223E-2</v>
      </c>
      <c r="C4510">
        <v>996.7</v>
      </c>
      <c r="D4510">
        <v>986.48</v>
      </c>
      <c r="E4510">
        <v>11969</v>
      </c>
      <c r="F4510">
        <v>1834</v>
      </c>
      <c r="G4510">
        <v>0</v>
      </c>
      <c r="H4510">
        <v>7020</v>
      </c>
      <c r="I4510">
        <v>209171</v>
      </c>
      <c r="J4510">
        <v>203.64500000000001</v>
      </c>
      <c r="K4510">
        <v>38.999000000000002</v>
      </c>
      <c r="L4510">
        <v>35.097000000000001</v>
      </c>
      <c r="M4510">
        <v>39.497</v>
      </c>
      <c r="N4510" s="3">
        <f>(((J4510/1000000)/P4510)*1000000)*D4510/1013.25</f>
        <v>165204.93666426998</v>
      </c>
      <c r="O4510" s="3">
        <f t="shared" si="350"/>
        <v>165204.93666426998</v>
      </c>
      <c r="P4510" s="4">
        <f t="shared" si="351"/>
        <v>1.2001137264241897E-3</v>
      </c>
      <c r="Q4510">
        <v>2023</v>
      </c>
      <c r="R4510">
        <v>7</v>
      </c>
      <c r="S4510">
        <v>13</v>
      </c>
      <c r="T4510" s="5">
        <v>12</v>
      </c>
      <c r="U4510" s="5">
        <v>15</v>
      </c>
      <c r="V4510" s="1">
        <f t="shared" si="352"/>
        <v>45120</v>
      </c>
      <c r="W4510" s="5">
        <f t="shared" si="353"/>
        <v>194</v>
      </c>
      <c r="X4510" s="3">
        <f t="shared" si="354"/>
        <v>194.51041666666666</v>
      </c>
      <c r="Y4510">
        <v>1</v>
      </c>
    </row>
    <row r="4511" spans="1:25" x14ac:dyDescent="0.2">
      <c r="A4511" s="1">
        <v>45120</v>
      </c>
      <c r="B4511" s="2">
        <v>3.1805555555555552E-2</v>
      </c>
      <c r="C4511">
        <v>996.9</v>
      </c>
      <c r="D4511">
        <v>986.65</v>
      </c>
      <c r="E4511">
        <v>11969</v>
      </c>
      <c r="F4511">
        <v>1834</v>
      </c>
      <c r="G4511">
        <v>0</v>
      </c>
      <c r="H4511">
        <v>7020</v>
      </c>
      <c r="I4511">
        <v>202954</v>
      </c>
      <c r="J4511">
        <v>197.626</v>
      </c>
      <c r="K4511">
        <v>38.999000000000002</v>
      </c>
      <c r="L4511">
        <v>35.076999999999998</v>
      </c>
      <c r="M4511">
        <v>39.537999999999997</v>
      </c>
      <c r="N4511" s="3">
        <f>(((J4511/1000000)/P4511)*1000000)*D4511/1013.25</f>
        <v>160306.05786849794</v>
      </c>
      <c r="O4511" s="3">
        <f t="shared" si="350"/>
        <v>160306.05786849794</v>
      </c>
      <c r="P4511" s="4">
        <f t="shared" si="351"/>
        <v>1.200440541081405E-3</v>
      </c>
      <c r="Q4511">
        <v>2023</v>
      </c>
      <c r="R4511">
        <v>7</v>
      </c>
      <c r="S4511">
        <v>13</v>
      </c>
      <c r="T4511" s="5">
        <v>12</v>
      </c>
      <c r="U4511" s="5">
        <v>45</v>
      </c>
      <c r="V4511" s="1">
        <f t="shared" si="352"/>
        <v>45120</v>
      </c>
      <c r="W4511" s="5">
        <f t="shared" si="353"/>
        <v>194</v>
      </c>
      <c r="X4511" s="3">
        <f t="shared" si="354"/>
        <v>194.53125</v>
      </c>
      <c r="Y4511">
        <v>1</v>
      </c>
    </row>
    <row r="4512" spans="1:25" x14ac:dyDescent="0.2">
      <c r="A4512" s="1">
        <v>45120</v>
      </c>
      <c r="B4512" s="2">
        <v>5.2638888888888895E-2</v>
      </c>
      <c r="C4512">
        <v>996.74</v>
      </c>
      <c r="D4512">
        <v>986.63</v>
      </c>
      <c r="E4512">
        <v>11969</v>
      </c>
      <c r="F4512">
        <v>1834</v>
      </c>
      <c r="G4512">
        <v>0</v>
      </c>
      <c r="H4512">
        <v>7020</v>
      </c>
      <c r="I4512">
        <v>207349</v>
      </c>
      <c r="J4512">
        <v>201.90100000000001</v>
      </c>
      <c r="K4512">
        <v>38.999000000000002</v>
      </c>
      <c r="L4512">
        <v>35.026000000000003</v>
      </c>
      <c r="M4512">
        <v>39.631</v>
      </c>
      <c r="N4512" s="3">
        <f>(((J4512/1000000)/P4512)*1000000)*D4512/1013.25</f>
        <v>163656.65613988781</v>
      </c>
      <c r="O4512" s="3">
        <f t="shared" si="350"/>
        <v>163656.65613988781</v>
      </c>
      <c r="P4512" s="4">
        <f t="shared" si="351"/>
        <v>1.2012751713751189E-3</v>
      </c>
      <c r="Q4512">
        <v>2023</v>
      </c>
      <c r="R4512">
        <v>7</v>
      </c>
      <c r="S4512">
        <v>13</v>
      </c>
      <c r="T4512" s="5">
        <v>1</v>
      </c>
      <c r="U4512" s="5">
        <v>15</v>
      </c>
      <c r="V4512" s="1">
        <f t="shared" si="352"/>
        <v>45120</v>
      </c>
      <c r="W4512" s="5">
        <f t="shared" si="353"/>
        <v>194</v>
      </c>
      <c r="X4512" s="3">
        <f t="shared" si="354"/>
        <v>194.05208333333334</v>
      </c>
      <c r="Y4512">
        <v>1</v>
      </c>
    </row>
    <row r="4513" spans="1:25" x14ac:dyDescent="0.2">
      <c r="A4513" s="1">
        <v>45120</v>
      </c>
      <c r="B4513" s="2">
        <v>7.3472222222222217E-2</v>
      </c>
      <c r="C4513">
        <v>996.98</v>
      </c>
      <c r="D4513">
        <v>986.93</v>
      </c>
      <c r="E4513">
        <v>11969</v>
      </c>
      <c r="F4513">
        <v>1834</v>
      </c>
      <c r="G4513">
        <v>0</v>
      </c>
      <c r="H4513">
        <v>7020</v>
      </c>
      <c r="I4513">
        <v>202669</v>
      </c>
      <c r="J4513">
        <v>197.405</v>
      </c>
      <c r="K4513">
        <v>39.006</v>
      </c>
      <c r="L4513">
        <v>35.014000000000003</v>
      </c>
      <c r="M4513">
        <v>39.768000000000001</v>
      </c>
      <c r="N4513" s="3">
        <f>(((J4513/1000000)/P4513)*1000000)*D4513/1013.25</f>
        <v>160034.75111177895</v>
      </c>
      <c r="O4513" s="3">
        <f t="shared" si="350"/>
        <v>160034.75111177895</v>
      </c>
      <c r="P4513" s="4">
        <f t="shared" si="351"/>
        <v>1.2014718168530387E-3</v>
      </c>
      <c r="Q4513">
        <v>2023</v>
      </c>
      <c r="R4513">
        <v>7</v>
      </c>
      <c r="S4513">
        <v>13</v>
      </c>
      <c r="T4513" s="5">
        <v>1</v>
      </c>
      <c r="U4513" s="5">
        <v>45</v>
      </c>
      <c r="V4513" s="1">
        <f t="shared" si="352"/>
        <v>45120</v>
      </c>
      <c r="W4513" s="5">
        <f t="shared" si="353"/>
        <v>194</v>
      </c>
      <c r="X4513" s="3">
        <f t="shared" si="354"/>
        <v>194.07291666666666</v>
      </c>
      <c r="Y4513">
        <v>1</v>
      </c>
    </row>
    <row r="4514" spans="1:25" x14ac:dyDescent="0.2">
      <c r="A4514" s="1">
        <v>45120</v>
      </c>
      <c r="B4514" s="2">
        <v>9.4305555555555545E-2</v>
      </c>
      <c r="C4514">
        <v>996.92</v>
      </c>
      <c r="D4514">
        <v>986.82</v>
      </c>
      <c r="E4514">
        <v>11969</v>
      </c>
      <c r="F4514">
        <v>1834</v>
      </c>
      <c r="G4514">
        <v>0</v>
      </c>
      <c r="H4514">
        <v>7020</v>
      </c>
      <c r="I4514">
        <v>194092</v>
      </c>
      <c r="J4514">
        <v>189.029</v>
      </c>
      <c r="K4514">
        <v>38.997999999999998</v>
      </c>
      <c r="L4514">
        <v>34.92</v>
      </c>
      <c r="M4514">
        <v>39.872999999999998</v>
      </c>
      <c r="N4514" s="3">
        <f>(((J4514/1000000)/P4514)*1000000)*D4514/1013.25</f>
        <v>153030.67173515112</v>
      </c>
      <c r="O4514" s="3">
        <f t="shared" si="350"/>
        <v>153030.67173515112</v>
      </c>
      <c r="P4514" s="4">
        <f t="shared" si="351"/>
        <v>1.2030156652844905E-3</v>
      </c>
      <c r="Q4514">
        <v>2023</v>
      </c>
      <c r="R4514">
        <v>7</v>
      </c>
      <c r="S4514">
        <v>13</v>
      </c>
      <c r="T4514" s="5">
        <v>2</v>
      </c>
      <c r="U4514" s="5">
        <v>15</v>
      </c>
      <c r="V4514" s="1">
        <f t="shared" si="352"/>
        <v>45120</v>
      </c>
      <c r="W4514" s="5">
        <f t="shared" si="353"/>
        <v>194</v>
      </c>
      <c r="X4514" s="3">
        <f t="shared" si="354"/>
        <v>194.09375</v>
      </c>
      <c r="Y4514">
        <v>1</v>
      </c>
    </row>
    <row r="4515" spans="1:25" x14ac:dyDescent="0.2">
      <c r="A4515" s="1">
        <v>45120</v>
      </c>
      <c r="B4515" s="2">
        <v>0.11513888888888889</v>
      </c>
      <c r="C4515">
        <v>996.77</v>
      </c>
      <c r="D4515">
        <v>986.69</v>
      </c>
      <c r="E4515">
        <v>11969</v>
      </c>
      <c r="F4515">
        <v>1834</v>
      </c>
      <c r="G4515">
        <v>0</v>
      </c>
      <c r="H4515">
        <v>7020</v>
      </c>
      <c r="I4515">
        <v>198179</v>
      </c>
      <c r="J4515">
        <v>192.98500000000001</v>
      </c>
      <c r="K4515">
        <v>39.005000000000003</v>
      </c>
      <c r="L4515">
        <v>34.889000000000003</v>
      </c>
      <c r="M4515">
        <v>39.911000000000001</v>
      </c>
      <c r="N4515" s="3">
        <f>(((J4515/1000000)/P4515)*1000000)*D4515/1013.25</f>
        <v>156146.45754086127</v>
      </c>
      <c r="O4515" s="3">
        <f t="shared" si="350"/>
        <v>156146.45754086127</v>
      </c>
      <c r="P4515" s="4">
        <f t="shared" si="351"/>
        <v>1.2035261544246321E-3</v>
      </c>
      <c r="Q4515">
        <v>2023</v>
      </c>
      <c r="R4515">
        <v>7</v>
      </c>
      <c r="S4515">
        <v>13</v>
      </c>
      <c r="T4515" s="5">
        <v>2</v>
      </c>
      <c r="U4515" s="5">
        <v>45</v>
      </c>
      <c r="V4515" s="1">
        <f t="shared" si="352"/>
        <v>45120</v>
      </c>
      <c r="W4515" s="5">
        <f t="shared" si="353"/>
        <v>194</v>
      </c>
      <c r="X4515" s="3">
        <f t="shared" si="354"/>
        <v>194.11458333333334</v>
      </c>
      <c r="Y4515">
        <v>1</v>
      </c>
    </row>
    <row r="4516" spans="1:25" x14ac:dyDescent="0.2">
      <c r="A4516" s="1">
        <v>45120</v>
      </c>
      <c r="B4516" s="2">
        <v>0.13597222222222222</v>
      </c>
      <c r="C4516">
        <v>996.54</v>
      </c>
      <c r="D4516">
        <v>986.6</v>
      </c>
      <c r="E4516">
        <v>11969</v>
      </c>
      <c r="F4516">
        <v>1834</v>
      </c>
      <c r="G4516">
        <v>0</v>
      </c>
      <c r="H4516">
        <v>7020</v>
      </c>
      <c r="I4516">
        <v>201583</v>
      </c>
      <c r="J4516">
        <v>196.28100000000001</v>
      </c>
      <c r="K4516">
        <v>38.996000000000002</v>
      </c>
      <c r="L4516">
        <v>34.845999999999997</v>
      </c>
      <c r="M4516">
        <v>39.97</v>
      </c>
      <c r="N4516" s="3">
        <f>(((J4516/1000000)/P4516)*1000000)*D4516/1013.25</f>
        <v>158705.28337852354</v>
      </c>
      <c r="O4516" s="3">
        <f t="shared" si="350"/>
        <v>158705.28337852354</v>
      </c>
      <c r="P4516" s="4">
        <f t="shared" si="351"/>
        <v>1.2042353614018183E-3</v>
      </c>
      <c r="Q4516">
        <v>2023</v>
      </c>
      <c r="R4516">
        <v>7</v>
      </c>
      <c r="S4516">
        <v>13</v>
      </c>
      <c r="T4516" s="5">
        <v>3</v>
      </c>
      <c r="U4516" s="5">
        <v>15</v>
      </c>
      <c r="V4516" s="1">
        <f t="shared" si="352"/>
        <v>45120</v>
      </c>
      <c r="W4516" s="5">
        <f t="shared" si="353"/>
        <v>194</v>
      </c>
      <c r="X4516" s="3">
        <f t="shared" si="354"/>
        <v>194.13541666666666</v>
      </c>
      <c r="Y4516">
        <v>1</v>
      </c>
    </row>
    <row r="4517" spans="1:25" x14ac:dyDescent="0.2">
      <c r="A4517" s="1">
        <v>45120</v>
      </c>
      <c r="B4517" s="2">
        <v>0.15680555555555556</v>
      </c>
      <c r="C4517">
        <v>996.6</v>
      </c>
      <c r="D4517">
        <v>986.52</v>
      </c>
      <c r="E4517">
        <v>11969</v>
      </c>
      <c r="F4517">
        <v>1834</v>
      </c>
      <c r="G4517">
        <v>0</v>
      </c>
      <c r="H4517">
        <v>7020</v>
      </c>
      <c r="I4517">
        <v>201835</v>
      </c>
      <c r="J4517">
        <v>196.51</v>
      </c>
      <c r="K4517">
        <v>39</v>
      </c>
      <c r="L4517">
        <v>34.841000000000001</v>
      </c>
      <c r="M4517">
        <v>40.040999999999997</v>
      </c>
      <c r="N4517" s="3">
        <f>(((J4517/1000000)/P4517)*1000000)*D4517/1013.25</f>
        <v>158866.66988706842</v>
      </c>
      <c r="O4517" s="3">
        <f t="shared" si="350"/>
        <v>158866.66988706842</v>
      </c>
      <c r="P4517" s="4">
        <f t="shared" si="351"/>
        <v>1.2043179110745516E-3</v>
      </c>
      <c r="Q4517">
        <v>2023</v>
      </c>
      <c r="R4517">
        <v>7</v>
      </c>
      <c r="S4517">
        <v>13</v>
      </c>
      <c r="T4517" s="5">
        <v>3</v>
      </c>
      <c r="U4517" s="5">
        <v>45</v>
      </c>
      <c r="V4517" s="1">
        <f t="shared" si="352"/>
        <v>45120</v>
      </c>
      <c r="W4517" s="5">
        <f t="shared" si="353"/>
        <v>194</v>
      </c>
      <c r="X4517" s="3">
        <f t="shared" si="354"/>
        <v>194.15625</v>
      </c>
      <c r="Y4517">
        <v>1</v>
      </c>
    </row>
    <row r="4518" spans="1:25" x14ac:dyDescent="0.2">
      <c r="A4518" s="1">
        <v>45120</v>
      </c>
      <c r="B4518" s="2">
        <v>0.1776388888888889</v>
      </c>
      <c r="C4518">
        <v>996.6</v>
      </c>
      <c r="D4518">
        <v>986.58</v>
      </c>
      <c r="E4518">
        <v>11969</v>
      </c>
      <c r="F4518">
        <v>1834</v>
      </c>
      <c r="G4518">
        <v>0</v>
      </c>
      <c r="H4518">
        <v>7020</v>
      </c>
      <c r="I4518">
        <v>205458</v>
      </c>
      <c r="J4518">
        <v>200.05</v>
      </c>
      <c r="K4518">
        <v>39</v>
      </c>
      <c r="L4518">
        <v>34.838999999999999</v>
      </c>
      <c r="M4518">
        <v>40.043999999999997</v>
      </c>
      <c r="N4518" s="3">
        <f>(((J4518/1000000)/P4518)*1000000)*D4518/1013.25</f>
        <v>161733.95099210416</v>
      </c>
      <c r="O4518" s="3">
        <f t="shared" si="350"/>
        <v>161733.95099210416</v>
      </c>
      <c r="P4518" s="4">
        <f t="shared" si="351"/>
        <v>1.2043509358320816E-3</v>
      </c>
      <c r="Q4518">
        <v>2023</v>
      </c>
      <c r="R4518">
        <v>7</v>
      </c>
      <c r="S4518">
        <v>13</v>
      </c>
      <c r="T4518" s="5">
        <v>4</v>
      </c>
      <c r="U4518" s="5">
        <v>15</v>
      </c>
      <c r="V4518" s="1">
        <f t="shared" si="352"/>
        <v>45120</v>
      </c>
      <c r="W4518" s="5">
        <f t="shared" si="353"/>
        <v>194</v>
      </c>
      <c r="X4518" s="3">
        <f t="shared" si="354"/>
        <v>194.17708333333334</v>
      </c>
      <c r="Y4518">
        <v>1</v>
      </c>
    </row>
    <row r="4519" spans="1:25" x14ac:dyDescent="0.2">
      <c r="A4519" s="1">
        <v>45120</v>
      </c>
      <c r="B4519" s="2">
        <v>0.19847222222222224</v>
      </c>
      <c r="C4519">
        <v>996.55</v>
      </c>
      <c r="D4519">
        <v>986.51</v>
      </c>
      <c r="E4519">
        <v>11969</v>
      </c>
      <c r="F4519">
        <v>1834</v>
      </c>
      <c r="G4519">
        <v>0</v>
      </c>
      <c r="H4519">
        <v>7020</v>
      </c>
      <c r="I4519">
        <v>215274</v>
      </c>
      <c r="J4519">
        <v>209.59299999999999</v>
      </c>
      <c r="K4519">
        <v>39.002000000000002</v>
      </c>
      <c r="L4519">
        <v>34.826999999999998</v>
      </c>
      <c r="M4519">
        <v>40.005000000000003</v>
      </c>
      <c r="N4519" s="3">
        <f>(((J4519/1000000)/P4519)*1000000)*D4519/1013.25</f>
        <v>169409.25418314702</v>
      </c>
      <c r="O4519" s="3">
        <f t="shared" si="350"/>
        <v>169409.25418314702</v>
      </c>
      <c r="P4519" s="4">
        <f t="shared" si="351"/>
        <v>1.204549143053491E-3</v>
      </c>
      <c r="Q4519">
        <v>2023</v>
      </c>
      <c r="R4519">
        <v>7</v>
      </c>
      <c r="S4519">
        <v>13</v>
      </c>
      <c r="T4519" s="5">
        <v>4</v>
      </c>
      <c r="U4519" s="5">
        <v>45</v>
      </c>
      <c r="V4519" s="1">
        <f t="shared" si="352"/>
        <v>45120</v>
      </c>
      <c r="W4519" s="5">
        <f t="shared" si="353"/>
        <v>194</v>
      </c>
      <c r="X4519" s="3">
        <f t="shared" si="354"/>
        <v>194.19791666666666</v>
      </c>
      <c r="Y4519">
        <v>1</v>
      </c>
    </row>
    <row r="4520" spans="1:25" x14ac:dyDescent="0.2">
      <c r="A4520" s="1">
        <v>45120</v>
      </c>
      <c r="B4520" s="2">
        <v>0.21930555555555556</v>
      </c>
      <c r="C4520">
        <v>996.82</v>
      </c>
      <c r="D4520">
        <v>986.64</v>
      </c>
      <c r="E4520">
        <v>11969</v>
      </c>
      <c r="F4520">
        <v>1834</v>
      </c>
      <c r="G4520">
        <v>0</v>
      </c>
      <c r="H4520">
        <v>7020</v>
      </c>
      <c r="I4520">
        <v>203381</v>
      </c>
      <c r="J4520">
        <v>198.04</v>
      </c>
      <c r="K4520">
        <v>39</v>
      </c>
      <c r="L4520">
        <v>34.814</v>
      </c>
      <c r="M4520">
        <v>40.055</v>
      </c>
      <c r="N4520" s="3">
        <f>(((J4520/1000000)/P4520)*1000000)*D4520/1013.25</f>
        <v>160063.77263564451</v>
      </c>
      <c r="O4520" s="3">
        <f t="shared" si="350"/>
        <v>160063.77263564451</v>
      </c>
      <c r="P4520" s="4">
        <f t="shared" si="351"/>
        <v>1.204763981095393E-3</v>
      </c>
      <c r="Q4520">
        <v>2023</v>
      </c>
      <c r="R4520">
        <v>7</v>
      </c>
      <c r="S4520">
        <v>13</v>
      </c>
      <c r="T4520" s="5">
        <v>5</v>
      </c>
      <c r="U4520" s="5">
        <v>15</v>
      </c>
      <c r="V4520" s="1">
        <f t="shared" si="352"/>
        <v>45120</v>
      </c>
      <c r="W4520" s="5">
        <f t="shared" si="353"/>
        <v>194</v>
      </c>
      <c r="X4520" s="3">
        <f t="shared" si="354"/>
        <v>194.21875</v>
      </c>
      <c r="Y4520">
        <v>1</v>
      </c>
    </row>
    <row r="4521" spans="1:25" x14ac:dyDescent="0.2">
      <c r="A4521" s="1">
        <v>45120</v>
      </c>
      <c r="B4521" s="2">
        <v>0.2401388888888889</v>
      </c>
      <c r="C4521">
        <v>996.48</v>
      </c>
      <c r="D4521">
        <v>986.41</v>
      </c>
      <c r="E4521">
        <v>11969</v>
      </c>
      <c r="F4521">
        <v>1834</v>
      </c>
      <c r="G4521">
        <v>0</v>
      </c>
      <c r="H4521">
        <v>7020</v>
      </c>
      <c r="I4521">
        <v>207164</v>
      </c>
      <c r="J4521">
        <v>201.678</v>
      </c>
      <c r="K4521">
        <v>39</v>
      </c>
      <c r="L4521">
        <v>34.777000000000001</v>
      </c>
      <c r="M4521">
        <v>40.091000000000001</v>
      </c>
      <c r="N4521" s="3">
        <f>(((J4521/1000000)/P4521)*1000000)*D4521/1013.25</f>
        <v>162883.39293905679</v>
      </c>
      <c r="O4521" s="3">
        <f t="shared" si="350"/>
        <v>162883.39293905679</v>
      </c>
      <c r="P4521" s="4">
        <f t="shared" si="351"/>
        <v>1.2053760901294876E-3</v>
      </c>
      <c r="Q4521">
        <v>2023</v>
      </c>
      <c r="R4521">
        <v>7</v>
      </c>
      <c r="S4521">
        <v>13</v>
      </c>
      <c r="T4521" s="5">
        <v>5</v>
      </c>
      <c r="U4521" s="5">
        <v>45</v>
      </c>
      <c r="V4521" s="1">
        <f t="shared" si="352"/>
        <v>45120</v>
      </c>
      <c r="W4521" s="5">
        <f t="shared" si="353"/>
        <v>194</v>
      </c>
      <c r="X4521" s="3">
        <f t="shared" si="354"/>
        <v>194.23958333333334</v>
      </c>
      <c r="Y4521">
        <v>1</v>
      </c>
    </row>
    <row r="4522" spans="1:25" x14ac:dyDescent="0.2">
      <c r="A4522" s="1">
        <v>45120</v>
      </c>
      <c r="B4522" s="2">
        <v>0.26097222222222222</v>
      </c>
      <c r="C4522">
        <v>996.13</v>
      </c>
      <c r="D4522">
        <v>986.15</v>
      </c>
      <c r="E4522">
        <v>11969</v>
      </c>
      <c r="F4522">
        <v>1834</v>
      </c>
      <c r="G4522">
        <v>0</v>
      </c>
      <c r="H4522">
        <v>7020</v>
      </c>
      <c r="I4522">
        <v>207890</v>
      </c>
      <c r="J4522">
        <v>202.33</v>
      </c>
      <c r="K4522">
        <v>39</v>
      </c>
      <c r="L4522">
        <v>34.729999999999997</v>
      </c>
      <c r="M4522">
        <v>40.119999999999997</v>
      </c>
      <c r="N4522" s="3">
        <f>(((J4522/1000000)/P4522)*1000000)*D4522/1013.25</f>
        <v>163261.40166148878</v>
      </c>
      <c r="O4522" s="3">
        <f t="shared" si="350"/>
        <v>163261.40166148878</v>
      </c>
      <c r="P4522" s="4">
        <f t="shared" si="351"/>
        <v>1.2061550164004225E-3</v>
      </c>
      <c r="Q4522">
        <v>2023</v>
      </c>
      <c r="R4522">
        <v>7</v>
      </c>
      <c r="S4522">
        <v>13</v>
      </c>
      <c r="T4522" s="5">
        <v>6</v>
      </c>
      <c r="U4522" s="5">
        <v>15</v>
      </c>
      <c r="V4522" s="1">
        <f t="shared" si="352"/>
        <v>45120</v>
      </c>
      <c r="W4522" s="5">
        <f t="shared" si="353"/>
        <v>194</v>
      </c>
      <c r="X4522" s="3">
        <f t="shared" si="354"/>
        <v>194.26041666666666</v>
      </c>
      <c r="Y4522">
        <v>1</v>
      </c>
    </row>
    <row r="4523" spans="1:25" x14ac:dyDescent="0.2">
      <c r="A4523" s="1">
        <v>45120</v>
      </c>
      <c r="B4523" s="2">
        <v>0.28180555555555559</v>
      </c>
      <c r="C4523">
        <v>996.25</v>
      </c>
      <c r="D4523">
        <v>986.21</v>
      </c>
      <c r="E4523">
        <v>11969</v>
      </c>
      <c r="F4523">
        <v>1834</v>
      </c>
      <c r="G4523">
        <v>0</v>
      </c>
      <c r="H4523">
        <v>7020</v>
      </c>
      <c r="I4523">
        <v>189498</v>
      </c>
      <c r="J4523">
        <v>184.44200000000001</v>
      </c>
      <c r="K4523">
        <v>38.999000000000002</v>
      </c>
      <c r="L4523">
        <v>34.712000000000003</v>
      </c>
      <c r="M4523">
        <v>40.179000000000002</v>
      </c>
      <c r="N4523" s="3">
        <f>(((J4523/1000000)/P4523)*1000000)*D4523/1013.25</f>
        <v>148799.6599355792</v>
      </c>
      <c r="O4523" s="3">
        <f t="shared" si="350"/>
        <v>148799.6599355792</v>
      </c>
      <c r="P4523" s="4">
        <f t="shared" si="351"/>
        <v>1.2064537388214746E-3</v>
      </c>
      <c r="Q4523">
        <v>2023</v>
      </c>
      <c r="R4523">
        <v>7</v>
      </c>
      <c r="S4523">
        <v>13</v>
      </c>
      <c r="T4523" s="5">
        <v>6</v>
      </c>
      <c r="U4523" s="5">
        <v>45</v>
      </c>
      <c r="V4523" s="1">
        <f t="shared" si="352"/>
        <v>45120</v>
      </c>
      <c r="W4523" s="5">
        <f t="shared" si="353"/>
        <v>194</v>
      </c>
      <c r="X4523" s="3">
        <f t="shared" si="354"/>
        <v>194.28125</v>
      </c>
      <c r="Y4523">
        <v>1</v>
      </c>
    </row>
    <row r="4524" spans="1:25" x14ac:dyDescent="0.2">
      <c r="A4524" s="1">
        <v>45120</v>
      </c>
      <c r="B4524" s="2">
        <v>0.3026388888888889</v>
      </c>
      <c r="C4524">
        <v>996.33</v>
      </c>
      <c r="D4524">
        <v>986.34</v>
      </c>
      <c r="E4524">
        <v>11969</v>
      </c>
      <c r="F4524">
        <v>1834</v>
      </c>
      <c r="G4524">
        <v>0</v>
      </c>
      <c r="H4524">
        <v>7020</v>
      </c>
      <c r="I4524">
        <v>180809</v>
      </c>
      <c r="J4524">
        <v>176.00700000000001</v>
      </c>
      <c r="K4524">
        <v>38.997</v>
      </c>
      <c r="L4524">
        <v>34.710999999999999</v>
      </c>
      <c r="M4524">
        <v>40.189</v>
      </c>
      <c r="N4524" s="3">
        <f>(((J4524/1000000)/P4524)*1000000)*D4524/1013.25</f>
        <v>142011.43761801044</v>
      </c>
      <c r="O4524" s="3">
        <f t="shared" si="350"/>
        <v>142011.43761801044</v>
      </c>
      <c r="P4524" s="4">
        <f t="shared" si="351"/>
        <v>1.2064703411793748E-3</v>
      </c>
      <c r="Q4524">
        <v>2023</v>
      </c>
      <c r="R4524">
        <v>7</v>
      </c>
      <c r="S4524">
        <v>13</v>
      </c>
      <c r="T4524" s="5">
        <v>7</v>
      </c>
      <c r="U4524" s="5">
        <v>15</v>
      </c>
      <c r="V4524" s="1">
        <f t="shared" si="352"/>
        <v>45120</v>
      </c>
      <c r="W4524" s="5">
        <f t="shared" si="353"/>
        <v>194</v>
      </c>
      <c r="X4524" s="3">
        <f t="shared" si="354"/>
        <v>194.30208333333334</v>
      </c>
      <c r="Y4524">
        <v>1</v>
      </c>
    </row>
    <row r="4525" spans="1:25" x14ac:dyDescent="0.2">
      <c r="A4525" s="1">
        <v>45120</v>
      </c>
      <c r="B4525" s="2">
        <v>0.32347222222222222</v>
      </c>
      <c r="C4525">
        <v>996.35</v>
      </c>
      <c r="D4525">
        <v>986.17</v>
      </c>
      <c r="E4525">
        <v>11969</v>
      </c>
      <c r="F4525">
        <v>1834</v>
      </c>
      <c r="G4525">
        <v>0</v>
      </c>
      <c r="H4525">
        <v>7020</v>
      </c>
      <c r="I4525">
        <v>185788</v>
      </c>
      <c r="J4525">
        <v>180.82300000000001</v>
      </c>
      <c r="K4525">
        <v>39.000999999999998</v>
      </c>
      <c r="L4525">
        <v>34.706000000000003</v>
      </c>
      <c r="M4525">
        <v>40.174999999999997</v>
      </c>
      <c r="N4525" s="3">
        <f>(((J4525/1000000)/P4525)*1000000)*D4525/1013.25</f>
        <v>145862.04899980556</v>
      </c>
      <c r="O4525" s="3">
        <f t="shared" si="350"/>
        <v>145862.04899980556</v>
      </c>
      <c r="P4525" s="4">
        <f t="shared" si="351"/>
        <v>1.2065533635004433E-3</v>
      </c>
      <c r="Q4525">
        <v>2023</v>
      </c>
      <c r="R4525">
        <v>7</v>
      </c>
      <c r="S4525">
        <v>13</v>
      </c>
      <c r="T4525" s="5">
        <v>7</v>
      </c>
      <c r="U4525" s="5">
        <v>45</v>
      </c>
      <c r="V4525" s="1">
        <f t="shared" si="352"/>
        <v>45120</v>
      </c>
      <c r="W4525" s="5">
        <f t="shared" si="353"/>
        <v>194</v>
      </c>
      <c r="X4525" s="3">
        <f t="shared" si="354"/>
        <v>194.32291666666666</v>
      </c>
      <c r="Y4525">
        <v>1</v>
      </c>
    </row>
    <row r="4526" spans="1:25" x14ac:dyDescent="0.2">
      <c r="A4526" s="1">
        <v>45120</v>
      </c>
      <c r="B4526" s="2">
        <v>0.34430555555555559</v>
      </c>
      <c r="C4526">
        <v>996.26</v>
      </c>
      <c r="D4526">
        <v>986.08</v>
      </c>
      <c r="E4526">
        <v>11969</v>
      </c>
      <c r="F4526">
        <v>1834</v>
      </c>
      <c r="G4526">
        <v>0</v>
      </c>
      <c r="H4526">
        <v>7020</v>
      </c>
      <c r="I4526">
        <v>192518</v>
      </c>
      <c r="J4526">
        <v>187.357</v>
      </c>
      <c r="K4526">
        <v>39.000999999999998</v>
      </c>
      <c r="L4526">
        <v>34.691000000000003</v>
      </c>
      <c r="M4526">
        <v>40.207000000000001</v>
      </c>
      <c r="N4526" s="3">
        <f>(((J4526/1000000)/P4526)*1000000)*D4526/1013.25</f>
        <v>151087.74789212819</v>
      </c>
      <c r="O4526" s="3">
        <f t="shared" si="350"/>
        <v>151087.74789212819</v>
      </c>
      <c r="P4526" s="4">
        <f t="shared" si="351"/>
        <v>1.2068025358094622E-3</v>
      </c>
      <c r="Q4526">
        <v>2023</v>
      </c>
      <c r="R4526">
        <v>7</v>
      </c>
      <c r="S4526">
        <v>13</v>
      </c>
      <c r="T4526" s="5">
        <v>8</v>
      </c>
      <c r="U4526" s="5">
        <v>15</v>
      </c>
      <c r="V4526" s="1">
        <f t="shared" si="352"/>
        <v>45120</v>
      </c>
      <c r="W4526" s="5">
        <f t="shared" si="353"/>
        <v>194</v>
      </c>
      <c r="X4526" s="3">
        <f t="shared" si="354"/>
        <v>194.34375</v>
      </c>
      <c r="Y4526">
        <v>1</v>
      </c>
    </row>
    <row r="4527" spans="1:25" x14ac:dyDescent="0.2">
      <c r="A4527" s="1">
        <v>45120</v>
      </c>
      <c r="B4527" s="2">
        <v>0.3651388888888889</v>
      </c>
      <c r="C4527">
        <v>995.96</v>
      </c>
      <c r="D4527">
        <v>985.95</v>
      </c>
      <c r="E4527">
        <v>11969</v>
      </c>
      <c r="F4527">
        <v>1834</v>
      </c>
      <c r="G4527">
        <v>0</v>
      </c>
      <c r="H4527">
        <v>7020</v>
      </c>
      <c r="I4527">
        <v>193956</v>
      </c>
      <c r="J4527">
        <v>188.73099999999999</v>
      </c>
      <c r="K4527">
        <v>39</v>
      </c>
      <c r="L4527">
        <v>34.685000000000002</v>
      </c>
      <c r="M4527">
        <v>40.165999999999997</v>
      </c>
      <c r="N4527" s="3">
        <f>(((J4527/1000000)/P4527)*1000000)*D4527/1013.25</f>
        <v>152163.12658478515</v>
      </c>
      <c r="O4527" s="3">
        <f t="shared" si="350"/>
        <v>152163.12658478515</v>
      </c>
      <c r="P4527" s="4">
        <f t="shared" si="351"/>
        <v>1.2069022489938899E-3</v>
      </c>
      <c r="Q4527">
        <v>2023</v>
      </c>
      <c r="R4527">
        <v>7</v>
      </c>
      <c r="S4527">
        <v>13</v>
      </c>
      <c r="T4527" s="5">
        <v>8</v>
      </c>
      <c r="U4527" s="5">
        <v>45</v>
      </c>
      <c r="V4527" s="1">
        <f t="shared" si="352"/>
        <v>45120</v>
      </c>
      <c r="W4527" s="5">
        <f t="shared" si="353"/>
        <v>194</v>
      </c>
      <c r="X4527" s="3">
        <f t="shared" si="354"/>
        <v>194.36458333333334</v>
      </c>
      <c r="Y4527">
        <v>1</v>
      </c>
    </row>
    <row r="4528" spans="1:25" x14ac:dyDescent="0.2">
      <c r="A4528" s="1">
        <v>45120</v>
      </c>
      <c r="B4528" s="2">
        <v>0.38597222222222222</v>
      </c>
      <c r="C4528">
        <v>996.03</v>
      </c>
      <c r="D4528">
        <v>985.85</v>
      </c>
      <c r="E4528">
        <v>11969</v>
      </c>
      <c r="F4528">
        <v>1834</v>
      </c>
      <c r="G4528">
        <v>0</v>
      </c>
      <c r="H4528">
        <v>7020</v>
      </c>
      <c r="I4528">
        <v>191500</v>
      </c>
      <c r="J4528">
        <v>186.32300000000001</v>
      </c>
      <c r="K4528">
        <v>39.003</v>
      </c>
      <c r="L4528">
        <v>34.701000000000001</v>
      </c>
      <c r="M4528">
        <v>40.103999999999999</v>
      </c>
      <c r="N4528" s="3">
        <f>(((J4528/1000000)/P4528)*1000000)*D4528/1013.25</f>
        <v>150239.54961733872</v>
      </c>
      <c r="O4528" s="3">
        <f t="shared" si="350"/>
        <v>150239.54961733872</v>
      </c>
      <c r="P4528" s="4">
        <f t="shared" si="351"/>
        <v>1.2066364033767834E-3</v>
      </c>
      <c r="Q4528">
        <v>2023</v>
      </c>
      <c r="R4528">
        <v>7</v>
      </c>
      <c r="S4528">
        <v>13</v>
      </c>
      <c r="T4528" s="5">
        <v>9</v>
      </c>
      <c r="U4528" s="5">
        <v>15</v>
      </c>
      <c r="V4528" s="1">
        <f t="shared" si="352"/>
        <v>45120</v>
      </c>
      <c r="W4528" s="5">
        <f t="shared" si="353"/>
        <v>194</v>
      </c>
      <c r="X4528" s="3">
        <f t="shared" si="354"/>
        <v>194.38541666666666</v>
      </c>
      <c r="Y4528">
        <v>1</v>
      </c>
    </row>
    <row r="4529" spans="1:25" x14ac:dyDescent="0.2">
      <c r="A4529" s="1">
        <v>45120</v>
      </c>
      <c r="B4529" s="2">
        <v>0.40680555555555559</v>
      </c>
      <c r="C4529">
        <v>995.95</v>
      </c>
      <c r="D4529">
        <v>985.65</v>
      </c>
      <c r="E4529">
        <v>11969</v>
      </c>
      <c r="F4529">
        <v>1834</v>
      </c>
      <c r="G4529">
        <v>0</v>
      </c>
      <c r="H4529">
        <v>7020</v>
      </c>
      <c r="I4529">
        <v>197463</v>
      </c>
      <c r="J4529">
        <v>192.084</v>
      </c>
      <c r="K4529">
        <v>38.999000000000002</v>
      </c>
      <c r="L4529">
        <v>34.728999999999999</v>
      </c>
      <c r="M4529">
        <v>40.073</v>
      </c>
      <c r="N4529" s="3">
        <f>(((J4529/1000000)/P4529)*1000000)*D4529/1013.25</f>
        <v>154913.12114555063</v>
      </c>
      <c r="O4529" s="3">
        <f t="shared" si="350"/>
        <v>154913.12114555063</v>
      </c>
      <c r="P4529" s="4">
        <f t="shared" si="351"/>
        <v>1.2061716061259778E-3</v>
      </c>
      <c r="Q4529">
        <v>2023</v>
      </c>
      <c r="R4529">
        <v>7</v>
      </c>
      <c r="S4529">
        <v>13</v>
      </c>
      <c r="T4529" s="5">
        <v>9</v>
      </c>
      <c r="U4529" s="5">
        <v>45</v>
      </c>
      <c r="V4529" s="1">
        <f t="shared" si="352"/>
        <v>45120</v>
      </c>
      <c r="W4529" s="5">
        <f t="shared" si="353"/>
        <v>194</v>
      </c>
      <c r="X4529" s="3">
        <f t="shared" si="354"/>
        <v>194.40625</v>
      </c>
      <c r="Y4529">
        <v>1</v>
      </c>
    </row>
    <row r="4530" spans="1:25" x14ac:dyDescent="0.2">
      <c r="A4530" s="1">
        <v>45120</v>
      </c>
      <c r="B4530" s="2">
        <v>0.4276388888888889</v>
      </c>
      <c r="C4530">
        <v>995.54</v>
      </c>
      <c r="D4530">
        <v>985.4</v>
      </c>
      <c r="E4530">
        <v>11969</v>
      </c>
      <c r="F4530">
        <v>1834</v>
      </c>
      <c r="G4530">
        <v>0</v>
      </c>
      <c r="H4530">
        <v>7020</v>
      </c>
      <c r="I4530">
        <v>198338</v>
      </c>
      <c r="J4530">
        <v>192.886</v>
      </c>
      <c r="K4530">
        <v>38.997</v>
      </c>
      <c r="L4530">
        <v>34.756999999999998</v>
      </c>
      <c r="M4530">
        <v>39.960999999999999</v>
      </c>
      <c r="N4530" s="3">
        <f>(((J4530/1000000)/P4530)*1000000)*D4530/1013.25</f>
        <v>155580.34882521321</v>
      </c>
      <c r="O4530" s="3">
        <f t="shared" si="350"/>
        <v>155580.34882521321</v>
      </c>
      <c r="P4530" s="4">
        <f t="shared" si="351"/>
        <v>1.2057073588944017E-3</v>
      </c>
      <c r="Q4530">
        <v>2023</v>
      </c>
      <c r="R4530">
        <v>7</v>
      </c>
      <c r="S4530">
        <v>13</v>
      </c>
      <c r="T4530" s="5">
        <v>10</v>
      </c>
      <c r="U4530" s="5">
        <v>15</v>
      </c>
      <c r="V4530" s="1">
        <f t="shared" si="352"/>
        <v>45120</v>
      </c>
      <c r="W4530" s="5">
        <f t="shared" si="353"/>
        <v>194</v>
      </c>
      <c r="X4530" s="3">
        <f t="shared" si="354"/>
        <v>194.42708333333334</v>
      </c>
      <c r="Y4530">
        <v>1</v>
      </c>
    </row>
    <row r="4531" spans="1:25" x14ac:dyDescent="0.2">
      <c r="A4531" s="1">
        <v>45120</v>
      </c>
      <c r="B4531" s="2">
        <v>0.44847222222222222</v>
      </c>
      <c r="C4531">
        <v>995.41</v>
      </c>
      <c r="D4531">
        <v>985.28</v>
      </c>
      <c r="E4531">
        <v>11969</v>
      </c>
      <c r="F4531">
        <v>1834</v>
      </c>
      <c r="G4531">
        <v>0</v>
      </c>
      <c r="H4531">
        <v>7020</v>
      </c>
      <c r="I4531">
        <v>184800</v>
      </c>
      <c r="J4531">
        <v>179.7</v>
      </c>
      <c r="K4531">
        <v>39.003999999999998</v>
      </c>
      <c r="L4531">
        <v>34.786999999999999</v>
      </c>
      <c r="M4531">
        <v>39.909999999999997</v>
      </c>
      <c r="N4531" s="3">
        <f>(((J4531/1000000)/P4531)*1000000)*D4531/1013.25</f>
        <v>144986.71276164311</v>
      </c>
      <c r="O4531" s="3">
        <f t="shared" si="350"/>
        <v>144986.71276164311</v>
      </c>
      <c r="P4531" s="4">
        <f t="shared" si="351"/>
        <v>1.2052105607897516E-3</v>
      </c>
      <c r="Q4531">
        <v>2023</v>
      </c>
      <c r="R4531">
        <v>7</v>
      </c>
      <c r="S4531">
        <v>13</v>
      </c>
      <c r="T4531" s="5">
        <v>10</v>
      </c>
      <c r="U4531" s="5">
        <v>45</v>
      </c>
      <c r="V4531" s="1">
        <f t="shared" si="352"/>
        <v>45120</v>
      </c>
      <c r="W4531" s="5">
        <f t="shared" si="353"/>
        <v>194</v>
      </c>
      <c r="X4531" s="3">
        <f t="shared" si="354"/>
        <v>194.44791666666666</v>
      </c>
      <c r="Y4531">
        <v>1</v>
      </c>
    </row>
    <row r="4532" spans="1:25" x14ac:dyDescent="0.2">
      <c r="A4532" s="1">
        <v>45120</v>
      </c>
      <c r="B4532" s="2">
        <v>0.46930555555555559</v>
      </c>
      <c r="C4532">
        <v>995.22</v>
      </c>
      <c r="D4532">
        <v>985.11</v>
      </c>
      <c r="E4532">
        <v>11969</v>
      </c>
      <c r="F4532">
        <v>1834</v>
      </c>
      <c r="G4532">
        <v>0</v>
      </c>
      <c r="H4532">
        <v>7020</v>
      </c>
      <c r="I4532">
        <v>182502</v>
      </c>
      <c r="J4532">
        <v>177.434</v>
      </c>
      <c r="K4532">
        <v>39.002000000000002</v>
      </c>
      <c r="L4532">
        <v>34.805999999999997</v>
      </c>
      <c r="M4532">
        <v>39.857999999999997</v>
      </c>
      <c r="N4532" s="3">
        <f>(((J4532/1000000)/P4532)*1000000)*D4532/1013.25</f>
        <v>143171.08181151986</v>
      </c>
      <c r="O4532" s="3">
        <f t="shared" si="350"/>
        <v>143171.08181151986</v>
      </c>
      <c r="P4532" s="4">
        <f t="shared" si="351"/>
        <v>1.204896247845011E-3</v>
      </c>
      <c r="Q4532">
        <v>2023</v>
      </c>
      <c r="R4532">
        <v>7</v>
      </c>
      <c r="S4532">
        <v>13</v>
      </c>
      <c r="T4532" s="5">
        <v>11</v>
      </c>
      <c r="U4532" s="5">
        <v>15</v>
      </c>
      <c r="V4532" s="1">
        <f t="shared" si="352"/>
        <v>45120</v>
      </c>
      <c r="W4532" s="5">
        <f t="shared" si="353"/>
        <v>194</v>
      </c>
      <c r="X4532" s="3">
        <f t="shared" si="354"/>
        <v>194.46875</v>
      </c>
      <c r="Y4532">
        <v>1</v>
      </c>
    </row>
    <row r="4533" spans="1:25" x14ac:dyDescent="0.2">
      <c r="A4533" s="1">
        <v>45120</v>
      </c>
      <c r="B4533" s="2">
        <v>0.4901388888888889</v>
      </c>
      <c r="C4533">
        <v>994.87</v>
      </c>
      <c r="D4533">
        <v>984.93</v>
      </c>
      <c r="E4533">
        <v>11969</v>
      </c>
      <c r="F4533">
        <v>1834</v>
      </c>
      <c r="G4533">
        <v>0</v>
      </c>
      <c r="H4533">
        <v>7020</v>
      </c>
      <c r="I4533">
        <v>183638</v>
      </c>
      <c r="J4533">
        <v>178.505</v>
      </c>
      <c r="K4533">
        <v>39.000999999999998</v>
      </c>
      <c r="L4533">
        <v>34.820999999999998</v>
      </c>
      <c r="M4533">
        <v>39.798999999999999</v>
      </c>
      <c r="N4533" s="3">
        <f>(((J4533/1000000)/P4533)*1000000)*D4533/1013.25</f>
        <v>144038.59363381696</v>
      </c>
      <c r="O4533" s="3">
        <f t="shared" si="350"/>
        <v>144038.59363381696</v>
      </c>
      <c r="P4533" s="4">
        <f t="shared" si="351"/>
        <v>1.204648284394846E-3</v>
      </c>
      <c r="Q4533">
        <v>2023</v>
      </c>
      <c r="R4533">
        <v>7</v>
      </c>
      <c r="S4533">
        <v>13</v>
      </c>
      <c r="T4533" s="5">
        <v>11</v>
      </c>
      <c r="U4533" s="5">
        <v>45</v>
      </c>
      <c r="V4533" s="1">
        <f t="shared" si="352"/>
        <v>45120</v>
      </c>
      <c r="W4533" s="5">
        <f t="shared" si="353"/>
        <v>194</v>
      </c>
      <c r="X4533" s="3">
        <f t="shared" si="354"/>
        <v>194.48958333333334</v>
      </c>
      <c r="Y4533">
        <v>1</v>
      </c>
    </row>
    <row r="4534" spans="1:25" x14ac:dyDescent="0.2">
      <c r="A4534" s="1">
        <v>45120</v>
      </c>
      <c r="B4534" s="2">
        <v>0.51097222222222227</v>
      </c>
      <c r="C4534">
        <v>994.98</v>
      </c>
      <c r="D4534">
        <v>984.79</v>
      </c>
      <c r="E4534">
        <v>11969</v>
      </c>
      <c r="F4534">
        <v>1834</v>
      </c>
      <c r="G4534">
        <v>0</v>
      </c>
      <c r="H4534">
        <v>7020</v>
      </c>
      <c r="I4534">
        <v>180384</v>
      </c>
      <c r="J4534">
        <v>175.31899999999999</v>
      </c>
      <c r="K4534">
        <v>39.005000000000003</v>
      </c>
      <c r="L4534">
        <v>34.835999999999999</v>
      </c>
      <c r="M4534">
        <v>39.807000000000002</v>
      </c>
      <c r="N4534" s="3">
        <f>(((J4534/1000000)/P4534)*1000000)*D4534/1013.25</f>
        <v>141476.75273601254</v>
      </c>
      <c r="O4534" s="3">
        <f t="shared" si="350"/>
        <v>141476.75273601254</v>
      </c>
      <c r="P4534" s="4">
        <f t="shared" si="351"/>
        <v>1.204400478206685E-3</v>
      </c>
      <c r="Q4534">
        <v>2023</v>
      </c>
      <c r="R4534">
        <v>7</v>
      </c>
      <c r="S4534">
        <v>13</v>
      </c>
      <c r="T4534" s="5">
        <v>24</v>
      </c>
      <c r="U4534" s="5">
        <v>15</v>
      </c>
      <c r="V4534" s="1">
        <f t="shared" si="352"/>
        <v>45120</v>
      </c>
      <c r="W4534" s="5">
        <f t="shared" si="353"/>
        <v>194</v>
      </c>
      <c r="X4534" s="3">
        <f t="shared" si="354"/>
        <v>195.01041666666666</v>
      </c>
      <c r="Y4534">
        <v>1</v>
      </c>
    </row>
    <row r="4535" spans="1:25" x14ac:dyDescent="0.2">
      <c r="A4535" s="1">
        <v>45120</v>
      </c>
      <c r="B4535" s="2">
        <v>0.53180555555555553</v>
      </c>
      <c r="C4535">
        <v>994.96</v>
      </c>
      <c r="D4535">
        <v>984.69</v>
      </c>
      <c r="E4535">
        <v>11969</v>
      </c>
      <c r="F4535">
        <v>1834</v>
      </c>
      <c r="G4535">
        <v>0</v>
      </c>
      <c r="H4535">
        <v>7020</v>
      </c>
      <c r="I4535">
        <v>170999</v>
      </c>
      <c r="J4535">
        <v>166.179</v>
      </c>
      <c r="K4535">
        <v>39</v>
      </c>
      <c r="L4535">
        <v>34.845999999999997</v>
      </c>
      <c r="M4535">
        <v>39.726999999999997</v>
      </c>
      <c r="N4535" s="3">
        <f>(((J4535/1000000)/P4535)*1000000)*D4535/1013.25</f>
        <v>134105.83682980126</v>
      </c>
      <c r="O4535" s="3">
        <f t="shared" si="350"/>
        <v>134105.83682980126</v>
      </c>
      <c r="P4535" s="4">
        <f t="shared" si="351"/>
        <v>1.2042353614018183E-3</v>
      </c>
      <c r="Q4535">
        <v>2023</v>
      </c>
      <c r="R4535">
        <v>7</v>
      </c>
      <c r="S4535">
        <v>13</v>
      </c>
      <c r="T4535" s="5">
        <v>24</v>
      </c>
      <c r="U4535" s="5">
        <v>45</v>
      </c>
      <c r="V4535" s="1">
        <f t="shared" si="352"/>
        <v>45120</v>
      </c>
      <c r="W4535" s="5">
        <f t="shared" si="353"/>
        <v>194</v>
      </c>
      <c r="X4535" s="3">
        <f t="shared" si="354"/>
        <v>195.03125</v>
      </c>
      <c r="Y4535">
        <v>1</v>
      </c>
    </row>
    <row r="4536" spans="1:25" x14ac:dyDescent="0.2">
      <c r="A4536" s="1">
        <v>45120</v>
      </c>
      <c r="B4536" s="2">
        <v>0.5526388888888889</v>
      </c>
      <c r="C4536">
        <v>994.71</v>
      </c>
      <c r="D4536">
        <v>984.69</v>
      </c>
      <c r="E4536">
        <v>11969</v>
      </c>
      <c r="F4536">
        <v>1834</v>
      </c>
      <c r="G4536">
        <v>0</v>
      </c>
      <c r="H4536">
        <v>7020</v>
      </c>
      <c r="I4536">
        <v>151698</v>
      </c>
      <c r="J4536">
        <v>147.422</v>
      </c>
      <c r="K4536">
        <v>39.003</v>
      </c>
      <c r="L4536">
        <v>34.819000000000003</v>
      </c>
      <c r="M4536">
        <v>39.802</v>
      </c>
      <c r="N4536" s="3">
        <f>(((J4536/1000000)/P4536)*1000000)*D4536/1013.25</f>
        <v>118924.96478840857</v>
      </c>
      <c r="O4536" s="3">
        <f t="shared" si="350"/>
        <v>118924.96478840857</v>
      </c>
      <c r="P4536" s="4">
        <f t="shared" si="351"/>
        <v>1.2046813370998695E-3</v>
      </c>
      <c r="Q4536">
        <v>2023</v>
      </c>
      <c r="R4536">
        <v>7</v>
      </c>
      <c r="S4536">
        <v>13</v>
      </c>
      <c r="T4536" s="5">
        <v>13</v>
      </c>
      <c r="U4536" s="5">
        <v>15</v>
      </c>
      <c r="V4536" s="1">
        <f t="shared" si="352"/>
        <v>45120</v>
      </c>
      <c r="W4536" s="5">
        <f t="shared" si="353"/>
        <v>194</v>
      </c>
      <c r="X4536" s="3">
        <f t="shared" si="354"/>
        <v>194.55208333333334</v>
      </c>
      <c r="Y4536">
        <v>1</v>
      </c>
    </row>
    <row r="4537" spans="1:25" x14ac:dyDescent="0.2">
      <c r="A4537" s="1">
        <v>45120</v>
      </c>
      <c r="B4537" s="2">
        <v>0.57347222222222227</v>
      </c>
      <c r="C4537">
        <v>994.82</v>
      </c>
      <c r="D4537">
        <v>984.7</v>
      </c>
      <c r="E4537">
        <v>11969</v>
      </c>
      <c r="F4537">
        <v>1834</v>
      </c>
      <c r="G4537">
        <v>0</v>
      </c>
      <c r="H4537">
        <v>7020</v>
      </c>
      <c r="I4537">
        <v>146225</v>
      </c>
      <c r="J4537">
        <v>142.10499999999999</v>
      </c>
      <c r="K4537">
        <v>38.99</v>
      </c>
      <c r="L4537">
        <v>34.817</v>
      </c>
      <c r="M4537">
        <v>39.802</v>
      </c>
      <c r="N4537" s="3">
        <f>(((J4537/1000000)/P4537)*1000000)*D4537/1013.25</f>
        <v>114633.77268784425</v>
      </c>
      <c r="O4537" s="3">
        <f t="shared" si="350"/>
        <v>114633.77268784425</v>
      </c>
      <c r="P4537" s="4">
        <f t="shared" si="351"/>
        <v>1.2047143926008815E-3</v>
      </c>
      <c r="Q4537">
        <v>2023</v>
      </c>
      <c r="R4537">
        <v>7</v>
      </c>
      <c r="S4537">
        <v>13</v>
      </c>
      <c r="T4537" s="5">
        <v>13</v>
      </c>
      <c r="U4537" s="5">
        <v>45</v>
      </c>
      <c r="V4537" s="1">
        <f t="shared" si="352"/>
        <v>45120</v>
      </c>
      <c r="W4537" s="5">
        <f t="shared" si="353"/>
        <v>194</v>
      </c>
      <c r="X4537" s="3">
        <f t="shared" si="354"/>
        <v>194.57291666666666</v>
      </c>
      <c r="Y4537">
        <v>1</v>
      </c>
    </row>
    <row r="4538" spans="1:25" x14ac:dyDescent="0.2">
      <c r="A4538" s="1">
        <v>45120</v>
      </c>
      <c r="B4538" s="2">
        <v>0.59430555555555553</v>
      </c>
      <c r="C4538">
        <v>995.06</v>
      </c>
      <c r="D4538">
        <v>984.91</v>
      </c>
      <c r="E4538">
        <v>11969</v>
      </c>
      <c r="F4538">
        <v>1834</v>
      </c>
      <c r="G4538">
        <v>0</v>
      </c>
      <c r="H4538">
        <v>7020</v>
      </c>
      <c r="I4538">
        <v>138210</v>
      </c>
      <c r="J4538">
        <v>134.345</v>
      </c>
      <c r="K4538">
        <v>39</v>
      </c>
      <c r="L4538">
        <v>34.832999999999998</v>
      </c>
      <c r="M4538">
        <v>39.841000000000001</v>
      </c>
      <c r="N4538" s="3">
        <f>(((J4538/1000000)/P4538)*1000000)*D4538/1013.25</f>
        <v>108420.8122556765</v>
      </c>
      <c r="O4538" s="3">
        <f t="shared" si="350"/>
        <v>108420.8122556765</v>
      </c>
      <c r="P4538" s="4">
        <f t="shared" si="351"/>
        <v>1.2044500268679475E-3</v>
      </c>
      <c r="Q4538">
        <v>2023</v>
      </c>
      <c r="R4538">
        <v>7</v>
      </c>
      <c r="S4538">
        <v>13</v>
      </c>
      <c r="T4538" s="5">
        <v>14</v>
      </c>
      <c r="U4538" s="5">
        <v>15</v>
      </c>
      <c r="V4538" s="1">
        <f t="shared" si="352"/>
        <v>45120</v>
      </c>
      <c r="W4538" s="5">
        <f t="shared" si="353"/>
        <v>194</v>
      </c>
      <c r="X4538" s="3">
        <f t="shared" si="354"/>
        <v>194.59375</v>
      </c>
      <c r="Y4538">
        <v>1</v>
      </c>
    </row>
    <row r="4539" spans="1:25" x14ac:dyDescent="0.2">
      <c r="A4539" s="1">
        <v>45120</v>
      </c>
      <c r="B4539" s="2">
        <v>0.6151388888888889</v>
      </c>
      <c r="C4539">
        <v>995.24</v>
      </c>
      <c r="D4539">
        <v>985.15</v>
      </c>
      <c r="E4539">
        <v>11969</v>
      </c>
      <c r="F4539">
        <v>1834</v>
      </c>
      <c r="G4539">
        <v>0</v>
      </c>
      <c r="H4539">
        <v>7020</v>
      </c>
      <c r="I4539">
        <v>126565</v>
      </c>
      <c r="J4539">
        <v>123.05500000000001</v>
      </c>
      <c r="K4539">
        <v>38.999000000000002</v>
      </c>
      <c r="L4539">
        <v>34.823</v>
      </c>
      <c r="M4539">
        <v>39.880000000000003</v>
      </c>
      <c r="N4539" s="3">
        <f>(((J4539/1000000)/P4539)*1000000)*D4539/1013.25</f>
        <v>99319.988987546283</v>
      </c>
      <c r="O4539" s="3">
        <f t="shared" si="350"/>
        <v>99319.988987546283</v>
      </c>
      <c r="P4539" s="4">
        <f t="shared" si="351"/>
        <v>1.2046152344856046E-3</v>
      </c>
      <c r="Q4539">
        <v>2023</v>
      </c>
      <c r="R4539">
        <v>7</v>
      </c>
      <c r="S4539">
        <v>13</v>
      </c>
      <c r="T4539" s="5">
        <v>14</v>
      </c>
      <c r="U4539" s="5">
        <v>45</v>
      </c>
      <c r="V4539" s="1">
        <f t="shared" si="352"/>
        <v>45120</v>
      </c>
      <c r="W4539" s="5">
        <f t="shared" si="353"/>
        <v>194</v>
      </c>
      <c r="X4539" s="3">
        <f t="shared" si="354"/>
        <v>194.61458333333334</v>
      </c>
      <c r="Y4539">
        <v>1</v>
      </c>
    </row>
    <row r="4540" spans="1:25" x14ac:dyDescent="0.2">
      <c r="A4540" s="1">
        <v>45120</v>
      </c>
      <c r="B4540" s="2">
        <v>0.63597222222222227</v>
      </c>
      <c r="C4540">
        <v>995.21</v>
      </c>
      <c r="D4540">
        <v>985.07</v>
      </c>
      <c r="E4540">
        <v>11969</v>
      </c>
      <c r="F4540">
        <v>1834</v>
      </c>
      <c r="G4540">
        <v>0</v>
      </c>
      <c r="H4540">
        <v>7020</v>
      </c>
      <c r="I4540">
        <v>136313</v>
      </c>
      <c r="J4540">
        <v>132.52199999999999</v>
      </c>
      <c r="K4540">
        <v>38.997999999999998</v>
      </c>
      <c r="L4540">
        <v>34.795000000000002</v>
      </c>
      <c r="M4540">
        <v>39.930999999999997</v>
      </c>
      <c r="N4540" s="3">
        <f>(((J4540/1000000)/P4540)*1000000)*D4540/1013.25</f>
        <v>106911.20793761397</v>
      </c>
      <c r="O4540" s="3">
        <f t="shared" si="350"/>
        <v>106911.20793761397</v>
      </c>
      <c r="P4540" s="4">
        <f t="shared" si="351"/>
        <v>1.2050781877125925E-3</v>
      </c>
      <c r="Q4540">
        <v>2023</v>
      </c>
      <c r="R4540">
        <v>7</v>
      </c>
      <c r="S4540">
        <v>13</v>
      </c>
      <c r="T4540" s="5">
        <v>15</v>
      </c>
      <c r="U4540" s="5">
        <v>15</v>
      </c>
      <c r="V4540" s="1">
        <f t="shared" si="352"/>
        <v>45120</v>
      </c>
      <c r="W4540" s="5">
        <f t="shared" si="353"/>
        <v>194</v>
      </c>
      <c r="X4540" s="3">
        <f t="shared" si="354"/>
        <v>194.63541666666666</v>
      </c>
      <c r="Y4540">
        <v>1</v>
      </c>
    </row>
    <row r="4541" spans="1:25" x14ac:dyDescent="0.2">
      <c r="A4541" s="1">
        <v>45120</v>
      </c>
      <c r="B4541" s="2">
        <v>0.65680555555555553</v>
      </c>
      <c r="C4541">
        <v>995.42</v>
      </c>
      <c r="D4541">
        <v>985.28</v>
      </c>
      <c r="E4541">
        <v>11969</v>
      </c>
      <c r="F4541">
        <v>1834</v>
      </c>
      <c r="G4541">
        <v>0</v>
      </c>
      <c r="H4541">
        <v>7020</v>
      </c>
      <c r="I4541">
        <v>131778</v>
      </c>
      <c r="J4541">
        <v>128.13900000000001</v>
      </c>
      <c r="K4541">
        <v>39</v>
      </c>
      <c r="L4541">
        <v>34.793999999999997</v>
      </c>
      <c r="M4541">
        <v>39.981999999999999</v>
      </c>
      <c r="N4541" s="3">
        <f>(((J4541/1000000)/P4541)*1000000)*D4541/1013.25</f>
        <v>103395.87130324473</v>
      </c>
      <c r="O4541" s="3">
        <f t="shared" si="350"/>
        <v>103395.87130324473</v>
      </c>
      <c r="P4541" s="4">
        <f t="shared" si="351"/>
        <v>1.2050947318980596E-3</v>
      </c>
      <c r="Q4541">
        <v>2023</v>
      </c>
      <c r="R4541">
        <v>7</v>
      </c>
      <c r="S4541">
        <v>13</v>
      </c>
      <c r="T4541" s="5">
        <v>15</v>
      </c>
      <c r="U4541" s="5">
        <v>45</v>
      </c>
      <c r="V4541" s="1">
        <f t="shared" si="352"/>
        <v>45120</v>
      </c>
      <c r="W4541" s="5">
        <f t="shared" si="353"/>
        <v>194</v>
      </c>
      <c r="X4541" s="3">
        <f t="shared" si="354"/>
        <v>194.65625</v>
      </c>
      <c r="Y4541">
        <v>1</v>
      </c>
    </row>
    <row r="4542" spans="1:25" x14ac:dyDescent="0.2">
      <c r="A4542" s="1">
        <v>45120</v>
      </c>
      <c r="B4542" s="2">
        <v>0.67763888888888879</v>
      </c>
      <c r="C4542">
        <v>996.11</v>
      </c>
      <c r="D4542">
        <v>985.84</v>
      </c>
      <c r="E4542">
        <v>11969</v>
      </c>
      <c r="F4542">
        <v>1834</v>
      </c>
      <c r="G4542">
        <v>0</v>
      </c>
      <c r="H4542">
        <v>7020</v>
      </c>
      <c r="I4542">
        <v>116011</v>
      </c>
      <c r="J4542">
        <v>112.872</v>
      </c>
      <c r="K4542">
        <v>38.997999999999998</v>
      </c>
      <c r="L4542">
        <v>34.811999999999998</v>
      </c>
      <c r="M4542">
        <v>40.018000000000001</v>
      </c>
      <c r="N4542" s="3">
        <f>(((J4542/1000000)/P4542)*1000000)*D4542/1013.25</f>
        <v>91151.149600975099</v>
      </c>
      <c r="O4542" s="3">
        <f t="shared" si="350"/>
        <v>91151.149600975099</v>
      </c>
      <c r="P4542" s="4">
        <f t="shared" si="351"/>
        <v>1.2047970435873749E-3</v>
      </c>
      <c r="Q4542">
        <v>2023</v>
      </c>
      <c r="R4542">
        <v>7</v>
      </c>
      <c r="S4542">
        <v>13</v>
      </c>
      <c r="T4542" s="5">
        <v>16</v>
      </c>
      <c r="U4542" s="5">
        <v>15</v>
      </c>
      <c r="V4542" s="1">
        <f t="shared" si="352"/>
        <v>45120</v>
      </c>
      <c r="W4542" s="5">
        <f t="shared" si="353"/>
        <v>194</v>
      </c>
      <c r="X4542" s="3">
        <f t="shared" si="354"/>
        <v>194.67708333333334</v>
      </c>
      <c r="Y4542">
        <v>1</v>
      </c>
    </row>
    <row r="4543" spans="1:25" x14ac:dyDescent="0.2">
      <c r="A4543" s="1">
        <v>45120</v>
      </c>
      <c r="B4543" s="2">
        <v>0.69847222222222216</v>
      </c>
      <c r="C4543">
        <v>996.7</v>
      </c>
      <c r="D4543">
        <v>986.51</v>
      </c>
      <c r="E4543">
        <v>11969</v>
      </c>
      <c r="F4543">
        <v>1834</v>
      </c>
      <c r="G4543">
        <v>0</v>
      </c>
      <c r="H4543">
        <v>7020</v>
      </c>
      <c r="I4543">
        <v>104051</v>
      </c>
      <c r="J4543">
        <v>101.30500000000001</v>
      </c>
      <c r="K4543">
        <v>39.002000000000002</v>
      </c>
      <c r="L4543">
        <v>34.838000000000001</v>
      </c>
      <c r="M4543">
        <v>40.04</v>
      </c>
      <c r="N4543" s="3">
        <f>(((J4543/1000000)/P4543)*1000000)*D4543/1013.25</f>
        <v>81894.880061138305</v>
      </c>
      <c r="O4543" s="3">
        <f t="shared" si="350"/>
        <v>81894.880061138305</v>
      </c>
      <c r="P4543" s="4">
        <f t="shared" si="351"/>
        <v>1.2043674492584892E-3</v>
      </c>
      <c r="Q4543">
        <v>2023</v>
      </c>
      <c r="R4543">
        <v>7</v>
      </c>
      <c r="S4543">
        <v>13</v>
      </c>
      <c r="T4543" s="5">
        <v>16</v>
      </c>
      <c r="U4543" s="5">
        <v>45</v>
      </c>
      <c r="V4543" s="1">
        <f t="shared" si="352"/>
        <v>45120</v>
      </c>
      <c r="W4543" s="5">
        <f t="shared" si="353"/>
        <v>194</v>
      </c>
      <c r="X4543" s="3">
        <f t="shared" si="354"/>
        <v>194.69791666666666</v>
      </c>
      <c r="Y4543">
        <v>1</v>
      </c>
    </row>
    <row r="4544" spans="1:25" x14ac:dyDescent="0.2">
      <c r="A4544" s="1">
        <v>45120</v>
      </c>
      <c r="B4544" s="2">
        <v>0.71930555555555553</v>
      </c>
      <c r="C4544">
        <v>997.01</v>
      </c>
      <c r="D4544">
        <v>986.93</v>
      </c>
      <c r="E4544">
        <v>11969</v>
      </c>
      <c r="F4544">
        <v>1834</v>
      </c>
      <c r="G4544">
        <v>0</v>
      </c>
      <c r="H4544">
        <v>7020</v>
      </c>
      <c r="I4544">
        <v>97118</v>
      </c>
      <c r="J4544">
        <v>94.594999999999999</v>
      </c>
      <c r="K4544">
        <v>38.999000000000002</v>
      </c>
      <c r="L4544">
        <v>34.85</v>
      </c>
      <c r="M4544">
        <v>40.075000000000003</v>
      </c>
      <c r="N4544" s="3">
        <f>(((J4544/1000000)/P4544)*1000000)*D4544/1013.25</f>
        <v>76515.664908473365</v>
      </c>
      <c r="O4544" s="3">
        <f t="shared" si="350"/>
        <v>76515.664908473365</v>
      </c>
      <c r="P4544" s="4">
        <f t="shared" si="351"/>
        <v>1.2041693342320257E-3</v>
      </c>
      <c r="Q4544">
        <v>2023</v>
      </c>
      <c r="R4544">
        <v>7</v>
      </c>
      <c r="S4544">
        <v>13</v>
      </c>
      <c r="T4544" s="5">
        <v>17</v>
      </c>
      <c r="U4544" s="5">
        <v>15</v>
      </c>
      <c r="V4544" s="1">
        <f t="shared" si="352"/>
        <v>45120</v>
      </c>
      <c r="W4544" s="5">
        <f t="shared" si="353"/>
        <v>194</v>
      </c>
      <c r="X4544" s="3">
        <f t="shared" si="354"/>
        <v>194.71875</v>
      </c>
      <c r="Y4544">
        <v>1</v>
      </c>
    </row>
    <row r="4545" spans="1:25" x14ac:dyDescent="0.2">
      <c r="A4545" s="1">
        <v>45120</v>
      </c>
      <c r="B4545" s="2">
        <v>0.74013888888888879</v>
      </c>
      <c r="C4545">
        <v>997.47</v>
      </c>
      <c r="D4545">
        <v>987.37</v>
      </c>
      <c r="E4545">
        <v>11969</v>
      </c>
      <c r="F4545">
        <v>1834</v>
      </c>
      <c r="G4545">
        <v>0</v>
      </c>
      <c r="H4545">
        <v>7020</v>
      </c>
      <c r="I4545">
        <v>90845</v>
      </c>
      <c r="J4545">
        <v>88.525000000000006</v>
      </c>
      <c r="K4545">
        <v>38.997999999999998</v>
      </c>
      <c r="L4545">
        <v>34.865000000000002</v>
      </c>
      <c r="M4545">
        <v>40.052999999999997</v>
      </c>
      <c r="N4545" s="3">
        <f>(((J4545/1000000)/P4545)*1000000)*D4545/1013.25</f>
        <v>71652.436121317602</v>
      </c>
      <c r="O4545" s="3">
        <f t="shared" si="350"/>
        <v>71652.436121317602</v>
      </c>
      <c r="P4545" s="4">
        <f t="shared" si="351"/>
        <v>1.2039218318127876E-3</v>
      </c>
      <c r="Q4545">
        <v>2023</v>
      </c>
      <c r="R4545">
        <v>7</v>
      </c>
      <c r="S4545">
        <v>13</v>
      </c>
      <c r="T4545" s="5">
        <v>17</v>
      </c>
      <c r="U4545" s="5">
        <v>45</v>
      </c>
      <c r="V4545" s="1">
        <f t="shared" si="352"/>
        <v>45120</v>
      </c>
      <c r="W4545" s="5">
        <f t="shared" si="353"/>
        <v>194</v>
      </c>
      <c r="X4545" s="3">
        <f t="shared" si="354"/>
        <v>194.73958333333334</v>
      </c>
      <c r="Y4545">
        <v>1</v>
      </c>
    </row>
    <row r="4546" spans="1:25" x14ac:dyDescent="0.2">
      <c r="A4546" s="1">
        <v>45120</v>
      </c>
      <c r="B4546" s="2">
        <v>0.76097222222222216</v>
      </c>
      <c r="C4546">
        <v>997.54</v>
      </c>
      <c r="D4546">
        <v>987.47</v>
      </c>
      <c r="E4546">
        <v>11969</v>
      </c>
      <c r="F4546">
        <v>1834</v>
      </c>
      <c r="G4546">
        <v>0</v>
      </c>
      <c r="H4546">
        <v>7020</v>
      </c>
      <c r="I4546">
        <v>86736</v>
      </c>
      <c r="J4546">
        <v>84.528999999999996</v>
      </c>
      <c r="K4546">
        <v>38.997999999999998</v>
      </c>
      <c r="L4546">
        <v>34.874000000000002</v>
      </c>
      <c r="M4546">
        <v>40.058</v>
      </c>
      <c r="N4546" s="3">
        <f>(((J4546/1000000)/P4546)*1000000)*D4546/1013.25</f>
        <v>68433.426300692343</v>
      </c>
      <c r="O4546" s="3">
        <f t="shared" si="350"/>
        <v>68433.426300692343</v>
      </c>
      <c r="P4546" s="4">
        <f t="shared" si="351"/>
        <v>1.2037734057186477E-3</v>
      </c>
      <c r="Q4546">
        <v>2023</v>
      </c>
      <c r="R4546">
        <v>7</v>
      </c>
      <c r="S4546">
        <v>13</v>
      </c>
      <c r="T4546" s="5">
        <v>18</v>
      </c>
      <c r="U4546" s="5">
        <v>15</v>
      </c>
      <c r="V4546" s="1">
        <f t="shared" si="352"/>
        <v>45120</v>
      </c>
      <c r="W4546" s="5">
        <f t="shared" si="353"/>
        <v>194</v>
      </c>
      <c r="X4546" s="3">
        <f t="shared" si="354"/>
        <v>194.76041666666666</v>
      </c>
      <c r="Y4546">
        <v>1</v>
      </c>
    </row>
    <row r="4547" spans="1:25" x14ac:dyDescent="0.2">
      <c r="A4547" s="1">
        <v>45120</v>
      </c>
      <c r="B4547" s="2">
        <v>0.78180555555555553</v>
      </c>
      <c r="C4547">
        <v>997.94</v>
      </c>
      <c r="D4547">
        <v>987.88</v>
      </c>
      <c r="E4547">
        <v>11969</v>
      </c>
      <c r="F4547">
        <v>1834</v>
      </c>
      <c r="G4547">
        <v>0</v>
      </c>
      <c r="H4547">
        <v>7020</v>
      </c>
      <c r="I4547">
        <v>82484</v>
      </c>
      <c r="J4547">
        <v>80.418999999999997</v>
      </c>
      <c r="K4547">
        <v>38.997999999999998</v>
      </c>
      <c r="L4547">
        <v>34.875999999999998</v>
      </c>
      <c r="M4547">
        <v>40.112000000000002</v>
      </c>
      <c r="N4547" s="3">
        <f>(((J4547/1000000)/P4547)*1000000)*D4547/1013.25</f>
        <v>65134.847656487655</v>
      </c>
      <c r="O4547" s="3">
        <f t="shared" si="350"/>
        <v>65134.847656487655</v>
      </c>
      <c r="P4547" s="4">
        <f t="shared" si="351"/>
        <v>1.2037404298147741E-3</v>
      </c>
      <c r="Q4547">
        <v>2023</v>
      </c>
      <c r="R4547">
        <v>7</v>
      </c>
      <c r="S4547">
        <v>13</v>
      </c>
      <c r="T4547" s="5">
        <v>18</v>
      </c>
      <c r="U4547" s="5">
        <v>45</v>
      </c>
      <c r="V4547" s="1">
        <f t="shared" si="352"/>
        <v>45120</v>
      </c>
      <c r="W4547" s="5">
        <f t="shared" si="353"/>
        <v>194</v>
      </c>
      <c r="X4547" s="3">
        <f t="shared" si="354"/>
        <v>194.78125</v>
      </c>
      <c r="Y4547">
        <v>1</v>
      </c>
    </row>
    <row r="4548" spans="1:25" x14ac:dyDescent="0.2">
      <c r="A4548" s="1">
        <v>45120</v>
      </c>
      <c r="B4548" s="2">
        <v>0.80263888888888879</v>
      </c>
      <c r="C4548">
        <v>998.1</v>
      </c>
      <c r="D4548">
        <v>987.97</v>
      </c>
      <c r="E4548">
        <v>11969</v>
      </c>
      <c r="F4548">
        <v>1834</v>
      </c>
      <c r="G4548">
        <v>0</v>
      </c>
      <c r="H4548">
        <v>7020</v>
      </c>
      <c r="I4548">
        <v>82014</v>
      </c>
      <c r="J4548">
        <v>79.968000000000004</v>
      </c>
      <c r="K4548">
        <v>38.997</v>
      </c>
      <c r="L4548">
        <v>34.844000000000001</v>
      </c>
      <c r="M4548">
        <v>40.165999999999997</v>
      </c>
      <c r="N4548" s="3">
        <f>(((J4548/1000000)/P4548)*1000000)*D4548/1013.25</f>
        <v>64747.066447256737</v>
      </c>
      <c r="O4548" s="3">
        <f t="shared" si="350"/>
        <v>64747.066447256737</v>
      </c>
      <c r="P4548" s="4">
        <f t="shared" si="351"/>
        <v>1.2042683791760116E-3</v>
      </c>
      <c r="Q4548">
        <v>2023</v>
      </c>
      <c r="R4548">
        <v>7</v>
      </c>
      <c r="S4548">
        <v>13</v>
      </c>
      <c r="T4548" s="5">
        <v>19</v>
      </c>
      <c r="U4548" s="5">
        <v>15</v>
      </c>
      <c r="V4548" s="1">
        <f t="shared" si="352"/>
        <v>45120</v>
      </c>
      <c r="W4548" s="5">
        <f t="shared" si="353"/>
        <v>194</v>
      </c>
      <c r="X4548" s="3">
        <f t="shared" si="354"/>
        <v>194.80208333333334</v>
      </c>
      <c r="Y4548">
        <v>1</v>
      </c>
    </row>
    <row r="4549" spans="1:25" x14ac:dyDescent="0.2">
      <c r="A4549" s="1">
        <v>45120</v>
      </c>
      <c r="B4549" s="2">
        <v>0.82347222222222216</v>
      </c>
      <c r="C4549">
        <v>998.3</v>
      </c>
      <c r="D4549">
        <v>988.23</v>
      </c>
      <c r="E4549">
        <v>11969</v>
      </c>
      <c r="F4549">
        <v>1834</v>
      </c>
      <c r="G4549">
        <v>0</v>
      </c>
      <c r="H4549">
        <v>7020</v>
      </c>
      <c r="I4549">
        <v>79964</v>
      </c>
      <c r="J4549">
        <v>77.989999999999995</v>
      </c>
      <c r="K4549">
        <v>39</v>
      </c>
      <c r="L4549">
        <v>34.850999999999999</v>
      </c>
      <c r="M4549">
        <v>40.18</v>
      </c>
      <c r="N4549" s="3">
        <f>(((J4549/1000000)/P4549)*1000000)*D4549/1013.25</f>
        <v>63168.233395502401</v>
      </c>
      <c r="O4549" s="3">
        <f t="shared" si="350"/>
        <v>63168.233395502401</v>
      </c>
      <c r="P4549" s="4">
        <f t="shared" si="351"/>
        <v>1.2041528291849431E-3</v>
      </c>
      <c r="Q4549">
        <v>2023</v>
      </c>
      <c r="R4549">
        <v>7</v>
      </c>
      <c r="S4549">
        <v>13</v>
      </c>
      <c r="T4549" s="5">
        <v>19</v>
      </c>
      <c r="U4549" s="5">
        <v>45</v>
      </c>
      <c r="V4549" s="1">
        <f t="shared" si="352"/>
        <v>45120</v>
      </c>
      <c r="W4549" s="5">
        <f t="shared" si="353"/>
        <v>194</v>
      </c>
      <c r="X4549" s="3">
        <f t="shared" si="354"/>
        <v>194.82291666666666</v>
      </c>
      <c r="Y4549">
        <v>1</v>
      </c>
    </row>
    <row r="4550" spans="1:25" x14ac:dyDescent="0.2">
      <c r="A4550" s="1">
        <v>45120</v>
      </c>
      <c r="B4550" s="2">
        <v>0.84430555555555553</v>
      </c>
      <c r="C4550">
        <v>998.67</v>
      </c>
      <c r="D4550">
        <v>988.51</v>
      </c>
      <c r="E4550">
        <v>11969</v>
      </c>
      <c r="F4550">
        <v>1834</v>
      </c>
      <c r="G4550">
        <v>0</v>
      </c>
      <c r="H4550">
        <v>7020</v>
      </c>
      <c r="I4550">
        <v>78244</v>
      </c>
      <c r="J4550">
        <v>76.334000000000003</v>
      </c>
      <c r="K4550">
        <v>38.999000000000002</v>
      </c>
      <c r="L4550">
        <v>34.862000000000002</v>
      </c>
      <c r="M4550">
        <v>40.143999999999998</v>
      </c>
      <c r="N4550" s="3">
        <f>(((J4550/1000000)/P4550)*1000000)*D4550/1013.25</f>
        <v>61853.792587450465</v>
      </c>
      <c r="O4550" s="3">
        <f t="shared" ref="O4550:O4613" si="355">IF(Y4550=1,N4550,"NaN")</f>
        <v>61853.792587450465</v>
      </c>
      <c r="P4550" s="4">
        <f t="shared" ref="P4550:P4613" si="356">EXP(-68.8862+101.4956*(100/(L4550+273.15))+28.7314*LN((L4550+273.15)/100)+0*(-0.076146+0.04397*((L4550+273.15)/100)-0.0068672*((L4550+273.15)/100)^2))/(273.15*0.08205736608096)</f>
        <v>1.2039713197350259E-3</v>
      </c>
      <c r="Q4550">
        <v>2023</v>
      </c>
      <c r="R4550">
        <v>7</v>
      </c>
      <c r="S4550">
        <v>13</v>
      </c>
      <c r="T4550" s="5">
        <v>20</v>
      </c>
      <c r="U4550" s="5">
        <v>15</v>
      </c>
      <c r="V4550" s="1">
        <f t="shared" ref="V4550:V4613" si="357">DATE(Q4550,R4550,S4550)</f>
        <v>45120</v>
      </c>
      <c r="W4550" s="5">
        <f t="shared" ref="W4550:W4613" si="358">V4550-DATE(YEAR(V4550),1,1)+1</f>
        <v>194</v>
      </c>
      <c r="X4550" s="3">
        <f t="shared" ref="X4550:X4613" si="359">W4550+(T4550+U4550/60)/24</f>
        <v>194.84375</v>
      </c>
      <c r="Y4550">
        <v>1</v>
      </c>
    </row>
    <row r="4551" spans="1:25" x14ac:dyDescent="0.2">
      <c r="A4551" s="1">
        <v>45120</v>
      </c>
      <c r="B4551" s="2">
        <v>0.86513888888888879</v>
      </c>
      <c r="C4551">
        <v>998.79</v>
      </c>
      <c r="D4551">
        <v>988.76</v>
      </c>
      <c r="E4551">
        <v>11969</v>
      </c>
      <c r="F4551">
        <v>1834</v>
      </c>
      <c r="G4551">
        <v>0</v>
      </c>
      <c r="H4551">
        <v>7020</v>
      </c>
      <c r="I4551">
        <v>77536</v>
      </c>
      <c r="J4551">
        <v>75.662000000000006</v>
      </c>
      <c r="K4551">
        <v>38.999000000000002</v>
      </c>
      <c r="L4551">
        <v>34.869</v>
      </c>
      <c r="M4551">
        <v>40.158000000000001</v>
      </c>
      <c r="N4551" s="3">
        <f>(((J4551/1000000)/P4551)*1000000)*D4551/1013.25</f>
        <v>61330.655031130453</v>
      </c>
      <c r="O4551" s="3">
        <f t="shared" si="355"/>
        <v>61330.655031130453</v>
      </c>
      <c r="P4551" s="4">
        <f t="shared" si="356"/>
        <v>1.2038558576840889E-3</v>
      </c>
      <c r="Q4551">
        <v>2023</v>
      </c>
      <c r="R4551">
        <v>7</v>
      </c>
      <c r="S4551">
        <v>13</v>
      </c>
      <c r="T4551" s="5">
        <v>20</v>
      </c>
      <c r="U4551" s="5">
        <v>45</v>
      </c>
      <c r="V4551" s="1">
        <f t="shared" si="357"/>
        <v>45120</v>
      </c>
      <c r="W4551" s="5">
        <f t="shared" si="358"/>
        <v>194</v>
      </c>
      <c r="X4551" s="3">
        <f t="shared" si="359"/>
        <v>194.86458333333334</v>
      </c>
      <c r="Y4551">
        <v>1</v>
      </c>
    </row>
    <row r="4552" spans="1:25" x14ac:dyDescent="0.2">
      <c r="A4552" s="1">
        <v>45120</v>
      </c>
      <c r="B4552" s="2">
        <v>0.88597222222222216</v>
      </c>
      <c r="C4552">
        <v>998.88</v>
      </c>
      <c r="D4552">
        <v>988.74</v>
      </c>
      <c r="E4552">
        <v>11969</v>
      </c>
      <c r="F4552">
        <v>1834</v>
      </c>
      <c r="G4552">
        <v>0</v>
      </c>
      <c r="H4552">
        <v>7020</v>
      </c>
      <c r="I4552">
        <v>74407</v>
      </c>
      <c r="J4552">
        <v>72.606999999999999</v>
      </c>
      <c r="K4552">
        <v>38.999000000000002</v>
      </c>
      <c r="L4552">
        <v>34.841999999999999</v>
      </c>
      <c r="M4552">
        <v>40.228999999999999</v>
      </c>
      <c r="N4552" s="3">
        <f>(((J4552/1000000)/P4552)*1000000)*D4552/1013.25</f>
        <v>58831.347175942661</v>
      </c>
      <c r="O4552" s="3">
        <f t="shared" si="355"/>
        <v>58831.347175942661</v>
      </c>
      <c r="P4552" s="4">
        <f t="shared" si="356"/>
        <v>1.2043013997433669E-3</v>
      </c>
      <c r="Q4552">
        <v>2023</v>
      </c>
      <c r="R4552">
        <v>7</v>
      </c>
      <c r="S4552">
        <v>13</v>
      </c>
      <c r="T4552" s="5">
        <v>21</v>
      </c>
      <c r="U4552" s="5">
        <v>15</v>
      </c>
      <c r="V4552" s="1">
        <f t="shared" si="357"/>
        <v>45120</v>
      </c>
      <c r="W4552" s="5">
        <f t="shared" si="358"/>
        <v>194</v>
      </c>
      <c r="X4552" s="3">
        <f t="shared" si="359"/>
        <v>194.88541666666666</v>
      </c>
      <c r="Y4552">
        <v>1</v>
      </c>
    </row>
    <row r="4553" spans="1:25" x14ac:dyDescent="0.2">
      <c r="A4553" s="1">
        <v>45120</v>
      </c>
      <c r="B4553" s="2">
        <v>0.90680555555555553</v>
      </c>
      <c r="C4553">
        <v>998.98</v>
      </c>
      <c r="D4553">
        <v>988.9</v>
      </c>
      <c r="E4553">
        <v>11969</v>
      </c>
      <c r="F4553">
        <v>1834</v>
      </c>
      <c r="G4553">
        <v>0</v>
      </c>
      <c r="H4553">
        <v>7020</v>
      </c>
      <c r="I4553">
        <v>74969</v>
      </c>
      <c r="J4553">
        <v>73.167000000000002</v>
      </c>
      <c r="K4553">
        <v>38.999000000000002</v>
      </c>
      <c r="L4553">
        <v>34.795999999999999</v>
      </c>
      <c r="M4553">
        <v>40.284999999999997</v>
      </c>
      <c r="N4553" s="3">
        <f>(((J4553/1000000)/P4553)*1000000)*D4553/1013.25</f>
        <v>59257.284982254016</v>
      </c>
      <c r="O4553" s="3">
        <f t="shared" si="355"/>
        <v>59257.284982254016</v>
      </c>
      <c r="P4553" s="4">
        <f t="shared" si="356"/>
        <v>1.2050616442267988E-3</v>
      </c>
      <c r="Q4553">
        <v>2023</v>
      </c>
      <c r="R4553">
        <v>7</v>
      </c>
      <c r="S4553">
        <v>13</v>
      </c>
      <c r="T4553" s="5">
        <v>21</v>
      </c>
      <c r="U4553" s="5">
        <v>45</v>
      </c>
      <c r="V4553" s="1">
        <f t="shared" si="357"/>
        <v>45120</v>
      </c>
      <c r="W4553" s="5">
        <f t="shared" si="358"/>
        <v>194</v>
      </c>
      <c r="X4553" s="3">
        <f t="shared" si="359"/>
        <v>194.90625</v>
      </c>
      <c r="Y4553">
        <v>1</v>
      </c>
    </row>
    <row r="4554" spans="1:25" x14ac:dyDescent="0.2">
      <c r="A4554" s="1">
        <v>45120</v>
      </c>
      <c r="B4554" s="2">
        <v>0.92763888888888879</v>
      </c>
      <c r="C4554">
        <v>999.1</v>
      </c>
      <c r="D4554">
        <v>989.12</v>
      </c>
      <c r="E4554">
        <v>11969</v>
      </c>
      <c r="F4554">
        <v>1834</v>
      </c>
      <c r="G4554">
        <v>0</v>
      </c>
      <c r="H4554">
        <v>7020</v>
      </c>
      <c r="I4554">
        <v>73142</v>
      </c>
      <c r="J4554">
        <v>71.400000000000006</v>
      </c>
      <c r="K4554">
        <v>39.003999999999998</v>
      </c>
      <c r="L4554">
        <v>34.796999999999997</v>
      </c>
      <c r="M4554">
        <v>40.316000000000003</v>
      </c>
      <c r="N4554" s="3">
        <f>(((J4554/1000000)/P4554)*1000000)*D4554/1013.25</f>
        <v>57839.866395926532</v>
      </c>
      <c r="O4554" s="3">
        <f t="shared" si="355"/>
        <v>57839.866395926532</v>
      </c>
      <c r="P4554" s="4">
        <f t="shared" si="356"/>
        <v>1.2050451014406648E-3</v>
      </c>
      <c r="Q4554">
        <v>2023</v>
      </c>
      <c r="R4554">
        <v>7</v>
      </c>
      <c r="S4554">
        <v>13</v>
      </c>
      <c r="T4554" s="5">
        <v>22</v>
      </c>
      <c r="U4554" s="5">
        <v>15</v>
      </c>
      <c r="V4554" s="1">
        <f t="shared" si="357"/>
        <v>45120</v>
      </c>
      <c r="W4554" s="5">
        <f t="shared" si="358"/>
        <v>194</v>
      </c>
      <c r="X4554" s="3">
        <f t="shared" si="359"/>
        <v>194.92708333333334</v>
      </c>
      <c r="Y4554">
        <v>1</v>
      </c>
    </row>
    <row r="4555" spans="1:25" x14ac:dyDescent="0.2">
      <c r="A4555" s="1">
        <v>45120</v>
      </c>
      <c r="B4555" s="2">
        <v>0.94847222222222216</v>
      </c>
      <c r="C4555">
        <v>999.63</v>
      </c>
      <c r="D4555">
        <v>989.37</v>
      </c>
      <c r="E4555">
        <v>11969</v>
      </c>
      <c r="F4555">
        <v>1834</v>
      </c>
      <c r="G4555">
        <v>0</v>
      </c>
      <c r="H4555">
        <v>7020</v>
      </c>
      <c r="I4555">
        <v>75080</v>
      </c>
      <c r="J4555">
        <v>73.311000000000007</v>
      </c>
      <c r="K4555">
        <v>38.997999999999998</v>
      </c>
      <c r="L4555">
        <v>34.857999999999997</v>
      </c>
      <c r="M4555">
        <v>40.207000000000001</v>
      </c>
      <c r="N4555" s="3">
        <f>(((J4555/1000000)/P4555)*1000000)*D4555/1013.25</f>
        <v>59452.664402134455</v>
      </c>
      <c r="O4555" s="3">
        <f t="shared" si="355"/>
        <v>59452.664402134455</v>
      </c>
      <c r="P4555" s="4">
        <f t="shared" si="356"/>
        <v>1.204037313400433E-3</v>
      </c>
      <c r="Q4555">
        <v>2023</v>
      </c>
      <c r="R4555">
        <v>7</v>
      </c>
      <c r="S4555">
        <v>13</v>
      </c>
      <c r="T4555" s="5">
        <v>22</v>
      </c>
      <c r="U4555" s="5">
        <v>45</v>
      </c>
      <c r="V4555" s="1">
        <f t="shared" si="357"/>
        <v>45120</v>
      </c>
      <c r="W4555" s="5">
        <f t="shared" si="358"/>
        <v>194</v>
      </c>
      <c r="X4555" s="3">
        <f t="shared" si="359"/>
        <v>194.94791666666666</v>
      </c>
      <c r="Y4555">
        <v>1</v>
      </c>
    </row>
    <row r="4556" spans="1:25" x14ac:dyDescent="0.2">
      <c r="A4556" s="1">
        <v>45120</v>
      </c>
      <c r="B4556" s="2">
        <v>0.96930555555555553</v>
      </c>
      <c r="C4556">
        <v>999.68</v>
      </c>
      <c r="D4556">
        <v>989.48</v>
      </c>
      <c r="E4556">
        <v>11969</v>
      </c>
      <c r="F4556">
        <v>1834</v>
      </c>
      <c r="G4556">
        <v>0</v>
      </c>
      <c r="H4556">
        <v>7020</v>
      </c>
      <c r="I4556">
        <v>73614</v>
      </c>
      <c r="J4556">
        <v>71.887</v>
      </c>
      <c r="K4556">
        <v>39.000999999999998</v>
      </c>
      <c r="L4556">
        <v>34.889000000000003</v>
      </c>
      <c r="M4556">
        <v>40.146999999999998</v>
      </c>
      <c r="N4556" s="3">
        <f>(((J4556/1000000)/P4556)*1000000)*D4556/1013.25</f>
        <v>58329.09461260181</v>
      </c>
      <c r="O4556" s="3">
        <f t="shared" si="355"/>
        <v>58329.09461260181</v>
      </c>
      <c r="P4556" s="4">
        <f t="shared" si="356"/>
        <v>1.2035261544246321E-3</v>
      </c>
      <c r="Q4556">
        <v>2023</v>
      </c>
      <c r="R4556">
        <v>7</v>
      </c>
      <c r="S4556">
        <v>13</v>
      </c>
      <c r="T4556" s="5">
        <v>23</v>
      </c>
      <c r="U4556" s="5">
        <v>15</v>
      </c>
      <c r="V4556" s="1">
        <f t="shared" si="357"/>
        <v>45120</v>
      </c>
      <c r="W4556" s="5">
        <f t="shared" si="358"/>
        <v>194</v>
      </c>
      <c r="X4556" s="3">
        <f t="shared" si="359"/>
        <v>194.96875</v>
      </c>
      <c r="Y4556">
        <v>1</v>
      </c>
    </row>
    <row r="4557" spans="1:25" x14ac:dyDescent="0.2">
      <c r="A4557" s="1">
        <v>45120</v>
      </c>
      <c r="B4557" s="2">
        <v>0.99013888888888879</v>
      </c>
      <c r="C4557">
        <v>999.46</v>
      </c>
      <c r="D4557">
        <v>989.23</v>
      </c>
      <c r="E4557">
        <v>11969</v>
      </c>
      <c r="F4557">
        <v>1834</v>
      </c>
      <c r="G4557">
        <v>0</v>
      </c>
      <c r="H4557">
        <v>7020</v>
      </c>
      <c r="I4557">
        <v>75274</v>
      </c>
      <c r="J4557">
        <v>73.489000000000004</v>
      </c>
      <c r="K4557">
        <v>38.997999999999998</v>
      </c>
      <c r="L4557">
        <v>34.862000000000002</v>
      </c>
      <c r="M4557">
        <v>40.146999999999998</v>
      </c>
      <c r="N4557" s="3">
        <f>(((J4557/1000000)/P4557)*1000000)*D4557/1013.25</f>
        <v>59591.84921528423</v>
      </c>
      <c r="O4557" s="3">
        <f t="shared" si="355"/>
        <v>59591.84921528423</v>
      </c>
      <c r="P4557" s="4">
        <f t="shared" si="356"/>
        <v>1.2039713197350259E-3</v>
      </c>
      <c r="Q4557">
        <v>2023</v>
      </c>
      <c r="R4557">
        <v>7</v>
      </c>
      <c r="S4557">
        <v>13</v>
      </c>
      <c r="T4557" s="5">
        <v>23</v>
      </c>
      <c r="U4557" s="5">
        <v>45</v>
      </c>
      <c r="V4557" s="1">
        <f t="shared" si="357"/>
        <v>45120</v>
      </c>
      <c r="W4557" s="5">
        <f t="shared" si="358"/>
        <v>194</v>
      </c>
      <c r="X4557" s="3">
        <f t="shared" si="359"/>
        <v>194.98958333333334</v>
      </c>
      <c r="Y4557">
        <v>1</v>
      </c>
    </row>
    <row r="4558" spans="1:25" x14ac:dyDescent="0.2">
      <c r="A4558" s="1">
        <v>45121</v>
      </c>
      <c r="B4558" s="2">
        <v>1.0972222222222223E-2</v>
      </c>
      <c r="C4558">
        <v>999.03</v>
      </c>
      <c r="D4558">
        <v>988.83</v>
      </c>
      <c r="E4558">
        <v>11969</v>
      </c>
      <c r="F4558">
        <v>1834</v>
      </c>
      <c r="G4558">
        <v>0</v>
      </c>
      <c r="H4558">
        <v>7020</v>
      </c>
      <c r="I4558">
        <v>89135</v>
      </c>
      <c r="J4558">
        <v>86.986999999999995</v>
      </c>
      <c r="K4558">
        <v>39.000999999999998</v>
      </c>
      <c r="L4558">
        <v>34.82</v>
      </c>
      <c r="M4558">
        <v>40.19</v>
      </c>
      <c r="N4558" s="3">
        <f>(((J4558/1000000)/P4558)*1000000)*D4558/1013.25</f>
        <v>70468.195483816322</v>
      </c>
      <c r="O4558" s="3">
        <f t="shared" si="355"/>
        <v>70468.195483816322</v>
      </c>
      <c r="P4558" s="4">
        <f t="shared" si="356"/>
        <v>1.2046648103978671E-3</v>
      </c>
      <c r="Q4558">
        <v>2023</v>
      </c>
      <c r="R4558">
        <v>7</v>
      </c>
      <c r="S4558">
        <v>14</v>
      </c>
      <c r="T4558" s="5">
        <v>12</v>
      </c>
      <c r="U4558" s="5">
        <v>15</v>
      </c>
      <c r="V4558" s="1">
        <f t="shared" si="357"/>
        <v>45121</v>
      </c>
      <c r="W4558" s="5">
        <f t="shared" si="358"/>
        <v>195</v>
      </c>
      <c r="X4558" s="3">
        <f t="shared" si="359"/>
        <v>195.51041666666666</v>
      </c>
      <c r="Y4558">
        <v>1</v>
      </c>
    </row>
    <row r="4559" spans="1:25" x14ac:dyDescent="0.2">
      <c r="A4559" s="1">
        <v>45121</v>
      </c>
      <c r="B4559" s="2">
        <v>3.1805555555555552E-2</v>
      </c>
      <c r="C4559">
        <v>998.49</v>
      </c>
      <c r="D4559">
        <v>988.29</v>
      </c>
      <c r="E4559">
        <v>11969</v>
      </c>
      <c r="F4559">
        <v>1834</v>
      </c>
      <c r="G4559">
        <v>0</v>
      </c>
      <c r="H4559">
        <v>7020</v>
      </c>
      <c r="I4559">
        <v>106297</v>
      </c>
      <c r="J4559">
        <v>103.679</v>
      </c>
      <c r="K4559">
        <v>38.997999999999998</v>
      </c>
      <c r="L4559">
        <v>34.773000000000003</v>
      </c>
      <c r="M4559">
        <v>40.29</v>
      </c>
      <c r="N4559" s="3">
        <f>(((J4559/1000000)/P4559)*1000000)*D4559/1013.25</f>
        <v>83890.378405832482</v>
      </c>
      <c r="O4559" s="3">
        <f t="shared" si="355"/>
        <v>83890.378405832482</v>
      </c>
      <c r="P4559" s="4">
        <f t="shared" si="356"/>
        <v>1.2054423214691073E-3</v>
      </c>
      <c r="Q4559">
        <v>2023</v>
      </c>
      <c r="R4559">
        <v>7</v>
      </c>
      <c r="S4559">
        <v>14</v>
      </c>
      <c r="T4559" s="5">
        <v>12</v>
      </c>
      <c r="U4559" s="5">
        <v>45</v>
      </c>
      <c r="V4559" s="1">
        <f t="shared" si="357"/>
        <v>45121</v>
      </c>
      <c r="W4559" s="5">
        <f t="shared" si="358"/>
        <v>195</v>
      </c>
      <c r="X4559" s="3">
        <f t="shared" si="359"/>
        <v>195.53125</v>
      </c>
      <c r="Y4559">
        <v>1</v>
      </c>
    </row>
    <row r="4560" spans="1:25" x14ac:dyDescent="0.2">
      <c r="A4560" s="1">
        <v>45121</v>
      </c>
      <c r="B4560" s="2">
        <v>5.2638888888888895E-2</v>
      </c>
      <c r="C4560">
        <v>998.38</v>
      </c>
      <c r="D4560">
        <v>988.26</v>
      </c>
      <c r="E4560">
        <v>11969</v>
      </c>
      <c r="F4560">
        <v>1834</v>
      </c>
      <c r="G4560">
        <v>0</v>
      </c>
      <c r="H4560">
        <v>7020</v>
      </c>
      <c r="I4560">
        <v>125001</v>
      </c>
      <c r="J4560">
        <v>121.91800000000001</v>
      </c>
      <c r="K4560">
        <v>39</v>
      </c>
      <c r="L4560">
        <v>34.787999999999997</v>
      </c>
      <c r="M4560">
        <v>40.268000000000001</v>
      </c>
      <c r="N4560" s="3">
        <f>(((J4560/1000000)/P4560)*1000000)*D4560/1013.25</f>
        <v>98665.533774121781</v>
      </c>
      <c r="O4560" s="3">
        <f t="shared" si="355"/>
        <v>98665.533774121781</v>
      </c>
      <c r="P4560" s="4">
        <f t="shared" si="356"/>
        <v>1.2051940117057324E-3</v>
      </c>
      <c r="Q4560">
        <v>2023</v>
      </c>
      <c r="R4560">
        <v>7</v>
      </c>
      <c r="S4560">
        <v>14</v>
      </c>
      <c r="T4560" s="5">
        <v>1</v>
      </c>
      <c r="U4560" s="5">
        <v>15</v>
      </c>
      <c r="V4560" s="1">
        <f t="shared" si="357"/>
        <v>45121</v>
      </c>
      <c r="W4560" s="5">
        <f t="shared" si="358"/>
        <v>195</v>
      </c>
      <c r="X4560" s="3">
        <f t="shared" si="359"/>
        <v>195.05208333333334</v>
      </c>
      <c r="Y4560">
        <v>1</v>
      </c>
    </row>
    <row r="4561" spans="1:25" x14ac:dyDescent="0.2">
      <c r="A4561" s="1">
        <v>45121</v>
      </c>
      <c r="B4561" s="2">
        <v>7.3472222222222217E-2</v>
      </c>
      <c r="C4561">
        <v>998.02</v>
      </c>
      <c r="D4561">
        <v>987.82</v>
      </c>
      <c r="E4561">
        <v>11969</v>
      </c>
      <c r="F4561">
        <v>1834</v>
      </c>
      <c r="G4561">
        <v>0</v>
      </c>
      <c r="H4561">
        <v>7020</v>
      </c>
      <c r="I4561">
        <v>155682</v>
      </c>
      <c r="J4561">
        <v>151.77500000000001</v>
      </c>
      <c r="K4561">
        <v>38.999000000000002</v>
      </c>
      <c r="L4561">
        <v>34.847000000000001</v>
      </c>
      <c r="M4561">
        <v>40.115000000000002</v>
      </c>
      <c r="N4561" s="3">
        <f>(((J4561/1000000)/P4561)*1000000)*D4561/1013.25</f>
        <v>122872.87545140459</v>
      </c>
      <c r="O4561" s="3">
        <f t="shared" si="355"/>
        <v>122872.87545140459</v>
      </c>
      <c r="P4561" s="4">
        <f t="shared" si="356"/>
        <v>1.2042188535620901E-3</v>
      </c>
      <c r="Q4561">
        <v>2023</v>
      </c>
      <c r="R4561">
        <v>7</v>
      </c>
      <c r="S4561">
        <v>14</v>
      </c>
      <c r="T4561" s="5">
        <v>1</v>
      </c>
      <c r="U4561" s="5">
        <v>45</v>
      </c>
      <c r="V4561" s="1">
        <f t="shared" si="357"/>
        <v>45121</v>
      </c>
      <c r="W4561" s="5">
        <f t="shared" si="358"/>
        <v>195</v>
      </c>
      <c r="X4561" s="3">
        <f t="shared" si="359"/>
        <v>195.07291666666666</v>
      </c>
      <c r="Y4561">
        <v>1</v>
      </c>
    </row>
    <row r="4562" spans="1:25" x14ac:dyDescent="0.2">
      <c r="A4562" s="1">
        <v>45121</v>
      </c>
      <c r="B4562" s="2">
        <v>9.4305555555555545E-2</v>
      </c>
      <c r="C4562">
        <v>997.55</v>
      </c>
      <c r="D4562">
        <v>987.37</v>
      </c>
      <c r="E4562">
        <v>11969</v>
      </c>
      <c r="F4562">
        <v>1834</v>
      </c>
      <c r="G4562">
        <v>0</v>
      </c>
      <c r="H4562">
        <v>7020</v>
      </c>
      <c r="I4562">
        <v>160316</v>
      </c>
      <c r="J4562">
        <v>156.221</v>
      </c>
      <c r="K4562">
        <v>39.000999999999998</v>
      </c>
      <c r="L4562">
        <v>34.792999999999999</v>
      </c>
      <c r="M4562">
        <v>40.183999999999997</v>
      </c>
      <c r="N4562" s="3">
        <f>(((J4562/1000000)/P4562)*1000000)*D4562/1013.25</f>
        <v>126321.00676396591</v>
      </c>
      <c r="O4562" s="3">
        <f t="shared" si="355"/>
        <v>126321.00676396591</v>
      </c>
      <c r="P4562" s="4">
        <f t="shared" si="356"/>
        <v>1.20511127678324E-3</v>
      </c>
      <c r="Q4562">
        <v>2023</v>
      </c>
      <c r="R4562">
        <v>7</v>
      </c>
      <c r="S4562">
        <v>14</v>
      </c>
      <c r="T4562" s="5">
        <v>2</v>
      </c>
      <c r="U4562" s="5">
        <v>15</v>
      </c>
      <c r="V4562" s="1">
        <f t="shared" si="357"/>
        <v>45121</v>
      </c>
      <c r="W4562" s="5">
        <f t="shared" si="358"/>
        <v>195</v>
      </c>
      <c r="X4562" s="3">
        <f t="shared" si="359"/>
        <v>195.09375</v>
      </c>
      <c r="Y4562">
        <v>1</v>
      </c>
    </row>
    <row r="4563" spans="1:25" x14ac:dyDescent="0.2">
      <c r="A4563" s="1">
        <v>45121</v>
      </c>
      <c r="B4563" s="2">
        <v>0.11513888888888889</v>
      </c>
      <c r="C4563">
        <v>997.51</v>
      </c>
      <c r="D4563">
        <v>987.29</v>
      </c>
      <c r="E4563">
        <v>11969</v>
      </c>
      <c r="F4563">
        <v>1834</v>
      </c>
      <c r="G4563">
        <v>0</v>
      </c>
      <c r="H4563">
        <v>7020</v>
      </c>
      <c r="I4563">
        <v>150263</v>
      </c>
      <c r="J4563">
        <v>146.41399999999999</v>
      </c>
      <c r="K4563">
        <v>39</v>
      </c>
      <c r="L4563">
        <v>34.783000000000001</v>
      </c>
      <c r="M4563">
        <v>40.203000000000003</v>
      </c>
      <c r="N4563" s="3">
        <f>(((J4563/1000000)/P4563)*1000000)*D4563/1013.25</f>
        <v>118365.17574980165</v>
      </c>
      <c r="O4563" s="3">
        <f t="shared" si="355"/>
        <v>118365.17574980165</v>
      </c>
      <c r="P4563" s="4">
        <f t="shared" si="356"/>
        <v>1.2052767641251871E-3</v>
      </c>
      <c r="Q4563">
        <v>2023</v>
      </c>
      <c r="R4563">
        <v>7</v>
      </c>
      <c r="S4563">
        <v>14</v>
      </c>
      <c r="T4563" s="5">
        <v>2</v>
      </c>
      <c r="U4563" s="5">
        <v>45</v>
      </c>
      <c r="V4563" s="1">
        <f t="shared" si="357"/>
        <v>45121</v>
      </c>
      <c r="W4563" s="5">
        <f t="shared" si="358"/>
        <v>195</v>
      </c>
      <c r="X4563" s="3">
        <f t="shared" si="359"/>
        <v>195.11458333333334</v>
      </c>
      <c r="Y4563">
        <v>1</v>
      </c>
    </row>
    <row r="4564" spans="1:25" x14ac:dyDescent="0.2">
      <c r="A4564" s="1">
        <v>45121</v>
      </c>
      <c r="B4564" s="2">
        <v>0.13597222222222222</v>
      </c>
      <c r="C4564">
        <v>997.5</v>
      </c>
      <c r="D4564">
        <v>987.32</v>
      </c>
      <c r="E4564">
        <v>11969</v>
      </c>
      <c r="F4564">
        <v>1834</v>
      </c>
      <c r="G4564">
        <v>0</v>
      </c>
      <c r="H4564">
        <v>7020</v>
      </c>
      <c r="I4564">
        <v>149486</v>
      </c>
      <c r="J4564">
        <v>145.661</v>
      </c>
      <c r="K4564">
        <v>39.000999999999998</v>
      </c>
      <c r="L4564">
        <v>34.860999999999997</v>
      </c>
      <c r="M4564">
        <v>40.07</v>
      </c>
      <c r="N4564" s="3">
        <f>(((J4564/1000000)/P4564)*1000000)*D4564/1013.25</f>
        <v>117886.07736798956</v>
      </c>
      <c r="O4564" s="3">
        <f t="shared" si="355"/>
        <v>117886.07736798956</v>
      </c>
      <c r="P4564" s="4">
        <f t="shared" si="356"/>
        <v>1.2039878171046495E-3</v>
      </c>
      <c r="Q4564">
        <v>2023</v>
      </c>
      <c r="R4564">
        <v>7</v>
      </c>
      <c r="S4564">
        <v>14</v>
      </c>
      <c r="T4564" s="5">
        <v>3</v>
      </c>
      <c r="U4564" s="5">
        <v>15</v>
      </c>
      <c r="V4564" s="1">
        <f t="shared" si="357"/>
        <v>45121</v>
      </c>
      <c r="W4564" s="5">
        <f t="shared" si="358"/>
        <v>195</v>
      </c>
      <c r="X4564" s="3">
        <f t="shared" si="359"/>
        <v>195.13541666666666</v>
      </c>
      <c r="Y4564">
        <v>1</v>
      </c>
    </row>
    <row r="4565" spans="1:25" x14ac:dyDescent="0.2">
      <c r="A4565" s="1">
        <v>45121</v>
      </c>
      <c r="B4565" s="2">
        <v>0.15680555555555556</v>
      </c>
      <c r="C4565">
        <v>997.08</v>
      </c>
      <c r="D4565">
        <v>987.03</v>
      </c>
      <c r="E4565">
        <v>11969</v>
      </c>
      <c r="F4565">
        <v>1834</v>
      </c>
      <c r="G4565">
        <v>0</v>
      </c>
      <c r="H4565">
        <v>7020</v>
      </c>
      <c r="I4565">
        <v>146700</v>
      </c>
      <c r="J4565">
        <v>142.905</v>
      </c>
      <c r="K4565">
        <v>38.999000000000002</v>
      </c>
      <c r="L4565">
        <v>34.890999999999998</v>
      </c>
      <c r="M4565">
        <v>39.938000000000002</v>
      </c>
      <c r="N4565" s="3">
        <f>(((J4565/1000000)/P4565)*1000000)*D4565/1013.25</f>
        <v>115669.14468705319</v>
      </c>
      <c r="O4565" s="3">
        <f t="shared" si="355"/>
        <v>115669.14468705319</v>
      </c>
      <c r="P4565" s="4">
        <f t="shared" si="356"/>
        <v>1.2034931994368368E-3</v>
      </c>
      <c r="Q4565">
        <v>2023</v>
      </c>
      <c r="R4565">
        <v>7</v>
      </c>
      <c r="S4565">
        <v>14</v>
      </c>
      <c r="T4565" s="5">
        <v>3</v>
      </c>
      <c r="U4565" s="5">
        <v>45</v>
      </c>
      <c r="V4565" s="1">
        <f t="shared" si="357"/>
        <v>45121</v>
      </c>
      <c r="W4565" s="5">
        <f t="shared" si="358"/>
        <v>195</v>
      </c>
      <c r="X4565" s="3">
        <f t="shared" si="359"/>
        <v>195.15625</v>
      </c>
      <c r="Y4565">
        <v>1</v>
      </c>
    </row>
    <row r="4566" spans="1:25" x14ac:dyDescent="0.2">
      <c r="A4566" s="1">
        <v>45121</v>
      </c>
      <c r="B4566" s="2">
        <v>0.1776388888888889</v>
      </c>
      <c r="C4566">
        <v>997</v>
      </c>
      <c r="D4566">
        <v>986.85</v>
      </c>
      <c r="E4566">
        <v>11969</v>
      </c>
      <c r="F4566">
        <v>1834</v>
      </c>
      <c r="G4566">
        <v>0</v>
      </c>
      <c r="H4566">
        <v>7020</v>
      </c>
      <c r="I4566">
        <v>135525</v>
      </c>
      <c r="J4566">
        <v>131.995</v>
      </c>
      <c r="K4566">
        <v>39.000999999999998</v>
      </c>
      <c r="L4566">
        <v>34.93</v>
      </c>
      <c r="M4566">
        <v>39.881</v>
      </c>
      <c r="N4566" s="3">
        <f>(((J4566/1000000)/P4566)*1000000)*D4566/1013.25</f>
        <v>106875.98525500877</v>
      </c>
      <c r="O4566" s="3">
        <f t="shared" si="355"/>
        <v>106875.98525500877</v>
      </c>
      <c r="P4566" s="4">
        <f t="shared" si="356"/>
        <v>1.2028511341184989E-3</v>
      </c>
      <c r="Q4566">
        <v>2023</v>
      </c>
      <c r="R4566">
        <v>7</v>
      </c>
      <c r="S4566">
        <v>14</v>
      </c>
      <c r="T4566" s="5">
        <v>4</v>
      </c>
      <c r="U4566" s="5">
        <v>15</v>
      </c>
      <c r="V4566" s="1">
        <f t="shared" si="357"/>
        <v>45121</v>
      </c>
      <c r="W4566" s="5">
        <f t="shared" si="358"/>
        <v>195</v>
      </c>
      <c r="X4566" s="3">
        <f t="shared" si="359"/>
        <v>195.17708333333334</v>
      </c>
      <c r="Y4566">
        <v>1</v>
      </c>
    </row>
    <row r="4567" spans="1:25" x14ac:dyDescent="0.2">
      <c r="A4567" s="1">
        <v>45121</v>
      </c>
      <c r="B4567" s="2">
        <v>0.19847222222222224</v>
      </c>
      <c r="C4567">
        <v>996.63</v>
      </c>
      <c r="D4567">
        <v>986.52</v>
      </c>
      <c r="E4567">
        <v>11969</v>
      </c>
      <c r="F4567">
        <v>1834</v>
      </c>
      <c r="G4567">
        <v>0</v>
      </c>
      <c r="H4567">
        <v>7020</v>
      </c>
      <c r="I4567">
        <v>137351</v>
      </c>
      <c r="J4567">
        <v>133.727</v>
      </c>
      <c r="K4567">
        <v>38.999000000000002</v>
      </c>
      <c r="L4567">
        <v>34.926000000000002</v>
      </c>
      <c r="M4567">
        <v>39.86</v>
      </c>
      <c r="N4567" s="3">
        <f>(((J4567/1000000)/P4567)*1000000)*D4567/1013.25</f>
        <v>108236.25159136436</v>
      </c>
      <c r="O4567" s="3">
        <f t="shared" si="355"/>
        <v>108236.25159136436</v>
      </c>
      <c r="P4567" s="4">
        <f t="shared" si="356"/>
        <v>1.202916938232959E-3</v>
      </c>
      <c r="Q4567">
        <v>2023</v>
      </c>
      <c r="R4567">
        <v>7</v>
      </c>
      <c r="S4567">
        <v>14</v>
      </c>
      <c r="T4567" s="5">
        <v>4</v>
      </c>
      <c r="U4567" s="5">
        <v>45</v>
      </c>
      <c r="V4567" s="1">
        <f t="shared" si="357"/>
        <v>45121</v>
      </c>
      <c r="W4567" s="5">
        <f t="shared" si="358"/>
        <v>195</v>
      </c>
      <c r="X4567" s="3">
        <f t="shared" si="359"/>
        <v>195.19791666666666</v>
      </c>
      <c r="Y4567">
        <v>1</v>
      </c>
    </row>
    <row r="4568" spans="1:25" x14ac:dyDescent="0.2">
      <c r="A4568" s="1">
        <v>45121</v>
      </c>
      <c r="B4568" s="2">
        <v>0.21930555555555556</v>
      </c>
      <c r="C4568">
        <v>996.41</v>
      </c>
      <c r="D4568">
        <v>986.28</v>
      </c>
      <c r="E4568">
        <v>11969</v>
      </c>
      <c r="F4568">
        <v>1834</v>
      </c>
      <c r="G4568">
        <v>0</v>
      </c>
      <c r="H4568">
        <v>7020</v>
      </c>
      <c r="I4568">
        <v>141459</v>
      </c>
      <c r="J4568">
        <v>137.69399999999999</v>
      </c>
      <c r="K4568">
        <v>38.997999999999998</v>
      </c>
      <c r="L4568">
        <v>34.926000000000002</v>
      </c>
      <c r="M4568">
        <v>39.832999999999998</v>
      </c>
      <c r="N4568" s="3">
        <f>(((J4568/1000000)/P4568)*1000000)*D4568/1013.25</f>
        <v>111419.95794613879</v>
      </c>
      <c r="O4568" s="3">
        <f t="shared" si="355"/>
        <v>111419.95794613879</v>
      </c>
      <c r="P4568" s="4">
        <f t="shared" si="356"/>
        <v>1.202916938232959E-3</v>
      </c>
      <c r="Q4568">
        <v>2023</v>
      </c>
      <c r="R4568">
        <v>7</v>
      </c>
      <c r="S4568">
        <v>14</v>
      </c>
      <c r="T4568" s="5">
        <v>5</v>
      </c>
      <c r="U4568" s="5">
        <v>15</v>
      </c>
      <c r="V4568" s="1">
        <f t="shared" si="357"/>
        <v>45121</v>
      </c>
      <c r="W4568" s="5">
        <f t="shared" si="358"/>
        <v>195</v>
      </c>
      <c r="X4568" s="3">
        <f t="shared" si="359"/>
        <v>195.21875</v>
      </c>
      <c r="Y4568">
        <v>1</v>
      </c>
    </row>
    <row r="4569" spans="1:25" x14ac:dyDescent="0.2">
      <c r="A4569" s="1">
        <v>45121</v>
      </c>
      <c r="B4569" s="2">
        <v>0.2401388888888889</v>
      </c>
      <c r="C4569">
        <v>995.66</v>
      </c>
      <c r="D4569">
        <v>985.55</v>
      </c>
      <c r="E4569">
        <v>11969</v>
      </c>
      <c r="F4569">
        <v>1834</v>
      </c>
      <c r="G4569">
        <v>0</v>
      </c>
      <c r="H4569">
        <v>7020</v>
      </c>
      <c r="I4569">
        <v>167645</v>
      </c>
      <c r="J4569">
        <v>163.06200000000001</v>
      </c>
      <c r="K4569">
        <v>39.000999999999998</v>
      </c>
      <c r="L4569">
        <v>34.908999999999999</v>
      </c>
      <c r="M4569">
        <v>39.838999999999999</v>
      </c>
      <c r="N4569" s="3">
        <f>(((J4569/1000000)/P4569)*1000000)*D4569/1013.25</f>
        <v>131819.04826154589</v>
      </c>
      <c r="O4569" s="3">
        <f t="shared" si="355"/>
        <v>131819.04826154589</v>
      </c>
      <c r="P4569" s="4">
        <f t="shared" si="356"/>
        <v>1.2031967299729028E-3</v>
      </c>
      <c r="Q4569">
        <v>2023</v>
      </c>
      <c r="R4569">
        <v>7</v>
      </c>
      <c r="S4569">
        <v>14</v>
      </c>
      <c r="T4569" s="5">
        <v>5</v>
      </c>
      <c r="U4569" s="5">
        <v>45</v>
      </c>
      <c r="V4569" s="1">
        <f t="shared" si="357"/>
        <v>45121</v>
      </c>
      <c r="W4569" s="5">
        <f t="shared" si="358"/>
        <v>195</v>
      </c>
      <c r="X4569" s="3">
        <f t="shared" si="359"/>
        <v>195.23958333333334</v>
      </c>
      <c r="Y4569">
        <v>1</v>
      </c>
    </row>
    <row r="4570" spans="1:25" x14ac:dyDescent="0.2">
      <c r="A4570" s="1">
        <v>45121</v>
      </c>
      <c r="B4570" s="2">
        <v>0.26097222222222222</v>
      </c>
      <c r="C4570">
        <v>995.2</v>
      </c>
      <c r="D4570">
        <v>984.97</v>
      </c>
      <c r="E4570">
        <v>11969</v>
      </c>
      <c r="F4570">
        <v>1834</v>
      </c>
      <c r="G4570">
        <v>0</v>
      </c>
      <c r="H4570">
        <v>7020</v>
      </c>
      <c r="I4570">
        <v>184908</v>
      </c>
      <c r="J4570">
        <v>179.749</v>
      </c>
      <c r="K4570">
        <v>39.000999999999998</v>
      </c>
      <c r="L4570">
        <v>34.896999999999998</v>
      </c>
      <c r="M4570">
        <v>39.814</v>
      </c>
      <c r="N4570" s="3">
        <f>(((J4570/1000000)/P4570)*1000000)*D4570/1013.25</f>
        <v>145199.42784059537</v>
      </c>
      <c r="O4570" s="3">
        <f t="shared" si="355"/>
        <v>145199.42784059537</v>
      </c>
      <c r="P4570" s="4">
        <f t="shared" si="356"/>
        <v>1.2033943511996557E-3</v>
      </c>
      <c r="Q4570">
        <v>2023</v>
      </c>
      <c r="R4570">
        <v>7</v>
      </c>
      <c r="S4570">
        <v>14</v>
      </c>
      <c r="T4570" s="5">
        <v>6</v>
      </c>
      <c r="U4570" s="5">
        <v>15</v>
      </c>
      <c r="V4570" s="1">
        <f t="shared" si="357"/>
        <v>45121</v>
      </c>
      <c r="W4570" s="5">
        <f t="shared" si="358"/>
        <v>195</v>
      </c>
      <c r="X4570" s="3">
        <f t="shared" si="359"/>
        <v>195.26041666666666</v>
      </c>
      <c r="Y4570">
        <v>1</v>
      </c>
    </row>
    <row r="4571" spans="1:25" x14ac:dyDescent="0.2">
      <c r="A4571" s="1">
        <v>45121</v>
      </c>
      <c r="B4571" s="2">
        <v>0.28180555555555559</v>
      </c>
      <c r="C4571">
        <v>994.7</v>
      </c>
      <c r="D4571">
        <v>984.62</v>
      </c>
      <c r="E4571">
        <v>11969</v>
      </c>
      <c r="F4571">
        <v>1834</v>
      </c>
      <c r="G4571">
        <v>0</v>
      </c>
      <c r="H4571">
        <v>7020</v>
      </c>
      <c r="I4571">
        <v>198386</v>
      </c>
      <c r="J4571">
        <v>192.78100000000001</v>
      </c>
      <c r="K4571">
        <v>38.994</v>
      </c>
      <c r="L4571">
        <v>34.895000000000003</v>
      </c>
      <c r="M4571">
        <v>39.834000000000003</v>
      </c>
      <c r="N4571" s="3">
        <f>(((J4571/1000000)/P4571)*1000000)*D4571/1013.25</f>
        <v>155666.94804462529</v>
      </c>
      <c r="O4571" s="3">
        <f t="shared" si="355"/>
        <v>155666.94804462529</v>
      </c>
      <c r="P4571" s="4">
        <f t="shared" si="356"/>
        <v>1.2034272978245707E-3</v>
      </c>
      <c r="Q4571">
        <v>2023</v>
      </c>
      <c r="R4571">
        <v>7</v>
      </c>
      <c r="S4571">
        <v>14</v>
      </c>
      <c r="T4571" s="5">
        <v>6</v>
      </c>
      <c r="U4571" s="5">
        <v>45</v>
      </c>
      <c r="V4571" s="1">
        <f t="shared" si="357"/>
        <v>45121</v>
      </c>
      <c r="W4571" s="5">
        <f t="shared" si="358"/>
        <v>195</v>
      </c>
      <c r="X4571" s="3">
        <f t="shared" si="359"/>
        <v>195.28125</v>
      </c>
      <c r="Y4571">
        <v>1</v>
      </c>
    </row>
    <row r="4572" spans="1:25" x14ac:dyDescent="0.2">
      <c r="A4572" s="1">
        <v>45121</v>
      </c>
      <c r="B4572" s="2">
        <v>0.3026388888888889</v>
      </c>
      <c r="C4572">
        <v>994.54</v>
      </c>
      <c r="D4572">
        <v>984.46</v>
      </c>
      <c r="E4572">
        <v>11969</v>
      </c>
      <c r="F4572">
        <v>1834</v>
      </c>
      <c r="G4572">
        <v>0</v>
      </c>
      <c r="H4572">
        <v>7020</v>
      </c>
      <c r="I4572">
        <v>193896</v>
      </c>
      <c r="J4572">
        <v>188.38800000000001</v>
      </c>
      <c r="K4572">
        <v>38.996000000000002</v>
      </c>
      <c r="L4572">
        <v>34.881999999999998</v>
      </c>
      <c r="M4572">
        <v>39.811999999999998</v>
      </c>
      <c r="N4572" s="3">
        <f>(((J4572/1000000)/P4572)*1000000)*D4572/1013.25</f>
        <v>152067.89627099308</v>
      </c>
      <c r="O4572" s="3">
        <f t="shared" si="355"/>
        <v>152067.89627099308</v>
      </c>
      <c r="P4572" s="4">
        <f t="shared" si="356"/>
        <v>1.2036415188394955E-3</v>
      </c>
      <c r="Q4572">
        <v>2023</v>
      </c>
      <c r="R4572">
        <v>7</v>
      </c>
      <c r="S4572">
        <v>14</v>
      </c>
      <c r="T4572" s="5">
        <v>7</v>
      </c>
      <c r="U4572" s="5">
        <v>15</v>
      </c>
      <c r="V4572" s="1">
        <f t="shared" si="357"/>
        <v>45121</v>
      </c>
      <c r="W4572" s="5">
        <f t="shared" si="358"/>
        <v>195</v>
      </c>
      <c r="X4572" s="3">
        <f t="shared" si="359"/>
        <v>195.30208333333334</v>
      </c>
      <c r="Y4572">
        <v>1</v>
      </c>
    </row>
    <row r="4573" spans="1:25" x14ac:dyDescent="0.2">
      <c r="A4573" s="1">
        <v>45121</v>
      </c>
      <c r="B4573" s="2">
        <v>0.32347222222222222</v>
      </c>
      <c r="C4573">
        <v>994.1</v>
      </c>
      <c r="D4573">
        <v>984.02</v>
      </c>
      <c r="E4573">
        <v>11969</v>
      </c>
      <c r="F4573">
        <v>1834</v>
      </c>
      <c r="G4573">
        <v>0</v>
      </c>
      <c r="H4573">
        <v>7020</v>
      </c>
      <c r="I4573">
        <v>190870</v>
      </c>
      <c r="J4573">
        <v>185.36500000000001</v>
      </c>
      <c r="K4573">
        <v>39.000999999999998</v>
      </c>
      <c r="L4573">
        <v>34.9</v>
      </c>
      <c r="M4573">
        <v>39.777000000000001</v>
      </c>
      <c r="N4573" s="3">
        <f>(((J4573/1000000)/P4573)*1000000)*D4573/1013.25</f>
        <v>149597.6990433406</v>
      </c>
      <c r="O4573" s="3">
        <f t="shared" si="355"/>
        <v>149597.6990433406</v>
      </c>
      <c r="P4573" s="4">
        <f t="shared" si="356"/>
        <v>1.203344936488159E-3</v>
      </c>
      <c r="Q4573">
        <v>2023</v>
      </c>
      <c r="R4573">
        <v>7</v>
      </c>
      <c r="S4573">
        <v>14</v>
      </c>
      <c r="T4573" s="5">
        <v>7</v>
      </c>
      <c r="U4573" s="5">
        <v>45</v>
      </c>
      <c r="V4573" s="1">
        <f t="shared" si="357"/>
        <v>45121</v>
      </c>
      <c r="W4573" s="5">
        <f t="shared" si="358"/>
        <v>195</v>
      </c>
      <c r="X4573" s="3">
        <f t="shared" si="359"/>
        <v>195.32291666666666</v>
      </c>
      <c r="Y4573">
        <v>1</v>
      </c>
    </row>
    <row r="4574" spans="1:25" x14ac:dyDescent="0.2">
      <c r="A4574" s="1">
        <v>45121</v>
      </c>
      <c r="B4574" s="2">
        <v>0.34430555555555559</v>
      </c>
      <c r="C4574">
        <v>993.56</v>
      </c>
      <c r="D4574">
        <v>983.63</v>
      </c>
      <c r="E4574">
        <v>11969</v>
      </c>
      <c r="F4574">
        <v>1834</v>
      </c>
      <c r="G4574">
        <v>0</v>
      </c>
      <c r="H4574">
        <v>7020</v>
      </c>
      <c r="I4574">
        <v>194452</v>
      </c>
      <c r="J4574">
        <v>188.76900000000001</v>
      </c>
      <c r="K4574">
        <v>38.997999999999998</v>
      </c>
      <c r="L4574">
        <v>34.884</v>
      </c>
      <c r="M4574">
        <v>39.789000000000001</v>
      </c>
      <c r="N4574" s="3">
        <f>(((J4574/1000000)/P4574)*1000000)*D4574/1013.25</f>
        <v>152251.14347166129</v>
      </c>
      <c r="O4574" s="3">
        <f t="shared" si="355"/>
        <v>152251.14347166129</v>
      </c>
      <c r="P4574" s="4">
        <f t="shared" si="356"/>
        <v>1.2036085540924589E-3</v>
      </c>
      <c r="Q4574">
        <v>2023</v>
      </c>
      <c r="R4574">
        <v>7</v>
      </c>
      <c r="S4574">
        <v>14</v>
      </c>
      <c r="T4574" s="5">
        <v>8</v>
      </c>
      <c r="U4574" s="5">
        <v>15</v>
      </c>
      <c r="V4574" s="1">
        <f t="shared" si="357"/>
        <v>45121</v>
      </c>
      <c r="W4574" s="5">
        <f t="shared" si="358"/>
        <v>195</v>
      </c>
      <c r="X4574" s="3">
        <f t="shared" si="359"/>
        <v>195.34375</v>
      </c>
      <c r="Y4574">
        <v>1</v>
      </c>
    </row>
    <row r="4575" spans="1:25" x14ac:dyDescent="0.2">
      <c r="A4575" s="1">
        <v>45121</v>
      </c>
      <c r="B4575" s="2">
        <v>0.3651388888888889</v>
      </c>
      <c r="C4575">
        <v>993.36</v>
      </c>
      <c r="D4575">
        <v>983.31</v>
      </c>
      <c r="E4575">
        <v>11969</v>
      </c>
      <c r="F4575">
        <v>1834</v>
      </c>
      <c r="G4575">
        <v>0</v>
      </c>
      <c r="H4575">
        <v>7020</v>
      </c>
      <c r="I4575">
        <v>185398</v>
      </c>
      <c r="J4575">
        <v>179.92</v>
      </c>
      <c r="K4575">
        <v>39</v>
      </c>
      <c r="L4575">
        <v>34.887999999999998</v>
      </c>
      <c r="M4575">
        <v>39.734999999999999</v>
      </c>
      <c r="N4575" s="3">
        <f>(((J4575/1000000)/P4575)*1000000)*D4575/1013.25</f>
        <v>145074.74203852253</v>
      </c>
      <c r="O4575" s="3">
        <f t="shared" si="355"/>
        <v>145074.74203852253</v>
      </c>
      <c r="P4575" s="4">
        <f t="shared" si="356"/>
        <v>1.2035426329640414E-3</v>
      </c>
      <c r="Q4575">
        <v>2023</v>
      </c>
      <c r="R4575">
        <v>7</v>
      </c>
      <c r="S4575">
        <v>14</v>
      </c>
      <c r="T4575" s="5">
        <v>8</v>
      </c>
      <c r="U4575" s="5">
        <v>45</v>
      </c>
      <c r="V4575" s="1">
        <f t="shared" si="357"/>
        <v>45121</v>
      </c>
      <c r="W4575" s="5">
        <f t="shared" si="358"/>
        <v>195</v>
      </c>
      <c r="X4575" s="3">
        <f t="shared" si="359"/>
        <v>195.36458333333334</v>
      </c>
      <c r="Y4575">
        <v>1</v>
      </c>
    </row>
    <row r="4576" spans="1:25" x14ac:dyDescent="0.2">
      <c r="A4576" s="1">
        <v>45121</v>
      </c>
      <c r="B4576" s="2">
        <v>0.38597222222222222</v>
      </c>
      <c r="C4576">
        <v>993.12</v>
      </c>
      <c r="D4576">
        <v>983.1</v>
      </c>
      <c r="E4576">
        <v>11969</v>
      </c>
      <c r="F4576">
        <v>1834</v>
      </c>
      <c r="G4576">
        <v>0</v>
      </c>
      <c r="H4576">
        <v>7020</v>
      </c>
      <c r="I4576">
        <v>169358</v>
      </c>
      <c r="J4576">
        <v>164.31899999999999</v>
      </c>
      <c r="K4576">
        <v>39.003</v>
      </c>
      <c r="L4576">
        <v>34.878</v>
      </c>
      <c r="M4576">
        <v>39.723999999999997</v>
      </c>
      <c r="N4576" s="3">
        <f>(((J4576/1000000)/P4576)*1000000)*D4576/1013.25</f>
        <v>132448.76589240209</v>
      </c>
      <c r="O4576" s="3">
        <f t="shared" si="355"/>
        <v>132448.76589240209</v>
      </c>
      <c r="P4576" s="4">
        <f t="shared" si="356"/>
        <v>1.2037074567004392E-3</v>
      </c>
      <c r="Q4576">
        <v>2023</v>
      </c>
      <c r="R4576">
        <v>7</v>
      </c>
      <c r="S4576">
        <v>14</v>
      </c>
      <c r="T4576" s="5">
        <v>9</v>
      </c>
      <c r="U4576" s="5">
        <v>15</v>
      </c>
      <c r="V4576" s="1">
        <f t="shared" si="357"/>
        <v>45121</v>
      </c>
      <c r="W4576" s="5">
        <f t="shared" si="358"/>
        <v>195</v>
      </c>
      <c r="X4576" s="3">
        <f t="shared" si="359"/>
        <v>195.38541666666666</v>
      </c>
      <c r="Y4576">
        <v>1</v>
      </c>
    </row>
    <row r="4577" spans="1:25" x14ac:dyDescent="0.2">
      <c r="A4577" s="1">
        <v>45121</v>
      </c>
      <c r="B4577" s="2">
        <v>0.40680555555555559</v>
      </c>
      <c r="C4577">
        <v>993.06</v>
      </c>
      <c r="D4577">
        <v>982.96</v>
      </c>
      <c r="E4577">
        <v>11969</v>
      </c>
      <c r="F4577">
        <v>1834</v>
      </c>
      <c r="G4577">
        <v>0</v>
      </c>
      <c r="H4577">
        <v>7020</v>
      </c>
      <c r="I4577">
        <v>144840</v>
      </c>
      <c r="J4577">
        <v>140.511</v>
      </c>
      <c r="K4577">
        <v>39.000999999999998</v>
      </c>
      <c r="L4577">
        <v>34.863999999999997</v>
      </c>
      <c r="M4577">
        <v>39.689</v>
      </c>
      <c r="N4577" s="3">
        <f>(((J4577/1000000)/P4577)*1000000)*D4577/1013.25</f>
        <v>113220.5648265184</v>
      </c>
      <c r="O4577" s="3">
        <f t="shared" si="355"/>
        <v>113220.5648265184</v>
      </c>
      <c r="P4577" s="4">
        <f t="shared" si="356"/>
        <v>1.203938327089143E-3</v>
      </c>
      <c r="Q4577">
        <v>2023</v>
      </c>
      <c r="R4577">
        <v>7</v>
      </c>
      <c r="S4577">
        <v>14</v>
      </c>
      <c r="T4577" s="5">
        <v>9</v>
      </c>
      <c r="U4577" s="5">
        <v>45</v>
      </c>
      <c r="V4577" s="1">
        <f t="shared" si="357"/>
        <v>45121</v>
      </c>
      <c r="W4577" s="5">
        <f t="shared" si="358"/>
        <v>195</v>
      </c>
      <c r="X4577" s="3">
        <f t="shared" si="359"/>
        <v>195.40625</v>
      </c>
      <c r="Y4577">
        <v>1</v>
      </c>
    </row>
    <row r="4578" spans="1:25" x14ac:dyDescent="0.2">
      <c r="A4578" s="1">
        <v>45121</v>
      </c>
      <c r="B4578" s="2">
        <v>0.4276388888888889</v>
      </c>
      <c r="C4578">
        <v>992.82</v>
      </c>
      <c r="D4578">
        <v>982.63</v>
      </c>
      <c r="E4578">
        <v>11969</v>
      </c>
      <c r="F4578">
        <v>1834</v>
      </c>
      <c r="G4578">
        <v>0</v>
      </c>
      <c r="H4578">
        <v>7020</v>
      </c>
      <c r="I4578">
        <v>147726</v>
      </c>
      <c r="J4578">
        <v>143.262</v>
      </c>
      <c r="K4578">
        <v>38.997999999999998</v>
      </c>
      <c r="L4578">
        <v>34.869</v>
      </c>
      <c r="M4578">
        <v>39.683</v>
      </c>
      <c r="N4578" s="3">
        <f>(((J4578/1000000)/P4578)*1000000)*D4578/1013.25</f>
        <v>115406.40862398628</v>
      </c>
      <c r="O4578" s="3">
        <f t="shared" si="355"/>
        <v>115406.40862398628</v>
      </c>
      <c r="P4578" s="4">
        <f t="shared" si="356"/>
        <v>1.2038558576840889E-3</v>
      </c>
      <c r="Q4578">
        <v>2023</v>
      </c>
      <c r="R4578">
        <v>7</v>
      </c>
      <c r="S4578">
        <v>14</v>
      </c>
      <c r="T4578" s="5">
        <v>10</v>
      </c>
      <c r="U4578" s="5">
        <v>15</v>
      </c>
      <c r="V4578" s="1">
        <f t="shared" si="357"/>
        <v>45121</v>
      </c>
      <c r="W4578" s="5">
        <f t="shared" si="358"/>
        <v>195</v>
      </c>
      <c r="X4578" s="3">
        <f t="shared" si="359"/>
        <v>195.42708333333334</v>
      </c>
      <c r="Y4578">
        <v>1</v>
      </c>
    </row>
    <row r="4579" spans="1:25" x14ac:dyDescent="0.2">
      <c r="A4579" s="1">
        <v>45121</v>
      </c>
      <c r="B4579" s="2">
        <v>0.44847222222222222</v>
      </c>
      <c r="C4579">
        <v>992.2</v>
      </c>
      <c r="D4579">
        <v>982.2</v>
      </c>
      <c r="E4579">
        <v>11969</v>
      </c>
      <c r="F4579">
        <v>1834</v>
      </c>
      <c r="G4579">
        <v>0</v>
      </c>
      <c r="H4579">
        <v>7020</v>
      </c>
      <c r="I4579">
        <v>158357</v>
      </c>
      <c r="J4579">
        <v>153.505</v>
      </c>
      <c r="K4579">
        <v>38.999000000000002</v>
      </c>
      <c r="L4579">
        <v>34.856999999999999</v>
      </c>
      <c r="M4579">
        <v>39.667999999999999</v>
      </c>
      <c r="N4579" s="3">
        <f>(((J4579/1000000)/P4579)*1000000)*D4579/1013.25</f>
        <v>123583.3449497461</v>
      </c>
      <c r="O4579" s="3">
        <f t="shared" si="355"/>
        <v>123583.3449497461</v>
      </c>
      <c r="P4579" s="4">
        <f t="shared" si="356"/>
        <v>1.2040538135614555E-3</v>
      </c>
      <c r="Q4579">
        <v>2023</v>
      </c>
      <c r="R4579">
        <v>7</v>
      </c>
      <c r="S4579">
        <v>14</v>
      </c>
      <c r="T4579" s="5">
        <v>10</v>
      </c>
      <c r="U4579" s="5">
        <v>45</v>
      </c>
      <c r="V4579" s="1">
        <f t="shared" si="357"/>
        <v>45121</v>
      </c>
      <c r="W4579" s="5">
        <f t="shared" si="358"/>
        <v>195</v>
      </c>
      <c r="X4579" s="3">
        <f t="shared" si="359"/>
        <v>195.44791666666666</v>
      </c>
      <c r="Y4579">
        <v>1</v>
      </c>
    </row>
    <row r="4580" spans="1:25" x14ac:dyDescent="0.2">
      <c r="A4580" s="1">
        <v>45121</v>
      </c>
      <c r="B4580" s="2">
        <v>0.46930555555555559</v>
      </c>
      <c r="C4580">
        <v>992.16</v>
      </c>
      <c r="D4580">
        <v>982.07</v>
      </c>
      <c r="E4580">
        <v>11969</v>
      </c>
      <c r="F4580">
        <v>1834</v>
      </c>
      <c r="G4580">
        <v>0</v>
      </c>
      <c r="H4580">
        <v>7020</v>
      </c>
      <c r="I4580">
        <v>145607</v>
      </c>
      <c r="J4580">
        <v>141.126</v>
      </c>
      <c r="K4580">
        <v>39.002000000000002</v>
      </c>
      <c r="L4580">
        <v>34.850999999999999</v>
      </c>
      <c r="M4580">
        <v>39.683999999999997</v>
      </c>
      <c r="N4580" s="3">
        <f>(((J4580/1000000)/P4580)*1000000)*D4580/1013.25</f>
        <v>113592.91749998237</v>
      </c>
      <c r="O4580" s="3">
        <f t="shared" si="355"/>
        <v>113592.91749998237</v>
      </c>
      <c r="P4580" s="4">
        <f t="shared" si="356"/>
        <v>1.2041528291849431E-3</v>
      </c>
      <c r="Q4580">
        <v>2023</v>
      </c>
      <c r="R4580">
        <v>7</v>
      </c>
      <c r="S4580">
        <v>14</v>
      </c>
      <c r="T4580" s="5">
        <v>11</v>
      </c>
      <c r="U4580" s="5">
        <v>15</v>
      </c>
      <c r="V4580" s="1">
        <f t="shared" si="357"/>
        <v>45121</v>
      </c>
      <c r="W4580" s="5">
        <f t="shared" si="358"/>
        <v>195</v>
      </c>
      <c r="X4580" s="3">
        <f t="shared" si="359"/>
        <v>195.46875</v>
      </c>
      <c r="Y4580">
        <v>1</v>
      </c>
    </row>
    <row r="4581" spans="1:25" x14ac:dyDescent="0.2">
      <c r="A4581" s="1">
        <v>45121</v>
      </c>
      <c r="B4581" s="2">
        <v>0.4901388888888889</v>
      </c>
      <c r="C4581">
        <v>992.35</v>
      </c>
      <c r="D4581">
        <v>982.29</v>
      </c>
      <c r="E4581">
        <v>11969</v>
      </c>
      <c r="F4581">
        <v>1834</v>
      </c>
      <c r="G4581">
        <v>0</v>
      </c>
      <c r="H4581">
        <v>7020</v>
      </c>
      <c r="I4581">
        <v>112212</v>
      </c>
      <c r="J4581">
        <v>108.78400000000001</v>
      </c>
      <c r="K4581">
        <v>38.997</v>
      </c>
      <c r="L4581">
        <v>34.829000000000001</v>
      </c>
      <c r="M4581">
        <v>39.698</v>
      </c>
      <c r="N4581" s="3">
        <f>(((J4581/1000000)/P4581)*1000000)*D4581/1013.25</f>
        <v>87553.905709033133</v>
      </c>
      <c r="O4581" s="3">
        <f t="shared" si="355"/>
        <v>87553.905709033133</v>
      </c>
      <c r="P4581" s="4">
        <f t="shared" si="356"/>
        <v>1.2045161015301895E-3</v>
      </c>
      <c r="Q4581">
        <v>2023</v>
      </c>
      <c r="R4581">
        <v>7</v>
      </c>
      <c r="S4581">
        <v>14</v>
      </c>
      <c r="T4581" s="5">
        <v>11</v>
      </c>
      <c r="U4581" s="5">
        <v>45</v>
      </c>
      <c r="V4581" s="1">
        <f t="shared" si="357"/>
        <v>45121</v>
      </c>
      <c r="W4581" s="5">
        <f t="shared" si="358"/>
        <v>195</v>
      </c>
      <c r="X4581" s="3">
        <f t="shared" si="359"/>
        <v>195.48958333333334</v>
      </c>
      <c r="Y4581">
        <v>1</v>
      </c>
    </row>
    <row r="4582" spans="1:25" x14ac:dyDescent="0.2">
      <c r="A4582" s="1">
        <v>45121</v>
      </c>
      <c r="B4582" s="2">
        <v>0.51097222222222227</v>
      </c>
      <c r="C4582">
        <v>992.72</v>
      </c>
      <c r="D4582">
        <v>982.48</v>
      </c>
      <c r="E4582">
        <v>11969</v>
      </c>
      <c r="F4582">
        <v>1834</v>
      </c>
      <c r="G4582">
        <v>0</v>
      </c>
      <c r="H4582">
        <v>7020</v>
      </c>
      <c r="I4582">
        <v>90691</v>
      </c>
      <c r="J4582">
        <v>87.936999999999998</v>
      </c>
      <c r="K4582">
        <v>39.000999999999998</v>
      </c>
      <c r="L4582">
        <v>34.831000000000003</v>
      </c>
      <c r="M4582">
        <v>39.695</v>
      </c>
      <c r="N4582" s="3">
        <f>(((J4582/1000000)/P4582)*1000000)*D4582/1013.25</f>
        <v>70791.001093531333</v>
      </c>
      <c r="O4582" s="3">
        <f t="shared" si="355"/>
        <v>70791.001093531333</v>
      </c>
      <c r="P4582" s="4">
        <f t="shared" si="356"/>
        <v>1.2044830628017522E-3</v>
      </c>
      <c r="Q4582">
        <v>2023</v>
      </c>
      <c r="R4582">
        <v>7</v>
      </c>
      <c r="S4582">
        <v>14</v>
      </c>
      <c r="T4582" s="5">
        <v>24</v>
      </c>
      <c r="U4582" s="5">
        <v>15</v>
      </c>
      <c r="V4582" s="1">
        <f t="shared" si="357"/>
        <v>45121</v>
      </c>
      <c r="W4582" s="5">
        <f t="shared" si="358"/>
        <v>195</v>
      </c>
      <c r="X4582" s="3">
        <f t="shared" si="359"/>
        <v>196.01041666666666</v>
      </c>
      <c r="Y4582">
        <v>1</v>
      </c>
    </row>
    <row r="4583" spans="1:25" x14ac:dyDescent="0.2">
      <c r="A4583" s="1">
        <v>45121</v>
      </c>
      <c r="B4583" s="2">
        <v>0.53180555555555553</v>
      </c>
      <c r="C4583">
        <v>992.59</v>
      </c>
      <c r="D4583">
        <v>982.59</v>
      </c>
      <c r="E4583">
        <v>11969</v>
      </c>
      <c r="F4583">
        <v>1834</v>
      </c>
      <c r="G4583">
        <v>0</v>
      </c>
      <c r="H4583">
        <v>7020</v>
      </c>
      <c r="I4583">
        <v>79409</v>
      </c>
      <c r="J4583">
        <v>77.007000000000005</v>
      </c>
      <c r="K4583">
        <v>39.000999999999998</v>
      </c>
      <c r="L4583">
        <v>34.835999999999999</v>
      </c>
      <c r="M4583">
        <v>39.698999999999998</v>
      </c>
      <c r="N4583" s="3">
        <f>(((J4583/1000000)/P4583)*1000000)*D4583/1013.25</f>
        <v>62003.329748914999</v>
      </c>
      <c r="O4583" s="3">
        <f t="shared" si="355"/>
        <v>62003.329748914999</v>
      </c>
      <c r="P4583" s="4">
        <f t="shared" si="356"/>
        <v>1.204400478206685E-3</v>
      </c>
      <c r="Q4583">
        <v>2023</v>
      </c>
      <c r="R4583">
        <v>7</v>
      </c>
      <c r="S4583">
        <v>14</v>
      </c>
      <c r="T4583" s="5">
        <v>24</v>
      </c>
      <c r="U4583" s="5">
        <v>45</v>
      </c>
      <c r="V4583" s="1">
        <f t="shared" si="357"/>
        <v>45121</v>
      </c>
      <c r="W4583" s="5">
        <f t="shared" si="358"/>
        <v>195</v>
      </c>
      <c r="X4583" s="3">
        <f t="shared" si="359"/>
        <v>196.03125</v>
      </c>
      <c r="Y4583">
        <v>1</v>
      </c>
    </row>
    <row r="4584" spans="1:25" x14ac:dyDescent="0.2">
      <c r="A4584" s="1">
        <v>45121</v>
      </c>
      <c r="B4584" s="2">
        <v>0.5526388888888889</v>
      </c>
      <c r="C4584">
        <v>992.47</v>
      </c>
      <c r="D4584">
        <v>982.43</v>
      </c>
      <c r="E4584">
        <v>11969</v>
      </c>
      <c r="F4584">
        <v>1834</v>
      </c>
      <c r="G4584">
        <v>0</v>
      </c>
      <c r="H4584">
        <v>7020</v>
      </c>
      <c r="I4584">
        <v>70595</v>
      </c>
      <c r="J4584">
        <v>68.447999999999993</v>
      </c>
      <c r="K4584">
        <v>39.000999999999998</v>
      </c>
      <c r="L4584">
        <v>34.850999999999999</v>
      </c>
      <c r="M4584">
        <v>39.731000000000002</v>
      </c>
      <c r="N4584" s="3">
        <f>(((J4584/1000000)/P4584)*1000000)*D4584/1013.25</f>
        <v>55114.282241592693</v>
      </c>
      <c r="O4584" s="3">
        <f t="shared" si="355"/>
        <v>55114.282241592693</v>
      </c>
      <c r="P4584" s="4">
        <f t="shared" si="356"/>
        <v>1.2041528291849431E-3</v>
      </c>
      <c r="Q4584">
        <v>2023</v>
      </c>
      <c r="R4584">
        <v>7</v>
      </c>
      <c r="S4584">
        <v>14</v>
      </c>
      <c r="T4584" s="5">
        <v>13</v>
      </c>
      <c r="U4584" s="5">
        <v>15</v>
      </c>
      <c r="V4584" s="1">
        <f t="shared" si="357"/>
        <v>45121</v>
      </c>
      <c r="W4584" s="5">
        <f t="shared" si="358"/>
        <v>195</v>
      </c>
      <c r="X4584" s="3">
        <f t="shared" si="359"/>
        <v>195.55208333333334</v>
      </c>
      <c r="Y4584">
        <v>1</v>
      </c>
    </row>
    <row r="4585" spans="1:25" x14ac:dyDescent="0.2">
      <c r="A4585" s="1">
        <v>45121</v>
      </c>
      <c r="B4585" s="2">
        <v>0.57347222222222227</v>
      </c>
      <c r="C4585">
        <v>992.66</v>
      </c>
      <c r="D4585">
        <v>982.52</v>
      </c>
      <c r="E4585">
        <v>11969</v>
      </c>
      <c r="F4585">
        <v>1834</v>
      </c>
      <c r="G4585">
        <v>0</v>
      </c>
      <c r="H4585">
        <v>7020</v>
      </c>
      <c r="I4585">
        <v>76717</v>
      </c>
      <c r="J4585">
        <v>74.39</v>
      </c>
      <c r="K4585">
        <v>38.997999999999998</v>
      </c>
      <c r="L4585">
        <v>34.871000000000002</v>
      </c>
      <c r="M4585">
        <v>39.665999999999997</v>
      </c>
      <c r="N4585" s="3">
        <f>(((J4585/1000000)/P4585)*1000000)*D4585/1013.25</f>
        <v>59920.682920575899</v>
      </c>
      <c r="O4585" s="3">
        <f t="shared" si="355"/>
        <v>59920.682920575899</v>
      </c>
      <c r="P4585" s="4">
        <f t="shared" si="356"/>
        <v>1.2038228748053553E-3</v>
      </c>
      <c r="Q4585">
        <v>2023</v>
      </c>
      <c r="R4585">
        <v>7</v>
      </c>
      <c r="S4585">
        <v>14</v>
      </c>
      <c r="T4585" s="5">
        <v>13</v>
      </c>
      <c r="U4585" s="5">
        <v>45</v>
      </c>
      <c r="V4585" s="1">
        <f t="shared" si="357"/>
        <v>45121</v>
      </c>
      <c r="W4585" s="5">
        <f t="shared" si="358"/>
        <v>195</v>
      </c>
      <c r="X4585" s="3">
        <f t="shared" si="359"/>
        <v>195.57291666666666</v>
      </c>
      <c r="Y4585">
        <v>1</v>
      </c>
    </row>
    <row r="4586" spans="1:25" x14ac:dyDescent="0.2">
      <c r="A4586" s="1">
        <v>45121</v>
      </c>
      <c r="B4586" s="2">
        <v>0.59430555555555553</v>
      </c>
      <c r="C4586">
        <v>992.29</v>
      </c>
      <c r="D4586">
        <v>982.39</v>
      </c>
      <c r="E4586">
        <v>11969</v>
      </c>
      <c r="F4586">
        <v>1834</v>
      </c>
      <c r="G4586">
        <v>0</v>
      </c>
      <c r="H4586">
        <v>7020</v>
      </c>
      <c r="I4586">
        <v>86959</v>
      </c>
      <c r="J4586">
        <v>84.31</v>
      </c>
      <c r="K4586">
        <v>38.999000000000002</v>
      </c>
      <c r="L4586">
        <v>34.872999999999998</v>
      </c>
      <c r="M4586">
        <v>39.607999999999997</v>
      </c>
      <c r="N4586" s="3">
        <f>(((J4586/1000000)/P4586)*1000000)*D4586/1013.25</f>
        <v>67904.056089620819</v>
      </c>
      <c r="O4586" s="3">
        <f t="shared" si="355"/>
        <v>67904.056089620819</v>
      </c>
      <c r="P4586" s="4">
        <f t="shared" si="356"/>
        <v>1.2037898947167467E-3</v>
      </c>
      <c r="Q4586">
        <v>2023</v>
      </c>
      <c r="R4586">
        <v>7</v>
      </c>
      <c r="S4586">
        <v>14</v>
      </c>
      <c r="T4586" s="5">
        <v>14</v>
      </c>
      <c r="U4586" s="5">
        <v>15</v>
      </c>
      <c r="V4586" s="1">
        <f t="shared" si="357"/>
        <v>45121</v>
      </c>
      <c r="W4586" s="5">
        <f t="shared" si="358"/>
        <v>195</v>
      </c>
      <c r="X4586" s="3">
        <f t="shared" si="359"/>
        <v>195.59375</v>
      </c>
      <c r="Y4586">
        <v>1</v>
      </c>
    </row>
    <row r="4587" spans="1:25" x14ac:dyDescent="0.2">
      <c r="A4587" s="1">
        <v>45121</v>
      </c>
      <c r="B4587" s="2">
        <v>0.6151388888888889</v>
      </c>
      <c r="C4587">
        <v>992.13</v>
      </c>
      <c r="D4587">
        <v>982.11</v>
      </c>
      <c r="E4587">
        <v>11969</v>
      </c>
      <c r="F4587">
        <v>1834</v>
      </c>
      <c r="G4587">
        <v>0</v>
      </c>
      <c r="H4587">
        <v>7020</v>
      </c>
      <c r="I4587">
        <v>101289</v>
      </c>
      <c r="J4587">
        <v>98.176000000000002</v>
      </c>
      <c r="K4587">
        <v>38.997999999999998</v>
      </c>
      <c r="L4587">
        <v>34.871000000000002</v>
      </c>
      <c r="M4587">
        <v>39.585000000000001</v>
      </c>
      <c r="N4587" s="3">
        <f>(((J4587/1000000)/P4587)*1000000)*D4587/1013.25</f>
        <v>79047.158472338415</v>
      </c>
      <c r="O4587" s="3">
        <f t="shared" si="355"/>
        <v>79047.158472338415</v>
      </c>
      <c r="P4587" s="4">
        <f t="shared" si="356"/>
        <v>1.2038228748053553E-3</v>
      </c>
      <c r="Q4587">
        <v>2023</v>
      </c>
      <c r="R4587">
        <v>7</v>
      </c>
      <c r="S4587">
        <v>14</v>
      </c>
      <c r="T4587" s="5">
        <v>14</v>
      </c>
      <c r="U4587" s="5">
        <v>45</v>
      </c>
      <c r="V4587" s="1">
        <f t="shared" si="357"/>
        <v>45121</v>
      </c>
      <c r="W4587" s="5">
        <f t="shared" si="358"/>
        <v>195</v>
      </c>
      <c r="X4587" s="3">
        <f t="shared" si="359"/>
        <v>195.61458333333334</v>
      </c>
      <c r="Y4587">
        <v>1</v>
      </c>
    </row>
    <row r="4588" spans="1:25" x14ac:dyDescent="0.2">
      <c r="A4588" s="1">
        <v>45121</v>
      </c>
      <c r="B4588" s="2">
        <v>0.63597222222222227</v>
      </c>
      <c r="C4588">
        <v>991.8</v>
      </c>
      <c r="D4588">
        <v>981.76</v>
      </c>
      <c r="E4588">
        <v>11969</v>
      </c>
      <c r="F4588">
        <v>1834</v>
      </c>
      <c r="G4588">
        <v>0</v>
      </c>
      <c r="H4588">
        <v>7020</v>
      </c>
      <c r="I4588">
        <v>116739</v>
      </c>
      <c r="J4588">
        <v>113.11199999999999</v>
      </c>
      <c r="K4588">
        <v>38.999000000000002</v>
      </c>
      <c r="L4588">
        <v>34.82</v>
      </c>
      <c r="M4588">
        <v>39.637</v>
      </c>
      <c r="N4588" s="3">
        <f>(((J4588/1000000)/P4588)*1000000)*D4588/1013.25</f>
        <v>90976.909219493275</v>
      </c>
      <c r="O4588" s="3">
        <f t="shared" si="355"/>
        <v>90976.909219493275</v>
      </c>
      <c r="P4588" s="4">
        <f t="shared" si="356"/>
        <v>1.2046648103978671E-3</v>
      </c>
      <c r="Q4588">
        <v>2023</v>
      </c>
      <c r="R4588">
        <v>7</v>
      </c>
      <c r="S4588">
        <v>14</v>
      </c>
      <c r="T4588" s="5">
        <v>15</v>
      </c>
      <c r="U4588" s="5">
        <v>15</v>
      </c>
      <c r="V4588" s="1">
        <f t="shared" si="357"/>
        <v>45121</v>
      </c>
      <c r="W4588" s="5">
        <f t="shared" si="358"/>
        <v>195</v>
      </c>
      <c r="X4588" s="3">
        <f t="shared" si="359"/>
        <v>195.63541666666666</v>
      </c>
      <c r="Y4588">
        <v>1</v>
      </c>
    </row>
    <row r="4589" spans="1:25" x14ac:dyDescent="0.2">
      <c r="A4589" s="1">
        <v>45121</v>
      </c>
      <c r="B4589" s="2">
        <v>0.65680555555555553</v>
      </c>
      <c r="C4589">
        <v>991.62</v>
      </c>
      <c r="D4589">
        <v>981.42</v>
      </c>
      <c r="E4589">
        <v>11969</v>
      </c>
      <c r="F4589">
        <v>1834</v>
      </c>
      <c r="G4589">
        <v>0</v>
      </c>
      <c r="H4589">
        <v>7020</v>
      </c>
      <c r="I4589">
        <v>131742</v>
      </c>
      <c r="J4589">
        <v>127.604</v>
      </c>
      <c r="K4589">
        <v>38.997999999999998</v>
      </c>
      <c r="L4589">
        <v>34.767000000000003</v>
      </c>
      <c r="M4589">
        <v>39.76</v>
      </c>
      <c r="N4589" s="3">
        <f>(((J4589/1000000)/P4589)*1000000)*D4589/1013.25</f>
        <v>102522.77352120783</v>
      </c>
      <c r="O4589" s="3">
        <f t="shared" si="355"/>
        <v>102522.77352120783</v>
      </c>
      <c r="P4589" s="4">
        <f t="shared" si="356"/>
        <v>1.2055416894882339E-3</v>
      </c>
      <c r="Q4589">
        <v>2023</v>
      </c>
      <c r="R4589">
        <v>7</v>
      </c>
      <c r="S4589">
        <v>14</v>
      </c>
      <c r="T4589" s="5">
        <v>15</v>
      </c>
      <c r="U4589" s="5">
        <v>45</v>
      </c>
      <c r="V4589" s="1">
        <f t="shared" si="357"/>
        <v>45121</v>
      </c>
      <c r="W4589" s="5">
        <f t="shared" si="358"/>
        <v>195</v>
      </c>
      <c r="X4589" s="3">
        <f t="shared" si="359"/>
        <v>195.65625</v>
      </c>
      <c r="Y4589">
        <v>1</v>
      </c>
    </row>
    <row r="4590" spans="1:25" x14ac:dyDescent="0.2">
      <c r="A4590" s="1">
        <v>45121</v>
      </c>
      <c r="B4590" s="2">
        <v>0.67763888888888879</v>
      </c>
      <c r="C4590">
        <v>991.5</v>
      </c>
      <c r="D4590">
        <v>981.4</v>
      </c>
      <c r="E4590">
        <v>11969</v>
      </c>
      <c r="F4590">
        <v>1834</v>
      </c>
      <c r="G4590">
        <v>0</v>
      </c>
      <c r="H4590">
        <v>7020</v>
      </c>
      <c r="I4590">
        <v>135422</v>
      </c>
      <c r="J4590">
        <v>131.16499999999999</v>
      </c>
      <c r="K4590">
        <v>39.000999999999998</v>
      </c>
      <c r="L4590">
        <v>34.756</v>
      </c>
      <c r="M4590">
        <v>39.819000000000003</v>
      </c>
      <c r="N4590" s="3">
        <f>(((J4590/1000000)/P4590)*1000000)*D4590/1013.25</f>
        <v>105365.7649578353</v>
      </c>
      <c r="O4590" s="3">
        <f t="shared" si="355"/>
        <v>105365.7649578353</v>
      </c>
      <c r="P4590" s="4">
        <f t="shared" si="356"/>
        <v>1.2057239296887276E-3</v>
      </c>
      <c r="Q4590">
        <v>2023</v>
      </c>
      <c r="R4590">
        <v>7</v>
      </c>
      <c r="S4590">
        <v>14</v>
      </c>
      <c r="T4590" s="5">
        <v>16</v>
      </c>
      <c r="U4590" s="5">
        <v>15</v>
      </c>
      <c r="V4590" s="1">
        <f t="shared" si="357"/>
        <v>45121</v>
      </c>
      <c r="W4590" s="5">
        <f t="shared" si="358"/>
        <v>195</v>
      </c>
      <c r="X4590" s="3">
        <f t="shared" si="359"/>
        <v>195.67708333333334</v>
      </c>
      <c r="Y4590">
        <v>1</v>
      </c>
    </row>
    <row r="4591" spans="1:25" x14ac:dyDescent="0.2">
      <c r="A4591" s="1">
        <v>45121</v>
      </c>
      <c r="B4591" s="2">
        <v>0.69847222222222216</v>
      </c>
      <c r="C4591">
        <v>991.38</v>
      </c>
      <c r="D4591">
        <v>981.39</v>
      </c>
      <c r="E4591">
        <v>11969</v>
      </c>
      <c r="F4591">
        <v>1834</v>
      </c>
      <c r="G4591">
        <v>0</v>
      </c>
      <c r="H4591">
        <v>7020</v>
      </c>
      <c r="I4591">
        <v>140280</v>
      </c>
      <c r="J4591">
        <v>135.869</v>
      </c>
      <c r="K4591">
        <v>38.999000000000002</v>
      </c>
      <c r="L4591">
        <v>34.756999999999998</v>
      </c>
      <c r="M4591">
        <v>39.792000000000002</v>
      </c>
      <c r="N4591" s="3">
        <f>(((J4591/1000000)/P4591)*1000000)*D4591/1013.25</f>
        <v>109144.9090640717</v>
      </c>
      <c r="O4591" s="3">
        <f t="shared" si="355"/>
        <v>109144.9090640717</v>
      </c>
      <c r="P4591" s="4">
        <f t="shared" si="356"/>
        <v>1.2057073588944017E-3</v>
      </c>
      <c r="Q4591">
        <v>2023</v>
      </c>
      <c r="R4591">
        <v>7</v>
      </c>
      <c r="S4591">
        <v>14</v>
      </c>
      <c r="T4591" s="5">
        <v>16</v>
      </c>
      <c r="U4591" s="5">
        <v>45</v>
      </c>
      <c r="V4591" s="1">
        <f t="shared" si="357"/>
        <v>45121</v>
      </c>
      <c r="W4591" s="5">
        <f t="shared" si="358"/>
        <v>195</v>
      </c>
      <c r="X4591" s="3">
        <f t="shared" si="359"/>
        <v>195.69791666666666</v>
      </c>
      <c r="Y4591">
        <v>1</v>
      </c>
    </row>
    <row r="4592" spans="1:25" x14ac:dyDescent="0.2">
      <c r="A4592" s="1">
        <v>45121</v>
      </c>
      <c r="B4592" s="2">
        <v>0.71930555555555553</v>
      </c>
      <c r="C4592">
        <v>991.62</v>
      </c>
      <c r="D4592">
        <v>981.63</v>
      </c>
      <c r="E4592">
        <v>11969</v>
      </c>
      <c r="F4592">
        <v>1834</v>
      </c>
      <c r="G4592">
        <v>0</v>
      </c>
      <c r="H4592">
        <v>7020</v>
      </c>
      <c r="I4592">
        <v>140349</v>
      </c>
      <c r="J4592">
        <v>135.96899999999999</v>
      </c>
      <c r="K4592">
        <v>38.991</v>
      </c>
      <c r="L4592">
        <v>34.764000000000003</v>
      </c>
      <c r="M4592">
        <v>39.837000000000003</v>
      </c>
      <c r="N4592" s="3">
        <f>(((J4592/1000000)/P4592)*1000000)*D4592/1013.25</f>
        <v>109262.46106442773</v>
      </c>
      <c r="O4592" s="3">
        <f t="shared" si="355"/>
        <v>109262.46106442773</v>
      </c>
      <c r="P4592" s="4">
        <f t="shared" si="356"/>
        <v>1.2055913829538104E-3</v>
      </c>
      <c r="Q4592">
        <v>2023</v>
      </c>
      <c r="R4592">
        <v>7</v>
      </c>
      <c r="S4592">
        <v>14</v>
      </c>
      <c r="T4592" s="5">
        <v>17</v>
      </c>
      <c r="U4592" s="5">
        <v>15</v>
      </c>
      <c r="V4592" s="1">
        <f t="shared" si="357"/>
        <v>45121</v>
      </c>
      <c r="W4592" s="5">
        <f t="shared" si="358"/>
        <v>195</v>
      </c>
      <c r="X4592" s="3">
        <f t="shared" si="359"/>
        <v>195.71875</v>
      </c>
      <c r="Y4592">
        <v>1</v>
      </c>
    </row>
    <row r="4593" spans="1:25" x14ac:dyDescent="0.2">
      <c r="A4593" s="1">
        <v>45121</v>
      </c>
      <c r="B4593" s="2">
        <v>0.74013888888888879</v>
      </c>
      <c r="C4593">
        <v>991.78</v>
      </c>
      <c r="D4593">
        <v>981.79</v>
      </c>
      <c r="E4593">
        <v>11969</v>
      </c>
      <c r="F4593">
        <v>1834</v>
      </c>
      <c r="G4593">
        <v>0</v>
      </c>
      <c r="H4593">
        <v>7020</v>
      </c>
      <c r="I4593">
        <v>140285</v>
      </c>
      <c r="J4593">
        <v>135.929</v>
      </c>
      <c r="K4593">
        <v>38.997999999999998</v>
      </c>
      <c r="L4593">
        <v>34.783000000000001</v>
      </c>
      <c r="M4593">
        <v>39.780999999999999</v>
      </c>
      <c r="N4593" s="3">
        <f>(((J4593/1000000)/P4593)*1000000)*D4593/1013.25</f>
        <v>109276.63915812736</v>
      </c>
      <c r="O4593" s="3">
        <f t="shared" si="355"/>
        <v>109276.63915812736</v>
      </c>
      <c r="P4593" s="4">
        <f t="shared" si="356"/>
        <v>1.2052767641251871E-3</v>
      </c>
      <c r="Q4593">
        <v>2023</v>
      </c>
      <c r="R4593">
        <v>7</v>
      </c>
      <c r="S4593">
        <v>14</v>
      </c>
      <c r="T4593" s="5">
        <v>17</v>
      </c>
      <c r="U4593" s="5">
        <v>45</v>
      </c>
      <c r="V4593" s="1">
        <f t="shared" si="357"/>
        <v>45121</v>
      </c>
      <c r="W4593" s="5">
        <f t="shared" si="358"/>
        <v>195</v>
      </c>
      <c r="X4593" s="3">
        <f t="shared" si="359"/>
        <v>195.73958333333334</v>
      </c>
      <c r="Y4593">
        <v>1</v>
      </c>
    </row>
    <row r="4594" spans="1:25" x14ac:dyDescent="0.2">
      <c r="A4594" s="1">
        <v>45121</v>
      </c>
      <c r="B4594" s="2">
        <v>0.76097222222222216</v>
      </c>
      <c r="C4594">
        <v>991.98</v>
      </c>
      <c r="D4594">
        <v>981.94</v>
      </c>
      <c r="E4594">
        <v>11969</v>
      </c>
      <c r="F4594">
        <v>1834</v>
      </c>
      <c r="G4594">
        <v>0</v>
      </c>
      <c r="H4594">
        <v>7020</v>
      </c>
      <c r="I4594">
        <v>148957</v>
      </c>
      <c r="J4594">
        <v>144.35499999999999</v>
      </c>
      <c r="K4594">
        <v>39.003</v>
      </c>
      <c r="L4594">
        <v>34.817</v>
      </c>
      <c r="M4594">
        <v>39.750999999999998</v>
      </c>
      <c r="N4594" s="3">
        <f>(((J4594/1000000)/P4594)*1000000)*D4594/1013.25</f>
        <v>116122.4182598808</v>
      </c>
      <c r="O4594" s="3">
        <f t="shared" si="355"/>
        <v>116122.4182598808</v>
      </c>
      <c r="P4594" s="4">
        <f t="shared" si="356"/>
        <v>1.2047143926008815E-3</v>
      </c>
      <c r="Q4594">
        <v>2023</v>
      </c>
      <c r="R4594">
        <v>7</v>
      </c>
      <c r="S4594">
        <v>14</v>
      </c>
      <c r="T4594" s="5">
        <v>18</v>
      </c>
      <c r="U4594" s="5">
        <v>15</v>
      </c>
      <c r="V4594" s="1">
        <f t="shared" si="357"/>
        <v>45121</v>
      </c>
      <c r="W4594" s="5">
        <f t="shared" si="358"/>
        <v>195</v>
      </c>
      <c r="X4594" s="3">
        <f t="shared" si="359"/>
        <v>195.76041666666666</v>
      </c>
      <c r="Y4594">
        <v>1</v>
      </c>
    </row>
    <row r="4595" spans="1:25" x14ac:dyDescent="0.2">
      <c r="A4595" s="1">
        <v>45121</v>
      </c>
      <c r="B4595" s="2">
        <v>0.78180555555555553</v>
      </c>
      <c r="C4595">
        <v>992.42</v>
      </c>
      <c r="D4595">
        <v>982.34</v>
      </c>
      <c r="E4595">
        <v>11969</v>
      </c>
      <c r="F4595">
        <v>1834</v>
      </c>
      <c r="G4595">
        <v>0</v>
      </c>
      <c r="H4595">
        <v>7020</v>
      </c>
      <c r="I4595">
        <v>146839</v>
      </c>
      <c r="J4595">
        <v>142.36000000000001</v>
      </c>
      <c r="K4595">
        <v>39.006</v>
      </c>
      <c r="L4595">
        <v>34.845999999999997</v>
      </c>
      <c r="M4595">
        <v>39.798000000000002</v>
      </c>
      <c r="N4595" s="3">
        <f>(((J4595/1000000)/P4595)*1000000)*D4595/1013.25</f>
        <v>114609.81714675768</v>
      </c>
      <c r="O4595" s="3">
        <f t="shared" si="355"/>
        <v>114609.81714675768</v>
      </c>
      <c r="P4595" s="4">
        <f t="shared" si="356"/>
        <v>1.2042353614018183E-3</v>
      </c>
      <c r="Q4595">
        <v>2023</v>
      </c>
      <c r="R4595">
        <v>7</v>
      </c>
      <c r="S4595">
        <v>14</v>
      </c>
      <c r="T4595" s="5">
        <v>18</v>
      </c>
      <c r="U4595" s="5">
        <v>45</v>
      </c>
      <c r="V4595" s="1">
        <f t="shared" si="357"/>
        <v>45121</v>
      </c>
      <c r="W4595" s="5">
        <f t="shared" si="358"/>
        <v>195</v>
      </c>
      <c r="X4595" s="3">
        <f t="shared" si="359"/>
        <v>195.78125</v>
      </c>
      <c r="Y4595">
        <v>1</v>
      </c>
    </row>
    <row r="4596" spans="1:25" x14ac:dyDescent="0.2">
      <c r="A4596" s="1">
        <v>45121</v>
      </c>
      <c r="B4596" s="2">
        <v>0.80263888888888879</v>
      </c>
      <c r="C4596">
        <v>992.27</v>
      </c>
      <c r="D4596">
        <v>982.44</v>
      </c>
      <c r="E4596">
        <v>11969</v>
      </c>
      <c r="F4596">
        <v>1834</v>
      </c>
      <c r="G4596">
        <v>0</v>
      </c>
      <c r="H4596">
        <v>7020</v>
      </c>
      <c r="I4596">
        <v>144482</v>
      </c>
      <c r="J4596">
        <v>140.089</v>
      </c>
      <c r="K4596">
        <v>39.000999999999998</v>
      </c>
      <c r="L4596">
        <v>34.814999999999998</v>
      </c>
      <c r="M4596">
        <v>39.838999999999999</v>
      </c>
      <c r="N4596" s="3">
        <f>(((J4596/1000000)/P4596)*1000000)*D4596/1013.25</f>
        <v>112745.03950821301</v>
      </c>
      <c r="O4596" s="3">
        <f t="shared" si="355"/>
        <v>112745.03950821301</v>
      </c>
      <c r="P4596" s="4">
        <f t="shared" si="356"/>
        <v>1.2047474508981135E-3</v>
      </c>
      <c r="Q4596">
        <v>2023</v>
      </c>
      <c r="R4596">
        <v>7</v>
      </c>
      <c r="S4596">
        <v>14</v>
      </c>
      <c r="T4596" s="5">
        <v>19</v>
      </c>
      <c r="U4596" s="5">
        <v>15</v>
      </c>
      <c r="V4596" s="1">
        <f t="shared" si="357"/>
        <v>45121</v>
      </c>
      <c r="W4596" s="5">
        <f t="shared" si="358"/>
        <v>195</v>
      </c>
      <c r="X4596" s="3">
        <f t="shared" si="359"/>
        <v>195.80208333333334</v>
      </c>
      <c r="Y4596">
        <v>1</v>
      </c>
    </row>
    <row r="4597" spans="1:25" x14ac:dyDescent="0.2">
      <c r="A4597" s="1">
        <v>45121</v>
      </c>
      <c r="B4597" s="2">
        <v>0.82347222222222216</v>
      </c>
      <c r="C4597">
        <v>992.7</v>
      </c>
      <c r="D4597">
        <v>982.75</v>
      </c>
      <c r="E4597">
        <v>11969</v>
      </c>
      <c r="F4597">
        <v>1834</v>
      </c>
      <c r="G4597">
        <v>0</v>
      </c>
      <c r="H4597">
        <v>7020</v>
      </c>
      <c r="I4597">
        <v>136778</v>
      </c>
      <c r="J4597">
        <v>132.66200000000001</v>
      </c>
      <c r="K4597">
        <v>38.994999999999997</v>
      </c>
      <c r="L4597">
        <v>34.774000000000001</v>
      </c>
      <c r="M4597">
        <v>39.966000000000001</v>
      </c>
      <c r="N4597" s="3">
        <f>(((J4597/1000000)/P4597)*1000000)*D4597/1013.25</f>
        <v>106741.30581440496</v>
      </c>
      <c r="O4597" s="3">
        <f t="shared" si="355"/>
        <v>106741.30581440496</v>
      </c>
      <c r="P4597" s="4">
        <f t="shared" si="356"/>
        <v>1.2054257625838316E-3</v>
      </c>
      <c r="Q4597">
        <v>2023</v>
      </c>
      <c r="R4597">
        <v>7</v>
      </c>
      <c r="S4597">
        <v>14</v>
      </c>
      <c r="T4597" s="5">
        <v>19</v>
      </c>
      <c r="U4597" s="5">
        <v>45</v>
      </c>
      <c r="V4597" s="1">
        <f t="shared" si="357"/>
        <v>45121</v>
      </c>
      <c r="W4597" s="5">
        <f t="shared" si="358"/>
        <v>195</v>
      </c>
      <c r="X4597" s="3">
        <f t="shared" si="359"/>
        <v>195.82291666666666</v>
      </c>
      <c r="Y4597">
        <v>1</v>
      </c>
    </row>
    <row r="4598" spans="1:25" x14ac:dyDescent="0.2">
      <c r="A4598" s="1">
        <v>45121</v>
      </c>
      <c r="B4598" s="2">
        <v>0.84430555555555553</v>
      </c>
      <c r="C4598">
        <v>993.1</v>
      </c>
      <c r="D4598">
        <v>982.91</v>
      </c>
      <c r="E4598">
        <v>11969</v>
      </c>
      <c r="F4598">
        <v>1834</v>
      </c>
      <c r="G4598">
        <v>0</v>
      </c>
      <c r="H4598">
        <v>7020</v>
      </c>
      <c r="I4598">
        <v>132819</v>
      </c>
      <c r="J4598">
        <v>128.84299999999999</v>
      </c>
      <c r="K4598">
        <v>39.003</v>
      </c>
      <c r="L4598">
        <v>34.752000000000002</v>
      </c>
      <c r="M4598">
        <v>39.978000000000002</v>
      </c>
      <c r="N4598" s="3">
        <f>(((J4598/1000000)/P4598)*1000000)*D4598/1013.25</f>
        <v>103654.03495056082</v>
      </c>
      <c r="O4598" s="3">
        <f t="shared" si="355"/>
        <v>103654.03495056082</v>
      </c>
      <c r="P4598" s="4">
        <f t="shared" si="356"/>
        <v>1.2057902198741644E-3</v>
      </c>
      <c r="Q4598">
        <v>2023</v>
      </c>
      <c r="R4598">
        <v>7</v>
      </c>
      <c r="S4598">
        <v>14</v>
      </c>
      <c r="T4598" s="5">
        <v>20</v>
      </c>
      <c r="U4598" s="5">
        <v>15</v>
      </c>
      <c r="V4598" s="1">
        <f t="shared" si="357"/>
        <v>45121</v>
      </c>
      <c r="W4598" s="5">
        <f t="shared" si="358"/>
        <v>195</v>
      </c>
      <c r="X4598" s="3">
        <f t="shared" si="359"/>
        <v>195.84375</v>
      </c>
      <c r="Y4598">
        <v>1</v>
      </c>
    </row>
    <row r="4599" spans="1:25" x14ac:dyDescent="0.2">
      <c r="A4599" s="1">
        <v>45121</v>
      </c>
      <c r="B4599" s="2">
        <v>0.86513888888888879</v>
      </c>
      <c r="C4599">
        <v>993</v>
      </c>
      <c r="D4599">
        <v>982.97</v>
      </c>
      <c r="E4599">
        <v>11969</v>
      </c>
      <c r="F4599">
        <v>1834</v>
      </c>
      <c r="G4599">
        <v>0</v>
      </c>
      <c r="H4599">
        <v>7020</v>
      </c>
      <c r="I4599">
        <v>134510</v>
      </c>
      <c r="J4599">
        <v>130.49</v>
      </c>
      <c r="K4599">
        <v>39</v>
      </c>
      <c r="L4599">
        <v>34.737000000000002</v>
      </c>
      <c r="M4599">
        <v>40.006</v>
      </c>
      <c r="N4599" s="3">
        <f>(((J4599/1000000)/P4599)*1000000)*D4599/1013.25</f>
        <v>104963.80443384312</v>
      </c>
      <c r="O4599" s="3">
        <f t="shared" si="355"/>
        <v>104963.80443384312</v>
      </c>
      <c r="P4599" s="4">
        <f t="shared" si="356"/>
        <v>1.2060389079627345E-3</v>
      </c>
      <c r="Q4599">
        <v>2023</v>
      </c>
      <c r="R4599">
        <v>7</v>
      </c>
      <c r="S4599">
        <v>14</v>
      </c>
      <c r="T4599" s="5">
        <v>20</v>
      </c>
      <c r="U4599" s="5">
        <v>45</v>
      </c>
      <c r="V4599" s="1">
        <f t="shared" si="357"/>
        <v>45121</v>
      </c>
      <c r="W4599" s="5">
        <f t="shared" si="358"/>
        <v>195</v>
      </c>
      <c r="X4599" s="3">
        <f t="shared" si="359"/>
        <v>195.86458333333334</v>
      </c>
      <c r="Y4599">
        <v>1</v>
      </c>
    </row>
    <row r="4600" spans="1:25" x14ac:dyDescent="0.2">
      <c r="A4600" s="1">
        <v>45121</v>
      </c>
      <c r="B4600" s="2">
        <v>0.88597222222222216</v>
      </c>
      <c r="C4600">
        <v>993.34</v>
      </c>
      <c r="D4600">
        <v>983.29</v>
      </c>
      <c r="E4600">
        <v>11969</v>
      </c>
      <c r="F4600">
        <v>1834</v>
      </c>
      <c r="G4600">
        <v>0</v>
      </c>
      <c r="H4600">
        <v>7020</v>
      </c>
      <c r="I4600">
        <v>134742</v>
      </c>
      <c r="J4600">
        <v>130.75899999999999</v>
      </c>
      <c r="K4600">
        <v>38.996000000000002</v>
      </c>
      <c r="L4600">
        <v>34.750999999999998</v>
      </c>
      <c r="M4600">
        <v>39.984000000000002</v>
      </c>
      <c r="N4600" s="3">
        <f>(((J4600/1000000)/P4600)*1000000)*D4600/1013.25</f>
        <v>105234.67739129996</v>
      </c>
      <c r="O4600" s="3">
        <f t="shared" si="355"/>
        <v>105234.67739129996</v>
      </c>
      <c r="P4600" s="4">
        <f t="shared" si="356"/>
        <v>1.2058067941727001E-3</v>
      </c>
      <c r="Q4600">
        <v>2023</v>
      </c>
      <c r="R4600">
        <v>7</v>
      </c>
      <c r="S4600">
        <v>14</v>
      </c>
      <c r="T4600" s="5">
        <v>21</v>
      </c>
      <c r="U4600" s="5">
        <v>15</v>
      </c>
      <c r="V4600" s="1">
        <f t="shared" si="357"/>
        <v>45121</v>
      </c>
      <c r="W4600" s="5">
        <f t="shared" si="358"/>
        <v>195</v>
      </c>
      <c r="X4600" s="3">
        <f t="shared" si="359"/>
        <v>195.88541666666666</v>
      </c>
      <c r="Y4600">
        <v>1</v>
      </c>
    </row>
    <row r="4601" spans="1:25" x14ac:dyDescent="0.2">
      <c r="A4601" s="1">
        <v>45121</v>
      </c>
      <c r="B4601" s="2">
        <v>0.90680555555555553</v>
      </c>
      <c r="C4601">
        <v>993.61</v>
      </c>
      <c r="D4601">
        <v>983.52</v>
      </c>
      <c r="E4601">
        <v>11969</v>
      </c>
      <c r="F4601">
        <v>1834</v>
      </c>
      <c r="G4601">
        <v>0</v>
      </c>
      <c r="H4601">
        <v>7020</v>
      </c>
      <c r="I4601">
        <v>139642</v>
      </c>
      <c r="J4601">
        <v>135.54499999999999</v>
      </c>
      <c r="K4601">
        <v>39.000999999999998</v>
      </c>
      <c r="L4601">
        <v>34.784999999999997</v>
      </c>
      <c r="M4601">
        <v>39.970999999999997</v>
      </c>
      <c r="N4601" s="3">
        <f>(((J4601/1000000)/P4601)*1000000)*D4601/1013.25</f>
        <v>109162.94140703045</v>
      </c>
      <c r="O4601" s="3">
        <f t="shared" si="355"/>
        <v>109162.94140703045</v>
      </c>
      <c r="P4601" s="4">
        <f t="shared" si="356"/>
        <v>1.2052436610575465E-3</v>
      </c>
      <c r="Q4601">
        <v>2023</v>
      </c>
      <c r="R4601">
        <v>7</v>
      </c>
      <c r="S4601">
        <v>14</v>
      </c>
      <c r="T4601" s="5">
        <v>21</v>
      </c>
      <c r="U4601" s="5">
        <v>45</v>
      </c>
      <c r="V4601" s="1">
        <f t="shared" si="357"/>
        <v>45121</v>
      </c>
      <c r="W4601" s="5">
        <f t="shared" si="358"/>
        <v>195</v>
      </c>
      <c r="X4601" s="3">
        <f t="shared" si="359"/>
        <v>195.90625</v>
      </c>
      <c r="Y4601">
        <v>1</v>
      </c>
    </row>
    <row r="4602" spans="1:25" x14ac:dyDescent="0.2">
      <c r="A4602" s="1">
        <v>45121</v>
      </c>
      <c r="B4602" s="2">
        <v>0.92763888888888879</v>
      </c>
      <c r="C4602">
        <v>993.61</v>
      </c>
      <c r="D4602">
        <v>983.74</v>
      </c>
      <c r="E4602">
        <v>11969</v>
      </c>
      <c r="F4602">
        <v>1834</v>
      </c>
      <c r="G4602">
        <v>0</v>
      </c>
      <c r="H4602">
        <v>7020</v>
      </c>
      <c r="I4602">
        <v>145403</v>
      </c>
      <c r="J4602">
        <v>141.16900000000001</v>
      </c>
      <c r="K4602">
        <v>39.000999999999998</v>
      </c>
      <c r="L4602">
        <v>34.816000000000003</v>
      </c>
      <c r="M4602">
        <v>39.950000000000003</v>
      </c>
      <c r="N4602" s="3">
        <f>(((J4602/1000000)/P4602)*1000000)*D4602/1013.25</f>
        <v>113766.13374974547</v>
      </c>
      <c r="O4602" s="3">
        <f t="shared" si="355"/>
        <v>113766.13374974547</v>
      </c>
      <c r="P4602" s="4">
        <f t="shared" si="356"/>
        <v>1.204730921399962E-3</v>
      </c>
      <c r="Q4602">
        <v>2023</v>
      </c>
      <c r="R4602">
        <v>7</v>
      </c>
      <c r="S4602">
        <v>14</v>
      </c>
      <c r="T4602" s="5">
        <v>22</v>
      </c>
      <c r="U4602" s="5">
        <v>15</v>
      </c>
      <c r="V4602" s="1">
        <f t="shared" si="357"/>
        <v>45121</v>
      </c>
      <c r="W4602" s="5">
        <f t="shared" si="358"/>
        <v>195</v>
      </c>
      <c r="X4602" s="3">
        <f t="shared" si="359"/>
        <v>195.92708333333334</v>
      </c>
      <c r="Y4602">
        <v>1</v>
      </c>
    </row>
    <row r="4603" spans="1:25" x14ac:dyDescent="0.2">
      <c r="A4603" s="1">
        <v>45121</v>
      </c>
      <c r="B4603" s="2">
        <v>0.94847222222222216</v>
      </c>
      <c r="C4603">
        <v>994.01</v>
      </c>
      <c r="D4603">
        <v>983.89</v>
      </c>
      <c r="E4603">
        <v>11969</v>
      </c>
      <c r="F4603">
        <v>1834</v>
      </c>
      <c r="G4603">
        <v>0</v>
      </c>
      <c r="H4603">
        <v>7020</v>
      </c>
      <c r="I4603">
        <v>147547</v>
      </c>
      <c r="J4603">
        <v>143.27199999999999</v>
      </c>
      <c r="K4603">
        <v>38.999000000000002</v>
      </c>
      <c r="L4603">
        <v>34.837000000000003</v>
      </c>
      <c r="M4603">
        <v>39.834000000000003</v>
      </c>
      <c r="N4603" s="3">
        <f>(((J4603/1000000)/P4603)*1000000)*D4603/1013.25</f>
        <v>115511.784565853</v>
      </c>
      <c r="O4603" s="3">
        <f t="shared" si="355"/>
        <v>115511.784565853</v>
      </c>
      <c r="P4603" s="4">
        <f t="shared" si="356"/>
        <v>1.2043839633833352E-3</v>
      </c>
      <c r="Q4603">
        <v>2023</v>
      </c>
      <c r="R4603">
        <v>7</v>
      </c>
      <c r="S4603">
        <v>14</v>
      </c>
      <c r="T4603" s="5">
        <v>22</v>
      </c>
      <c r="U4603" s="5">
        <v>45</v>
      </c>
      <c r="V4603" s="1">
        <f t="shared" si="357"/>
        <v>45121</v>
      </c>
      <c r="W4603" s="5">
        <f t="shared" si="358"/>
        <v>195</v>
      </c>
      <c r="X4603" s="3">
        <f t="shared" si="359"/>
        <v>195.94791666666666</v>
      </c>
      <c r="Y4603">
        <v>1</v>
      </c>
    </row>
    <row r="4604" spans="1:25" x14ac:dyDescent="0.2">
      <c r="A4604" s="1">
        <v>45121</v>
      </c>
      <c r="B4604" s="2">
        <v>0.96930555555555553</v>
      </c>
      <c r="C4604">
        <v>993.97</v>
      </c>
      <c r="D4604">
        <v>983.97</v>
      </c>
      <c r="E4604">
        <v>11969</v>
      </c>
      <c r="F4604">
        <v>1834</v>
      </c>
      <c r="G4604">
        <v>0</v>
      </c>
      <c r="H4604">
        <v>7020</v>
      </c>
      <c r="I4604">
        <v>148664</v>
      </c>
      <c r="J4604">
        <v>144.369</v>
      </c>
      <c r="K4604">
        <v>39.003</v>
      </c>
      <c r="L4604">
        <v>34.847000000000001</v>
      </c>
      <c r="M4604">
        <v>39.905999999999999</v>
      </c>
      <c r="N4604" s="3">
        <f>(((J4604/1000000)/P4604)*1000000)*D4604/1013.25</f>
        <v>116421.65561732113</v>
      </c>
      <c r="O4604" s="3">
        <f t="shared" si="355"/>
        <v>116421.65561732113</v>
      </c>
      <c r="P4604" s="4">
        <f t="shared" si="356"/>
        <v>1.2042188535620901E-3</v>
      </c>
      <c r="Q4604">
        <v>2023</v>
      </c>
      <c r="R4604">
        <v>7</v>
      </c>
      <c r="S4604">
        <v>14</v>
      </c>
      <c r="T4604" s="5">
        <v>23</v>
      </c>
      <c r="U4604" s="5">
        <v>15</v>
      </c>
      <c r="V4604" s="1">
        <f t="shared" si="357"/>
        <v>45121</v>
      </c>
      <c r="W4604" s="5">
        <f t="shared" si="358"/>
        <v>195</v>
      </c>
      <c r="X4604" s="3">
        <f t="shared" si="359"/>
        <v>195.96875</v>
      </c>
      <c r="Y4604">
        <v>1</v>
      </c>
    </row>
    <row r="4605" spans="1:25" x14ac:dyDescent="0.2">
      <c r="A4605" s="1">
        <v>45121</v>
      </c>
      <c r="B4605" s="2">
        <v>0.99013888888888879</v>
      </c>
      <c r="C4605">
        <v>994</v>
      </c>
      <c r="D4605">
        <v>984</v>
      </c>
      <c r="E4605">
        <v>11969</v>
      </c>
      <c r="F4605">
        <v>1834</v>
      </c>
      <c r="G4605">
        <v>0</v>
      </c>
      <c r="H4605">
        <v>7020</v>
      </c>
      <c r="I4605">
        <v>143718</v>
      </c>
      <c r="J4605">
        <v>139.57</v>
      </c>
      <c r="K4605">
        <v>39.003999999999998</v>
      </c>
      <c r="L4605">
        <v>34.741999999999997</v>
      </c>
      <c r="M4605">
        <v>40.076999999999998</v>
      </c>
      <c r="N4605" s="3">
        <f>(((J4605/1000000)/P4605)*1000000)*D4605/1013.25</f>
        <v>112392.95868095502</v>
      </c>
      <c r="O4605" s="3">
        <f t="shared" si="355"/>
        <v>112392.95868095502</v>
      </c>
      <c r="P4605" s="4">
        <f t="shared" si="356"/>
        <v>1.2059559944047674E-3</v>
      </c>
      <c r="Q4605">
        <v>2023</v>
      </c>
      <c r="R4605">
        <v>7</v>
      </c>
      <c r="S4605">
        <v>14</v>
      </c>
      <c r="T4605" s="5">
        <v>23</v>
      </c>
      <c r="U4605" s="5">
        <v>45</v>
      </c>
      <c r="V4605" s="1">
        <f t="shared" si="357"/>
        <v>45121</v>
      </c>
      <c r="W4605" s="5">
        <f t="shared" si="358"/>
        <v>195</v>
      </c>
      <c r="X4605" s="3">
        <f t="shared" si="359"/>
        <v>195.98958333333334</v>
      </c>
      <c r="Y4605">
        <v>1</v>
      </c>
    </row>
    <row r="4606" spans="1:25" x14ac:dyDescent="0.2">
      <c r="A4606" s="1">
        <v>45122</v>
      </c>
      <c r="B4606" s="2">
        <v>1.0972222222222223E-2</v>
      </c>
      <c r="C4606">
        <v>994.21</v>
      </c>
      <c r="D4606">
        <v>984.04</v>
      </c>
      <c r="E4606">
        <v>11969</v>
      </c>
      <c r="F4606">
        <v>1834</v>
      </c>
      <c r="G4606">
        <v>0</v>
      </c>
      <c r="H4606">
        <v>7020</v>
      </c>
      <c r="I4606">
        <v>140611</v>
      </c>
      <c r="J4606">
        <v>136.559</v>
      </c>
      <c r="K4606">
        <v>38.999000000000002</v>
      </c>
      <c r="L4606">
        <v>34.726999999999997</v>
      </c>
      <c r="M4606">
        <v>40.076000000000001</v>
      </c>
      <c r="N4606" s="3">
        <f>(((J4606/1000000)/P4606)*1000000)*D4606/1013.25</f>
        <v>109950.0471180059</v>
      </c>
      <c r="O4606" s="3">
        <f t="shared" si="355"/>
        <v>109950.0471180059</v>
      </c>
      <c r="P4606" s="4">
        <f t="shared" si="356"/>
        <v>1.2062047876817764E-3</v>
      </c>
      <c r="Q4606">
        <v>2023</v>
      </c>
      <c r="R4606">
        <v>7</v>
      </c>
      <c r="S4606">
        <v>15</v>
      </c>
      <c r="T4606" s="5">
        <v>12</v>
      </c>
      <c r="U4606" s="5">
        <v>15</v>
      </c>
      <c r="V4606" s="1">
        <f t="shared" si="357"/>
        <v>45122</v>
      </c>
      <c r="W4606" s="5">
        <f t="shared" si="358"/>
        <v>196</v>
      </c>
      <c r="X4606" s="3">
        <f t="shared" si="359"/>
        <v>196.51041666666666</v>
      </c>
      <c r="Y4606">
        <v>1</v>
      </c>
    </row>
    <row r="4607" spans="1:25" x14ac:dyDescent="0.2">
      <c r="A4607" s="1">
        <v>45122</v>
      </c>
      <c r="B4607" s="2">
        <v>3.1805555555555552E-2</v>
      </c>
      <c r="C4607">
        <v>994.05</v>
      </c>
      <c r="D4607">
        <v>984.17</v>
      </c>
      <c r="E4607">
        <v>11969</v>
      </c>
      <c r="F4607">
        <v>1834</v>
      </c>
      <c r="G4607">
        <v>0</v>
      </c>
      <c r="H4607">
        <v>7020</v>
      </c>
      <c r="I4607">
        <v>142220</v>
      </c>
      <c r="J4607">
        <v>138.13900000000001</v>
      </c>
      <c r="K4607">
        <v>39.003999999999998</v>
      </c>
      <c r="L4607">
        <v>34.734999999999999</v>
      </c>
      <c r="M4607">
        <v>40.106999999999999</v>
      </c>
      <c r="N4607" s="3">
        <f>(((J4607/1000000)/P4607)*1000000)*D4607/1013.25</f>
        <v>111249.11239230577</v>
      </c>
      <c r="O4607" s="3">
        <f t="shared" si="355"/>
        <v>111249.11239230577</v>
      </c>
      <c r="P4607" s="4">
        <f t="shared" si="356"/>
        <v>1.2060720782950077E-3</v>
      </c>
      <c r="Q4607">
        <v>2023</v>
      </c>
      <c r="R4607">
        <v>7</v>
      </c>
      <c r="S4607">
        <v>15</v>
      </c>
      <c r="T4607" s="5">
        <v>12</v>
      </c>
      <c r="U4607" s="5">
        <v>45</v>
      </c>
      <c r="V4607" s="1">
        <f t="shared" si="357"/>
        <v>45122</v>
      </c>
      <c r="W4607" s="5">
        <f t="shared" si="358"/>
        <v>196</v>
      </c>
      <c r="X4607" s="3">
        <f t="shared" si="359"/>
        <v>196.53125</v>
      </c>
      <c r="Y4607">
        <v>1</v>
      </c>
    </row>
    <row r="4608" spans="1:25" x14ac:dyDescent="0.2">
      <c r="A4608" s="1">
        <v>45122</v>
      </c>
      <c r="B4608" s="2">
        <v>5.2638888888888895E-2</v>
      </c>
      <c r="C4608">
        <v>994.47</v>
      </c>
      <c r="D4608">
        <v>984.4</v>
      </c>
      <c r="E4608">
        <v>11969</v>
      </c>
      <c r="F4608">
        <v>1834</v>
      </c>
      <c r="G4608">
        <v>0</v>
      </c>
      <c r="H4608">
        <v>7020</v>
      </c>
      <c r="I4608">
        <v>145570</v>
      </c>
      <c r="J4608">
        <v>141.42500000000001</v>
      </c>
      <c r="K4608">
        <v>39.003</v>
      </c>
      <c r="L4608">
        <v>34.770000000000003</v>
      </c>
      <c r="M4608">
        <v>40.020000000000003</v>
      </c>
      <c r="N4608" s="3">
        <f>(((J4608/1000000)/P4608)*1000000)*D4608/1013.25</f>
        <v>113976.90155668391</v>
      </c>
      <c r="O4608" s="3">
        <f t="shared" si="355"/>
        <v>113976.90155668391</v>
      </c>
      <c r="P4608" s="4">
        <f t="shared" si="356"/>
        <v>1.2054920023269211E-3</v>
      </c>
      <c r="Q4608">
        <v>2023</v>
      </c>
      <c r="R4608">
        <v>7</v>
      </c>
      <c r="S4608">
        <v>15</v>
      </c>
      <c r="T4608" s="5">
        <v>1</v>
      </c>
      <c r="U4608" s="5">
        <v>15</v>
      </c>
      <c r="V4608" s="1">
        <f t="shared" si="357"/>
        <v>45122</v>
      </c>
      <c r="W4608" s="5">
        <f t="shared" si="358"/>
        <v>196</v>
      </c>
      <c r="X4608" s="3">
        <f t="shared" si="359"/>
        <v>196.05208333333334</v>
      </c>
      <c r="Y4608">
        <v>1</v>
      </c>
    </row>
    <row r="4609" spans="1:25" x14ac:dyDescent="0.2">
      <c r="A4609" s="1">
        <v>45122</v>
      </c>
      <c r="B4609" s="2">
        <v>7.3472222222222217E-2</v>
      </c>
      <c r="C4609">
        <v>994.26</v>
      </c>
      <c r="D4609">
        <v>984.25</v>
      </c>
      <c r="E4609">
        <v>11969</v>
      </c>
      <c r="F4609">
        <v>1834</v>
      </c>
      <c r="G4609">
        <v>0</v>
      </c>
      <c r="H4609">
        <v>7020</v>
      </c>
      <c r="I4609">
        <v>155326</v>
      </c>
      <c r="J4609">
        <v>150.881</v>
      </c>
      <c r="K4609">
        <v>38.997999999999998</v>
      </c>
      <c r="L4609">
        <v>34.795000000000002</v>
      </c>
      <c r="M4609">
        <v>39.920999999999999</v>
      </c>
      <c r="N4609" s="3">
        <f>(((J4609/1000000)/P4609)*1000000)*D4609/1013.25</f>
        <v>121620.8793600692</v>
      </c>
      <c r="O4609" s="3">
        <f t="shared" si="355"/>
        <v>121620.8793600692</v>
      </c>
      <c r="P4609" s="4">
        <f t="shared" si="356"/>
        <v>1.2050781877125925E-3</v>
      </c>
      <c r="Q4609">
        <v>2023</v>
      </c>
      <c r="R4609">
        <v>7</v>
      </c>
      <c r="S4609">
        <v>15</v>
      </c>
      <c r="T4609" s="5">
        <v>1</v>
      </c>
      <c r="U4609" s="5">
        <v>45</v>
      </c>
      <c r="V4609" s="1">
        <f t="shared" si="357"/>
        <v>45122</v>
      </c>
      <c r="W4609" s="5">
        <f t="shared" si="358"/>
        <v>196</v>
      </c>
      <c r="X4609" s="3">
        <f t="shared" si="359"/>
        <v>196.07291666666666</v>
      </c>
      <c r="Y4609">
        <v>1</v>
      </c>
    </row>
    <row r="4610" spans="1:25" x14ac:dyDescent="0.2">
      <c r="A4610" s="1">
        <v>45122</v>
      </c>
      <c r="B4610" s="2">
        <v>9.4305555555555545E-2</v>
      </c>
      <c r="C4610">
        <v>994.36</v>
      </c>
      <c r="D4610">
        <v>984.37</v>
      </c>
      <c r="E4610">
        <v>11969</v>
      </c>
      <c r="F4610">
        <v>1834</v>
      </c>
      <c r="G4610">
        <v>0</v>
      </c>
      <c r="H4610">
        <v>7020</v>
      </c>
      <c r="I4610">
        <v>158501</v>
      </c>
      <c r="J4610">
        <v>153.98400000000001</v>
      </c>
      <c r="K4610">
        <v>38.999000000000002</v>
      </c>
      <c r="L4610">
        <v>34.82</v>
      </c>
      <c r="M4610">
        <v>39.947000000000003</v>
      </c>
      <c r="N4610" s="3">
        <f>(((J4610/1000000)/P4610)*1000000)*D4610/1013.25</f>
        <v>124179.84968027017</v>
      </c>
      <c r="O4610" s="3">
        <f t="shared" si="355"/>
        <v>124179.84968027017</v>
      </c>
      <c r="P4610" s="4">
        <f t="shared" si="356"/>
        <v>1.2046648103978671E-3</v>
      </c>
      <c r="Q4610">
        <v>2023</v>
      </c>
      <c r="R4610">
        <v>7</v>
      </c>
      <c r="S4610">
        <v>15</v>
      </c>
      <c r="T4610" s="5">
        <v>2</v>
      </c>
      <c r="U4610" s="5">
        <v>15</v>
      </c>
      <c r="V4610" s="1">
        <f t="shared" si="357"/>
        <v>45122</v>
      </c>
      <c r="W4610" s="5">
        <f t="shared" si="358"/>
        <v>196</v>
      </c>
      <c r="X4610" s="3">
        <f t="shared" si="359"/>
        <v>196.09375</v>
      </c>
      <c r="Y4610">
        <v>1</v>
      </c>
    </row>
    <row r="4611" spans="1:25" x14ac:dyDescent="0.2">
      <c r="A4611" s="1">
        <v>45122</v>
      </c>
      <c r="B4611" s="2">
        <v>0.11513888888888889</v>
      </c>
      <c r="C4611">
        <v>994.25</v>
      </c>
      <c r="D4611">
        <v>984.32</v>
      </c>
      <c r="E4611">
        <v>11969</v>
      </c>
      <c r="F4611">
        <v>1834</v>
      </c>
      <c r="G4611">
        <v>0</v>
      </c>
      <c r="H4611">
        <v>7020</v>
      </c>
      <c r="I4611">
        <v>158399</v>
      </c>
      <c r="J4611">
        <v>153.876</v>
      </c>
      <c r="K4611">
        <v>39.000999999999998</v>
      </c>
      <c r="L4611">
        <v>34.856000000000002</v>
      </c>
      <c r="M4611">
        <v>39.856999999999999</v>
      </c>
      <c r="N4611" s="3">
        <f>(((J4611/1000000)/P4611)*1000000)*D4611/1013.25</f>
        <v>124147.71657682744</v>
      </c>
      <c r="O4611" s="3">
        <f t="shared" si="355"/>
        <v>124147.71657682744</v>
      </c>
      <c r="P4611" s="4">
        <f t="shared" si="356"/>
        <v>1.2040703144203945E-3</v>
      </c>
      <c r="Q4611">
        <v>2023</v>
      </c>
      <c r="R4611">
        <v>7</v>
      </c>
      <c r="S4611">
        <v>15</v>
      </c>
      <c r="T4611" s="5">
        <v>2</v>
      </c>
      <c r="U4611" s="5">
        <v>45</v>
      </c>
      <c r="V4611" s="1">
        <f t="shared" si="357"/>
        <v>45122</v>
      </c>
      <c r="W4611" s="5">
        <f t="shared" si="358"/>
        <v>196</v>
      </c>
      <c r="X4611" s="3">
        <f t="shared" si="359"/>
        <v>196.11458333333334</v>
      </c>
      <c r="Y4611">
        <v>1</v>
      </c>
    </row>
    <row r="4612" spans="1:25" x14ac:dyDescent="0.2">
      <c r="A4612" s="1">
        <v>45122</v>
      </c>
      <c r="B4612" s="2">
        <v>0.13597222222222222</v>
      </c>
      <c r="C4612">
        <v>994.26</v>
      </c>
      <c r="D4612">
        <v>984.23</v>
      </c>
      <c r="E4612">
        <v>11969</v>
      </c>
      <c r="F4612">
        <v>1834</v>
      </c>
      <c r="G4612">
        <v>0</v>
      </c>
      <c r="H4612">
        <v>7020</v>
      </c>
      <c r="I4612">
        <v>154394</v>
      </c>
      <c r="J4612">
        <v>149.97300000000001</v>
      </c>
      <c r="K4612">
        <v>38.999000000000002</v>
      </c>
      <c r="L4612">
        <v>34.808999999999997</v>
      </c>
      <c r="M4612">
        <v>39.948999999999998</v>
      </c>
      <c r="N4612" s="3">
        <f>(((J4612/1000000)/P4612)*1000000)*D4612/1013.25</f>
        <v>120909.74167730703</v>
      </c>
      <c r="O4612" s="3">
        <f t="shared" si="355"/>
        <v>120909.74167730703</v>
      </c>
      <c r="P4612" s="4">
        <f t="shared" si="356"/>
        <v>1.2048466425694396E-3</v>
      </c>
      <c r="Q4612">
        <v>2023</v>
      </c>
      <c r="R4612">
        <v>7</v>
      </c>
      <c r="S4612">
        <v>15</v>
      </c>
      <c r="T4612" s="5">
        <v>3</v>
      </c>
      <c r="U4612" s="5">
        <v>15</v>
      </c>
      <c r="V4612" s="1">
        <f t="shared" si="357"/>
        <v>45122</v>
      </c>
      <c r="W4612" s="5">
        <f t="shared" si="358"/>
        <v>196</v>
      </c>
      <c r="X4612" s="3">
        <f t="shared" si="359"/>
        <v>196.13541666666666</v>
      </c>
      <c r="Y4612">
        <v>1</v>
      </c>
    </row>
    <row r="4613" spans="1:25" x14ac:dyDescent="0.2">
      <c r="A4613" s="1">
        <v>45122</v>
      </c>
      <c r="B4613" s="2">
        <v>0.15680555555555556</v>
      </c>
      <c r="C4613">
        <v>993.83</v>
      </c>
      <c r="D4613">
        <v>983.87</v>
      </c>
      <c r="E4613">
        <v>11969</v>
      </c>
      <c r="F4613">
        <v>1834</v>
      </c>
      <c r="G4613">
        <v>0</v>
      </c>
      <c r="H4613">
        <v>7020</v>
      </c>
      <c r="I4613">
        <v>158646</v>
      </c>
      <c r="J4613">
        <v>154.04599999999999</v>
      </c>
      <c r="K4613">
        <v>38.993000000000002</v>
      </c>
      <c r="L4613">
        <v>34.753999999999998</v>
      </c>
      <c r="M4613">
        <v>40.024999999999999</v>
      </c>
      <c r="N4613" s="3">
        <f>(((J4613/1000000)/P4613)*1000000)*D4613/1013.25</f>
        <v>124054.26883787528</v>
      </c>
      <c r="O4613" s="3">
        <f t="shared" si="355"/>
        <v>124054.26883787528</v>
      </c>
      <c r="P4613" s="4">
        <f t="shared" si="356"/>
        <v>1.2057570733797528E-3</v>
      </c>
      <c r="Q4613">
        <v>2023</v>
      </c>
      <c r="R4613">
        <v>7</v>
      </c>
      <c r="S4613">
        <v>15</v>
      </c>
      <c r="T4613" s="5">
        <v>3</v>
      </c>
      <c r="U4613" s="5">
        <v>45</v>
      </c>
      <c r="V4613" s="1">
        <f t="shared" si="357"/>
        <v>45122</v>
      </c>
      <c r="W4613" s="5">
        <f t="shared" si="358"/>
        <v>196</v>
      </c>
      <c r="X4613" s="3">
        <f t="shared" si="359"/>
        <v>196.15625</v>
      </c>
      <c r="Y4613">
        <v>1</v>
      </c>
    </row>
    <row r="4614" spans="1:25" x14ac:dyDescent="0.2">
      <c r="A4614" s="1">
        <v>45122</v>
      </c>
      <c r="B4614" s="2">
        <v>0.1776388888888889</v>
      </c>
      <c r="C4614">
        <v>993.84</v>
      </c>
      <c r="D4614">
        <v>983.88</v>
      </c>
      <c r="E4614">
        <v>11969</v>
      </c>
      <c r="F4614">
        <v>1834</v>
      </c>
      <c r="G4614">
        <v>0</v>
      </c>
      <c r="H4614">
        <v>7020</v>
      </c>
      <c r="I4614">
        <v>140026</v>
      </c>
      <c r="J4614">
        <v>135.96700000000001</v>
      </c>
      <c r="K4614">
        <v>38.997</v>
      </c>
      <c r="L4614">
        <v>34.728000000000002</v>
      </c>
      <c r="M4614">
        <v>40.082999999999998</v>
      </c>
      <c r="N4614" s="3">
        <f>(((J4614/1000000)/P4614)*1000000)*D4614/1013.25</f>
        <v>109457.10592300646</v>
      </c>
      <c r="O4614" s="3">
        <f t="shared" ref="O4614:O4677" si="360">IF(Y4614=1,N4614,"NaN")</f>
        <v>109457.10592300646</v>
      </c>
      <c r="P4614" s="4">
        <f t="shared" ref="P4614:P4677" si="361">EXP(-68.8862+101.4956*(100/(L4614+273.15))+28.7314*LN((L4614+273.15)/100)+0*(-0.076146+0.04397*((L4614+273.15)/100)-0.0068672*((L4614+273.15)/100)^2))/(273.15*0.08205736608096)</f>
        <v>1.2061881965530767E-3</v>
      </c>
      <c r="Q4614">
        <v>2023</v>
      </c>
      <c r="R4614">
        <v>7</v>
      </c>
      <c r="S4614">
        <v>15</v>
      </c>
      <c r="T4614" s="5">
        <v>4</v>
      </c>
      <c r="U4614" s="5">
        <v>15</v>
      </c>
      <c r="V4614" s="1">
        <f t="shared" ref="V4614:V4677" si="362">DATE(Q4614,R4614,S4614)</f>
        <v>45122</v>
      </c>
      <c r="W4614" s="5">
        <f t="shared" ref="W4614:W4677" si="363">V4614-DATE(YEAR(V4614),1,1)+1</f>
        <v>196</v>
      </c>
      <c r="X4614" s="3">
        <f t="shared" ref="X4614:X4677" si="364">W4614+(T4614+U4614/60)/24</f>
        <v>196.17708333333334</v>
      </c>
      <c r="Y4614">
        <v>1</v>
      </c>
    </row>
    <row r="4615" spans="1:25" x14ac:dyDescent="0.2">
      <c r="A4615" s="1">
        <v>45122</v>
      </c>
      <c r="B4615" s="2">
        <v>0.19847222222222224</v>
      </c>
      <c r="C4615">
        <v>993.74</v>
      </c>
      <c r="D4615">
        <v>983.74</v>
      </c>
      <c r="E4615">
        <v>11969</v>
      </c>
      <c r="F4615">
        <v>1834</v>
      </c>
      <c r="G4615">
        <v>0</v>
      </c>
      <c r="H4615">
        <v>7020</v>
      </c>
      <c r="I4615">
        <v>139210</v>
      </c>
      <c r="J4615">
        <v>135.15700000000001</v>
      </c>
      <c r="K4615">
        <v>38.999000000000002</v>
      </c>
      <c r="L4615">
        <v>34.729999999999997</v>
      </c>
      <c r="M4615">
        <v>40.082999999999998</v>
      </c>
      <c r="N4615" s="3">
        <f>(((J4615/1000000)/P4615)*1000000)*D4615/1013.25</f>
        <v>108792.54446988189</v>
      </c>
      <c r="O4615" s="3">
        <f t="shared" si="360"/>
        <v>108792.54446988189</v>
      </c>
      <c r="P4615" s="4">
        <f t="shared" si="361"/>
        <v>1.2061550164004225E-3</v>
      </c>
      <c r="Q4615">
        <v>2023</v>
      </c>
      <c r="R4615">
        <v>7</v>
      </c>
      <c r="S4615">
        <v>15</v>
      </c>
      <c r="T4615" s="5">
        <v>4</v>
      </c>
      <c r="U4615" s="5">
        <v>45</v>
      </c>
      <c r="V4615" s="1">
        <f t="shared" si="362"/>
        <v>45122</v>
      </c>
      <c r="W4615" s="5">
        <f t="shared" si="363"/>
        <v>196</v>
      </c>
      <c r="X4615" s="3">
        <f t="shared" si="364"/>
        <v>196.19791666666666</v>
      </c>
      <c r="Y4615">
        <v>1</v>
      </c>
    </row>
    <row r="4616" spans="1:25" x14ac:dyDescent="0.2">
      <c r="A4616" s="1">
        <v>45122</v>
      </c>
      <c r="B4616" s="2">
        <v>0.21930555555555556</v>
      </c>
      <c r="C4616">
        <v>993.72</v>
      </c>
      <c r="D4616">
        <v>983.79</v>
      </c>
      <c r="E4616">
        <v>11969</v>
      </c>
      <c r="F4616">
        <v>1834</v>
      </c>
      <c r="G4616">
        <v>0</v>
      </c>
      <c r="H4616">
        <v>7020</v>
      </c>
      <c r="I4616">
        <v>136433</v>
      </c>
      <c r="J4616">
        <v>132.46700000000001</v>
      </c>
      <c r="K4616">
        <v>38.996000000000002</v>
      </c>
      <c r="L4616">
        <v>34.758000000000003</v>
      </c>
      <c r="M4616">
        <v>40.005000000000003</v>
      </c>
      <c r="N4616" s="3">
        <f>(((J4616/1000000)/P4616)*1000000)*D4616/1013.25</f>
        <v>106673.74673196004</v>
      </c>
      <c r="O4616" s="3">
        <f t="shared" si="360"/>
        <v>106673.74673196004</v>
      </c>
      <c r="P4616" s="4">
        <f t="shared" si="361"/>
        <v>1.2056907888008484E-3</v>
      </c>
      <c r="Q4616">
        <v>2023</v>
      </c>
      <c r="R4616">
        <v>7</v>
      </c>
      <c r="S4616">
        <v>15</v>
      </c>
      <c r="T4616" s="5">
        <v>5</v>
      </c>
      <c r="U4616" s="5">
        <v>15</v>
      </c>
      <c r="V4616" s="1">
        <f t="shared" si="362"/>
        <v>45122</v>
      </c>
      <c r="W4616" s="5">
        <f t="shared" si="363"/>
        <v>196</v>
      </c>
      <c r="X4616" s="3">
        <f t="shared" si="364"/>
        <v>196.21875</v>
      </c>
      <c r="Y4616">
        <v>1</v>
      </c>
    </row>
    <row r="4617" spans="1:25" x14ac:dyDescent="0.2">
      <c r="A4617" s="1">
        <v>45122</v>
      </c>
      <c r="B4617" s="2">
        <v>0.2401388888888889</v>
      </c>
      <c r="C4617">
        <v>993.77</v>
      </c>
      <c r="D4617">
        <v>983.62</v>
      </c>
      <c r="E4617">
        <v>11969</v>
      </c>
      <c r="F4617">
        <v>1834</v>
      </c>
      <c r="G4617">
        <v>0</v>
      </c>
      <c r="H4617">
        <v>7020</v>
      </c>
      <c r="I4617">
        <v>149932</v>
      </c>
      <c r="J4617">
        <v>145.548</v>
      </c>
      <c r="K4617">
        <v>38.999000000000002</v>
      </c>
      <c r="L4617">
        <v>34.792999999999999</v>
      </c>
      <c r="M4617">
        <v>39.893999999999998</v>
      </c>
      <c r="N4617" s="3">
        <f>(((J4617/1000000)/P4617)*1000000)*D4617/1013.25</f>
        <v>117243.7848978117</v>
      </c>
      <c r="O4617" s="3">
        <f t="shared" si="360"/>
        <v>117243.7848978117</v>
      </c>
      <c r="P4617" s="4">
        <f t="shared" si="361"/>
        <v>1.20511127678324E-3</v>
      </c>
      <c r="Q4617">
        <v>2023</v>
      </c>
      <c r="R4617">
        <v>7</v>
      </c>
      <c r="S4617">
        <v>15</v>
      </c>
      <c r="T4617" s="5">
        <v>5</v>
      </c>
      <c r="U4617" s="5">
        <v>45</v>
      </c>
      <c r="V4617" s="1">
        <f t="shared" si="362"/>
        <v>45122</v>
      </c>
      <c r="W4617" s="5">
        <f t="shared" si="363"/>
        <v>196</v>
      </c>
      <c r="X4617" s="3">
        <f t="shared" si="364"/>
        <v>196.23958333333334</v>
      </c>
      <c r="Y4617">
        <v>1</v>
      </c>
    </row>
    <row r="4618" spans="1:25" x14ac:dyDescent="0.2">
      <c r="A4618" s="1">
        <v>45122</v>
      </c>
      <c r="B4618" s="2">
        <v>0.26097222222222222</v>
      </c>
      <c r="C4618">
        <v>993.59</v>
      </c>
      <c r="D4618">
        <v>983.48</v>
      </c>
      <c r="E4618">
        <v>11969</v>
      </c>
      <c r="F4618">
        <v>1834</v>
      </c>
      <c r="G4618">
        <v>0</v>
      </c>
      <c r="H4618">
        <v>7020</v>
      </c>
      <c r="I4618">
        <v>147075</v>
      </c>
      <c r="J4618">
        <v>142.75399999999999</v>
      </c>
      <c r="K4618">
        <v>38.999000000000002</v>
      </c>
      <c r="L4618">
        <v>34.825000000000003</v>
      </c>
      <c r="M4618">
        <v>39.843000000000004</v>
      </c>
      <c r="N4618" s="3">
        <f>(((J4618/1000000)/P4618)*1000000)*D4618/1013.25</f>
        <v>115027.25857828265</v>
      </c>
      <c r="O4618" s="3">
        <f t="shared" si="360"/>
        <v>115027.25857828265</v>
      </c>
      <c r="P4618" s="4">
        <f t="shared" si="361"/>
        <v>1.2045821873718969E-3</v>
      </c>
      <c r="Q4618">
        <v>2023</v>
      </c>
      <c r="R4618">
        <v>7</v>
      </c>
      <c r="S4618">
        <v>15</v>
      </c>
      <c r="T4618" s="5">
        <v>6</v>
      </c>
      <c r="U4618" s="5">
        <v>15</v>
      </c>
      <c r="V4618" s="1">
        <f t="shared" si="362"/>
        <v>45122</v>
      </c>
      <c r="W4618" s="5">
        <f t="shared" si="363"/>
        <v>196</v>
      </c>
      <c r="X4618" s="3">
        <f t="shared" si="364"/>
        <v>196.26041666666666</v>
      </c>
      <c r="Y4618">
        <v>1</v>
      </c>
    </row>
    <row r="4619" spans="1:25" x14ac:dyDescent="0.2">
      <c r="A4619" s="1">
        <v>45122</v>
      </c>
      <c r="B4619" s="2">
        <v>0.28180555555555559</v>
      </c>
      <c r="C4619">
        <v>993.45</v>
      </c>
      <c r="D4619">
        <v>983.35</v>
      </c>
      <c r="E4619">
        <v>11969</v>
      </c>
      <c r="F4619">
        <v>1834</v>
      </c>
      <c r="G4619">
        <v>0</v>
      </c>
      <c r="H4619">
        <v>7020</v>
      </c>
      <c r="I4619">
        <v>149481</v>
      </c>
      <c r="J4619">
        <v>145.06899999999999</v>
      </c>
      <c r="K4619">
        <v>38.997</v>
      </c>
      <c r="L4619">
        <v>34.862000000000002</v>
      </c>
      <c r="M4619">
        <v>39.783000000000001</v>
      </c>
      <c r="N4619" s="3">
        <f>(((J4619/1000000)/P4619)*1000000)*D4619/1013.25</f>
        <v>116936.4716152427</v>
      </c>
      <c r="O4619" s="3">
        <f t="shared" si="360"/>
        <v>116936.4716152427</v>
      </c>
      <c r="P4619" s="4">
        <f t="shared" si="361"/>
        <v>1.2039713197350259E-3</v>
      </c>
      <c r="Q4619">
        <v>2023</v>
      </c>
      <c r="R4619">
        <v>7</v>
      </c>
      <c r="S4619">
        <v>15</v>
      </c>
      <c r="T4619" s="5">
        <v>6</v>
      </c>
      <c r="U4619" s="5">
        <v>45</v>
      </c>
      <c r="V4619" s="1">
        <f t="shared" si="362"/>
        <v>45122</v>
      </c>
      <c r="W4619" s="5">
        <f t="shared" si="363"/>
        <v>196</v>
      </c>
      <c r="X4619" s="3">
        <f t="shared" si="364"/>
        <v>196.28125</v>
      </c>
      <c r="Y4619">
        <v>1</v>
      </c>
    </row>
    <row r="4620" spans="1:25" x14ac:dyDescent="0.2">
      <c r="A4620" s="1">
        <v>45122</v>
      </c>
      <c r="B4620" s="2">
        <v>0.3026388888888889</v>
      </c>
      <c r="C4620">
        <v>993.13</v>
      </c>
      <c r="D4620">
        <v>983.21</v>
      </c>
      <c r="E4620">
        <v>11969</v>
      </c>
      <c r="F4620">
        <v>1834</v>
      </c>
      <c r="G4620">
        <v>0</v>
      </c>
      <c r="H4620">
        <v>7020</v>
      </c>
      <c r="I4620">
        <v>139259</v>
      </c>
      <c r="J4620">
        <v>135.131</v>
      </c>
      <c r="K4620">
        <v>39</v>
      </c>
      <c r="L4620">
        <v>34.844000000000001</v>
      </c>
      <c r="M4620">
        <v>39.787999999999997</v>
      </c>
      <c r="N4620" s="3">
        <f>(((J4620/1000000)/P4620)*1000000)*D4620/1013.25</f>
        <v>108883.32689924348</v>
      </c>
      <c r="O4620" s="3">
        <f t="shared" si="360"/>
        <v>108883.32689924348</v>
      </c>
      <c r="P4620" s="4">
        <f t="shared" si="361"/>
        <v>1.2042683791760116E-3</v>
      </c>
      <c r="Q4620">
        <v>2023</v>
      </c>
      <c r="R4620">
        <v>7</v>
      </c>
      <c r="S4620">
        <v>15</v>
      </c>
      <c r="T4620" s="5">
        <v>7</v>
      </c>
      <c r="U4620" s="5">
        <v>15</v>
      </c>
      <c r="V4620" s="1">
        <f t="shared" si="362"/>
        <v>45122</v>
      </c>
      <c r="W4620" s="5">
        <f t="shared" si="363"/>
        <v>196</v>
      </c>
      <c r="X4620" s="3">
        <f t="shared" si="364"/>
        <v>196.30208333333334</v>
      </c>
      <c r="Y4620">
        <v>1</v>
      </c>
    </row>
    <row r="4621" spans="1:25" x14ac:dyDescent="0.2">
      <c r="A4621" s="1">
        <v>45122</v>
      </c>
      <c r="B4621" s="2">
        <v>0.32347222222222222</v>
      </c>
      <c r="C4621">
        <v>992.99</v>
      </c>
      <c r="D4621">
        <v>982.97</v>
      </c>
      <c r="E4621">
        <v>11969</v>
      </c>
      <c r="F4621">
        <v>1834</v>
      </c>
      <c r="G4621">
        <v>0</v>
      </c>
      <c r="H4621">
        <v>7020</v>
      </c>
      <c r="I4621">
        <v>136975</v>
      </c>
      <c r="J4621">
        <v>132.88200000000001</v>
      </c>
      <c r="K4621">
        <v>38.999000000000002</v>
      </c>
      <c r="L4621">
        <v>34.838999999999999</v>
      </c>
      <c r="M4621">
        <v>39.753999999999998</v>
      </c>
      <c r="N4621" s="3">
        <f>(((J4621/1000000)/P4621)*1000000)*D4621/1013.25</f>
        <v>107037.69609361859</v>
      </c>
      <c r="O4621" s="3">
        <f t="shared" si="360"/>
        <v>107037.69609361859</v>
      </c>
      <c r="P4621" s="4">
        <f t="shared" si="361"/>
        <v>1.2043509358320816E-3</v>
      </c>
      <c r="Q4621">
        <v>2023</v>
      </c>
      <c r="R4621">
        <v>7</v>
      </c>
      <c r="S4621">
        <v>15</v>
      </c>
      <c r="T4621" s="5">
        <v>7</v>
      </c>
      <c r="U4621" s="5">
        <v>45</v>
      </c>
      <c r="V4621" s="1">
        <f t="shared" si="362"/>
        <v>45122</v>
      </c>
      <c r="W4621" s="5">
        <f t="shared" si="363"/>
        <v>196</v>
      </c>
      <c r="X4621" s="3">
        <f t="shared" si="364"/>
        <v>196.32291666666666</v>
      </c>
      <c r="Y4621">
        <v>1</v>
      </c>
    </row>
    <row r="4622" spans="1:25" x14ac:dyDescent="0.2">
      <c r="A4622" s="1">
        <v>45122</v>
      </c>
      <c r="B4622" s="2">
        <v>0.34430555555555559</v>
      </c>
      <c r="C4622">
        <v>992.63</v>
      </c>
      <c r="D4622">
        <v>982.72</v>
      </c>
      <c r="E4622">
        <v>11969</v>
      </c>
      <c r="F4622">
        <v>1834</v>
      </c>
      <c r="G4622">
        <v>0</v>
      </c>
      <c r="H4622">
        <v>7020</v>
      </c>
      <c r="I4622">
        <v>129831</v>
      </c>
      <c r="J4622">
        <v>125.919</v>
      </c>
      <c r="K4622">
        <v>38.999000000000002</v>
      </c>
      <c r="L4622">
        <v>34.841999999999999</v>
      </c>
      <c r="M4622">
        <v>39.753999999999998</v>
      </c>
      <c r="N4622" s="3">
        <f>(((J4622/1000000)/P4622)*1000000)*D4622/1013.25</f>
        <v>101407.30878021117</v>
      </c>
      <c r="O4622" s="3">
        <f t="shared" si="360"/>
        <v>101407.30878021117</v>
      </c>
      <c r="P4622" s="4">
        <f t="shared" si="361"/>
        <v>1.2043013997433669E-3</v>
      </c>
      <c r="Q4622">
        <v>2023</v>
      </c>
      <c r="R4622">
        <v>7</v>
      </c>
      <c r="S4622">
        <v>15</v>
      </c>
      <c r="T4622" s="5">
        <v>8</v>
      </c>
      <c r="U4622" s="5">
        <v>15</v>
      </c>
      <c r="V4622" s="1">
        <f t="shared" si="362"/>
        <v>45122</v>
      </c>
      <c r="W4622" s="5">
        <f t="shared" si="363"/>
        <v>196</v>
      </c>
      <c r="X4622" s="3">
        <f t="shared" si="364"/>
        <v>196.34375</v>
      </c>
      <c r="Y4622">
        <v>1</v>
      </c>
    </row>
    <row r="4623" spans="1:25" x14ac:dyDescent="0.2">
      <c r="A4623" s="1">
        <v>45122</v>
      </c>
      <c r="B4623" s="2">
        <v>0.3651388888888889</v>
      </c>
      <c r="C4623">
        <v>992.44</v>
      </c>
      <c r="D4623">
        <v>982.48</v>
      </c>
      <c r="E4623">
        <v>11969</v>
      </c>
      <c r="F4623">
        <v>1834</v>
      </c>
      <c r="G4623">
        <v>0</v>
      </c>
      <c r="H4623">
        <v>7020</v>
      </c>
      <c r="I4623">
        <v>142226</v>
      </c>
      <c r="J4623">
        <v>137.90700000000001</v>
      </c>
      <c r="K4623">
        <v>38.997</v>
      </c>
      <c r="L4623">
        <v>34.853000000000002</v>
      </c>
      <c r="M4623">
        <v>39.694000000000003</v>
      </c>
      <c r="N4623" s="3">
        <f>(((J4623/1000000)/P4623)*1000000)*D4623/1013.25</f>
        <v>111051.31652709001</v>
      </c>
      <c r="O4623" s="3">
        <f t="shared" si="360"/>
        <v>111051.31652709001</v>
      </c>
      <c r="P4623" s="4">
        <f t="shared" si="361"/>
        <v>1.2041198211850477E-3</v>
      </c>
      <c r="Q4623">
        <v>2023</v>
      </c>
      <c r="R4623">
        <v>7</v>
      </c>
      <c r="S4623">
        <v>15</v>
      </c>
      <c r="T4623" s="5">
        <v>8</v>
      </c>
      <c r="U4623" s="5">
        <v>45</v>
      </c>
      <c r="V4623" s="1">
        <f t="shared" si="362"/>
        <v>45122</v>
      </c>
      <c r="W4623" s="5">
        <f t="shared" si="363"/>
        <v>196</v>
      </c>
      <c r="X4623" s="3">
        <f t="shared" si="364"/>
        <v>196.36458333333334</v>
      </c>
      <c r="Y4623">
        <v>1</v>
      </c>
    </row>
    <row r="4624" spans="1:25" x14ac:dyDescent="0.2">
      <c r="A4624" s="1">
        <v>45122</v>
      </c>
      <c r="B4624" s="2">
        <v>0.38597222222222222</v>
      </c>
      <c r="C4624">
        <v>992.21</v>
      </c>
      <c r="D4624">
        <v>982.2</v>
      </c>
      <c r="E4624">
        <v>11969</v>
      </c>
      <c r="F4624">
        <v>1834</v>
      </c>
      <c r="G4624">
        <v>0</v>
      </c>
      <c r="H4624">
        <v>7020</v>
      </c>
      <c r="I4624">
        <v>147108</v>
      </c>
      <c r="J4624">
        <v>142.6</v>
      </c>
      <c r="K4624">
        <v>38.999000000000002</v>
      </c>
      <c r="L4624">
        <v>34.817</v>
      </c>
      <c r="M4624">
        <v>39.731000000000002</v>
      </c>
      <c r="N4624" s="3">
        <f>(((J4624/1000000)/P4624)*1000000)*D4624/1013.25</f>
        <v>114741.02998457228</v>
      </c>
      <c r="O4624" s="3">
        <f t="shared" si="360"/>
        <v>114741.02998457228</v>
      </c>
      <c r="P4624" s="4">
        <f t="shared" si="361"/>
        <v>1.2047143926008815E-3</v>
      </c>
      <c r="Q4624">
        <v>2023</v>
      </c>
      <c r="R4624">
        <v>7</v>
      </c>
      <c r="S4624">
        <v>15</v>
      </c>
      <c r="T4624" s="5">
        <v>9</v>
      </c>
      <c r="U4624" s="5">
        <v>15</v>
      </c>
      <c r="V4624" s="1">
        <f t="shared" si="362"/>
        <v>45122</v>
      </c>
      <c r="W4624" s="5">
        <f t="shared" si="363"/>
        <v>196</v>
      </c>
      <c r="X4624" s="3">
        <f t="shared" si="364"/>
        <v>196.38541666666666</v>
      </c>
      <c r="Y4624">
        <v>1</v>
      </c>
    </row>
    <row r="4625" spans="1:25" x14ac:dyDescent="0.2">
      <c r="A4625" s="1">
        <v>45122</v>
      </c>
      <c r="B4625" s="2">
        <v>0.40680555555555559</v>
      </c>
      <c r="C4625">
        <v>992.18</v>
      </c>
      <c r="D4625">
        <v>982.11</v>
      </c>
      <c r="E4625">
        <v>11969</v>
      </c>
      <c r="F4625">
        <v>1834</v>
      </c>
      <c r="G4625">
        <v>0</v>
      </c>
      <c r="H4625">
        <v>7020</v>
      </c>
      <c r="I4625">
        <v>141643</v>
      </c>
      <c r="J4625">
        <v>137.28899999999999</v>
      </c>
      <c r="K4625">
        <v>38.999000000000002</v>
      </c>
      <c r="L4625">
        <v>34.83</v>
      </c>
      <c r="M4625">
        <v>39.709000000000003</v>
      </c>
      <c r="N4625" s="3">
        <f>(((J4625/1000000)/P4625)*1000000)*D4625/1013.25</f>
        <v>110477.18731528595</v>
      </c>
      <c r="O4625" s="3">
        <f t="shared" si="360"/>
        <v>110477.18731528595</v>
      </c>
      <c r="P4625" s="4">
        <f t="shared" si="361"/>
        <v>1.2044995818166317E-3</v>
      </c>
      <c r="Q4625">
        <v>2023</v>
      </c>
      <c r="R4625">
        <v>7</v>
      </c>
      <c r="S4625">
        <v>15</v>
      </c>
      <c r="T4625" s="5">
        <v>9</v>
      </c>
      <c r="U4625" s="5">
        <v>45</v>
      </c>
      <c r="V4625" s="1">
        <f t="shared" si="362"/>
        <v>45122</v>
      </c>
      <c r="W4625" s="5">
        <f t="shared" si="363"/>
        <v>196</v>
      </c>
      <c r="X4625" s="3">
        <f t="shared" si="364"/>
        <v>196.40625</v>
      </c>
      <c r="Y4625">
        <v>1</v>
      </c>
    </row>
    <row r="4626" spans="1:25" x14ac:dyDescent="0.2">
      <c r="A4626" s="1">
        <v>45122</v>
      </c>
      <c r="B4626" s="2">
        <v>0.4276388888888889</v>
      </c>
      <c r="C4626">
        <v>991.9</v>
      </c>
      <c r="D4626">
        <v>981.86</v>
      </c>
      <c r="E4626">
        <v>11969</v>
      </c>
      <c r="F4626">
        <v>1834</v>
      </c>
      <c r="G4626">
        <v>0</v>
      </c>
      <c r="H4626">
        <v>7020</v>
      </c>
      <c r="I4626">
        <v>131339</v>
      </c>
      <c r="J4626">
        <v>127.271</v>
      </c>
      <c r="K4626">
        <v>39.005000000000003</v>
      </c>
      <c r="L4626">
        <v>34.783000000000001</v>
      </c>
      <c r="M4626">
        <v>39.784999999999997</v>
      </c>
      <c r="N4626" s="3">
        <f>(((J4626/1000000)/P4626)*1000000)*D4626/1013.25</f>
        <v>102323.55672165376</v>
      </c>
      <c r="O4626" s="3">
        <f t="shared" si="360"/>
        <v>102323.55672165376</v>
      </c>
      <c r="P4626" s="4">
        <f t="shared" si="361"/>
        <v>1.2052767641251871E-3</v>
      </c>
      <c r="Q4626">
        <v>2023</v>
      </c>
      <c r="R4626">
        <v>7</v>
      </c>
      <c r="S4626">
        <v>15</v>
      </c>
      <c r="T4626" s="5">
        <v>10</v>
      </c>
      <c r="U4626" s="5">
        <v>15</v>
      </c>
      <c r="V4626" s="1">
        <f t="shared" si="362"/>
        <v>45122</v>
      </c>
      <c r="W4626" s="5">
        <f t="shared" si="363"/>
        <v>196</v>
      </c>
      <c r="X4626" s="3">
        <f t="shared" si="364"/>
        <v>196.42708333333334</v>
      </c>
      <c r="Y4626">
        <v>1</v>
      </c>
    </row>
    <row r="4627" spans="1:25" x14ac:dyDescent="0.2">
      <c r="A4627" s="1">
        <v>45122</v>
      </c>
      <c r="B4627" s="2">
        <v>0.44847222222222222</v>
      </c>
      <c r="C4627">
        <v>991.39</v>
      </c>
      <c r="D4627">
        <v>981.37</v>
      </c>
      <c r="E4627">
        <v>11969</v>
      </c>
      <c r="F4627">
        <v>1834</v>
      </c>
      <c r="G4627">
        <v>0</v>
      </c>
      <c r="H4627">
        <v>7020</v>
      </c>
      <c r="I4627">
        <v>132034</v>
      </c>
      <c r="J4627">
        <v>127.88</v>
      </c>
      <c r="K4627">
        <v>38.999000000000002</v>
      </c>
      <c r="L4627">
        <v>34.719000000000001</v>
      </c>
      <c r="M4627">
        <v>39.838999999999999</v>
      </c>
      <c r="N4627" s="3">
        <f>(((J4627/1000000)/P4627)*1000000)*D4627/1013.25</f>
        <v>102671.51000881605</v>
      </c>
      <c r="O4627" s="3">
        <f t="shared" si="360"/>
        <v>102671.51000881605</v>
      </c>
      <c r="P4627" s="4">
        <f t="shared" si="361"/>
        <v>1.206337541971692E-3</v>
      </c>
      <c r="Q4627">
        <v>2023</v>
      </c>
      <c r="R4627">
        <v>7</v>
      </c>
      <c r="S4627">
        <v>15</v>
      </c>
      <c r="T4627" s="5">
        <v>10</v>
      </c>
      <c r="U4627" s="5">
        <v>45</v>
      </c>
      <c r="V4627" s="1">
        <f t="shared" si="362"/>
        <v>45122</v>
      </c>
      <c r="W4627" s="5">
        <f t="shared" si="363"/>
        <v>196</v>
      </c>
      <c r="X4627" s="3">
        <f t="shared" si="364"/>
        <v>196.44791666666666</v>
      </c>
      <c r="Y4627">
        <v>1</v>
      </c>
    </row>
    <row r="4628" spans="1:25" x14ac:dyDescent="0.2">
      <c r="A4628" s="1">
        <v>45122</v>
      </c>
      <c r="B4628" s="2">
        <v>0.46930555555555559</v>
      </c>
      <c r="C4628">
        <v>991.33</v>
      </c>
      <c r="D4628">
        <v>981.14</v>
      </c>
      <c r="E4628">
        <v>11969</v>
      </c>
      <c r="F4628">
        <v>1834</v>
      </c>
      <c r="G4628">
        <v>0</v>
      </c>
      <c r="H4628">
        <v>7020</v>
      </c>
      <c r="I4628">
        <v>141847</v>
      </c>
      <c r="J4628">
        <v>137.35300000000001</v>
      </c>
      <c r="K4628">
        <v>39</v>
      </c>
      <c r="L4628">
        <v>34.716999999999999</v>
      </c>
      <c r="M4628">
        <v>39.787999999999997</v>
      </c>
      <c r="N4628" s="3">
        <f>(((J4628/1000000)/P4628)*1000000)*D4628/1013.25</f>
        <v>110248.2551312719</v>
      </c>
      <c r="O4628" s="3">
        <f t="shared" si="360"/>
        <v>110248.2551312719</v>
      </c>
      <c r="P4628" s="4">
        <f t="shared" si="361"/>
        <v>1.2063707375620026E-3</v>
      </c>
      <c r="Q4628">
        <v>2023</v>
      </c>
      <c r="R4628">
        <v>7</v>
      </c>
      <c r="S4628">
        <v>15</v>
      </c>
      <c r="T4628" s="5">
        <v>11</v>
      </c>
      <c r="U4628" s="5">
        <v>15</v>
      </c>
      <c r="V4628" s="1">
        <f t="shared" si="362"/>
        <v>45122</v>
      </c>
      <c r="W4628" s="5">
        <f t="shared" si="363"/>
        <v>196</v>
      </c>
      <c r="X4628" s="3">
        <f t="shared" si="364"/>
        <v>196.46875</v>
      </c>
      <c r="Y4628">
        <v>1</v>
      </c>
    </row>
    <row r="4629" spans="1:25" x14ac:dyDescent="0.2">
      <c r="A4629" s="1">
        <v>45122</v>
      </c>
      <c r="B4629" s="2">
        <v>0.4901388888888889</v>
      </c>
      <c r="C4629">
        <v>991.23</v>
      </c>
      <c r="D4629">
        <v>981.15</v>
      </c>
      <c r="E4629">
        <v>11969</v>
      </c>
      <c r="F4629">
        <v>1834</v>
      </c>
      <c r="G4629">
        <v>0</v>
      </c>
      <c r="H4629">
        <v>7020</v>
      </c>
      <c r="I4629">
        <v>136443</v>
      </c>
      <c r="J4629">
        <v>132.12100000000001</v>
      </c>
      <c r="K4629">
        <v>38.999000000000002</v>
      </c>
      <c r="L4629">
        <v>34.741</v>
      </c>
      <c r="M4629">
        <v>39.76</v>
      </c>
      <c r="N4629" s="3">
        <f>(((J4629/1000000)/P4629)*1000000)*D4629/1013.25</f>
        <v>106084.81320554027</v>
      </c>
      <c r="O4629" s="3">
        <f t="shared" si="360"/>
        <v>106084.81320554027</v>
      </c>
      <c r="P4629" s="4">
        <f t="shared" si="361"/>
        <v>1.2059725757138748E-3</v>
      </c>
      <c r="Q4629">
        <v>2023</v>
      </c>
      <c r="R4629">
        <v>7</v>
      </c>
      <c r="S4629">
        <v>15</v>
      </c>
      <c r="T4629" s="5">
        <v>11</v>
      </c>
      <c r="U4629" s="5">
        <v>45</v>
      </c>
      <c r="V4629" s="1">
        <f t="shared" si="362"/>
        <v>45122</v>
      </c>
      <c r="W4629" s="5">
        <f t="shared" si="363"/>
        <v>196</v>
      </c>
      <c r="X4629" s="3">
        <f t="shared" si="364"/>
        <v>196.48958333333334</v>
      </c>
      <c r="Y4629">
        <v>1</v>
      </c>
    </row>
    <row r="4630" spans="1:25" x14ac:dyDescent="0.2">
      <c r="A4630" s="1">
        <v>45122</v>
      </c>
      <c r="B4630" s="2">
        <v>0.51097222222222227</v>
      </c>
      <c r="C4630">
        <v>991.18</v>
      </c>
      <c r="D4630">
        <v>981.11</v>
      </c>
      <c r="E4630">
        <v>11969</v>
      </c>
      <c r="F4630">
        <v>1834</v>
      </c>
      <c r="G4630">
        <v>0</v>
      </c>
      <c r="H4630">
        <v>7020</v>
      </c>
      <c r="I4630">
        <v>142445</v>
      </c>
      <c r="J4630">
        <v>137.92699999999999</v>
      </c>
      <c r="K4630">
        <v>39</v>
      </c>
      <c r="L4630">
        <v>34.771999999999998</v>
      </c>
      <c r="M4630">
        <v>39.72</v>
      </c>
      <c r="N4630" s="3">
        <f>(((J4630/1000000)/P4630)*1000000)*D4630/1013.25</f>
        <v>110789.34100093535</v>
      </c>
      <c r="O4630" s="3">
        <f t="shared" si="360"/>
        <v>110789.34100093535</v>
      </c>
      <c r="P4630" s="4">
        <f t="shared" si="361"/>
        <v>1.2054588810547075E-3</v>
      </c>
      <c r="Q4630">
        <v>2023</v>
      </c>
      <c r="R4630">
        <v>7</v>
      </c>
      <c r="S4630">
        <v>15</v>
      </c>
      <c r="T4630" s="5">
        <v>24</v>
      </c>
      <c r="U4630" s="5">
        <v>15</v>
      </c>
      <c r="V4630" s="1">
        <f t="shared" si="362"/>
        <v>45122</v>
      </c>
      <c r="W4630" s="5">
        <f t="shared" si="363"/>
        <v>196</v>
      </c>
      <c r="X4630" s="3">
        <f t="shared" si="364"/>
        <v>197.01041666666666</v>
      </c>
      <c r="Y4630">
        <v>1</v>
      </c>
    </row>
    <row r="4631" spans="1:25" x14ac:dyDescent="0.2">
      <c r="A4631" s="1">
        <v>45122</v>
      </c>
      <c r="B4631" s="2">
        <v>0.53180555555555553</v>
      </c>
      <c r="C4631">
        <v>990.87</v>
      </c>
      <c r="D4631">
        <v>981.01</v>
      </c>
      <c r="E4631">
        <v>11969</v>
      </c>
      <c r="F4631">
        <v>1834</v>
      </c>
      <c r="G4631">
        <v>0</v>
      </c>
      <c r="H4631">
        <v>7020</v>
      </c>
      <c r="I4631">
        <v>146349</v>
      </c>
      <c r="J4631">
        <v>141.69300000000001</v>
      </c>
      <c r="K4631">
        <v>39.000999999999998</v>
      </c>
      <c r="L4631">
        <v>34.792000000000002</v>
      </c>
      <c r="M4631">
        <v>39.640999999999998</v>
      </c>
      <c r="N4631" s="3">
        <f>(((J4631/1000000)/P4631)*1000000)*D4631/1013.25</f>
        <v>113834.02825454193</v>
      </c>
      <c r="O4631" s="3">
        <f t="shared" si="360"/>
        <v>113834.02825454193</v>
      </c>
      <c r="P4631" s="4">
        <f t="shared" si="361"/>
        <v>1.2051278223681561E-3</v>
      </c>
      <c r="Q4631">
        <v>2023</v>
      </c>
      <c r="R4631">
        <v>7</v>
      </c>
      <c r="S4631">
        <v>15</v>
      </c>
      <c r="T4631" s="5">
        <v>24</v>
      </c>
      <c r="U4631" s="5">
        <v>45</v>
      </c>
      <c r="V4631" s="1">
        <f t="shared" si="362"/>
        <v>45122</v>
      </c>
      <c r="W4631" s="5">
        <f t="shared" si="363"/>
        <v>196</v>
      </c>
      <c r="X4631" s="3">
        <f t="shared" si="364"/>
        <v>197.03125</v>
      </c>
      <c r="Y4631">
        <v>1</v>
      </c>
    </row>
    <row r="4632" spans="1:25" x14ac:dyDescent="0.2">
      <c r="A4632" s="1">
        <v>45122</v>
      </c>
      <c r="B4632" s="2">
        <v>0.5526388888888889</v>
      </c>
      <c r="C4632">
        <v>990.64</v>
      </c>
      <c r="D4632">
        <v>980.68</v>
      </c>
      <c r="E4632">
        <v>11969</v>
      </c>
      <c r="F4632">
        <v>1834</v>
      </c>
      <c r="G4632">
        <v>0</v>
      </c>
      <c r="H4632">
        <v>7020</v>
      </c>
      <c r="I4632">
        <v>146595</v>
      </c>
      <c r="J4632">
        <v>141.88300000000001</v>
      </c>
      <c r="K4632">
        <v>38.997999999999998</v>
      </c>
      <c r="L4632">
        <v>34.799999999999997</v>
      </c>
      <c r="M4632">
        <v>39.634999999999998</v>
      </c>
      <c r="N4632" s="3">
        <f>(((J4632/1000000)/P4632)*1000000)*D4632/1013.25</f>
        <v>113960.84263772228</v>
      </c>
      <c r="O4632" s="3">
        <f t="shared" si="360"/>
        <v>113960.84263772228</v>
      </c>
      <c r="P4632" s="4">
        <f t="shared" si="361"/>
        <v>1.2049954772798644E-3</v>
      </c>
      <c r="Q4632">
        <v>2023</v>
      </c>
      <c r="R4632">
        <v>7</v>
      </c>
      <c r="S4632">
        <v>15</v>
      </c>
      <c r="T4632" s="5">
        <v>13</v>
      </c>
      <c r="U4632" s="5">
        <v>15</v>
      </c>
      <c r="V4632" s="1">
        <f t="shared" si="362"/>
        <v>45122</v>
      </c>
      <c r="W4632" s="5">
        <f t="shared" si="363"/>
        <v>196</v>
      </c>
      <c r="X4632" s="3">
        <f t="shared" si="364"/>
        <v>196.55208333333334</v>
      </c>
      <c r="Y4632">
        <v>1</v>
      </c>
    </row>
    <row r="4633" spans="1:25" x14ac:dyDescent="0.2">
      <c r="A4633" s="1">
        <v>45122</v>
      </c>
      <c r="B4633" s="2">
        <v>0.57347222222222227</v>
      </c>
      <c r="C4633">
        <v>990.55</v>
      </c>
      <c r="D4633">
        <v>980.61</v>
      </c>
      <c r="E4633">
        <v>11969</v>
      </c>
      <c r="F4633">
        <v>1834</v>
      </c>
      <c r="G4633">
        <v>0</v>
      </c>
      <c r="H4633">
        <v>7020</v>
      </c>
      <c r="I4633">
        <v>147764</v>
      </c>
      <c r="J4633">
        <v>143.00399999999999</v>
      </c>
      <c r="K4633">
        <v>39</v>
      </c>
      <c r="L4633">
        <v>34.817</v>
      </c>
      <c r="M4633">
        <v>39.613</v>
      </c>
      <c r="N4633" s="3">
        <f>(((J4633/1000000)/P4633)*1000000)*D4633/1013.25</f>
        <v>114879.83202611795</v>
      </c>
      <c r="O4633" s="3">
        <f t="shared" si="360"/>
        <v>114879.83202611795</v>
      </c>
      <c r="P4633" s="4">
        <f t="shared" si="361"/>
        <v>1.2047143926008815E-3</v>
      </c>
      <c r="Q4633">
        <v>2023</v>
      </c>
      <c r="R4633">
        <v>7</v>
      </c>
      <c r="S4633">
        <v>15</v>
      </c>
      <c r="T4633" s="5">
        <v>13</v>
      </c>
      <c r="U4633" s="5">
        <v>45</v>
      </c>
      <c r="V4633" s="1">
        <f t="shared" si="362"/>
        <v>45122</v>
      </c>
      <c r="W4633" s="5">
        <f t="shared" si="363"/>
        <v>196</v>
      </c>
      <c r="X4633" s="3">
        <f t="shared" si="364"/>
        <v>196.57291666666666</v>
      </c>
      <c r="Y4633">
        <v>1</v>
      </c>
    </row>
    <row r="4634" spans="1:25" x14ac:dyDescent="0.2">
      <c r="A4634" s="1">
        <v>45122</v>
      </c>
      <c r="B4634" s="2">
        <v>0.59430555555555553</v>
      </c>
      <c r="C4634">
        <v>990.55</v>
      </c>
      <c r="D4634">
        <v>980.58</v>
      </c>
      <c r="E4634">
        <v>11969</v>
      </c>
      <c r="F4634">
        <v>1834</v>
      </c>
      <c r="G4634">
        <v>0</v>
      </c>
      <c r="H4634">
        <v>7020</v>
      </c>
      <c r="I4634">
        <v>141705</v>
      </c>
      <c r="J4634">
        <v>137.136</v>
      </c>
      <c r="K4634">
        <v>38.997</v>
      </c>
      <c r="L4634">
        <v>34.811</v>
      </c>
      <c r="M4634">
        <v>39.625999999999998</v>
      </c>
      <c r="N4634" s="3">
        <f>(((J4634/1000000)/P4634)*1000000)*D4634/1013.25</f>
        <v>110153.43481366888</v>
      </c>
      <c r="O4634" s="3">
        <f t="shared" si="360"/>
        <v>110153.43481366888</v>
      </c>
      <c r="P4634" s="4">
        <f t="shared" si="361"/>
        <v>1.2048135758821737E-3</v>
      </c>
      <c r="Q4634">
        <v>2023</v>
      </c>
      <c r="R4634">
        <v>7</v>
      </c>
      <c r="S4634">
        <v>15</v>
      </c>
      <c r="T4634" s="5">
        <v>14</v>
      </c>
      <c r="U4634" s="5">
        <v>15</v>
      </c>
      <c r="V4634" s="1">
        <f t="shared" si="362"/>
        <v>45122</v>
      </c>
      <c r="W4634" s="5">
        <f t="shared" si="363"/>
        <v>196</v>
      </c>
      <c r="X4634" s="3">
        <f t="shared" si="364"/>
        <v>196.59375</v>
      </c>
      <c r="Y4634">
        <v>1</v>
      </c>
    </row>
    <row r="4635" spans="1:25" x14ac:dyDescent="0.2">
      <c r="A4635" s="1">
        <v>45122</v>
      </c>
      <c r="B4635" s="2">
        <v>0.6151388888888889</v>
      </c>
      <c r="C4635">
        <v>990.58</v>
      </c>
      <c r="D4635">
        <v>980.58</v>
      </c>
      <c r="E4635">
        <v>11969</v>
      </c>
      <c r="F4635">
        <v>1834</v>
      </c>
      <c r="G4635">
        <v>0</v>
      </c>
      <c r="H4635">
        <v>7020</v>
      </c>
      <c r="I4635">
        <v>144416</v>
      </c>
      <c r="J4635">
        <v>139.76</v>
      </c>
      <c r="K4635">
        <v>38.994</v>
      </c>
      <c r="L4635">
        <v>34.811999999999998</v>
      </c>
      <c r="M4635">
        <v>39.646000000000001</v>
      </c>
      <c r="N4635" s="3">
        <f>(((J4635/1000000)/P4635)*1000000)*D4635/1013.25</f>
        <v>112262.68303905831</v>
      </c>
      <c r="O4635" s="3">
        <f t="shared" si="360"/>
        <v>112262.68303905831</v>
      </c>
      <c r="P4635" s="4">
        <f t="shared" si="361"/>
        <v>1.2047970435873749E-3</v>
      </c>
      <c r="Q4635">
        <v>2023</v>
      </c>
      <c r="R4635">
        <v>7</v>
      </c>
      <c r="S4635">
        <v>15</v>
      </c>
      <c r="T4635" s="5">
        <v>14</v>
      </c>
      <c r="U4635" s="5">
        <v>45</v>
      </c>
      <c r="V4635" s="1">
        <f t="shared" si="362"/>
        <v>45122</v>
      </c>
      <c r="W4635" s="5">
        <f t="shared" si="363"/>
        <v>196</v>
      </c>
      <c r="X4635" s="3">
        <f t="shared" si="364"/>
        <v>196.61458333333334</v>
      </c>
      <c r="Y4635">
        <v>1</v>
      </c>
    </row>
    <row r="4636" spans="1:25" x14ac:dyDescent="0.2">
      <c r="A4636" s="1">
        <v>45122</v>
      </c>
      <c r="B4636" s="2">
        <v>0.63597222222222227</v>
      </c>
      <c r="C4636">
        <v>990.28</v>
      </c>
      <c r="D4636">
        <v>980.42</v>
      </c>
      <c r="E4636">
        <v>11969</v>
      </c>
      <c r="F4636">
        <v>1834</v>
      </c>
      <c r="G4636">
        <v>0</v>
      </c>
      <c r="H4636">
        <v>7020</v>
      </c>
      <c r="I4636">
        <v>148150</v>
      </c>
      <c r="J4636">
        <v>143.35</v>
      </c>
      <c r="K4636">
        <v>39.002000000000002</v>
      </c>
      <c r="L4636">
        <v>34.837000000000003</v>
      </c>
      <c r="M4636">
        <v>39.543999999999997</v>
      </c>
      <c r="N4636" s="3">
        <f>(((J4636/1000000)/P4636)*1000000)*D4636/1013.25</f>
        <v>115167.06065857603</v>
      </c>
      <c r="O4636" s="3">
        <f t="shared" si="360"/>
        <v>115167.06065857603</v>
      </c>
      <c r="P4636" s="4">
        <f t="shared" si="361"/>
        <v>1.2043839633833352E-3</v>
      </c>
      <c r="Q4636">
        <v>2023</v>
      </c>
      <c r="R4636">
        <v>7</v>
      </c>
      <c r="S4636">
        <v>15</v>
      </c>
      <c r="T4636" s="5">
        <v>15</v>
      </c>
      <c r="U4636" s="5">
        <v>15</v>
      </c>
      <c r="V4636" s="1">
        <f t="shared" si="362"/>
        <v>45122</v>
      </c>
      <c r="W4636" s="5">
        <f t="shared" si="363"/>
        <v>196</v>
      </c>
      <c r="X4636" s="3">
        <f t="shared" si="364"/>
        <v>196.63541666666666</v>
      </c>
      <c r="Y4636">
        <v>1</v>
      </c>
    </row>
    <row r="4637" spans="1:25" x14ac:dyDescent="0.2">
      <c r="A4637" s="1">
        <v>45122</v>
      </c>
      <c r="B4637" s="2">
        <v>0.65680555555555553</v>
      </c>
      <c r="C4637">
        <v>990.05</v>
      </c>
      <c r="D4637">
        <v>980.05</v>
      </c>
      <c r="E4637">
        <v>11969</v>
      </c>
      <c r="F4637">
        <v>1834</v>
      </c>
      <c r="G4637">
        <v>0</v>
      </c>
      <c r="H4637">
        <v>7020</v>
      </c>
      <c r="I4637">
        <v>153686</v>
      </c>
      <c r="J4637">
        <v>148.65199999999999</v>
      </c>
      <c r="K4637">
        <v>39.000999999999998</v>
      </c>
      <c r="L4637">
        <v>34.811999999999998</v>
      </c>
      <c r="M4637">
        <v>39.561999999999998</v>
      </c>
      <c r="N4637" s="3">
        <f>(((J4637/1000000)/P4637)*1000000)*D4637/1013.25</f>
        <v>119340.6734073183</v>
      </c>
      <c r="O4637" s="3">
        <f t="shared" si="360"/>
        <v>119340.6734073183</v>
      </c>
      <c r="P4637" s="4">
        <f t="shared" si="361"/>
        <v>1.2047970435873749E-3</v>
      </c>
      <c r="Q4637">
        <v>2023</v>
      </c>
      <c r="R4637">
        <v>7</v>
      </c>
      <c r="S4637">
        <v>15</v>
      </c>
      <c r="T4637" s="5">
        <v>15</v>
      </c>
      <c r="U4637" s="5">
        <v>45</v>
      </c>
      <c r="V4637" s="1">
        <f t="shared" si="362"/>
        <v>45122</v>
      </c>
      <c r="W4637" s="5">
        <f t="shared" si="363"/>
        <v>196</v>
      </c>
      <c r="X4637" s="3">
        <f t="shared" si="364"/>
        <v>196.65625</v>
      </c>
      <c r="Y4637">
        <v>1</v>
      </c>
    </row>
    <row r="4638" spans="1:25" x14ac:dyDescent="0.2">
      <c r="A4638" s="1">
        <v>45122</v>
      </c>
      <c r="B4638" s="2">
        <v>0.67763888888888879</v>
      </c>
      <c r="C4638">
        <v>989.94</v>
      </c>
      <c r="D4638">
        <v>979.99</v>
      </c>
      <c r="E4638">
        <v>11969</v>
      </c>
      <c r="F4638">
        <v>1834</v>
      </c>
      <c r="G4638">
        <v>0</v>
      </c>
      <c r="H4638">
        <v>7020</v>
      </c>
      <c r="I4638">
        <v>158098</v>
      </c>
      <c r="J4638">
        <v>152.91</v>
      </c>
      <c r="K4638">
        <v>39.000999999999998</v>
      </c>
      <c r="L4638">
        <v>34.75</v>
      </c>
      <c r="M4638">
        <v>39.628999999999998</v>
      </c>
      <c r="N4638" s="3">
        <f>(((J4638/1000000)/P4638)*1000000)*D4638/1013.25</f>
        <v>122647.08302712656</v>
      </c>
      <c r="O4638" s="3">
        <f t="shared" si="360"/>
        <v>122647.08302712656</v>
      </c>
      <c r="P4638" s="4">
        <f t="shared" si="361"/>
        <v>1.2058233691721609E-3</v>
      </c>
      <c r="Q4638">
        <v>2023</v>
      </c>
      <c r="R4638">
        <v>7</v>
      </c>
      <c r="S4638">
        <v>15</v>
      </c>
      <c r="T4638" s="5">
        <v>16</v>
      </c>
      <c r="U4638" s="5">
        <v>15</v>
      </c>
      <c r="V4638" s="1">
        <f t="shared" si="362"/>
        <v>45122</v>
      </c>
      <c r="W4638" s="5">
        <f t="shared" si="363"/>
        <v>196</v>
      </c>
      <c r="X4638" s="3">
        <f t="shared" si="364"/>
        <v>196.67708333333334</v>
      </c>
      <c r="Y4638">
        <v>1</v>
      </c>
    </row>
    <row r="4639" spans="1:25" x14ac:dyDescent="0.2">
      <c r="A4639" s="1">
        <v>45122</v>
      </c>
      <c r="B4639" s="2">
        <v>0.69847222222222216</v>
      </c>
      <c r="C4639">
        <v>990.07</v>
      </c>
      <c r="D4639">
        <v>980.03</v>
      </c>
      <c r="E4639">
        <v>11969</v>
      </c>
      <c r="F4639">
        <v>1834</v>
      </c>
      <c r="G4639">
        <v>0</v>
      </c>
      <c r="H4639">
        <v>7020</v>
      </c>
      <c r="I4639">
        <v>152489</v>
      </c>
      <c r="J4639">
        <v>147.49</v>
      </c>
      <c r="K4639">
        <v>38.999000000000002</v>
      </c>
      <c r="L4639">
        <v>34.713000000000001</v>
      </c>
      <c r="M4639">
        <v>39.723999999999997</v>
      </c>
      <c r="N4639" s="3">
        <f>(((J4639/1000000)/P4639)*1000000)*D4639/1013.25</f>
        <v>118244.41473205495</v>
      </c>
      <c r="O4639" s="3">
        <f t="shared" si="360"/>
        <v>118244.41473205495</v>
      </c>
      <c r="P4639" s="4">
        <f t="shared" si="361"/>
        <v>1.2064371371656153E-3</v>
      </c>
      <c r="Q4639">
        <v>2023</v>
      </c>
      <c r="R4639">
        <v>7</v>
      </c>
      <c r="S4639">
        <v>15</v>
      </c>
      <c r="T4639" s="5">
        <v>16</v>
      </c>
      <c r="U4639" s="5">
        <v>45</v>
      </c>
      <c r="V4639" s="1">
        <f t="shared" si="362"/>
        <v>45122</v>
      </c>
      <c r="W4639" s="5">
        <f t="shared" si="363"/>
        <v>196</v>
      </c>
      <c r="X4639" s="3">
        <f t="shared" si="364"/>
        <v>196.69791666666666</v>
      </c>
      <c r="Y4639">
        <v>1</v>
      </c>
    </row>
    <row r="4640" spans="1:25" x14ac:dyDescent="0.2">
      <c r="A4640" s="1">
        <v>45122</v>
      </c>
      <c r="B4640" s="2">
        <v>0.71930555555555553</v>
      </c>
      <c r="C4640">
        <v>990.11</v>
      </c>
      <c r="D4640">
        <v>980.02</v>
      </c>
      <c r="E4640">
        <v>11969</v>
      </c>
      <c r="F4640">
        <v>1834</v>
      </c>
      <c r="G4640">
        <v>0</v>
      </c>
      <c r="H4640">
        <v>7020</v>
      </c>
      <c r="I4640">
        <v>149263</v>
      </c>
      <c r="J4640">
        <v>144.369</v>
      </c>
      <c r="K4640">
        <v>38.997999999999998</v>
      </c>
      <c r="L4640">
        <v>34.71</v>
      </c>
      <c r="M4640">
        <v>39.713999999999999</v>
      </c>
      <c r="N4640" s="3">
        <f>(((J4640/1000000)/P4640)*1000000)*D4640/1013.25</f>
        <v>115736.31432970925</v>
      </c>
      <c r="O4640" s="3">
        <f t="shared" si="360"/>
        <v>115736.31432970925</v>
      </c>
      <c r="P4640" s="4">
        <f t="shared" si="361"/>
        <v>1.2064869442393468E-3</v>
      </c>
      <c r="Q4640">
        <v>2023</v>
      </c>
      <c r="R4640">
        <v>7</v>
      </c>
      <c r="S4640">
        <v>15</v>
      </c>
      <c r="T4640" s="5">
        <v>17</v>
      </c>
      <c r="U4640" s="5">
        <v>15</v>
      </c>
      <c r="V4640" s="1">
        <f t="shared" si="362"/>
        <v>45122</v>
      </c>
      <c r="W4640" s="5">
        <f t="shared" si="363"/>
        <v>196</v>
      </c>
      <c r="X4640" s="3">
        <f t="shared" si="364"/>
        <v>196.71875</v>
      </c>
      <c r="Y4640">
        <v>1</v>
      </c>
    </row>
    <row r="4641" spans="1:25" x14ac:dyDescent="0.2">
      <c r="A4641" s="1">
        <v>45122</v>
      </c>
      <c r="B4641" s="2">
        <v>0.74013888888888879</v>
      </c>
      <c r="C4641">
        <v>990.09</v>
      </c>
      <c r="D4641">
        <v>980.14</v>
      </c>
      <c r="E4641">
        <v>11969</v>
      </c>
      <c r="F4641">
        <v>1834</v>
      </c>
      <c r="G4641">
        <v>0</v>
      </c>
      <c r="H4641">
        <v>7020</v>
      </c>
      <c r="I4641">
        <v>142812</v>
      </c>
      <c r="J4641">
        <v>138.14599999999999</v>
      </c>
      <c r="K4641">
        <v>39.002000000000002</v>
      </c>
      <c r="L4641">
        <v>34.74</v>
      </c>
      <c r="M4641">
        <v>39.71</v>
      </c>
      <c r="N4641" s="3">
        <f>(((J4641/1000000)/P4641)*1000000)*D4641/1013.25</f>
        <v>110806.79975106458</v>
      </c>
      <c r="O4641" s="3">
        <f t="shared" si="360"/>
        <v>110806.79975106458</v>
      </c>
      <c r="P4641" s="4">
        <f t="shared" si="361"/>
        <v>1.2059891577241941E-3</v>
      </c>
      <c r="Q4641">
        <v>2023</v>
      </c>
      <c r="R4641">
        <v>7</v>
      </c>
      <c r="S4641">
        <v>15</v>
      </c>
      <c r="T4641" s="5">
        <v>17</v>
      </c>
      <c r="U4641" s="5">
        <v>45</v>
      </c>
      <c r="V4641" s="1">
        <f t="shared" si="362"/>
        <v>45122</v>
      </c>
      <c r="W4641" s="5">
        <f t="shared" si="363"/>
        <v>196</v>
      </c>
      <c r="X4641" s="3">
        <f t="shared" si="364"/>
        <v>196.73958333333334</v>
      </c>
      <c r="Y4641">
        <v>1</v>
      </c>
    </row>
    <row r="4642" spans="1:25" x14ac:dyDescent="0.2">
      <c r="A4642" s="1">
        <v>45122</v>
      </c>
      <c r="B4642" s="2">
        <v>0.76097222222222216</v>
      </c>
      <c r="C4642">
        <v>990.68</v>
      </c>
      <c r="D4642">
        <v>980.66</v>
      </c>
      <c r="E4642">
        <v>11969</v>
      </c>
      <c r="F4642">
        <v>1834</v>
      </c>
      <c r="G4642">
        <v>0</v>
      </c>
      <c r="H4642">
        <v>7020</v>
      </c>
      <c r="I4642">
        <v>138607</v>
      </c>
      <c r="J4642">
        <v>134.149</v>
      </c>
      <c r="K4642">
        <v>38.999000000000002</v>
      </c>
      <c r="L4642">
        <v>34.771000000000001</v>
      </c>
      <c r="M4642">
        <v>39.72</v>
      </c>
      <c r="N4642" s="3">
        <f>(((J4642/1000000)/P4642)*1000000)*D4642/1013.25</f>
        <v>107703.77397643558</v>
      </c>
      <c r="O4642" s="3">
        <f t="shared" si="360"/>
        <v>107703.77397643558</v>
      </c>
      <c r="P4642" s="4">
        <f t="shared" si="361"/>
        <v>1.2054754413406293E-3</v>
      </c>
      <c r="Q4642">
        <v>2023</v>
      </c>
      <c r="R4642">
        <v>7</v>
      </c>
      <c r="S4642">
        <v>15</v>
      </c>
      <c r="T4642" s="5">
        <v>18</v>
      </c>
      <c r="U4642" s="5">
        <v>15</v>
      </c>
      <c r="V4642" s="1">
        <f t="shared" si="362"/>
        <v>45122</v>
      </c>
      <c r="W4642" s="5">
        <f t="shared" si="363"/>
        <v>196</v>
      </c>
      <c r="X4642" s="3">
        <f t="shared" si="364"/>
        <v>196.76041666666666</v>
      </c>
      <c r="Y4642">
        <v>1</v>
      </c>
    </row>
    <row r="4643" spans="1:25" x14ac:dyDescent="0.2">
      <c r="A4643" s="1">
        <v>45122</v>
      </c>
      <c r="B4643" s="2">
        <v>0.78180555555555553</v>
      </c>
      <c r="C4643">
        <v>990.87</v>
      </c>
      <c r="D4643">
        <v>980.87</v>
      </c>
      <c r="E4643">
        <v>11969</v>
      </c>
      <c r="F4643">
        <v>1834</v>
      </c>
      <c r="G4643">
        <v>0</v>
      </c>
      <c r="H4643">
        <v>7020</v>
      </c>
      <c r="I4643">
        <v>139765</v>
      </c>
      <c r="J4643">
        <v>135.29900000000001</v>
      </c>
      <c r="K4643">
        <v>39</v>
      </c>
      <c r="L4643">
        <v>34.741999999999997</v>
      </c>
      <c r="M4643">
        <v>39.811</v>
      </c>
      <c r="N4643" s="3">
        <f>(((J4643/1000000)/P4643)*1000000)*D4643/1013.25</f>
        <v>108607.0370028827</v>
      </c>
      <c r="O4643" s="3">
        <f t="shared" si="360"/>
        <v>108607.0370028827</v>
      </c>
      <c r="P4643" s="4">
        <f t="shared" si="361"/>
        <v>1.2059559944047674E-3</v>
      </c>
      <c r="Q4643">
        <v>2023</v>
      </c>
      <c r="R4643">
        <v>7</v>
      </c>
      <c r="S4643">
        <v>15</v>
      </c>
      <c r="T4643" s="5">
        <v>18</v>
      </c>
      <c r="U4643" s="5">
        <v>45</v>
      </c>
      <c r="V4643" s="1">
        <f t="shared" si="362"/>
        <v>45122</v>
      </c>
      <c r="W4643" s="5">
        <f t="shared" si="363"/>
        <v>196</v>
      </c>
      <c r="X4643" s="3">
        <f t="shared" si="364"/>
        <v>196.78125</v>
      </c>
      <c r="Y4643">
        <v>1</v>
      </c>
    </row>
    <row r="4644" spans="1:25" x14ac:dyDescent="0.2">
      <c r="A4644" s="1">
        <v>45122</v>
      </c>
      <c r="B4644" s="2">
        <v>0.80263888888888879</v>
      </c>
      <c r="C4644">
        <v>990.9</v>
      </c>
      <c r="D4644">
        <v>980.7</v>
      </c>
      <c r="E4644">
        <v>11969</v>
      </c>
      <c r="F4644">
        <v>1834</v>
      </c>
      <c r="G4644">
        <v>0</v>
      </c>
      <c r="H4644">
        <v>7020</v>
      </c>
      <c r="I4644">
        <v>141605</v>
      </c>
      <c r="J4644">
        <v>137.05600000000001</v>
      </c>
      <c r="K4644">
        <v>39.002000000000002</v>
      </c>
      <c r="L4644">
        <v>34.686999999999998</v>
      </c>
      <c r="M4644">
        <v>39.771999999999998</v>
      </c>
      <c r="N4644" s="3">
        <f>(((J4644/1000000)/P4644)*1000000)*D4644/1013.25</f>
        <v>109915.13067079068</v>
      </c>
      <c r="O4644" s="3">
        <f t="shared" si="360"/>
        <v>109915.13067079068</v>
      </c>
      <c r="P4644" s="4">
        <f t="shared" si="361"/>
        <v>1.2068690084548223E-3</v>
      </c>
      <c r="Q4644">
        <v>2023</v>
      </c>
      <c r="R4644">
        <v>7</v>
      </c>
      <c r="S4644">
        <v>15</v>
      </c>
      <c r="T4644" s="5">
        <v>19</v>
      </c>
      <c r="U4644" s="5">
        <v>15</v>
      </c>
      <c r="V4644" s="1">
        <f t="shared" si="362"/>
        <v>45122</v>
      </c>
      <c r="W4644" s="5">
        <f t="shared" si="363"/>
        <v>196</v>
      </c>
      <c r="X4644" s="3">
        <f t="shared" si="364"/>
        <v>196.80208333333334</v>
      </c>
      <c r="Y4644">
        <v>1</v>
      </c>
    </row>
    <row r="4645" spans="1:25" x14ac:dyDescent="0.2">
      <c r="A4645" s="1">
        <v>45122</v>
      </c>
      <c r="B4645" s="2">
        <v>0.82347222222222216</v>
      </c>
      <c r="C4645">
        <v>990.9</v>
      </c>
      <c r="D4645">
        <v>980.78</v>
      </c>
      <c r="E4645">
        <v>11969</v>
      </c>
      <c r="F4645">
        <v>1834</v>
      </c>
      <c r="G4645">
        <v>0</v>
      </c>
      <c r="H4645">
        <v>7020</v>
      </c>
      <c r="I4645">
        <v>143969</v>
      </c>
      <c r="J4645">
        <v>139.35599999999999</v>
      </c>
      <c r="K4645">
        <v>38.999000000000002</v>
      </c>
      <c r="L4645">
        <v>34.664999999999999</v>
      </c>
      <c r="M4645">
        <v>39.776000000000003</v>
      </c>
      <c r="N4645" s="3">
        <f>(((J4645/1000000)/P4645)*1000000)*D4645/1013.25</f>
        <v>111734.91721797387</v>
      </c>
      <c r="O4645" s="3">
        <f t="shared" si="360"/>
        <v>111734.91721797387</v>
      </c>
      <c r="P4645" s="4">
        <f t="shared" si="361"/>
        <v>1.2072348090403249E-3</v>
      </c>
      <c r="Q4645">
        <v>2023</v>
      </c>
      <c r="R4645">
        <v>7</v>
      </c>
      <c r="S4645">
        <v>15</v>
      </c>
      <c r="T4645" s="5">
        <v>19</v>
      </c>
      <c r="U4645" s="5">
        <v>45</v>
      </c>
      <c r="V4645" s="1">
        <f t="shared" si="362"/>
        <v>45122</v>
      </c>
      <c r="W4645" s="5">
        <f t="shared" si="363"/>
        <v>196</v>
      </c>
      <c r="X4645" s="3">
        <f t="shared" si="364"/>
        <v>196.82291666666666</v>
      </c>
      <c r="Y4645">
        <v>1</v>
      </c>
    </row>
    <row r="4646" spans="1:25" x14ac:dyDescent="0.2">
      <c r="A4646" s="1">
        <v>45122</v>
      </c>
      <c r="B4646" s="2">
        <v>0.84430555555555553</v>
      </c>
      <c r="C4646">
        <v>991.01</v>
      </c>
      <c r="D4646">
        <v>980.99</v>
      </c>
      <c r="E4646">
        <v>11969</v>
      </c>
      <c r="F4646">
        <v>1834</v>
      </c>
      <c r="G4646">
        <v>0</v>
      </c>
      <c r="H4646">
        <v>7020</v>
      </c>
      <c r="I4646">
        <v>143988</v>
      </c>
      <c r="J4646">
        <v>139.404</v>
      </c>
      <c r="K4646">
        <v>38.999000000000002</v>
      </c>
      <c r="L4646">
        <v>34.648000000000003</v>
      </c>
      <c r="M4646">
        <v>39.865000000000002</v>
      </c>
      <c r="N4646" s="3">
        <f>(((J4646/1000000)/P4646)*1000000)*D4646/1013.25</f>
        <v>111771.14388469086</v>
      </c>
      <c r="O4646" s="3">
        <f t="shared" si="360"/>
        <v>111771.14388469086</v>
      </c>
      <c r="P4646" s="4">
        <f t="shared" si="361"/>
        <v>1.2075177062839568E-3</v>
      </c>
      <c r="Q4646">
        <v>2023</v>
      </c>
      <c r="R4646">
        <v>7</v>
      </c>
      <c r="S4646">
        <v>15</v>
      </c>
      <c r="T4646" s="5">
        <v>20</v>
      </c>
      <c r="U4646" s="5">
        <v>15</v>
      </c>
      <c r="V4646" s="1">
        <f t="shared" si="362"/>
        <v>45122</v>
      </c>
      <c r="W4646" s="5">
        <f t="shared" si="363"/>
        <v>196</v>
      </c>
      <c r="X4646" s="3">
        <f t="shared" si="364"/>
        <v>196.84375</v>
      </c>
      <c r="Y4646">
        <v>1</v>
      </c>
    </row>
    <row r="4647" spans="1:25" x14ac:dyDescent="0.2">
      <c r="A4647" s="1">
        <v>45122</v>
      </c>
      <c r="B4647" s="2">
        <v>0.86513888888888879</v>
      </c>
      <c r="C4647">
        <v>991.36</v>
      </c>
      <c r="D4647">
        <v>981.38</v>
      </c>
      <c r="E4647">
        <v>11969</v>
      </c>
      <c r="F4647">
        <v>1834</v>
      </c>
      <c r="G4647">
        <v>0</v>
      </c>
      <c r="H4647">
        <v>7020</v>
      </c>
      <c r="I4647">
        <v>139012</v>
      </c>
      <c r="J4647">
        <v>134.64099999999999</v>
      </c>
      <c r="K4647">
        <v>38.997</v>
      </c>
      <c r="L4647">
        <v>34.713999999999999</v>
      </c>
      <c r="M4647">
        <v>39.822000000000003</v>
      </c>
      <c r="N4647" s="3">
        <f>(((J4647/1000000)/P4647)*1000000)*D4647/1013.25</f>
        <v>108093.40507032485</v>
      </c>
      <c r="O4647" s="3">
        <f t="shared" si="360"/>
        <v>108093.40507032485</v>
      </c>
      <c r="P4647" s="4">
        <f t="shared" si="361"/>
        <v>1.2064205362117652E-3</v>
      </c>
      <c r="Q4647">
        <v>2023</v>
      </c>
      <c r="R4647">
        <v>7</v>
      </c>
      <c r="S4647">
        <v>15</v>
      </c>
      <c r="T4647" s="5">
        <v>20</v>
      </c>
      <c r="U4647" s="5">
        <v>45</v>
      </c>
      <c r="V4647" s="1">
        <f t="shared" si="362"/>
        <v>45122</v>
      </c>
      <c r="W4647" s="5">
        <f t="shared" si="363"/>
        <v>196</v>
      </c>
      <c r="X4647" s="3">
        <f t="shared" si="364"/>
        <v>196.86458333333334</v>
      </c>
      <c r="Y4647">
        <v>1</v>
      </c>
    </row>
    <row r="4648" spans="1:25" x14ac:dyDescent="0.2">
      <c r="A4648" s="1">
        <v>45122</v>
      </c>
      <c r="B4648" s="2">
        <v>0.88597222222222216</v>
      </c>
      <c r="C4648">
        <v>991.85</v>
      </c>
      <c r="D4648">
        <v>981.79</v>
      </c>
      <c r="E4648">
        <v>11969</v>
      </c>
      <c r="F4648">
        <v>1834</v>
      </c>
      <c r="G4648">
        <v>0</v>
      </c>
      <c r="H4648">
        <v>7020</v>
      </c>
      <c r="I4648">
        <v>133975</v>
      </c>
      <c r="J4648">
        <v>129.81399999999999</v>
      </c>
      <c r="K4648">
        <v>39.000999999999998</v>
      </c>
      <c r="L4648">
        <v>34.673999999999999</v>
      </c>
      <c r="M4648">
        <v>39.823999999999998</v>
      </c>
      <c r="N4648" s="3">
        <f>(((J4648/1000000)/P4648)*1000000)*D4648/1013.25</f>
        <v>104204.29673890988</v>
      </c>
      <c r="O4648" s="3">
        <f t="shared" si="360"/>
        <v>104204.29673890988</v>
      </c>
      <c r="P4648" s="4">
        <f t="shared" si="361"/>
        <v>1.2070851222157704E-3</v>
      </c>
      <c r="Q4648">
        <v>2023</v>
      </c>
      <c r="R4648">
        <v>7</v>
      </c>
      <c r="S4648">
        <v>15</v>
      </c>
      <c r="T4648" s="5">
        <v>21</v>
      </c>
      <c r="U4648" s="5">
        <v>15</v>
      </c>
      <c r="V4648" s="1">
        <f t="shared" si="362"/>
        <v>45122</v>
      </c>
      <c r="W4648" s="5">
        <f t="shared" si="363"/>
        <v>196</v>
      </c>
      <c r="X4648" s="3">
        <f t="shared" si="364"/>
        <v>196.88541666666666</v>
      </c>
      <c r="Y4648">
        <v>1</v>
      </c>
    </row>
    <row r="4649" spans="1:25" x14ac:dyDescent="0.2">
      <c r="A4649" s="1">
        <v>45122</v>
      </c>
      <c r="B4649" s="2">
        <v>0.90680555555555553</v>
      </c>
      <c r="C4649">
        <v>991.81</v>
      </c>
      <c r="D4649">
        <v>981.92</v>
      </c>
      <c r="E4649">
        <v>11969</v>
      </c>
      <c r="F4649">
        <v>1834</v>
      </c>
      <c r="G4649">
        <v>0</v>
      </c>
      <c r="H4649">
        <v>7020</v>
      </c>
      <c r="I4649">
        <v>137586</v>
      </c>
      <c r="J4649">
        <v>133.33099999999999</v>
      </c>
      <c r="K4649">
        <v>39.002000000000002</v>
      </c>
      <c r="L4649">
        <v>34.662999999999997</v>
      </c>
      <c r="M4649">
        <v>39.832999999999998</v>
      </c>
      <c r="N4649" s="3">
        <f>(((J4649/1000000)/P4649)*1000000)*D4649/1013.25</f>
        <v>107025.4128086507</v>
      </c>
      <c r="O4649" s="3">
        <f t="shared" si="360"/>
        <v>107025.4128086507</v>
      </c>
      <c r="P4649" s="4">
        <f t="shared" si="361"/>
        <v>1.2072680805155632E-3</v>
      </c>
      <c r="Q4649">
        <v>2023</v>
      </c>
      <c r="R4649">
        <v>7</v>
      </c>
      <c r="S4649">
        <v>15</v>
      </c>
      <c r="T4649" s="5">
        <v>21</v>
      </c>
      <c r="U4649" s="5">
        <v>45</v>
      </c>
      <c r="V4649" s="1">
        <f t="shared" si="362"/>
        <v>45122</v>
      </c>
      <c r="W4649" s="5">
        <f t="shared" si="363"/>
        <v>196</v>
      </c>
      <c r="X4649" s="3">
        <f t="shared" si="364"/>
        <v>196.90625</v>
      </c>
      <c r="Y4649">
        <v>1</v>
      </c>
    </row>
    <row r="4650" spans="1:25" x14ac:dyDescent="0.2">
      <c r="A4650" s="1">
        <v>45122</v>
      </c>
      <c r="B4650" s="2">
        <v>0.92763888888888879</v>
      </c>
      <c r="C4650">
        <v>992.06</v>
      </c>
      <c r="D4650">
        <v>981.95</v>
      </c>
      <c r="E4650">
        <v>11969</v>
      </c>
      <c r="F4650">
        <v>1834</v>
      </c>
      <c r="G4650">
        <v>0</v>
      </c>
      <c r="H4650">
        <v>7020</v>
      </c>
      <c r="I4650">
        <v>140121</v>
      </c>
      <c r="J4650">
        <v>135.79300000000001</v>
      </c>
      <c r="K4650">
        <v>39.000999999999998</v>
      </c>
      <c r="L4650">
        <v>34.622999999999998</v>
      </c>
      <c r="M4650">
        <v>39.89</v>
      </c>
      <c r="N4650" s="3">
        <f>(((J4650/1000000)/P4650)*1000000)*D4650/1013.25</f>
        <v>108944.89962716468</v>
      </c>
      <c r="O4650" s="3">
        <f t="shared" si="360"/>
        <v>108944.89962716468</v>
      </c>
      <c r="P4650" s="4">
        <f t="shared" si="361"/>
        <v>1.2079341012120914E-3</v>
      </c>
      <c r="Q4650">
        <v>2023</v>
      </c>
      <c r="R4650">
        <v>7</v>
      </c>
      <c r="S4650">
        <v>15</v>
      </c>
      <c r="T4650" s="5">
        <v>22</v>
      </c>
      <c r="U4650" s="5">
        <v>15</v>
      </c>
      <c r="V4650" s="1">
        <f t="shared" si="362"/>
        <v>45122</v>
      </c>
      <c r="W4650" s="5">
        <f t="shared" si="363"/>
        <v>196</v>
      </c>
      <c r="X4650" s="3">
        <f t="shared" si="364"/>
        <v>196.92708333333334</v>
      </c>
      <c r="Y4650">
        <v>1</v>
      </c>
    </row>
    <row r="4651" spans="1:25" x14ac:dyDescent="0.2">
      <c r="A4651" s="1">
        <v>45122</v>
      </c>
      <c r="B4651" s="2">
        <v>0.94847222222222216</v>
      </c>
      <c r="C4651">
        <v>991.99</v>
      </c>
      <c r="D4651">
        <v>982.06</v>
      </c>
      <c r="E4651">
        <v>11969</v>
      </c>
      <c r="F4651">
        <v>1834</v>
      </c>
      <c r="G4651">
        <v>0</v>
      </c>
      <c r="H4651">
        <v>7020</v>
      </c>
      <c r="I4651">
        <v>144009</v>
      </c>
      <c r="J4651">
        <v>139.57599999999999</v>
      </c>
      <c r="K4651">
        <v>38.999000000000002</v>
      </c>
      <c r="L4651">
        <v>34.695999999999998</v>
      </c>
      <c r="M4651">
        <v>39.799999999999997</v>
      </c>
      <c r="N4651" s="3">
        <f>(((J4651/1000000)/P4651)*1000000)*D4651/1013.25</f>
        <v>112105.22153880949</v>
      </c>
      <c r="O4651" s="3">
        <f t="shared" si="360"/>
        <v>112105.22153880949</v>
      </c>
      <c r="P4651" s="4">
        <f t="shared" si="361"/>
        <v>1.2067194608119281E-3</v>
      </c>
      <c r="Q4651">
        <v>2023</v>
      </c>
      <c r="R4651">
        <v>7</v>
      </c>
      <c r="S4651">
        <v>15</v>
      </c>
      <c r="T4651" s="5">
        <v>22</v>
      </c>
      <c r="U4651" s="5">
        <v>45</v>
      </c>
      <c r="V4651" s="1">
        <f t="shared" si="362"/>
        <v>45122</v>
      </c>
      <c r="W4651" s="5">
        <f t="shared" si="363"/>
        <v>196</v>
      </c>
      <c r="X4651" s="3">
        <f t="shared" si="364"/>
        <v>196.94791666666666</v>
      </c>
      <c r="Y4651">
        <v>1</v>
      </c>
    </row>
    <row r="4652" spans="1:25" x14ac:dyDescent="0.2">
      <c r="A4652" s="1">
        <v>45122</v>
      </c>
      <c r="B4652" s="2">
        <v>0.96930555555555553</v>
      </c>
      <c r="C4652">
        <v>992.32</v>
      </c>
      <c r="D4652">
        <v>982.25</v>
      </c>
      <c r="E4652">
        <v>11969</v>
      </c>
      <c r="F4652">
        <v>1834</v>
      </c>
      <c r="G4652">
        <v>0</v>
      </c>
      <c r="H4652">
        <v>7020</v>
      </c>
      <c r="I4652">
        <v>145178</v>
      </c>
      <c r="J4652">
        <v>140.73699999999999</v>
      </c>
      <c r="K4652">
        <v>39.000999999999998</v>
      </c>
      <c r="L4652">
        <v>34.683</v>
      </c>
      <c r="M4652">
        <v>39.777999999999999</v>
      </c>
      <c r="N4652" s="3">
        <f>(((J4652/1000000)/P4652)*1000000)*D4652/1013.25</f>
        <v>113039.35102744559</v>
      </c>
      <c r="O4652" s="3">
        <f t="shared" si="360"/>
        <v>113039.35102744559</v>
      </c>
      <c r="P4652" s="4">
        <f t="shared" si="361"/>
        <v>1.2069354923441905E-3</v>
      </c>
      <c r="Q4652">
        <v>2023</v>
      </c>
      <c r="R4652">
        <v>7</v>
      </c>
      <c r="S4652">
        <v>15</v>
      </c>
      <c r="T4652" s="5">
        <v>23</v>
      </c>
      <c r="U4652" s="5">
        <v>15</v>
      </c>
      <c r="V4652" s="1">
        <f t="shared" si="362"/>
        <v>45122</v>
      </c>
      <c r="W4652" s="5">
        <f t="shared" si="363"/>
        <v>196</v>
      </c>
      <c r="X4652" s="3">
        <f t="shared" si="364"/>
        <v>196.96875</v>
      </c>
      <c r="Y4652">
        <v>1</v>
      </c>
    </row>
    <row r="4653" spans="1:25" x14ac:dyDescent="0.2">
      <c r="A4653" s="1">
        <v>45122</v>
      </c>
      <c r="B4653" s="2">
        <v>0.99013888888888879</v>
      </c>
      <c r="C4653">
        <v>992.52</v>
      </c>
      <c r="D4653">
        <v>982.46</v>
      </c>
      <c r="E4653">
        <v>11969</v>
      </c>
      <c r="F4653">
        <v>1834</v>
      </c>
      <c r="G4653">
        <v>0</v>
      </c>
      <c r="H4653">
        <v>7020</v>
      </c>
      <c r="I4653">
        <v>150482</v>
      </c>
      <c r="J4653">
        <v>145.91</v>
      </c>
      <c r="K4653">
        <v>38.997999999999998</v>
      </c>
      <c r="L4653">
        <v>34.652000000000001</v>
      </c>
      <c r="M4653">
        <v>39.822000000000003</v>
      </c>
      <c r="N4653" s="3">
        <f>(((J4653/1000000)/P4653)*1000000)*D4653/1013.25</f>
        <v>117169.28033048379</v>
      </c>
      <c r="O4653" s="3">
        <f t="shared" si="360"/>
        <v>117169.28033048379</v>
      </c>
      <c r="P4653" s="4">
        <f t="shared" si="361"/>
        <v>1.2074511239313088E-3</v>
      </c>
      <c r="Q4653">
        <v>2023</v>
      </c>
      <c r="R4653">
        <v>7</v>
      </c>
      <c r="S4653">
        <v>15</v>
      </c>
      <c r="T4653" s="5">
        <v>23</v>
      </c>
      <c r="U4653" s="5">
        <v>45</v>
      </c>
      <c r="V4653" s="1">
        <f t="shared" si="362"/>
        <v>45122</v>
      </c>
      <c r="W4653" s="5">
        <f t="shared" si="363"/>
        <v>196</v>
      </c>
      <c r="X4653" s="3">
        <f t="shared" si="364"/>
        <v>196.98958333333334</v>
      </c>
      <c r="Y4653">
        <v>1</v>
      </c>
    </row>
    <row r="4654" spans="1:25" x14ac:dyDescent="0.2">
      <c r="A4654" s="1">
        <v>45123</v>
      </c>
      <c r="B4654" s="2">
        <v>1.0972222222222223E-2</v>
      </c>
      <c r="C4654">
        <v>992.73</v>
      </c>
      <c r="D4654">
        <v>982.59</v>
      </c>
      <c r="E4654">
        <v>11969</v>
      </c>
      <c r="F4654">
        <v>1834</v>
      </c>
      <c r="G4654">
        <v>0</v>
      </c>
      <c r="H4654">
        <v>7020</v>
      </c>
      <c r="I4654">
        <v>146064</v>
      </c>
      <c r="J4654">
        <v>141.64400000000001</v>
      </c>
      <c r="K4654">
        <v>38.999000000000002</v>
      </c>
      <c r="L4654">
        <v>34.637</v>
      </c>
      <c r="M4654">
        <v>39.850999999999999</v>
      </c>
      <c r="N4654" s="3">
        <f>(((J4654/1000000)/P4654)*1000000)*D4654/1013.25</f>
        <v>113735.10490034932</v>
      </c>
      <c r="O4654" s="3">
        <f t="shared" si="360"/>
        <v>113735.10490034932</v>
      </c>
      <c r="P4654" s="4">
        <f t="shared" si="361"/>
        <v>1.2077008658281949E-3</v>
      </c>
      <c r="Q4654">
        <v>2023</v>
      </c>
      <c r="R4654">
        <v>7</v>
      </c>
      <c r="S4654">
        <v>16</v>
      </c>
      <c r="T4654" s="5">
        <v>12</v>
      </c>
      <c r="U4654" s="5">
        <v>15</v>
      </c>
      <c r="V4654" s="1">
        <f t="shared" si="362"/>
        <v>45123</v>
      </c>
      <c r="W4654" s="5">
        <f t="shared" si="363"/>
        <v>197</v>
      </c>
      <c r="X4654" s="3">
        <f t="shared" si="364"/>
        <v>197.51041666666666</v>
      </c>
      <c r="Y4654">
        <v>1</v>
      </c>
    </row>
    <row r="4655" spans="1:25" x14ac:dyDescent="0.2">
      <c r="A4655" s="1">
        <v>45123</v>
      </c>
      <c r="B4655" s="2">
        <v>3.1805555555555552E-2</v>
      </c>
      <c r="C4655">
        <v>992.72</v>
      </c>
      <c r="D4655">
        <v>982.7</v>
      </c>
      <c r="E4655">
        <v>11969</v>
      </c>
      <c r="F4655">
        <v>1834</v>
      </c>
      <c r="G4655">
        <v>0</v>
      </c>
      <c r="H4655">
        <v>7020</v>
      </c>
      <c r="I4655">
        <v>143224</v>
      </c>
      <c r="J4655">
        <v>138.90600000000001</v>
      </c>
      <c r="K4655">
        <v>39.002000000000002</v>
      </c>
      <c r="L4655">
        <v>34.648000000000003</v>
      </c>
      <c r="M4655">
        <v>39.817999999999998</v>
      </c>
      <c r="N4655" s="3">
        <f>(((J4655/1000000)/P4655)*1000000)*D4655/1013.25</f>
        <v>111565.99455272823</v>
      </c>
      <c r="O4655" s="3">
        <f t="shared" si="360"/>
        <v>111565.99455272823</v>
      </c>
      <c r="P4655" s="4">
        <f t="shared" si="361"/>
        <v>1.2075177062839568E-3</v>
      </c>
      <c r="Q4655">
        <v>2023</v>
      </c>
      <c r="R4655">
        <v>7</v>
      </c>
      <c r="S4655">
        <v>16</v>
      </c>
      <c r="T4655" s="5">
        <v>12</v>
      </c>
      <c r="U4655" s="5">
        <v>45</v>
      </c>
      <c r="V4655" s="1">
        <f t="shared" si="362"/>
        <v>45123</v>
      </c>
      <c r="W4655" s="5">
        <f t="shared" si="363"/>
        <v>197</v>
      </c>
      <c r="X4655" s="3">
        <f t="shared" si="364"/>
        <v>197.53125</v>
      </c>
      <c r="Y4655">
        <v>1</v>
      </c>
    </row>
    <row r="4656" spans="1:25" x14ac:dyDescent="0.2">
      <c r="A4656" s="1">
        <v>45123</v>
      </c>
      <c r="B4656" s="2">
        <v>5.2638888888888895E-2</v>
      </c>
      <c r="C4656">
        <v>992.97</v>
      </c>
      <c r="D4656">
        <v>982.9</v>
      </c>
      <c r="E4656">
        <v>11969</v>
      </c>
      <c r="F4656">
        <v>1834</v>
      </c>
      <c r="G4656">
        <v>0</v>
      </c>
      <c r="H4656">
        <v>7020</v>
      </c>
      <c r="I4656">
        <v>138691</v>
      </c>
      <c r="J4656">
        <v>134.536</v>
      </c>
      <c r="K4656">
        <v>39.003999999999998</v>
      </c>
      <c r="L4656">
        <v>34.698</v>
      </c>
      <c r="M4656">
        <v>39.789000000000001</v>
      </c>
      <c r="N4656" s="3">
        <f>(((J4656/1000000)/P4656)*1000000)*D4656/1013.25</f>
        <v>108152.57772012633</v>
      </c>
      <c r="O4656" s="3">
        <f t="shared" si="360"/>
        <v>108152.57772012633</v>
      </c>
      <c r="P4656" s="4">
        <f t="shared" si="361"/>
        <v>1.2066862357305874E-3</v>
      </c>
      <c r="Q4656">
        <v>2023</v>
      </c>
      <c r="R4656">
        <v>7</v>
      </c>
      <c r="S4656">
        <v>16</v>
      </c>
      <c r="T4656" s="5">
        <v>1</v>
      </c>
      <c r="U4656" s="5">
        <v>15</v>
      </c>
      <c r="V4656" s="1">
        <f t="shared" si="362"/>
        <v>45123</v>
      </c>
      <c r="W4656" s="5">
        <f t="shared" si="363"/>
        <v>197</v>
      </c>
      <c r="X4656" s="3">
        <f t="shared" si="364"/>
        <v>197.05208333333334</v>
      </c>
      <c r="Y4656">
        <v>1</v>
      </c>
    </row>
    <row r="4657" spans="1:25" x14ac:dyDescent="0.2">
      <c r="A4657" s="1">
        <v>45123</v>
      </c>
      <c r="B4657" s="2">
        <v>7.3472222222222217E-2</v>
      </c>
      <c r="C4657">
        <v>992.99</v>
      </c>
      <c r="D4657">
        <v>982.72</v>
      </c>
      <c r="E4657">
        <v>11969</v>
      </c>
      <c r="F4657">
        <v>1834</v>
      </c>
      <c r="G4657">
        <v>0</v>
      </c>
      <c r="H4657">
        <v>7020</v>
      </c>
      <c r="I4657">
        <v>141999</v>
      </c>
      <c r="J4657">
        <v>137.721</v>
      </c>
      <c r="K4657">
        <v>39.000999999999998</v>
      </c>
      <c r="L4657">
        <v>34.658000000000001</v>
      </c>
      <c r="M4657">
        <v>39.765000000000001</v>
      </c>
      <c r="N4657" s="3">
        <f>(((J4657/1000000)/P4657)*1000000)*D4657/1013.25</f>
        <v>110631.73058543338</v>
      </c>
      <c r="O4657" s="3">
        <f t="shared" si="360"/>
        <v>110631.73058543338</v>
      </c>
      <c r="P4657" s="4">
        <f t="shared" si="361"/>
        <v>1.2073512715143316E-3</v>
      </c>
      <c r="Q4657">
        <v>2023</v>
      </c>
      <c r="R4657">
        <v>7</v>
      </c>
      <c r="S4657">
        <v>16</v>
      </c>
      <c r="T4657" s="5">
        <v>1</v>
      </c>
      <c r="U4657" s="5">
        <v>45</v>
      </c>
      <c r="V4657" s="1">
        <f t="shared" si="362"/>
        <v>45123</v>
      </c>
      <c r="W4657" s="5">
        <f t="shared" si="363"/>
        <v>197</v>
      </c>
      <c r="X4657" s="3">
        <f t="shared" si="364"/>
        <v>197.07291666666666</v>
      </c>
      <c r="Y4657">
        <v>1</v>
      </c>
    </row>
    <row r="4658" spans="1:25" x14ac:dyDescent="0.2">
      <c r="A4658" s="1">
        <v>45123</v>
      </c>
      <c r="B4658" s="2">
        <v>9.4305555555555545E-2</v>
      </c>
      <c r="C4658">
        <v>992.71</v>
      </c>
      <c r="D4658">
        <v>982.77</v>
      </c>
      <c r="E4658">
        <v>11969</v>
      </c>
      <c r="F4658">
        <v>1834</v>
      </c>
      <c r="G4658">
        <v>0</v>
      </c>
      <c r="H4658">
        <v>7020</v>
      </c>
      <c r="I4658">
        <v>146335</v>
      </c>
      <c r="J4658">
        <v>141.93299999999999</v>
      </c>
      <c r="K4658">
        <v>39.003999999999998</v>
      </c>
      <c r="L4658">
        <v>34.636000000000003</v>
      </c>
      <c r="M4658">
        <v>39.78</v>
      </c>
      <c r="N4658" s="3">
        <f>(((J4658/1000000)/P4658)*1000000)*D4658/1013.25</f>
        <v>113986.4672529048</v>
      </c>
      <c r="O4658" s="3">
        <f t="shared" si="360"/>
        <v>113986.4672529048</v>
      </c>
      <c r="P4658" s="4">
        <f t="shared" si="361"/>
        <v>1.2077175209203668E-3</v>
      </c>
      <c r="Q4658">
        <v>2023</v>
      </c>
      <c r="R4658">
        <v>7</v>
      </c>
      <c r="S4658">
        <v>16</v>
      </c>
      <c r="T4658" s="5">
        <v>2</v>
      </c>
      <c r="U4658" s="5">
        <v>15</v>
      </c>
      <c r="V4658" s="1">
        <f t="shared" si="362"/>
        <v>45123</v>
      </c>
      <c r="W4658" s="5">
        <f t="shared" si="363"/>
        <v>197</v>
      </c>
      <c r="X4658" s="3">
        <f t="shared" si="364"/>
        <v>197.09375</v>
      </c>
      <c r="Y4658">
        <v>1</v>
      </c>
    </row>
    <row r="4659" spans="1:25" x14ac:dyDescent="0.2">
      <c r="A4659" s="1">
        <v>45123</v>
      </c>
      <c r="B4659" s="2">
        <v>0.11513888888888889</v>
      </c>
      <c r="C4659">
        <v>992.91</v>
      </c>
      <c r="D4659">
        <v>982.78</v>
      </c>
      <c r="E4659">
        <v>11969</v>
      </c>
      <c r="F4659">
        <v>1834</v>
      </c>
      <c r="G4659">
        <v>0</v>
      </c>
      <c r="H4659">
        <v>7020</v>
      </c>
      <c r="I4659">
        <v>147976</v>
      </c>
      <c r="J4659">
        <v>143.52699999999999</v>
      </c>
      <c r="K4659">
        <v>39</v>
      </c>
      <c r="L4659">
        <v>34.668999999999997</v>
      </c>
      <c r="M4659">
        <v>39.773000000000003</v>
      </c>
      <c r="N4659" s="3">
        <f>(((J4659/1000000)/P4659)*1000000)*D4659/1013.25</f>
        <v>115320.22776140411</v>
      </c>
      <c r="O4659" s="3">
        <f t="shared" si="360"/>
        <v>115320.22776140411</v>
      </c>
      <c r="P4659" s="4">
        <f t="shared" si="361"/>
        <v>1.2071682745301803E-3</v>
      </c>
      <c r="Q4659">
        <v>2023</v>
      </c>
      <c r="R4659">
        <v>7</v>
      </c>
      <c r="S4659">
        <v>16</v>
      </c>
      <c r="T4659" s="5">
        <v>2</v>
      </c>
      <c r="U4659" s="5">
        <v>45</v>
      </c>
      <c r="V4659" s="1">
        <f t="shared" si="362"/>
        <v>45123</v>
      </c>
      <c r="W4659" s="5">
        <f t="shared" si="363"/>
        <v>197</v>
      </c>
      <c r="X4659" s="3">
        <f t="shared" si="364"/>
        <v>197.11458333333334</v>
      </c>
      <c r="Y4659">
        <v>1</v>
      </c>
    </row>
    <row r="4660" spans="1:25" x14ac:dyDescent="0.2">
      <c r="A4660" s="1">
        <v>45123</v>
      </c>
      <c r="B4660" s="2">
        <v>0.13597222222222222</v>
      </c>
      <c r="C4660">
        <v>992.92</v>
      </c>
      <c r="D4660">
        <v>982.9</v>
      </c>
      <c r="E4660">
        <v>11969</v>
      </c>
      <c r="F4660">
        <v>1834</v>
      </c>
      <c r="G4660">
        <v>0</v>
      </c>
      <c r="H4660">
        <v>7020</v>
      </c>
      <c r="I4660">
        <v>145119</v>
      </c>
      <c r="J4660">
        <v>140.773</v>
      </c>
      <c r="K4660">
        <v>38.997</v>
      </c>
      <c r="L4660">
        <v>34.701000000000001</v>
      </c>
      <c r="M4660">
        <v>39.671999999999997</v>
      </c>
      <c r="N4660" s="3">
        <f>(((J4660/1000000)/P4660)*1000000)*D4660/1013.25</f>
        <v>113171.13332145814</v>
      </c>
      <c r="O4660" s="3">
        <f t="shared" si="360"/>
        <v>113171.13332145814</v>
      </c>
      <c r="P4660" s="4">
        <f t="shared" si="361"/>
        <v>1.2066364033767834E-3</v>
      </c>
      <c r="Q4660">
        <v>2023</v>
      </c>
      <c r="R4660">
        <v>7</v>
      </c>
      <c r="S4660">
        <v>16</v>
      </c>
      <c r="T4660" s="5">
        <v>3</v>
      </c>
      <c r="U4660" s="5">
        <v>15</v>
      </c>
      <c r="V4660" s="1">
        <f t="shared" si="362"/>
        <v>45123</v>
      </c>
      <c r="W4660" s="5">
        <f t="shared" si="363"/>
        <v>197</v>
      </c>
      <c r="X4660" s="3">
        <f t="shared" si="364"/>
        <v>197.13541666666666</v>
      </c>
      <c r="Y4660">
        <v>1</v>
      </c>
    </row>
    <row r="4661" spans="1:25" x14ac:dyDescent="0.2">
      <c r="A4661" s="1">
        <v>45123</v>
      </c>
      <c r="B4661" s="2">
        <v>0.15680555555555556</v>
      </c>
      <c r="C4661">
        <v>992.88</v>
      </c>
      <c r="D4661">
        <v>982.85</v>
      </c>
      <c r="E4661">
        <v>11969</v>
      </c>
      <c r="F4661">
        <v>1834</v>
      </c>
      <c r="G4661">
        <v>0</v>
      </c>
      <c r="H4661">
        <v>7020</v>
      </c>
      <c r="I4661">
        <v>147731</v>
      </c>
      <c r="J4661">
        <v>143.29900000000001</v>
      </c>
      <c r="K4661">
        <v>39.002000000000002</v>
      </c>
      <c r="L4661">
        <v>34.637</v>
      </c>
      <c r="M4661">
        <v>39.738999999999997</v>
      </c>
      <c r="N4661" s="3">
        <f>(((J4661/1000000)/P4661)*1000000)*D4661/1013.25</f>
        <v>115094.45788290164</v>
      </c>
      <c r="O4661" s="3">
        <f t="shared" si="360"/>
        <v>115094.45788290164</v>
      </c>
      <c r="P4661" s="4">
        <f t="shared" si="361"/>
        <v>1.2077008658281949E-3</v>
      </c>
      <c r="Q4661">
        <v>2023</v>
      </c>
      <c r="R4661">
        <v>7</v>
      </c>
      <c r="S4661">
        <v>16</v>
      </c>
      <c r="T4661" s="5">
        <v>3</v>
      </c>
      <c r="U4661" s="5">
        <v>45</v>
      </c>
      <c r="V4661" s="1">
        <f t="shared" si="362"/>
        <v>45123</v>
      </c>
      <c r="W4661" s="5">
        <f t="shared" si="363"/>
        <v>197</v>
      </c>
      <c r="X4661" s="3">
        <f t="shared" si="364"/>
        <v>197.15625</v>
      </c>
      <c r="Y4661">
        <v>1</v>
      </c>
    </row>
    <row r="4662" spans="1:25" x14ac:dyDescent="0.2">
      <c r="A4662" s="1">
        <v>45123</v>
      </c>
      <c r="B4662" s="2">
        <v>0.1776388888888889</v>
      </c>
      <c r="C4662">
        <v>992.86</v>
      </c>
      <c r="D4662">
        <v>982.78</v>
      </c>
      <c r="E4662">
        <v>11969</v>
      </c>
      <c r="F4662">
        <v>1834</v>
      </c>
      <c r="G4662">
        <v>0</v>
      </c>
      <c r="H4662">
        <v>7020</v>
      </c>
      <c r="I4662">
        <v>144728</v>
      </c>
      <c r="J4662">
        <v>140.376</v>
      </c>
      <c r="K4662">
        <v>38.999000000000002</v>
      </c>
      <c r="L4662">
        <v>34.597999999999999</v>
      </c>
      <c r="M4662">
        <v>39.765999999999998</v>
      </c>
      <c r="N4662" s="3">
        <f>(((J4662/1000000)/P4662)*1000000)*D4662/1013.25</f>
        <v>112678.09020718647</v>
      </c>
      <c r="O4662" s="3">
        <f t="shared" si="360"/>
        <v>112678.09020718647</v>
      </c>
      <c r="P4662" s="4">
        <f t="shared" si="361"/>
        <v>1.2083509365038102E-3</v>
      </c>
      <c r="Q4662">
        <v>2023</v>
      </c>
      <c r="R4662">
        <v>7</v>
      </c>
      <c r="S4662">
        <v>16</v>
      </c>
      <c r="T4662" s="5">
        <v>4</v>
      </c>
      <c r="U4662" s="5">
        <v>15</v>
      </c>
      <c r="V4662" s="1">
        <f t="shared" si="362"/>
        <v>45123</v>
      </c>
      <c r="W4662" s="5">
        <f t="shared" si="363"/>
        <v>197</v>
      </c>
      <c r="X4662" s="3">
        <f t="shared" si="364"/>
        <v>197.17708333333334</v>
      </c>
      <c r="Y4662">
        <v>1</v>
      </c>
    </row>
    <row r="4663" spans="1:25" x14ac:dyDescent="0.2">
      <c r="A4663" s="1">
        <v>45123</v>
      </c>
      <c r="B4663" s="2">
        <v>0.19847222222222224</v>
      </c>
      <c r="C4663">
        <v>992.91</v>
      </c>
      <c r="D4663">
        <v>982.89</v>
      </c>
      <c r="E4663">
        <v>11969</v>
      </c>
      <c r="F4663">
        <v>1834</v>
      </c>
      <c r="G4663">
        <v>0</v>
      </c>
      <c r="H4663">
        <v>7020</v>
      </c>
      <c r="I4663">
        <v>147603</v>
      </c>
      <c r="J4663">
        <v>143.18</v>
      </c>
      <c r="K4663">
        <v>38.997999999999998</v>
      </c>
      <c r="L4663">
        <v>34.631</v>
      </c>
      <c r="M4663">
        <v>39.670999999999999</v>
      </c>
      <c r="N4663" s="3">
        <f>(((J4663/1000000)/P4663)*1000000)*D4663/1013.25</f>
        <v>114994.04391777357</v>
      </c>
      <c r="O4663" s="3">
        <f t="shared" si="360"/>
        <v>114994.04391777357</v>
      </c>
      <c r="P4663" s="4">
        <f t="shared" si="361"/>
        <v>1.207800806944949E-3</v>
      </c>
      <c r="Q4663">
        <v>2023</v>
      </c>
      <c r="R4663">
        <v>7</v>
      </c>
      <c r="S4663">
        <v>16</v>
      </c>
      <c r="T4663" s="5">
        <v>4</v>
      </c>
      <c r="U4663" s="5">
        <v>45</v>
      </c>
      <c r="V4663" s="1">
        <f t="shared" si="362"/>
        <v>45123</v>
      </c>
      <c r="W4663" s="5">
        <f t="shared" si="363"/>
        <v>197</v>
      </c>
      <c r="X4663" s="3">
        <f t="shared" si="364"/>
        <v>197.19791666666666</v>
      </c>
      <c r="Y4663">
        <v>1</v>
      </c>
    </row>
    <row r="4664" spans="1:25" x14ac:dyDescent="0.2">
      <c r="A4664" s="1">
        <v>45123</v>
      </c>
      <c r="B4664" s="2">
        <v>0.21930555555555556</v>
      </c>
      <c r="C4664">
        <v>992.89</v>
      </c>
      <c r="D4664">
        <v>982.79</v>
      </c>
      <c r="E4664">
        <v>11969</v>
      </c>
      <c r="F4664">
        <v>1834</v>
      </c>
      <c r="G4664">
        <v>0</v>
      </c>
      <c r="H4664">
        <v>7020</v>
      </c>
      <c r="I4664">
        <v>148540</v>
      </c>
      <c r="J4664">
        <v>144.07499999999999</v>
      </c>
      <c r="K4664">
        <v>38.999000000000002</v>
      </c>
      <c r="L4664">
        <v>34.665999999999997</v>
      </c>
      <c r="M4664">
        <v>39.6</v>
      </c>
      <c r="N4664" s="3">
        <f>(((J4664/1000000)/P4664)*1000000)*D4664/1013.25</f>
        <v>115756.92450019339</v>
      </c>
      <c r="O4664" s="3">
        <f t="shared" si="360"/>
        <v>115756.92450019339</v>
      </c>
      <c r="P4664" s="4">
        <f t="shared" si="361"/>
        <v>1.2072181743577963E-3</v>
      </c>
      <c r="Q4664">
        <v>2023</v>
      </c>
      <c r="R4664">
        <v>7</v>
      </c>
      <c r="S4664">
        <v>16</v>
      </c>
      <c r="T4664" s="5">
        <v>5</v>
      </c>
      <c r="U4664" s="5">
        <v>15</v>
      </c>
      <c r="V4664" s="1">
        <f t="shared" si="362"/>
        <v>45123</v>
      </c>
      <c r="W4664" s="5">
        <f t="shared" si="363"/>
        <v>197</v>
      </c>
      <c r="X4664" s="3">
        <f t="shared" si="364"/>
        <v>197.21875</v>
      </c>
      <c r="Y4664">
        <v>1</v>
      </c>
    </row>
    <row r="4665" spans="1:25" x14ac:dyDescent="0.2">
      <c r="A4665" s="1">
        <v>45123</v>
      </c>
      <c r="B4665" s="2">
        <v>0.2401388888888889</v>
      </c>
      <c r="C4665">
        <v>992.47</v>
      </c>
      <c r="D4665">
        <v>982.37</v>
      </c>
      <c r="E4665">
        <v>11969</v>
      </c>
      <c r="F4665">
        <v>1834</v>
      </c>
      <c r="G4665">
        <v>0</v>
      </c>
      <c r="H4665">
        <v>7020</v>
      </c>
      <c r="I4665">
        <v>158318</v>
      </c>
      <c r="J4665">
        <v>153.49299999999999</v>
      </c>
      <c r="K4665">
        <v>39.002000000000002</v>
      </c>
      <c r="L4665">
        <v>34.615000000000002</v>
      </c>
      <c r="M4665">
        <v>39.612000000000002</v>
      </c>
      <c r="N4665" s="3">
        <f>(((J4665/1000000)/P4665)*1000000)*D4665/1013.25</f>
        <v>123184.44574975161</v>
      </c>
      <c r="O4665" s="3">
        <f t="shared" si="360"/>
        <v>123184.44574975161</v>
      </c>
      <c r="P4665" s="4">
        <f t="shared" si="361"/>
        <v>1.2080674405724487E-3</v>
      </c>
      <c r="Q4665">
        <v>2023</v>
      </c>
      <c r="R4665">
        <v>7</v>
      </c>
      <c r="S4665">
        <v>16</v>
      </c>
      <c r="T4665" s="5">
        <v>5</v>
      </c>
      <c r="U4665" s="5">
        <v>45</v>
      </c>
      <c r="V4665" s="1">
        <f t="shared" si="362"/>
        <v>45123</v>
      </c>
      <c r="W4665" s="5">
        <f t="shared" si="363"/>
        <v>197</v>
      </c>
      <c r="X4665" s="3">
        <f t="shared" si="364"/>
        <v>197.23958333333334</v>
      </c>
      <c r="Y4665">
        <v>1</v>
      </c>
    </row>
    <row r="4666" spans="1:25" x14ac:dyDescent="0.2">
      <c r="A4666" s="1">
        <v>45123</v>
      </c>
      <c r="B4666" s="2">
        <v>0.26097222222222222</v>
      </c>
      <c r="C4666">
        <v>992.06</v>
      </c>
      <c r="D4666">
        <v>982.03</v>
      </c>
      <c r="E4666">
        <v>11969</v>
      </c>
      <c r="F4666">
        <v>1834</v>
      </c>
      <c r="G4666">
        <v>0</v>
      </c>
      <c r="H4666">
        <v>7020</v>
      </c>
      <c r="I4666">
        <v>163157</v>
      </c>
      <c r="J4666">
        <v>158.13</v>
      </c>
      <c r="K4666">
        <v>38.999000000000002</v>
      </c>
      <c r="L4666">
        <v>34.576999999999998</v>
      </c>
      <c r="M4666">
        <v>39.655999999999999</v>
      </c>
      <c r="N4666" s="3">
        <f>(((J4666/1000000)/P4666)*1000000)*D4666/1013.25</f>
        <v>126795.3660661756</v>
      </c>
      <c r="O4666" s="3">
        <f t="shared" si="360"/>
        <v>126795.3660661756</v>
      </c>
      <c r="P4666" s="4">
        <f t="shared" si="361"/>
        <v>1.2087014187893671E-3</v>
      </c>
      <c r="Q4666">
        <v>2023</v>
      </c>
      <c r="R4666">
        <v>7</v>
      </c>
      <c r="S4666">
        <v>16</v>
      </c>
      <c r="T4666" s="5">
        <v>6</v>
      </c>
      <c r="U4666" s="5">
        <v>15</v>
      </c>
      <c r="V4666" s="1">
        <f t="shared" si="362"/>
        <v>45123</v>
      </c>
      <c r="W4666" s="5">
        <f t="shared" si="363"/>
        <v>197</v>
      </c>
      <c r="X4666" s="3">
        <f t="shared" si="364"/>
        <v>197.26041666666666</v>
      </c>
      <c r="Y4666">
        <v>1</v>
      </c>
    </row>
    <row r="4667" spans="1:25" x14ac:dyDescent="0.2">
      <c r="A4667" s="1">
        <v>45123</v>
      </c>
      <c r="B4667" s="2">
        <v>0.28180555555555559</v>
      </c>
      <c r="C4667">
        <v>992.29</v>
      </c>
      <c r="D4667">
        <v>982.15</v>
      </c>
      <c r="E4667">
        <v>11969</v>
      </c>
      <c r="F4667">
        <v>1834</v>
      </c>
      <c r="G4667">
        <v>0</v>
      </c>
      <c r="H4667">
        <v>7020</v>
      </c>
      <c r="I4667">
        <v>158627</v>
      </c>
      <c r="J4667">
        <v>153.75899999999999</v>
      </c>
      <c r="K4667">
        <v>38.999000000000002</v>
      </c>
      <c r="L4667">
        <v>34.585000000000001</v>
      </c>
      <c r="M4667">
        <v>39.655999999999999</v>
      </c>
      <c r="N4667" s="3">
        <f>(((J4667/1000000)/P4667)*1000000)*D4667/1013.25</f>
        <v>123319.20375075581</v>
      </c>
      <c r="O4667" s="3">
        <f t="shared" si="360"/>
        <v>123319.20375075581</v>
      </c>
      <c r="P4667" s="4">
        <f t="shared" si="361"/>
        <v>1.2085678650358073E-3</v>
      </c>
      <c r="Q4667">
        <v>2023</v>
      </c>
      <c r="R4667">
        <v>7</v>
      </c>
      <c r="S4667">
        <v>16</v>
      </c>
      <c r="T4667" s="5">
        <v>6</v>
      </c>
      <c r="U4667" s="5">
        <v>45</v>
      </c>
      <c r="V4667" s="1">
        <f t="shared" si="362"/>
        <v>45123</v>
      </c>
      <c r="W4667" s="5">
        <f t="shared" si="363"/>
        <v>197</v>
      </c>
      <c r="X4667" s="3">
        <f t="shared" si="364"/>
        <v>197.28125</v>
      </c>
      <c r="Y4667">
        <v>1</v>
      </c>
    </row>
    <row r="4668" spans="1:25" x14ac:dyDescent="0.2">
      <c r="A4668" s="1">
        <v>45123</v>
      </c>
      <c r="B4668" s="2">
        <v>0.3026388888888889</v>
      </c>
      <c r="C4668">
        <v>992.03</v>
      </c>
      <c r="D4668">
        <v>982.1</v>
      </c>
      <c r="E4668">
        <v>11969</v>
      </c>
      <c r="F4668">
        <v>1834</v>
      </c>
      <c r="G4668">
        <v>0</v>
      </c>
      <c r="H4668">
        <v>7020</v>
      </c>
      <c r="I4668">
        <v>158504</v>
      </c>
      <c r="J4668">
        <v>153.63200000000001</v>
      </c>
      <c r="K4668">
        <v>39.002000000000002</v>
      </c>
      <c r="L4668">
        <v>34.594999999999999</v>
      </c>
      <c r="M4668">
        <v>39.624000000000002</v>
      </c>
      <c r="N4668" s="3">
        <f>(((J4668/1000000)/P4668)*1000000)*D4668/1013.25</f>
        <v>123228.08850520865</v>
      </c>
      <c r="O4668" s="3">
        <f t="shared" si="360"/>
        <v>123228.08850520865</v>
      </c>
      <c r="P4668" s="4">
        <f t="shared" si="361"/>
        <v>1.2084009863525028E-3</v>
      </c>
      <c r="Q4668">
        <v>2023</v>
      </c>
      <c r="R4668">
        <v>7</v>
      </c>
      <c r="S4668">
        <v>16</v>
      </c>
      <c r="T4668" s="5">
        <v>7</v>
      </c>
      <c r="U4668" s="5">
        <v>15</v>
      </c>
      <c r="V4668" s="1">
        <f t="shared" si="362"/>
        <v>45123</v>
      </c>
      <c r="W4668" s="5">
        <f t="shared" si="363"/>
        <v>197</v>
      </c>
      <c r="X4668" s="3">
        <f t="shared" si="364"/>
        <v>197.30208333333334</v>
      </c>
      <c r="Y4668">
        <v>1</v>
      </c>
    </row>
    <row r="4669" spans="1:25" x14ac:dyDescent="0.2">
      <c r="A4669" s="1">
        <v>45123</v>
      </c>
      <c r="B4669" s="2">
        <v>0.32347222222222222</v>
      </c>
      <c r="C4669">
        <v>991.66</v>
      </c>
      <c r="D4669">
        <v>981.71</v>
      </c>
      <c r="E4669">
        <v>11969</v>
      </c>
      <c r="F4669">
        <v>1834</v>
      </c>
      <c r="G4669">
        <v>0</v>
      </c>
      <c r="H4669">
        <v>7020</v>
      </c>
      <c r="I4669">
        <v>157788</v>
      </c>
      <c r="J4669">
        <v>152.876</v>
      </c>
      <c r="K4669">
        <v>38.997999999999998</v>
      </c>
      <c r="L4669">
        <v>34.600999999999999</v>
      </c>
      <c r="M4669">
        <v>39.607999999999997</v>
      </c>
      <c r="N4669" s="3">
        <f>(((J4669/1000000)/P4669)*1000000)*D4669/1013.25</f>
        <v>122583.1612149164</v>
      </c>
      <c r="O4669" s="3">
        <f t="shared" si="360"/>
        <v>122583.1612149164</v>
      </c>
      <c r="P4669" s="4">
        <f t="shared" si="361"/>
        <v>1.208300893002795E-3</v>
      </c>
      <c r="Q4669">
        <v>2023</v>
      </c>
      <c r="R4669">
        <v>7</v>
      </c>
      <c r="S4669">
        <v>16</v>
      </c>
      <c r="T4669" s="5">
        <v>7</v>
      </c>
      <c r="U4669" s="5">
        <v>45</v>
      </c>
      <c r="V4669" s="1">
        <f t="shared" si="362"/>
        <v>45123</v>
      </c>
      <c r="W4669" s="5">
        <f t="shared" si="363"/>
        <v>197</v>
      </c>
      <c r="X4669" s="3">
        <f t="shared" si="364"/>
        <v>197.32291666666666</v>
      </c>
      <c r="Y4669">
        <v>1</v>
      </c>
    </row>
    <row r="4670" spans="1:25" x14ac:dyDescent="0.2">
      <c r="A4670" s="1">
        <v>45123</v>
      </c>
      <c r="B4670" s="2">
        <v>0.34430555555555559</v>
      </c>
      <c r="C4670">
        <v>991.93</v>
      </c>
      <c r="D4670">
        <v>981.92</v>
      </c>
      <c r="E4670">
        <v>11969</v>
      </c>
      <c r="F4670">
        <v>1834</v>
      </c>
      <c r="G4670">
        <v>0</v>
      </c>
      <c r="H4670">
        <v>7020</v>
      </c>
      <c r="I4670">
        <v>149127</v>
      </c>
      <c r="J4670">
        <v>144.51599999999999</v>
      </c>
      <c r="K4670">
        <v>38.997999999999998</v>
      </c>
      <c r="L4670">
        <v>34.619</v>
      </c>
      <c r="M4670">
        <v>39.609000000000002</v>
      </c>
      <c r="N4670" s="3">
        <f>(((J4670/1000000)/P4670)*1000000)*D4670/1013.25</f>
        <v>115933.30492332036</v>
      </c>
      <c r="O4670" s="3">
        <f t="shared" si="360"/>
        <v>115933.30492332036</v>
      </c>
      <c r="P4670" s="4">
        <f t="shared" si="361"/>
        <v>1.2080007652546969E-3</v>
      </c>
      <c r="Q4670">
        <v>2023</v>
      </c>
      <c r="R4670">
        <v>7</v>
      </c>
      <c r="S4670">
        <v>16</v>
      </c>
      <c r="T4670" s="5">
        <v>8</v>
      </c>
      <c r="U4670" s="5">
        <v>15</v>
      </c>
      <c r="V4670" s="1">
        <f t="shared" si="362"/>
        <v>45123</v>
      </c>
      <c r="W4670" s="5">
        <f t="shared" si="363"/>
        <v>197</v>
      </c>
      <c r="X4670" s="3">
        <f t="shared" si="364"/>
        <v>197.34375</v>
      </c>
      <c r="Y4670">
        <v>1</v>
      </c>
    </row>
    <row r="4671" spans="1:25" x14ac:dyDescent="0.2">
      <c r="A4671" s="1">
        <v>45123</v>
      </c>
      <c r="B4671" s="2">
        <v>0.3651388888888889</v>
      </c>
      <c r="C4671">
        <v>992.03</v>
      </c>
      <c r="D4671">
        <v>981.97</v>
      </c>
      <c r="E4671">
        <v>11969</v>
      </c>
      <c r="F4671">
        <v>1834</v>
      </c>
      <c r="G4671">
        <v>0</v>
      </c>
      <c r="H4671">
        <v>7020</v>
      </c>
      <c r="I4671">
        <v>138921</v>
      </c>
      <c r="J4671">
        <v>134.63200000000001</v>
      </c>
      <c r="K4671">
        <v>39</v>
      </c>
      <c r="L4671">
        <v>34.625999999999998</v>
      </c>
      <c r="M4671">
        <v>39.558999999999997</v>
      </c>
      <c r="N4671" s="3">
        <f>(((J4671/1000000)/P4671)*1000000)*D4671/1013.25</f>
        <v>108020.11534040442</v>
      </c>
      <c r="O4671" s="3">
        <f t="shared" si="360"/>
        <v>108020.11534040442</v>
      </c>
      <c r="P4671" s="4">
        <f t="shared" si="361"/>
        <v>1.2078841105783184E-3</v>
      </c>
      <c r="Q4671">
        <v>2023</v>
      </c>
      <c r="R4671">
        <v>7</v>
      </c>
      <c r="S4671">
        <v>16</v>
      </c>
      <c r="T4671" s="5">
        <v>8</v>
      </c>
      <c r="U4671" s="5">
        <v>45</v>
      </c>
      <c r="V4671" s="1">
        <f t="shared" si="362"/>
        <v>45123</v>
      </c>
      <c r="W4671" s="5">
        <f t="shared" si="363"/>
        <v>197</v>
      </c>
      <c r="X4671" s="3">
        <f t="shared" si="364"/>
        <v>197.36458333333334</v>
      </c>
      <c r="Y4671">
        <v>1</v>
      </c>
    </row>
    <row r="4672" spans="1:25" x14ac:dyDescent="0.2">
      <c r="A4672" s="1">
        <v>45123</v>
      </c>
      <c r="B4672" s="2">
        <v>0.38597222222222222</v>
      </c>
      <c r="C4672">
        <v>991.88</v>
      </c>
      <c r="D4672">
        <v>981.79</v>
      </c>
      <c r="E4672">
        <v>11969</v>
      </c>
      <c r="F4672">
        <v>1834</v>
      </c>
      <c r="G4672">
        <v>0</v>
      </c>
      <c r="H4672">
        <v>7020</v>
      </c>
      <c r="I4672">
        <v>134039</v>
      </c>
      <c r="J4672">
        <v>129.87799999999999</v>
      </c>
      <c r="K4672">
        <v>39</v>
      </c>
      <c r="L4672">
        <v>34.616</v>
      </c>
      <c r="M4672">
        <v>39.527999999999999</v>
      </c>
      <c r="N4672" s="3">
        <f>(((J4672/1000000)/P4672)*1000000)*D4672/1013.25</f>
        <v>104172.33464638612</v>
      </c>
      <c r="O4672" s="3">
        <f t="shared" si="360"/>
        <v>104172.33464638612</v>
      </c>
      <c r="P4672" s="4">
        <f t="shared" si="361"/>
        <v>1.2080507706858715E-3</v>
      </c>
      <c r="Q4672">
        <v>2023</v>
      </c>
      <c r="R4672">
        <v>7</v>
      </c>
      <c r="S4672">
        <v>16</v>
      </c>
      <c r="T4672" s="5">
        <v>9</v>
      </c>
      <c r="U4672" s="5">
        <v>15</v>
      </c>
      <c r="V4672" s="1">
        <f t="shared" si="362"/>
        <v>45123</v>
      </c>
      <c r="W4672" s="5">
        <f t="shared" si="363"/>
        <v>197</v>
      </c>
      <c r="X4672" s="3">
        <f t="shared" si="364"/>
        <v>197.38541666666666</v>
      </c>
      <c r="Y4672">
        <v>1</v>
      </c>
    </row>
    <row r="4673" spans="1:25" x14ac:dyDescent="0.2">
      <c r="A4673" s="1">
        <v>45123</v>
      </c>
      <c r="B4673" s="2">
        <v>0.40680555555555559</v>
      </c>
      <c r="C4673">
        <v>991.68</v>
      </c>
      <c r="D4673">
        <v>981.65</v>
      </c>
      <c r="E4673">
        <v>11969</v>
      </c>
      <c r="F4673">
        <v>1834</v>
      </c>
      <c r="G4673">
        <v>0</v>
      </c>
      <c r="H4673">
        <v>7020</v>
      </c>
      <c r="I4673">
        <v>129849</v>
      </c>
      <c r="J4673">
        <v>125.8</v>
      </c>
      <c r="K4673">
        <v>39.000999999999998</v>
      </c>
      <c r="L4673">
        <v>34.585999999999999</v>
      </c>
      <c r="M4673">
        <v>39.552</v>
      </c>
      <c r="N4673" s="3">
        <f>(((J4673/1000000)/P4673)*1000000)*D4673/1013.25</f>
        <v>100845.29832003007</v>
      </c>
      <c r="O4673" s="3">
        <f t="shared" si="360"/>
        <v>100845.29832003007</v>
      </c>
      <c r="P4673" s="4">
        <f t="shared" si="361"/>
        <v>1.20855117399243E-3</v>
      </c>
      <c r="Q4673">
        <v>2023</v>
      </c>
      <c r="R4673">
        <v>7</v>
      </c>
      <c r="S4673">
        <v>16</v>
      </c>
      <c r="T4673" s="5">
        <v>9</v>
      </c>
      <c r="U4673" s="5">
        <v>45</v>
      </c>
      <c r="V4673" s="1">
        <f t="shared" si="362"/>
        <v>45123</v>
      </c>
      <c r="W4673" s="5">
        <f t="shared" si="363"/>
        <v>197</v>
      </c>
      <c r="X4673" s="3">
        <f t="shared" si="364"/>
        <v>197.40625</v>
      </c>
      <c r="Y4673">
        <v>1</v>
      </c>
    </row>
    <row r="4674" spans="1:25" x14ac:dyDescent="0.2">
      <c r="A4674" s="1">
        <v>45123</v>
      </c>
      <c r="B4674" s="2">
        <v>0.4276388888888889</v>
      </c>
      <c r="C4674">
        <v>991.86</v>
      </c>
      <c r="D4674">
        <v>981.79</v>
      </c>
      <c r="E4674">
        <v>11969</v>
      </c>
      <c r="F4674">
        <v>1834</v>
      </c>
      <c r="G4674">
        <v>0</v>
      </c>
      <c r="H4674">
        <v>7020</v>
      </c>
      <c r="I4674">
        <v>118783</v>
      </c>
      <c r="J4674">
        <v>115.096</v>
      </c>
      <c r="K4674">
        <v>39.003999999999998</v>
      </c>
      <c r="L4674">
        <v>34.585999999999999</v>
      </c>
      <c r="M4674">
        <v>39.569000000000003</v>
      </c>
      <c r="N4674" s="3">
        <f>(((J4674/1000000)/P4674)*1000000)*D4674/1013.25</f>
        <v>92277.788518265472</v>
      </c>
      <c r="O4674" s="3">
        <f t="shared" si="360"/>
        <v>92277.788518265472</v>
      </c>
      <c r="P4674" s="4">
        <f t="shared" si="361"/>
        <v>1.20855117399243E-3</v>
      </c>
      <c r="Q4674">
        <v>2023</v>
      </c>
      <c r="R4674">
        <v>7</v>
      </c>
      <c r="S4674">
        <v>16</v>
      </c>
      <c r="T4674" s="5">
        <v>10</v>
      </c>
      <c r="U4674" s="5">
        <v>15</v>
      </c>
      <c r="V4674" s="1">
        <f t="shared" si="362"/>
        <v>45123</v>
      </c>
      <c r="W4674" s="5">
        <f t="shared" si="363"/>
        <v>197</v>
      </c>
      <c r="X4674" s="3">
        <f t="shared" si="364"/>
        <v>197.42708333333334</v>
      </c>
      <c r="Y4674">
        <v>1</v>
      </c>
    </row>
    <row r="4675" spans="1:25" x14ac:dyDescent="0.2">
      <c r="A4675" s="1">
        <v>45123</v>
      </c>
      <c r="B4675" s="2">
        <v>0.44847222222222222</v>
      </c>
      <c r="C4675">
        <v>991.93</v>
      </c>
      <c r="D4675">
        <v>981.93</v>
      </c>
      <c r="E4675">
        <v>11969</v>
      </c>
      <c r="F4675">
        <v>1834</v>
      </c>
      <c r="G4675">
        <v>0</v>
      </c>
      <c r="H4675">
        <v>7020</v>
      </c>
      <c r="I4675">
        <v>109781</v>
      </c>
      <c r="J4675">
        <v>106.38800000000001</v>
      </c>
      <c r="K4675">
        <v>39.003</v>
      </c>
      <c r="L4675">
        <v>34.607999999999997</v>
      </c>
      <c r="M4675">
        <v>39.533999999999999</v>
      </c>
      <c r="N4675" s="3">
        <f>(((J4675/1000000)/P4675)*1000000)*D4675/1013.25</f>
        <v>85334.260096294267</v>
      </c>
      <c r="O4675" s="3">
        <f t="shared" si="360"/>
        <v>85334.260096294267</v>
      </c>
      <c r="P4675" s="4">
        <f t="shared" si="361"/>
        <v>1.2081841495148386E-3</v>
      </c>
      <c r="Q4675">
        <v>2023</v>
      </c>
      <c r="R4675">
        <v>7</v>
      </c>
      <c r="S4675">
        <v>16</v>
      </c>
      <c r="T4675" s="5">
        <v>10</v>
      </c>
      <c r="U4675" s="5">
        <v>45</v>
      </c>
      <c r="V4675" s="1">
        <f t="shared" si="362"/>
        <v>45123</v>
      </c>
      <c r="W4675" s="5">
        <f t="shared" si="363"/>
        <v>197</v>
      </c>
      <c r="X4675" s="3">
        <f t="shared" si="364"/>
        <v>197.44791666666666</v>
      </c>
      <c r="Y4675">
        <v>1</v>
      </c>
    </row>
    <row r="4676" spans="1:25" x14ac:dyDescent="0.2">
      <c r="A4676" s="1">
        <v>45123</v>
      </c>
      <c r="B4676" s="2">
        <v>0.46930555555555559</v>
      </c>
      <c r="C4676">
        <v>991.88</v>
      </c>
      <c r="D4676">
        <v>982.05</v>
      </c>
      <c r="E4676">
        <v>11969</v>
      </c>
      <c r="F4676">
        <v>1834</v>
      </c>
      <c r="G4676">
        <v>0</v>
      </c>
      <c r="H4676">
        <v>7020</v>
      </c>
      <c r="I4676">
        <v>102931</v>
      </c>
      <c r="J4676">
        <v>99.760999999999996</v>
      </c>
      <c r="K4676">
        <v>39</v>
      </c>
      <c r="L4676">
        <v>34.625</v>
      </c>
      <c r="M4676">
        <v>39.521999999999998</v>
      </c>
      <c r="N4676" s="3">
        <f>(((J4676/1000000)/P4676)*1000000)*D4676/1013.25</f>
        <v>80047.269465378777</v>
      </c>
      <c r="O4676" s="3">
        <f t="shared" si="360"/>
        <v>80047.269465378777</v>
      </c>
      <c r="P4676" s="4">
        <f t="shared" si="361"/>
        <v>1.2079007734183897E-3</v>
      </c>
      <c r="Q4676">
        <v>2023</v>
      </c>
      <c r="R4676">
        <v>7</v>
      </c>
      <c r="S4676">
        <v>16</v>
      </c>
      <c r="T4676" s="5">
        <v>11</v>
      </c>
      <c r="U4676" s="5">
        <v>15</v>
      </c>
      <c r="V4676" s="1">
        <f t="shared" si="362"/>
        <v>45123</v>
      </c>
      <c r="W4676" s="5">
        <f t="shared" si="363"/>
        <v>197</v>
      </c>
      <c r="X4676" s="3">
        <f t="shared" si="364"/>
        <v>197.46875</v>
      </c>
      <c r="Y4676">
        <v>1</v>
      </c>
    </row>
    <row r="4677" spans="1:25" x14ac:dyDescent="0.2">
      <c r="A4677" s="1">
        <v>45123</v>
      </c>
      <c r="B4677" s="2">
        <v>0.4901388888888889</v>
      </c>
      <c r="C4677">
        <v>992.13</v>
      </c>
      <c r="D4677">
        <v>982.01</v>
      </c>
      <c r="E4677">
        <v>11969</v>
      </c>
      <c r="F4677">
        <v>1834</v>
      </c>
      <c r="G4677">
        <v>0</v>
      </c>
      <c r="H4677">
        <v>7020</v>
      </c>
      <c r="I4677">
        <v>103009</v>
      </c>
      <c r="J4677">
        <v>99.832999999999998</v>
      </c>
      <c r="K4677">
        <v>38.997999999999998</v>
      </c>
      <c r="L4677">
        <v>34.633000000000003</v>
      </c>
      <c r="M4677">
        <v>39.472000000000001</v>
      </c>
      <c r="N4677" s="3">
        <f>(((J4677/1000000)/P4677)*1000000)*D4677/1013.25</f>
        <v>80110.618425892681</v>
      </c>
      <c r="O4677" s="3">
        <f t="shared" si="360"/>
        <v>80110.618425892681</v>
      </c>
      <c r="P4677" s="4">
        <f t="shared" si="361"/>
        <v>1.2077674904222579E-3</v>
      </c>
      <c r="Q4677">
        <v>2023</v>
      </c>
      <c r="R4677">
        <v>7</v>
      </c>
      <c r="S4677">
        <v>16</v>
      </c>
      <c r="T4677" s="5">
        <v>11</v>
      </c>
      <c r="U4677" s="5">
        <v>45</v>
      </c>
      <c r="V4677" s="1">
        <f t="shared" si="362"/>
        <v>45123</v>
      </c>
      <c r="W4677" s="5">
        <f t="shared" si="363"/>
        <v>197</v>
      </c>
      <c r="X4677" s="3">
        <f t="shared" si="364"/>
        <v>197.48958333333334</v>
      </c>
      <c r="Y4677">
        <v>1</v>
      </c>
    </row>
    <row r="4678" spans="1:25" x14ac:dyDescent="0.2">
      <c r="A4678" s="1">
        <v>45123</v>
      </c>
      <c r="B4678" s="2">
        <v>0.51097222222222227</v>
      </c>
      <c r="C4678">
        <v>992.01</v>
      </c>
      <c r="D4678">
        <v>981.87</v>
      </c>
      <c r="E4678">
        <v>11969</v>
      </c>
      <c r="F4678">
        <v>1834</v>
      </c>
      <c r="G4678">
        <v>0</v>
      </c>
      <c r="H4678">
        <v>7020</v>
      </c>
      <c r="I4678">
        <v>104517</v>
      </c>
      <c r="J4678">
        <v>101.28</v>
      </c>
      <c r="K4678">
        <v>38.997999999999998</v>
      </c>
      <c r="L4678">
        <v>34.634</v>
      </c>
      <c r="M4678">
        <v>39.402000000000001</v>
      </c>
      <c r="N4678" s="3">
        <f>(((J4678/1000000)/P4678)*1000000)*D4678/1013.25</f>
        <v>81261.292424777072</v>
      </c>
      <c r="O4678" s="3">
        <f t="shared" ref="O4678:O4741" si="365">IF(Y4678=1,N4678,"NaN")</f>
        <v>81261.292424777072</v>
      </c>
      <c r="P4678" s="4">
        <f t="shared" ref="P4678:P4741" si="366">EXP(-68.8862+101.4956*(100/(L4678+273.15))+28.7314*LN((L4678+273.15)/100)+0*(-0.076146+0.04397*((L4678+273.15)/100)-0.0068672*((L4678+273.15)/100)^2))/(273.15*0.08205736608096)</f>
        <v>1.207750833217371E-3</v>
      </c>
      <c r="Q4678">
        <v>2023</v>
      </c>
      <c r="R4678">
        <v>7</v>
      </c>
      <c r="S4678">
        <v>16</v>
      </c>
      <c r="T4678" s="5">
        <v>24</v>
      </c>
      <c r="U4678" s="5">
        <v>15</v>
      </c>
      <c r="V4678" s="1">
        <f t="shared" ref="V4678:V4741" si="367">DATE(Q4678,R4678,S4678)</f>
        <v>45123</v>
      </c>
      <c r="W4678" s="5">
        <f t="shared" ref="W4678:W4741" si="368">V4678-DATE(YEAR(V4678),1,1)+1</f>
        <v>197</v>
      </c>
      <c r="X4678" s="3">
        <f t="shared" ref="X4678:X4741" si="369">W4678+(T4678+U4678/60)/24</f>
        <v>198.01041666666666</v>
      </c>
      <c r="Y4678">
        <v>1</v>
      </c>
    </row>
    <row r="4679" spans="1:25" x14ac:dyDescent="0.2">
      <c r="A4679" s="1">
        <v>45123</v>
      </c>
      <c r="B4679" s="2">
        <v>0.53180555555555553</v>
      </c>
      <c r="C4679">
        <v>991.82</v>
      </c>
      <c r="D4679">
        <v>981.93</v>
      </c>
      <c r="E4679">
        <v>11969</v>
      </c>
      <c r="F4679">
        <v>1834</v>
      </c>
      <c r="G4679">
        <v>0</v>
      </c>
      <c r="H4679">
        <v>7020</v>
      </c>
      <c r="I4679">
        <v>105640</v>
      </c>
      <c r="J4679">
        <v>102.375</v>
      </c>
      <c r="K4679">
        <v>39.000999999999998</v>
      </c>
      <c r="L4679">
        <v>34.598999999999997</v>
      </c>
      <c r="M4679">
        <v>39.472000000000001</v>
      </c>
      <c r="N4679" s="3">
        <f>(((J4679/1000000)/P4679)*1000000)*D4679/1013.25</f>
        <v>82105.215225982887</v>
      </c>
      <c r="O4679" s="3">
        <f t="shared" si="365"/>
        <v>82105.215225982887</v>
      </c>
      <c r="P4679" s="4">
        <f t="shared" si="366"/>
        <v>1.2083342546315469E-3</v>
      </c>
      <c r="Q4679">
        <v>2023</v>
      </c>
      <c r="R4679">
        <v>7</v>
      </c>
      <c r="S4679">
        <v>16</v>
      </c>
      <c r="T4679" s="5">
        <v>24</v>
      </c>
      <c r="U4679" s="5">
        <v>45</v>
      </c>
      <c r="V4679" s="1">
        <f t="shared" si="367"/>
        <v>45123</v>
      </c>
      <c r="W4679" s="5">
        <f t="shared" si="368"/>
        <v>197</v>
      </c>
      <c r="X4679" s="3">
        <f t="shared" si="369"/>
        <v>198.03125</v>
      </c>
      <c r="Y4679">
        <v>1</v>
      </c>
    </row>
    <row r="4680" spans="1:25" x14ac:dyDescent="0.2">
      <c r="A4680" s="1">
        <v>45123</v>
      </c>
      <c r="B4680" s="2">
        <v>0.5526388888888889</v>
      </c>
      <c r="C4680">
        <v>992.28</v>
      </c>
      <c r="D4680">
        <v>982.23</v>
      </c>
      <c r="E4680">
        <v>11969</v>
      </c>
      <c r="F4680">
        <v>1834</v>
      </c>
      <c r="G4680">
        <v>0</v>
      </c>
      <c r="H4680">
        <v>7020</v>
      </c>
      <c r="I4680">
        <v>97968</v>
      </c>
      <c r="J4680">
        <v>94.968999999999994</v>
      </c>
      <c r="K4680">
        <v>38.997</v>
      </c>
      <c r="L4680">
        <v>34.588999999999999</v>
      </c>
      <c r="M4680">
        <v>39.512</v>
      </c>
      <c r="N4680" s="3">
        <f>(((J4680/1000000)/P4680)*1000000)*D4680/1013.25</f>
        <v>76178.320799425957</v>
      </c>
      <c r="O4680" s="3">
        <f t="shared" si="365"/>
        <v>76178.320799425957</v>
      </c>
      <c r="P4680" s="4">
        <f t="shared" si="366"/>
        <v>1.2085011050960322E-3</v>
      </c>
      <c r="Q4680">
        <v>2023</v>
      </c>
      <c r="R4680">
        <v>7</v>
      </c>
      <c r="S4680">
        <v>16</v>
      </c>
      <c r="T4680" s="5">
        <v>13</v>
      </c>
      <c r="U4680" s="5">
        <v>15</v>
      </c>
      <c r="V4680" s="1">
        <f t="shared" si="367"/>
        <v>45123</v>
      </c>
      <c r="W4680" s="5">
        <f t="shared" si="368"/>
        <v>197</v>
      </c>
      <c r="X4680" s="3">
        <f t="shared" si="369"/>
        <v>197.55208333333334</v>
      </c>
      <c r="Y4680">
        <v>1</v>
      </c>
    </row>
    <row r="4681" spans="1:25" x14ac:dyDescent="0.2">
      <c r="A4681" s="1">
        <v>45123</v>
      </c>
      <c r="B4681" s="2">
        <v>0.57347222222222227</v>
      </c>
      <c r="C4681">
        <v>992.44</v>
      </c>
      <c r="D4681">
        <v>982.37</v>
      </c>
      <c r="E4681">
        <v>11969</v>
      </c>
      <c r="F4681">
        <v>1834</v>
      </c>
      <c r="G4681">
        <v>0</v>
      </c>
      <c r="H4681">
        <v>7020</v>
      </c>
      <c r="I4681">
        <v>93457</v>
      </c>
      <c r="J4681">
        <v>90.61</v>
      </c>
      <c r="K4681">
        <v>38.997999999999998</v>
      </c>
      <c r="L4681">
        <v>34.606999999999999</v>
      </c>
      <c r="M4681">
        <v>39.530999999999999</v>
      </c>
      <c r="N4681" s="3">
        <f>(((J4681/1000000)/P4681)*1000000)*D4681/1013.25</f>
        <v>72710.223797431754</v>
      </c>
      <c r="O4681" s="3">
        <f t="shared" si="365"/>
        <v>72710.223797431754</v>
      </c>
      <c r="P4681" s="4">
        <f t="shared" si="366"/>
        <v>1.2082008250407191E-3</v>
      </c>
      <c r="Q4681">
        <v>2023</v>
      </c>
      <c r="R4681">
        <v>7</v>
      </c>
      <c r="S4681">
        <v>16</v>
      </c>
      <c r="T4681" s="5">
        <v>13</v>
      </c>
      <c r="U4681" s="5">
        <v>45</v>
      </c>
      <c r="V4681" s="1">
        <f t="shared" si="367"/>
        <v>45123</v>
      </c>
      <c r="W4681" s="5">
        <f t="shared" si="368"/>
        <v>197</v>
      </c>
      <c r="X4681" s="3">
        <f t="shared" si="369"/>
        <v>197.57291666666666</v>
      </c>
      <c r="Y4681">
        <v>1</v>
      </c>
    </row>
    <row r="4682" spans="1:25" x14ac:dyDescent="0.2">
      <c r="A4682" s="1">
        <v>45123</v>
      </c>
      <c r="B4682" s="2">
        <v>0.59430555555555553</v>
      </c>
      <c r="C4682">
        <v>992.92</v>
      </c>
      <c r="D4682">
        <v>982.78</v>
      </c>
      <c r="E4682">
        <v>11969</v>
      </c>
      <c r="F4682">
        <v>1834</v>
      </c>
      <c r="G4682">
        <v>0</v>
      </c>
      <c r="H4682">
        <v>7020</v>
      </c>
      <c r="I4682">
        <v>95425</v>
      </c>
      <c r="J4682">
        <v>92.555000000000007</v>
      </c>
      <c r="K4682">
        <v>38.999000000000002</v>
      </c>
      <c r="L4682">
        <v>34.637</v>
      </c>
      <c r="M4682">
        <v>39.445</v>
      </c>
      <c r="N4682" s="3">
        <f>(((J4682/1000000)/P4682)*1000000)*D4682/1013.25</f>
        <v>74332.750808226076</v>
      </c>
      <c r="O4682" s="3">
        <f t="shared" si="365"/>
        <v>74332.750808226076</v>
      </c>
      <c r="P4682" s="4">
        <f t="shared" si="366"/>
        <v>1.2077008658281949E-3</v>
      </c>
      <c r="Q4682">
        <v>2023</v>
      </c>
      <c r="R4682">
        <v>7</v>
      </c>
      <c r="S4682">
        <v>16</v>
      </c>
      <c r="T4682" s="5">
        <v>14</v>
      </c>
      <c r="U4682" s="5">
        <v>15</v>
      </c>
      <c r="V4682" s="1">
        <f t="shared" si="367"/>
        <v>45123</v>
      </c>
      <c r="W4682" s="5">
        <f t="shared" si="368"/>
        <v>197</v>
      </c>
      <c r="X4682" s="3">
        <f t="shared" si="369"/>
        <v>197.59375</v>
      </c>
      <c r="Y4682">
        <v>1</v>
      </c>
    </row>
    <row r="4683" spans="1:25" x14ac:dyDescent="0.2">
      <c r="A4683" s="1">
        <v>45123</v>
      </c>
      <c r="B4683" s="2">
        <v>0.6151388888888889</v>
      </c>
      <c r="C4683">
        <v>993.26</v>
      </c>
      <c r="D4683">
        <v>983.07</v>
      </c>
      <c r="E4683">
        <v>11969</v>
      </c>
      <c r="F4683">
        <v>1834</v>
      </c>
      <c r="G4683">
        <v>0</v>
      </c>
      <c r="H4683">
        <v>7020</v>
      </c>
      <c r="I4683">
        <v>93315</v>
      </c>
      <c r="J4683">
        <v>90.536000000000001</v>
      </c>
      <c r="K4683">
        <v>38.994999999999997</v>
      </c>
      <c r="L4683">
        <v>34.668999999999997</v>
      </c>
      <c r="M4683">
        <v>39.442</v>
      </c>
      <c r="N4683" s="3">
        <f>(((J4683/1000000)/P4683)*1000000)*D4683/1013.25</f>
        <v>72764.796699653787</v>
      </c>
      <c r="O4683" s="3">
        <f t="shared" si="365"/>
        <v>72764.796699653787</v>
      </c>
      <c r="P4683" s="4">
        <f t="shared" si="366"/>
        <v>1.2071682745301803E-3</v>
      </c>
      <c r="Q4683">
        <v>2023</v>
      </c>
      <c r="R4683">
        <v>7</v>
      </c>
      <c r="S4683">
        <v>16</v>
      </c>
      <c r="T4683" s="5">
        <v>14</v>
      </c>
      <c r="U4683" s="5">
        <v>45</v>
      </c>
      <c r="V4683" s="1">
        <f t="shared" si="367"/>
        <v>45123</v>
      </c>
      <c r="W4683" s="5">
        <f t="shared" si="368"/>
        <v>197</v>
      </c>
      <c r="X4683" s="3">
        <f t="shared" si="369"/>
        <v>197.61458333333334</v>
      </c>
      <c r="Y4683">
        <v>1</v>
      </c>
    </row>
    <row r="4684" spans="1:25" x14ac:dyDescent="0.2">
      <c r="A4684" s="1">
        <v>45123</v>
      </c>
      <c r="B4684" s="2">
        <v>0.63597222222222227</v>
      </c>
      <c r="C4684">
        <v>993.21</v>
      </c>
      <c r="D4684">
        <v>983.13</v>
      </c>
      <c r="E4684">
        <v>11969</v>
      </c>
      <c r="F4684">
        <v>1834</v>
      </c>
      <c r="G4684">
        <v>0</v>
      </c>
      <c r="H4684">
        <v>7020</v>
      </c>
      <c r="I4684">
        <v>101234</v>
      </c>
      <c r="J4684">
        <v>98.224999999999994</v>
      </c>
      <c r="K4684">
        <v>38.999000000000002</v>
      </c>
      <c r="L4684">
        <v>34.664999999999999</v>
      </c>
      <c r="M4684">
        <v>39.317</v>
      </c>
      <c r="N4684" s="3">
        <f>(((J4684/1000000)/P4684)*1000000)*D4684/1013.25</f>
        <v>78944.999171305652</v>
      </c>
      <c r="O4684" s="3">
        <f t="shared" si="365"/>
        <v>78944.999171305652</v>
      </c>
      <c r="P4684" s="4">
        <f t="shared" si="366"/>
        <v>1.2072348090403249E-3</v>
      </c>
      <c r="Q4684">
        <v>2023</v>
      </c>
      <c r="R4684">
        <v>7</v>
      </c>
      <c r="S4684">
        <v>16</v>
      </c>
      <c r="T4684" s="5">
        <v>15</v>
      </c>
      <c r="U4684" s="5">
        <v>15</v>
      </c>
      <c r="V4684" s="1">
        <f t="shared" si="367"/>
        <v>45123</v>
      </c>
      <c r="W4684" s="5">
        <f t="shared" si="368"/>
        <v>197</v>
      </c>
      <c r="X4684" s="3">
        <f t="shared" si="369"/>
        <v>197.63541666666666</v>
      </c>
      <c r="Y4684">
        <v>1</v>
      </c>
    </row>
    <row r="4685" spans="1:25" x14ac:dyDescent="0.2">
      <c r="A4685" s="1">
        <v>45123</v>
      </c>
      <c r="B4685" s="2">
        <v>0.65680555555555553</v>
      </c>
      <c r="C4685">
        <v>992.84</v>
      </c>
      <c r="D4685">
        <v>983.08</v>
      </c>
      <c r="E4685">
        <v>11969</v>
      </c>
      <c r="F4685">
        <v>1834</v>
      </c>
      <c r="G4685">
        <v>0</v>
      </c>
      <c r="H4685">
        <v>7020</v>
      </c>
      <c r="I4685">
        <v>116294</v>
      </c>
      <c r="J4685">
        <v>112.831</v>
      </c>
      <c r="K4685">
        <v>39.000999999999998</v>
      </c>
      <c r="L4685">
        <v>34.637</v>
      </c>
      <c r="M4685">
        <v>39.372</v>
      </c>
      <c r="N4685" s="3">
        <f>(((J4685/1000000)/P4685)*1000000)*D4685/1013.25</f>
        <v>90644.468744398502</v>
      </c>
      <c r="O4685" s="3">
        <f t="shared" si="365"/>
        <v>90644.468744398502</v>
      </c>
      <c r="P4685" s="4">
        <f t="shared" si="366"/>
        <v>1.2077008658281949E-3</v>
      </c>
      <c r="Q4685">
        <v>2023</v>
      </c>
      <c r="R4685">
        <v>7</v>
      </c>
      <c r="S4685">
        <v>16</v>
      </c>
      <c r="T4685" s="5">
        <v>15</v>
      </c>
      <c r="U4685" s="5">
        <v>45</v>
      </c>
      <c r="V4685" s="1">
        <f t="shared" si="367"/>
        <v>45123</v>
      </c>
      <c r="W4685" s="5">
        <f t="shared" si="368"/>
        <v>197</v>
      </c>
      <c r="X4685" s="3">
        <f t="shared" si="369"/>
        <v>197.65625</v>
      </c>
      <c r="Y4685">
        <v>1</v>
      </c>
    </row>
    <row r="4686" spans="1:25" x14ac:dyDescent="0.2">
      <c r="A4686" s="1">
        <v>45123</v>
      </c>
      <c r="B4686" s="2">
        <v>0.67763888888888879</v>
      </c>
      <c r="C4686">
        <v>993.08</v>
      </c>
      <c r="D4686">
        <v>982.99</v>
      </c>
      <c r="E4686">
        <v>11969</v>
      </c>
      <c r="F4686">
        <v>1834</v>
      </c>
      <c r="G4686">
        <v>0</v>
      </c>
      <c r="H4686">
        <v>7020</v>
      </c>
      <c r="I4686">
        <v>123949</v>
      </c>
      <c r="J4686">
        <v>120.248</v>
      </c>
      <c r="K4686">
        <v>39.003</v>
      </c>
      <c r="L4686">
        <v>34.64</v>
      </c>
      <c r="M4686">
        <v>39.354999999999997</v>
      </c>
      <c r="N4686" s="3">
        <f>(((J4686/1000000)/P4686)*1000000)*D4686/1013.25</f>
        <v>96598.178684392755</v>
      </c>
      <c r="O4686" s="3">
        <f t="shared" si="365"/>
        <v>96598.178684392755</v>
      </c>
      <c r="P4686" s="4">
        <f t="shared" si="366"/>
        <v>1.2076509047766583E-3</v>
      </c>
      <c r="Q4686">
        <v>2023</v>
      </c>
      <c r="R4686">
        <v>7</v>
      </c>
      <c r="S4686">
        <v>16</v>
      </c>
      <c r="T4686" s="5">
        <v>16</v>
      </c>
      <c r="U4686" s="5">
        <v>15</v>
      </c>
      <c r="V4686" s="1">
        <f t="shared" si="367"/>
        <v>45123</v>
      </c>
      <c r="W4686" s="5">
        <f t="shared" si="368"/>
        <v>197</v>
      </c>
      <c r="X4686" s="3">
        <f t="shared" si="369"/>
        <v>197.67708333333334</v>
      </c>
      <c r="Y4686">
        <v>1</v>
      </c>
    </row>
    <row r="4687" spans="1:25" x14ac:dyDescent="0.2">
      <c r="A4687" s="1">
        <v>45123</v>
      </c>
      <c r="B4687" s="2">
        <v>0.69847222222222216</v>
      </c>
      <c r="C4687">
        <v>992.98</v>
      </c>
      <c r="D4687">
        <v>982.96</v>
      </c>
      <c r="E4687">
        <v>11969</v>
      </c>
      <c r="F4687">
        <v>1834</v>
      </c>
      <c r="G4687">
        <v>0</v>
      </c>
      <c r="H4687">
        <v>7020</v>
      </c>
      <c r="I4687">
        <v>134421</v>
      </c>
      <c r="J4687">
        <v>130.40199999999999</v>
      </c>
      <c r="K4687">
        <v>39.000999999999998</v>
      </c>
      <c r="L4687">
        <v>34.698999999999998</v>
      </c>
      <c r="M4687">
        <v>39.262999999999998</v>
      </c>
      <c r="N4687" s="3">
        <f>(((J4687/1000000)/P4687)*1000000)*D4687/1013.25</f>
        <v>104837.12555691655</v>
      </c>
      <c r="O4687" s="3">
        <f t="shared" si="365"/>
        <v>104837.12555691655</v>
      </c>
      <c r="P4687" s="4">
        <f t="shared" si="366"/>
        <v>1.2066696242435779E-3</v>
      </c>
      <c r="Q4687">
        <v>2023</v>
      </c>
      <c r="R4687">
        <v>7</v>
      </c>
      <c r="S4687">
        <v>16</v>
      </c>
      <c r="T4687" s="5">
        <v>16</v>
      </c>
      <c r="U4687" s="5">
        <v>45</v>
      </c>
      <c r="V4687" s="1">
        <f t="shared" si="367"/>
        <v>45123</v>
      </c>
      <c r="W4687" s="5">
        <f t="shared" si="368"/>
        <v>197</v>
      </c>
      <c r="X4687" s="3">
        <f t="shared" si="369"/>
        <v>197.69791666666666</v>
      </c>
      <c r="Y4687">
        <v>1</v>
      </c>
    </row>
    <row r="4688" spans="1:25" x14ac:dyDescent="0.2">
      <c r="A4688" s="1">
        <v>45123</v>
      </c>
      <c r="B4688" s="2">
        <v>0.71930555555555553</v>
      </c>
      <c r="C4688">
        <v>992.8</v>
      </c>
      <c r="D4688">
        <v>982.88</v>
      </c>
      <c r="E4688">
        <v>11969</v>
      </c>
      <c r="F4688">
        <v>1834</v>
      </c>
      <c r="G4688">
        <v>0</v>
      </c>
      <c r="H4688">
        <v>7020</v>
      </c>
      <c r="I4688">
        <v>144681</v>
      </c>
      <c r="J4688">
        <v>140.345</v>
      </c>
      <c r="K4688">
        <v>38.997</v>
      </c>
      <c r="L4688">
        <v>34.679000000000002</v>
      </c>
      <c r="M4688">
        <v>39.216999999999999</v>
      </c>
      <c r="N4688" s="3">
        <f>(((J4688/1000000)/P4688)*1000000)*D4688/1013.25</f>
        <v>112790.58396772528</v>
      </c>
      <c r="O4688" s="3">
        <f t="shared" si="365"/>
        <v>112790.58396772528</v>
      </c>
      <c r="P4688" s="4">
        <f t="shared" si="366"/>
        <v>1.2070019874794425E-3</v>
      </c>
      <c r="Q4688">
        <v>2023</v>
      </c>
      <c r="R4688">
        <v>7</v>
      </c>
      <c r="S4688">
        <v>16</v>
      </c>
      <c r="T4688" s="5">
        <v>17</v>
      </c>
      <c r="U4688" s="5">
        <v>15</v>
      </c>
      <c r="V4688" s="1">
        <f t="shared" si="367"/>
        <v>45123</v>
      </c>
      <c r="W4688" s="5">
        <f t="shared" si="368"/>
        <v>197</v>
      </c>
      <c r="X4688" s="3">
        <f t="shared" si="369"/>
        <v>197.71875</v>
      </c>
      <c r="Y4688">
        <v>1</v>
      </c>
    </row>
    <row r="4689" spans="1:25" x14ac:dyDescent="0.2">
      <c r="A4689" s="1">
        <v>45123</v>
      </c>
      <c r="B4689" s="2">
        <v>0.74013888888888879</v>
      </c>
      <c r="C4689">
        <v>993.01</v>
      </c>
      <c r="D4689">
        <v>983.12</v>
      </c>
      <c r="E4689">
        <v>11969</v>
      </c>
      <c r="F4689">
        <v>1834</v>
      </c>
      <c r="G4689">
        <v>0</v>
      </c>
      <c r="H4689">
        <v>7020</v>
      </c>
      <c r="I4689">
        <v>148987</v>
      </c>
      <c r="J4689">
        <v>144.55699999999999</v>
      </c>
      <c r="K4689">
        <v>39.002000000000002</v>
      </c>
      <c r="L4689">
        <v>34.655999999999999</v>
      </c>
      <c r="M4689">
        <v>39.271999999999998</v>
      </c>
      <c r="N4689" s="3">
        <f>(((J4689/1000000)/P4689)*1000000)*D4689/1013.25</f>
        <v>116167.17557266324</v>
      </c>
      <c r="O4689" s="3">
        <f t="shared" si="365"/>
        <v>116167.17557266324</v>
      </c>
      <c r="P4689" s="4">
        <f t="shared" si="366"/>
        <v>1.2073845528386875E-3</v>
      </c>
      <c r="Q4689">
        <v>2023</v>
      </c>
      <c r="R4689">
        <v>7</v>
      </c>
      <c r="S4689">
        <v>16</v>
      </c>
      <c r="T4689" s="5">
        <v>17</v>
      </c>
      <c r="U4689" s="5">
        <v>45</v>
      </c>
      <c r="V4689" s="1">
        <f t="shared" si="367"/>
        <v>45123</v>
      </c>
      <c r="W4689" s="5">
        <f t="shared" si="368"/>
        <v>197</v>
      </c>
      <c r="X4689" s="3">
        <f t="shared" si="369"/>
        <v>197.73958333333334</v>
      </c>
      <c r="Y4689">
        <v>1</v>
      </c>
    </row>
    <row r="4690" spans="1:25" x14ac:dyDescent="0.2">
      <c r="A4690" s="1">
        <v>45123</v>
      </c>
      <c r="B4690" s="2">
        <v>0.76097222222222216</v>
      </c>
      <c r="C4690">
        <v>993.25</v>
      </c>
      <c r="D4690">
        <v>983.09</v>
      </c>
      <c r="E4690">
        <v>11969</v>
      </c>
      <c r="F4690">
        <v>1834</v>
      </c>
      <c r="G4690">
        <v>0</v>
      </c>
      <c r="H4690">
        <v>7020</v>
      </c>
      <c r="I4690">
        <v>149825</v>
      </c>
      <c r="J4690">
        <v>145.36600000000001</v>
      </c>
      <c r="K4690">
        <v>39</v>
      </c>
      <c r="L4690">
        <v>34.578000000000003</v>
      </c>
      <c r="M4690">
        <v>39.399000000000001</v>
      </c>
      <c r="N4690" s="3">
        <f>(((J4690/1000000)/P4690)*1000000)*D4690/1013.25</f>
        <v>116688.07454873648</v>
      </c>
      <c r="O4690" s="3">
        <f t="shared" si="365"/>
        <v>116688.07454873648</v>
      </c>
      <c r="P4690" s="4">
        <f t="shared" si="366"/>
        <v>1.208684722099819E-3</v>
      </c>
      <c r="Q4690">
        <v>2023</v>
      </c>
      <c r="R4690">
        <v>7</v>
      </c>
      <c r="S4690">
        <v>16</v>
      </c>
      <c r="T4690" s="5">
        <v>18</v>
      </c>
      <c r="U4690" s="5">
        <v>15</v>
      </c>
      <c r="V4690" s="1">
        <f t="shared" si="367"/>
        <v>45123</v>
      </c>
      <c r="W4690" s="5">
        <f t="shared" si="368"/>
        <v>197</v>
      </c>
      <c r="X4690" s="3">
        <f t="shared" si="369"/>
        <v>197.76041666666666</v>
      </c>
      <c r="Y4690">
        <v>1</v>
      </c>
    </row>
    <row r="4691" spans="1:25" x14ac:dyDescent="0.2">
      <c r="A4691" s="1">
        <v>45123</v>
      </c>
      <c r="B4691" s="2">
        <v>0.78180555555555553</v>
      </c>
      <c r="C4691">
        <v>993.2</v>
      </c>
      <c r="D4691">
        <v>983.19</v>
      </c>
      <c r="E4691">
        <v>11969</v>
      </c>
      <c r="F4691">
        <v>1834</v>
      </c>
      <c r="G4691">
        <v>0</v>
      </c>
      <c r="H4691">
        <v>7020</v>
      </c>
      <c r="I4691">
        <v>157165</v>
      </c>
      <c r="J4691">
        <v>152.50200000000001</v>
      </c>
      <c r="K4691">
        <v>38.997</v>
      </c>
      <c r="L4691">
        <v>34.573</v>
      </c>
      <c r="M4691">
        <v>39.408999999999999</v>
      </c>
      <c r="N4691" s="3">
        <f>(((J4691/1000000)/P4691)*1000000)*D4691/1013.25</f>
        <v>122420.27448250425</v>
      </c>
      <c r="O4691" s="3">
        <f t="shared" si="365"/>
        <v>122420.27448250425</v>
      </c>
      <c r="P4691" s="4">
        <f t="shared" si="366"/>
        <v>1.208768212606853E-3</v>
      </c>
      <c r="Q4691">
        <v>2023</v>
      </c>
      <c r="R4691">
        <v>7</v>
      </c>
      <c r="S4691">
        <v>16</v>
      </c>
      <c r="T4691" s="5">
        <v>18</v>
      </c>
      <c r="U4691" s="5">
        <v>45</v>
      </c>
      <c r="V4691" s="1">
        <f t="shared" si="367"/>
        <v>45123</v>
      </c>
      <c r="W4691" s="5">
        <f t="shared" si="368"/>
        <v>197</v>
      </c>
      <c r="X4691" s="3">
        <f t="shared" si="369"/>
        <v>197.78125</v>
      </c>
      <c r="Y4691">
        <v>1</v>
      </c>
    </row>
    <row r="4692" spans="1:25" x14ac:dyDescent="0.2">
      <c r="A4692" s="1">
        <v>45123</v>
      </c>
      <c r="B4692" s="2">
        <v>0.80263888888888879</v>
      </c>
      <c r="C4692">
        <v>993.31</v>
      </c>
      <c r="D4692">
        <v>983.27</v>
      </c>
      <c r="E4692">
        <v>11969</v>
      </c>
      <c r="F4692">
        <v>1834</v>
      </c>
      <c r="G4692">
        <v>0</v>
      </c>
      <c r="H4692">
        <v>7020</v>
      </c>
      <c r="I4692">
        <v>162857</v>
      </c>
      <c r="J4692">
        <v>158.03899999999999</v>
      </c>
      <c r="K4692">
        <v>38.999000000000002</v>
      </c>
      <c r="L4692">
        <v>34.581000000000003</v>
      </c>
      <c r="M4692">
        <v>39.389000000000003</v>
      </c>
      <c r="N4692" s="3">
        <f>(((J4692/1000000)/P4692)*1000000)*D4692/1013.25</f>
        <v>126889.42039311005</v>
      </c>
      <c r="O4692" s="3">
        <f t="shared" si="365"/>
        <v>126889.42039311005</v>
      </c>
      <c r="P4692" s="4">
        <f t="shared" si="366"/>
        <v>1.2086346362662906E-3</v>
      </c>
      <c r="Q4692">
        <v>2023</v>
      </c>
      <c r="R4692">
        <v>7</v>
      </c>
      <c r="S4692">
        <v>16</v>
      </c>
      <c r="T4692" s="5">
        <v>19</v>
      </c>
      <c r="U4692" s="5">
        <v>15</v>
      </c>
      <c r="V4692" s="1">
        <f t="shared" si="367"/>
        <v>45123</v>
      </c>
      <c r="W4692" s="5">
        <f t="shared" si="368"/>
        <v>197</v>
      </c>
      <c r="X4692" s="3">
        <f t="shared" si="369"/>
        <v>197.80208333333334</v>
      </c>
      <c r="Y4692">
        <v>1</v>
      </c>
    </row>
    <row r="4693" spans="1:25" x14ac:dyDescent="0.2">
      <c r="A4693" s="1">
        <v>45123</v>
      </c>
      <c r="B4693" s="2">
        <v>0.82347222222222216</v>
      </c>
      <c r="C4693">
        <v>993.66</v>
      </c>
      <c r="D4693">
        <v>983.63</v>
      </c>
      <c r="E4693">
        <v>11969</v>
      </c>
      <c r="F4693">
        <v>1834</v>
      </c>
      <c r="G4693">
        <v>0</v>
      </c>
      <c r="H4693">
        <v>7020</v>
      </c>
      <c r="I4693">
        <v>158033</v>
      </c>
      <c r="J4693">
        <v>153.41399999999999</v>
      </c>
      <c r="K4693">
        <v>39.002000000000002</v>
      </c>
      <c r="L4693">
        <v>34.615000000000002</v>
      </c>
      <c r="M4693">
        <v>39.389000000000003</v>
      </c>
      <c r="N4693" s="3">
        <f>(((J4693/1000000)/P4693)*1000000)*D4693/1013.25</f>
        <v>123278.96158655282</v>
      </c>
      <c r="O4693" s="3">
        <f t="shared" si="365"/>
        <v>123278.96158655282</v>
      </c>
      <c r="P4693" s="4">
        <f t="shared" si="366"/>
        <v>1.2080674405724487E-3</v>
      </c>
      <c r="Q4693">
        <v>2023</v>
      </c>
      <c r="R4693">
        <v>7</v>
      </c>
      <c r="S4693">
        <v>16</v>
      </c>
      <c r="T4693" s="5">
        <v>19</v>
      </c>
      <c r="U4693" s="5">
        <v>45</v>
      </c>
      <c r="V4693" s="1">
        <f t="shared" si="367"/>
        <v>45123</v>
      </c>
      <c r="W4693" s="5">
        <f t="shared" si="368"/>
        <v>197</v>
      </c>
      <c r="X4693" s="3">
        <f t="shared" si="369"/>
        <v>197.82291666666666</v>
      </c>
      <c r="Y4693">
        <v>1</v>
      </c>
    </row>
    <row r="4694" spans="1:25" x14ac:dyDescent="0.2">
      <c r="A4694" s="1">
        <v>45123</v>
      </c>
      <c r="B4694" s="2">
        <v>0.84430555555555553</v>
      </c>
      <c r="C4694">
        <v>993.51</v>
      </c>
      <c r="D4694">
        <v>983.63</v>
      </c>
      <c r="E4694">
        <v>11969</v>
      </c>
      <c r="F4694">
        <v>1834</v>
      </c>
      <c r="G4694">
        <v>0</v>
      </c>
      <c r="H4694">
        <v>7020</v>
      </c>
      <c r="I4694">
        <v>159313</v>
      </c>
      <c r="J4694">
        <v>154.65600000000001</v>
      </c>
      <c r="K4694">
        <v>38.999000000000002</v>
      </c>
      <c r="L4694">
        <v>34.667000000000002</v>
      </c>
      <c r="M4694">
        <v>39.267000000000003</v>
      </c>
      <c r="N4694" s="3">
        <f>(((J4694/1000000)/P4694)*1000000)*D4694/1013.25</f>
        <v>124366.1373896166</v>
      </c>
      <c r="O4694" s="3">
        <f t="shared" si="365"/>
        <v>124366.1373896166</v>
      </c>
      <c r="P4694" s="4">
        <f t="shared" si="366"/>
        <v>1.2072015403786114E-3</v>
      </c>
      <c r="Q4694">
        <v>2023</v>
      </c>
      <c r="R4694">
        <v>7</v>
      </c>
      <c r="S4694">
        <v>16</v>
      </c>
      <c r="T4694" s="5">
        <v>20</v>
      </c>
      <c r="U4694" s="5">
        <v>15</v>
      </c>
      <c r="V4694" s="1">
        <f t="shared" si="367"/>
        <v>45123</v>
      </c>
      <c r="W4694" s="5">
        <f t="shared" si="368"/>
        <v>197</v>
      </c>
      <c r="X4694" s="3">
        <f t="shared" si="369"/>
        <v>197.84375</v>
      </c>
      <c r="Y4694">
        <v>1</v>
      </c>
    </row>
    <row r="4695" spans="1:25" x14ac:dyDescent="0.2">
      <c r="A4695" s="1">
        <v>45123</v>
      </c>
      <c r="B4695" s="2">
        <v>0.86513888888888879</v>
      </c>
      <c r="C4695">
        <v>993.51</v>
      </c>
      <c r="D4695">
        <v>983.53</v>
      </c>
      <c r="E4695">
        <v>11969</v>
      </c>
      <c r="F4695">
        <v>1834</v>
      </c>
      <c r="G4695">
        <v>0</v>
      </c>
      <c r="H4695">
        <v>7020</v>
      </c>
      <c r="I4695">
        <v>163866</v>
      </c>
      <c r="J4695">
        <v>159.06</v>
      </c>
      <c r="K4695">
        <v>38.996000000000002</v>
      </c>
      <c r="L4695">
        <v>34.680999999999997</v>
      </c>
      <c r="M4695">
        <v>39.247999999999998</v>
      </c>
      <c r="N4695" s="3">
        <f>(((J4695/1000000)/P4695)*1000000)*D4695/1013.25</f>
        <v>127919.26504338808</v>
      </c>
      <c r="O4695" s="3">
        <f t="shared" si="365"/>
        <v>127919.26504338808</v>
      </c>
      <c r="P4695" s="4">
        <f t="shared" si="366"/>
        <v>1.2069687385059752E-3</v>
      </c>
      <c r="Q4695">
        <v>2023</v>
      </c>
      <c r="R4695">
        <v>7</v>
      </c>
      <c r="S4695">
        <v>16</v>
      </c>
      <c r="T4695" s="5">
        <v>20</v>
      </c>
      <c r="U4695" s="5">
        <v>45</v>
      </c>
      <c r="V4695" s="1">
        <f t="shared" si="367"/>
        <v>45123</v>
      </c>
      <c r="W4695" s="5">
        <f t="shared" si="368"/>
        <v>197</v>
      </c>
      <c r="X4695" s="3">
        <f t="shared" si="369"/>
        <v>197.86458333333334</v>
      </c>
      <c r="Y4695">
        <v>1</v>
      </c>
    </row>
    <row r="4696" spans="1:25" x14ac:dyDescent="0.2">
      <c r="A4696" s="1">
        <v>45123</v>
      </c>
      <c r="B4696" s="2">
        <v>0.88597222222222216</v>
      </c>
      <c r="C4696">
        <v>993.63</v>
      </c>
      <c r="D4696">
        <v>983.65</v>
      </c>
      <c r="E4696">
        <v>11969</v>
      </c>
      <c r="F4696">
        <v>1834</v>
      </c>
      <c r="G4696">
        <v>0</v>
      </c>
      <c r="H4696">
        <v>7020</v>
      </c>
      <c r="I4696">
        <v>161557</v>
      </c>
      <c r="J4696">
        <v>156.839</v>
      </c>
      <c r="K4696">
        <v>38.997999999999998</v>
      </c>
      <c r="L4696">
        <v>34.631999999999998</v>
      </c>
      <c r="M4696">
        <v>39.378</v>
      </c>
      <c r="N4696" s="3">
        <f>(((J4696/1000000)/P4696)*1000000)*D4696/1013.25</f>
        <v>126063.3149447952</v>
      </c>
      <c r="O4696" s="3">
        <f t="shared" si="365"/>
        <v>126063.3149447952</v>
      </c>
      <c r="P4696" s="4">
        <f t="shared" si="366"/>
        <v>1.2077841483314374E-3</v>
      </c>
      <c r="Q4696">
        <v>2023</v>
      </c>
      <c r="R4696">
        <v>7</v>
      </c>
      <c r="S4696">
        <v>16</v>
      </c>
      <c r="T4696" s="5">
        <v>21</v>
      </c>
      <c r="U4696" s="5">
        <v>15</v>
      </c>
      <c r="V4696" s="1">
        <f t="shared" si="367"/>
        <v>45123</v>
      </c>
      <c r="W4696" s="5">
        <f t="shared" si="368"/>
        <v>197</v>
      </c>
      <c r="X4696" s="3">
        <f t="shared" si="369"/>
        <v>197.88541666666666</v>
      </c>
      <c r="Y4696">
        <v>1</v>
      </c>
    </row>
    <row r="4697" spans="1:25" x14ac:dyDescent="0.2">
      <c r="A4697" s="1">
        <v>45123</v>
      </c>
      <c r="B4697" s="2">
        <v>0.90680555555555553</v>
      </c>
      <c r="C4697">
        <v>993.5</v>
      </c>
      <c r="D4697">
        <v>983.55</v>
      </c>
      <c r="E4697">
        <v>11969</v>
      </c>
      <c r="F4697">
        <v>1834</v>
      </c>
      <c r="G4697">
        <v>0</v>
      </c>
      <c r="H4697">
        <v>7020</v>
      </c>
      <c r="I4697">
        <v>162046</v>
      </c>
      <c r="J4697">
        <v>157.297</v>
      </c>
      <c r="K4697">
        <v>38.999000000000002</v>
      </c>
      <c r="L4697">
        <v>34.563000000000002</v>
      </c>
      <c r="M4697">
        <v>39.472000000000001</v>
      </c>
      <c r="N4697" s="3">
        <f>(((J4697/1000000)/P4697)*1000000)*D4697/1013.25</f>
        <v>126298.2201740571</v>
      </c>
      <c r="O4697" s="3">
        <f t="shared" si="365"/>
        <v>126298.2201740571</v>
      </c>
      <c r="P4697" s="4">
        <f t="shared" si="366"/>
        <v>1.2089352465756268E-3</v>
      </c>
      <c r="Q4697">
        <v>2023</v>
      </c>
      <c r="R4697">
        <v>7</v>
      </c>
      <c r="S4697">
        <v>16</v>
      </c>
      <c r="T4697" s="5">
        <v>21</v>
      </c>
      <c r="U4697" s="5">
        <v>45</v>
      </c>
      <c r="V4697" s="1">
        <f t="shared" si="367"/>
        <v>45123</v>
      </c>
      <c r="W4697" s="5">
        <f t="shared" si="368"/>
        <v>197</v>
      </c>
      <c r="X4697" s="3">
        <f t="shared" si="369"/>
        <v>197.90625</v>
      </c>
      <c r="Y4697">
        <v>1</v>
      </c>
    </row>
    <row r="4698" spans="1:25" x14ac:dyDescent="0.2">
      <c r="A4698" s="1">
        <v>45123</v>
      </c>
      <c r="B4698" s="2">
        <v>0.92763888888888879</v>
      </c>
      <c r="C4698">
        <v>993.6</v>
      </c>
      <c r="D4698">
        <v>983.61</v>
      </c>
      <c r="E4698">
        <v>11969</v>
      </c>
      <c r="F4698">
        <v>1834</v>
      </c>
      <c r="G4698">
        <v>0</v>
      </c>
      <c r="H4698">
        <v>7020</v>
      </c>
      <c r="I4698">
        <v>162964</v>
      </c>
      <c r="J4698">
        <v>158.19800000000001</v>
      </c>
      <c r="K4698">
        <v>38.997</v>
      </c>
      <c r="L4698">
        <v>34.56</v>
      </c>
      <c r="M4698">
        <v>39.472000000000001</v>
      </c>
      <c r="N4698" s="3">
        <f>(((J4698/1000000)/P4698)*1000000)*D4698/1013.25</f>
        <v>127024.14080208614</v>
      </c>
      <c r="O4698" s="3">
        <f t="shared" si="365"/>
        <v>127024.14080208614</v>
      </c>
      <c r="P4698" s="4">
        <f t="shared" si="366"/>
        <v>1.2089853705378574E-3</v>
      </c>
      <c r="Q4698">
        <v>2023</v>
      </c>
      <c r="R4698">
        <v>7</v>
      </c>
      <c r="S4698">
        <v>16</v>
      </c>
      <c r="T4698" s="5">
        <v>22</v>
      </c>
      <c r="U4698" s="5">
        <v>15</v>
      </c>
      <c r="V4698" s="1">
        <f t="shared" si="367"/>
        <v>45123</v>
      </c>
      <c r="W4698" s="5">
        <f t="shared" si="368"/>
        <v>197</v>
      </c>
      <c r="X4698" s="3">
        <f t="shared" si="369"/>
        <v>197.92708333333334</v>
      </c>
      <c r="Y4698">
        <v>1</v>
      </c>
    </row>
    <row r="4699" spans="1:25" x14ac:dyDescent="0.2">
      <c r="A4699" s="1">
        <v>45123</v>
      </c>
      <c r="B4699" s="2">
        <v>0.94847222222222216</v>
      </c>
      <c r="C4699">
        <v>993.63</v>
      </c>
      <c r="D4699">
        <v>983.72</v>
      </c>
      <c r="E4699">
        <v>11969</v>
      </c>
      <c r="F4699">
        <v>1834</v>
      </c>
      <c r="G4699">
        <v>0</v>
      </c>
      <c r="H4699">
        <v>7020</v>
      </c>
      <c r="I4699">
        <v>165761</v>
      </c>
      <c r="J4699">
        <v>160.93</v>
      </c>
      <c r="K4699">
        <v>38.999000000000002</v>
      </c>
      <c r="L4699">
        <v>34.56</v>
      </c>
      <c r="M4699">
        <v>39.454999999999998</v>
      </c>
      <c r="N4699" s="3">
        <f>(((J4699/1000000)/P4699)*1000000)*D4699/1013.25</f>
        <v>129232.23471672797</v>
      </c>
      <c r="O4699" s="3">
        <f t="shared" si="365"/>
        <v>129232.23471672797</v>
      </c>
      <c r="P4699" s="4">
        <f t="shared" si="366"/>
        <v>1.2089853705378574E-3</v>
      </c>
      <c r="Q4699">
        <v>2023</v>
      </c>
      <c r="R4699">
        <v>7</v>
      </c>
      <c r="S4699">
        <v>16</v>
      </c>
      <c r="T4699" s="5">
        <v>22</v>
      </c>
      <c r="U4699" s="5">
        <v>45</v>
      </c>
      <c r="V4699" s="1">
        <f t="shared" si="367"/>
        <v>45123</v>
      </c>
      <c r="W4699" s="5">
        <f t="shared" si="368"/>
        <v>197</v>
      </c>
      <c r="X4699" s="3">
        <f t="shared" si="369"/>
        <v>197.94791666666666</v>
      </c>
      <c r="Y4699">
        <v>1</v>
      </c>
    </row>
    <row r="4700" spans="1:25" x14ac:dyDescent="0.2">
      <c r="A4700" s="1">
        <v>45123</v>
      </c>
      <c r="B4700" s="2">
        <v>0.96930555555555553</v>
      </c>
      <c r="C4700">
        <v>993.81</v>
      </c>
      <c r="D4700">
        <v>983.91</v>
      </c>
      <c r="E4700">
        <v>11969</v>
      </c>
      <c r="F4700">
        <v>1834</v>
      </c>
      <c r="G4700">
        <v>0</v>
      </c>
      <c r="H4700">
        <v>7020</v>
      </c>
      <c r="I4700">
        <v>164387</v>
      </c>
      <c r="J4700">
        <v>159.62700000000001</v>
      </c>
      <c r="K4700">
        <v>39.000999999999998</v>
      </c>
      <c r="L4700">
        <v>34.558999999999997</v>
      </c>
      <c r="M4700">
        <v>39.499000000000002</v>
      </c>
      <c r="N4700" s="3">
        <f>(((J4700/1000000)/P4700)*1000000)*D4700/1013.25</f>
        <v>128208.86804037607</v>
      </c>
      <c r="O4700" s="3">
        <f t="shared" si="365"/>
        <v>128208.86804037607</v>
      </c>
      <c r="P4700" s="4">
        <f t="shared" si="366"/>
        <v>1.2090020799380146E-3</v>
      </c>
      <c r="Q4700">
        <v>2023</v>
      </c>
      <c r="R4700">
        <v>7</v>
      </c>
      <c r="S4700">
        <v>16</v>
      </c>
      <c r="T4700" s="5">
        <v>23</v>
      </c>
      <c r="U4700" s="5">
        <v>15</v>
      </c>
      <c r="V4700" s="1">
        <f t="shared" si="367"/>
        <v>45123</v>
      </c>
      <c r="W4700" s="5">
        <f t="shared" si="368"/>
        <v>197</v>
      </c>
      <c r="X4700" s="3">
        <f t="shared" si="369"/>
        <v>197.96875</v>
      </c>
      <c r="Y4700">
        <v>1</v>
      </c>
    </row>
    <row r="4701" spans="1:25" x14ac:dyDescent="0.2">
      <c r="A4701" s="1">
        <v>45123</v>
      </c>
      <c r="B4701" s="2">
        <v>0.99013888888888879</v>
      </c>
      <c r="C4701">
        <v>994.15</v>
      </c>
      <c r="D4701">
        <v>984.09</v>
      </c>
      <c r="E4701">
        <v>11969</v>
      </c>
      <c r="F4701">
        <v>1834</v>
      </c>
      <c r="G4701">
        <v>0</v>
      </c>
      <c r="H4701">
        <v>7020</v>
      </c>
      <c r="I4701">
        <v>166760</v>
      </c>
      <c r="J4701">
        <v>161.96199999999999</v>
      </c>
      <c r="K4701">
        <v>39.000999999999998</v>
      </c>
      <c r="L4701">
        <v>34.561999999999998</v>
      </c>
      <c r="M4701">
        <v>39.488999999999997</v>
      </c>
      <c r="N4701" s="3">
        <f>(((J4701/1000000)/P4701)*1000000)*D4701/1013.25</f>
        <v>130113.48096176996</v>
      </c>
      <c r="O4701" s="3">
        <f t="shared" si="365"/>
        <v>130113.48096176996</v>
      </c>
      <c r="P4701" s="4">
        <f t="shared" si="366"/>
        <v>1.2089519538566993E-3</v>
      </c>
      <c r="Q4701">
        <v>2023</v>
      </c>
      <c r="R4701">
        <v>7</v>
      </c>
      <c r="S4701">
        <v>16</v>
      </c>
      <c r="T4701" s="5">
        <v>23</v>
      </c>
      <c r="U4701" s="5">
        <v>45</v>
      </c>
      <c r="V4701" s="1">
        <f t="shared" si="367"/>
        <v>45123</v>
      </c>
      <c r="W4701" s="5">
        <f t="shared" si="368"/>
        <v>197</v>
      </c>
      <c r="X4701" s="3">
        <f t="shared" si="369"/>
        <v>197.98958333333334</v>
      </c>
      <c r="Y4701">
        <v>1</v>
      </c>
    </row>
    <row r="4702" spans="1:25" x14ac:dyDescent="0.2">
      <c r="A4702" s="1">
        <v>45124</v>
      </c>
      <c r="B4702" s="2">
        <v>1.0972222222222223E-2</v>
      </c>
      <c r="C4702">
        <v>994.4</v>
      </c>
      <c r="D4702">
        <v>984.31</v>
      </c>
      <c r="E4702">
        <v>11969</v>
      </c>
      <c r="F4702">
        <v>1834</v>
      </c>
      <c r="G4702">
        <v>0</v>
      </c>
      <c r="H4702">
        <v>7020</v>
      </c>
      <c r="I4702">
        <v>166773</v>
      </c>
      <c r="J4702">
        <v>162.011</v>
      </c>
      <c r="K4702">
        <v>39.000999999999998</v>
      </c>
      <c r="L4702">
        <v>34.600999999999999</v>
      </c>
      <c r="M4702">
        <v>39.435000000000002</v>
      </c>
      <c r="N4702" s="3">
        <f>(((J4702/1000000)/P4702)*1000000)*D4702/1013.25</f>
        <v>130252.08714267155</v>
      </c>
      <c r="O4702" s="3">
        <f t="shared" si="365"/>
        <v>130252.08714267155</v>
      </c>
      <c r="P4702" s="4">
        <f t="shared" si="366"/>
        <v>1.208300893002795E-3</v>
      </c>
      <c r="Q4702">
        <v>2023</v>
      </c>
      <c r="R4702">
        <v>7</v>
      </c>
      <c r="S4702">
        <v>17</v>
      </c>
      <c r="T4702" s="5">
        <v>12</v>
      </c>
      <c r="U4702" s="5">
        <v>15</v>
      </c>
      <c r="V4702" s="1">
        <f t="shared" si="367"/>
        <v>45124</v>
      </c>
      <c r="W4702" s="5">
        <f t="shared" si="368"/>
        <v>198</v>
      </c>
      <c r="X4702" s="3">
        <f t="shared" si="369"/>
        <v>198.51041666666666</v>
      </c>
      <c r="Y4702">
        <v>1</v>
      </c>
    </row>
    <row r="4703" spans="1:25" x14ac:dyDescent="0.2">
      <c r="A4703" s="1">
        <v>45124</v>
      </c>
      <c r="B4703" s="2">
        <v>3.1805555555555552E-2</v>
      </c>
      <c r="C4703">
        <v>994.49</v>
      </c>
      <c r="D4703">
        <v>984.57</v>
      </c>
      <c r="E4703">
        <v>11969</v>
      </c>
      <c r="F4703">
        <v>1834</v>
      </c>
      <c r="G4703">
        <v>0</v>
      </c>
      <c r="H4703">
        <v>7020</v>
      </c>
      <c r="I4703">
        <v>164934</v>
      </c>
      <c r="J4703">
        <v>160.26499999999999</v>
      </c>
      <c r="K4703">
        <v>38.999000000000002</v>
      </c>
      <c r="L4703">
        <v>34.612000000000002</v>
      </c>
      <c r="M4703">
        <v>39.405999999999999</v>
      </c>
      <c r="N4703" s="3">
        <f>(((J4703/1000000)/P4703)*1000000)*D4703/1013.25</f>
        <v>128901.95826939362</v>
      </c>
      <c r="O4703" s="3">
        <f t="shared" si="365"/>
        <v>128901.95826939362</v>
      </c>
      <c r="P4703" s="4">
        <f t="shared" si="366"/>
        <v>1.208117454461186E-3</v>
      </c>
      <c r="Q4703">
        <v>2023</v>
      </c>
      <c r="R4703">
        <v>7</v>
      </c>
      <c r="S4703">
        <v>17</v>
      </c>
      <c r="T4703" s="5">
        <v>12</v>
      </c>
      <c r="U4703" s="5">
        <v>45</v>
      </c>
      <c r="V4703" s="1">
        <f t="shared" si="367"/>
        <v>45124</v>
      </c>
      <c r="W4703" s="5">
        <f t="shared" si="368"/>
        <v>198</v>
      </c>
      <c r="X4703" s="3">
        <f t="shared" si="369"/>
        <v>198.53125</v>
      </c>
      <c r="Y4703">
        <v>1</v>
      </c>
    </row>
    <row r="4704" spans="1:25" x14ac:dyDescent="0.2">
      <c r="A4704" s="1">
        <v>45124</v>
      </c>
      <c r="B4704" s="2">
        <v>5.2638888888888895E-2</v>
      </c>
      <c r="C4704">
        <v>994.87</v>
      </c>
      <c r="D4704">
        <v>984.73</v>
      </c>
      <c r="E4704">
        <v>11969</v>
      </c>
      <c r="F4704">
        <v>1834</v>
      </c>
      <c r="G4704">
        <v>0</v>
      </c>
      <c r="H4704">
        <v>7020</v>
      </c>
      <c r="I4704">
        <v>167067</v>
      </c>
      <c r="J4704">
        <v>162.36500000000001</v>
      </c>
      <c r="K4704">
        <v>39.000999999999998</v>
      </c>
      <c r="L4704">
        <v>34.661000000000001</v>
      </c>
      <c r="M4704">
        <v>39.292999999999999</v>
      </c>
      <c r="N4704" s="3">
        <f>(((J4704/1000000)/P4704)*1000000)*D4704/1013.25</f>
        <v>130700.51097383983</v>
      </c>
      <c r="O4704" s="3">
        <f t="shared" si="365"/>
        <v>130700.51097383983</v>
      </c>
      <c r="P4704" s="4">
        <f t="shared" si="366"/>
        <v>1.2073013548045681E-3</v>
      </c>
      <c r="Q4704">
        <v>2023</v>
      </c>
      <c r="R4704">
        <v>7</v>
      </c>
      <c r="S4704">
        <v>17</v>
      </c>
      <c r="T4704" s="5">
        <v>1</v>
      </c>
      <c r="U4704" s="5">
        <v>15</v>
      </c>
      <c r="V4704" s="1">
        <f t="shared" si="367"/>
        <v>45124</v>
      </c>
      <c r="W4704" s="5">
        <f t="shared" si="368"/>
        <v>198</v>
      </c>
      <c r="X4704" s="3">
        <f t="shared" si="369"/>
        <v>198.05208333333334</v>
      </c>
      <c r="Y4704">
        <v>1</v>
      </c>
    </row>
    <row r="4705" spans="1:25" x14ac:dyDescent="0.2">
      <c r="A4705" s="1">
        <v>45124</v>
      </c>
      <c r="B4705" s="2">
        <v>7.3472222222222217E-2</v>
      </c>
      <c r="C4705">
        <v>994.53</v>
      </c>
      <c r="D4705">
        <v>984.56</v>
      </c>
      <c r="E4705">
        <v>11969</v>
      </c>
      <c r="F4705">
        <v>1834</v>
      </c>
      <c r="G4705">
        <v>0</v>
      </c>
      <c r="H4705">
        <v>7020</v>
      </c>
      <c r="I4705">
        <v>173827</v>
      </c>
      <c r="J4705">
        <v>168.90600000000001</v>
      </c>
      <c r="K4705">
        <v>38.996000000000002</v>
      </c>
      <c r="L4705">
        <v>34.686999999999998</v>
      </c>
      <c r="M4705">
        <v>39.225000000000001</v>
      </c>
      <c r="N4705" s="3">
        <f>(((J4705/1000000)/P4705)*1000000)*D4705/1013.25</f>
        <v>135991.10957682109</v>
      </c>
      <c r="O4705" s="3">
        <f t="shared" si="365"/>
        <v>135991.10957682109</v>
      </c>
      <c r="P4705" s="4">
        <f t="shared" si="366"/>
        <v>1.2068690084548223E-3</v>
      </c>
      <c r="Q4705">
        <v>2023</v>
      </c>
      <c r="R4705">
        <v>7</v>
      </c>
      <c r="S4705">
        <v>17</v>
      </c>
      <c r="T4705" s="5">
        <v>1</v>
      </c>
      <c r="U4705" s="5">
        <v>45</v>
      </c>
      <c r="V4705" s="1">
        <f t="shared" si="367"/>
        <v>45124</v>
      </c>
      <c r="W4705" s="5">
        <f t="shared" si="368"/>
        <v>198</v>
      </c>
      <c r="X4705" s="3">
        <f t="shared" si="369"/>
        <v>198.07291666666666</v>
      </c>
      <c r="Y4705">
        <v>1</v>
      </c>
    </row>
    <row r="4706" spans="1:25" x14ac:dyDescent="0.2">
      <c r="A4706" s="1">
        <v>45124</v>
      </c>
      <c r="B4706" s="2">
        <v>9.4305555555555545E-2</v>
      </c>
      <c r="C4706">
        <v>994.27</v>
      </c>
      <c r="D4706">
        <v>984.28</v>
      </c>
      <c r="E4706">
        <v>11969</v>
      </c>
      <c r="F4706">
        <v>1834</v>
      </c>
      <c r="G4706">
        <v>0</v>
      </c>
      <c r="H4706">
        <v>7020</v>
      </c>
      <c r="I4706">
        <v>174661</v>
      </c>
      <c r="J4706">
        <v>169.66800000000001</v>
      </c>
      <c r="K4706">
        <v>38.996000000000002</v>
      </c>
      <c r="L4706">
        <v>34.645000000000003</v>
      </c>
      <c r="M4706">
        <v>39.277999999999999</v>
      </c>
      <c r="N4706" s="3">
        <f>(((J4706/1000000)/P4706)*1000000)*D4706/1013.25</f>
        <v>136486.75816323765</v>
      </c>
      <c r="O4706" s="3">
        <f t="shared" si="365"/>
        <v>136486.75816323765</v>
      </c>
      <c r="P4706" s="4">
        <f t="shared" si="366"/>
        <v>1.2075676504389242E-3</v>
      </c>
      <c r="Q4706">
        <v>2023</v>
      </c>
      <c r="R4706">
        <v>7</v>
      </c>
      <c r="S4706">
        <v>17</v>
      </c>
      <c r="T4706" s="5">
        <v>2</v>
      </c>
      <c r="U4706" s="5">
        <v>15</v>
      </c>
      <c r="V4706" s="1">
        <f t="shared" si="367"/>
        <v>45124</v>
      </c>
      <c r="W4706" s="5">
        <f t="shared" si="368"/>
        <v>198</v>
      </c>
      <c r="X4706" s="3">
        <f t="shared" si="369"/>
        <v>198.09375</v>
      </c>
      <c r="Y4706">
        <v>1</v>
      </c>
    </row>
    <row r="4707" spans="1:25" x14ac:dyDescent="0.2">
      <c r="A4707" s="1">
        <v>45124</v>
      </c>
      <c r="B4707" s="2">
        <v>0.11513888888888889</v>
      </c>
      <c r="C4707">
        <v>994.16</v>
      </c>
      <c r="D4707">
        <v>984.15</v>
      </c>
      <c r="E4707">
        <v>11969</v>
      </c>
      <c r="F4707">
        <v>1834</v>
      </c>
      <c r="G4707">
        <v>0</v>
      </c>
      <c r="H4707">
        <v>7020</v>
      </c>
      <c r="I4707">
        <v>175185</v>
      </c>
      <c r="J4707">
        <v>170.15299999999999</v>
      </c>
      <c r="K4707">
        <v>38.996000000000002</v>
      </c>
      <c r="L4707">
        <v>34.610999999999997</v>
      </c>
      <c r="M4707">
        <v>39.332000000000001</v>
      </c>
      <c r="N4707" s="3">
        <f>(((J4707/1000000)/P4707)*1000000)*D4707/1013.25</f>
        <v>136794.65947097234</v>
      </c>
      <c r="O4707" s="3">
        <f t="shared" si="365"/>
        <v>136794.65947097234</v>
      </c>
      <c r="P4707" s="4">
        <f t="shared" si="366"/>
        <v>1.208134127167185E-3</v>
      </c>
      <c r="Q4707">
        <v>2023</v>
      </c>
      <c r="R4707">
        <v>7</v>
      </c>
      <c r="S4707">
        <v>17</v>
      </c>
      <c r="T4707" s="5">
        <v>2</v>
      </c>
      <c r="U4707" s="5">
        <v>45</v>
      </c>
      <c r="V4707" s="1">
        <f t="shared" si="367"/>
        <v>45124</v>
      </c>
      <c r="W4707" s="5">
        <f t="shared" si="368"/>
        <v>198</v>
      </c>
      <c r="X4707" s="3">
        <f t="shared" si="369"/>
        <v>198.11458333333334</v>
      </c>
      <c r="Y4707">
        <v>1</v>
      </c>
    </row>
    <row r="4708" spans="1:25" x14ac:dyDescent="0.2">
      <c r="A4708" s="1">
        <v>45124</v>
      </c>
      <c r="B4708" s="2">
        <v>0.13597222222222222</v>
      </c>
      <c r="C4708">
        <v>994.11</v>
      </c>
      <c r="D4708">
        <v>984.27</v>
      </c>
      <c r="E4708">
        <v>11969</v>
      </c>
      <c r="F4708">
        <v>1834</v>
      </c>
      <c r="G4708">
        <v>0</v>
      </c>
      <c r="H4708">
        <v>7020</v>
      </c>
      <c r="I4708">
        <v>177840</v>
      </c>
      <c r="J4708">
        <v>172.755</v>
      </c>
      <c r="K4708">
        <v>39.003</v>
      </c>
      <c r="L4708">
        <v>34.558999999999997</v>
      </c>
      <c r="M4708">
        <v>39.420999999999999</v>
      </c>
      <c r="N4708" s="3">
        <f>(((J4708/1000000)/P4708)*1000000)*D4708/1013.25</f>
        <v>138803.75457077657</v>
      </c>
      <c r="O4708" s="3">
        <f t="shared" si="365"/>
        <v>138803.75457077657</v>
      </c>
      <c r="P4708" s="4">
        <f t="shared" si="366"/>
        <v>1.2090020799380146E-3</v>
      </c>
      <c r="Q4708">
        <v>2023</v>
      </c>
      <c r="R4708">
        <v>7</v>
      </c>
      <c r="S4708">
        <v>17</v>
      </c>
      <c r="T4708" s="5">
        <v>3</v>
      </c>
      <c r="U4708" s="5">
        <v>15</v>
      </c>
      <c r="V4708" s="1">
        <f t="shared" si="367"/>
        <v>45124</v>
      </c>
      <c r="W4708" s="5">
        <f t="shared" si="368"/>
        <v>198</v>
      </c>
      <c r="X4708" s="3">
        <f t="shared" si="369"/>
        <v>198.13541666666666</v>
      </c>
      <c r="Y4708">
        <v>1</v>
      </c>
    </row>
    <row r="4709" spans="1:25" x14ac:dyDescent="0.2">
      <c r="A4709" s="1">
        <v>45124</v>
      </c>
      <c r="B4709" s="2">
        <v>0.15680555555555556</v>
      </c>
      <c r="C4709">
        <v>994.54</v>
      </c>
      <c r="D4709">
        <v>984.55</v>
      </c>
      <c r="E4709">
        <v>11969</v>
      </c>
      <c r="F4709">
        <v>1834</v>
      </c>
      <c r="G4709">
        <v>0</v>
      </c>
      <c r="H4709">
        <v>7020</v>
      </c>
      <c r="I4709">
        <v>170276</v>
      </c>
      <c r="J4709">
        <v>165.453</v>
      </c>
      <c r="K4709">
        <v>39.003</v>
      </c>
      <c r="L4709">
        <v>34.564999999999998</v>
      </c>
      <c r="M4709">
        <v>39.438000000000002</v>
      </c>
      <c r="N4709" s="3">
        <f>(((J4709/1000000)/P4709)*1000000)*D4709/1013.25</f>
        <v>132985.6480015729</v>
      </c>
      <c r="O4709" s="3">
        <f t="shared" si="365"/>
        <v>132985.6480015729</v>
      </c>
      <c r="P4709" s="4">
        <f t="shared" si="366"/>
        <v>1.2089018341323715E-3</v>
      </c>
      <c r="Q4709">
        <v>2023</v>
      </c>
      <c r="R4709">
        <v>7</v>
      </c>
      <c r="S4709">
        <v>17</v>
      </c>
      <c r="T4709" s="5">
        <v>3</v>
      </c>
      <c r="U4709" s="5">
        <v>45</v>
      </c>
      <c r="V4709" s="1">
        <f t="shared" si="367"/>
        <v>45124</v>
      </c>
      <c r="W4709" s="5">
        <f t="shared" si="368"/>
        <v>198</v>
      </c>
      <c r="X4709" s="3">
        <f t="shared" si="369"/>
        <v>198.15625</v>
      </c>
      <c r="Y4709">
        <v>1</v>
      </c>
    </row>
    <row r="4710" spans="1:25" x14ac:dyDescent="0.2">
      <c r="A4710" s="1">
        <v>45124</v>
      </c>
      <c r="B4710" s="2">
        <v>0.1776388888888889</v>
      </c>
      <c r="C4710">
        <v>994.4</v>
      </c>
      <c r="D4710">
        <v>984.36</v>
      </c>
      <c r="E4710">
        <v>11969</v>
      </c>
      <c r="F4710">
        <v>1834</v>
      </c>
      <c r="G4710">
        <v>0</v>
      </c>
      <c r="H4710">
        <v>7020</v>
      </c>
      <c r="I4710">
        <v>179630</v>
      </c>
      <c r="J4710">
        <v>174.50800000000001</v>
      </c>
      <c r="K4710">
        <v>39.002000000000002</v>
      </c>
      <c r="L4710">
        <v>34.564</v>
      </c>
      <c r="M4710">
        <v>39.360999999999997</v>
      </c>
      <c r="N4710" s="3">
        <f>(((J4710/1000000)/P4710)*1000000)*D4710/1013.25</f>
        <v>140234.7512207574</v>
      </c>
      <c r="O4710" s="3">
        <f t="shared" si="365"/>
        <v>140234.7512207574</v>
      </c>
      <c r="P4710" s="4">
        <f t="shared" si="366"/>
        <v>1.2089185400008672E-3</v>
      </c>
      <c r="Q4710">
        <v>2023</v>
      </c>
      <c r="R4710">
        <v>7</v>
      </c>
      <c r="S4710">
        <v>17</v>
      </c>
      <c r="T4710" s="5">
        <v>4</v>
      </c>
      <c r="U4710" s="5">
        <v>15</v>
      </c>
      <c r="V4710" s="1">
        <f t="shared" si="367"/>
        <v>45124</v>
      </c>
      <c r="W4710" s="5">
        <f t="shared" si="368"/>
        <v>198</v>
      </c>
      <c r="X4710" s="3">
        <f t="shared" si="369"/>
        <v>198.17708333333334</v>
      </c>
      <c r="Y4710">
        <v>1</v>
      </c>
    </row>
    <row r="4711" spans="1:25" x14ac:dyDescent="0.2">
      <c r="A4711" s="1">
        <v>45124</v>
      </c>
      <c r="B4711" s="2">
        <v>0.19847222222222224</v>
      </c>
      <c r="C4711">
        <v>994.46</v>
      </c>
      <c r="D4711">
        <v>984.31</v>
      </c>
      <c r="E4711">
        <v>11969</v>
      </c>
      <c r="F4711">
        <v>1834</v>
      </c>
      <c r="G4711">
        <v>0</v>
      </c>
      <c r="H4711">
        <v>7020</v>
      </c>
      <c r="I4711">
        <v>186335</v>
      </c>
      <c r="J4711">
        <v>181.01400000000001</v>
      </c>
      <c r="K4711">
        <v>39.000999999999998</v>
      </c>
      <c r="L4711">
        <v>34.57</v>
      </c>
      <c r="M4711">
        <v>39.365000000000002</v>
      </c>
      <c r="N4711" s="3">
        <f>(((J4711/1000000)/P4711)*1000000)*D4711/1013.25</f>
        <v>145467.64857888303</v>
      </c>
      <c r="O4711" s="3">
        <f t="shared" si="365"/>
        <v>145467.64857888303</v>
      </c>
      <c r="P4711" s="4">
        <f t="shared" si="366"/>
        <v>1.2088183153830124E-3</v>
      </c>
      <c r="Q4711">
        <v>2023</v>
      </c>
      <c r="R4711">
        <v>7</v>
      </c>
      <c r="S4711">
        <v>17</v>
      </c>
      <c r="T4711" s="5">
        <v>4</v>
      </c>
      <c r="U4711" s="5">
        <v>45</v>
      </c>
      <c r="V4711" s="1">
        <f t="shared" si="367"/>
        <v>45124</v>
      </c>
      <c r="W4711" s="5">
        <f t="shared" si="368"/>
        <v>198</v>
      </c>
      <c r="X4711" s="3">
        <f t="shared" si="369"/>
        <v>198.19791666666666</v>
      </c>
      <c r="Y4711">
        <v>1</v>
      </c>
    </row>
    <row r="4712" spans="1:25" x14ac:dyDescent="0.2">
      <c r="A4712" s="1">
        <v>45124</v>
      </c>
      <c r="B4712" s="2">
        <v>0.21930555555555556</v>
      </c>
      <c r="C4712">
        <v>994.45</v>
      </c>
      <c r="D4712">
        <v>984.28</v>
      </c>
      <c r="E4712">
        <v>11969</v>
      </c>
      <c r="F4712">
        <v>1834</v>
      </c>
      <c r="G4712">
        <v>0</v>
      </c>
      <c r="H4712">
        <v>7020</v>
      </c>
      <c r="I4712">
        <v>190850</v>
      </c>
      <c r="J4712">
        <v>185.393</v>
      </c>
      <c r="K4712">
        <v>39</v>
      </c>
      <c r="L4712">
        <v>34.582000000000001</v>
      </c>
      <c r="M4712">
        <v>39.322000000000003</v>
      </c>
      <c r="N4712" s="3">
        <f>(((J4712/1000000)/P4712)*1000000)*D4712/1013.25</f>
        <v>149006.88749657836</v>
      </c>
      <c r="O4712" s="3">
        <f t="shared" si="365"/>
        <v>149006.88749657836</v>
      </c>
      <c r="P4712" s="4">
        <f t="shared" si="366"/>
        <v>1.2086179424000711E-3</v>
      </c>
      <c r="Q4712">
        <v>2023</v>
      </c>
      <c r="R4712">
        <v>7</v>
      </c>
      <c r="S4712">
        <v>17</v>
      </c>
      <c r="T4712" s="5">
        <v>5</v>
      </c>
      <c r="U4712" s="5">
        <v>15</v>
      </c>
      <c r="V4712" s="1">
        <f t="shared" si="367"/>
        <v>45124</v>
      </c>
      <c r="W4712" s="5">
        <f t="shared" si="368"/>
        <v>198</v>
      </c>
      <c r="X4712" s="3">
        <f t="shared" si="369"/>
        <v>198.21875</v>
      </c>
      <c r="Y4712">
        <v>1</v>
      </c>
    </row>
    <row r="4713" spans="1:25" x14ac:dyDescent="0.2">
      <c r="A4713" s="1">
        <v>45124</v>
      </c>
      <c r="B4713" s="2">
        <v>0.2401388888888889</v>
      </c>
      <c r="C4713">
        <v>994.09</v>
      </c>
      <c r="D4713">
        <v>984.2</v>
      </c>
      <c r="E4713">
        <v>11969</v>
      </c>
      <c r="F4713">
        <v>1834</v>
      </c>
      <c r="G4713">
        <v>0</v>
      </c>
      <c r="H4713">
        <v>7020</v>
      </c>
      <c r="I4713">
        <v>188001</v>
      </c>
      <c r="J4713">
        <v>182.61099999999999</v>
      </c>
      <c r="K4713">
        <v>39</v>
      </c>
      <c r="L4713">
        <v>34.578000000000003</v>
      </c>
      <c r="M4713">
        <v>39.314999999999998</v>
      </c>
      <c r="N4713" s="3">
        <f>(((J4713/1000000)/P4713)*1000000)*D4713/1013.25</f>
        <v>146750.85844100587</v>
      </c>
      <c r="O4713" s="3">
        <f t="shared" si="365"/>
        <v>146750.85844100587</v>
      </c>
      <c r="P4713" s="4">
        <f t="shared" si="366"/>
        <v>1.208684722099819E-3</v>
      </c>
      <c r="Q4713">
        <v>2023</v>
      </c>
      <c r="R4713">
        <v>7</v>
      </c>
      <c r="S4713">
        <v>17</v>
      </c>
      <c r="T4713" s="5">
        <v>5</v>
      </c>
      <c r="U4713" s="5">
        <v>45</v>
      </c>
      <c r="V4713" s="1">
        <f t="shared" si="367"/>
        <v>45124</v>
      </c>
      <c r="W4713" s="5">
        <f t="shared" si="368"/>
        <v>198</v>
      </c>
      <c r="X4713" s="3">
        <f t="shared" si="369"/>
        <v>198.23958333333334</v>
      </c>
      <c r="Y4713">
        <v>1</v>
      </c>
    </row>
    <row r="4714" spans="1:25" x14ac:dyDescent="0.2">
      <c r="A4714" s="1">
        <v>45124</v>
      </c>
      <c r="B4714" s="2">
        <v>0.26097222222222222</v>
      </c>
      <c r="C4714">
        <v>994.27</v>
      </c>
      <c r="D4714">
        <v>984.44</v>
      </c>
      <c r="E4714">
        <v>11969</v>
      </c>
      <c r="F4714">
        <v>1834</v>
      </c>
      <c r="G4714">
        <v>0</v>
      </c>
      <c r="H4714">
        <v>7020</v>
      </c>
      <c r="I4714">
        <v>177431</v>
      </c>
      <c r="J4714">
        <v>172.386</v>
      </c>
      <c r="K4714">
        <v>39.003</v>
      </c>
      <c r="L4714">
        <v>34.603999999999999</v>
      </c>
      <c r="M4714">
        <v>39.323999999999998</v>
      </c>
      <c r="N4714" s="3">
        <f>(((J4714/1000000)/P4714)*1000000)*D4714/1013.25</f>
        <v>138617.32714622328</v>
      </c>
      <c r="O4714" s="3">
        <f t="shared" si="365"/>
        <v>138617.32714622328</v>
      </c>
      <c r="P4714" s="4">
        <f t="shared" si="366"/>
        <v>1.2082508558486857E-3</v>
      </c>
      <c r="Q4714">
        <v>2023</v>
      </c>
      <c r="R4714">
        <v>7</v>
      </c>
      <c r="S4714">
        <v>17</v>
      </c>
      <c r="T4714" s="5">
        <v>6</v>
      </c>
      <c r="U4714" s="5">
        <v>15</v>
      </c>
      <c r="V4714" s="1">
        <f t="shared" si="367"/>
        <v>45124</v>
      </c>
      <c r="W4714" s="5">
        <f t="shared" si="368"/>
        <v>198</v>
      </c>
      <c r="X4714" s="3">
        <f t="shared" si="369"/>
        <v>198.26041666666666</v>
      </c>
      <c r="Y4714">
        <v>1</v>
      </c>
    </row>
    <row r="4715" spans="1:25" x14ac:dyDescent="0.2">
      <c r="A4715" s="1">
        <v>45124</v>
      </c>
      <c r="B4715" s="2">
        <v>0.28180555555555559</v>
      </c>
      <c r="C4715">
        <v>994.68</v>
      </c>
      <c r="D4715">
        <v>984.75</v>
      </c>
      <c r="E4715">
        <v>11969</v>
      </c>
      <c r="F4715">
        <v>1834</v>
      </c>
      <c r="G4715">
        <v>0</v>
      </c>
      <c r="H4715">
        <v>7020</v>
      </c>
      <c r="I4715">
        <v>153543</v>
      </c>
      <c r="J4715">
        <v>149.22499999999999</v>
      </c>
      <c r="K4715">
        <v>39</v>
      </c>
      <c r="L4715">
        <v>34.621000000000002</v>
      </c>
      <c r="M4715">
        <v>39.292000000000002</v>
      </c>
      <c r="N4715" s="3">
        <f>(((J4715/1000000)/P4715)*1000000)*D4715/1013.25</f>
        <v>120059.28130317184</v>
      </c>
      <c r="O4715" s="3">
        <f t="shared" si="365"/>
        <v>120059.28130317184</v>
      </c>
      <c r="P4715" s="4">
        <f t="shared" si="366"/>
        <v>1.2079674318241245E-3</v>
      </c>
      <c r="Q4715">
        <v>2023</v>
      </c>
      <c r="R4715">
        <v>7</v>
      </c>
      <c r="S4715">
        <v>17</v>
      </c>
      <c r="T4715" s="5">
        <v>6</v>
      </c>
      <c r="U4715" s="5">
        <v>45</v>
      </c>
      <c r="V4715" s="1">
        <f t="shared" si="367"/>
        <v>45124</v>
      </c>
      <c r="W4715" s="5">
        <f t="shared" si="368"/>
        <v>198</v>
      </c>
      <c r="X4715" s="3">
        <f t="shared" si="369"/>
        <v>198.28125</v>
      </c>
      <c r="Y4715">
        <v>1</v>
      </c>
    </row>
    <row r="4716" spans="1:25" x14ac:dyDescent="0.2">
      <c r="A4716" s="1">
        <v>45124</v>
      </c>
      <c r="B4716" s="2">
        <v>0.3026388888888889</v>
      </c>
      <c r="C4716">
        <v>994.54</v>
      </c>
      <c r="D4716">
        <v>984.57</v>
      </c>
      <c r="E4716">
        <v>11969</v>
      </c>
      <c r="F4716">
        <v>1834</v>
      </c>
      <c r="G4716">
        <v>0</v>
      </c>
      <c r="H4716">
        <v>7020</v>
      </c>
      <c r="I4716">
        <v>153420</v>
      </c>
      <c r="J4716">
        <v>149.078</v>
      </c>
      <c r="K4716">
        <v>38.997999999999998</v>
      </c>
      <c r="L4716">
        <v>34.633000000000003</v>
      </c>
      <c r="M4716">
        <v>39.283000000000001</v>
      </c>
      <c r="N4716" s="3">
        <f>(((J4716/1000000)/P4716)*1000000)*D4716/1013.25</f>
        <v>119938.94058897659</v>
      </c>
      <c r="O4716" s="3">
        <f t="shared" si="365"/>
        <v>119938.94058897659</v>
      </c>
      <c r="P4716" s="4">
        <f t="shared" si="366"/>
        <v>1.2077674904222579E-3</v>
      </c>
      <c r="Q4716">
        <v>2023</v>
      </c>
      <c r="R4716">
        <v>7</v>
      </c>
      <c r="S4716">
        <v>17</v>
      </c>
      <c r="T4716" s="5">
        <v>7</v>
      </c>
      <c r="U4716" s="5">
        <v>15</v>
      </c>
      <c r="V4716" s="1">
        <f t="shared" si="367"/>
        <v>45124</v>
      </c>
      <c r="W4716" s="5">
        <f t="shared" si="368"/>
        <v>198</v>
      </c>
      <c r="X4716" s="3">
        <f t="shared" si="369"/>
        <v>198.30208333333334</v>
      </c>
      <c r="Y4716">
        <v>1</v>
      </c>
    </row>
    <row r="4717" spans="1:25" x14ac:dyDescent="0.2">
      <c r="A4717" s="1">
        <v>45124</v>
      </c>
      <c r="B4717" s="2">
        <v>0.32347222222222222</v>
      </c>
      <c r="C4717">
        <v>994.75</v>
      </c>
      <c r="D4717">
        <v>984.75</v>
      </c>
      <c r="E4717">
        <v>11969</v>
      </c>
      <c r="F4717">
        <v>1834</v>
      </c>
      <c r="G4717">
        <v>0</v>
      </c>
      <c r="H4717">
        <v>7020</v>
      </c>
      <c r="I4717">
        <v>133952</v>
      </c>
      <c r="J4717">
        <v>130.184</v>
      </c>
      <c r="K4717">
        <v>38.999000000000002</v>
      </c>
      <c r="L4717">
        <v>34.633000000000003</v>
      </c>
      <c r="M4717">
        <v>39.256</v>
      </c>
      <c r="N4717" s="3">
        <f>(((J4717/1000000)/P4717)*1000000)*D4717/1013.25</f>
        <v>104757.1447936324</v>
      </c>
      <c r="O4717" s="3">
        <f t="shared" si="365"/>
        <v>104757.1447936324</v>
      </c>
      <c r="P4717" s="4">
        <f t="shared" si="366"/>
        <v>1.2077674904222579E-3</v>
      </c>
      <c r="Q4717">
        <v>2023</v>
      </c>
      <c r="R4717">
        <v>7</v>
      </c>
      <c r="S4717">
        <v>17</v>
      </c>
      <c r="T4717" s="5">
        <v>7</v>
      </c>
      <c r="U4717" s="5">
        <v>45</v>
      </c>
      <c r="V4717" s="1">
        <f t="shared" si="367"/>
        <v>45124</v>
      </c>
      <c r="W4717" s="5">
        <f t="shared" si="368"/>
        <v>198</v>
      </c>
      <c r="X4717" s="3">
        <f t="shared" si="369"/>
        <v>198.32291666666666</v>
      </c>
      <c r="Y4717">
        <v>1</v>
      </c>
    </row>
    <row r="4718" spans="1:25" x14ac:dyDescent="0.2">
      <c r="A4718" s="1">
        <v>45124</v>
      </c>
      <c r="B4718" s="2">
        <v>0.34430555555555559</v>
      </c>
      <c r="C4718">
        <v>994.56</v>
      </c>
      <c r="D4718">
        <v>984.69</v>
      </c>
      <c r="E4718">
        <v>11969</v>
      </c>
      <c r="F4718">
        <v>1834</v>
      </c>
      <c r="G4718">
        <v>0</v>
      </c>
      <c r="H4718">
        <v>7020</v>
      </c>
      <c r="I4718">
        <v>120167</v>
      </c>
      <c r="J4718">
        <v>116.78100000000001</v>
      </c>
      <c r="K4718">
        <v>38.999000000000002</v>
      </c>
      <c r="L4718">
        <v>34.598999999999997</v>
      </c>
      <c r="M4718">
        <v>39.270000000000003</v>
      </c>
      <c r="N4718" s="3">
        <f>(((J4718/1000000)/P4718)*1000000)*D4718/1013.25</f>
        <v>93922.148263644121</v>
      </c>
      <c r="O4718" s="3">
        <f t="shared" si="365"/>
        <v>93922.148263644121</v>
      </c>
      <c r="P4718" s="4">
        <f t="shared" si="366"/>
        <v>1.2083342546315469E-3</v>
      </c>
      <c r="Q4718">
        <v>2023</v>
      </c>
      <c r="R4718">
        <v>7</v>
      </c>
      <c r="S4718">
        <v>17</v>
      </c>
      <c r="T4718" s="5">
        <v>8</v>
      </c>
      <c r="U4718" s="5">
        <v>15</v>
      </c>
      <c r="V4718" s="1">
        <f t="shared" si="367"/>
        <v>45124</v>
      </c>
      <c r="W4718" s="5">
        <f t="shared" si="368"/>
        <v>198</v>
      </c>
      <c r="X4718" s="3">
        <f t="shared" si="369"/>
        <v>198.34375</v>
      </c>
      <c r="Y4718">
        <v>1</v>
      </c>
    </row>
    <row r="4719" spans="1:25" x14ac:dyDescent="0.2">
      <c r="A4719" s="1">
        <v>45124</v>
      </c>
      <c r="B4719" s="2">
        <v>0.3651388888888889</v>
      </c>
      <c r="C4719">
        <v>994.66</v>
      </c>
      <c r="D4719">
        <v>984.7</v>
      </c>
      <c r="E4719">
        <v>11969</v>
      </c>
      <c r="F4719">
        <v>1834</v>
      </c>
      <c r="G4719">
        <v>0</v>
      </c>
      <c r="H4719">
        <v>7020</v>
      </c>
      <c r="I4719">
        <v>116652</v>
      </c>
      <c r="J4719">
        <v>113.366</v>
      </c>
      <c r="K4719">
        <v>38.996000000000002</v>
      </c>
      <c r="L4719">
        <v>34.591999999999999</v>
      </c>
      <c r="M4719">
        <v>39.295999999999999</v>
      </c>
      <c r="N4719" s="3">
        <f>(((J4719/1000000)/P4719)*1000000)*D4719/1013.25</f>
        <v>91167.718812461942</v>
      </c>
      <c r="O4719" s="3">
        <f t="shared" si="365"/>
        <v>91167.718812461942</v>
      </c>
      <c r="P4719" s="4">
        <f t="shared" si="366"/>
        <v>1.208451042549653E-3</v>
      </c>
      <c r="Q4719">
        <v>2023</v>
      </c>
      <c r="R4719">
        <v>7</v>
      </c>
      <c r="S4719">
        <v>17</v>
      </c>
      <c r="T4719" s="5">
        <v>8</v>
      </c>
      <c r="U4719" s="5">
        <v>45</v>
      </c>
      <c r="V4719" s="1">
        <f t="shared" si="367"/>
        <v>45124</v>
      </c>
      <c r="W4719" s="5">
        <f t="shared" si="368"/>
        <v>198</v>
      </c>
      <c r="X4719" s="3">
        <f t="shared" si="369"/>
        <v>198.36458333333334</v>
      </c>
      <c r="Y4719">
        <v>1</v>
      </c>
    </row>
    <row r="4720" spans="1:25" x14ac:dyDescent="0.2">
      <c r="A4720" s="1">
        <v>45124</v>
      </c>
      <c r="B4720" s="2">
        <v>0.38597222222222222</v>
      </c>
      <c r="C4720">
        <v>994.74</v>
      </c>
      <c r="D4720">
        <v>984.78</v>
      </c>
      <c r="E4720">
        <v>11969</v>
      </c>
      <c r="F4720">
        <v>1834</v>
      </c>
      <c r="G4720">
        <v>0</v>
      </c>
      <c r="H4720">
        <v>7020</v>
      </c>
      <c r="I4720">
        <v>106181</v>
      </c>
      <c r="J4720">
        <v>103.197</v>
      </c>
      <c r="K4720">
        <v>38.996000000000002</v>
      </c>
      <c r="L4720">
        <v>34.587000000000003</v>
      </c>
      <c r="M4720">
        <v>39.255000000000003</v>
      </c>
      <c r="N4720" s="3">
        <f>(((J4720/1000000)/P4720)*1000000)*D4720/1013.25</f>
        <v>82990.930297808663</v>
      </c>
      <c r="O4720" s="3">
        <f t="shared" si="365"/>
        <v>82990.930297808663</v>
      </c>
      <c r="P4720" s="4">
        <f t="shared" si="366"/>
        <v>1.2085344836546932E-3</v>
      </c>
      <c r="Q4720">
        <v>2023</v>
      </c>
      <c r="R4720">
        <v>7</v>
      </c>
      <c r="S4720">
        <v>17</v>
      </c>
      <c r="T4720" s="5">
        <v>9</v>
      </c>
      <c r="U4720" s="5">
        <v>15</v>
      </c>
      <c r="V4720" s="1">
        <f t="shared" si="367"/>
        <v>45124</v>
      </c>
      <c r="W4720" s="5">
        <f t="shared" si="368"/>
        <v>198</v>
      </c>
      <c r="X4720" s="3">
        <f t="shared" si="369"/>
        <v>198.38541666666666</v>
      </c>
      <c r="Y4720">
        <v>1</v>
      </c>
    </row>
    <row r="4721" spans="1:25" x14ac:dyDescent="0.2">
      <c r="A4721" s="1">
        <v>45124</v>
      </c>
      <c r="B4721" s="2">
        <v>0.40680555555555559</v>
      </c>
      <c r="C4721">
        <v>994.83</v>
      </c>
      <c r="D4721">
        <v>984.71</v>
      </c>
      <c r="E4721">
        <v>11969</v>
      </c>
      <c r="F4721">
        <v>1834</v>
      </c>
      <c r="G4721">
        <v>0</v>
      </c>
      <c r="H4721">
        <v>7020</v>
      </c>
      <c r="I4721">
        <v>101942</v>
      </c>
      <c r="J4721">
        <v>99.070999999999998</v>
      </c>
      <c r="K4721">
        <v>38.997999999999998</v>
      </c>
      <c r="L4721">
        <v>34.597999999999999</v>
      </c>
      <c r="M4721">
        <v>39.270000000000003</v>
      </c>
      <c r="N4721" s="3">
        <f>(((J4721/1000000)/P4721)*1000000)*D4721/1013.25</f>
        <v>79679.24303787612</v>
      </c>
      <c r="O4721" s="3">
        <f t="shared" si="365"/>
        <v>79679.24303787612</v>
      </c>
      <c r="P4721" s="4">
        <f t="shared" si="366"/>
        <v>1.2083509365038102E-3</v>
      </c>
      <c r="Q4721">
        <v>2023</v>
      </c>
      <c r="R4721">
        <v>7</v>
      </c>
      <c r="S4721">
        <v>17</v>
      </c>
      <c r="T4721" s="5">
        <v>9</v>
      </c>
      <c r="U4721" s="5">
        <v>45</v>
      </c>
      <c r="V4721" s="1">
        <f t="shared" si="367"/>
        <v>45124</v>
      </c>
      <c r="W4721" s="5">
        <f t="shared" si="368"/>
        <v>198</v>
      </c>
      <c r="X4721" s="3">
        <f t="shared" si="369"/>
        <v>198.40625</v>
      </c>
      <c r="Y4721">
        <v>1</v>
      </c>
    </row>
    <row r="4722" spans="1:25" x14ac:dyDescent="0.2">
      <c r="A4722" s="1">
        <v>45124</v>
      </c>
      <c r="B4722" s="2">
        <v>0.4276388888888889</v>
      </c>
      <c r="C4722">
        <v>994.46</v>
      </c>
      <c r="D4722">
        <v>984.61</v>
      </c>
      <c r="E4722">
        <v>11969</v>
      </c>
      <c r="F4722">
        <v>1834</v>
      </c>
      <c r="G4722">
        <v>0</v>
      </c>
      <c r="H4722">
        <v>7020</v>
      </c>
      <c r="I4722">
        <v>97562</v>
      </c>
      <c r="J4722">
        <v>94.805000000000007</v>
      </c>
      <c r="K4722">
        <v>38.999000000000002</v>
      </c>
      <c r="L4722">
        <v>34.606999999999999</v>
      </c>
      <c r="M4722">
        <v>39.229999999999997</v>
      </c>
      <c r="N4722" s="3">
        <f>(((J4722/1000000)/P4722)*1000000)*D4722/1013.25</f>
        <v>76249.981820591958</v>
      </c>
      <c r="O4722" s="3">
        <f t="shared" si="365"/>
        <v>76249.981820591958</v>
      </c>
      <c r="P4722" s="4">
        <f t="shared" si="366"/>
        <v>1.2082008250407191E-3</v>
      </c>
      <c r="Q4722">
        <v>2023</v>
      </c>
      <c r="R4722">
        <v>7</v>
      </c>
      <c r="S4722">
        <v>17</v>
      </c>
      <c r="T4722" s="5">
        <v>10</v>
      </c>
      <c r="U4722" s="5">
        <v>15</v>
      </c>
      <c r="V4722" s="1">
        <f t="shared" si="367"/>
        <v>45124</v>
      </c>
      <c r="W4722" s="5">
        <f t="shared" si="368"/>
        <v>198</v>
      </c>
      <c r="X4722" s="3">
        <f t="shared" si="369"/>
        <v>198.42708333333334</v>
      </c>
      <c r="Y4722">
        <v>1</v>
      </c>
    </row>
    <row r="4723" spans="1:25" x14ac:dyDescent="0.2">
      <c r="A4723" s="1">
        <v>45124</v>
      </c>
      <c r="B4723" s="2">
        <v>0.44847222222222222</v>
      </c>
      <c r="C4723">
        <v>994.68</v>
      </c>
      <c r="D4723">
        <v>984.61</v>
      </c>
      <c r="E4723">
        <v>11969</v>
      </c>
      <c r="F4723">
        <v>1834</v>
      </c>
      <c r="G4723">
        <v>0</v>
      </c>
      <c r="H4723">
        <v>7020</v>
      </c>
      <c r="I4723">
        <v>94436</v>
      </c>
      <c r="J4723">
        <v>91.768000000000001</v>
      </c>
      <c r="K4723">
        <v>39.000999999999998</v>
      </c>
      <c r="L4723">
        <v>34.607999999999997</v>
      </c>
      <c r="M4723">
        <v>39.223999999999997</v>
      </c>
      <c r="N4723" s="3">
        <f>(((J4723/1000000)/P4723)*1000000)*D4723/1013.25</f>
        <v>73808.395227425819</v>
      </c>
      <c r="O4723" s="3">
        <f t="shared" si="365"/>
        <v>73808.395227425819</v>
      </c>
      <c r="P4723" s="4">
        <f t="shared" si="366"/>
        <v>1.2081841495148386E-3</v>
      </c>
      <c r="Q4723">
        <v>2023</v>
      </c>
      <c r="R4723">
        <v>7</v>
      </c>
      <c r="S4723">
        <v>17</v>
      </c>
      <c r="T4723" s="5">
        <v>10</v>
      </c>
      <c r="U4723" s="5">
        <v>45</v>
      </c>
      <c r="V4723" s="1">
        <f t="shared" si="367"/>
        <v>45124</v>
      </c>
      <c r="W4723" s="5">
        <f t="shared" si="368"/>
        <v>198</v>
      </c>
      <c r="X4723" s="3">
        <f t="shared" si="369"/>
        <v>198.44791666666666</v>
      </c>
      <c r="Y4723">
        <v>1</v>
      </c>
    </row>
    <row r="4724" spans="1:25" x14ac:dyDescent="0.2">
      <c r="A4724" s="1">
        <v>45124</v>
      </c>
      <c r="B4724" s="2">
        <v>0.46930555555555559</v>
      </c>
      <c r="C4724">
        <v>994.65</v>
      </c>
      <c r="D4724">
        <v>984.74</v>
      </c>
      <c r="E4724">
        <v>11969</v>
      </c>
      <c r="F4724">
        <v>1834</v>
      </c>
      <c r="G4724">
        <v>0</v>
      </c>
      <c r="H4724">
        <v>7020</v>
      </c>
      <c r="I4724">
        <v>90216</v>
      </c>
      <c r="J4724">
        <v>87.677999999999997</v>
      </c>
      <c r="K4724">
        <v>39.002000000000002</v>
      </c>
      <c r="L4724">
        <v>34.619999999999997</v>
      </c>
      <c r="M4724">
        <v>39.194000000000003</v>
      </c>
      <c r="N4724" s="3">
        <f>(((J4724/1000000)/P4724)*1000000)*D4724/1013.25</f>
        <v>70539.826025191258</v>
      </c>
      <c r="O4724" s="3">
        <f t="shared" si="365"/>
        <v>70539.826025191258</v>
      </c>
      <c r="P4724" s="4">
        <f t="shared" si="366"/>
        <v>1.2079840981870647E-3</v>
      </c>
      <c r="Q4724">
        <v>2023</v>
      </c>
      <c r="R4724">
        <v>7</v>
      </c>
      <c r="S4724">
        <v>17</v>
      </c>
      <c r="T4724" s="5">
        <v>11</v>
      </c>
      <c r="U4724" s="5">
        <v>15</v>
      </c>
      <c r="V4724" s="1">
        <f t="shared" si="367"/>
        <v>45124</v>
      </c>
      <c r="W4724" s="5">
        <f t="shared" si="368"/>
        <v>198</v>
      </c>
      <c r="X4724" s="3">
        <f t="shared" si="369"/>
        <v>198.46875</v>
      </c>
      <c r="Y4724">
        <v>1</v>
      </c>
    </row>
    <row r="4725" spans="1:25" x14ac:dyDescent="0.2">
      <c r="A4725" s="1">
        <v>45124</v>
      </c>
      <c r="B4725" s="2">
        <v>0.4901388888888889</v>
      </c>
      <c r="C4725">
        <v>994.92</v>
      </c>
      <c r="D4725">
        <v>984.75</v>
      </c>
      <c r="E4725">
        <v>11969</v>
      </c>
      <c r="F4725">
        <v>1834</v>
      </c>
      <c r="G4725">
        <v>0</v>
      </c>
      <c r="H4725">
        <v>7020</v>
      </c>
      <c r="I4725">
        <v>89593</v>
      </c>
      <c r="J4725">
        <v>87.073999999999998</v>
      </c>
      <c r="K4725">
        <v>39.002000000000002</v>
      </c>
      <c r="L4725">
        <v>34.633000000000003</v>
      </c>
      <c r="M4725">
        <v>39.140999999999998</v>
      </c>
      <c r="N4725" s="3">
        <f>(((J4725/1000000)/P4725)*1000000)*D4725/1013.25</f>
        <v>70067.16359737562</v>
      </c>
      <c r="O4725" s="3">
        <f t="shared" si="365"/>
        <v>70067.16359737562</v>
      </c>
      <c r="P4725" s="4">
        <f t="shared" si="366"/>
        <v>1.2077674904222579E-3</v>
      </c>
      <c r="Q4725">
        <v>2023</v>
      </c>
      <c r="R4725">
        <v>7</v>
      </c>
      <c r="S4725">
        <v>17</v>
      </c>
      <c r="T4725" s="5">
        <v>11</v>
      </c>
      <c r="U4725" s="5">
        <v>45</v>
      </c>
      <c r="V4725" s="1">
        <f t="shared" si="367"/>
        <v>45124</v>
      </c>
      <c r="W4725" s="5">
        <f t="shared" si="368"/>
        <v>198</v>
      </c>
      <c r="X4725" s="3">
        <f t="shared" si="369"/>
        <v>198.48958333333334</v>
      </c>
      <c r="Y4725">
        <v>1</v>
      </c>
    </row>
    <row r="4726" spans="1:25" x14ac:dyDescent="0.2">
      <c r="A4726" s="1">
        <v>45124</v>
      </c>
      <c r="B4726" s="2">
        <v>0.51097222222222227</v>
      </c>
      <c r="C4726">
        <v>994.78</v>
      </c>
      <c r="D4726">
        <v>984.75</v>
      </c>
      <c r="E4726">
        <v>11969</v>
      </c>
      <c r="F4726">
        <v>1834</v>
      </c>
      <c r="G4726">
        <v>0</v>
      </c>
      <c r="H4726">
        <v>7020</v>
      </c>
      <c r="I4726">
        <v>85901</v>
      </c>
      <c r="J4726">
        <v>83.484999999999999</v>
      </c>
      <c r="K4726">
        <v>39.000999999999998</v>
      </c>
      <c r="L4726">
        <v>34.616</v>
      </c>
      <c r="M4726">
        <v>39.177</v>
      </c>
      <c r="N4726" s="3">
        <f>(((J4726/1000000)/P4726)*1000000)*D4726/1013.25</f>
        <v>67163.395144116032</v>
      </c>
      <c r="O4726" s="3">
        <f t="shared" si="365"/>
        <v>67163.395144116032</v>
      </c>
      <c r="P4726" s="4">
        <f t="shared" si="366"/>
        <v>1.2080507706858715E-3</v>
      </c>
      <c r="Q4726">
        <v>2023</v>
      </c>
      <c r="R4726">
        <v>7</v>
      </c>
      <c r="S4726">
        <v>17</v>
      </c>
      <c r="T4726" s="5">
        <v>24</v>
      </c>
      <c r="U4726" s="5">
        <v>15</v>
      </c>
      <c r="V4726" s="1">
        <f t="shared" si="367"/>
        <v>45124</v>
      </c>
      <c r="W4726" s="5">
        <f t="shared" si="368"/>
        <v>198</v>
      </c>
      <c r="X4726" s="3">
        <f t="shared" si="369"/>
        <v>199.01041666666666</v>
      </c>
      <c r="Y4726">
        <v>1</v>
      </c>
    </row>
    <row r="4727" spans="1:25" x14ac:dyDescent="0.2">
      <c r="A4727" s="1">
        <v>45124</v>
      </c>
      <c r="B4727" s="2">
        <v>0.53180555555555553</v>
      </c>
      <c r="C4727">
        <v>994.53</v>
      </c>
      <c r="D4727">
        <v>984.59</v>
      </c>
      <c r="E4727">
        <v>11969</v>
      </c>
      <c r="F4727">
        <v>1834</v>
      </c>
      <c r="G4727">
        <v>0</v>
      </c>
      <c r="H4727">
        <v>7020</v>
      </c>
      <c r="I4727">
        <v>84728</v>
      </c>
      <c r="J4727">
        <v>82.331999999999994</v>
      </c>
      <c r="K4727">
        <v>38.997</v>
      </c>
      <c r="L4727">
        <v>34.588999999999999</v>
      </c>
      <c r="M4727">
        <v>39.161000000000001</v>
      </c>
      <c r="N4727" s="3">
        <f>(((J4727/1000000)/P4727)*1000000)*D4727/1013.25</f>
        <v>66200.37074170023</v>
      </c>
      <c r="O4727" s="3">
        <f t="shared" si="365"/>
        <v>66200.37074170023</v>
      </c>
      <c r="P4727" s="4">
        <f t="shared" si="366"/>
        <v>1.2085011050960322E-3</v>
      </c>
      <c r="Q4727">
        <v>2023</v>
      </c>
      <c r="R4727">
        <v>7</v>
      </c>
      <c r="S4727">
        <v>17</v>
      </c>
      <c r="T4727" s="5">
        <v>24</v>
      </c>
      <c r="U4727" s="5">
        <v>45</v>
      </c>
      <c r="V4727" s="1">
        <f t="shared" si="367"/>
        <v>45124</v>
      </c>
      <c r="W4727" s="5">
        <f t="shared" si="368"/>
        <v>198</v>
      </c>
      <c r="X4727" s="3">
        <f t="shared" si="369"/>
        <v>199.03125</v>
      </c>
      <c r="Y4727">
        <v>1</v>
      </c>
    </row>
    <row r="4728" spans="1:25" x14ac:dyDescent="0.2">
      <c r="A4728" s="1">
        <v>45124</v>
      </c>
      <c r="B4728" s="2">
        <v>0.5526388888888889</v>
      </c>
      <c r="C4728">
        <v>994.75</v>
      </c>
      <c r="D4728">
        <v>984.73</v>
      </c>
      <c r="E4728">
        <v>11969</v>
      </c>
      <c r="F4728">
        <v>1834</v>
      </c>
      <c r="G4728">
        <v>0</v>
      </c>
      <c r="H4728">
        <v>7020</v>
      </c>
      <c r="I4728">
        <v>84931</v>
      </c>
      <c r="J4728">
        <v>82.54</v>
      </c>
      <c r="K4728">
        <v>38.999000000000002</v>
      </c>
      <c r="L4728">
        <v>34.594000000000001</v>
      </c>
      <c r="M4728">
        <v>39.161000000000001</v>
      </c>
      <c r="N4728" s="3">
        <f>(((J4728/1000000)/P4728)*1000000)*D4728/1013.25</f>
        <v>66381.636321353639</v>
      </c>
      <c r="O4728" s="3">
        <f t="shared" si="365"/>
        <v>66381.636321353639</v>
      </c>
      <c r="P4728" s="4">
        <f t="shared" si="366"/>
        <v>1.2084176710461278E-3</v>
      </c>
      <c r="Q4728">
        <v>2023</v>
      </c>
      <c r="R4728">
        <v>7</v>
      </c>
      <c r="S4728">
        <v>17</v>
      </c>
      <c r="T4728" s="5">
        <v>13</v>
      </c>
      <c r="U4728" s="5">
        <v>15</v>
      </c>
      <c r="V4728" s="1">
        <f t="shared" si="367"/>
        <v>45124</v>
      </c>
      <c r="W4728" s="5">
        <f t="shared" si="368"/>
        <v>198</v>
      </c>
      <c r="X4728" s="3">
        <f t="shared" si="369"/>
        <v>198.55208333333334</v>
      </c>
      <c r="Y4728">
        <v>1</v>
      </c>
    </row>
    <row r="4729" spans="1:25" x14ac:dyDescent="0.2">
      <c r="A4729" s="1">
        <v>45124</v>
      </c>
      <c r="B4729" s="2">
        <v>0.57347222222222227</v>
      </c>
      <c r="C4729">
        <v>994.83</v>
      </c>
      <c r="D4729">
        <v>984.92</v>
      </c>
      <c r="E4729">
        <v>11969</v>
      </c>
      <c r="F4729">
        <v>1834</v>
      </c>
      <c r="G4729">
        <v>0</v>
      </c>
      <c r="H4729">
        <v>7020</v>
      </c>
      <c r="I4729">
        <v>85591</v>
      </c>
      <c r="J4729">
        <v>83.197999999999993</v>
      </c>
      <c r="K4729">
        <v>39.000999999999998</v>
      </c>
      <c r="L4729">
        <v>34.590000000000003</v>
      </c>
      <c r="M4729">
        <v>39.156999999999996</v>
      </c>
      <c r="N4729" s="3">
        <f>(((J4729/1000000)/P4729)*1000000)*D4729/1013.25</f>
        <v>66920.037513467672</v>
      </c>
      <c r="O4729" s="3">
        <f t="shared" si="365"/>
        <v>66920.037513467672</v>
      </c>
      <c r="P4729" s="4">
        <f t="shared" si="366"/>
        <v>1.2084844168750539E-3</v>
      </c>
      <c r="Q4729">
        <v>2023</v>
      </c>
      <c r="R4729">
        <v>7</v>
      </c>
      <c r="S4729">
        <v>17</v>
      </c>
      <c r="T4729" s="5">
        <v>13</v>
      </c>
      <c r="U4729" s="5">
        <v>45</v>
      </c>
      <c r="V4729" s="1">
        <f t="shared" si="367"/>
        <v>45124</v>
      </c>
      <c r="W4729" s="5">
        <f t="shared" si="368"/>
        <v>198</v>
      </c>
      <c r="X4729" s="3">
        <f t="shared" si="369"/>
        <v>198.57291666666666</v>
      </c>
      <c r="Y4729">
        <v>1</v>
      </c>
    </row>
    <row r="4730" spans="1:25" x14ac:dyDescent="0.2">
      <c r="A4730" s="1">
        <v>45124</v>
      </c>
      <c r="B4730" s="2">
        <v>0.59430555555555553</v>
      </c>
      <c r="C4730">
        <v>995.35</v>
      </c>
      <c r="D4730">
        <v>985.25</v>
      </c>
      <c r="E4730">
        <v>11969</v>
      </c>
      <c r="F4730">
        <v>1834</v>
      </c>
      <c r="G4730">
        <v>0</v>
      </c>
      <c r="H4730">
        <v>7020</v>
      </c>
      <c r="I4730">
        <v>83866</v>
      </c>
      <c r="J4730">
        <v>81.549000000000007</v>
      </c>
      <c r="K4730">
        <v>38.999000000000002</v>
      </c>
      <c r="L4730">
        <v>34.613</v>
      </c>
      <c r="M4730">
        <v>39.112000000000002</v>
      </c>
      <c r="N4730" s="3">
        <f>(((J4730/1000000)/P4730)*1000000)*D4730/1013.25</f>
        <v>65636.483477116199</v>
      </c>
      <c r="O4730" s="3">
        <f t="shared" si="365"/>
        <v>65636.483477116199</v>
      </c>
      <c r="P4730" s="4">
        <f t="shared" si="366"/>
        <v>1.2081007824600789E-3</v>
      </c>
      <c r="Q4730">
        <v>2023</v>
      </c>
      <c r="R4730">
        <v>7</v>
      </c>
      <c r="S4730">
        <v>17</v>
      </c>
      <c r="T4730" s="5">
        <v>14</v>
      </c>
      <c r="U4730" s="5">
        <v>15</v>
      </c>
      <c r="V4730" s="1">
        <f t="shared" si="367"/>
        <v>45124</v>
      </c>
      <c r="W4730" s="5">
        <f t="shared" si="368"/>
        <v>198</v>
      </c>
      <c r="X4730" s="3">
        <f t="shared" si="369"/>
        <v>198.59375</v>
      </c>
      <c r="Y4730">
        <v>1</v>
      </c>
    </row>
    <row r="4731" spans="1:25" x14ac:dyDescent="0.2">
      <c r="A4731" s="1">
        <v>45124</v>
      </c>
      <c r="B4731" s="2">
        <v>0.6151388888888889</v>
      </c>
      <c r="C4731">
        <v>995.52</v>
      </c>
      <c r="D4731">
        <v>985.34</v>
      </c>
      <c r="E4731">
        <v>11969</v>
      </c>
      <c r="F4731">
        <v>1834</v>
      </c>
      <c r="G4731">
        <v>0</v>
      </c>
      <c r="H4731">
        <v>7020</v>
      </c>
      <c r="I4731">
        <v>80297</v>
      </c>
      <c r="J4731">
        <v>78.084999999999994</v>
      </c>
      <c r="K4731">
        <v>39.000999999999998</v>
      </c>
      <c r="L4731">
        <v>34.625999999999998</v>
      </c>
      <c r="M4731">
        <v>39.087000000000003</v>
      </c>
      <c r="N4731" s="3">
        <f>(((J4731/1000000)/P4731)*1000000)*D4731/1013.25</f>
        <v>62865.423755807627</v>
      </c>
      <c r="O4731" s="3">
        <f t="shared" si="365"/>
        <v>62865.423755807627</v>
      </c>
      <c r="P4731" s="4">
        <f t="shared" si="366"/>
        <v>1.2078841105783184E-3</v>
      </c>
      <c r="Q4731">
        <v>2023</v>
      </c>
      <c r="R4731">
        <v>7</v>
      </c>
      <c r="S4731">
        <v>17</v>
      </c>
      <c r="T4731" s="5">
        <v>14</v>
      </c>
      <c r="U4731" s="5">
        <v>45</v>
      </c>
      <c r="V4731" s="1">
        <f t="shared" si="367"/>
        <v>45124</v>
      </c>
      <c r="W4731" s="5">
        <f t="shared" si="368"/>
        <v>198</v>
      </c>
      <c r="X4731" s="3">
        <f t="shared" si="369"/>
        <v>198.61458333333334</v>
      </c>
      <c r="Y4731">
        <v>1</v>
      </c>
    </row>
    <row r="4732" spans="1:25" x14ac:dyDescent="0.2">
      <c r="A4732" s="1">
        <v>45124</v>
      </c>
      <c r="B4732" s="2">
        <v>0.63597222222222227</v>
      </c>
      <c r="C4732">
        <v>995.69</v>
      </c>
      <c r="D4732">
        <v>985.68</v>
      </c>
      <c r="E4732">
        <v>11969</v>
      </c>
      <c r="F4732">
        <v>1834</v>
      </c>
      <c r="G4732">
        <v>0</v>
      </c>
      <c r="H4732">
        <v>7020</v>
      </c>
      <c r="I4732">
        <v>76884</v>
      </c>
      <c r="J4732">
        <v>74.792000000000002</v>
      </c>
      <c r="K4732">
        <v>39.002000000000002</v>
      </c>
      <c r="L4732">
        <v>34.661999999999999</v>
      </c>
      <c r="M4732">
        <v>39.042999999999999</v>
      </c>
      <c r="N4732" s="3">
        <f>(((J4732/1000000)/P4732)*1000000)*D4732/1013.25</f>
        <v>60264.946572130364</v>
      </c>
      <c r="O4732" s="3">
        <f t="shared" si="365"/>
        <v>60264.946572130364</v>
      </c>
      <c r="P4732" s="4">
        <f t="shared" si="366"/>
        <v>1.2072847173083354E-3</v>
      </c>
      <c r="Q4732">
        <v>2023</v>
      </c>
      <c r="R4732">
        <v>7</v>
      </c>
      <c r="S4732">
        <v>17</v>
      </c>
      <c r="T4732" s="5">
        <v>15</v>
      </c>
      <c r="U4732" s="5">
        <v>15</v>
      </c>
      <c r="V4732" s="1">
        <f t="shared" si="367"/>
        <v>45124</v>
      </c>
      <c r="W4732" s="5">
        <f t="shared" si="368"/>
        <v>198</v>
      </c>
      <c r="X4732" s="3">
        <f t="shared" si="369"/>
        <v>198.63541666666666</v>
      </c>
      <c r="Y4732">
        <v>1</v>
      </c>
    </row>
    <row r="4733" spans="1:25" x14ac:dyDescent="0.2">
      <c r="A4733" s="1">
        <v>45124</v>
      </c>
      <c r="B4733" s="2">
        <v>0.65680555555555553</v>
      </c>
      <c r="C4733">
        <v>996.12</v>
      </c>
      <c r="D4733">
        <v>986.04</v>
      </c>
      <c r="E4733">
        <v>11969</v>
      </c>
      <c r="F4733">
        <v>1834</v>
      </c>
      <c r="G4733">
        <v>0</v>
      </c>
      <c r="H4733">
        <v>7020</v>
      </c>
      <c r="I4733">
        <v>74488</v>
      </c>
      <c r="J4733">
        <v>72.488</v>
      </c>
      <c r="K4733">
        <v>38.996000000000002</v>
      </c>
      <c r="L4733">
        <v>34.630000000000003</v>
      </c>
      <c r="M4733">
        <v>39.090000000000003</v>
      </c>
      <c r="N4733" s="3">
        <f>(((J4733/1000000)/P4733)*1000000)*D4733/1013.25</f>
        <v>58404.018834998118</v>
      </c>
      <c r="O4733" s="3">
        <f t="shared" si="365"/>
        <v>58404.018834998118</v>
      </c>
      <c r="P4733" s="4">
        <f t="shared" si="366"/>
        <v>1.2078174662628074E-3</v>
      </c>
      <c r="Q4733">
        <v>2023</v>
      </c>
      <c r="R4733">
        <v>7</v>
      </c>
      <c r="S4733">
        <v>17</v>
      </c>
      <c r="T4733" s="5">
        <v>15</v>
      </c>
      <c r="U4733" s="5">
        <v>45</v>
      </c>
      <c r="V4733" s="1">
        <f t="shared" si="367"/>
        <v>45124</v>
      </c>
      <c r="W4733" s="5">
        <f t="shared" si="368"/>
        <v>198</v>
      </c>
      <c r="X4733" s="3">
        <f t="shared" si="369"/>
        <v>198.65625</v>
      </c>
      <c r="Y4733">
        <v>1</v>
      </c>
    </row>
    <row r="4734" spans="1:25" x14ac:dyDescent="0.2">
      <c r="A4734" s="1">
        <v>45124</v>
      </c>
      <c r="B4734" s="2">
        <v>0.67763888888888879</v>
      </c>
      <c r="C4734">
        <v>996.27</v>
      </c>
      <c r="D4734">
        <v>986.24</v>
      </c>
      <c r="E4734">
        <v>11969</v>
      </c>
      <c r="F4734">
        <v>1834</v>
      </c>
      <c r="G4734">
        <v>0</v>
      </c>
      <c r="H4734">
        <v>7020</v>
      </c>
      <c r="I4734">
        <v>75194</v>
      </c>
      <c r="J4734">
        <v>73.19</v>
      </c>
      <c r="K4734">
        <v>39.002000000000002</v>
      </c>
      <c r="L4734">
        <v>34.603999999999999</v>
      </c>
      <c r="M4734">
        <v>39.145000000000003</v>
      </c>
      <c r="N4734" s="3">
        <f>(((J4734/1000000)/P4734)*1000000)*D4734/1013.25</f>
        <v>58960.429161679924</v>
      </c>
      <c r="O4734" s="3">
        <f t="shared" si="365"/>
        <v>58960.429161679924</v>
      </c>
      <c r="P4734" s="4">
        <f t="shared" si="366"/>
        <v>1.2082508558486857E-3</v>
      </c>
      <c r="Q4734">
        <v>2023</v>
      </c>
      <c r="R4734">
        <v>7</v>
      </c>
      <c r="S4734">
        <v>17</v>
      </c>
      <c r="T4734" s="5">
        <v>16</v>
      </c>
      <c r="U4734" s="5">
        <v>15</v>
      </c>
      <c r="V4734" s="1">
        <f t="shared" si="367"/>
        <v>45124</v>
      </c>
      <c r="W4734" s="5">
        <f t="shared" si="368"/>
        <v>198</v>
      </c>
      <c r="X4734" s="3">
        <f t="shared" si="369"/>
        <v>198.67708333333334</v>
      </c>
      <c r="Y4734">
        <v>1</v>
      </c>
    </row>
    <row r="4735" spans="1:25" x14ac:dyDescent="0.2">
      <c r="A4735" s="1">
        <v>45124</v>
      </c>
      <c r="B4735" s="2">
        <v>0.69847222222222216</v>
      </c>
      <c r="C4735">
        <v>996.48</v>
      </c>
      <c r="D4735">
        <v>986.59</v>
      </c>
      <c r="E4735">
        <v>11969</v>
      </c>
      <c r="F4735">
        <v>1834</v>
      </c>
      <c r="G4735">
        <v>0</v>
      </c>
      <c r="H4735">
        <v>7020</v>
      </c>
      <c r="I4735">
        <v>75303</v>
      </c>
      <c r="J4735">
        <v>73.322000000000003</v>
      </c>
      <c r="K4735">
        <v>39.000999999999998</v>
      </c>
      <c r="L4735">
        <v>34.6</v>
      </c>
      <c r="M4735">
        <v>39.158000000000001</v>
      </c>
      <c r="N4735" s="3">
        <f>(((J4735/1000000)/P4735)*1000000)*D4735/1013.25</f>
        <v>59084.46502980173</v>
      </c>
      <c r="O4735" s="3">
        <f t="shared" si="365"/>
        <v>59084.46502980173</v>
      </c>
      <c r="P4735" s="4">
        <f t="shared" si="366"/>
        <v>1.2083175734645493E-3</v>
      </c>
      <c r="Q4735">
        <v>2023</v>
      </c>
      <c r="R4735">
        <v>7</v>
      </c>
      <c r="S4735">
        <v>17</v>
      </c>
      <c r="T4735" s="5">
        <v>16</v>
      </c>
      <c r="U4735" s="5">
        <v>45</v>
      </c>
      <c r="V4735" s="1">
        <f t="shared" si="367"/>
        <v>45124</v>
      </c>
      <c r="W4735" s="5">
        <f t="shared" si="368"/>
        <v>198</v>
      </c>
      <c r="X4735" s="3">
        <f t="shared" si="369"/>
        <v>198.69791666666666</v>
      </c>
      <c r="Y4735">
        <v>1</v>
      </c>
    </row>
    <row r="4736" spans="1:25" x14ac:dyDescent="0.2">
      <c r="A4736" s="1">
        <v>45124</v>
      </c>
      <c r="B4736" s="2">
        <v>0.71930555555555553</v>
      </c>
      <c r="C4736">
        <v>997.03</v>
      </c>
      <c r="D4736">
        <v>986.95</v>
      </c>
      <c r="E4736">
        <v>11969</v>
      </c>
      <c r="F4736">
        <v>1834</v>
      </c>
      <c r="G4736">
        <v>0</v>
      </c>
      <c r="H4736">
        <v>7020</v>
      </c>
      <c r="I4736">
        <v>74023</v>
      </c>
      <c r="J4736">
        <v>72.100999999999999</v>
      </c>
      <c r="K4736">
        <v>38.996000000000002</v>
      </c>
      <c r="L4736">
        <v>34.618000000000002</v>
      </c>
      <c r="M4736">
        <v>39.183999999999997</v>
      </c>
      <c r="N4736" s="3">
        <f>(((J4736/1000000)/P4736)*1000000)*D4736/1013.25</f>
        <v>58136.197887387963</v>
      </c>
      <c r="O4736" s="3">
        <f t="shared" si="365"/>
        <v>58136.197887387963</v>
      </c>
      <c r="P4736" s="4">
        <f t="shared" si="366"/>
        <v>1.2080174330270184E-3</v>
      </c>
      <c r="Q4736">
        <v>2023</v>
      </c>
      <c r="R4736">
        <v>7</v>
      </c>
      <c r="S4736">
        <v>17</v>
      </c>
      <c r="T4736" s="5">
        <v>17</v>
      </c>
      <c r="U4736" s="5">
        <v>15</v>
      </c>
      <c r="V4736" s="1">
        <f t="shared" si="367"/>
        <v>45124</v>
      </c>
      <c r="W4736" s="5">
        <f t="shared" si="368"/>
        <v>198</v>
      </c>
      <c r="X4736" s="3">
        <f t="shared" si="369"/>
        <v>198.71875</v>
      </c>
      <c r="Y4736">
        <v>1</v>
      </c>
    </row>
    <row r="4737" spans="1:25" x14ac:dyDescent="0.2">
      <c r="A4737" s="1">
        <v>45124</v>
      </c>
      <c r="B4737" s="2">
        <v>0.74013888888888879</v>
      </c>
      <c r="C4737">
        <v>997.25</v>
      </c>
      <c r="D4737">
        <v>987.35</v>
      </c>
      <c r="E4737">
        <v>11969</v>
      </c>
      <c r="F4737">
        <v>1834</v>
      </c>
      <c r="G4737">
        <v>0</v>
      </c>
      <c r="H4737">
        <v>7020</v>
      </c>
      <c r="I4737">
        <v>72303</v>
      </c>
      <c r="J4737">
        <v>70.453999999999994</v>
      </c>
      <c r="K4737">
        <v>39</v>
      </c>
      <c r="L4737">
        <v>34.640999999999998</v>
      </c>
      <c r="M4737">
        <v>39.186</v>
      </c>
      <c r="N4737" s="3">
        <f>(((J4737/1000000)/P4737)*1000000)*D4737/1013.25</f>
        <v>56849.251451205862</v>
      </c>
      <c r="O4737" s="3">
        <f t="shared" si="365"/>
        <v>56849.251451205862</v>
      </c>
      <c r="P4737" s="4">
        <f t="shared" si="366"/>
        <v>1.2076342525010261E-3</v>
      </c>
      <c r="Q4737">
        <v>2023</v>
      </c>
      <c r="R4737">
        <v>7</v>
      </c>
      <c r="S4737">
        <v>17</v>
      </c>
      <c r="T4737" s="5">
        <v>17</v>
      </c>
      <c r="U4737" s="5">
        <v>45</v>
      </c>
      <c r="V4737" s="1">
        <f t="shared" si="367"/>
        <v>45124</v>
      </c>
      <c r="W4737" s="5">
        <f t="shared" si="368"/>
        <v>198</v>
      </c>
      <c r="X4737" s="3">
        <f t="shared" si="369"/>
        <v>198.73958333333334</v>
      </c>
      <c r="Y4737">
        <v>1</v>
      </c>
    </row>
    <row r="4738" spans="1:25" x14ac:dyDescent="0.2">
      <c r="A4738" s="1">
        <v>45124</v>
      </c>
      <c r="B4738" s="2">
        <v>0.76097222222222216</v>
      </c>
      <c r="C4738">
        <v>997.59</v>
      </c>
      <c r="D4738">
        <v>987.75</v>
      </c>
      <c r="E4738">
        <v>11969</v>
      </c>
      <c r="F4738">
        <v>1834</v>
      </c>
      <c r="G4738">
        <v>0</v>
      </c>
      <c r="H4738">
        <v>7020</v>
      </c>
      <c r="I4738">
        <v>72099</v>
      </c>
      <c r="J4738">
        <v>70.284000000000006</v>
      </c>
      <c r="K4738">
        <v>38.997999999999998</v>
      </c>
      <c r="L4738">
        <v>34.652999999999999</v>
      </c>
      <c r="M4738">
        <v>39.156999999999996</v>
      </c>
      <c r="N4738" s="3">
        <f>(((J4738/1000000)/P4738)*1000000)*D4738/1013.25</f>
        <v>56744.441043949904</v>
      </c>
      <c r="O4738" s="3">
        <f t="shared" si="365"/>
        <v>56744.441043949904</v>
      </c>
      <c r="P4738" s="4">
        <f t="shared" si="366"/>
        <v>1.2074344801026014E-3</v>
      </c>
      <c r="Q4738">
        <v>2023</v>
      </c>
      <c r="R4738">
        <v>7</v>
      </c>
      <c r="S4738">
        <v>17</v>
      </c>
      <c r="T4738" s="5">
        <v>18</v>
      </c>
      <c r="U4738" s="5">
        <v>15</v>
      </c>
      <c r="V4738" s="1">
        <f t="shared" si="367"/>
        <v>45124</v>
      </c>
      <c r="W4738" s="5">
        <f t="shared" si="368"/>
        <v>198</v>
      </c>
      <c r="X4738" s="3">
        <f t="shared" si="369"/>
        <v>198.76041666666666</v>
      </c>
      <c r="Y4738">
        <v>1</v>
      </c>
    </row>
    <row r="4739" spans="1:25" x14ac:dyDescent="0.2">
      <c r="A4739" s="1">
        <v>45124</v>
      </c>
      <c r="B4739" s="2">
        <v>0.78180555555555553</v>
      </c>
      <c r="C4739">
        <v>998.15</v>
      </c>
      <c r="D4739">
        <v>988.17</v>
      </c>
      <c r="E4739">
        <v>11969</v>
      </c>
      <c r="F4739">
        <v>1834</v>
      </c>
      <c r="G4739">
        <v>0</v>
      </c>
      <c r="H4739">
        <v>7020</v>
      </c>
      <c r="I4739">
        <v>72229</v>
      </c>
      <c r="J4739">
        <v>70.441000000000003</v>
      </c>
      <c r="K4739">
        <v>39.002000000000002</v>
      </c>
      <c r="L4739">
        <v>34.651000000000003</v>
      </c>
      <c r="M4739">
        <v>39.213999999999999</v>
      </c>
      <c r="N4739" s="3">
        <f>(((J4739/1000000)/P4739)*1000000)*D4739/1013.25</f>
        <v>56893.810053983703</v>
      </c>
      <c r="O4739" s="3">
        <f t="shared" si="365"/>
        <v>56893.810053983703</v>
      </c>
      <c r="P4739" s="4">
        <f t="shared" si="366"/>
        <v>1.2074677684637642E-3</v>
      </c>
      <c r="Q4739">
        <v>2023</v>
      </c>
      <c r="R4739">
        <v>7</v>
      </c>
      <c r="S4739">
        <v>17</v>
      </c>
      <c r="T4739" s="5">
        <v>18</v>
      </c>
      <c r="U4739" s="5">
        <v>45</v>
      </c>
      <c r="V4739" s="1">
        <f t="shared" si="367"/>
        <v>45124</v>
      </c>
      <c r="W4739" s="5">
        <f t="shared" si="368"/>
        <v>198</v>
      </c>
      <c r="X4739" s="3">
        <f t="shared" si="369"/>
        <v>198.78125</v>
      </c>
      <c r="Y4739">
        <v>1</v>
      </c>
    </row>
    <row r="4740" spans="1:25" x14ac:dyDescent="0.2">
      <c r="A4740" s="1">
        <v>45124</v>
      </c>
      <c r="B4740" s="2">
        <v>0.80263888888888879</v>
      </c>
      <c r="C4740">
        <v>998.2</v>
      </c>
      <c r="D4740">
        <v>988.17</v>
      </c>
      <c r="E4740">
        <v>11969</v>
      </c>
      <c r="F4740">
        <v>1834</v>
      </c>
      <c r="G4740">
        <v>0</v>
      </c>
      <c r="H4740">
        <v>7020</v>
      </c>
      <c r="I4740">
        <v>73565</v>
      </c>
      <c r="J4740">
        <v>71.744</v>
      </c>
      <c r="K4740">
        <v>38.997</v>
      </c>
      <c r="L4740">
        <v>34.573</v>
      </c>
      <c r="M4740">
        <v>39.328000000000003</v>
      </c>
      <c r="N4740" s="3">
        <f>(((J4740/1000000)/P4740)*1000000)*D4740/1013.25</f>
        <v>57883.876522609426</v>
      </c>
      <c r="O4740" s="3">
        <f t="shared" si="365"/>
        <v>57883.876522609426</v>
      </c>
      <c r="P4740" s="4">
        <f t="shared" si="366"/>
        <v>1.208768212606853E-3</v>
      </c>
      <c r="Q4740">
        <v>2023</v>
      </c>
      <c r="R4740">
        <v>7</v>
      </c>
      <c r="S4740">
        <v>17</v>
      </c>
      <c r="T4740" s="5">
        <v>19</v>
      </c>
      <c r="U4740" s="5">
        <v>15</v>
      </c>
      <c r="V4740" s="1">
        <f t="shared" si="367"/>
        <v>45124</v>
      </c>
      <c r="W4740" s="5">
        <f t="shared" si="368"/>
        <v>198</v>
      </c>
      <c r="X4740" s="3">
        <f t="shared" si="369"/>
        <v>198.80208333333334</v>
      </c>
      <c r="Y4740">
        <v>1</v>
      </c>
    </row>
    <row r="4741" spans="1:25" x14ac:dyDescent="0.2">
      <c r="A4741" s="1">
        <v>45124</v>
      </c>
      <c r="B4741" s="2">
        <v>0.82347222222222216</v>
      </c>
      <c r="C4741">
        <v>998.45</v>
      </c>
      <c r="D4741">
        <v>988.34</v>
      </c>
      <c r="E4741">
        <v>11969</v>
      </c>
      <c r="F4741">
        <v>1834</v>
      </c>
      <c r="G4741">
        <v>0</v>
      </c>
      <c r="H4741">
        <v>7020</v>
      </c>
      <c r="I4741">
        <v>76136</v>
      </c>
      <c r="J4741">
        <v>74.263999999999996</v>
      </c>
      <c r="K4741">
        <v>38.997999999999998</v>
      </c>
      <c r="L4741">
        <v>34.567</v>
      </c>
      <c r="M4741">
        <v>39.371000000000002</v>
      </c>
      <c r="N4741" s="3">
        <f>(((J4741/1000000)/P4741)*1000000)*D4741/1013.25</f>
        <v>59922.381255333523</v>
      </c>
      <c r="O4741" s="3">
        <f t="shared" si="365"/>
        <v>59922.381255333523</v>
      </c>
      <c r="P4741" s="4">
        <f t="shared" si="366"/>
        <v>1.2088684245140987E-3</v>
      </c>
      <c r="Q4741">
        <v>2023</v>
      </c>
      <c r="R4741">
        <v>7</v>
      </c>
      <c r="S4741">
        <v>17</v>
      </c>
      <c r="T4741" s="5">
        <v>19</v>
      </c>
      <c r="U4741" s="5">
        <v>45</v>
      </c>
      <c r="V4741" s="1">
        <f t="shared" si="367"/>
        <v>45124</v>
      </c>
      <c r="W4741" s="5">
        <f t="shared" si="368"/>
        <v>198</v>
      </c>
      <c r="X4741" s="3">
        <f t="shared" si="369"/>
        <v>198.82291666666666</v>
      </c>
      <c r="Y4741">
        <v>1</v>
      </c>
    </row>
    <row r="4742" spans="1:25" x14ac:dyDescent="0.2">
      <c r="A4742" s="1">
        <v>45124</v>
      </c>
      <c r="B4742" s="2">
        <v>0.84430555555555553</v>
      </c>
      <c r="C4742">
        <v>998.75</v>
      </c>
      <c r="D4742">
        <v>988.73</v>
      </c>
      <c r="E4742">
        <v>11969</v>
      </c>
      <c r="F4742">
        <v>1834</v>
      </c>
      <c r="G4742">
        <v>0</v>
      </c>
      <c r="H4742">
        <v>7020</v>
      </c>
      <c r="I4742">
        <v>77539</v>
      </c>
      <c r="J4742">
        <v>75.662999999999997</v>
      </c>
      <c r="K4742">
        <v>39</v>
      </c>
      <c r="L4742">
        <v>34.569000000000003</v>
      </c>
      <c r="M4742">
        <v>39.375</v>
      </c>
      <c r="N4742" s="3">
        <f>(((J4742/1000000)/P4742)*1000000)*D4742/1013.25</f>
        <v>61076.989709517911</v>
      </c>
      <c r="O4742" s="3">
        <f t="shared" ref="O4742:O4805" si="370">IF(Y4742=1,N4742,"NaN")</f>
        <v>61076.989709517911</v>
      </c>
      <c r="P4742" s="4">
        <f t="shared" ref="P4742:P4805" si="371">EXP(-68.8862+101.4956*(100/(L4742+273.15))+28.7314*LN((L4742+273.15)/100)+0*(-0.076146+0.04397*((L4742+273.15)/100)-0.0068672*((L4742+273.15)/100)^2))/(273.15*0.08205736608096)</f>
        <v>1.2088350177205647E-3</v>
      </c>
      <c r="Q4742">
        <v>2023</v>
      </c>
      <c r="R4742">
        <v>7</v>
      </c>
      <c r="S4742">
        <v>17</v>
      </c>
      <c r="T4742" s="5">
        <v>20</v>
      </c>
      <c r="U4742" s="5">
        <v>15</v>
      </c>
      <c r="V4742" s="1">
        <f t="shared" ref="V4742:V4805" si="372">DATE(Q4742,R4742,S4742)</f>
        <v>45124</v>
      </c>
      <c r="W4742" s="5">
        <f t="shared" ref="W4742:W4805" si="373">V4742-DATE(YEAR(V4742),1,1)+1</f>
        <v>198</v>
      </c>
      <c r="X4742" s="3">
        <f t="shared" ref="X4742:X4805" si="374">W4742+(T4742+U4742/60)/24</f>
        <v>198.84375</v>
      </c>
      <c r="Y4742">
        <v>1</v>
      </c>
    </row>
    <row r="4743" spans="1:25" x14ac:dyDescent="0.2">
      <c r="A4743" s="1">
        <v>45124</v>
      </c>
      <c r="B4743" s="2">
        <v>0.86513888888888879</v>
      </c>
      <c r="C4743">
        <v>998.9</v>
      </c>
      <c r="D4743">
        <v>988.9</v>
      </c>
      <c r="E4743">
        <v>11969</v>
      </c>
      <c r="F4743">
        <v>1834</v>
      </c>
      <c r="G4743">
        <v>0</v>
      </c>
      <c r="H4743">
        <v>7020</v>
      </c>
      <c r="I4743">
        <v>77808</v>
      </c>
      <c r="J4743">
        <v>75.938000000000002</v>
      </c>
      <c r="K4743">
        <v>38.999000000000002</v>
      </c>
      <c r="L4743">
        <v>34.603000000000002</v>
      </c>
      <c r="M4743">
        <v>39.354999999999997</v>
      </c>
      <c r="N4743" s="3">
        <f>(((J4743/1000000)/P4743)*1000000)*D4743/1013.25</f>
        <v>61338.310980982511</v>
      </c>
      <c r="O4743" s="3">
        <f t="shared" si="370"/>
        <v>61338.310980982511</v>
      </c>
      <c r="P4743" s="4">
        <f t="shared" si="371"/>
        <v>1.2082675341948904E-3</v>
      </c>
      <c r="Q4743">
        <v>2023</v>
      </c>
      <c r="R4743">
        <v>7</v>
      </c>
      <c r="S4743">
        <v>17</v>
      </c>
      <c r="T4743" s="5">
        <v>20</v>
      </c>
      <c r="U4743" s="5">
        <v>45</v>
      </c>
      <c r="V4743" s="1">
        <f t="shared" si="372"/>
        <v>45124</v>
      </c>
      <c r="W4743" s="5">
        <f t="shared" si="373"/>
        <v>198</v>
      </c>
      <c r="X4743" s="3">
        <f t="shared" si="374"/>
        <v>198.86458333333334</v>
      </c>
      <c r="Y4743">
        <v>1</v>
      </c>
    </row>
    <row r="4744" spans="1:25" x14ac:dyDescent="0.2">
      <c r="A4744" s="1">
        <v>45124</v>
      </c>
      <c r="B4744" s="2">
        <v>0.88597222222222216</v>
      </c>
      <c r="C4744">
        <v>999.36</v>
      </c>
      <c r="D4744">
        <v>989.35</v>
      </c>
      <c r="E4744">
        <v>11969</v>
      </c>
      <c r="F4744">
        <v>1834</v>
      </c>
      <c r="G4744">
        <v>0</v>
      </c>
      <c r="H4744">
        <v>7020</v>
      </c>
      <c r="I4744">
        <v>77251</v>
      </c>
      <c r="J4744">
        <v>75.429000000000002</v>
      </c>
      <c r="K4744">
        <v>38.999000000000002</v>
      </c>
      <c r="L4744">
        <v>34.636000000000003</v>
      </c>
      <c r="M4744">
        <v>39.341000000000001</v>
      </c>
      <c r="N4744" s="3">
        <f>(((J4744/1000000)/P4744)*1000000)*D4744/1013.25</f>
        <v>60982.655087539984</v>
      </c>
      <c r="O4744" s="3">
        <f t="shared" si="370"/>
        <v>60982.655087539984</v>
      </c>
      <c r="P4744" s="4">
        <f t="shared" si="371"/>
        <v>1.2077175209203668E-3</v>
      </c>
      <c r="Q4744">
        <v>2023</v>
      </c>
      <c r="R4744">
        <v>7</v>
      </c>
      <c r="S4744">
        <v>17</v>
      </c>
      <c r="T4744" s="5">
        <v>21</v>
      </c>
      <c r="U4744" s="5">
        <v>15</v>
      </c>
      <c r="V4744" s="1">
        <f t="shared" si="372"/>
        <v>45124</v>
      </c>
      <c r="W4744" s="5">
        <f t="shared" si="373"/>
        <v>198</v>
      </c>
      <c r="X4744" s="3">
        <f t="shared" si="374"/>
        <v>198.88541666666666</v>
      </c>
      <c r="Y4744">
        <v>1</v>
      </c>
    </row>
    <row r="4745" spans="1:25" x14ac:dyDescent="0.2">
      <c r="A4745" s="1">
        <v>45124</v>
      </c>
      <c r="B4745" s="2">
        <v>0.90680555555555553</v>
      </c>
      <c r="C4745">
        <v>999.47</v>
      </c>
      <c r="D4745">
        <v>989.63</v>
      </c>
      <c r="E4745">
        <v>11969</v>
      </c>
      <c r="F4745">
        <v>1834</v>
      </c>
      <c r="G4745">
        <v>0</v>
      </c>
      <c r="H4745">
        <v>7020</v>
      </c>
      <c r="I4745">
        <v>77308</v>
      </c>
      <c r="J4745">
        <v>75.506</v>
      </c>
      <c r="K4745">
        <v>39</v>
      </c>
      <c r="L4745">
        <v>34.664999999999999</v>
      </c>
      <c r="M4745">
        <v>39.304000000000002</v>
      </c>
      <c r="N4745" s="3">
        <f>(((J4745/1000000)/P4745)*1000000)*D4745/1013.25</f>
        <v>61086.600096538466</v>
      </c>
      <c r="O4745" s="3">
        <f t="shared" si="370"/>
        <v>61086.600096538466</v>
      </c>
      <c r="P4745" s="4">
        <f t="shared" si="371"/>
        <v>1.2072348090403249E-3</v>
      </c>
      <c r="Q4745">
        <v>2023</v>
      </c>
      <c r="R4745">
        <v>7</v>
      </c>
      <c r="S4745">
        <v>17</v>
      </c>
      <c r="T4745" s="5">
        <v>21</v>
      </c>
      <c r="U4745" s="5">
        <v>45</v>
      </c>
      <c r="V4745" s="1">
        <f t="shared" si="372"/>
        <v>45124</v>
      </c>
      <c r="W4745" s="5">
        <f t="shared" si="373"/>
        <v>198</v>
      </c>
      <c r="X4745" s="3">
        <f t="shared" si="374"/>
        <v>198.90625</v>
      </c>
      <c r="Y4745">
        <v>1</v>
      </c>
    </row>
    <row r="4746" spans="1:25" x14ac:dyDescent="0.2">
      <c r="A4746" s="1">
        <v>45124</v>
      </c>
      <c r="B4746" s="2">
        <v>0.92763888888888879</v>
      </c>
      <c r="C4746">
        <v>999.63</v>
      </c>
      <c r="D4746">
        <v>989.74</v>
      </c>
      <c r="E4746">
        <v>11969</v>
      </c>
      <c r="F4746">
        <v>1834</v>
      </c>
      <c r="G4746">
        <v>0</v>
      </c>
      <c r="H4746">
        <v>7020</v>
      </c>
      <c r="I4746">
        <v>78500</v>
      </c>
      <c r="J4746">
        <v>76.679000000000002</v>
      </c>
      <c r="K4746">
        <v>38.997999999999998</v>
      </c>
      <c r="L4746">
        <v>34.652000000000001</v>
      </c>
      <c r="M4746">
        <v>39.279000000000003</v>
      </c>
      <c r="N4746" s="3">
        <f>(((J4746/1000000)/P4746)*1000000)*D4746/1013.25</f>
        <v>62031.372497947312</v>
      </c>
      <c r="O4746" s="3">
        <f t="shared" si="370"/>
        <v>62031.372497947312</v>
      </c>
      <c r="P4746" s="4">
        <f t="shared" si="371"/>
        <v>1.2074511239313088E-3</v>
      </c>
      <c r="Q4746">
        <v>2023</v>
      </c>
      <c r="R4746">
        <v>7</v>
      </c>
      <c r="S4746">
        <v>17</v>
      </c>
      <c r="T4746" s="5">
        <v>22</v>
      </c>
      <c r="U4746" s="5">
        <v>15</v>
      </c>
      <c r="V4746" s="1">
        <f t="shared" si="372"/>
        <v>45124</v>
      </c>
      <c r="W4746" s="5">
        <f t="shared" si="373"/>
        <v>198</v>
      </c>
      <c r="X4746" s="3">
        <f t="shared" si="374"/>
        <v>198.92708333333334</v>
      </c>
      <c r="Y4746">
        <v>1</v>
      </c>
    </row>
    <row r="4747" spans="1:25" x14ac:dyDescent="0.2">
      <c r="A4747" s="1">
        <v>45124</v>
      </c>
      <c r="B4747" s="2">
        <v>0.94847222222222216</v>
      </c>
      <c r="C4747">
        <v>999.74</v>
      </c>
      <c r="D4747">
        <v>989.61</v>
      </c>
      <c r="E4747">
        <v>11969</v>
      </c>
      <c r="F4747">
        <v>1834</v>
      </c>
      <c r="G4747">
        <v>0</v>
      </c>
      <c r="H4747">
        <v>7020</v>
      </c>
      <c r="I4747">
        <v>78940</v>
      </c>
      <c r="J4747">
        <v>77.099000000000004</v>
      </c>
      <c r="K4747">
        <v>39.002000000000002</v>
      </c>
      <c r="L4747">
        <v>34.576000000000001</v>
      </c>
      <c r="M4747">
        <v>39.423000000000002</v>
      </c>
      <c r="N4747" s="3">
        <f>(((J4747/1000000)/P4747)*1000000)*D4747/1013.25</f>
        <v>62297.58001642485</v>
      </c>
      <c r="O4747" s="3">
        <f t="shared" si="370"/>
        <v>62297.58001642485</v>
      </c>
      <c r="P4747" s="4">
        <f t="shared" si="371"/>
        <v>1.208718116184813E-3</v>
      </c>
      <c r="Q4747">
        <v>2023</v>
      </c>
      <c r="R4747">
        <v>7</v>
      </c>
      <c r="S4747">
        <v>17</v>
      </c>
      <c r="T4747" s="5">
        <v>22</v>
      </c>
      <c r="U4747" s="5">
        <v>45</v>
      </c>
      <c r="V4747" s="1">
        <f t="shared" si="372"/>
        <v>45124</v>
      </c>
      <c r="W4747" s="5">
        <f t="shared" si="373"/>
        <v>198</v>
      </c>
      <c r="X4747" s="3">
        <f t="shared" si="374"/>
        <v>198.94791666666666</v>
      </c>
      <c r="Y4747">
        <v>1</v>
      </c>
    </row>
    <row r="4748" spans="1:25" x14ac:dyDescent="0.2">
      <c r="A4748" s="1">
        <v>45124</v>
      </c>
      <c r="B4748" s="2">
        <v>0.96930555555555553</v>
      </c>
      <c r="C4748">
        <v>999.65</v>
      </c>
      <c r="D4748">
        <v>989.64</v>
      </c>
      <c r="E4748">
        <v>11969</v>
      </c>
      <c r="F4748">
        <v>1834</v>
      </c>
      <c r="G4748">
        <v>0</v>
      </c>
      <c r="H4748">
        <v>7020</v>
      </c>
      <c r="I4748">
        <v>79924</v>
      </c>
      <c r="J4748">
        <v>78.061999999999998</v>
      </c>
      <c r="K4748">
        <v>38.997</v>
      </c>
      <c r="L4748">
        <v>34.572000000000003</v>
      </c>
      <c r="M4748">
        <v>39.442</v>
      </c>
      <c r="N4748" s="3">
        <f>(((J4748/1000000)/P4748)*1000000)*D4748/1013.25</f>
        <v>63074.130363032105</v>
      </c>
      <c r="O4748" s="3">
        <f t="shared" si="370"/>
        <v>63074.130363032105</v>
      </c>
      <c r="P4748" s="4">
        <f t="shared" si="371"/>
        <v>1.2087849128261795E-3</v>
      </c>
      <c r="Q4748">
        <v>2023</v>
      </c>
      <c r="R4748">
        <v>7</v>
      </c>
      <c r="S4748">
        <v>17</v>
      </c>
      <c r="T4748" s="5">
        <v>23</v>
      </c>
      <c r="U4748" s="5">
        <v>15</v>
      </c>
      <c r="V4748" s="1">
        <f t="shared" si="372"/>
        <v>45124</v>
      </c>
      <c r="W4748" s="5">
        <f t="shared" si="373"/>
        <v>198</v>
      </c>
      <c r="X4748" s="3">
        <f t="shared" si="374"/>
        <v>198.96875</v>
      </c>
      <c r="Y4748">
        <v>1</v>
      </c>
    </row>
    <row r="4749" spans="1:25" x14ac:dyDescent="0.2">
      <c r="A4749" s="1">
        <v>45124</v>
      </c>
      <c r="B4749" s="2">
        <v>0.99013888888888879</v>
      </c>
      <c r="C4749">
        <v>1000.13</v>
      </c>
      <c r="D4749">
        <v>989.95</v>
      </c>
      <c r="E4749">
        <v>11969</v>
      </c>
      <c r="F4749">
        <v>1834</v>
      </c>
      <c r="G4749">
        <v>0</v>
      </c>
      <c r="H4749">
        <v>7020</v>
      </c>
      <c r="I4749">
        <v>79499</v>
      </c>
      <c r="J4749">
        <v>77.671000000000006</v>
      </c>
      <c r="K4749">
        <v>39</v>
      </c>
      <c r="L4749">
        <v>34.579000000000001</v>
      </c>
      <c r="M4749">
        <v>39.442999999999998</v>
      </c>
      <c r="N4749" s="3">
        <f>(((J4749/1000000)/P4749)*1000000)*D4749/1013.25</f>
        <v>62783.93195905094</v>
      </c>
      <c r="O4749" s="3">
        <f t="shared" si="370"/>
        <v>62783.93195905094</v>
      </c>
      <c r="P4749" s="4">
        <f t="shared" si="371"/>
        <v>1.2086680261161377E-3</v>
      </c>
      <c r="Q4749">
        <v>2023</v>
      </c>
      <c r="R4749">
        <v>7</v>
      </c>
      <c r="S4749">
        <v>17</v>
      </c>
      <c r="T4749" s="5">
        <v>23</v>
      </c>
      <c r="U4749" s="5">
        <v>45</v>
      </c>
      <c r="V4749" s="1">
        <f t="shared" si="372"/>
        <v>45124</v>
      </c>
      <c r="W4749" s="5">
        <f t="shared" si="373"/>
        <v>198</v>
      </c>
      <c r="X4749" s="3">
        <f t="shared" si="374"/>
        <v>198.98958333333334</v>
      </c>
      <c r="Y4749">
        <v>1</v>
      </c>
    </row>
    <row r="4750" spans="1:25" x14ac:dyDescent="0.2">
      <c r="A4750" s="1">
        <v>45125</v>
      </c>
      <c r="B4750" s="2">
        <v>1.0972222222222223E-2</v>
      </c>
      <c r="C4750">
        <v>1000.14</v>
      </c>
      <c r="D4750">
        <v>990.18</v>
      </c>
      <c r="E4750">
        <v>11969</v>
      </c>
      <c r="F4750">
        <v>1834</v>
      </c>
      <c r="G4750">
        <v>0</v>
      </c>
      <c r="H4750">
        <v>7020</v>
      </c>
      <c r="I4750">
        <v>80396</v>
      </c>
      <c r="J4750">
        <v>78.566000000000003</v>
      </c>
      <c r="K4750">
        <v>39.002000000000002</v>
      </c>
      <c r="L4750">
        <v>34.604999999999997</v>
      </c>
      <c r="M4750">
        <v>39.399000000000001</v>
      </c>
      <c r="N4750" s="3">
        <f>(((J4750/1000000)/P4750)*1000000)*D4750/1013.25</f>
        <v>63544.953101216081</v>
      </c>
      <c r="O4750" s="3">
        <f t="shared" si="370"/>
        <v>63544.953101216081</v>
      </c>
      <c r="P4750" s="4">
        <f t="shared" si="371"/>
        <v>1.2082341782076154E-3</v>
      </c>
      <c r="Q4750">
        <v>2023</v>
      </c>
      <c r="R4750">
        <v>7</v>
      </c>
      <c r="S4750">
        <v>18</v>
      </c>
      <c r="T4750" s="5">
        <v>12</v>
      </c>
      <c r="U4750" s="5">
        <v>15</v>
      </c>
      <c r="V4750" s="1">
        <f t="shared" si="372"/>
        <v>45125</v>
      </c>
      <c r="W4750" s="5">
        <f t="shared" si="373"/>
        <v>199</v>
      </c>
      <c r="X4750" s="3">
        <f t="shared" si="374"/>
        <v>199.51041666666666</v>
      </c>
      <c r="Y4750">
        <v>1</v>
      </c>
    </row>
    <row r="4751" spans="1:25" x14ac:dyDescent="0.2">
      <c r="A4751" s="1">
        <v>45125</v>
      </c>
      <c r="B4751" s="2">
        <v>3.1805555555555552E-2</v>
      </c>
      <c r="C4751">
        <v>1000.33</v>
      </c>
      <c r="D4751">
        <v>990.37</v>
      </c>
      <c r="E4751">
        <v>11969</v>
      </c>
      <c r="F4751">
        <v>1834</v>
      </c>
      <c r="G4751">
        <v>0</v>
      </c>
      <c r="H4751">
        <v>7020</v>
      </c>
      <c r="I4751">
        <v>82325</v>
      </c>
      <c r="J4751">
        <v>80.465999999999994</v>
      </c>
      <c r="K4751">
        <v>39.002000000000002</v>
      </c>
      <c r="L4751">
        <v>34.631999999999998</v>
      </c>
      <c r="M4751">
        <v>39.323999999999998</v>
      </c>
      <c r="N4751" s="3">
        <f>(((J4751/1000000)/P4751)*1000000)*D4751/1013.25</f>
        <v>65118.434536861248</v>
      </c>
      <c r="O4751" s="3">
        <f t="shared" si="370"/>
        <v>65118.434536861248</v>
      </c>
      <c r="P4751" s="4">
        <f t="shared" si="371"/>
        <v>1.2077841483314374E-3</v>
      </c>
      <c r="Q4751">
        <v>2023</v>
      </c>
      <c r="R4751">
        <v>7</v>
      </c>
      <c r="S4751">
        <v>18</v>
      </c>
      <c r="T4751" s="5">
        <v>12</v>
      </c>
      <c r="U4751" s="5">
        <v>45</v>
      </c>
      <c r="V4751" s="1">
        <f t="shared" si="372"/>
        <v>45125</v>
      </c>
      <c r="W4751" s="5">
        <f t="shared" si="373"/>
        <v>199</v>
      </c>
      <c r="X4751" s="3">
        <f t="shared" si="374"/>
        <v>199.53125</v>
      </c>
      <c r="Y4751">
        <v>1</v>
      </c>
    </row>
    <row r="4752" spans="1:25" x14ac:dyDescent="0.2">
      <c r="A4752" s="1">
        <v>45125</v>
      </c>
      <c r="B4752" s="2">
        <v>5.2638888888888895E-2</v>
      </c>
      <c r="C4752">
        <v>1000.71</v>
      </c>
      <c r="D4752">
        <v>990.51</v>
      </c>
      <c r="E4752">
        <v>11969</v>
      </c>
      <c r="F4752">
        <v>1834</v>
      </c>
      <c r="G4752">
        <v>0</v>
      </c>
      <c r="H4752">
        <v>7020</v>
      </c>
      <c r="I4752">
        <v>83974</v>
      </c>
      <c r="J4752">
        <v>82.088999999999999</v>
      </c>
      <c r="K4752">
        <v>39</v>
      </c>
      <c r="L4752">
        <v>34.659999999999997</v>
      </c>
      <c r="M4752">
        <v>39.289000000000001</v>
      </c>
      <c r="N4752" s="3">
        <f>(((J4752/1000000)/P4752)*1000000)*D4752/1013.25</f>
        <v>66466.918403834396</v>
      </c>
      <c r="O4752" s="3">
        <f t="shared" si="370"/>
        <v>66466.918403834396</v>
      </c>
      <c r="P4752" s="4">
        <f t="shared" si="371"/>
        <v>1.2073179930042921E-3</v>
      </c>
      <c r="Q4752">
        <v>2023</v>
      </c>
      <c r="R4752">
        <v>7</v>
      </c>
      <c r="S4752">
        <v>18</v>
      </c>
      <c r="T4752" s="5">
        <v>1</v>
      </c>
      <c r="U4752" s="5">
        <v>15</v>
      </c>
      <c r="V4752" s="1">
        <f t="shared" si="372"/>
        <v>45125</v>
      </c>
      <c r="W4752" s="5">
        <f t="shared" si="373"/>
        <v>199</v>
      </c>
      <c r="X4752" s="3">
        <f t="shared" si="374"/>
        <v>199.05208333333334</v>
      </c>
      <c r="Y4752">
        <v>1</v>
      </c>
    </row>
    <row r="4753" spans="1:25" x14ac:dyDescent="0.2">
      <c r="A4753" s="1">
        <v>45125</v>
      </c>
      <c r="B4753" s="2">
        <v>7.3472222222222217E-2</v>
      </c>
      <c r="C4753">
        <v>1000.27</v>
      </c>
      <c r="D4753">
        <v>990.32</v>
      </c>
      <c r="E4753">
        <v>11969</v>
      </c>
      <c r="F4753">
        <v>1834</v>
      </c>
      <c r="G4753">
        <v>0</v>
      </c>
      <c r="H4753">
        <v>7020</v>
      </c>
      <c r="I4753">
        <v>84706</v>
      </c>
      <c r="J4753">
        <v>82.789000000000001</v>
      </c>
      <c r="K4753">
        <v>39</v>
      </c>
      <c r="L4753">
        <v>34.640999999999998</v>
      </c>
      <c r="M4753">
        <v>39.244</v>
      </c>
      <c r="N4753" s="3">
        <f>(((J4753/1000000)/P4753)*1000000)*D4753/1013.25</f>
        <v>67003.29367289682</v>
      </c>
      <c r="O4753" s="3">
        <f t="shared" si="370"/>
        <v>67003.29367289682</v>
      </c>
      <c r="P4753" s="4">
        <f t="shared" si="371"/>
        <v>1.2076342525010261E-3</v>
      </c>
      <c r="Q4753">
        <v>2023</v>
      </c>
      <c r="R4753">
        <v>7</v>
      </c>
      <c r="S4753">
        <v>18</v>
      </c>
      <c r="T4753" s="5">
        <v>1</v>
      </c>
      <c r="U4753" s="5">
        <v>45</v>
      </c>
      <c r="V4753" s="1">
        <f t="shared" si="372"/>
        <v>45125</v>
      </c>
      <c r="W4753" s="5">
        <f t="shared" si="373"/>
        <v>199</v>
      </c>
      <c r="X4753" s="3">
        <f t="shared" si="374"/>
        <v>199.07291666666666</v>
      </c>
      <c r="Y4753">
        <v>1</v>
      </c>
    </row>
    <row r="4754" spans="1:25" x14ac:dyDescent="0.2">
      <c r="A4754" s="1">
        <v>45125</v>
      </c>
      <c r="B4754" s="2">
        <v>9.4305555555555545E-2</v>
      </c>
      <c r="C4754">
        <v>1000.07</v>
      </c>
      <c r="D4754">
        <v>990.07</v>
      </c>
      <c r="E4754">
        <v>11969</v>
      </c>
      <c r="F4754">
        <v>1834</v>
      </c>
      <c r="G4754">
        <v>0</v>
      </c>
      <c r="H4754">
        <v>7020</v>
      </c>
      <c r="I4754">
        <v>85074</v>
      </c>
      <c r="J4754">
        <v>83.128</v>
      </c>
      <c r="K4754">
        <v>39</v>
      </c>
      <c r="L4754">
        <v>34.558</v>
      </c>
      <c r="M4754">
        <v>39.374000000000002</v>
      </c>
      <c r="N4754" s="3">
        <f>(((J4754/1000000)/P4754)*1000000)*D4754/1013.25</f>
        <v>67183.646175118382</v>
      </c>
      <c r="O4754" s="3">
        <f t="shared" si="370"/>
        <v>67183.646175118382</v>
      </c>
      <c r="P4754" s="4">
        <f t="shared" si="371"/>
        <v>1.2090187900445847E-3</v>
      </c>
      <c r="Q4754">
        <v>2023</v>
      </c>
      <c r="R4754">
        <v>7</v>
      </c>
      <c r="S4754">
        <v>18</v>
      </c>
      <c r="T4754" s="5">
        <v>2</v>
      </c>
      <c r="U4754" s="5">
        <v>15</v>
      </c>
      <c r="V4754" s="1">
        <f t="shared" si="372"/>
        <v>45125</v>
      </c>
      <c r="W4754" s="5">
        <f t="shared" si="373"/>
        <v>199</v>
      </c>
      <c r="X4754" s="3">
        <f t="shared" si="374"/>
        <v>199.09375</v>
      </c>
      <c r="Y4754">
        <v>1</v>
      </c>
    </row>
    <row r="4755" spans="1:25" x14ac:dyDescent="0.2">
      <c r="A4755" s="1">
        <v>45125</v>
      </c>
      <c r="B4755" s="2">
        <v>0.11513888888888889</v>
      </c>
      <c r="C4755">
        <v>999.96</v>
      </c>
      <c r="D4755">
        <v>990.01</v>
      </c>
      <c r="E4755">
        <v>11969</v>
      </c>
      <c r="F4755">
        <v>1834</v>
      </c>
      <c r="G4755">
        <v>0</v>
      </c>
      <c r="H4755">
        <v>7020</v>
      </c>
      <c r="I4755">
        <v>86493</v>
      </c>
      <c r="J4755">
        <v>84.509</v>
      </c>
      <c r="K4755">
        <v>39.005000000000003</v>
      </c>
      <c r="L4755">
        <v>34.549999999999997</v>
      </c>
      <c r="M4755">
        <v>39.39</v>
      </c>
      <c r="N4755" s="3">
        <f>(((J4755/1000000)/P4755)*1000000)*D4755/1013.25</f>
        <v>68288.072557371008</v>
      </c>
      <c r="O4755" s="3">
        <f t="shared" si="370"/>
        <v>68288.072557371008</v>
      </c>
      <c r="P4755" s="4">
        <f t="shared" si="371"/>
        <v>1.2091524963315909E-3</v>
      </c>
      <c r="Q4755">
        <v>2023</v>
      </c>
      <c r="R4755">
        <v>7</v>
      </c>
      <c r="S4755">
        <v>18</v>
      </c>
      <c r="T4755" s="5">
        <v>2</v>
      </c>
      <c r="U4755" s="5">
        <v>45</v>
      </c>
      <c r="V4755" s="1">
        <f t="shared" si="372"/>
        <v>45125</v>
      </c>
      <c r="W4755" s="5">
        <f t="shared" si="373"/>
        <v>199</v>
      </c>
      <c r="X4755" s="3">
        <f t="shared" si="374"/>
        <v>199.11458333333334</v>
      </c>
      <c r="Y4755">
        <v>1</v>
      </c>
    </row>
    <row r="4756" spans="1:25" x14ac:dyDescent="0.2">
      <c r="A4756" s="1">
        <v>45125</v>
      </c>
      <c r="B4756" s="2">
        <v>0.13597222222222222</v>
      </c>
      <c r="C4756">
        <v>1000.2</v>
      </c>
      <c r="D4756">
        <v>990.05</v>
      </c>
      <c r="E4756">
        <v>11969</v>
      </c>
      <c r="F4756">
        <v>1834</v>
      </c>
      <c r="G4756">
        <v>0</v>
      </c>
      <c r="H4756">
        <v>7020</v>
      </c>
      <c r="I4756">
        <v>86780</v>
      </c>
      <c r="J4756">
        <v>84.793000000000006</v>
      </c>
      <c r="K4756">
        <v>39.002000000000002</v>
      </c>
      <c r="L4756">
        <v>34.567</v>
      </c>
      <c r="M4756">
        <v>39.331000000000003</v>
      </c>
      <c r="N4756" s="3">
        <f>(((J4756/1000000)/P4756)*1000000)*D4756/1013.25</f>
        <v>68536.430630681789</v>
      </c>
      <c r="O4756" s="3">
        <f t="shared" si="370"/>
        <v>68536.430630681789</v>
      </c>
      <c r="P4756" s="4">
        <f t="shared" si="371"/>
        <v>1.2088684245140987E-3</v>
      </c>
      <c r="Q4756">
        <v>2023</v>
      </c>
      <c r="R4756">
        <v>7</v>
      </c>
      <c r="S4756">
        <v>18</v>
      </c>
      <c r="T4756" s="5">
        <v>3</v>
      </c>
      <c r="U4756" s="5">
        <v>15</v>
      </c>
      <c r="V4756" s="1">
        <f t="shared" si="372"/>
        <v>45125</v>
      </c>
      <c r="W4756" s="5">
        <f t="shared" si="373"/>
        <v>199</v>
      </c>
      <c r="X4756" s="3">
        <f t="shared" si="374"/>
        <v>199.13541666666666</v>
      </c>
      <c r="Y4756">
        <v>1</v>
      </c>
    </row>
    <row r="4757" spans="1:25" x14ac:dyDescent="0.2">
      <c r="A4757" s="1">
        <v>45125</v>
      </c>
      <c r="B4757" s="2">
        <v>0.15680555555555556</v>
      </c>
      <c r="C4757">
        <v>999.97</v>
      </c>
      <c r="D4757">
        <v>990.04</v>
      </c>
      <c r="E4757">
        <v>11969</v>
      </c>
      <c r="F4757">
        <v>1834</v>
      </c>
      <c r="G4757">
        <v>0</v>
      </c>
      <c r="H4757">
        <v>7020</v>
      </c>
      <c r="I4757">
        <v>87958</v>
      </c>
      <c r="J4757">
        <v>85.942999999999998</v>
      </c>
      <c r="K4757">
        <v>38.996000000000002</v>
      </c>
      <c r="L4757">
        <v>34.582999999999998</v>
      </c>
      <c r="M4757">
        <v>39.302</v>
      </c>
      <c r="N4757" s="3">
        <f>(((J4757/1000000)/P4757)*1000000)*D4757/1013.25</f>
        <v>69480.606334758137</v>
      </c>
      <c r="O4757" s="3">
        <f t="shared" si="370"/>
        <v>69480.606334758137</v>
      </c>
      <c r="P4757" s="4">
        <f t="shared" si="371"/>
        <v>1.2086012492395922E-3</v>
      </c>
      <c r="Q4757">
        <v>2023</v>
      </c>
      <c r="R4757">
        <v>7</v>
      </c>
      <c r="S4757">
        <v>18</v>
      </c>
      <c r="T4757" s="5">
        <v>3</v>
      </c>
      <c r="U4757" s="5">
        <v>45</v>
      </c>
      <c r="V4757" s="1">
        <f t="shared" si="372"/>
        <v>45125</v>
      </c>
      <c r="W4757" s="5">
        <f t="shared" si="373"/>
        <v>199</v>
      </c>
      <c r="X4757" s="3">
        <f t="shared" si="374"/>
        <v>199.15625</v>
      </c>
      <c r="Y4757">
        <v>1</v>
      </c>
    </row>
    <row r="4758" spans="1:25" x14ac:dyDescent="0.2">
      <c r="A4758" s="1">
        <v>45125</v>
      </c>
      <c r="B4758" s="2">
        <v>0.1776388888888889</v>
      </c>
      <c r="C4758">
        <v>1000.09</v>
      </c>
      <c r="D4758">
        <v>989.97</v>
      </c>
      <c r="E4758">
        <v>11969</v>
      </c>
      <c r="F4758">
        <v>1834</v>
      </c>
      <c r="G4758">
        <v>0</v>
      </c>
      <c r="H4758">
        <v>7020</v>
      </c>
      <c r="I4758">
        <v>88979</v>
      </c>
      <c r="J4758">
        <v>86.935000000000002</v>
      </c>
      <c r="K4758">
        <v>38.997</v>
      </c>
      <c r="L4758">
        <v>34.618000000000002</v>
      </c>
      <c r="M4758">
        <v>39.220999999999997</v>
      </c>
      <c r="N4758" s="3">
        <f>(((J4758/1000000)/P4758)*1000000)*D4758/1013.25</f>
        <v>70311.583411488362</v>
      </c>
      <c r="O4758" s="3">
        <f t="shared" si="370"/>
        <v>70311.583411488362</v>
      </c>
      <c r="P4758" s="4">
        <f t="shared" si="371"/>
        <v>1.2080174330270184E-3</v>
      </c>
      <c r="Q4758">
        <v>2023</v>
      </c>
      <c r="R4758">
        <v>7</v>
      </c>
      <c r="S4758">
        <v>18</v>
      </c>
      <c r="T4758" s="5">
        <v>4</v>
      </c>
      <c r="U4758" s="5">
        <v>15</v>
      </c>
      <c r="V4758" s="1">
        <f t="shared" si="372"/>
        <v>45125</v>
      </c>
      <c r="W4758" s="5">
        <f t="shared" si="373"/>
        <v>199</v>
      </c>
      <c r="X4758" s="3">
        <f t="shared" si="374"/>
        <v>199.17708333333334</v>
      </c>
      <c r="Y4758">
        <v>1</v>
      </c>
    </row>
    <row r="4759" spans="1:25" x14ac:dyDescent="0.2">
      <c r="A4759" s="1">
        <v>45125</v>
      </c>
      <c r="B4759" s="2">
        <v>0.19847222222222224</v>
      </c>
      <c r="C4759">
        <v>1000</v>
      </c>
      <c r="D4759">
        <v>989.94</v>
      </c>
      <c r="E4759">
        <v>11969</v>
      </c>
      <c r="F4759">
        <v>1834</v>
      </c>
      <c r="G4759">
        <v>0</v>
      </c>
      <c r="H4759">
        <v>7020</v>
      </c>
      <c r="I4759">
        <v>88528</v>
      </c>
      <c r="J4759">
        <v>86.492000000000004</v>
      </c>
      <c r="K4759">
        <v>38.997</v>
      </c>
      <c r="L4759">
        <v>34.643999999999998</v>
      </c>
      <c r="M4759">
        <v>39.136000000000003</v>
      </c>
      <c r="N4759" s="3">
        <f>(((J4759/1000000)/P4759)*1000000)*D4759/1013.25</f>
        <v>69976.262412510463</v>
      </c>
      <c r="O4759" s="3">
        <f t="shared" si="370"/>
        <v>69976.262412510463</v>
      </c>
      <c r="P4759" s="4">
        <f t="shared" si="371"/>
        <v>1.2075842998984588E-3</v>
      </c>
      <c r="Q4759">
        <v>2023</v>
      </c>
      <c r="R4759">
        <v>7</v>
      </c>
      <c r="S4759">
        <v>18</v>
      </c>
      <c r="T4759" s="5">
        <v>4</v>
      </c>
      <c r="U4759" s="5">
        <v>45</v>
      </c>
      <c r="V4759" s="1">
        <f t="shared" si="372"/>
        <v>45125</v>
      </c>
      <c r="W4759" s="5">
        <f t="shared" si="373"/>
        <v>199</v>
      </c>
      <c r="X4759" s="3">
        <f t="shared" si="374"/>
        <v>199.19791666666666</v>
      </c>
      <c r="Y4759">
        <v>1</v>
      </c>
    </row>
    <row r="4760" spans="1:25" x14ac:dyDescent="0.2">
      <c r="A4760" s="1">
        <v>45125</v>
      </c>
      <c r="B4760" s="2">
        <v>0.21930555555555556</v>
      </c>
      <c r="C4760">
        <v>999.79</v>
      </c>
      <c r="D4760">
        <v>989.72</v>
      </c>
      <c r="E4760">
        <v>11969</v>
      </c>
      <c r="F4760">
        <v>1834</v>
      </c>
      <c r="G4760">
        <v>0</v>
      </c>
      <c r="H4760">
        <v>7020</v>
      </c>
      <c r="I4760">
        <v>88555</v>
      </c>
      <c r="J4760">
        <v>86.498999999999995</v>
      </c>
      <c r="K4760">
        <v>39.000999999999998</v>
      </c>
      <c r="L4760">
        <v>34.656999999999996</v>
      </c>
      <c r="M4760">
        <v>39.087000000000003</v>
      </c>
      <c r="N4760" s="3">
        <f>(((J4760/1000000)/P4760)*1000000)*D4760/1013.25</f>
        <v>69978.912855418836</v>
      </c>
      <c r="O4760" s="3">
        <f t="shared" si="370"/>
        <v>69978.912855418836</v>
      </c>
      <c r="P4760" s="4">
        <f t="shared" si="371"/>
        <v>1.2073679118247097E-3</v>
      </c>
      <c r="Q4760">
        <v>2023</v>
      </c>
      <c r="R4760">
        <v>7</v>
      </c>
      <c r="S4760">
        <v>18</v>
      </c>
      <c r="T4760" s="5">
        <v>5</v>
      </c>
      <c r="U4760" s="5">
        <v>15</v>
      </c>
      <c r="V4760" s="1">
        <f t="shared" si="372"/>
        <v>45125</v>
      </c>
      <c r="W4760" s="5">
        <f t="shared" si="373"/>
        <v>199</v>
      </c>
      <c r="X4760" s="3">
        <f t="shared" si="374"/>
        <v>199.21875</v>
      </c>
      <c r="Y4760">
        <v>1</v>
      </c>
    </row>
    <row r="4761" spans="1:25" x14ac:dyDescent="0.2">
      <c r="A4761" s="1">
        <v>45125</v>
      </c>
      <c r="B4761" s="2">
        <v>0.2401388888888889</v>
      </c>
      <c r="C4761">
        <v>999.47</v>
      </c>
      <c r="D4761">
        <v>989.47</v>
      </c>
      <c r="E4761">
        <v>11969</v>
      </c>
      <c r="F4761">
        <v>1834</v>
      </c>
      <c r="G4761">
        <v>0</v>
      </c>
      <c r="H4761">
        <v>7020</v>
      </c>
      <c r="I4761">
        <v>87998</v>
      </c>
      <c r="J4761">
        <v>85.933000000000007</v>
      </c>
      <c r="K4761">
        <v>38.999000000000002</v>
      </c>
      <c r="L4761">
        <v>34.661999999999999</v>
      </c>
      <c r="M4761">
        <v>39.009</v>
      </c>
      <c r="N4761" s="3">
        <f>(((J4761/1000000)/P4761)*1000000)*D4761/1013.25</f>
        <v>69508.239595843814</v>
      </c>
      <c r="O4761" s="3">
        <f t="shared" si="370"/>
        <v>69508.239595843814</v>
      </c>
      <c r="P4761" s="4">
        <f t="shared" si="371"/>
        <v>1.2072847173083354E-3</v>
      </c>
      <c r="Q4761">
        <v>2023</v>
      </c>
      <c r="R4761">
        <v>7</v>
      </c>
      <c r="S4761">
        <v>18</v>
      </c>
      <c r="T4761" s="5">
        <v>5</v>
      </c>
      <c r="U4761" s="5">
        <v>45</v>
      </c>
      <c r="V4761" s="1">
        <f t="shared" si="372"/>
        <v>45125</v>
      </c>
      <c r="W4761" s="5">
        <f t="shared" si="373"/>
        <v>199</v>
      </c>
      <c r="X4761" s="3">
        <f t="shared" si="374"/>
        <v>199.23958333333334</v>
      </c>
      <c r="Y4761">
        <v>1</v>
      </c>
    </row>
    <row r="4762" spans="1:25" x14ac:dyDescent="0.2">
      <c r="A4762" s="1">
        <v>45125</v>
      </c>
      <c r="B4762" s="2">
        <v>0.26097222222222222</v>
      </c>
      <c r="C4762">
        <v>999.14</v>
      </c>
      <c r="D4762">
        <v>989.17</v>
      </c>
      <c r="E4762">
        <v>11969</v>
      </c>
      <c r="F4762">
        <v>1834</v>
      </c>
      <c r="G4762">
        <v>0</v>
      </c>
      <c r="H4762">
        <v>7020</v>
      </c>
      <c r="I4762">
        <v>87852</v>
      </c>
      <c r="J4762">
        <v>85.763999999999996</v>
      </c>
      <c r="K4762">
        <v>39.003</v>
      </c>
      <c r="L4762">
        <v>34.636000000000003</v>
      </c>
      <c r="M4762">
        <v>39.070999999999998</v>
      </c>
      <c r="N4762" s="3">
        <f>(((J4762/1000000)/P4762)*1000000)*D4762/1013.25</f>
        <v>69325.65559545088</v>
      </c>
      <c r="O4762" s="3">
        <f t="shared" si="370"/>
        <v>69325.65559545088</v>
      </c>
      <c r="P4762" s="4">
        <f t="shared" si="371"/>
        <v>1.2077175209203668E-3</v>
      </c>
      <c r="Q4762">
        <v>2023</v>
      </c>
      <c r="R4762">
        <v>7</v>
      </c>
      <c r="S4762">
        <v>18</v>
      </c>
      <c r="T4762" s="5">
        <v>6</v>
      </c>
      <c r="U4762" s="5">
        <v>15</v>
      </c>
      <c r="V4762" s="1">
        <f t="shared" si="372"/>
        <v>45125</v>
      </c>
      <c r="W4762" s="5">
        <f t="shared" si="373"/>
        <v>199</v>
      </c>
      <c r="X4762" s="3">
        <f t="shared" si="374"/>
        <v>199.26041666666666</v>
      </c>
      <c r="Y4762">
        <v>1</v>
      </c>
    </row>
    <row r="4763" spans="1:25" x14ac:dyDescent="0.2">
      <c r="A4763" s="1">
        <v>45125</v>
      </c>
      <c r="B4763" s="2">
        <v>0.28180555555555559</v>
      </c>
      <c r="C4763">
        <v>999.02</v>
      </c>
      <c r="D4763">
        <v>988.98</v>
      </c>
      <c r="E4763">
        <v>11969</v>
      </c>
      <c r="F4763">
        <v>1834</v>
      </c>
      <c r="G4763">
        <v>0</v>
      </c>
      <c r="H4763">
        <v>7020</v>
      </c>
      <c r="I4763">
        <v>87099</v>
      </c>
      <c r="J4763">
        <v>85.013000000000005</v>
      </c>
      <c r="K4763">
        <v>38.999000000000002</v>
      </c>
      <c r="L4763">
        <v>34.6</v>
      </c>
      <c r="M4763">
        <v>39.121000000000002</v>
      </c>
      <c r="N4763" s="3">
        <f>(((J4763/1000000)/P4763)*1000000)*D4763/1013.25</f>
        <v>68671.280700530828</v>
      </c>
      <c r="O4763" s="3">
        <f t="shared" si="370"/>
        <v>68671.280700530828</v>
      </c>
      <c r="P4763" s="4">
        <f t="shared" si="371"/>
        <v>1.2083175734645493E-3</v>
      </c>
      <c r="Q4763">
        <v>2023</v>
      </c>
      <c r="R4763">
        <v>7</v>
      </c>
      <c r="S4763">
        <v>18</v>
      </c>
      <c r="T4763" s="5">
        <v>6</v>
      </c>
      <c r="U4763" s="5">
        <v>45</v>
      </c>
      <c r="V4763" s="1">
        <f t="shared" si="372"/>
        <v>45125</v>
      </c>
      <c r="W4763" s="5">
        <f t="shared" si="373"/>
        <v>199</v>
      </c>
      <c r="X4763" s="3">
        <f t="shared" si="374"/>
        <v>199.28125</v>
      </c>
      <c r="Y4763">
        <v>1</v>
      </c>
    </row>
    <row r="4764" spans="1:25" x14ac:dyDescent="0.2">
      <c r="A4764" s="1">
        <v>45125</v>
      </c>
      <c r="B4764" s="2">
        <v>0.3026388888888889</v>
      </c>
      <c r="C4764">
        <v>999.09</v>
      </c>
      <c r="D4764">
        <v>988.98</v>
      </c>
      <c r="E4764">
        <v>11969</v>
      </c>
      <c r="F4764">
        <v>1834</v>
      </c>
      <c r="G4764">
        <v>0</v>
      </c>
      <c r="H4764">
        <v>7020</v>
      </c>
      <c r="I4764">
        <v>86266</v>
      </c>
      <c r="J4764">
        <v>84.2</v>
      </c>
      <c r="K4764">
        <v>39.000999999999998</v>
      </c>
      <c r="L4764">
        <v>34.595999999999997</v>
      </c>
      <c r="M4764">
        <v>39.090000000000003</v>
      </c>
      <c r="N4764" s="3">
        <f>(((J4764/1000000)/P4764)*1000000)*D4764/1013.25</f>
        <v>68010.804665601376</v>
      </c>
      <c r="O4764" s="3">
        <f t="shared" si="370"/>
        <v>68010.804665601376</v>
      </c>
      <c r="P4764" s="4">
        <f t="shared" si="371"/>
        <v>1.2083843023642613E-3</v>
      </c>
      <c r="Q4764">
        <v>2023</v>
      </c>
      <c r="R4764">
        <v>7</v>
      </c>
      <c r="S4764">
        <v>18</v>
      </c>
      <c r="T4764" s="5">
        <v>7</v>
      </c>
      <c r="U4764" s="5">
        <v>15</v>
      </c>
      <c r="V4764" s="1">
        <f t="shared" si="372"/>
        <v>45125</v>
      </c>
      <c r="W4764" s="5">
        <f t="shared" si="373"/>
        <v>199</v>
      </c>
      <c r="X4764" s="3">
        <f t="shared" si="374"/>
        <v>199.30208333333334</v>
      </c>
      <c r="Y4764">
        <v>1</v>
      </c>
    </row>
    <row r="4765" spans="1:25" x14ac:dyDescent="0.2">
      <c r="A4765" s="1">
        <v>45125</v>
      </c>
      <c r="B4765" s="2">
        <v>0.32347222222222222</v>
      </c>
      <c r="C4765">
        <v>998.97</v>
      </c>
      <c r="D4765">
        <v>989</v>
      </c>
      <c r="E4765">
        <v>11969</v>
      </c>
      <c r="F4765">
        <v>1834</v>
      </c>
      <c r="G4765">
        <v>0</v>
      </c>
      <c r="H4765">
        <v>7020</v>
      </c>
      <c r="I4765">
        <v>83108</v>
      </c>
      <c r="J4765">
        <v>81.119</v>
      </c>
      <c r="K4765">
        <v>38.997</v>
      </c>
      <c r="L4765">
        <v>34.591999999999999</v>
      </c>
      <c r="M4765">
        <v>39.076000000000001</v>
      </c>
      <c r="N4765" s="3">
        <f>(((J4765/1000000)/P4765)*1000000)*D4765/1013.25</f>
        <v>65519.897101071743</v>
      </c>
      <c r="O4765" s="3">
        <f t="shared" si="370"/>
        <v>65519.897101071743</v>
      </c>
      <c r="P4765" s="4">
        <f t="shared" si="371"/>
        <v>1.208451042549653E-3</v>
      </c>
      <c r="Q4765">
        <v>2023</v>
      </c>
      <c r="R4765">
        <v>7</v>
      </c>
      <c r="S4765">
        <v>18</v>
      </c>
      <c r="T4765" s="5">
        <v>7</v>
      </c>
      <c r="U4765" s="5">
        <v>45</v>
      </c>
      <c r="V4765" s="1">
        <f t="shared" si="372"/>
        <v>45125</v>
      </c>
      <c r="W4765" s="5">
        <f t="shared" si="373"/>
        <v>199</v>
      </c>
      <c r="X4765" s="3">
        <f t="shared" si="374"/>
        <v>199.32291666666666</v>
      </c>
      <c r="Y4765">
        <v>1</v>
      </c>
    </row>
    <row r="4766" spans="1:25" x14ac:dyDescent="0.2">
      <c r="A4766" s="1">
        <v>45125</v>
      </c>
      <c r="B4766" s="2">
        <v>0.34430555555555559</v>
      </c>
      <c r="C4766">
        <v>999.09</v>
      </c>
      <c r="D4766">
        <v>989</v>
      </c>
      <c r="E4766">
        <v>11969</v>
      </c>
      <c r="F4766">
        <v>1834</v>
      </c>
      <c r="G4766">
        <v>0</v>
      </c>
      <c r="H4766">
        <v>7020</v>
      </c>
      <c r="I4766">
        <v>82751</v>
      </c>
      <c r="J4766">
        <v>80.77</v>
      </c>
      <c r="K4766">
        <v>39.003</v>
      </c>
      <c r="L4766">
        <v>34.615000000000002</v>
      </c>
      <c r="M4766">
        <v>39.015000000000001</v>
      </c>
      <c r="N4766" s="3">
        <f>(((J4766/1000000)/P4766)*1000000)*D4766/1013.25</f>
        <v>65258.724712020972</v>
      </c>
      <c r="O4766" s="3">
        <f t="shared" si="370"/>
        <v>65258.724712020972</v>
      </c>
      <c r="P4766" s="4">
        <f t="shared" si="371"/>
        <v>1.2080674405724487E-3</v>
      </c>
      <c r="Q4766">
        <v>2023</v>
      </c>
      <c r="R4766">
        <v>7</v>
      </c>
      <c r="S4766">
        <v>18</v>
      </c>
      <c r="T4766" s="5">
        <v>8</v>
      </c>
      <c r="U4766" s="5">
        <v>15</v>
      </c>
      <c r="V4766" s="1">
        <f t="shared" si="372"/>
        <v>45125</v>
      </c>
      <c r="W4766" s="5">
        <f t="shared" si="373"/>
        <v>199</v>
      </c>
      <c r="X4766" s="3">
        <f t="shared" si="374"/>
        <v>199.34375</v>
      </c>
      <c r="Y4766">
        <v>1</v>
      </c>
    </row>
    <row r="4767" spans="1:25" x14ac:dyDescent="0.2">
      <c r="A4767" s="1">
        <v>45125</v>
      </c>
      <c r="B4767" s="2">
        <v>0.3651388888888889</v>
      </c>
      <c r="C4767">
        <v>999.04</v>
      </c>
      <c r="D4767">
        <v>989.01</v>
      </c>
      <c r="E4767">
        <v>11969</v>
      </c>
      <c r="F4767">
        <v>1834</v>
      </c>
      <c r="G4767">
        <v>0</v>
      </c>
      <c r="H4767">
        <v>7020</v>
      </c>
      <c r="I4767">
        <v>81758</v>
      </c>
      <c r="J4767">
        <v>79.802000000000007</v>
      </c>
      <c r="K4767">
        <v>38.993000000000002</v>
      </c>
      <c r="L4767">
        <v>34.646999999999998</v>
      </c>
      <c r="M4767">
        <v>38.94</v>
      </c>
      <c r="N4767" s="3">
        <f>(((J4767/1000000)/P4767)*1000000)*D4767/1013.25</f>
        <v>64505.738428786972</v>
      </c>
      <c r="O4767" s="3">
        <f t="shared" si="370"/>
        <v>64505.738428786972</v>
      </c>
      <c r="P4767" s="4">
        <f t="shared" si="371"/>
        <v>1.2075343536317089E-3</v>
      </c>
      <c r="Q4767">
        <v>2023</v>
      </c>
      <c r="R4767">
        <v>7</v>
      </c>
      <c r="S4767">
        <v>18</v>
      </c>
      <c r="T4767" s="5">
        <v>8</v>
      </c>
      <c r="U4767" s="5">
        <v>45</v>
      </c>
      <c r="V4767" s="1">
        <f t="shared" si="372"/>
        <v>45125</v>
      </c>
      <c r="W4767" s="5">
        <f t="shared" si="373"/>
        <v>199</v>
      </c>
      <c r="X4767" s="3">
        <f t="shared" si="374"/>
        <v>199.36458333333334</v>
      </c>
      <c r="Y4767">
        <v>1</v>
      </c>
    </row>
    <row r="4768" spans="1:25" x14ac:dyDescent="0.2">
      <c r="A4768" s="1">
        <v>45125</v>
      </c>
      <c r="B4768" s="2">
        <v>0.38597222222222222</v>
      </c>
      <c r="C4768">
        <v>998.77</v>
      </c>
      <c r="D4768">
        <v>988.79</v>
      </c>
      <c r="E4768">
        <v>11969</v>
      </c>
      <c r="F4768">
        <v>1834</v>
      </c>
      <c r="G4768">
        <v>0</v>
      </c>
      <c r="H4768">
        <v>7020</v>
      </c>
      <c r="I4768">
        <v>82365</v>
      </c>
      <c r="J4768">
        <v>80.376999999999995</v>
      </c>
      <c r="K4768">
        <v>39.000999999999998</v>
      </c>
      <c r="L4768">
        <v>34.655999999999999</v>
      </c>
      <c r="M4768">
        <v>38.933999999999997</v>
      </c>
      <c r="N4768" s="3">
        <f>(((J4768/1000000)/P4768)*1000000)*D4768/1013.25</f>
        <v>64964.130552546056</v>
      </c>
      <c r="O4768" s="3">
        <f t="shared" si="370"/>
        <v>64964.130552546056</v>
      </c>
      <c r="P4768" s="4">
        <f t="shared" si="371"/>
        <v>1.2073845528386875E-3</v>
      </c>
      <c r="Q4768">
        <v>2023</v>
      </c>
      <c r="R4768">
        <v>7</v>
      </c>
      <c r="S4768">
        <v>18</v>
      </c>
      <c r="T4768" s="5">
        <v>9</v>
      </c>
      <c r="U4768" s="5">
        <v>15</v>
      </c>
      <c r="V4768" s="1">
        <f t="shared" si="372"/>
        <v>45125</v>
      </c>
      <c r="W4768" s="5">
        <f t="shared" si="373"/>
        <v>199</v>
      </c>
      <c r="X4768" s="3">
        <f t="shared" si="374"/>
        <v>199.38541666666666</v>
      </c>
      <c r="Y4768">
        <v>1</v>
      </c>
    </row>
    <row r="4769" spans="1:25" x14ac:dyDescent="0.2">
      <c r="A4769" s="1">
        <v>45125</v>
      </c>
      <c r="B4769" s="2">
        <v>0.40680555555555559</v>
      </c>
      <c r="C4769">
        <v>998.7</v>
      </c>
      <c r="D4769">
        <v>988.68</v>
      </c>
      <c r="E4769">
        <v>11969</v>
      </c>
      <c r="F4769">
        <v>1834</v>
      </c>
      <c r="G4769">
        <v>0</v>
      </c>
      <c r="H4769">
        <v>7020</v>
      </c>
      <c r="I4769">
        <v>81835</v>
      </c>
      <c r="J4769">
        <v>79.850999999999999</v>
      </c>
      <c r="K4769">
        <v>39</v>
      </c>
      <c r="L4769">
        <v>34.680999999999997</v>
      </c>
      <c r="M4769">
        <v>38.869</v>
      </c>
      <c r="N4769" s="3">
        <f>(((J4769/1000000)/P4769)*1000000)*D4769/1013.25</f>
        <v>64554.047009024587</v>
      </c>
      <c r="O4769" s="3">
        <f t="shared" si="370"/>
        <v>64554.047009024587</v>
      </c>
      <c r="P4769" s="4">
        <f t="shared" si="371"/>
        <v>1.2069687385059752E-3</v>
      </c>
      <c r="Q4769">
        <v>2023</v>
      </c>
      <c r="R4769">
        <v>7</v>
      </c>
      <c r="S4769">
        <v>18</v>
      </c>
      <c r="T4769" s="5">
        <v>9</v>
      </c>
      <c r="U4769" s="5">
        <v>45</v>
      </c>
      <c r="V4769" s="1">
        <f t="shared" si="372"/>
        <v>45125</v>
      </c>
      <c r="W4769" s="5">
        <f t="shared" si="373"/>
        <v>199</v>
      </c>
      <c r="X4769" s="3">
        <f t="shared" si="374"/>
        <v>199.40625</v>
      </c>
      <c r="Y4769">
        <v>1</v>
      </c>
    </row>
    <row r="4770" spans="1:25" x14ac:dyDescent="0.2">
      <c r="A4770" s="1">
        <v>45125</v>
      </c>
      <c r="B4770" s="2">
        <v>0.4276388888888889</v>
      </c>
      <c r="C4770">
        <v>998.64</v>
      </c>
      <c r="D4770">
        <v>988.56</v>
      </c>
      <c r="E4770">
        <v>11969</v>
      </c>
      <c r="F4770">
        <v>1834</v>
      </c>
      <c r="G4770">
        <v>0</v>
      </c>
      <c r="H4770">
        <v>7020</v>
      </c>
      <c r="I4770">
        <v>81535</v>
      </c>
      <c r="J4770">
        <v>79.549000000000007</v>
      </c>
      <c r="K4770">
        <v>38.997</v>
      </c>
      <c r="L4770">
        <v>34.661000000000001</v>
      </c>
      <c r="M4770">
        <v>38.85</v>
      </c>
      <c r="N4770" s="3">
        <f>(((J4770/1000000)/P4770)*1000000)*D4770/1013.25</f>
        <v>64284.379730722714</v>
      </c>
      <c r="O4770" s="3">
        <f t="shared" si="370"/>
        <v>64284.379730722714</v>
      </c>
      <c r="P4770" s="4">
        <f t="shared" si="371"/>
        <v>1.2073013548045681E-3</v>
      </c>
      <c r="Q4770">
        <v>2023</v>
      </c>
      <c r="R4770">
        <v>7</v>
      </c>
      <c r="S4770">
        <v>18</v>
      </c>
      <c r="T4770" s="5">
        <v>10</v>
      </c>
      <c r="U4770" s="5">
        <v>15</v>
      </c>
      <c r="V4770" s="1">
        <f t="shared" si="372"/>
        <v>45125</v>
      </c>
      <c r="W4770" s="5">
        <f t="shared" si="373"/>
        <v>199</v>
      </c>
      <c r="X4770" s="3">
        <f t="shared" si="374"/>
        <v>199.42708333333334</v>
      </c>
      <c r="Y4770">
        <v>1</v>
      </c>
    </row>
    <row r="4771" spans="1:25" x14ac:dyDescent="0.2">
      <c r="A4771" s="1">
        <v>45125</v>
      </c>
      <c r="B4771" s="2">
        <v>0.44847222222222222</v>
      </c>
      <c r="C4771">
        <v>998.56</v>
      </c>
      <c r="D4771">
        <v>988.49</v>
      </c>
      <c r="E4771">
        <v>11969</v>
      </c>
      <c r="F4771">
        <v>1834</v>
      </c>
      <c r="G4771">
        <v>0</v>
      </c>
      <c r="H4771">
        <v>7020</v>
      </c>
      <c r="I4771">
        <v>79775</v>
      </c>
      <c r="J4771">
        <v>77.825999999999993</v>
      </c>
      <c r="K4771">
        <v>38.997999999999998</v>
      </c>
      <c r="L4771">
        <v>34.654000000000003</v>
      </c>
      <c r="M4771">
        <v>38.883000000000003</v>
      </c>
      <c r="N4771" s="3">
        <f>(((J4771/1000000)/P4771)*1000000)*D4771/1013.25</f>
        <v>62881.485108587665</v>
      </c>
      <c r="O4771" s="3">
        <f t="shared" si="370"/>
        <v>62881.485108587665</v>
      </c>
      <c r="P4771" s="4">
        <f t="shared" si="371"/>
        <v>1.2074178369776193E-3</v>
      </c>
      <c r="Q4771">
        <v>2023</v>
      </c>
      <c r="R4771">
        <v>7</v>
      </c>
      <c r="S4771">
        <v>18</v>
      </c>
      <c r="T4771" s="5">
        <v>10</v>
      </c>
      <c r="U4771" s="5">
        <v>45</v>
      </c>
      <c r="V4771" s="1">
        <f t="shared" si="372"/>
        <v>45125</v>
      </c>
      <c r="W4771" s="5">
        <f t="shared" si="373"/>
        <v>199</v>
      </c>
      <c r="X4771" s="3">
        <f t="shared" si="374"/>
        <v>199.44791666666666</v>
      </c>
      <c r="Y4771">
        <v>1</v>
      </c>
    </row>
    <row r="4772" spans="1:25" x14ac:dyDescent="0.2">
      <c r="A4772" s="1">
        <v>45125</v>
      </c>
      <c r="B4772" s="2">
        <v>0.46930555555555559</v>
      </c>
      <c r="C4772">
        <v>998.35</v>
      </c>
      <c r="D4772">
        <v>988.23</v>
      </c>
      <c r="E4772">
        <v>11969</v>
      </c>
      <c r="F4772">
        <v>1834</v>
      </c>
      <c r="G4772">
        <v>0</v>
      </c>
      <c r="H4772">
        <v>7020</v>
      </c>
      <c r="I4772">
        <v>78200</v>
      </c>
      <c r="J4772">
        <v>76.269000000000005</v>
      </c>
      <c r="K4772">
        <v>39.003</v>
      </c>
      <c r="L4772">
        <v>34.610999999999997</v>
      </c>
      <c r="M4772">
        <v>38.915999999999997</v>
      </c>
      <c r="N4772" s="3">
        <f>(((J4772/1000000)/P4772)*1000000)*D4772/1013.25</f>
        <v>61570.732610357452</v>
      </c>
      <c r="O4772" s="3">
        <f t="shared" si="370"/>
        <v>61570.732610357452</v>
      </c>
      <c r="P4772" s="4">
        <f t="shared" si="371"/>
        <v>1.208134127167185E-3</v>
      </c>
      <c r="Q4772">
        <v>2023</v>
      </c>
      <c r="R4772">
        <v>7</v>
      </c>
      <c r="S4772">
        <v>18</v>
      </c>
      <c r="T4772" s="5">
        <v>11</v>
      </c>
      <c r="U4772" s="5">
        <v>15</v>
      </c>
      <c r="V4772" s="1">
        <f t="shared" si="372"/>
        <v>45125</v>
      </c>
      <c r="W4772" s="5">
        <f t="shared" si="373"/>
        <v>199</v>
      </c>
      <c r="X4772" s="3">
        <f t="shared" si="374"/>
        <v>199.46875</v>
      </c>
      <c r="Y4772">
        <v>1</v>
      </c>
    </row>
    <row r="4773" spans="1:25" x14ac:dyDescent="0.2">
      <c r="A4773" s="1">
        <v>45125</v>
      </c>
      <c r="B4773" s="2">
        <v>0.4901388888888889</v>
      </c>
      <c r="C4773">
        <v>998.41</v>
      </c>
      <c r="D4773">
        <v>988.31</v>
      </c>
      <c r="E4773">
        <v>11969</v>
      </c>
      <c r="F4773">
        <v>1834</v>
      </c>
      <c r="G4773">
        <v>0</v>
      </c>
      <c r="H4773">
        <v>7020</v>
      </c>
      <c r="I4773">
        <v>74023</v>
      </c>
      <c r="J4773">
        <v>72.200999999999993</v>
      </c>
      <c r="K4773">
        <v>38.999000000000002</v>
      </c>
      <c r="L4773">
        <v>34.593000000000004</v>
      </c>
      <c r="M4773">
        <v>38.945</v>
      </c>
      <c r="N4773" s="3">
        <f>(((J4773/1000000)/P4773)*1000000)*D4773/1013.25</f>
        <v>58276.938143720938</v>
      </c>
      <c r="O4773" s="3">
        <f t="shared" si="370"/>
        <v>58276.938143720938</v>
      </c>
      <c r="P4773" s="4">
        <f t="shared" si="371"/>
        <v>1.2084343564451759E-3</v>
      </c>
      <c r="Q4773">
        <v>2023</v>
      </c>
      <c r="R4773">
        <v>7</v>
      </c>
      <c r="S4773">
        <v>18</v>
      </c>
      <c r="T4773" s="5">
        <v>11</v>
      </c>
      <c r="U4773" s="5">
        <v>45</v>
      </c>
      <c r="V4773" s="1">
        <f t="shared" si="372"/>
        <v>45125</v>
      </c>
      <c r="W4773" s="5">
        <f t="shared" si="373"/>
        <v>199</v>
      </c>
      <c r="X4773" s="3">
        <f t="shared" si="374"/>
        <v>199.48958333333334</v>
      </c>
      <c r="Y4773">
        <v>1</v>
      </c>
    </row>
    <row r="4774" spans="1:25" x14ac:dyDescent="0.2">
      <c r="A4774" s="1">
        <v>45125</v>
      </c>
      <c r="B4774" s="2">
        <v>0.51097222222222227</v>
      </c>
      <c r="C4774">
        <v>998.1</v>
      </c>
      <c r="D4774">
        <v>988.24</v>
      </c>
      <c r="E4774">
        <v>11969</v>
      </c>
      <c r="F4774">
        <v>1834</v>
      </c>
      <c r="G4774">
        <v>0</v>
      </c>
      <c r="H4774">
        <v>7020</v>
      </c>
      <c r="I4774">
        <v>72914</v>
      </c>
      <c r="J4774">
        <v>71.113</v>
      </c>
      <c r="K4774">
        <v>38.999000000000002</v>
      </c>
      <c r="L4774">
        <v>34.594000000000001</v>
      </c>
      <c r="M4774">
        <v>38.898000000000003</v>
      </c>
      <c r="N4774" s="3">
        <f>(((J4774/1000000)/P4774)*1000000)*D4774/1013.25</f>
        <v>57395.487482870827</v>
      </c>
      <c r="O4774" s="3">
        <f t="shared" si="370"/>
        <v>57395.487482870827</v>
      </c>
      <c r="P4774" s="4">
        <f t="shared" si="371"/>
        <v>1.2084176710461278E-3</v>
      </c>
      <c r="Q4774">
        <v>2023</v>
      </c>
      <c r="R4774">
        <v>7</v>
      </c>
      <c r="S4774">
        <v>18</v>
      </c>
      <c r="T4774" s="5">
        <v>24</v>
      </c>
      <c r="U4774" s="5">
        <v>15</v>
      </c>
      <c r="V4774" s="1">
        <f t="shared" si="372"/>
        <v>45125</v>
      </c>
      <c r="W4774" s="5">
        <f t="shared" si="373"/>
        <v>199</v>
      </c>
      <c r="X4774" s="3">
        <f t="shared" si="374"/>
        <v>200.01041666666666</v>
      </c>
      <c r="Y4774">
        <v>1</v>
      </c>
    </row>
    <row r="4775" spans="1:25" x14ac:dyDescent="0.2">
      <c r="A4775" s="1">
        <v>45125</v>
      </c>
      <c r="B4775" s="2">
        <v>0.53180555555555553</v>
      </c>
      <c r="C4775">
        <v>998.15</v>
      </c>
      <c r="D4775">
        <v>988.2</v>
      </c>
      <c r="E4775">
        <v>11969</v>
      </c>
      <c r="F4775">
        <v>1834</v>
      </c>
      <c r="G4775">
        <v>0</v>
      </c>
      <c r="H4775">
        <v>7020</v>
      </c>
      <c r="I4775">
        <v>73466</v>
      </c>
      <c r="J4775">
        <v>71.650000000000006</v>
      </c>
      <c r="K4775">
        <v>38.997</v>
      </c>
      <c r="L4775">
        <v>34.624000000000002</v>
      </c>
      <c r="M4775">
        <v>38.86</v>
      </c>
      <c r="N4775" s="3">
        <f>(((J4775/1000000)/P4775)*1000000)*D4775/1013.25</f>
        <v>57850.508575806845</v>
      </c>
      <c r="O4775" s="3">
        <f t="shared" si="370"/>
        <v>57850.508575806845</v>
      </c>
      <c r="P4775" s="4">
        <f t="shared" si="371"/>
        <v>1.207917436962953E-3</v>
      </c>
      <c r="Q4775">
        <v>2023</v>
      </c>
      <c r="R4775">
        <v>7</v>
      </c>
      <c r="S4775">
        <v>18</v>
      </c>
      <c r="T4775" s="5">
        <v>24</v>
      </c>
      <c r="U4775" s="5">
        <v>45</v>
      </c>
      <c r="V4775" s="1">
        <f t="shared" si="372"/>
        <v>45125</v>
      </c>
      <c r="W4775" s="5">
        <f t="shared" si="373"/>
        <v>199</v>
      </c>
      <c r="X4775" s="3">
        <f t="shared" si="374"/>
        <v>200.03125</v>
      </c>
      <c r="Y4775">
        <v>1</v>
      </c>
    </row>
    <row r="4776" spans="1:25" x14ac:dyDescent="0.2">
      <c r="A4776" s="1">
        <v>45125</v>
      </c>
      <c r="B4776" s="2">
        <v>0.5526388888888889</v>
      </c>
      <c r="C4776">
        <v>998.49</v>
      </c>
      <c r="D4776">
        <v>988.53</v>
      </c>
      <c r="E4776">
        <v>11969</v>
      </c>
      <c r="F4776">
        <v>1834</v>
      </c>
      <c r="G4776">
        <v>0</v>
      </c>
      <c r="H4776">
        <v>7020</v>
      </c>
      <c r="I4776">
        <v>72873</v>
      </c>
      <c r="J4776">
        <v>71.096000000000004</v>
      </c>
      <c r="K4776">
        <v>39.003</v>
      </c>
      <c r="L4776">
        <v>34.637</v>
      </c>
      <c r="M4776">
        <v>38.834000000000003</v>
      </c>
      <c r="N4776" s="3">
        <f>(((J4776/1000000)/P4776)*1000000)*D4776/1013.25</f>
        <v>57432.673198601406</v>
      </c>
      <c r="O4776" s="3">
        <f t="shared" si="370"/>
        <v>57432.673198601406</v>
      </c>
      <c r="P4776" s="4">
        <f t="shared" si="371"/>
        <v>1.2077008658281949E-3</v>
      </c>
      <c r="Q4776">
        <v>2023</v>
      </c>
      <c r="R4776">
        <v>7</v>
      </c>
      <c r="S4776">
        <v>18</v>
      </c>
      <c r="T4776" s="5">
        <v>13</v>
      </c>
      <c r="U4776" s="5">
        <v>15</v>
      </c>
      <c r="V4776" s="1">
        <f t="shared" si="372"/>
        <v>45125</v>
      </c>
      <c r="W4776" s="5">
        <f t="shared" si="373"/>
        <v>199</v>
      </c>
      <c r="X4776" s="3">
        <f t="shared" si="374"/>
        <v>199.55208333333334</v>
      </c>
      <c r="Y4776">
        <v>1</v>
      </c>
    </row>
    <row r="4777" spans="1:25" x14ac:dyDescent="0.2">
      <c r="A4777" s="1">
        <v>45125</v>
      </c>
      <c r="B4777" s="2">
        <v>0.57347222222222227</v>
      </c>
      <c r="C4777">
        <v>998.6</v>
      </c>
      <c r="D4777">
        <v>988.55</v>
      </c>
      <c r="E4777">
        <v>11969</v>
      </c>
      <c r="F4777">
        <v>1834</v>
      </c>
      <c r="G4777">
        <v>0</v>
      </c>
      <c r="H4777">
        <v>7020</v>
      </c>
      <c r="I4777">
        <v>73655</v>
      </c>
      <c r="J4777">
        <v>71.86</v>
      </c>
      <c r="K4777">
        <v>39.002000000000002</v>
      </c>
      <c r="L4777">
        <v>34.652000000000001</v>
      </c>
      <c r="M4777">
        <v>38.811999999999998</v>
      </c>
      <c r="N4777" s="3">
        <f>(((J4777/1000000)/P4777)*1000000)*D4777/1013.25</f>
        <v>58063.028021262551</v>
      </c>
      <c r="O4777" s="3">
        <f t="shared" si="370"/>
        <v>58063.028021262551</v>
      </c>
      <c r="P4777" s="4">
        <f t="shared" si="371"/>
        <v>1.2074511239313088E-3</v>
      </c>
      <c r="Q4777">
        <v>2023</v>
      </c>
      <c r="R4777">
        <v>7</v>
      </c>
      <c r="S4777">
        <v>18</v>
      </c>
      <c r="T4777" s="5">
        <v>13</v>
      </c>
      <c r="U4777" s="5">
        <v>45</v>
      </c>
      <c r="V4777" s="1">
        <f t="shared" si="372"/>
        <v>45125</v>
      </c>
      <c r="W4777" s="5">
        <f t="shared" si="373"/>
        <v>199</v>
      </c>
      <c r="X4777" s="3">
        <f t="shared" si="374"/>
        <v>199.57291666666666</v>
      </c>
      <c r="Y4777">
        <v>1</v>
      </c>
    </row>
    <row r="4778" spans="1:25" x14ac:dyDescent="0.2">
      <c r="A4778" s="1">
        <v>45125</v>
      </c>
      <c r="B4778" s="2">
        <v>0.59430555555555553</v>
      </c>
      <c r="C4778">
        <v>998.74</v>
      </c>
      <c r="D4778">
        <v>988.81</v>
      </c>
      <c r="E4778">
        <v>11969</v>
      </c>
      <c r="F4778">
        <v>1834</v>
      </c>
      <c r="G4778">
        <v>0</v>
      </c>
      <c r="H4778">
        <v>7020</v>
      </c>
      <c r="I4778">
        <v>72533</v>
      </c>
      <c r="J4778">
        <v>70.783000000000001</v>
      </c>
      <c r="K4778">
        <v>38.999000000000002</v>
      </c>
      <c r="L4778">
        <v>34.655000000000001</v>
      </c>
      <c r="M4778">
        <v>38.835999999999999</v>
      </c>
      <c r="N4778" s="3">
        <f>(((J4778/1000000)/P4778)*1000000)*D4778/1013.25</f>
        <v>57210.217871163513</v>
      </c>
      <c r="O4778" s="3">
        <f t="shared" si="370"/>
        <v>57210.217871163513</v>
      </c>
      <c r="P4778" s="4">
        <f t="shared" si="371"/>
        <v>1.2074011945563221E-3</v>
      </c>
      <c r="Q4778">
        <v>2023</v>
      </c>
      <c r="R4778">
        <v>7</v>
      </c>
      <c r="S4778">
        <v>18</v>
      </c>
      <c r="T4778" s="5">
        <v>14</v>
      </c>
      <c r="U4778" s="5">
        <v>15</v>
      </c>
      <c r="V4778" s="1">
        <f t="shared" si="372"/>
        <v>45125</v>
      </c>
      <c r="W4778" s="5">
        <f t="shared" si="373"/>
        <v>199</v>
      </c>
      <c r="X4778" s="3">
        <f t="shared" si="374"/>
        <v>199.59375</v>
      </c>
      <c r="Y4778">
        <v>1</v>
      </c>
    </row>
    <row r="4779" spans="1:25" x14ac:dyDescent="0.2">
      <c r="A4779" s="1">
        <v>45125</v>
      </c>
      <c r="B4779" s="2">
        <v>0.6151388888888889</v>
      </c>
      <c r="C4779">
        <v>998.94</v>
      </c>
      <c r="D4779">
        <v>988.98</v>
      </c>
      <c r="E4779">
        <v>11969</v>
      </c>
      <c r="F4779">
        <v>1834</v>
      </c>
      <c r="G4779">
        <v>0</v>
      </c>
      <c r="H4779">
        <v>7020</v>
      </c>
      <c r="I4779">
        <v>69549</v>
      </c>
      <c r="J4779">
        <v>67.884</v>
      </c>
      <c r="K4779">
        <v>38.997</v>
      </c>
      <c r="L4779">
        <v>34.591999999999999</v>
      </c>
      <c r="M4779">
        <v>38.968000000000004</v>
      </c>
      <c r="N4779" s="3">
        <f>(((J4779/1000000)/P4779)*1000000)*D4779/1013.25</f>
        <v>54828.865621696379</v>
      </c>
      <c r="O4779" s="3">
        <f t="shared" si="370"/>
        <v>54828.865621696379</v>
      </c>
      <c r="P4779" s="4">
        <f t="shared" si="371"/>
        <v>1.208451042549653E-3</v>
      </c>
      <c r="Q4779">
        <v>2023</v>
      </c>
      <c r="R4779">
        <v>7</v>
      </c>
      <c r="S4779">
        <v>18</v>
      </c>
      <c r="T4779" s="5">
        <v>14</v>
      </c>
      <c r="U4779" s="5">
        <v>45</v>
      </c>
      <c r="V4779" s="1">
        <f t="shared" si="372"/>
        <v>45125</v>
      </c>
      <c r="W4779" s="5">
        <f t="shared" si="373"/>
        <v>199</v>
      </c>
      <c r="X4779" s="3">
        <f t="shared" si="374"/>
        <v>199.61458333333334</v>
      </c>
      <c r="Y4779">
        <v>1</v>
      </c>
    </row>
    <row r="4780" spans="1:25" x14ac:dyDescent="0.2">
      <c r="A4780" s="1">
        <v>45125</v>
      </c>
      <c r="B4780" s="2">
        <v>0.63597222222222227</v>
      </c>
      <c r="C4780">
        <v>999.64</v>
      </c>
      <c r="D4780">
        <v>989.42</v>
      </c>
      <c r="E4780">
        <v>11969</v>
      </c>
      <c r="F4780">
        <v>1834</v>
      </c>
      <c r="G4780">
        <v>0</v>
      </c>
      <c r="H4780">
        <v>7020</v>
      </c>
      <c r="I4780">
        <v>67464</v>
      </c>
      <c r="J4780">
        <v>65.878</v>
      </c>
      <c r="K4780">
        <v>38.999000000000002</v>
      </c>
      <c r="L4780">
        <v>34.555999999999997</v>
      </c>
      <c r="M4780">
        <v>39.048999999999999</v>
      </c>
      <c r="N4780" s="3">
        <f>(((J4780/1000000)/P4780)*1000000)*D4780/1013.25</f>
        <v>53205.854477232671</v>
      </c>
      <c r="O4780" s="3">
        <f t="shared" si="370"/>
        <v>53205.854477232671</v>
      </c>
      <c r="P4780" s="4">
        <f t="shared" si="371"/>
        <v>1.2090522123770733E-3</v>
      </c>
      <c r="Q4780">
        <v>2023</v>
      </c>
      <c r="R4780">
        <v>7</v>
      </c>
      <c r="S4780">
        <v>18</v>
      </c>
      <c r="T4780" s="5">
        <v>15</v>
      </c>
      <c r="U4780" s="5">
        <v>15</v>
      </c>
      <c r="V4780" s="1">
        <f t="shared" si="372"/>
        <v>45125</v>
      </c>
      <c r="W4780" s="5">
        <f t="shared" si="373"/>
        <v>199</v>
      </c>
      <c r="X4780" s="3">
        <f t="shared" si="374"/>
        <v>199.63541666666666</v>
      </c>
      <c r="Y4780">
        <v>1</v>
      </c>
    </row>
    <row r="4781" spans="1:25" x14ac:dyDescent="0.2">
      <c r="A4781" s="1">
        <v>45125</v>
      </c>
      <c r="B4781" s="2">
        <v>0.65680555555555553</v>
      </c>
      <c r="C4781">
        <v>1000.42</v>
      </c>
      <c r="D4781">
        <v>990.22</v>
      </c>
      <c r="E4781">
        <v>11969</v>
      </c>
      <c r="F4781">
        <v>1834</v>
      </c>
      <c r="G4781">
        <v>0</v>
      </c>
      <c r="H4781">
        <v>7020</v>
      </c>
      <c r="I4781">
        <v>65633</v>
      </c>
      <c r="J4781">
        <v>64.141000000000005</v>
      </c>
      <c r="K4781">
        <v>39.000999999999998</v>
      </c>
      <c r="L4781">
        <v>34.591999999999999</v>
      </c>
      <c r="M4781">
        <v>39.039000000000001</v>
      </c>
      <c r="N4781" s="3">
        <f>(((J4781/1000000)/P4781)*1000000)*D4781/1013.25</f>
        <v>51870.656803465026</v>
      </c>
      <c r="O4781" s="3">
        <f t="shared" si="370"/>
        <v>51870.656803465026</v>
      </c>
      <c r="P4781" s="4">
        <f t="shared" si="371"/>
        <v>1.208451042549653E-3</v>
      </c>
      <c r="Q4781">
        <v>2023</v>
      </c>
      <c r="R4781">
        <v>7</v>
      </c>
      <c r="S4781">
        <v>18</v>
      </c>
      <c r="T4781" s="5">
        <v>15</v>
      </c>
      <c r="U4781" s="5">
        <v>45</v>
      </c>
      <c r="V4781" s="1">
        <f t="shared" si="372"/>
        <v>45125</v>
      </c>
      <c r="W4781" s="5">
        <f t="shared" si="373"/>
        <v>199</v>
      </c>
      <c r="X4781" s="3">
        <f t="shared" si="374"/>
        <v>199.65625</v>
      </c>
      <c r="Y4781">
        <v>1</v>
      </c>
    </row>
    <row r="4782" spans="1:25" x14ac:dyDescent="0.2">
      <c r="A4782" s="1">
        <v>45125</v>
      </c>
      <c r="B4782" s="2">
        <v>0.67763888888888879</v>
      </c>
      <c r="C4782">
        <v>1000.74</v>
      </c>
      <c r="D4782">
        <v>990.65</v>
      </c>
      <c r="E4782">
        <v>11969</v>
      </c>
      <c r="F4782">
        <v>1834</v>
      </c>
      <c r="G4782">
        <v>0</v>
      </c>
      <c r="H4782">
        <v>7020</v>
      </c>
      <c r="I4782">
        <v>67722</v>
      </c>
      <c r="J4782">
        <v>66.210999999999999</v>
      </c>
      <c r="K4782">
        <v>39.002000000000002</v>
      </c>
      <c r="L4782">
        <v>34.612000000000002</v>
      </c>
      <c r="M4782">
        <v>39.088000000000001</v>
      </c>
      <c r="N4782" s="3">
        <f>(((J4782/1000000)/P4782)*1000000)*D4782/1013.25</f>
        <v>53582.703216507893</v>
      </c>
      <c r="O4782" s="3">
        <f t="shared" si="370"/>
        <v>53582.703216507893</v>
      </c>
      <c r="P4782" s="4">
        <f t="shared" si="371"/>
        <v>1.208117454461186E-3</v>
      </c>
      <c r="Q4782">
        <v>2023</v>
      </c>
      <c r="R4782">
        <v>7</v>
      </c>
      <c r="S4782">
        <v>18</v>
      </c>
      <c r="T4782" s="5">
        <v>16</v>
      </c>
      <c r="U4782" s="5">
        <v>15</v>
      </c>
      <c r="V4782" s="1">
        <f t="shared" si="372"/>
        <v>45125</v>
      </c>
      <c r="W4782" s="5">
        <f t="shared" si="373"/>
        <v>199</v>
      </c>
      <c r="X4782" s="3">
        <f t="shared" si="374"/>
        <v>199.67708333333334</v>
      </c>
      <c r="Y4782">
        <v>1</v>
      </c>
    </row>
    <row r="4783" spans="1:25" x14ac:dyDescent="0.2">
      <c r="A4783" s="1">
        <v>45125</v>
      </c>
      <c r="B4783" s="2">
        <v>0.69847222222222216</v>
      </c>
      <c r="C4783">
        <v>1001.43</v>
      </c>
      <c r="D4783">
        <v>991.62</v>
      </c>
      <c r="E4783">
        <v>11969</v>
      </c>
      <c r="F4783">
        <v>1834</v>
      </c>
      <c r="G4783">
        <v>0</v>
      </c>
      <c r="H4783">
        <v>7020</v>
      </c>
      <c r="I4783">
        <v>66782</v>
      </c>
      <c r="J4783">
        <v>65.356999999999999</v>
      </c>
      <c r="K4783">
        <v>39.000999999999998</v>
      </c>
      <c r="L4783">
        <v>34.686</v>
      </c>
      <c r="M4783">
        <v>39.061999999999998</v>
      </c>
      <c r="N4783" s="3">
        <f>(((J4783/1000000)/P4783)*1000000)*D4783/1013.25</f>
        <v>52997.411516737782</v>
      </c>
      <c r="O4783" s="3">
        <f t="shared" si="370"/>
        <v>52997.411516737782</v>
      </c>
      <c r="P4783" s="4">
        <f t="shared" si="371"/>
        <v>1.2068856283729546E-3</v>
      </c>
      <c r="Q4783">
        <v>2023</v>
      </c>
      <c r="R4783">
        <v>7</v>
      </c>
      <c r="S4783">
        <v>18</v>
      </c>
      <c r="T4783" s="5">
        <v>16</v>
      </c>
      <c r="U4783" s="5">
        <v>45</v>
      </c>
      <c r="V4783" s="1">
        <f t="shared" si="372"/>
        <v>45125</v>
      </c>
      <c r="W4783" s="5">
        <f t="shared" si="373"/>
        <v>199</v>
      </c>
      <c r="X4783" s="3">
        <f t="shared" si="374"/>
        <v>199.69791666666666</v>
      </c>
      <c r="Y4783">
        <v>1</v>
      </c>
    </row>
    <row r="4784" spans="1:25" x14ac:dyDescent="0.2">
      <c r="A4784" s="1">
        <v>45125</v>
      </c>
      <c r="B4784" s="2">
        <v>0.71930555555555553</v>
      </c>
      <c r="C4784">
        <v>1003.01</v>
      </c>
      <c r="D4784">
        <v>992.84</v>
      </c>
      <c r="E4784">
        <v>11969</v>
      </c>
      <c r="F4784">
        <v>1834</v>
      </c>
      <c r="G4784">
        <v>0</v>
      </c>
      <c r="H4784">
        <v>7020</v>
      </c>
      <c r="I4784">
        <v>64504</v>
      </c>
      <c r="J4784">
        <v>63.204000000000001</v>
      </c>
      <c r="K4784">
        <v>39.002000000000002</v>
      </c>
      <c r="L4784">
        <v>34.783000000000001</v>
      </c>
      <c r="M4784">
        <v>39.021000000000001</v>
      </c>
      <c r="N4784" s="3">
        <f>(((J4784/1000000)/P4784)*1000000)*D4784/1013.25</f>
        <v>51383.115568247871</v>
      </c>
      <c r="O4784" s="3">
        <f t="shared" si="370"/>
        <v>51383.115568247871</v>
      </c>
      <c r="P4784" s="4">
        <f t="shared" si="371"/>
        <v>1.2052767641251871E-3</v>
      </c>
      <c r="Q4784">
        <v>2023</v>
      </c>
      <c r="R4784">
        <v>7</v>
      </c>
      <c r="S4784">
        <v>18</v>
      </c>
      <c r="T4784" s="5">
        <v>17</v>
      </c>
      <c r="U4784" s="5">
        <v>15</v>
      </c>
      <c r="V4784" s="1">
        <f t="shared" si="372"/>
        <v>45125</v>
      </c>
      <c r="W4784" s="5">
        <f t="shared" si="373"/>
        <v>199</v>
      </c>
      <c r="X4784" s="3">
        <f t="shared" si="374"/>
        <v>199.71875</v>
      </c>
      <c r="Y4784">
        <v>1</v>
      </c>
    </row>
    <row r="4785" spans="1:25" x14ac:dyDescent="0.2">
      <c r="A4785" s="1">
        <v>45125</v>
      </c>
      <c r="B4785" s="2">
        <v>0.74013888888888879</v>
      </c>
      <c r="C4785">
        <v>1003.97</v>
      </c>
      <c r="D4785">
        <v>993.86</v>
      </c>
      <c r="E4785">
        <v>11969</v>
      </c>
      <c r="F4785">
        <v>1834</v>
      </c>
      <c r="G4785">
        <v>0</v>
      </c>
      <c r="H4785">
        <v>7020</v>
      </c>
      <c r="I4785">
        <v>62761</v>
      </c>
      <c r="J4785">
        <v>61.56</v>
      </c>
      <c r="K4785">
        <v>39</v>
      </c>
      <c r="L4785">
        <v>34.853999999999999</v>
      </c>
      <c r="M4785">
        <v>39.061999999999998</v>
      </c>
      <c r="N4785" s="3">
        <f>(((J4785/1000000)/P4785)*1000000)*D4785/1013.25</f>
        <v>50146.826860682551</v>
      </c>
      <c r="O4785" s="3">
        <f t="shared" si="370"/>
        <v>50146.826860682551</v>
      </c>
      <c r="P4785" s="4">
        <f t="shared" si="371"/>
        <v>1.2041033182321637E-3</v>
      </c>
      <c r="Q4785">
        <v>2023</v>
      </c>
      <c r="R4785">
        <v>7</v>
      </c>
      <c r="S4785">
        <v>18</v>
      </c>
      <c r="T4785" s="5">
        <v>17</v>
      </c>
      <c r="U4785" s="5">
        <v>45</v>
      </c>
      <c r="V4785" s="1">
        <f t="shared" si="372"/>
        <v>45125</v>
      </c>
      <c r="W4785" s="5">
        <f t="shared" si="373"/>
        <v>199</v>
      </c>
      <c r="X4785" s="3">
        <f t="shared" si="374"/>
        <v>199.73958333333334</v>
      </c>
      <c r="Y4785">
        <v>1</v>
      </c>
    </row>
    <row r="4786" spans="1:25" x14ac:dyDescent="0.2">
      <c r="A4786" s="1">
        <v>45125</v>
      </c>
      <c r="B4786" s="2">
        <v>0.76097222222222216</v>
      </c>
      <c r="C4786">
        <v>1005.45</v>
      </c>
      <c r="D4786">
        <v>995.27</v>
      </c>
      <c r="E4786">
        <v>11969</v>
      </c>
      <c r="F4786">
        <v>1834</v>
      </c>
      <c r="G4786">
        <v>0</v>
      </c>
      <c r="H4786">
        <v>7020</v>
      </c>
      <c r="I4786">
        <v>61018</v>
      </c>
      <c r="J4786">
        <v>59.936</v>
      </c>
      <c r="K4786">
        <v>38.996000000000002</v>
      </c>
      <c r="L4786">
        <v>34.911000000000001</v>
      </c>
      <c r="M4786">
        <v>39.152999999999999</v>
      </c>
      <c r="N4786" s="3">
        <f>(((J4786/1000000)/P4786)*1000000)*D4786/1013.25</f>
        <v>48931.361392840918</v>
      </c>
      <c r="O4786" s="3">
        <f t="shared" si="370"/>
        <v>48931.361392840918</v>
      </c>
      <c r="P4786" s="4">
        <f t="shared" si="371"/>
        <v>1.2031638028534759E-3</v>
      </c>
      <c r="Q4786">
        <v>2023</v>
      </c>
      <c r="R4786">
        <v>7</v>
      </c>
      <c r="S4786">
        <v>18</v>
      </c>
      <c r="T4786" s="5">
        <v>18</v>
      </c>
      <c r="U4786" s="5">
        <v>15</v>
      </c>
      <c r="V4786" s="1">
        <f t="shared" si="372"/>
        <v>45125</v>
      </c>
      <c r="W4786" s="5">
        <f t="shared" si="373"/>
        <v>199</v>
      </c>
      <c r="X4786" s="3">
        <f t="shared" si="374"/>
        <v>199.76041666666666</v>
      </c>
      <c r="Y4786">
        <v>1</v>
      </c>
    </row>
    <row r="4787" spans="1:25" x14ac:dyDescent="0.2">
      <c r="A4787" s="1">
        <v>45125</v>
      </c>
      <c r="B4787" s="2">
        <v>0.78180555555555553</v>
      </c>
      <c r="C4787">
        <v>1006.83</v>
      </c>
      <c r="D4787">
        <v>996.87</v>
      </c>
      <c r="E4787">
        <v>11969</v>
      </c>
      <c r="F4787">
        <v>1834</v>
      </c>
      <c r="G4787">
        <v>0</v>
      </c>
      <c r="H4787">
        <v>7020</v>
      </c>
      <c r="I4787">
        <v>58427</v>
      </c>
      <c r="J4787">
        <v>57.481999999999999</v>
      </c>
      <c r="K4787">
        <v>38.996000000000002</v>
      </c>
      <c r="L4787">
        <v>34.957000000000001</v>
      </c>
      <c r="M4787">
        <v>39.316000000000003</v>
      </c>
      <c r="N4787" s="3">
        <f>(((J4787/1000000)/P4787)*1000000)*D4787/1013.25</f>
        <v>47032.947800745045</v>
      </c>
      <c r="O4787" s="3">
        <f t="shared" si="370"/>
        <v>47032.947800745045</v>
      </c>
      <c r="P4787" s="4">
        <f t="shared" si="371"/>
        <v>1.2024072474743682E-3</v>
      </c>
      <c r="Q4787">
        <v>2023</v>
      </c>
      <c r="R4787">
        <v>7</v>
      </c>
      <c r="S4787">
        <v>18</v>
      </c>
      <c r="T4787" s="5">
        <v>18</v>
      </c>
      <c r="U4787" s="5">
        <v>45</v>
      </c>
      <c r="V4787" s="1">
        <f t="shared" si="372"/>
        <v>45125</v>
      </c>
      <c r="W4787" s="5">
        <f t="shared" si="373"/>
        <v>199</v>
      </c>
      <c r="X4787" s="3">
        <f t="shared" si="374"/>
        <v>199.78125</v>
      </c>
      <c r="Y4787">
        <v>1</v>
      </c>
    </row>
    <row r="4788" spans="1:25" x14ac:dyDescent="0.2">
      <c r="A4788" s="1">
        <v>45125</v>
      </c>
      <c r="B4788" s="2">
        <v>0.80263888888888879</v>
      </c>
      <c r="C4788">
        <v>1007.62</v>
      </c>
      <c r="D4788">
        <v>997.56</v>
      </c>
      <c r="E4788">
        <v>11969</v>
      </c>
      <c r="F4788">
        <v>1834</v>
      </c>
      <c r="G4788">
        <v>0</v>
      </c>
      <c r="H4788">
        <v>7020</v>
      </c>
      <c r="I4788">
        <v>57648</v>
      </c>
      <c r="J4788">
        <v>56.755000000000003</v>
      </c>
      <c r="K4788">
        <v>38.997</v>
      </c>
      <c r="L4788">
        <v>34.987000000000002</v>
      </c>
      <c r="M4788">
        <v>39.079000000000001</v>
      </c>
      <c r="N4788" s="3">
        <f>(((J4788/1000000)/P4788)*1000000)*D4788/1013.25</f>
        <v>46489.290585944458</v>
      </c>
      <c r="O4788" s="3">
        <f t="shared" si="370"/>
        <v>46489.290585944458</v>
      </c>
      <c r="P4788" s="4">
        <f t="shared" si="371"/>
        <v>1.2019146343815116E-3</v>
      </c>
      <c r="Q4788">
        <v>2023</v>
      </c>
      <c r="R4788">
        <v>7</v>
      </c>
      <c r="S4788">
        <v>18</v>
      </c>
      <c r="T4788" s="5">
        <v>19</v>
      </c>
      <c r="U4788" s="5">
        <v>15</v>
      </c>
      <c r="V4788" s="1">
        <f t="shared" si="372"/>
        <v>45125</v>
      </c>
      <c r="W4788" s="5">
        <f t="shared" si="373"/>
        <v>199</v>
      </c>
      <c r="X4788" s="3">
        <f t="shared" si="374"/>
        <v>199.80208333333334</v>
      </c>
      <c r="Y4788">
        <v>1</v>
      </c>
    </row>
    <row r="4789" spans="1:25" x14ac:dyDescent="0.2">
      <c r="A4789" s="1">
        <v>45125</v>
      </c>
      <c r="B4789" s="2">
        <v>0.82347222222222216</v>
      </c>
      <c r="C4789">
        <v>1008.33</v>
      </c>
      <c r="D4789">
        <v>998.34</v>
      </c>
      <c r="E4789">
        <v>11969</v>
      </c>
      <c r="F4789">
        <v>1834</v>
      </c>
      <c r="G4789">
        <v>0</v>
      </c>
      <c r="H4789">
        <v>7020</v>
      </c>
      <c r="I4789">
        <v>56891</v>
      </c>
      <c r="J4789">
        <v>56.054000000000002</v>
      </c>
      <c r="K4789">
        <v>39</v>
      </c>
      <c r="L4789">
        <v>35.034999999999997</v>
      </c>
      <c r="M4789">
        <v>39.192999999999998</v>
      </c>
      <c r="N4789" s="3">
        <f>(((J4789/1000000)/P4789)*1000000)*D4789/1013.25</f>
        <v>45981.090529539644</v>
      </c>
      <c r="O4789" s="3">
        <f t="shared" si="370"/>
        <v>45981.090529539644</v>
      </c>
      <c r="P4789" s="4">
        <f t="shared" si="371"/>
        <v>1.2011277527735657E-3</v>
      </c>
      <c r="Q4789">
        <v>2023</v>
      </c>
      <c r="R4789">
        <v>7</v>
      </c>
      <c r="S4789">
        <v>18</v>
      </c>
      <c r="T4789" s="5">
        <v>19</v>
      </c>
      <c r="U4789" s="5">
        <v>45</v>
      </c>
      <c r="V4789" s="1">
        <f t="shared" si="372"/>
        <v>45125</v>
      </c>
      <c r="W4789" s="5">
        <f t="shared" si="373"/>
        <v>199</v>
      </c>
      <c r="X4789" s="3">
        <f t="shared" si="374"/>
        <v>199.82291666666666</v>
      </c>
      <c r="Y4789">
        <v>1</v>
      </c>
    </row>
    <row r="4790" spans="1:25" x14ac:dyDescent="0.2">
      <c r="A4790" s="1">
        <v>45125</v>
      </c>
      <c r="B4790" s="2">
        <v>0.84430555555555553</v>
      </c>
      <c r="C4790">
        <v>1008.24</v>
      </c>
      <c r="D4790">
        <v>998.11</v>
      </c>
      <c r="E4790">
        <v>11969</v>
      </c>
      <c r="F4790">
        <v>1834</v>
      </c>
      <c r="G4790">
        <v>0</v>
      </c>
      <c r="H4790">
        <v>7020</v>
      </c>
      <c r="I4790">
        <v>57015</v>
      </c>
      <c r="J4790">
        <v>56.162999999999997</v>
      </c>
      <c r="K4790">
        <v>39.003</v>
      </c>
      <c r="L4790">
        <v>35.043999999999997</v>
      </c>
      <c r="M4790">
        <v>38.912999999999997</v>
      </c>
      <c r="N4790" s="3">
        <f>(((J4790/1000000)/P4790)*1000000)*D4790/1013.25</f>
        <v>46065.541015902338</v>
      </c>
      <c r="O4790" s="3">
        <f t="shared" si="370"/>
        <v>46065.541015902338</v>
      </c>
      <c r="P4790" s="4">
        <f t="shared" si="371"/>
        <v>1.2009803902980978E-3</v>
      </c>
      <c r="Q4790">
        <v>2023</v>
      </c>
      <c r="R4790">
        <v>7</v>
      </c>
      <c r="S4790">
        <v>18</v>
      </c>
      <c r="T4790" s="5">
        <v>20</v>
      </c>
      <c r="U4790" s="5">
        <v>15</v>
      </c>
      <c r="V4790" s="1">
        <f t="shared" si="372"/>
        <v>45125</v>
      </c>
      <c r="W4790" s="5">
        <f t="shared" si="373"/>
        <v>199</v>
      </c>
      <c r="X4790" s="3">
        <f t="shared" si="374"/>
        <v>199.84375</v>
      </c>
      <c r="Y4790">
        <v>1</v>
      </c>
    </row>
    <row r="4791" spans="1:25" x14ac:dyDescent="0.2">
      <c r="A4791" s="1">
        <v>45125</v>
      </c>
      <c r="B4791" s="2">
        <v>0.86513888888888879</v>
      </c>
      <c r="C4791">
        <v>1009.22</v>
      </c>
      <c r="D4791">
        <v>999</v>
      </c>
      <c r="E4791">
        <v>11969</v>
      </c>
      <c r="F4791">
        <v>1834</v>
      </c>
      <c r="G4791">
        <v>0</v>
      </c>
      <c r="H4791">
        <v>7020</v>
      </c>
      <c r="I4791">
        <v>57282</v>
      </c>
      <c r="J4791">
        <v>56.475999999999999</v>
      </c>
      <c r="K4791">
        <v>39.000999999999998</v>
      </c>
      <c r="L4791">
        <v>35.072000000000003</v>
      </c>
      <c r="M4791">
        <v>38.918999999999997</v>
      </c>
      <c r="N4791" s="3">
        <f>(((J4791/1000000)/P4791)*1000000)*D4791/1013.25</f>
        <v>46381.263797079511</v>
      </c>
      <c r="O4791" s="3">
        <f t="shared" si="370"/>
        <v>46381.263797079511</v>
      </c>
      <c r="P4791" s="4">
        <f t="shared" si="371"/>
        <v>1.2005222879706999E-3</v>
      </c>
      <c r="Q4791">
        <v>2023</v>
      </c>
      <c r="R4791">
        <v>7</v>
      </c>
      <c r="S4791">
        <v>18</v>
      </c>
      <c r="T4791" s="5">
        <v>20</v>
      </c>
      <c r="U4791" s="5">
        <v>45</v>
      </c>
      <c r="V4791" s="1">
        <f t="shared" si="372"/>
        <v>45125</v>
      </c>
      <c r="W4791" s="5">
        <f t="shared" si="373"/>
        <v>199</v>
      </c>
      <c r="X4791" s="3">
        <f t="shared" si="374"/>
        <v>199.86458333333334</v>
      </c>
      <c r="Y4791">
        <v>1</v>
      </c>
    </row>
    <row r="4792" spans="1:25" x14ac:dyDescent="0.2">
      <c r="A4792" s="1">
        <v>45125</v>
      </c>
      <c r="B4792" s="2">
        <v>0.88597222222222216</v>
      </c>
      <c r="C4792">
        <v>1012.12</v>
      </c>
      <c r="D4792">
        <v>1002.02</v>
      </c>
      <c r="E4792">
        <v>11969</v>
      </c>
      <c r="F4792">
        <v>1834</v>
      </c>
      <c r="G4792">
        <v>0</v>
      </c>
      <c r="H4792">
        <v>7020</v>
      </c>
      <c r="I4792">
        <v>57628</v>
      </c>
      <c r="J4792">
        <v>56.988999999999997</v>
      </c>
      <c r="K4792">
        <v>38.999000000000002</v>
      </c>
      <c r="L4792">
        <v>35.1</v>
      </c>
      <c r="M4792">
        <v>38.887999999999998</v>
      </c>
      <c r="N4792" s="3">
        <f>(((J4792/1000000)/P4792)*1000000)*D4792/1013.25</f>
        <v>46961.952254600634</v>
      </c>
      <c r="O4792" s="3">
        <f t="shared" si="370"/>
        <v>46961.952254600634</v>
      </c>
      <c r="P4792" s="4">
        <f t="shared" si="371"/>
        <v>1.2000647280768122E-3</v>
      </c>
      <c r="Q4792">
        <v>2023</v>
      </c>
      <c r="R4792">
        <v>7</v>
      </c>
      <c r="S4792">
        <v>18</v>
      </c>
      <c r="T4792" s="5">
        <v>21</v>
      </c>
      <c r="U4792" s="5">
        <v>15</v>
      </c>
      <c r="V4792" s="1">
        <f t="shared" si="372"/>
        <v>45125</v>
      </c>
      <c r="W4792" s="5">
        <f t="shared" si="373"/>
        <v>199</v>
      </c>
      <c r="X4792" s="3">
        <f t="shared" si="374"/>
        <v>199.88541666666666</v>
      </c>
      <c r="Y4792">
        <v>1</v>
      </c>
    </row>
    <row r="4793" spans="1:25" x14ac:dyDescent="0.2">
      <c r="A4793" s="1">
        <v>45125</v>
      </c>
      <c r="B4793" s="2">
        <v>0.90680555555555553</v>
      </c>
      <c r="C4793">
        <v>1012.73</v>
      </c>
      <c r="D4793">
        <v>1002.47</v>
      </c>
      <c r="E4793">
        <v>11969</v>
      </c>
      <c r="F4793">
        <v>1834</v>
      </c>
      <c r="G4793">
        <v>0</v>
      </c>
      <c r="H4793">
        <v>7020</v>
      </c>
      <c r="I4793">
        <v>59755</v>
      </c>
      <c r="J4793">
        <v>59.119</v>
      </c>
      <c r="K4793">
        <v>39</v>
      </c>
      <c r="L4793">
        <v>35.125</v>
      </c>
      <c r="M4793">
        <v>38.938000000000002</v>
      </c>
      <c r="N4793" s="3">
        <f>(((J4793/1000000)/P4793)*1000000)*D4793/1013.25</f>
        <v>48755.642710780587</v>
      </c>
      <c r="O4793" s="3">
        <f t="shared" si="370"/>
        <v>48755.642710780587</v>
      </c>
      <c r="P4793" s="4">
        <f t="shared" si="371"/>
        <v>1.1996566503278865E-3</v>
      </c>
      <c r="Q4793">
        <v>2023</v>
      </c>
      <c r="R4793">
        <v>7</v>
      </c>
      <c r="S4793">
        <v>18</v>
      </c>
      <c r="T4793" s="5">
        <v>21</v>
      </c>
      <c r="U4793" s="5">
        <v>45</v>
      </c>
      <c r="V4793" s="1">
        <f t="shared" si="372"/>
        <v>45125</v>
      </c>
      <c r="W4793" s="5">
        <f t="shared" si="373"/>
        <v>199</v>
      </c>
      <c r="X4793" s="3">
        <f t="shared" si="374"/>
        <v>199.90625</v>
      </c>
      <c r="Y4793">
        <v>1</v>
      </c>
    </row>
    <row r="4794" spans="1:25" x14ac:dyDescent="0.2">
      <c r="A4794" s="1">
        <v>45125</v>
      </c>
      <c r="B4794" s="2">
        <v>0.92763888888888879</v>
      </c>
      <c r="C4794">
        <v>1011.48</v>
      </c>
      <c r="D4794">
        <v>1001.26</v>
      </c>
      <c r="E4794">
        <v>11969</v>
      </c>
      <c r="F4794">
        <v>1834</v>
      </c>
      <c r="G4794">
        <v>0</v>
      </c>
      <c r="H4794">
        <v>7020</v>
      </c>
      <c r="I4794">
        <v>62433</v>
      </c>
      <c r="J4794">
        <v>61.692999999999998</v>
      </c>
      <c r="K4794">
        <v>38.997</v>
      </c>
      <c r="L4794">
        <v>35.155999999999999</v>
      </c>
      <c r="M4794">
        <v>38.843000000000004</v>
      </c>
      <c r="N4794" s="3">
        <f>(((J4794/1000000)/P4794)*1000000)*D4794/1013.25</f>
        <v>50838.436464682978</v>
      </c>
      <c r="O4794" s="3">
        <f t="shared" si="370"/>
        <v>50838.436464682978</v>
      </c>
      <c r="P4794" s="4">
        <f t="shared" si="371"/>
        <v>1.1991512331383214E-3</v>
      </c>
      <c r="Q4794">
        <v>2023</v>
      </c>
      <c r="R4794">
        <v>7</v>
      </c>
      <c r="S4794">
        <v>18</v>
      </c>
      <c r="T4794" s="5">
        <v>22</v>
      </c>
      <c r="U4794" s="5">
        <v>15</v>
      </c>
      <c r="V4794" s="1">
        <f t="shared" si="372"/>
        <v>45125</v>
      </c>
      <c r="W4794" s="5">
        <f t="shared" si="373"/>
        <v>199</v>
      </c>
      <c r="X4794" s="3">
        <f t="shared" si="374"/>
        <v>199.92708333333334</v>
      </c>
      <c r="Y4794">
        <v>1</v>
      </c>
    </row>
    <row r="4795" spans="1:25" x14ac:dyDescent="0.2">
      <c r="A4795" s="1">
        <v>45125</v>
      </c>
      <c r="B4795" s="2">
        <v>0.94847222222222216</v>
      </c>
      <c r="C4795">
        <v>1010.31</v>
      </c>
      <c r="D4795">
        <v>1000.34</v>
      </c>
      <c r="E4795">
        <v>11969</v>
      </c>
      <c r="F4795">
        <v>1834</v>
      </c>
      <c r="G4795">
        <v>0</v>
      </c>
      <c r="H4795">
        <v>7020</v>
      </c>
      <c r="I4795">
        <v>65136</v>
      </c>
      <c r="J4795">
        <v>64.305999999999997</v>
      </c>
      <c r="K4795">
        <v>39.003</v>
      </c>
      <c r="L4795">
        <v>35.183999999999997</v>
      </c>
      <c r="M4795">
        <v>38.697000000000003</v>
      </c>
      <c r="N4795" s="3">
        <f>(((J4795/1000000)/P4795)*1000000)*D4795/1013.25</f>
        <v>52963.139077108601</v>
      </c>
      <c r="O4795" s="3">
        <f t="shared" si="370"/>
        <v>52963.139077108601</v>
      </c>
      <c r="P4795" s="4">
        <f t="shared" si="371"/>
        <v>1.1986952968703502E-3</v>
      </c>
      <c r="Q4795">
        <v>2023</v>
      </c>
      <c r="R4795">
        <v>7</v>
      </c>
      <c r="S4795">
        <v>18</v>
      </c>
      <c r="T4795" s="5">
        <v>22</v>
      </c>
      <c r="U4795" s="5">
        <v>45</v>
      </c>
      <c r="V4795" s="1">
        <f t="shared" si="372"/>
        <v>45125</v>
      </c>
      <c r="W4795" s="5">
        <f t="shared" si="373"/>
        <v>199</v>
      </c>
      <c r="X4795" s="3">
        <f t="shared" si="374"/>
        <v>199.94791666666666</v>
      </c>
      <c r="Y4795">
        <v>1</v>
      </c>
    </row>
    <row r="4796" spans="1:25" x14ac:dyDescent="0.2">
      <c r="A4796" s="1">
        <v>45125</v>
      </c>
      <c r="B4796" s="2">
        <v>0.96930555555555553</v>
      </c>
      <c r="C4796">
        <v>1010.01</v>
      </c>
      <c r="D4796">
        <v>999.93</v>
      </c>
      <c r="E4796">
        <v>11969</v>
      </c>
      <c r="F4796">
        <v>1834</v>
      </c>
      <c r="G4796">
        <v>0</v>
      </c>
      <c r="H4796">
        <v>7020</v>
      </c>
      <c r="I4796">
        <v>66099</v>
      </c>
      <c r="J4796">
        <v>65.230999999999995</v>
      </c>
      <c r="K4796">
        <v>39.002000000000002</v>
      </c>
      <c r="L4796">
        <v>35.207000000000001</v>
      </c>
      <c r="M4796">
        <v>38.674999999999997</v>
      </c>
      <c r="N4796" s="3">
        <f>(((J4796/1000000)/P4796)*1000000)*D4796/1013.25</f>
        <v>53719.725671766639</v>
      </c>
      <c r="O4796" s="3">
        <f t="shared" si="370"/>
        <v>53719.725671766639</v>
      </c>
      <c r="P4796" s="4">
        <f t="shared" si="371"/>
        <v>1.1983211817772198E-3</v>
      </c>
      <c r="Q4796">
        <v>2023</v>
      </c>
      <c r="R4796">
        <v>7</v>
      </c>
      <c r="S4796">
        <v>18</v>
      </c>
      <c r="T4796" s="5">
        <v>23</v>
      </c>
      <c r="U4796" s="5">
        <v>15</v>
      </c>
      <c r="V4796" s="1">
        <f t="shared" si="372"/>
        <v>45125</v>
      </c>
      <c r="W4796" s="5">
        <f t="shared" si="373"/>
        <v>199</v>
      </c>
      <c r="X4796" s="3">
        <f t="shared" si="374"/>
        <v>199.96875</v>
      </c>
      <c r="Y4796">
        <v>1</v>
      </c>
    </row>
    <row r="4797" spans="1:25" x14ac:dyDescent="0.2">
      <c r="A4797" s="1">
        <v>45125</v>
      </c>
      <c r="B4797" s="2">
        <v>0.99013888888888879</v>
      </c>
      <c r="C4797">
        <v>1009.29</v>
      </c>
      <c r="D4797">
        <v>999.36</v>
      </c>
      <c r="E4797">
        <v>11969</v>
      </c>
      <c r="F4797">
        <v>1834</v>
      </c>
      <c r="G4797">
        <v>0</v>
      </c>
      <c r="H4797">
        <v>7020</v>
      </c>
      <c r="I4797">
        <v>66897</v>
      </c>
      <c r="J4797">
        <v>65.98</v>
      </c>
      <c r="K4797">
        <v>39.002000000000002</v>
      </c>
      <c r="L4797">
        <v>35.222000000000001</v>
      </c>
      <c r="M4797">
        <v>38.601999999999997</v>
      </c>
      <c r="N4797" s="3">
        <f>(((J4797/1000000)/P4797)*1000000)*D4797/1013.25</f>
        <v>54316.626526242362</v>
      </c>
      <c r="O4797" s="3">
        <f t="shared" si="370"/>
        <v>54316.626526242362</v>
      </c>
      <c r="P4797" s="4">
        <f t="shared" si="371"/>
        <v>1.1980773898083283E-3</v>
      </c>
      <c r="Q4797">
        <v>2023</v>
      </c>
      <c r="R4797">
        <v>7</v>
      </c>
      <c r="S4797">
        <v>18</v>
      </c>
      <c r="T4797" s="5">
        <v>23</v>
      </c>
      <c r="U4797" s="5">
        <v>45</v>
      </c>
      <c r="V4797" s="1">
        <f t="shared" si="372"/>
        <v>45125</v>
      </c>
      <c r="W4797" s="5">
        <f t="shared" si="373"/>
        <v>199</v>
      </c>
      <c r="X4797" s="3">
        <f t="shared" si="374"/>
        <v>199.98958333333334</v>
      </c>
      <c r="Y4797">
        <v>1</v>
      </c>
    </row>
    <row r="4798" spans="1:25" x14ac:dyDescent="0.2">
      <c r="A4798" s="1">
        <v>45126</v>
      </c>
      <c r="B4798" s="2">
        <v>1.0972222222222223E-2</v>
      </c>
      <c r="C4798">
        <v>1008.85</v>
      </c>
      <c r="D4798">
        <v>998.91</v>
      </c>
      <c r="E4798">
        <v>11969</v>
      </c>
      <c r="F4798">
        <v>1834</v>
      </c>
      <c r="G4798">
        <v>0</v>
      </c>
      <c r="H4798">
        <v>7020</v>
      </c>
      <c r="I4798">
        <v>66547</v>
      </c>
      <c r="J4798">
        <v>65.605000000000004</v>
      </c>
      <c r="K4798">
        <v>38.997</v>
      </c>
      <c r="L4798">
        <v>35.238999999999997</v>
      </c>
      <c r="M4798">
        <v>38.512</v>
      </c>
      <c r="N4798" s="3">
        <f>(((J4798/1000000)/P4798)*1000000)*D4798/1013.25</f>
        <v>53996.040654612276</v>
      </c>
      <c r="O4798" s="3">
        <f t="shared" si="370"/>
        <v>53996.040654612276</v>
      </c>
      <c r="P4798" s="4">
        <f t="shared" si="371"/>
        <v>1.1978012792940656E-3</v>
      </c>
      <c r="Q4798">
        <v>2023</v>
      </c>
      <c r="R4798">
        <v>7</v>
      </c>
      <c r="S4798">
        <v>19</v>
      </c>
      <c r="T4798" s="5">
        <v>12</v>
      </c>
      <c r="U4798" s="5">
        <v>15</v>
      </c>
      <c r="V4798" s="1">
        <f t="shared" si="372"/>
        <v>45126</v>
      </c>
      <c r="W4798" s="5">
        <f t="shared" si="373"/>
        <v>200</v>
      </c>
      <c r="X4798" s="3">
        <f t="shared" si="374"/>
        <v>200.51041666666666</v>
      </c>
      <c r="Y4798">
        <v>1</v>
      </c>
    </row>
    <row r="4799" spans="1:25" x14ac:dyDescent="0.2">
      <c r="A4799" s="1">
        <v>45126</v>
      </c>
      <c r="B4799" s="2">
        <v>3.1805555555555552E-2</v>
      </c>
      <c r="C4799">
        <v>1008.74</v>
      </c>
      <c r="D4799">
        <v>998.74</v>
      </c>
      <c r="E4799">
        <v>11969</v>
      </c>
      <c r="F4799">
        <v>1834</v>
      </c>
      <c r="G4799">
        <v>0</v>
      </c>
      <c r="H4799">
        <v>7020</v>
      </c>
      <c r="I4799">
        <v>67714</v>
      </c>
      <c r="J4799">
        <v>66.745000000000005</v>
      </c>
      <c r="K4799">
        <v>38.999000000000002</v>
      </c>
      <c r="L4799">
        <v>35.262999999999998</v>
      </c>
      <c r="M4799">
        <v>38.542000000000002</v>
      </c>
      <c r="N4799" s="3">
        <f>(((J4799/1000000)/P4799)*1000000)*D4799/1013.25</f>
        <v>54942.830601334361</v>
      </c>
      <c r="O4799" s="3">
        <f t="shared" si="370"/>
        <v>54942.830601334361</v>
      </c>
      <c r="P4799" s="4">
        <f t="shared" si="371"/>
        <v>1.1974118143019724E-3</v>
      </c>
      <c r="Q4799">
        <v>2023</v>
      </c>
      <c r="R4799">
        <v>7</v>
      </c>
      <c r="S4799">
        <v>19</v>
      </c>
      <c r="T4799" s="5">
        <v>12</v>
      </c>
      <c r="U4799" s="5">
        <v>45</v>
      </c>
      <c r="V4799" s="1">
        <f t="shared" si="372"/>
        <v>45126</v>
      </c>
      <c r="W4799" s="5">
        <f t="shared" si="373"/>
        <v>200</v>
      </c>
      <c r="X4799" s="3">
        <f t="shared" si="374"/>
        <v>200.53125</v>
      </c>
      <c r="Y4799">
        <v>1</v>
      </c>
    </row>
    <row r="4800" spans="1:25" x14ac:dyDescent="0.2">
      <c r="A4800" s="1">
        <v>45126</v>
      </c>
      <c r="B4800" s="2">
        <v>5.2638888888888895E-2</v>
      </c>
      <c r="C4800">
        <v>1008.77</v>
      </c>
      <c r="D4800">
        <v>998.72</v>
      </c>
      <c r="E4800">
        <v>11969</v>
      </c>
      <c r="F4800">
        <v>1834</v>
      </c>
      <c r="G4800">
        <v>0</v>
      </c>
      <c r="H4800">
        <v>7020</v>
      </c>
      <c r="I4800">
        <v>68875</v>
      </c>
      <c r="J4800">
        <v>67.888000000000005</v>
      </c>
      <c r="K4800">
        <v>39</v>
      </c>
      <c r="L4800">
        <v>35.283999999999999</v>
      </c>
      <c r="M4800">
        <v>38.546999999999997</v>
      </c>
      <c r="N4800" s="3">
        <f>(((J4800/1000000)/P4800)*1000000)*D4800/1013.25</f>
        <v>55898.494297819685</v>
      </c>
      <c r="O4800" s="3">
        <f t="shared" si="370"/>
        <v>55898.494297819685</v>
      </c>
      <c r="P4800" s="4">
        <f t="shared" si="371"/>
        <v>1.1970713568506843E-3</v>
      </c>
      <c r="Q4800">
        <v>2023</v>
      </c>
      <c r="R4800">
        <v>7</v>
      </c>
      <c r="S4800">
        <v>19</v>
      </c>
      <c r="T4800" s="5">
        <v>1</v>
      </c>
      <c r="U4800" s="5">
        <v>15</v>
      </c>
      <c r="V4800" s="1">
        <f t="shared" si="372"/>
        <v>45126</v>
      </c>
      <c r="W4800" s="5">
        <f t="shared" si="373"/>
        <v>200</v>
      </c>
      <c r="X4800" s="3">
        <f t="shared" si="374"/>
        <v>200.05208333333334</v>
      </c>
      <c r="Y4800">
        <v>1</v>
      </c>
    </row>
    <row r="4801" spans="1:25" x14ac:dyDescent="0.2">
      <c r="A4801" s="1">
        <v>45126</v>
      </c>
      <c r="B4801" s="2">
        <v>7.3472222222222217E-2</v>
      </c>
      <c r="C4801">
        <v>1008.75</v>
      </c>
      <c r="D4801">
        <v>998.71</v>
      </c>
      <c r="E4801">
        <v>11969</v>
      </c>
      <c r="F4801">
        <v>1834</v>
      </c>
      <c r="G4801">
        <v>0</v>
      </c>
      <c r="H4801">
        <v>7020</v>
      </c>
      <c r="I4801">
        <v>71106</v>
      </c>
      <c r="J4801">
        <v>70.084999999999994</v>
      </c>
      <c r="K4801">
        <v>39.003</v>
      </c>
      <c r="L4801">
        <v>35.292000000000002</v>
      </c>
      <c r="M4801">
        <v>38.479999999999997</v>
      </c>
      <c r="N4801" s="3">
        <f>(((J4801/1000000)/P4801)*1000000)*D4801/1013.25</f>
        <v>57713.159752600135</v>
      </c>
      <c r="O4801" s="3">
        <f t="shared" si="370"/>
        <v>57713.159752600135</v>
      </c>
      <c r="P4801" s="4">
        <f t="shared" si="371"/>
        <v>1.1969417383625213E-3</v>
      </c>
      <c r="Q4801">
        <v>2023</v>
      </c>
      <c r="R4801">
        <v>7</v>
      </c>
      <c r="S4801">
        <v>19</v>
      </c>
      <c r="T4801" s="5">
        <v>1</v>
      </c>
      <c r="U4801" s="5">
        <v>45</v>
      </c>
      <c r="V4801" s="1">
        <f t="shared" si="372"/>
        <v>45126</v>
      </c>
      <c r="W4801" s="5">
        <f t="shared" si="373"/>
        <v>200</v>
      </c>
      <c r="X4801" s="3">
        <f t="shared" si="374"/>
        <v>200.07291666666666</v>
      </c>
      <c r="Y4801">
        <v>1</v>
      </c>
    </row>
    <row r="4802" spans="1:25" x14ac:dyDescent="0.2">
      <c r="A4802" s="1">
        <v>45126</v>
      </c>
      <c r="B4802" s="2">
        <v>9.4305555555555545E-2</v>
      </c>
      <c r="C4802">
        <v>1008.6</v>
      </c>
      <c r="D4802">
        <v>998.73</v>
      </c>
      <c r="E4802">
        <v>11969</v>
      </c>
      <c r="F4802">
        <v>1834</v>
      </c>
      <c r="G4802">
        <v>0</v>
      </c>
      <c r="H4802">
        <v>7020</v>
      </c>
      <c r="I4802">
        <v>72995</v>
      </c>
      <c r="J4802">
        <v>71.948999999999998</v>
      </c>
      <c r="K4802">
        <v>39</v>
      </c>
      <c r="L4802">
        <v>35.307000000000002</v>
      </c>
      <c r="M4802">
        <v>38.491999999999997</v>
      </c>
      <c r="N4802" s="3">
        <f>(((J4802/1000000)/P4802)*1000000)*D4802/1013.25</f>
        <v>59261.328309047953</v>
      </c>
      <c r="O4802" s="3">
        <f t="shared" si="370"/>
        <v>59261.328309047953</v>
      </c>
      <c r="P4802" s="4">
        <f t="shared" si="371"/>
        <v>1.1966988219809141E-3</v>
      </c>
      <c r="Q4802">
        <v>2023</v>
      </c>
      <c r="R4802">
        <v>7</v>
      </c>
      <c r="S4802">
        <v>19</v>
      </c>
      <c r="T4802" s="5">
        <v>2</v>
      </c>
      <c r="U4802" s="5">
        <v>15</v>
      </c>
      <c r="V4802" s="1">
        <f t="shared" si="372"/>
        <v>45126</v>
      </c>
      <c r="W4802" s="5">
        <f t="shared" si="373"/>
        <v>200</v>
      </c>
      <c r="X4802" s="3">
        <f t="shared" si="374"/>
        <v>200.09375</v>
      </c>
      <c r="Y4802">
        <v>1</v>
      </c>
    </row>
    <row r="4803" spans="1:25" x14ac:dyDescent="0.2">
      <c r="A4803" s="1">
        <v>45126</v>
      </c>
      <c r="B4803" s="2">
        <v>0.11513888888888889</v>
      </c>
      <c r="C4803">
        <v>1008.48</v>
      </c>
      <c r="D4803">
        <v>998.58</v>
      </c>
      <c r="E4803">
        <v>11969</v>
      </c>
      <c r="F4803">
        <v>1834</v>
      </c>
      <c r="G4803">
        <v>0</v>
      </c>
      <c r="H4803">
        <v>7020</v>
      </c>
      <c r="I4803">
        <v>75233</v>
      </c>
      <c r="J4803">
        <v>74.143000000000001</v>
      </c>
      <c r="K4803">
        <v>38.997</v>
      </c>
      <c r="L4803">
        <v>35.326000000000001</v>
      </c>
      <c r="M4803">
        <v>38.47</v>
      </c>
      <c r="N4803" s="3">
        <f>(((J4803/1000000)/P4803)*1000000)*D4803/1013.25</f>
        <v>61074.953031163241</v>
      </c>
      <c r="O4803" s="3">
        <f t="shared" si="370"/>
        <v>61074.953031163241</v>
      </c>
      <c r="P4803" s="4">
        <f t="shared" si="371"/>
        <v>1.1963913492546913E-3</v>
      </c>
      <c r="Q4803">
        <v>2023</v>
      </c>
      <c r="R4803">
        <v>7</v>
      </c>
      <c r="S4803">
        <v>19</v>
      </c>
      <c r="T4803" s="5">
        <v>2</v>
      </c>
      <c r="U4803" s="5">
        <v>45</v>
      </c>
      <c r="V4803" s="1">
        <f t="shared" si="372"/>
        <v>45126</v>
      </c>
      <c r="W4803" s="5">
        <f t="shared" si="373"/>
        <v>200</v>
      </c>
      <c r="X4803" s="3">
        <f t="shared" si="374"/>
        <v>200.11458333333334</v>
      </c>
      <c r="Y4803">
        <v>1</v>
      </c>
    </row>
    <row r="4804" spans="1:25" x14ac:dyDescent="0.2">
      <c r="A4804" s="1">
        <v>45126</v>
      </c>
      <c r="B4804" s="2">
        <v>0.13597222222222222</v>
      </c>
      <c r="C4804">
        <v>1008.71</v>
      </c>
      <c r="D4804">
        <v>998.52</v>
      </c>
      <c r="E4804">
        <v>11969</v>
      </c>
      <c r="F4804">
        <v>1834</v>
      </c>
      <c r="G4804">
        <v>0</v>
      </c>
      <c r="H4804">
        <v>7020</v>
      </c>
      <c r="I4804">
        <v>75974</v>
      </c>
      <c r="J4804">
        <v>74.869</v>
      </c>
      <c r="K4804">
        <v>39.002000000000002</v>
      </c>
      <c r="L4804">
        <v>35.340000000000003</v>
      </c>
      <c r="M4804">
        <v>38.460999999999999</v>
      </c>
      <c r="N4804" s="3">
        <f>(((J4804/1000000)/P4804)*1000000)*D4804/1013.25</f>
        <v>61680.958803868409</v>
      </c>
      <c r="O4804" s="3">
        <f t="shared" si="370"/>
        <v>61680.958803868409</v>
      </c>
      <c r="P4804" s="4">
        <f t="shared" si="371"/>
        <v>1.1961649486099005E-3</v>
      </c>
      <c r="Q4804">
        <v>2023</v>
      </c>
      <c r="R4804">
        <v>7</v>
      </c>
      <c r="S4804">
        <v>19</v>
      </c>
      <c r="T4804" s="5">
        <v>3</v>
      </c>
      <c r="U4804" s="5">
        <v>15</v>
      </c>
      <c r="V4804" s="1">
        <f t="shared" si="372"/>
        <v>45126</v>
      </c>
      <c r="W4804" s="5">
        <f t="shared" si="373"/>
        <v>200</v>
      </c>
      <c r="X4804" s="3">
        <f t="shared" si="374"/>
        <v>200.13541666666666</v>
      </c>
      <c r="Y4804">
        <v>1</v>
      </c>
    </row>
    <row r="4805" spans="1:25" x14ac:dyDescent="0.2">
      <c r="A4805" s="1">
        <v>45126</v>
      </c>
      <c r="B4805" s="2">
        <v>0.15680555555555556</v>
      </c>
      <c r="C4805">
        <v>1008.6</v>
      </c>
      <c r="D4805">
        <v>998.63</v>
      </c>
      <c r="E4805">
        <v>11969</v>
      </c>
      <c r="F4805">
        <v>1834</v>
      </c>
      <c r="G4805">
        <v>0</v>
      </c>
      <c r="H4805">
        <v>7020</v>
      </c>
      <c r="I4805">
        <v>76328</v>
      </c>
      <c r="J4805">
        <v>75.227000000000004</v>
      </c>
      <c r="K4805">
        <v>38.994999999999997</v>
      </c>
      <c r="L4805">
        <v>35.356999999999999</v>
      </c>
      <c r="M4805">
        <v>38.482999999999997</v>
      </c>
      <c r="N4805" s="3">
        <f>(((J4805/1000000)/P4805)*1000000)*D4805/1013.25</f>
        <v>61996.964633970747</v>
      </c>
      <c r="O4805" s="3">
        <f t="shared" si="370"/>
        <v>61996.964633970747</v>
      </c>
      <c r="P4805" s="4">
        <f t="shared" si="371"/>
        <v>1.1958902138847363E-3</v>
      </c>
      <c r="Q4805">
        <v>2023</v>
      </c>
      <c r="R4805">
        <v>7</v>
      </c>
      <c r="S4805">
        <v>19</v>
      </c>
      <c r="T4805" s="5">
        <v>3</v>
      </c>
      <c r="U4805" s="5">
        <v>45</v>
      </c>
      <c r="V4805" s="1">
        <f t="shared" si="372"/>
        <v>45126</v>
      </c>
      <c r="W4805" s="5">
        <f t="shared" si="373"/>
        <v>200</v>
      </c>
      <c r="X4805" s="3">
        <f t="shared" si="374"/>
        <v>200.15625</v>
      </c>
      <c r="Y4805">
        <v>1</v>
      </c>
    </row>
    <row r="4806" spans="1:25" x14ac:dyDescent="0.2">
      <c r="A4806" s="1">
        <v>45126</v>
      </c>
      <c r="B4806" s="2">
        <v>0.1776388888888889</v>
      </c>
      <c r="C4806">
        <v>1008.73</v>
      </c>
      <c r="D4806">
        <v>998.62</v>
      </c>
      <c r="E4806">
        <v>11969</v>
      </c>
      <c r="F4806">
        <v>1834</v>
      </c>
      <c r="G4806">
        <v>0</v>
      </c>
      <c r="H4806">
        <v>7020</v>
      </c>
      <c r="I4806">
        <v>79146</v>
      </c>
      <c r="J4806">
        <v>78.003</v>
      </c>
      <c r="K4806">
        <v>39.000999999999998</v>
      </c>
      <c r="L4806">
        <v>35.35</v>
      </c>
      <c r="M4806">
        <v>38.429000000000002</v>
      </c>
      <c r="N4806" s="3">
        <f>(((J4806/1000000)/P4806)*1000000)*D4806/1013.25</f>
        <v>64278.031706795591</v>
      </c>
      <c r="O4806" s="3">
        <f t="shared" ref="O4806:O4869" si="375">IF(Y4806=1,N4806,"NaN")</f>
        <v>64278.031706795591</v>
      </c>
      <c r="P4806" s="4">
        <f t="shared" ref="P4806:P4869" si="376">EXP(-68.8862+101.4956*(100/(L4806+273.15))+28.7314*LN((L4806+273.15)/100)+0*(-0.076146+0.04397*((L4806+273.15)/100)-0.0068672*((L4806+273.15)/100)^2))/(273.15*0.08205736608096)</f>
        <v>1.1960033160011956E-3</v>
      </c>
      <c r="Q4806">
        <v>2023</v>
      </c>
      <c r="R4806">
        <v>7</v>
      </c>
      <c r="S4806">
        <v>19</v>
      </c>
      <c r="T4806" s="5">
        <v>4</v>
      </c>
      <c r="U4806" s="5">
        <v>15</v>
      </c>
      <c r="V4806" s="1">
        <f t="shared" ref="V4806:V4869" si="377">DATE(Q4806,R4806,S4806)</f>
        <v>45126</v>
      </c>
      <c r="W4806" s="5">
        <f t="shared" ref="W4806:W4869" si="378">V4806-DATE(YEAR(V4806),1,1)+1</f>
        <v>200</v>
      </c>
      <c r="X4806" s="3">
        <f t="shared" ref="X4806:X4869" si="379">W4806+(T4806+U4806/60)/24</f>
        <v>200.17708333333334</v>
      </c>
      <c r="Y4806">
        <v>1</v>
      </c>
    </row>
    <row r="4807" spans="1:25" x14ac:dyDescent="0.2">
      <c r="A4807" s="1">
        <v>45126</v>
      </c>
      <c r="B4807" s="2">
        <v>0.19847222222222224</v>
      </c>
      <c r="C4807">
        <v>1008.21</v>
      </c>
      <c r="D4807">
        <v>998.32</v>
      </c>
      <c r="E4807">
        <v>11969</v>
      </c>
      <c r="F4807">
        <v>1834</v>
      </c>
      <c r="G4807">
        <v>0</v>
      </c>
      <c r="H4807">
        <v>7020</v>
      </c>
      <c r="I4807">
        <v>79921</v>
      </c>
      <c r="J4807">
        <v>78.742999999999995</v>
      </c>
      <c r="K4807">
        <v>39.003</v>
      </c>
      <c r="L4807">
        <v>35.32</v>
      </c>
      <c r="M4807">
        <v>38.5</v>
      </c>
      <c r="N4807" s="3">
        <f>(((J4807/1000000)/P4807)*1000000)*D4807/1013.25</f>
        <v>64842.032070578382</v>
      </c>
      <c r="O4807" s="3">
        <f t="shared" si="375"/>
        <v>64842.032070578382</v>
      </c>
      <c r="P4807" s="4">
        <f t="shared" si="376"/>
        <v>1.1964884191877866E-3</v>
      </c>
      <c r="Q4807">
        <v>2023</v>
      </c>
      <c r="R4807">
        <v>7</v>
      </c>
      <c r="S4807">
        <v>19</v>
      </c>
      <c r="T4807" s="5">
        <v>4</v>
      </c>
      <c r="U4807" s="5">
        <v>45</v>
      </c>
      <c r="V4807" s="1">
        <f t="shared" si="377"/>
        <v>45126</v>
      </c>
      <c r="W4807" s="5">
        <f t="shared" si="378"/>
        <v>200</v>
      </c>
      <c r="X4807" s="3">
        <f t="shared" si="379"/>
        <v>200.19791666666666</v>
      </c>
      <c r="Y4807">
        <v>1</v>
      </c>
    </row>
    <row r="4808" spans="1:25" x14ac:dyDescent="0.2">
      <c r="A4808" s="1">
        <v>45126</v>
      </c>
      <c r="B4808" s="2">
        <v>0.21930555555555556</v>
      </c>
      <c r="C4808">
        <v>1008.02</v>
      </c>
      <c r="D4808">
        <v>997.89</v>
      </c>
      <c r="E4808">
        <v>11969</v>
      </c>
      <c r="F4808">
        <v>1834</v>
      </c>
      <c r="G4808">
        <v>0</v>
      </c>
      <c r="H4808">
        <v>7020</v>
      </c>
      <c r="I4808">
        <v>79834</v>
      </c>
      <c r="J4808">
        <v>78.623999999999995</v>
      </c>
      <c r="K4808">
        <v>38.996000000000002</v>
      </c>
      <c r="L4808">
        <v>35.247</v>
      </c>
      <c r="M4808">
        <v>38.607999999999997</v>
      </c>
      <c r="N4808" s="3">
        <f>(((J4808/1000000)/P4808)*1000000)*D4808/1013.25</f>
        <v>64652.229972974848</v>
      </c>
      <c r="O4808" s="3">
        <f t="shared" si="375"/>
        <v>64652.229972974848</v>
      </c>
      <c r="P4808" s="4">
        <f t="shared" si="376"/>
        <v>1.1976714136660257E-3</v>
      </c>
      <c r="Q4808">
        <v>2023</v>
      </c>
      <c r="R4808">
        <v>7</v>
      </c>
      <c r="S4808">
        <v>19</v>
      </c>
      <c r="T4808" s="5">
        <v>5</v>
      </c>
      <c r="U4808" s="5">
        <v>15</v>
      </c>
      <c r="V4808" s="1">
        <f t="shared" si="377"/>
        <v>45126</v>
      </c>
      <c r="W4808" s="5">
        <f t="shared" si="378"/>
        <v>200</v>
      </c>
      <c r="X4808" s="3">
        <f t="shared" si="379"/>
        <v>200.21875</v>
      </c>
      <c r="Y4808">
        <v>1</v>
      </c>
    </row>
    <row r="4809" spans="1:25" x14ac:dyDescent="0.2">
      <c r="A4809" s="1">
        <v>45126</v>
      </c>
      <c r="B4809" s="2">
        <v>0.2401388888888889</v>
      </c>
      <c r="C4809">
        <v>1007.49</v>
      </c>
      <c r="D4809">
        <v>997.55</v>
      </c>
      <c r="E4809">
        <v>11969</v>
      </c>
      <c r="F4809">
        <v>1834</v>
      </c>
      <c r="G4809">
        <v>0</v>
      </c>
      <c r="H4809">
        <v>7020</v>
      </c>
      <c r="I4809">
        <v>79273</v>
      </c>
      <c r="J4809">
        <v>78.043999999999997</v>
      </c>
      <c r="K4809">
        <v>39.002000000000002</v>
      </c>
      <c r="L4809">
        <v>35.137</v>
      </c>
      <c r="M4809">
        <v>38.716000000000001</v>
      </c>
      <c r="N4809" s="3">
        <f>(((J4809/1000000)/P4809)*1000000)*D4809/1013.25</f>
        <v>64057.719860654026</v>
      </c>
      <c r="O4809" s="3">
        <f t="shared" si="375"/>
        <v>64057.719860654026</v>
      </c>
      <c r="P4809" s="4">
        <f t="shared" si="376"/>
        <v>1.1994609263040734E-3</v>
      </c>
      <c r="Q4809">
        <v>2023</v>
      </c>
      <c r="R4809">
        <v>7</v>
      </c>
      <c r="S4809">
        <v>19</v>
      </c>
      <c r="T4809" s="5">
        <v>5</v>
      </c>
      <c r="U4809" s="5">
        <v>45</v>
      </c>
      <c r="V4809" s="1">
        <f t="shared" si="377"/>
        <v>45126</v>
      </c>
      <c r="W4809" s="5">
        <f t="shared" si="378"/>
        <v>200</v>
      </c>
      <c r="X4809" s="3">
        <f t="shared" si="379"/>
        <v>200.23958333333334</v>
      </c>
      <c r="Y4809">
        <v>1</v>
      </c>
    </row>
    <row r="4810" spans="1:25" x14ac:dyDescent="0.2">
      <c r="A4810" s="1">
        <v>45126</v>
      </c>
      <c r="B4810" s="2">
        <v>0.26097222222222222</v>
      </c>
      <c r="C4810">
        <v>1007.37</v>
      </c>
      <c r="D4810">
        <v>997.37</v>
      </c>
      <c r="E4810">
        <v>11969</v>
      </c>
      <c r="F4810">
        <v>1834</v>
      </c>
      <c r="G4810">
        <v>0</v>
      </c>
      <c r="H4810">
        <v>7020</v>
      </c>
      <c r="I4810">
        <v>79733</v>
      </c>
      <c r="J4810">
        <v>78.483000000000004</v>
      </c>
      <c r="K4810">
        <v>39.002000000000002</v>
      </c>
      <c r="L4810">
        <v>35.021000000000001</v>
      </c>
      <c r="M4810">
        <v>38.853000000000002</v>
      </c>
      <c r="N4810" s="3">
        <f>(((J4810/1000000)/P4810)*1000000)*D4810/1013.25</f>
        <v>64304.766629885125</v>
      </c>
      <c r="O4810" s="3">
        <f t="shared" si="375"/>
        <v>64304.766629885125</v>
      </c>
      <c r="P4810" s="4">
        <f t="shared" si="376"/>
        <v>1.2013570948577166E-3</v>
      </c>
      <c r="Q4810">
        <v>2023</v>
      </c>
      <c r="R4810">
        <v>7</v>
      </c>
      <c r="S4810">
        <v>19</v>
      </c>
      <c r="T4810" s="5">
        <v>6</v>
      </c>
      <c r="U4810" s="5">
        <v>15</v>
      </c>
      <c r="V4810" s="1">
        <f t="shared" si="377"/>
        <v>45126</v>
      </c>
      <c r="W4810" s="5">
        <f t="shared" si="378"/>
        <v>200</v>
      </c>
      <c r="X4810" s="3">
        <f t="shared" si="379"/>
        <v>200.26041666666666</v>
      </c>
      <c r="Y4810">
        <v>1</v>
      </c>
    </row>
    <row r="4811" spans="1:25" x14ac:dyDescent="0.2">
      <c r="A4811" s="1">
        <v>45126</v>
      </c>
      <c r="B4811" s="2">
        <v>0.28180555555555559</v>
      </c>
      <c r="C4811">
        <v>1007.2</v>
      </c>
      <c r="D4811">
        <v>997.31</v>
      </c>
      <c r="E4811">
        <v>11969</v>
      </c>
      <c r="F4811">
        <v>1834</v>
      </c>
      <c r="G4811">
        <v>0</v>
      </c>
      <c r="H4811">
        <v>7020</v>
      </c>
      <c r="I4811">
        <v>79930</v>
      </c>
      <c r="J4811">
        <v>78.671999999999997</v>
      </c>
      <c r="K4811">
        <v>38.994</v>
      </c>
      <c r="L4811">
        <v>34.948</v>
      </c>
      <c r="M4811">
        <v>38.936999999999998</v>
      </c>
      <c r="N4811" s="3">
        <f>(((J4811/1000000)/P4811)*1000000)*D4811/1013.25</f>
        <v>64391.530601785249</v>
      </c>
      <c r="O4811" s="3">
        <f t="shared" si="375"/>
        <v>64391.530601785249</v>
      </c>
      <c r="P4811" s="4">
        <f t="shared" si="376"/>
        <v>1.2025551533583541E-3</v>
      </c>
      <c r="Q4811">
        <v>2023</v>
      </c>
      <c r="R4811">
        <v>7</v>
      </c>
      <c r="S4811">
        <v>19</v>
      </c>
      <c r="T4811" s="5">
        <v>6</v>
      </c>
      <c r="U4811" s="5">
        <v>45</v>
      </c>
      <c r="V4811" s="1">
        <f t="shared" si="377"/>
        <v>45126</v>
      </c>
      <c r="W4811" s="5">
        <f t="shared" si="378"/>
        <v>200</v>
      </c>
      <c r="X4811" s="3">
        <f t="shared" si="379"/>
        <v>200.28125</v>
      </c>
      <c r="Y4811">
        <v>1</v>
      </c>
    </row>
    <row r="4812" spans="1:25" x14ac:dyDescent="0.2">
      <c r="A4812" s="1">
        <v>45126</v>
      </c>
      <c r="B4812" s="2">
        <v>0.3026388888888889</v>
      </c>
      <c r="C4812">
        <v>1006.99</v>
      </c>
      <c r="D4812">
        <v>997.11</v>
      </c>
      <c r="E4812">
        <v>11969</v>
      </c>
      <c r="F4812">
        <v>1834</v>
      </c>
      <c r="G4812">
        <v>0</v>
      </c>
      <c r="H4812">
        <v>7020</v>
      </c>
      <c r="I4812">
        <v>80293</v>
      </c>
      <c r="J4812">
        <v>79.013999999999996</v>
      </c>
      <c r="K4812">
        <v>39.003999999999998</v>
      </c>
      <c r="L4812">
        <v>34.896999999999998</v>
      </c>
      <c r="M4812">
        <v>39.100999999999999</v>
      </c>
      <c r="N4812" s="3">
        <f>(((J4812/1000000)/P4812)*1000000)*D4812/1013.25</f>
        <v>64613.391725535279</v>
      </c>
      <c r="O4812" s="3">
        <f t="shared" si="375"/>
        <v>64613.391725535279</v>
      </c>
      <c r="P4812" s="4">
        <f t="shared" si="376"/>
        <v>1.2033943511996557E-3</v>
      </c>
      <c r="Q4812">
        <v>2023</v>
      </c>
      <c r="R4812">
        <v>7</v>
      </c>
      <c r="S4812">
        <v>19</v>
      </c>
      <c r="T4812" s="5">
        <v>7</v>
      </c>
      <c r="U4812" s="5">
        <v>15</v>
      </c>
      <c r="V4812" s="1">
        <f t="shared" si="377"/>
        <v>45126</v>
      </c>
      <c r="W4812" s="5">
        <f t="shared" si="378"/>
        <v>200</v>
      </c>
      <c r="X4812" s="3">
        <f t="shared" si="379"/>
        <v>200.30208333333334</v>
      </c>
      <c r="Y4812">
        <v>1</v>
      </c>
    </row>
    <row r="4813" spans="1:25" x14ac:dyDescent="0.2">
      <c r="A4813" s="1">
        <v>45126</v>
      </c>
      <c r="B4813" s="2">
        <v>0.32347222222222222</v>
      </c>
      <c r="C4813">
        <v>1006.8</v>
      </c>
      <c r="D4813">
        <v>996.89</v>
      </c>
      <c r="E4813">
        <v>11969</v>
      </c>
      <c r="F4813">
        <v>1834</v>
      </c>
      <c r="G4813">
        <v>0</v>
      </c>
      <c r="H4813">
        <v>7020</v>
      </c>
      <c r="I4813">
        <v>81516</v>
      </c>
      <c r="J4813">
        <v>80.2</v>
      </c>
      <c r="K4813">
        <v>39</v>
      </c>
      <c r="L4813">
        <v>34.792999999999999</v>
      </c>
      <c r="M4813">
        <v>39.201000000000001</v>
      </c>
      <c r="N4813" s="3">
        <f>(((J4813/1000000)/P4813)*1000000)*D4813/1013.25</f>
        <v>65475.35247218985</v>
      </c>
      <c r="O4813" s="3">
        <f t="shared" si="375"/>
        <v>65475.35247218985</v>
      </c>
      <c r="P4813" s="4">
        <f t="shared" si="376"/>
        <v>1.20511127678324E-3</v>
      </c>
      <c r="Q4813">
        <v>2023</v>
      </c>
      <c r="R4813">
        <v>7</v>
      </c>
      <c r="S4813">
        <v>19</v>
      </c>
      <c r="T4813" s="5">
        <v>7</v>
      </c>
      <c r="U4813" s="5">
        <v>45</v>
      </c>
      <c r="V4813" s="1">
        <f t="shared" si="377"/>
        <v>45126</v>
      </c>
      <c r="W4813" s="5">
        <f t="shared" si="378"/>
        <v>200</v>
      </c>
      <c r="X4813" s="3">
        <f t="shared" si="379"/>
        <v>200.32291666666666</v>
      </c>
      <c r="Y4813">
        <v>1</v>
      </c>
    </row>
    <row r="4814" spans="1:25" x14ac:dyDescent="0.2">
      <c r="A4814" s="1">
        <v>45126</v>
      </c>
      <c r="B4814" s="2">
        <v>0.34430555555555559</v>
      </c>
      <c r="C4814">
        <v>1006.74</v>
      </c>
      <c r="D4814">
        <v>996.6</v>
      </c>
      <c r="E4814">
        <v>11969</v>
      </c>
      <c r="F4814">
        <v>1834</v>
      </c>
      <c r="G4814">
        <v>0</v>
      </c>
      <c r="H4814">
        <v>7020</v>
      </c>
      <c r="I4814">
        <v>84798</v>
      </c>
      <c r="J4814">
        <v>83.405000000000001</v>
      </c>
      <c r="K4814">
        <v>38.997</v>
      </c>
      <c r="L4814">
        <v>34.704000000000001</v>
      </c>
      <c r="M4814">
        <v>39.334000000000003</v>
      </c>
      <c r="N4814" s="3">
        <f>(((J4814/1000000)/P4814)*1000000)*D4814/1013.25</f>
        <v>67988.876937295063</v>
      </c>
      <c r="O4814" s="3">
        <f t="shared" si="375"/>
        <v>67988.876937295063</v>
      </c>
      <c r="P4814" s="4">
        <f t="shared" si="376"/>
        <v>1.2065865773441509E-3</v>
      </c>
      <c r="Q4814">
        <v>2023</v>
      </c>
      <c r="R4814">
        <v>7</v>
      </c>
      <c r="S4814">
        <v>19</v>
      </c>
      <c r="T4814" s="5">
        <v>8</v>
      </c>
      <c r="U4814" s="5">
        <v>15</v>
      </c>
      <c r="V4814" s="1">
        <f t="shared" si="377"/>
        <v>45126</v>
      </c>
      <c r="W4814" s="5">
        <f t="shared" si="378"/>
        <v>200</v>
      </c>
      <c r="X4814" s="3">
        <f t="shared" si="379"/>
        <v>200.34375</v>
      </c>
      <c r="Y4814">
        <v>1</v>
      </c>
    </row>
    <row r="4815" spans="1:25" x14ac:dyDescent="0.2">
      <c r="A4815" s="1">
        <v>45126</v>
      </c>
      <c r="B4815" s="2">
        <v>0.3651388888888889</v>
      </c>
      <c r="C4815">
        <v>1006.65</v>
      </c>
      <c r="D4815">
        <v>996.52</v>
      </c>
      <c r="E4815">
        <v>11969</v>
      </c>
      <c r="F4815">
        <v>1834</v>
      </c>
      <c r="G4815">
        <v>0</v>
      </c>
      <c r="H4815">
        <v>7020</v>
      </c>
      <c r="I4815">
        <v>85061</v>
      </c>
      <c r="J4815">
        <v>83.656999999999996</v>
      </c>
      <c r="K4815">
        <v>38.997999999999998</v>
      </c>
      <c r="L4815">
        <v>34.631</v>
      </c>
      <c r="M4815">
        <v>39.421999999999997</v>
      </c>
      <c r="N4815" s="3">
        <f>(((J4815/1000000)/P4815)*1000000)*D4815/1013.25</f>
        <v>68120.272707495576</v>
      </c>
      <c r="O4815" s="3">
        <f t="shared" si="375"/>
        <v>68120.272707495576</v>
      </c>
      <c r="P4815" s="4">
        <f t="shared" si="376"/>
        <v>1.207800806944949E-3</v>
      </c>
      <c r="Q4815">
        <v>2023</v>
      </c>
      <c r="R4815">
        <v>7</v>
      </c>
      <c r="S4815">
        <v>19</v>
      </c>
      <c r="T4815" s="5">
        <v>8</v>
      </c>
      <c r="U4815" s="5">
        <v>45</v>
      </c>
      <c r="V4815" s="1">
        <f t="shared" si="377"/>
        <v>45126</v>
      </c>
      <c r="W4815" s="5">
        <f t="shared" si="378"/>
        <v>200</v>
      </c>
      <c r="X4815" s="3">
        <f t="shared" si="379"/>
        <v>200.36458333333334</v>
      </c>
      <c r="Y4815">
        <v>1</v>
      </c>
    </row>
    <row r="4816" spans="1:25" x14ac:dyDescent="0.2">
      <c r="A4816" s="1">
        <v>45126</v>
      </c>
      <c r="B4816" s="2">
        <v>0.38597222222222222</v>
      </c>
      <c r="C4816">
        <v>1006.32</v>
      </c>
      <c r="D4816">
        <v>996.36</v>
      </c>
      <c r="E4816">
        <v>11969</v>
      </c>
      <c r="F4816">
        <v>1834</v>
      </c>
      <c r="G4816">
        <v>0</v>
      </c>
      <c r="H4816">
        <v>7020</v>
      </c>
      <c r="I4816">
        <v>86420</v>
      </c>
      <c r="J4816">
        <v>84.98</v>
      </c>
      <c r="K4816">
        <v>38.994</v>
      </c>
      <c r="L4816">
        <v>34.582000000000001</v>
      </c>
      <c r="M4816">
        <v>39.491</v>
      </c>
      <c r="N4816" s="3">
        <f>(((J4816/1000000)/P4816)*1000000)*D4816/1013.25</f>
        <v>69139.679350513776</v>
      </c>
      <c r="O4816" s="3">
        <f t="shared" si="375"/>
        <v>69139.679350513776</v>
      </c>
      <c r="P4816" s="4">
        <f t="shared" si="376"/>
        <v>1.2086179424000711E-3</v>
      </c>
      <c r="Q4816">
        <v>2023</v>
      </c>
      <c r="R4816">
        <v>7</v>
      </c>
      <c r="S4816">
        <v>19</v>
      </c>
      <c r="T4816" s="5">
        <v>9</v>
      </c>
      <c r="U4816" s="5">
        <v>15</v>
      </c>
      <c r="V4816" s="1">
        <f t="shared" si="377"/>
        <v>45126</v>
      </c>
      <c r="W4816" s="5">
        <f t="shared" si="378"/>
        <v>200</v>
      </c>
      <c r="X4816" s="3">
        <f t="shared" si="379"/>
        <v>200.38541666666666</v>
      </c>
      <c r="Y4816">
        <v>1</v>
      </c>
    </row>
    <row r="4817" spans="1:25" x14ac:dyDescent="0.2">
      <c r="A4817" s="1">
        <v>45126</v>
      </c>
      <c r="B4817" s="2">
        <v>0.40680555555555559</v>
      </c>
      <c r="C4817">
        <v>1005.98</v>
      </c>
      <c r="D4817">
        <v>996.02</v>
      </c>
      <c r="E4817">
        <v>11969</v>
      </c>
      <c r="F4817">
        <v>1834</v>
      </c>
      <c r="G4817">
        <v>0</v>
      </c>
      <c r="H4817">
        <v>7020</v>
      </c>
      <c r="I4817">
        <v>87352</v>
      </c>
      <c r="J4817">
        <v>85.867000000000004</v>
      </c>
      <c r="K4817">
        <v>39</v>
      </c>
      <c r="L4817">
        <v>34.517000000000003</v>
      </c>
      <c r="M4817">
        <v>39.578000000000003</v>
      </c>
      <c r="N4817" s="3">
        <f>(((J4817/1000000)/P4817)*1000000)*D4817/1013.25</f>
        <v>69774.773557241308</v>
      </c>
      <c r="O4817" s="3">
        <f t="shared" si="375"/>
        <v>69774.773557241308</v>
      </c>
      <c r="P4817" s="4">
        <f t="shared" si="376"/>
        <v>1.2097045129940732E-3</v>
      </c>
      <c r="Q4817">
        <v>2023</v>
      </c>
      <c r="R4817">
        <v>7</v>
      </c>
      <c r="S4817">
        <v>19</v>
      </c>
      <c r="T4817" s="5">
        <v>9</v>
      </c>
      <c r="U4817" s="5">
        <v>45</v>
      </c>
      <c r="V4817" s="1">
        <f t="shared" si="377"/>
        <v>45126</v>
      </c>
      <c r="W4817" s="5">
        <f t="shared" si="378"/>
        <v>200</v>
      </c>
      <c r="X4817" s="3">
        <f t="shared" si="379"/>
        <v>200.40625</v>
      </c>
      <c r="Y4817">
        <v>1</v>
      </c>
    </row>
    <row r="4818" spans="1:25" x14ac:dyDescent="0.2">
      <c r="A4818" s="1">
        <v>45126</v>
      </c>
      <c r="B4818" s="2">
        <v>0.4276388888888889</v>
      </c>
      <c r="C4818">
        <v>1005.83</v>
      </c>
      <c r="D4818">
        <v>995.87</v>
      </c>
      <c r="E4818">
        <v>11969</v>
      </c>
      <c r="F4818">
        <v>1834</v>
      </c>
      <c r="G4818">
        <v>0</v>
      </c>
      <c r="H4818">
        <v>7020</v>
      </c>
      <c r="I4818">
        <v>88769</v>
      </c>
      <c r="J4818">
        <v>87.247</v>
      </c>
      <c r="K4818">
        <v>39</v>
      </c>
      <c r="L4818">
        <v>34.454999999999998</v>
      </c>
      <c r="M4818">
        <v>39.636000000000003</v>
      </c>
      <c r="N4818" s="3">
        <f>(((J4818/1000000)/P4818)*1000000)*D4818/1013.25</f>
        <v>70824.630073513705</v>
      </c>
      <c r="O4818" s="3">
        <f t="shared" si="375"/>
        <v>70824.630073513705</v>
      </c>
      <c r="P4818" s="4">
        <f t="shared" si="376"/>
        <v>1.2107437199870778E-3</v>
      </c>
      <c r="Q4818">
        <v>2023</v>
      </c>
      <c r="R4818">
        <v>7</v>
      </c>
      <c r="S4818">
        <v>19</v>
      </c>
      <c r="T4818" s="5">
        <v>10</v>
      </c>
      <c r="U4818" s="5">
        <v>15</v>
      </c>
      <c r="V4818" s="1">
        <f t="shared" si="377"/>
        <v>45126</v>
      </c>
      <c r="W4818" s="5">
        <f t="shared" si="378"/>
        <v>200</v>
      </c>
      <c r="X4818" s="3">
        <f t="shared" si="379"/>
        <v>200.42708333333334</v>
      </c>
      <c r="Y4818">
        <v>1</v>
      </c>
    </row>
    <row r="4819" spans="1:25" x14ac:dyDescent="0.2">
      <c r="A4819" s="1">
        <v>45126</v>
      </c>
      <c r="B4819" s="2">
        <v>0.44847222222222222</v>
      </c>
      <c r="C4819">
        <v>1005.96</v>
      </c>
      <c r="D4819">
        <v>995.75</v>
      </c>
      <c r="E4819">
        <v>11969</v>
      </c>
      <c r="F4819">
        <v>1834</v>
      </c>
      <c r="G4819">
        <v>0</v>
      </c>
      <c r="H4819">
        <v>7020</v>
      </c>
      <c r="I4819">
        <v>91832</v>
      </c>
      <c r="J4819">
        <v>90.245999999999995</v>
      </c>
      <c r="K4819">
        <v>39.002000000000002</v>
      </c>
      <c r="L4819">
        <v>34.456000000000003</v>
      </c>
      <c r="M4819">
        <v>39.616</v>
      </c>
      <c r="N4819" s="3">
        <f>(((J4819/1000000)/P4819)*1000000)*D4819/1013.25</f>
        <v>73251.320708659012</v>
      </c>
      <c r="O4819" s="3">
        <f t="shared" si="375"/>
        <v>73251.320708659012</v>
      </c>
      <c r="P4819" s="4">
        <f t="shared" si="376"/>
        <v>1.2107269369653203E-3</v>
      </c>
      <c r="Q4819">
        <v>2023</v>
      </c>
      <c r="R4819">
        <v>7</v>
      </c>
      <c r="S4819">
        <v>19</v>
      </c>
      <c r="T4819" s="5">
        <v>10</v>
      </c>
      <c r="U4819" s="5">
        <v>45</v>
      </c>
      <c r="V4819" s="1">
        <f t="shared" si="377"/>
        <v>45126</v>
      </c>
      <c r="W4819" s="5">
        <f t="shared" si="378"/>
        <v>200</v>
      </c>
      <c r="X4819" s="3">
        <f t="shared" si="379"/>
        <v>200.44791666666666</v>
      </c>
      <c r="Y4819">
        <v>1</v>
      </c>
    </row>
    <row r="4820" spans="1:25" x14ac:dyDescent="0.2">
      <c r="A4820" s="1">
        <v>45126</v>
      </c>
      <c r="B4820" s="2">
        <v>0.46930555555555559</v>
      </c>
      <c r="C4820">
        <v>1006.18</v>
      </c>
      <c r="D4820">
        <v>996.21</v>
      </c>
      <c r="E4820">
        <v>11969</v>
      </c>
      <c r="F4820">
        <v>1834</v>
      </c>
      <c r="G4820">
        <v>0</v>
      </c>
      <c r="H4820">
        <v>7020</v>
      </c>
      <c r="I4820">
        <v>91968</v>
      </c>
      <c r="J4820">
        <v>90.421000000000006</v>
      </c>
      <c r="K4820">
        <v>38.999000000000002</v>
      </c>
      <c r="L4820">
        <v>34.590000000000003</v>
      </c>
      <c r="M4820">
        <v>39.423999999999999</v>
      </c>
      <c r="N4820" s="3">
        <f>(((J4820/1000000)/P4820)*1000000)*D4820/1013.25</f>
        <v>73563.52569149273</v>
      </c>
      <c r="O4820" s="3">
        <f t="shared" si="375"/>
        <v>73563.52569149273</v>
      </c>
      <c r="P4820" s="4">
        <f t="shared" si="376"/>
        <v>1.2084844168750539E-3</v>
      </c>
      <c r="Q4820">
        <v>2023</v>
      </c>
      <c r="R4820">
        <v>7</v>
      </c>
      <c r="S4820">
        <v>19</v>
      </c>
      <c r="T4820" s="5">
        <v>11</v>
      </c>
      <c r="U4820" s="5">
        <v>15</v>
      </c>
      <c r="V4820" s="1">
        <f t="shared" si="377"/>
        <v>45126</v>
      </c>
      <c r="W4820" s="5">
        <f t="shared" si="378"/>
        <v>200</v>
      </c>
      <c r="X4820" s="3">
        <f t="shared" si="379"/>
        <v>200.46875</v>
      </c>
      <c r="Y4820">
        <v>1</v>
      </c>
    </row>
    <row r="4821" spans="1:25" x14ac:dyDescent="0.2">
      <c r="A4821" s="1">
        <v>45126</v>
      </c>
      <c r="B4821" s="2">
        <v>0.4901388888888889</v>
      </c>
      <c r="C4821">
        <v>1006.24</v>
      </c>
      <c r="D4821">
        <v>996.13</v>
      </c>
      <c r="E4821">
        <v>11969</v>
      </c>
      <c r="F4821">
        <v>1834</v>
      </c>
      <c r="G4821">
        <v>0</v>
      </c>
      <c r="H4821">
        <v>7020</v>
      </c>
      <c r="I4821">
        <v>92884</v>
      </c>
      <c r="J4821">
        <v>91.314999999999998</v>
      </c>
      <c r="K4821">
        <v>38.997999999999998</v>
      </c>
      <c r="L4821">
        <v>34.703000000000003</v>
      </c>
      <c r="M4821">
        <v>39.24</v>
      </c>
      <c r="N4821" s="3">
        <f>(((J4821/1000000)/P4821)*1000000)*D4821/1013.25</f>
        <v>74400.707139491569</v>
      </c>
      <c r="O4821" s="3">
        <f t="shared" si="375"/>
        <v>74400.707139491569</v>
      </c>
      <c r="P4821" s="4">
        <f t="shared" si="376"/>
        <v>1.2066031853193826E-3</v>
      </c>
      <c r="Q4821">
        <v>2023</v>
      </c>
      <c r="R4821">
        <v>7</v>
      </c>
      <c r="S4821">
        <v>19</v>
      </c>
      <c r="T4821" s="5">
        <v>11</v>
      </c>
      <c r="U4821" s="5">
        <v>45</v>
      </c>
      <c r="V4821" s="1">
        <f t="shared" si="377"/>
        <v>45126</v>
      </c>
      <c r="W4821" s="5">
        <f t="shared" si="378"/>
        <v>200</v>
      </c>
      <c r="X4821" s="3">
        <f t="shared" si="379"/>
        <v>200.48958333333334</v>
      </c>
      <c r="Y4821">
        <v>1</v>
      </c>
    </row>
    <row r="4822" spans="1:25" x14ac:dyDescent="0.2">
      <c r="A4822" s="1">
        <v>45126</v>
      </c>
      <c r="B4822" s="2">
        <v>0.51097222222222227</v>
      </c>
      <c r="C4822">
        <v>1006.21</v>
      </c>
      <c r="D4822">
        <v>996.04</v>
      </c>
      <c r="E4822">
        <v>11969</v>
      </c>
      <c r="F4822">
        <v>1834</v>
      </c>
      <c r="G4822">
        <v>0</v>
      </c>
      <c r="H4822">
        <v>7020</v>
      </c>
      <c r="I4822">
        <v>92558</v>
      </c>
      <c r="J4822">
        <v>90.986000000000004</v>
      </c>
      <c r="K4822">
        <v>39.002000000000002</v>
      </c>
      <c r="L4822">
        <v>34.741</v>
      </c>
      <c r="M4822">
        <v>39.195999999999998</v>
      </c>
      <c r="N4822" s="3">
        <f>(((J4822/1000000)/P4822)*1000000)*D4822/1013.25</f>
        <v>74164.71086758413</v>
      </c>
      <c r="O4822" s="3">
        <f t="shared" si="375"/>
        <v>74164.71086758413</v>
      </c>
      <c r="P4822" s="4">
        <f t="shared" si="376"/>
        <v>1.2059725757138748E-3</v>
      </c>
      <c r="Q4822">
        <v>2023</v>
      </c>
      <c r="R4822">
        <v>7</v>
      </c>
      <c r="S4822">
        <v>19</v>
      </c>
      <c r="T4822" s="5">
        <v>24</v>
      </c>
      <c r="U4822" s="5">
        <v>15</v>
      </c>
      <c r="V4822" s="1">
        <f t="shared" si="377"/>
        <v>45126</v>
      </c>
      <c r="W4822" s="5">
        <f t="shared" si="378"/>
        <v>200</v>
      </c>
      <c r="X4822" s="3">
        <f t="shared" si="379"/>
        <v>201.01041666666666</v>
      </c>
      <c r="Y4822">
        <v>1</v>
      </c>
    </row>
    <row r="4823" spans="1:25" x14ac:dyDescent="0.2">
      <c r="A4823" s="1">
        <v>45126</v>
      </c>
      <c r="B4823" s="2">
        <v>0.53180555555555553</v>
      </c>
      <c r="C4823">
        <v>1006.07</v>
      </c>
      <c r="D4823">
        <v>996.06</v>
      </c>
      <c r="E4823">
        <v>11969</v>
      </c>
      <c r="F4823">
        <v>1834</v>
      </c>
      <c r="G4823">
        <v>0</v>
      </c>
      <c r="H4823">
        <v>7020</v>
      </c>
      <c r="I4823">
        <v>92975</v>
      </c>
      <c r="J4823">
        <v>91.397000000000006</v>
      </c>
      <c r="K4823">
        <v>38.999000000000002</v>
      </c>
      <c r="L4823">
        <v>34.698</v>
      </c>
      <c r="M4823">
        <v>39.265999999999998</v>
      </c>
      <c r="N4823" s="3">
        <f>(((J4823/1000000)/P4823)*1000000)*D4823/1013.25</f>
        <v>74457.160406708615</v>
      </c>
      <c r="O4823" s="3">
        <f t="shared" si="375"/>
        <v>74457.160406708615</v>
      </c>
      <c r="P4823" s="4">
        <f t="shared" si="376"/>
        <v>1.2066862357305874E-3</v>
      </c>
      <c r="Q4823">
        <v>2023</v>
      </c>
      <c r="R4823">
        <v>7</v>
      </c>
      <c r="S4823">
        <v>19</v>
      </c>
      <c r="T4823" s="5">
        <v>24</v>
      </c>
      <c r="U4823" s="5">
        <v>45</v>
      </c>
      <c r="V4823" s="1">
        <f t="shared" si="377"/>
        <v>45126</v>
      </c>
      <c r="W4823" s="5">
        <f t="shared" si="378"/>
        <v>200</v>
      </c>
      <c r="X4823" s="3">
        <f t="shared" si="379"/>
        <v>201.03125</v>
      </c>
      <c r="Y4823">
        <v>1</v>
      </c>
    </row>
    <row r="4824" spans="1:25" x14ac:dyDescent="0.2">
      <c r="A4824" s="1">
        <v>45126</v>
      </c>
      <c r="B4824" s="2">
        <v>0.5526388888888889</v>
      </c>
      <c r="C4824">
        <v>1005.72</v>
      </c>
      <c r="D4824">
        <v>995.84</v>
      </c>
      <c r="E4824">
        <v>11969</v>
      </c>
      <c r="F4824">
        <v>1834</v>
      </c>
      <c r="G4824">
        <v>0</v>
      </c>
      <c r="H4824">
        <v>7020</v>
      </c>
      <c r="I4824">
        <v>97727</v>
      </c>
      <c r="J4824">
        <v>96.046999999999997</v>
      </c>
      <c r="K4824">
        <v>38.999000000000002</v>
      </c>
      <c r="L4824">
        <v>34.686999999999998</v>
      </c>
      <c r="M4824">
        <v>39.308999999999997</v>
      </c>
      <c r="N4824" s="3">
        <f>(((J4824/1000000)/P4824)*1000000)*D4824/1013.25</f>
        <v>78216.183942031945</v>
      </c>
      <c r="O4824" s="3">
        <f t="shared" si="375"/>
        <v>78216.183942031945</v>
      </c>
      <c r="P4824" s="4">
        <f t="shared" si="376"/>
        <v>1.2068690084548223E-3</v>
      </c>
      <c r="Q4824">
        <v>2023</v>
      </c>
      <c r="R4824">
        <v>7</v>
      </c>
      <c r="S4824">
        <v>19</v>
      </c>
      <c r="T4824" s="5">
        <v>13</v>
      </c>
      <c r="U4824" s="5">
        <v>15</v>
      </c>
      <c r="V4824" s="1">
        <f t="shared" si="377"/>
        <v>45126</v>
      </c>
      <c r="W4824" s="5">
        <f t="shared" si="378"/>
        <v>200</v>
      </c>
      <c r="X4824" s="3">
        <f t="shared" si="379"/>
        <v>200.55208333333334</v>
      </c>
      <c r="Y4824">
        <v>1</v>
      </c>
    </row>
    <row r="4825" spans="1:25" x14ac:dyDescent="0.2">
      <c r="A4825" s="1">
        <v>45126</v>
      </c>
      <c r="B4825" s="2">
        <v>0.57347222222222227</v>
      </c>
      <c r="C4825">
        <v>1006.1</v>
      </c>
      <c r="D4825">
        <v>996.14</v>
      </c>
      <c r="E4825">
        <v>11969</v>
      </c>
      <c r="F4825">
        <v>1834</v>
      </c>
      <c r="G4825">
        <v>0</v>
      </c>
      <c r="H4825">
        <v>7020</v>
      </c>
      <c r="I4825">
        <v>90987</v>
      </c>
      <c r="J4825">
        <v>89.450999999999993</v>
      </c>
      <c r="K4825">
        <v>38.999000000000002</v>
      </c>
      <c r="L4825">
        <v>34.715000000000003</v>
      </c>
      <c r="M4825">
        <v>39.345999999999997</v>
      </c>
      <c r="N4825" s="3">
        <f>(((J4825/1000000)/P4825)*1000000)*D4825/1013.25</f>
        <v>72894.745114335106</v>
      </c>
      <c r="O4825" s="3">
        <f t="shared" si="375"/>
        <v>72894.745114335106</v>
      </c>
      <c r="P4825" s="4">
        <f t="shared" si="376"/>
        <v>1.2064039359599107E-3</v>
      </c>
      <c r="Q4825">
        <v>2023</v>
      </c>
      <c r="R4825">
        <v>7</v>
      </c>
      <c r="S4825">
        <v>19</v>
      </c>
      <c r="T4825" s="5">
        <v>13</v>
      </c>
      <c r="U4825" s="5">
        <v>45</v>
      </c>
      <c r="V4825" s="1">
        <f t="shared" si="377"/>
        <v>45126</v>
      </c>
      <c r="W4825" s="5">
        <f t="shared" si="378"/>
        <v>200</v>
      </c>
      <c r="X4825" s="3">
        <f t="shared" si="379"/>
        <v>200.57291666666666</v>
      </c>
      <c r="Y4825">
        <v>1</v>
      </c>
    </row>
    <row r="4826" spans="1:25" x14ac:dyDescent="0.2">
      <c r="A4826" s="1">
        <v>45126</v>
      </c>
      <c r="B4826" s="2">
        <v>0.59430555555555553</v>
      </c>
      <c r="C4826">
        <v>1006.43</v>
      </c>
      <c r="D4826">
        <v>996.4</v>
      </c>
      <c r="E4826">
        <v>11969</v>
      </c>
      <c r="F4826">
        <v>1834</v>
      </c>
      <c r="G4826">
        <v>0</v>
      </c>
      <c r="H4826">
        <v>7020</v>
      </c>
      <c r="I4826">
        <v>81021</v>
      </c>
      <c r="J4826">
        <v>79.674000000000007</v>
      </c>
      <c r="K4826">
        <v>38.999000000000002</v>
      </c>
      <c r="L4826">
        <v>34.741</v>
      </c>
      <c r="M4826">
        <v>39.348999999999997</v>
      </c>
      <c r="N4826" s="3">
        <f>(((J4826/1000000)/P4826)*1000000)*D4826/1013.25</f>
        <v>64967.521055181998</v>
      </c>
      <c r="O4826" s="3">
        <f t="shared" si="375"/>
        <v>64967.521055181998</v>
      </c>
      <c r="P4826" s="4">
        <f t="shared" si="376"/>
        <v>1.2059725757138748E-3</v>
      </c>
      <c r="Q4826">
        <v>2023</v>
      </c>
      <c r="R4826">
        <v>7</v>
      </c>
      <c r="S4826">
        <v>19</v>
      </c>
      <c r="T4826" s="5">
        <v>14</v>
      </c>
      <c r="U4826" s="5">
        <v>15</v>
      </c>
      <c r="V4826" s="1">
        <f t="shared" si="377"/>
        <v>45126</v>
      </c>
      <c r="W4826" s="5">
        <f t="shared" si="378"/>
        <v>200</v>
      </c>
      <c r="X4826" s="3">
        <f t="shared" si="379"/>
        <v>200.59375</v>
      </c>
      <c r="Y4826">
        <v>1</v>
      </c>
    </row>
    <row r="4827" spans="1:25" x14ac:dyDescent="0.2">
      <c r="A4827" s="1">
        <v>45126</v>
      </c>
      <c r="B4827" s="2">
        <v>0.6151388888888889</v>
      </c>
      <c r="C4827">
        <v>1006.69</v>
      </c>
      <c r="D4827">
        <v>996.71</v>
      </c>
      <c r="E4827">
        <v>11969</v>
      </c>
      <c r="F4827">
        <v>1834</v>
      </c>
      <c r="G4827">
        <v>0</v>
      </c>
      <c r="H4827">
        <v>7020</v>
      </c>
      <c r="I4827">
        <v>76637</v>
      </c>
      <c r="J4827">
        <v>75.385999999999996</v>
      </c>
      <c r="K4827">
        <v>39.000999999999998</v>
      </c>
      <c r="L4827">
        <v>34.783999999999999</v>
      </c>
      <c r="M4827">
        <v>39.302</v>
      </c>
      <c r="N4827" s="3">
        <f>(((J4827/1000000)/P4827)*1000000)*D4827/1013.25</f>
        <v>61526.481984628364</v>
      </c>
      <c r="O4827" s="3">
        <f t="shared" si="375"/>
        <v>61526.481984628364</v>
      </c>
      <c r="P4827" s="4">
        <f t="shared" si="376"/>
        <v>1.2052602122413674E-3</v>
      </c>
      <c r="Q4827">
        <v>2023</v>
      </c>
      <c r="R4827">
        <v>7</v>
      </c>
      <c r="S4827">
        <v>19</v>
      </c>
      <c r="T4827" s="5">
        <v>14</v>
      </c>
      <c r="U4827" s="5">
        <v>45</v>
      </c>
      <c r="V4827" s="1">
        <f t="shared" si="377"/>
        <v>45126</v>
      </c>
      <c r="W4827" s="5">
        <f t="shared" si="378"/>
        <v>200</v>
      </c>
      <c r="X4827" s="3">
        <f t="shared" si="379"/>
        <v>200.61458333333334</v>
      </c>
      <c r="Y4827">
        <v>1</v>
      </c>
    </row>
    <row r="4828" spans="1:25" x14ac:dyDescent="0.2">
      <c r="A4828" s="1">
        <v>45126</v>
      </c>
      <c r="B4828" s="2">
        <v>0.63597222222222227</v>
      </c>
      <c r="C4828">
        <v>1007.14</v>
      </c>
      <c r="D4828">
        <v>997.12</v>
      </c>
      <c r="E4828">
        <v>11969</v>
      </c>
      <c r="F4828">
        <v>1834</v>
      </c>
      <c r="G4828">
        <v>0</v>
      </c>
      <c r="H4828">
        <v>7020</v>
      </c>
      <c r="I4828">
        <v>81840</v>
      </c>
      <c r="J4828">
        <v>80.537000000000006</v>
      </c>
      <c r="K4828">
        <v>39.000999999999998</v>
      </c>
      <c r="L4828">
        <v>34.906999999999996</v>
      </c>
      <c r="M4828">
        <v>39.152999999999999</v>
      </c>
      <c r="N4828" s="3">
        <f>(((J4828/1000000)/P4828)*1000000)*D4828/1013.25</f>
        <v>65868.494035322859</v>
      </c>
      <c r="O4828" s="3">
        <f t="shared" si="375"/>
        <v>65868.494035322859</v>
      </c>
      <c r="P4828" s="4">
        <f t="shared" si="376"/>
        <v>1.20322965987817E-3</v>
      </c>
      <c r="Q4828">
        <v>2023</v>
      </c>
      <c r="R4828">
        <v>7</v>
      </c>
      <c r="S4828">
        <v>19</v>
      </c>
      <c r="T4828" s="5">
        <v>15</v>
      </c>
      <c r="U4828" s="5">
        <v>15</v>
      </c>
      <c r="V4828" s="1">
        <f t="shared" si="377"/>
        <v>45126</v>
      </c>
      <c r="W4828" s="5">
        <f t="shared" si="378"/>
        <v>200</v>
      </c>
      <c r="X4828" s="3">
        <f t="shared" si="379"/>
        <v>200.63541666666666</v>
      </c>
      <c r="Y4828">
        <v>1</v>
      </c>
    </row>
    <row r="4829" spans="1:25" x14ac:dyDescent="0.2">
      <c r="A4829" s="1">
        <v>45126</v>
      </c>
      <c r="B4829" s="2">
        <v>0.65680555555555553</v>
      </c>
      <c r="C4829">
        <v>1007.7</v>
      </c>
      <c r="D4829">
        <v>997.72</v>
      </c>
      <c r="E4829">
        <v>11969</v>
      </c>
      <c r="F4829">
        <v>1834</v>
      </c>
      <c r="G4829">
        <v>0</v>
      </c>
      <c r="H4829">
        <v>7020</v>
      </c>
      <c r="I4829">
        <v>86015</v>
      </c>
      <c r="J4829">
        <v>84.697000000000003</v>
      </c>
      <c r="K4829">
        <v>38.997999999999998</v>
      </c>
      <c r="L4829">
        <v>34.997999999999998</v>
      </c>
      <c r="M4829">
        <v>38.993000000000002</v>
      </c>
      <c r="N4829" s="3">
        <f>(((J4829/1000000)/P4829)*1000000)*D4829/1013.25</f>
        <v>69398.755852437826</v>
      </c>
      <c r="O4829" s="3">
        <f t="shared" si="375"/>
        <v>69398.755852437826</v>
      </c>
      <c r="P4829" s="4">
        <f t="shared" si="376"/>
        <v>1.2017341661766483E-3</v>
      </c>
      <c r="Q4829">
        <v>2023</v>
      </c>
      <c r="R4829">
        <v>7</v>
      </c>
      <c r="S4829">
        <v>19</v>
      </c>
      <c r="T4829" s="5">
        <v>15</v>
      </c>
      <c r="U4829" s="5">
        <v>45</v>
      </c>
      <c r="V4829" s="1">
        <f t="shared" si="377"/>
        <v>45126</v>
      </c>
      <c r="W4829" s="5">
        <f t="shared" si="378"/>
        <v>200</v>
      </c>
      <c r="X4829" s="3">
        <f t="shared" si="379"/>
        <v>200.65625</v>
      </c>
      <c r="Y4829">
        <v>1</v>
      </c>
    </row>
    <row r="4830" spans="1:25" x14ac:dyDescent="0.2">
      <c r="A4830" s="1">
        <v>45126</v>
      </c>
      <c r="B4830" s="2">
        <v>0.67763888888888879</v>
      </c>
      <c r="C4830">
        <v>1008.67</v>
      </c>
      <c r="D4830">
        <v>998.6</v>
      </c>
      <c r="E4830">
        <v>11969</v>
      </c>
      <c r="F4830">
        <v>1834</v>
      </c>
      <c r="G4830">
        <v>0</v>
      </c>
      <c r="H4830">
        <v>7020</v>
      </c>
      <c r="I4830">
        <v>81049</v>
      </c>
      <c r="J4830">
        <v>79.878</v>
      </c>
      <c r="K4830">
        <v>38.997</v>
      </c>
      <c r="L4830">
        <v>35.066000000000003</v>
      </c>
      <c r="M4830">
        <v>38.895000000000003</v>
      </c>
      <c r="N4830" s="3">
        <f>(((J4830/1000000)/P4830)*1000000)*D4830/1013.25</f>
        <v>65568.675491254704</v>
      </c>
      <c r="O4830" s="3">
        <f t="shared" si="375"/>
        <v>65568.675491254704</v>
      </c>
      <c r="P4830" s="4">
        <f t="shared" si="376"/>
        <v>1.2006204070701902E-3</v>
      </c>
      <c r="Q4830">
        <v>2023</v>
      </c>
      <c r="R4830">
        <v>7</v>
      </c>
      <c r="S4830">
        <v>19</v>
      </c>
      <c r="T4830" s="5">
        <v>16</v>
      </c>
      <c r="U4830" s="5">
        <v>15</v>
      </c>
      <c r="V4830" s="1">
        <f t="shared" si="377"/>
        <v>45126</v>
      </c>
      <c r="W4830" s="5">
        <f t="shared" si="378"/>
        <v>200</v>
      </c>
      <c r="X4830" s="3">
        <f t="shared" si="379"/>
        <v>200.67708333333334</v>
      </c>
      <c r="Y4830">
        <v>1</v>
      </c>
    </row>
    <row r="4831" spans="1:25" x14ac:dyDescent="0.2">
      <c r="A4831" s="1">
        <v>45126</v>
      </c>
      <c r="B4831" s="2">
        <v>0.69847222222222216</v>
      </c>
      <c r="C4831">
        <v>1009.37</v>
      </c>
      <c r="D4831">
        <v>999.24</v>
      </c>
      <c r="E4831">
        <v>11969</v>
      </c>
      <c r="F4831">
        <v>1834</v>
      </c>
      <c r="G4831">
        <v>0</v>
      </c>
      <c r="H4831">
        <v>7020</v>
      </c>
      <c r="I4831">
        <v>78393</v>
      </c>
      <c r="J4831">
        <v>77.308999999999997</v>
      </c>
      <c r="K4831">
        <v>39.000999999999998</v>
      </c>
      <c r="L4831">
        <v>35.131999999999998</v>
      </c>
      <c r="M4831">
        <v>38.905000000000001</v>
      </c>
      <c r="N4831" s="3">
        <f>(((J4831/1000000)/P4831)*1000000)*D4831/1013.25</f>
        <v>63557.620071922145</v>
      </c>
      <c r="O4831" s="3">
        <f t="shared" si="375"/>
        <v>63557.620071922145</v>
      </c>
      <c r="P4831" s="4">
        <f t="shared" si="376"/>
        <v>1.1995424659017502E-3</v>
      </c>
      <c r="Q4831">
        <v>2023</v>
      </c>
      <c r="R4831">
        <v>7</v>
      </c>
      <c r="S4831">
        <v>19</v>
      </c>
      <c r="T4831" s="5">
        <v>16</v>
      </c>
      <c r="U4831" s="5">
        <v>45</v>
      </c>
      <c r="V4831" s="1">
        <f t="shared" si="377"/>
        <v>45126</v>
      </c>
      <c r="W4831" s="5">
        <f t="shared" si="378"/>
        <v>200</v>
      </c>
      <c r="X4831" s="3">
        <f t="shared" si="379"/>
        <v>200.69791666666666</v>
      </c>
      <c r="Y4831">
        <v>1</v>
      </c>
    </row>
    <row r="4832" spans="1:25" x14ac:dyDescent="0.2">
      <c r="A4832" s="1">
        <v>45126</v>
      </c>
      <c r="B4832" s="2">
        <v>0.71930555555555553</v>
      </c>
      <c r="C4832">
        <v>1009.98</v>
      </c>
      <c r="D4832">
        <v>999.89</v>
      </c>
      <c r="E4832">
        <v>11969</v>
      </c>
      <c r="F4832">
        <v>1834</v>
      </c>
      <c r="G4832">
        <v>0</v>
      </c>
      <c r="H4832">
        <v>7020</v>
      </c>
      <c r="I4832">
        <v>80029</v>
      </c>
      <c r="J4832">
        <v>78.974000000000004</v>
      </c>
      <c r="K4832">
        <v>38.999000000000002</v>
      </c>
      <c r="L4832">
        <v>35.165999999999997</v>
      </c>
      <c r="M4832">
        <v>38.850999999999999</v>
      </c>
      <c r="N4832" s="3">
        <f>(((J4832/1000000)/P4832)*1000000)*D4832/1013.25</f>
        <v>64998.717783669781</v>
      </c>
      <c r="O4832" s="3">
        <f t="shared" si="375"/>
        <v>64998.717783669781</v>
      </c>
      <c r="P4832" s="4">
        <f t="shared" si="376"/>
        <v>1.1989883367302813E-3</v>
      </c>
      <c r="Q4832">
        <v>2023</v>
      </c>
      <c r="R4832">
        <v>7</v>
      </c>
      <c r="S4832">
        <v>19</v>
      </c>
      <c r="T4832" s="5">
        <v>17</v>
      </c>
      <c r="U4832" s="5">
        <v>15</v>
      </c>
      <c r="V4832" s="1">
        <f t="shared" si="377"/>
        <v>45126</v>
      </c>
      <c r="W4832" s="5">
        <f t="shared" si="378"/>
        <v>200</v>
      </c>
      <c r="X4832" s="3">
        <f t="shared" si="379"/>
        <v>200.71875</v>
      </c>
      <c r="Y4832">
        <v>1</v>
      </c>
    </row>
    <row r="4833" spans="1:25" x14ac:dyDescent="0.2">
      <c r="A4833" s="1">
        <v>45126</v>
      </c>
      <c r="B4833" s="2">
        <v>0.74013888888888879</v>
      </c>
      <c r="C4833">
        <v>1010.41</v>
      </c>
      <c r="D4833">
        <v>1000.38</v>
      </c>
      <c r="E4833">
        <v>11969</v>
      </c>
      <c r="F4833">
        <v>1834</v>
      </c>
      <c r="G4833">
        <v>0</v>
      </c>
      <c r="H4833">
        <v>7020</v>
      </c>
      <c r="I4833">
        <v>82122</v>
      </c>
      <c r="J4833">
        <v>81.078999999999994</v>
      </c>
      <c r="K4833">
        <v>39.002000000000002</v>
      </c>
      <c r="L4833">
        <v>35.209000000000003</v>
      </c>
      <c r="M4833">
        <v>38.841000000000001</v>
      </c>
      <c r="N4833" s="3">
        <f>(((J4833/1000000)/P4833)*1000000)*D4833/1013.25</f>
        <v>66802.900549976504</v>
      </c>
      <c r="O4833" s="3">
        <f t="shared" si="375"/>
        <v>66802.900549976504</v>
      </c>
      <c r="P4833" s="4">
        <f t="shared" si="376"/>
        <v>1.1982886672378438E-3</v>
      </c>
      <c r="Q4833">
        <v>2023</v>
      </c>
      <c r="R4833">
        <v>7</v>
      </c>
      <c r="S4833">
        <v>19</v>
      </c>
      <c r="T4833" s="5">
        <v>17</v>
      </c>
      <c r="U4833" s="5">
        <v>45</v>
      </c>
      <c r="V4833" s="1">
        <f t="shared" si="377"/>
        <v>45126</v>
      </c>
      <c r="W4833" s="5">
        <f t="shared" si="378"/>
        <v>200</v>
      </c>
      <c r="X4833" s="3">
        <f t="shared" si="379"/>
        <v>200.73958333333334</v>
      </c>
      <c r="Y4833">
        <v>1</v>
      </c>
    </row>
    <row r="4834" spans="1:25" x14ac:dyDescent="0.2">
      <c r="A4834" s="1">
        <v>45126</v>
      </c>
      <c r="B4834" s="2">
        <v>0.76097222222222216</v>
      </c>
      <c r="C4834">
        <v>1010.94</v>
      </c>
      <c r="D4834">
        <v>1000.78</v>
      </c>
      <c r="E4834">
        <v>11969</v>
      </c>
      <c r="F4834">
        <v>1834</v>
      </c>
      <c r="G4834">
        <v>0</v>
      </c>
      <c r="H4834">
        <v>7020</v>
      </c>
      <c r="I4834">
        <v>82045</v>
      </c>
      <c r="J4834">
        <v>81.034999999999997</v>
      </c>
      <c r="K4834">
        <v>38.997999999999998</v>
      </c>
      <c r="L4834">
        <v>35.235999999999997</v>
      </c>
      <c r="M4834">
        <v>38.850999999999999</v>
      </c>
      <c r="N4834" s="3">
        <f>(((J4834/1000000)/P4834)*1000000)*D4834/1013.25</f>
        <v>66817.805505913653</v>
      </c>
      <c r="O4834" s="3">
        <f t="shared" si="375"/>
        <v>66817.805505913653</v>
      </c>
      <c r="P4834" s="4">
        <f t="shared" si="376"/>
        <v>1.1978499902431652E-3</v>
      </c>
      <c r="Q4834">
        <v>2023</v>
      </c>
      <c r="R4834">
        <v>7</v>
      </c>
      <c r="S4834">
        <v>19</v>
      </c>
      <c r="T4834" s="5">
        <v>18</v>
      </c>
      <c r="U4834" s="5">
        <v>15</v>
      </c>
      <c r="V4834" s="1">
        <f t="shared" si="377"/>
        <v>45126</v>
      </c>
      <c r="W4834" s="5">
        <f t="shared" si="378"/>
        <v>200</v>
      </c>
      <c r="X4834" s="3">
        <f t="shared" si="379"/>
        <v>200.76041666666666</v>
      </c>
      <c r="Y4834">
        <v>1</v>
      </c>
    </row>
    <row r="4835" spans="1:25" x14ac:dyDescent="0.2">
      <c r="A4835" s="1">
        <v>45126</v>
      </c>
      <c r="B4835" s="2">
        <v>0.78180555555555553</v>
      </c>
      <c r="C4835">
        <v>1011.4</v>
      </c>
      <c r="D4835">
        <v>1001.34</v>
      </c>
      <c r="E4835">
        <v>11969</v>
      </c>
      <c r="F4835">
        <v>1834</v>
      </c>
      <c r="G4835">
        <v>0</v>
      </c>
      <c r="H4835">
        <v>7020</v>
      </c>
      <c r="I4835">
        <v>82089</v>
      </c>
      <c r="J4835">
        <v>81.123999999999995</v>
      </c>
      <c r="K4835">
        <v>38.997999999999998</v>
      </c>
      <c r="L4835">
        <v>35.26</v>
      </c>
      <c r="M4835">
        <v>38.874000000000002</v>
      </c>
      <c r="N4835" s="3">
        <f>(((J4835/1000000)/P4835)*1000000)*D4835/1013.25</f>
        <v>66950.391556461473</v>
      </c>
      <c r="O4835" s="3">
        <f t="shared" si="375"/>
        <v>66950.391556461473</v>
      </c>
      <c r="P4835" s="4">
        <f t="shared" si="376"/>
        <v>1.197460475791225E-3</v>
      </c>
      <c r="Q4835">
        <v>2023</v>
      </c>
      <c r="R4835">
        <v>7</v>
      </c>
      <c r="S4835">
        <v>19</v>
      </c>
      <c r="T4835" s="5">
        <v>18</v>
      </c>
      <c r="U4835" s="5">
        <v>45</v>
      </c>
      <c r="V4835" s="1">
        <f t="shared" si="377"/>
        <v>45126</v>
      </c>
      <c r="W4835" s="5">
        <f t="shared" si="378"/>
        <v>200</v>
      </c>
      <c r="X4835" s="3">
        <f t="shared" si="379"/>
        <v>200.78125</v>
      </c>
      <c r="Y4835">
        <v>1</v>
      </c>
    </row>
    <row r="4836" spans="1:25" x14ac:dyDescent="0.2">
      <c r="A4836" s="1">
        <v>45126</v>
      </c>
      <c r="B4836" s="2">
        <v>0.80263888888888879</v>
      </c>
      <c r="C4836">
        <v>1012.15</v>
      </c>
      <c r="D4836">
        <v>1002.08</v>
      </c>
      <c r="E4836">
        <v>11969</v>
      </c>
      <c r="F4836">
        <v>1834</v>
      </c>
      <c r="G4836">
        <v>0</v>
      </c>
      <c r="H4836">
        <v>7020</v>
      </c>
      <c r="I4836">
        <v>81551</v>
      </c>
      <c r="J4836">
        <v>80.652000000000001</v>
      </c>
      <c r="K4836">
        <v>38.996000000000002</v>
      </c>
      <c r="L4836">
        <v>35.292000000000002</v>
      </c>
      <c r="M4836">
        <v>38.863</v>
      </c>
      <c r="N4836" s="3">
        <f>(((J4836/1000000)/P4836)*1000000)*D4836/1013.25</f>
        <v>66638.914166146977</v>
      </c>
      <c r="O4836" s="3">
        <f t="shared" si="375"/>
        <v>66638.914166146977</v>
      </c>
      <c r="P4836" s="4">
        <f t="shared" si="376"/>
        <v>1.1969417383625213E-3</v>
      </c>
      <c r="Q4836">
        <v>2023</v>
      </c>
      <c r="R4836">
        <v>7</v>
      </c>
      <c r="S4836">
        <v>19</v>
      </c>
      <c r="T4836" s="5">
        <v>19</v>
      </c>
      <c r="U4836" s="5">
        <v>15</v>
      </c>
      <c r="V4836" s="1">
        <f t="shared" si="377"/>
        <v>45126</v>
      </c>
      <c r="W4836" s="5">
        <f t="shared" si="378"/>
        <v>200</v>
      </c>
      <c r="X4836" s="3">
        <f t="shared" si="379"/>
        <v>200.80208333333334</v>
      </c>
      <c r="Y4836">
        <v>1</v>
      </c>
    </row>
    <row r="4837" spans="1:25" x14ac:dyDescent="0.2">
      <c r="A4837" s="1">
        <v>45126</v>
      </c>
      <c r="B4837" s="2">
        <v>0.82347222222222216</v>
      </c>
      <c r="C4837">
        <v>1012.76</v>
      </c>
      <c r="D4837">
        <v>1002.64</v>
      </c>
      <c r="E4837">
        <v>11969</v>
      </c>
      <c r="F4837">
        <v>1834</v>
      </c>
      <c r="G4837">
        <v>0</v>
      </c>
      <c r="H4837">
        <v>7020</v>
      </c>
      <c r="I4837">
        <v>81590</v>
      </c>
      <c r="J4837">
        <v>80.736000000000004</v>
      </c>
      <c r="K4837">
        <v>38.997</v>
      </c>
      <c r="L4837">
        <v>35.319000000000003</v>
      </c>
      <c r="M4837">
        <v>38.859000000000002</v>
      </c>
      <c r="N4837" s="3">
        <f>(((J4837/1000000)/P4837)*1000000)*D4837/1013.25</f>
        <v>66769.983745226884</v>
      </c>
      <c r="O4837" s="3">
        <f t="shared" si="375"/>
        <v>66769.983745226884</v>
      </c>
      <c r="P4837" s="4">
        <f t="shared" si="376"/>
        <v>1.1965045999072848E-3</v>
      </c>
      <c r="Q4837">
        <v>2023</v>
      </c>
      <c r="R4837">
        <v>7</v>
      </c>
      <c r="S4837">
        <v>19</v>
      </c>
      <c r="T4837" s="5">
        <v>19</v>
      </c>
      <c r="U4837" s="5">
        <v>45</v>
      </c>
      <c r="V4837" s="1">
        <f t="shared" si="377"/>
        <v>45126</v>
      </c>
      <c r="W4837" s="5">
        <f t="shared" si="378"/>
        <v>200</v>
      </c>
      <c r="X4837" s="3">
        <f t="shared" si="379"/>
        <v>200.82291666666666</v>
      </c>
      <c r="Y4837">
        <v>1</v>
      </c>
    </row>
    <row r="4838" spans="1:25" x14ac:dyDescent="0.2">
      <c r="A4838" s="1">
        <v>45126</v>
      </c>
      <c r="B4838" s="2">
        <v>0.84430555555555553</v>
      </c>
      <c r="C4838">
        <v>1013.03</v>
      </c>
      <c r="D4838">
        <v>1003.09</v>
      </c>
      <c r="E4838">
        <v>11969</v>
      </c>
      <c r="F4838">
        <v>1834</v>
      </c>
      <c r="G4838">
        <v>0</v>
      </c>
      <c r="H4838">
        <v>7020</v>
      </c>
      <c r="I4838">
        <v>82584</v>
      </c>
      <c r="J4838">
        <v>81.757000000000005</v>
      </c>
      <c r="K4838">
        <v>39.002000000000002</v>
      </c>
      <c r="L4838">
        <v>35.335000000000001</v>
      </c>
      <c r="M4838">
        <v>38.887999999999998</v>
      </c>
      <c r="N4838" s="3">
        <f>(((J4838/1000000)/P4838)*1000000)*D4838/1013.25</f>
        <v>67659.348706225734</v>
      </c>
      <c r="O4838" s="3">
        <f t="shared" si="375"/>
        <v>67659.348706225734</v>
      </c>
      <c r="P4838" s="4">
        <f t="shared" si="376"/>
        <v>1.1962457905791339E-3</v>
      </c>
      <c r="Q4838">
        <v>2023</v>
      </c>
      <c r="R4838">
        <v>7</v>
      </c>
      <c r="S4838">
        <v>19</v>
      </c>
      <c r="T4838" s="5">
        <v>20</v>
      </c>
      <c r="U4838" s="5">
        <v>15</v>
      </c>
      <c r="V4838" s="1">
        <f t="shared" si="377"/>
        <v>45126</v>
      </c>
      <c r="W4838" s="5">
        <f t="shared" si="378"/>
        <v>200</v>
      </c>
      <c r="X4838" s="3">
        <f t="shared" si="379"/>
        <v>200.84375</v>
      </c>
      <c r="Y4838">
        <v>1</v>
      </c>
    </row>
    <row r="4839" spans="1:25" x14ac:dyDescent="0.2">
      <c r="A4839" s="1">
        <v>45126</v>
      </c>
      <c r="B4839" s="2">
        <v>0.86513888888888879</v>
      </c>
      <c r="C4839">
        <v>1013.73</v>
      </c>
      <c r="D4839">
        <v>1003.42</v>
      </c>
      <c r="E4839">
        <v>11969</v>
      </c>
      <c r="F4839">
        <v>1834</v>
      </c>
      <c r="G4839">
        <v>0</v>
      </c>
      <c r="H4839">
        <v>7020</v>
      </c>
      <c r="I4839">
        <v>84849</v>
      </c>
      <c r="J4839">
        <v>84.025000000000006</v>
      </c>
      <c r="K4839">
        <v>39.003999999999998</v>
      </c>
      <c r="L4839">
        <v>35.356999999999999</v>
      </c>
      <c r="M4839">
        <v>38.9</v>
      </c>
      <c r="N4839" s="3">
        <f>(((J4839/1000000)/P4839)*1000000)*D4839/1013.25</f>
        <v>69579.827828438516</v>
      </c>
      <c r="O4839" s="3">
        <f t="shared" si="375"/>
        <v>69579.827828438516</v>
      </c>
      <c r="P4839" s="4">
        <f t="shared" si="376"/>
        <v>1.1958902138847363E-3</v>
      </c>
      <c r="Q4839">
        <v>2023</v>
      </c>
      <c r="R4839">
        <v>7</v>
      </c>
      <c r="S4839">
        <v>19</v>
      </c>
      <c r="T4839" s="5">
        <v>20</v>
      </c>
      <c r="U4839" s="5">
        <v>45</v>
      </c>
      <c r="V4839" s="1">
        <f t="shared" si="377"/>
        <v>45126</v>
      </c>
      <c r="W4839" s="5">
        <f t="shared" si="378"/>
        <v>200</v>
      </c>
      <c r="X4839" s="3">
        <f t="shared" si="379"/>
        <v>200.86458333333334</v>
      </c>
      <c r="Y4839">
        <v>1</v>
      </c>
    </row>
    <row r="4840" spans="1:25" x14ac:dyDescent="0.2">
      <c r="A4840" s="1">
        <v>45126</v>
      </c>
      <c r="B4840" s="2">
        <v>0.88597222222222216</v>
      </c>
      <c r="C4840">
        <v>1014.02</v>
      </c>
      <c r="D4840">
        <v>1003.82</v>
      </c>
      <c r="E4840">
        <v>11969</v>
      </c>
      <c r="F4840">
        <v>1834</v>
      </c>
      <c r="G4840">
        <v>0</v>
      </c>
      <c r="H4840">
        <v>7020</v>
      </c>
      <c r="I4840">
        <v>87026</v>
      </c>
      <c r="J4840">
        <v>86.215999999999994</v>
      </c>
      <c r="K4840">
        <v>38.997999999999998</v>
      </c>
      <c r="L4840">
        <v>35.375999999999998</v>
      </c>
      <c r="M4840">
        <v>38.895000000000003</v>
      </c>
      <c r="N4840" s="3">
        <f>(((J4840/1000000)/P4840)*1000000)*D4840/1013.25</f>
        <v>71440.951207206395</v>
      </c>
      <c r="O4840" s="3">
        <f t="shared" si="375"/>
        <v>71440.951207206395</v>
      </c>
      <c r="P4840" s="4">
        <f t="shared" si="376"/>
        <v>1.1955833913403896E-3</v>
      </c>
      <c r="Q4840">
        <v>2023</v>
      </c>
      <c r="R4840">
        <v>7</v>
      </c>
      <c r="S4840">
        <v>19</v>
      </c>
      <c r="T4840" s="5">
        <v>21</v>
      </c>
      <c r="U4840" s="5">
        <v>15</v>
      </c>
      <c r="V4840" s="1">
        <f t="shared" si="377"/>
        <v>45126</v>
      </c>
      <c r="W4840" s="5">
        <f t="shared" si="378"/>
        <v>200</v>
      </c>
      <c r="X4840" s="3">
        <f t="shared" si="379"/>
        <v>200.88541666666666</v>
      </c>
      <c r="Y4840">
        <v>1</v>
      </c>
    </row>
    <row r="4841" spans="1:25" x14ac:dyDescent="0.2">
      <c r="A4841" s="1">
        <v>45126</v>
      </c>
      <c r="B4841" s="2">
        <v>0.90680555555555553</v>
      </c>
      <c r="C4841">
        <v>1014.66</v>
      </c>
      <c r="D4841">
        <v>1004.41</v>
      </c>
      <c r="E4841">
        <v>11969</v>
      </c>
      <c r="F4841">
        <v>1834</v>
      </c>
      <c r="G4841">
        <v>0</v>
      </c>
      <c r="H4841">
        <v>7020</v>
      </c>
      <c r="I4841">
        <v>83484</v>
      </c>
      <c r="J4841">
        <v>82.756</v>
      </c>
      <c r="K4841">
        <v>39.002000000000002</v>
      </c>
      <c r="L4841">
        <v>35.4</v>
      </c>
      <c r="M4841">
        <v>38.901000000000003</v>
      </c>
      <c r="N4841" s="3">
        <f>(((J4841/1000000)/P4841)*1000000)*D4841/1013.25</f>
        <v>68636.433816909353</v>
      </c>
      <c r="O4841" s="3">
        <f t="shared" si="375"/>
        <v>68636.433816909353</v>
      </c>
      <c r="P4841" s="4">
        <f t="shared" si="376"/>
        <v>1.195196178659045E-3</v>
      </c>
      <c r="Q4841">
        <v>2023</v>
      </c>
      <c r="R4841">
        <v>7</v>
      </c>
      <c r="S4841">
        <v>19</v>
      </c>
      <c r="T4841" s="5">
        <v>21</v>
      </c>
      <c r="U4841" s="5">
        <v>45</v>
      </c>
      <c r="V4841" s="1">
        <f t="shared" si="377"/>
        <v>45126</v>
      </c>
      <c r="W4841" s="5">
        <f t="shared" si="378"/>
        <v>200</v>
      </c>
      <c r="X4841" s="3">
        <f t="shared" si="379"/>
        <v>200.90625</v>
      </c>
      <c r="Y4841">
        <v>1</v>
      </c>
    </row>
    <row r="4842" spans="1:25" x14ac:dyDescent="0.2">
      <c r="A4842" s="1">
        <v>45126</v>
      </c>
      <c r="B4842" s="2">
        <v>0.92763888888888879</v>
      </c>
      <c r="C4842">
        <v>1014.94</v>
      </c>
      <c r="D4842">
        <v>1004.85</v>
      </c>
      <c r="E4842">
        <v>11969</v>
      </c>
      <c r="F4842">
        <v>1834</v>
      </c>
      <c r="G4842">
        <v>0</v>
      </c>
      <c r="H4842">
        <v>7020</v>
      </c>
      <c r="I4842">
        <v>85329</v>
      </c>
      <c r="J4842">
        <v>84.622</v>
      </c>
      <c r="K4842">
        <v>39</v>
      </c>
      <c r="L4842">
        <v>35.418999999999997</v>
      </c>
      <c r="M4842">
        <v>38.906999999999996</v>
      </c>
      <c r="N4842" s="3">
        <f>(((J4842/1000000)/P4842)*1000000)*D4842/1013.25</f>
        <v>70232.805103794497</v>
      </c>
      <c r="O4842" s="3">
        <f t="shared" si="375"/>
        <v>70232.805103794497</v>
      </c>
      <c r="P4842" s="4">
        <f t="shared" si="376"/>
        <v>1.1948899142259551E-3</v>
      </c>
      <c r="Q4842">
        <v>2023</v>
      </c>
      <c r="R4842">
        <v>7</v>
      </c>
      <c r="S4842">
        <v>19</v>
      </c>
      <c r="T4842" s="5">
        <v>22</v>
      </c>
      <c r="U4842" s="5">
        <v>15</v>
      </c>
      <c r="V4842" s="1">
        <f t="shared" si="377"/>
        <v>45126</v>
      </c>
      <c r="W4842" s="5">
        <f t="shared" si="378"/>
        <v>200</v>
      </c>
      <c r="X4842" s="3">
        <f t="shared" si="379"/>
        <v>200.92708333333334</v>
      </c>
      <c r="Y4842">
        <v>1</v>
      </c>
    </row>
    <row r="4843" spans="1:25" x14ac:dyDescent="0.2">
      <c r="A4843" s="1">
        <v>45126</v>
      </c>
      <c r="B4843" s="2">
        <v>0.94847222222222216</v>
      </c>
      <c r="C4843">
        <v>1015.4</v>
      </c>
      <c r="D4843">
        <v>1005.02</v>
      </c>
      <c r="E4843">
        <v>11969</v>
      </c>
      <c r="F4843">
        <v>1834</v>
      </c>
      <c r="G4843">
        <v>0</v>
      </c>
      <c r="H4843">
        <v>7020</v>
      </c>
      <c r="I4843">
        <v>88410</v>
      </c>
      <c r="J4843">
        <v>87.691999999999993</v>
      </c>
      <c r="K4843">
        <v>38.997</v>
      </c>
      <c r="L4843">
        <v>35.417999999999999</v>
      </c>
      <c r="M4843">
        <v>38.869</v>
      </c>
      <c r="N4843" s="3">
        <f>(((J4843/1000000)/P4843)*1000000)*D4843/1013.25</f>
        <v>72792.111179660365</v>
      </c>
      <c r="O4843" s="3">
        <f t="shared" si="375"/>
        <v>72792.111179660365</v>
      </c>
      <c r="P4843" s="4">
        <f t="shared" si="376"/>
        <v>1.1949060272645441E-3</v>
      </c>
      <c r="Q4843">
        <v>2023</v>
      </c>
      <c r="R4843">
        <v>7</v>
      </c>
      <c r="S4843">
        <v>19</v>
      </c>
      <c r="T4843" s="5">
        <v>22</v>
      </c>
      <c r="U4843" s="5">
        <v>45</v>
      </c>
      <c r="V4843" s="1">
        <f t="shared" si="377"/>
        <v>45126</v>
      </c>
      <c r="W4843" s="5">
        <f t="shared" si="378"/>
        <v>200</v>
      </c>
      <c r="X4843" s="3">
        <f t="shared" si="379"/>
        <v>200.94791666666666</v>
      </c>
      <c r="Y4843">
        <v>1</v>
      </c>
    </row>
    <row r="4844" spans="1:25" x14ac:dyDescent="0.2">
      <c r="A4844" s="1">
        <v>45126</v>
      </c>
      <c r="B4844" s="2">
        <v>0.96930555555555553</v>
      </c>
      <c r="C4844">
        <v>1015.48</v>
      </c>
      <c r="D4844">
        <v>1005.34</v>
      </c>
      <c r="E4844">
        <v>11969</v>
      </c>
      <c r="F4844">
        <v>1834</v>
      </c>
      <c r="G4844">
        <v>0</v>
      </c>
      <c r="H4844">
        <v>7020</v>
      </c>
      <c r="I4844">
        <v>88174</v>
      </c>
      <c r="J4844">
        <v>87.486000000000004</v>
      </c>
      <c r="K4844">
        <v>38.997999999999998</v>
      </c>
      <c r="L4844">
        <v>35.435000000000002</v>
      </c>
      <c r="M4844">
        <v>38.881</v>
      </c>
      <c r="N4844" s="3">
        <f>(((J4844/1000000)/P4844)*1000000)*D4844/1013.25</f>
        <v>72660.886876911958</v>
      </c>
      <c r="O4844" s="3">
        <f t="shared" si="375"/>
        <v>72660.886876911958</v>
      </c>
      <c r="P4844" s="4">
        <f t="shared" si="376"/>
        <v>1.1946321983786364E-3</v>
      </c>
      <c r="Q4844">
        <v>2023</v>
      </c>
      <c r="R4844">
        <v>7</v>
      </c>
      <c r="S4844">
        <v>19</v>
      </c>
      <c r="T4844" s="5">
        <v>23</v>
      </c>
      <c r="U4844" s="5">
        <v>15</v>
      </c>
      <c r="V4844" s="1">
        <f t="shared" si="377"/>
        <v>45126</v>
      </c>
      <c r="W4844" s="5">
        <f t="shared" si="378"/>
        <v>200</v>
      </c>
      <c r="X4844" s="3">
        <f t="shared" si="379"/>
        <v>200.96875</v>
      </c>
      <c r="Y4844">
        <v>1</v>
      </c>
    </row>
    <row r="4845" spans="1:25" x14ac:dyDescent="0.2">
      <c r="A4845" s="1">
        <v>45126</v>
      </c>
      <c r="B4845" s="2">
        <v>0.99013888888888879</v>
      </c>
      <c r="C4845">
        <v>1015.96</v>
      </c>
      <c r="D4845">
        <v>1005.68</v>
      </c>
      <c r="E4845">
        <v>11969</v>
      </c>
      <c r="F4845">
        <v>1834</v>
      </c>
      <c r="G4845">
        <v>0</v>
      </c>
      <c r="H4845">
        <v>7020</v>
      </c>
      <c r="I4845">
        <v>88433</v>
      </c>
      <c r="J4845">
        <v>87.772000000000006</v>
      </c>
      <c r="K4845">
        <v>38.999000000000002</v>
      </c>
      <c r="L4845">
        <v>35.442999999999998</v>
      </c>
      <c r="M4845">
        <v>38.929000000000002</v>
      </c>
      <c r="N4845" s="3">
        <f>(((J4845/1000000)/P4845)*1000000)*D4845/1013.25</f>
        <v>72930.938626984658</v>
      </c>
      <c r="O4845" s="3">
        <f t="shared" si="375"/>
        <v>72930.938626984658</v>
      </c>
      <c r="P4845" s="4">
        <f t="shared" si="376"/>
        <v>1.1945034059179464E-3</v>
      </c>
      <c r="Q4845">
        <v>2023</v>
      </c>
      <c r="R4845">
        <v>7</v>
      </c>
      <c r="S4845">
        <v>19</v>
      </c>
      <c r="T4845" s="5">
        <v>23</v>
      </c>
      <c r="U4845" s="5">
        <v>45</v>
      </c>
      <c r="V4845" s="1">
        <f t="shared" si="377"/>
        <v>45126</v>
      </c>
      <c r="W4845" s="5">
        <f t="shared" si="378"/>
        <v>200</v>
      </c>
      <c r="X4845" s="3">
        <f t="shared" si="379"/>
        <v>200.98958333333334</v>
      </c>
      <c r="Y4845">
        <v>1</v>
      </c>
    </row>
    <row r="4846" spans="1:25" x14ac:dyDescent="0.2">
      <c r="A4846" s="1">
        <v>45127</v>
      </c>
      <c r="B4846" s="2">
        <v>1.0972222222222223E-2</v>
      </c>
      <c r="C4846">
        <v>1016.24</v>
      </c>
      <c r="D4846">
        <v>1005.88</v>
      </c>
      <c r="E4846">
        <v>11969</v>
      </c>
      <c r="F4846">
        <v>1834</v>
      </c>
      <c r="G4846">
        <v>0</v>
      </c>
      <c r="H4846">
        <v>7020</v>
      </c>
      <c r="I4846">
        <v>88276</v>
      </c>
      <c r="J4846">
        <v>87.634</v>
      </c>
      <c r="K4846">
        <v>39.000999999999998</v>
      </c>
      <c r="L4846">
        <v>35.453000000000003</v>
      </c>
      <c r="M4846">
        <v>38.917000000000002</v>
      </c>
      <c r="N4846" s="3">
        <f>(((J4846/1000000)/P4846)*1000000)*D4846/1013.25</f>
        <v>72840.56699893465</v>
      </c>
      <c r="O4846" s="3">
        <f t="shared" si="375"/>
        <v>72840.56699893465</v>
      </c>
      <c r="P4846" s="4">
        <f t="shared" si="376"/>
        <v>1.1943424766856794E-3</v>
      </c>
      <c r="Q4846">
        <v>2023</v>
      </c>
      <c r="R4846">
        <v>7</v>
      </c>
      <c r="S4846">
        <v>20</v>
      </c>
      <c r="T4846" s="5">
        <v>12</v>
      </c>
      <c r="U4846" s="5">
        <v>15</v>
      </c>
      <c r="V4846" s="1">
        <f t="shared" si="377"/>
        <v>45127</v>
      </c>
      <c r="W4846" s="5">
        <f t="shared" si="378"/>
        <v>201</v>
      </c>
      <c r="X4846" s="3">
        <f t="shared" si="379"/>
        <v>201.51041666666666</v>
      </c>
      <c r="Y4846">
        <v>1</v>
      </c>
    </row>
    <row r="4847" spans="1:25" x14ac:dyDescent="0.2">
      <c r="A4847" s="1">
        <v>45127</v>
      </c>
      <c r="B4847" s="2">
        <v>3.1805555555555552E-2</v>
      </c>
      <c r="C4847">
        <v>1016.11</v>
      </c>
      <c r="D4847">
        <v>1006.03</v>
      </c>
      <c r="E4847">
        <v>11969</v>
      </c>
      <c r="F4847">
        <v>1834</v>
      </c>
      <c r="G4847">
        <v>0</v>
      </c>
      <c r="H4847">
        <v>7020</v>
      </c>
      <c r="I4847">
        <v>91454</v>
      </c>
      <c r="J4847">
        <v>90.802999999999997</v>
      </c>
      <c r="K4847">
        <v>39</v>
      </c>
      <c r="L4847">
        <v>35.406999999999996</v>
      </c>
      <c r="M4847">
        <v>39.024000000000001</v>
      </c>
      <c r="N4847" s="3">
        <f>(((J4847/1000000)/P4847)*1000000)*D4847/1013.25</f>
        <v>75439.071259148521</v>
      </c>
      <c r="O4847" s="3">
        <f t="shared" si="375"/>
        <v>75439.071259148521</v>
      </c>
      <c r="P4847" s="4">
        <f t="shared" si="376"/>
        <v>1.195083315726904E-3</v>
      </c>
      <c r="Q4847">
        <v>2023</v>
      </c>
      <c r="R4847">
        <v>7</v>
      </c>
      <c r="S4847">
        <v>20</v>
      </c>
      <c r="T4847" s="5">
        <v>12</v>
      </c>
      <c r="U4847" s="5">
        <v>45</v>
      </c>
      <c r="V4847" s="1">
        <f t="shared" si="377"/>
        <v>45127</v>
      </c>
      <c r="W4847" s="5">
        <f t="shared" si="378"/>
        <v>201</v>
      </c>
      <c r="X4847" s="3">
        <f t="shared" si="379"/>
        <v>201.53125</v>
      </c>
      <c r="Y4847">
        <v>1</v>
      </c>
    </row>
    <row r="4848" spans="1:25" x14ac:dyDescent="0.2">
      <c r="A4848" s="1">
        <v>45127</v>
      </c>
      <c r="B4848" s="2">
        <v>5.2638888888888895E-2</v>
      </c>
      <c r="C4848">
        <v>1016.24</v>
      </c>
      <c r="D4848">
        <v>1006.23</v>
      </c>
      <c r="E4848">
        <v>11969</v>
      </c>
      <c r="F4848">
        <v>1834</v>
      </c>
      <c r="G4848">
        <v>0</v>
      </c>
      <c r="H4848">
        <v>7020</v>
      </c>
      <c r="I4848">
        <v>90580</v>
      </c>
      <c r="J4848">
        <v>89.953000000000003</v>
      </c>
      <c r="K4848">
        <v>38.997999999999998</v>
      </c>
      <c r="L4848">
        <v>35.347999999999999</v>
      </c>
      <c r="M4848">
        <v>39.136000000000003</v>
      </c>
      <c r="N4848" s="3">
        <f>(((J4848/1000000)/P4848)*1000000)*D4848/1013.25</f>
        <v>74688.232305501078</v>
      </c>
      <c r="O4848" s="3">
        <f t="shared" si="375"/>
        <v>74688.232305501078</v>
      </c>
      <c r="P4848" s="4">
        <f t="shared" si="376"/>
        <v>1.1960356370487022E-3</v>
      </c>
      <c r="Q4848">
        <v>2023</v>
      </c>
      <c r="R4848">
        <v>7</v>
      </c>
      <c r="S4848">
        <v>20</v>
      </c>
      <c r="T4848" s="5">
        <v>1</v>
      </c>
      <c r="U4848" s="5">
        <v>15</v>
      </c>
      <c r="V4848" s="1">
        <f t="shared" si="377"/>
        <v>45127</v>
      </c>
      <c r="W4848" s="5">
        <f t="shared" si="378"/>
        <v>201</v>
      </c>
      <c r="X4848" s="3">
        <f t="shared" si="379"/>
        <v>201.05208333333334</v>
      </c>
      <c r="Y4848">
        <v>1</v>
      </c>
    </row>
    <row r="4849" spans="1:25" x14ac:dyDescent="0.2">
      <c r="A4849" s="1">
        <v>45127</v>
      </c>
      <c r="B4849" s="2">
        <v>7.3472222222222217E-2</v>
      </c>
      <c r="C4849">
        <v>1016.5</v>
      </c>
      <c r="D4849">
        <v>1006.42</v>
      </c>
      <c r="E4849">
        <v>11969</v>
      </c>
      <c r="F4849">
        <v>1834</v>
      </c>
      <c r="G4849">
        <v>0</v>
      </c>
      <c r="H4849">
        <v>7020</v>
      </c>
      <c r="I4849">
        <v>90300</v>
      </c>
      <c r="J4849">
        <v>89.691000000000003</v>
      </c>
      <c r="K4849">
        <v>39</v>
      </c>
      <c r="L4849">
        <v>35.308999999999997</v>
      </c>
      <c r="M4849">
        <v>39.18</v>
      </c>
      <c r="N4849" s="3">
        <f>(((J4849/1000000)/P4849)*1000000)*D4849/1013.25</f>
        <v>74445.491079217332</v>
      </c>
      <c r="O4849" s="3">
        <f t="shared" si="375"/>
        <v>74445.491079217332</v>
      </c>
      <c r="P4849" s="4">
        <f t="shared" si="376"/>
        <v>1.1966664447830649E-3</v>
      </c>
      <c r="Q4849">
        <v>2023</v>
      </c>
      <c r="R4849">
        <v>7</v>
      </c>
      <c r="S4849">
        <v>20</v>
      </c>
      <c r="T4849" s="5">
        <v>1</v>
      </c>
      <c r="U4849" s="5">
        <v>45</v>
      </c>
      <c r="V4849" s="1">
        <f t="shared" si="377"/>
        <v>45127</v>
      </c>
      <c r="W4849" s="5">
        <f t="shared" si="378"/>
        <v>201</v>
      </c>
      <c r="X4849" s="3">
        <f t="shared" si="379"/>
        <v>201.07291666666666</v>
      </c>
      <c r="Y4849">
        <v>1</v>
      </c>
    </row>
    <row r="4850" spans="1:25" x14ac:dyDescent="0.2">
      <c r="A4850" s="1">
        <v>45127</v>
      </c>
      <c r="B4850" s="2">
        <v>9.4305555555555545E-2</v>
      </c>
      <c r="C4850">
        <v>1016.48</v>
      </c>
      <c r="D4850">
        <v>1006.46</v>
      </c>
      <c r="E4850">
        <v>11969</v>
      </c>
      <c r="F4850">
        <v>1834</v>
      </c>
      <c r="G4850">
        <v>0</v>
      </c>
      <c r="H4850">
        <v>7020</v>
      </c>
      <c r="I4850">
        <v>87677</v>
      </c>
      <c r="J4850">
        <v>87.09</v>
      </c>
      <c r="K4850">
        <v>38.996000000000002</v>
      </c>
      <c r="L4850">
        <v>35.279000000000003</v>
      </c>
      <c r="M4850">
        <v>39.201000000000001</v>
      </c>
      <c r="N4850" s="3">
        <f>(((J4850/1000000)/P4850)*1000000)*D4850/1013.25</f>
        <v>72260.133615319195</v>
      </c>
      <c r="O4850" s="3">
        <f t="shared" si="375"/>
        <v>72260.133615319195</v>
      </c>
      <c r="P4850" s="4">
        <f t="shared" si="376"/>
        <v>1.1971523906994985E-3</v>
      </c>
      <c r="Q4850">
        <v>2023</v>
      </c>
      <c r="R4850">
        <v>7</v>
      </c>
      <c r="S4850">
        <v>20</v>
      </c>
      <c r="T4850" s="5">
        <v>2</v>
      </c>
      <c r="U4850" s="5">
        <v>15</v>
      </c>
      <c r="V4850" s="1">
        <f t="shared" si="377"/>
        <v>45127</v>
      </c>
      <c r="W4850" s="5">
        <f t="shared" si="378"/>
        <v>201</v>
      </c>
      <c r="X4850" s="3">
        <f t="shared" si="379"/>
        <v>201.09375</v>
      </c>
      <c r="Y4850">
        <v>1</v>
      </c>
    </row>
    <row r="4851" spans="1:25" x14ac:dyDescent="0.2">
      <c r="A4851" s="1">
        <v>45127</v>
      </c>
      <c r="B4851" s="2">
        <v>0.11513888888888889</v>
      </c>
      <c r="C4851">
        <v>1016.55</v>
      </c>
      <c r="D4851">
        <v>1006.34</v>
      </c>
      <c r="E4851">
        <v>11969</v>
      </c>
      <c r="F4851">
        <v>1834</v>
      </c>
      <c r="G4851">
        <v>0</v>
      </c>
      <c r="H4851">
        <v>7020</v>
      </c>
      <c r="I4851">
        <v>88452</v>
      </c>
      <c r="J4851">
        <v>87.849000000000004</v>
      </c>
      <c r="K4851">
        <v>38.999000000000002</v>
      </c>
      <c r="L4851">
        <v>35.241</v>
      </c>
      <c r="M4851">
        <v>39.290999999999997</v>
      </c>
      <c r="N4851" s="3">
        <f>(((J4851/1000000)/P4851)*1000000)*D4851/1013.25</f>
        <v>72843.691392832581</v>
      </c>
      <c r="O4851" s="3">
        <f t="shared" si="375"/>
        <v>72843.691392832581</v>
      </c>
      <c r="P4851" s="4">
        <f t="shared" si="376"/>
        <v>1.1977688087642132E-3</v>
      </c>
      <c r="Q4851">
        <v>2023</v>
      </c>
      <c r="R4851">
        <v>7</v>
      </c>
      <c r="S4851">
        <v>20</v>
      </c>
      <c r="T4851" s="5">
        <v>2</v>
      </c>
      <c r="U4851" s="5">
        <v>45</v>
      </c>
      <c r="V4851" s="1">
        <f t="shared" si="377"/>
        <v>45127</v>
      </c>
      <c r="W4851" s="5">
        <f t="shared" si="378"/>
        <v>201</v>
      </c>
      <c r="X4851" s="3">
        <f t="shared" si="379"/>
        <v>201.11458333333334</v>
      </c>
      <c r="Y4851">
        <v>1</v>
      </c>
    </row>
    <row r="4852" spans="1:25" x14ac:dyDescent="0.2">
      <c r="A4852" s="1">
        <v>45127</v>
      </c>
      <c r="B4852" s="2">
        <v>0.13597222222222222</v>
      </c>
      <c r="C4852">
        <v>1016.31</v>
      </c>
      <c r="D4852">
        <v>1006.33</v>
      </c>
      <c r="E4852">
        <v>11969</v>
      </c>
      <c r="F4852">
        <v>1834</v>
      </c>
      <c r="G4852">
        <v>0</v>
      </c>
      <c r="H4852">
        <v>7020</v>
      </c>
      <c r="I4852">
        <v>88311</v>
      </c>
      <c r="J4852">
        <v>87.707999999999998</v>
      </c>
      <c r="K4852">
        <v>38.997</v>
      </c>
      <c r="L4852">
        <v>35.170999999999999</v>
      </c>
      <c r="M4852">
        <v>39.412999999999997</v>
      </c>
      <c r="N4852" s="3">
        <f>(((J4852/1000000)/P4852)*1000000)*D4852/1013.25</f>
        <v>72657.01480212617</v>
      </c>
      <c r="O4852" s="3">
        <f t="shared" si="375"/>
        <v>72657.01480212617</v>
      </c>
      <c r="P4852" s="4">
        <f t="shared" si="376"/>
        <v>1.1989069143751993E-3</v>
      </c>
      <c r="Q4852">
        <v>2023</v>
      </c>
      <c r="R4852">
        <v>7</v>
      </c>
      <c r="S4852">
        <v>20</v>
      </c>
      <c r="T4852" s="5">
        <v>3</v>
      </c>
      <c r="U4852" s="5">
        <v>15</v>
      </c>
      <c r="V4852" s="1">
        <f t="shared" si="377"/>
        <v>45127</v>
      </c>
      <c r="W4852" s="5">
        <f t="shared" si="378"/>
        <v>201</v>
      </c>
      <c r="X4852" s="3">
        <f t="shared" si="379"/>
        <v>201.13541666666666</v>
      </c>
      <c r="Y4852">
        <v>1</v>
      </c>
    </row>
    <row r="4853" spans="1:25" x14ac:dyDescent="0.2">
      <c r="A4853" s="1">
        <v>45127</v>
      </c>
      <c r="B4853" s="2">
        <v>0.15680555555555556</v>
      </c>
      <c r="C4853">
        <v>1016.32</v>
      </c>
      <c r="D4853">
        <v>1006.29</v>
      </c>
      <c r="E4853">
        <v>11969</v>
      </c>
      <c r="F4853">
        <v>1834</v>
      </c>
      <c r="G4853">
        <v>0</v>
      </c>
      <c r="H4853">
        <v>7020</v>
      </c>
      <c r="I4853">
        <v>94832</v>
      </c>
      <c r="J4853">
        <v>94.180999999999997</v>
      </c>
      <c r="K4853">
        <v>39.002000000000002</v>
      </c>
      <c r="L4853">
        <v>35.095999999999997</v>
      </c>
      <c r="M4853">
        <v>39.573999999999998</v>
      </c>
      <c r="N4853" s="3">
        <f>(((J4853/1000000)/P4853)*1000000)*D4853/1013.25</f>
        <v>77936.612961454026</v>
      </c>
      <c r="O4853" s="3">
        <f t="shared" si="375"/>
        <v>77936.612961454026</v>
      </c>
      <c r="P4853" s="4">
        <f t="shared" si="376"/>
        <v>1.2001300605889741E-3</v>
      </c>
      <c r="Q4853">
        <v>2023</v>
      </c>
      <c r="R4853">
        <v>7</v>
      </c>
      <c r="S4853">
        <v>20</v>
      </c>
      <c r="T4853" s="5">
        <v>3</v>
      </c>
      <c r="U4853" s="5">
        <v>45</v>
      </c>
      <c r="V4853" s="1">
        <f t="shared" si="377"/>
        <v>45127</v>
      </c>
      <c r="W4853" s="5">
        <f t="shared" si="378"/>
        <v>201</v>
      </c>
      <c r="X4853" s="3">
        <f t="shared" si="379"/>
        <v>201.15625</v>
      </c>
      <c r="Y4853">
        <v>1</v>
      </c>
    </row>
    <row r="4854" spans="1:25" x14ac:dyDescent="0.2">
      <c r="A4854" s="1">
        <v>45127</v>
      </c>
      <c r="B4854" s="2">
        <v>0.1776388888888889</v>
      </c>
      <c r="C4854">
        <v>1016.13</v>
      </c>
      <c r="D4854">
        <v>1006.07</v>
      </c>
      <c r="E4854">
        <v>11969</v>
      </c>
      <c r="F4854">
        <v>1834</v>
      </c>
      <c r="G4854">
        <v>0</v>
      </c>
      <c r="H4854">
        <v>7020</v>
      </c>
      <c r="I4854">
        <v>98748</v>
      </c>
      <c r="J4854">
        <v>98.048000000000002</v>
      </c>
      <c r="K4854">
        <v>39.002000000000002</v>
      </c>
      <c r="L4854">
        <v>35.015000000000001</v>
      </c>
      <c r="M4854">
        <v>39.643999999999998</v>
      </c>
      <c r="N4854" s="3">
        <f>(((J4854/1000000)/P4854)*1000000)*D4854/1013.25</f>
        <v>81029.407399885473</v>
      </c>
      <c r="O4854" s="3">
        <f t="shared" si="375"/>
        <v>81029.407399885473</v>
      </c>
      <c r="P4854" s="4">
        <f t="shared" si="376"/>
        <v>1.2014554259162818E-3</v>
      </c>
      <c r="Q4854">
        <v>2023</v>
      </c>
      <c r="R4854">
        <v>7</v>
      </c>
      <c r="S4854">
        <v>20</v>
      </c>
      <c r="T4854" s="5">
        <v>4</v>
      </c>
      <c r="U4854" s="5">
        <v>15</v>
      </c>
      <c r="V4854" s="1">
        <f t="shared" si="377"/>
        <v>45127</v>
      </c>
      <c r="W4854" s="5">
        <f t="shared" si="378"/>
        <v>201</v>
      </c>
      <c r="X4854" s="3">
        <f t="shared" si="379"/>
        <v>201.17708333333334</v>
      </c>
      <c r="Y4854">
        <v>1</v>
      </c>
    </row>
    <row r="4855" spans="1:25" x14ac:dyDescent="0.2">
      <c r="A4855" s="1">
        <v>45127</v>
      </c>
      <c r="B4855" s="2">
        <v>0.19847222222222224</v>
      </c>
      <c r="C4855">
        <v>1015.74</v>
      </c>
      <c r="D4855">
        <v>1005.75</v>
      </c>
      <c r="E4855">
        <v>11969</v>
      </c>
      <c r="F4855">
        <v>1834</v>
      </c>
      <c r="G4855">
        <v>0</v>
      </c>
      <c r="H4855">
        <v>7020</v>
      </c>
      <c r="I4855">
        <v>111930</v>
      </c>
      <c r="J4855">
        <v>111.102</v>
      </c>
      <c r="K4855">
        <v>39.002000000000002</v>
      </c>
      <c r="L4855">
        <v>34.895000000000003</v>
      </c>
      <c r="M4855">
        <v>39.908000000000001</v>
      </c>
      <c r="N4855" s="3">
        <f>(((J4855/1000000)/P4855)*1000000)*D4855/1013.25</f>
        <v>91637.967315110611</v>
      </c>
      <c r="O4855" s="3">
        <f t="shared" si="375"/>
        <v>91637.967315110611</v>
      </c>
      <c r="P4855" s="4">
        <f t="shared" si="376"/>
        <v>1.2034272978245707E-3</v>
      </c>
      <c r="Q4855">
        <v>2023</v>
      </c>
      <c r="R4855">
        <v>7</v>
      </c>
      <c r="S4855">
        <v>20</v>
      </c>
      <c r="T4855" s="5">
        <v>4</v>
      </c>
      <c r="U4855" s="5">
        <v>45</v>
      </c>
      <c r="V4855" s="1">
        <f t="shared" si="377"/>
        <v>45127</v>
      </c>
      <c r="W4855" s="5">
        <f t="shared" si="378"/>
        <v>201</v>
      </c>
      <c r="X4855" s="3">
        <f t="shared" si="379"/>
        <v>201.19791666666666</v>
      </c>
      <c r="Y4855">
        <v>1</v>
      </c>
    </row>
    <row r="4856" spans="1:25" x14ac:dyDescent="0.2">
      <c r="A4856" s="1">
        <v>45127</v>
      </c>
      <c r="B4856" s="2">
        <v>0.21930555555555556</v>
      </c>
      <c r="C4856">
        <v>1015.4</v>
      </c>
      <c r="D4856">
        <v>1005.26</v>
      </c>
      <c r="E4856">
        <v>11969</v>
      </c>
      <c r="F4856">
        <v>1834</v>
      </c>
      <c r="G4856">
        <v>0</v>
      </c>
      <c r="H4856">
        <v>7020</v>
      </c>
      <c r="I4856">
        <v>122576</v>
      </c>
      <c r="J4856">
        <v>121.60899999999999</v>
      </c>
      <c r="K4856">
        <v>39.000999999999998</v>
      </c>
      <c r="L4856">
        <v>34.784999999999997</v>
      </c>
      <c r="M4856">
        <v>40.058</v>
      </c>
      <c r="N4856" s="3">
        <f>(((J4856/1000000)/P4856)*1000000)*D4856/1013.25</f>
        <v>100104.28104580441</v>
      </c>
      <c r="O4856" s="3">
        <f t="shared" si="375"/>
        <v>100104.28104580441</v>
      </c>
      <c r="P4856" s="4">
        <f t="shared" si="376"/>
        <v>1.2052436610575465E-3</v>
      </c>
      <c r="Q4856">
        <v>2023</v>
      </c>
      <c r="R4856">
        <v>7</v>
      </c>
      <c r="S4856">
        <v>20</v>
      </c>
      <c r="T4856" s="5">
        <v>5</v>
      </c>
      <c r="U4856" s="5">
        <v>15</v>
      </c>
      <c r="V4856" s="1">
        <f t="shared" si="377"/>
        <v>45127</v>
      </c>
      <c r="W4856" s="5">
        <f t="shared" si="378"/>
        <v>201</v>
      </c>
      <c r="X4856" s="3">
        <f t="shared" si="379"/>
        <v>201.21875</v>
      </c>
      <c r="Y4856">
        <v>1</v>
      </c>
    </row>
    <row r="4857" spans="1:25" x14ac:dyDescent="0.2">
      <c r="A4857" s="1">
        <v>45127</v>
      </c>
      <c r="B4857" s="2">
        <v>0.2401388888888889</v>
      </c>
      <c r="C4857">
        <v>1015.01</v>
      </c>
      <c r="D4857">
        <v>1004.91</v>
      </c>
      <c r="E4857">
        <v>11969</v>
      </c>
      <c r="F4857">
        <v>1834</v>
      </c>
      <c r="G4857">
        <v>0</v>
      </c>
      <c r="H4857">
        <v>7020</v>
      </c>
      <c r="I4857">
        <v>126171</v>
      </c>
      <c r="J4857">
        <v>125.13200000000001</v>
      </c>
      <c r="K4857">
        <v>38.997999999999998</v>
      </c>
      <c r="L4857">
        <v>34.707000000000001</v>
      </c>
      <c r="M4857">
        <v>40.174999999999997</v>
      </c>
      <c r="N4857" s="3">
        <f>(((J4857/1000000)/P4857)*1000000)*D4857/1013.25</f>
        <v>102858.07309670253</v>
      </c>
      <c r="O4857" s="3">
        <f t="shared" si="375"/>
        <v>102858.07309670253</v>
      </c>
      <c r="P4857" s="4">
        <f t="shared" si="376"/>
        <v>1.2065367576319218E-3</v>
      </c>
      <c r="Q4857">
        <v>2023</v>
      </c>
      <c r="R4857">
        <v>7</v>
      </c>
      <c r="S4857">
        <v>20</v>
      </c>
      <c r="T4857" s="5">
        <v>5</v>
      </c>
      <c r="U4857" s="5">
        <v>45</v>
      </c>
      <c r="V4857" s="1">
        <f t="shared" si="377"/>
        <v>45127</v>
      </c>
      <c r="W4857" s="5">
        <f t="shared" si="378"/>
        <v>201</v>
      </c>
      <c r="X4857" s="3">
        <f t="shared" si="379"/>
        <v>201.23958333333334</v>
      </c>
      <c r="Y4857">
        <v>1</v>
      </c>
    </row>
    <row r="4858" spans="1:25" x14ac:dyDescent="0.2">
      <c r="A4858" s="1">
        <v>45127</v>
      </c>
      <c r="B4858" s="2">
        <v>0.26097222222222222</v>
      </c>
      <c r="C4858">
        <v>1014.94</v>
      </c>
      <c r="D4858">
        <v>1004.83</v>
      </c>
      <c r="E4858">
        <v>11969</v>
      </c>
      <c r="F4858">
        <v>1834</v>
      </c>
      <c r="G4858">
        <v>0</v>
      </c>
      <c r="H4858">
        <v>7020</v>
      </c>
      <c r="I4858">
        <v>128037</v>
      </c>
      <c r="J4858">
        <v>126.974</v>
      </c>
      <c r="K4858">
        <v>38.996000000000002</v>
      </c>
      <c r="L4858">
        <v>34.634999999999998</v>
      </c>
      <c r="M4858">
        <v>40.326000000000001</v>
      </c>
      <c r="N4858" s="3">
        <f>(((J4858/1000000)/P4858)*1000000)*D4858/1013.25</f>
        <v>104260.40925125172</v>
      </c>
      <c r="O4858" s="3">
        <f t="shared" si="375"/>
        <v>104260.40925125172</v>
      </c>
      <c r="P4858" s="4">
        <f t="shared" si="376"/>
        <v>1.2077341767167454E-3</v>
      </c>
      <c r="Q4858">
        <v>2023</v>
      </c>
      <c r="R4858">
        <v>7</v>
      </c>
      <c r="S4858">
        <v>20</v>
      </c>
      <c r="T4858" s="5">
        <v>6</v>
      </c>
      <c r="U4858" s="5">
        <v>15</v>
      </c>
      <c r="V4858" s="1">
        <f t="shared" si="377"/>
        <v>45127</v>
      </c>
      <c r="W4858" s="5">
        <f t="shared" si="378"/>
        <v>201</v>
      </c>
      <c r="X4858" s="3">
        <f t="shared" si="379"/>
        <v>201.26041666666666</v>
      </c>
      <c r="Y4858">
        <v>1</v>
      </c>
    </row>
    <row r="4859" spans="1:25" x14ac:dyDescent="0.2">
      <c r="A4859" s="1">
        <v>45127</v>
      </c>
      <c r="B4859" s="2">
        <v>0.28180555555555559</v>
      </c>
      <c r="C4859">
        <v>1014.9</v>
      </c>
      <c r="D4859">
        <v>1004.75</v>
      </c>
      <c r="E4859">
        <v>11969</v>
      </c>
      <c r="F4859">
        <v>1834</v>
      </c>
      <c r="G4859">
        <v>0</v>
      </c>
      <c r="H4859">
        <v>7020</v>
      </c>
      <c r="I4859">
        <v>124674</v>
      </c>
      <c r="J4859">
        <v>123.628</v>
      </c>
      <c r="K4859">
        <v>39.003</v>
      </c>
      <c r="L4859">
        <v>34.570999999999998</v>
      </c>
      <c r="M4859">
        <v>40.39</v>
      </c>
      <c r="N4859" s="3">
        <f>(((J4859/1000000)/P4859)*1000000)*D4859/1013.25</f>
        <v>101415.23814464909</v>
      </c>
      <c r="O4859" s="3">
        <f t="shared" si="375"/>
        <v>101415.23814464909</v>
      </c>
      <c r="P4859" s="4">
        <f t="shared" si="376"/>
        <v>1.2088016137515611E-3</v>
      </c>
      <c r="Q4859">
        <v>2023</v>
      </c>
      <c r="R4859">
        <v>7</v>
      </c>
      <c r="S4859">
        <v>20</v>
      </c>
      <c r="T4859" s="5">
        <v>6</v>
      </c>
      <c r="U4859" s="5">
        <v>45</v>
      </c>
      <c r="V4859" s="1">
        <f t="shared" si="377"/>
        <v>45127</v>
      </c>
      <c r="W4859" s="5">
        <f t="shared" si="378"/>
        <v>201</v>
      </c>
      <c r="X4859" s="3">
        <f t="shared" si="379"/>
        <v>201.28125</v>
      </c>
      <c r="Y4859">
        <v>1</v>
      </c>
    </row>
    <row r="4860" spans="1:25" x14ac:dyDescent="0.2">
      <c r="A4860" s="1">
        <v>45127</v>
      </c>
      <c r="B4860" s="2">
        <v>0.3026388888888889</v>
      </c>
      <c r="C4860">
        <v>1014.74</v>
      </c>
      <c r="D4860">
        <v>1004.53</v>
      </c>
      <c r="E4860">
        <v>11969</v>
      </c>
      <c r="F4860">
        <v>1834</v>
      </c>
      <c r="G4860">
        <v>0</v>
      </c>
      <c r="H4860">
        <v>7020</v>
      </c>
      <c r="I4860">
        <v>121871</v>
      </c>
      <c r="J4860">
        <v>120.82299999999999</v>
      </c>
      <c r="K4860">
        <v>38.999000000000002</v>
      </c>
      <c r="L4860">
        <v>34.505000000000003</v>
      </c>
      <c r="M4860">
        <v>40.484000000000002</v>
      </c>
      <c r="N4860" s="3">
        <f>(((J4860/1000000)/P4860)*1000000)*D4860/1013.25</f>
        <v>99002.117920855017</v>
      </c>
      <c r="O4860" s="3">
        <f t="shared" si="375"/>
        <v>99002.117920855017</v>
      </c>
      <c r="P4860" s="4">
        <f t="shared" si="376"/>
        <v>1.2099054373304146E-3</v>
      </c>
      <c r="Q4860">
        <v>2023</v>
      </c>
      <c r="R4860">
        <v>7</v>
      </c>
      <c r="S4860">
        <v>20</v>
      </c>
      <c r="T4860" s="5">
        <v>7</v>
      </c>
      <c r="U4860" s="5">
        <v>15</v>
      </c>
      <c r="V4860" s="1">
        <f t="shared" si="377"/>
        <v>45127</v>
      </c>
      <c r="W4860" s="5">
        <f t="shared" si="378"/>
        <v>201</v>
      </c>
      <c r="X4860" s="3">
        <f t="shared" si="379"/>
        <v>201.30208333333334</v>
      </c>
      <c r="Y4860">
        <v>1</v>
      </c>
    </row>
    <row r="4861" spans="1:25" x14ac:dyDescent="0.2">
      <c r="A4861" s="1">
        <v>45127</v>
      </c>
      <c r="B4861" s="2">
        <v>0.32347222222222222</v>
      </c>
      <c r="C4861">
        <v>1014.63</v>
      </c>
      <c r="D4861">
        <v>1004.43</v>
      </c>
      <c r="E4861">
        <v>11969</v>
      </c>
      <c r="F4861">
        <v>1834</v>
      </c>
      <c r="G4861">
        <v>0</v>
      </c>
      <c r="H4861">
        <v>7020</v>
      </c>
      <c r="I4861">
        <v>117331</v>
      </c>
      <c r="J4861">
        <v>116.31</v>
      </c>
      <c r="K4861">
        <v>39</v>
      </c>
      <c r="L4861">
        <v>34.442</v>
      </c>
      <c r="M4861">
        <v>40.543999999999997</v>
      </c>
      <c r="N4861" s="3">
        <f>(((J4861/1000000)/P4861)*1000000)*D4861/1013.25</f>
        <v>95211.54591546618</v>
      </c>
      <c r="O4861" s="3">
        <f t="shared" si="375"/>
        <v>95211.54591546618</v>
      </c>
      <c r="P4861" s="4">
        <f t="shared" si="376"/>
        <v>1.2109619638371264E-3</v>
      </c>
      <c r="Q4861">
        <v>2023</v>
      </c>
      <c r="R4861">
        <v>7</v>
      </c>
      <c r="S4861">
        <v>20</v>
      </c>
      <c r="T4861" s="5">
        <v>7</v>
      </c>
      <c r="U4861" s="5">
        <v>45</v>
      </c>
      <c r="V4861" s="1">
        <f t="shared" si="377"/>
        <v>45127</v>
      </c>
      <c r="W4861" s="5">
        <f t="shared" si="378"/>
        <v>201</v>
      </c>
      <c r="X4861" s="3">
        <f t="shared" si="379"/>
        <v>201.32291666666666</v>
      </c>
      <c r="Y4861">
        <v>1</v>
      </c>
    </row>
    <row r="4862" spans="1:25" x14ac:dyDescent="0.2">
      <c r="A4862" s="1">
        <v>45127</v>
      </c>
      <c r="B4862" s="2">
        <v>0.34430555555555559</v>
      </c>
      <c r="C4862">
        <v>1014.34</v>
      </c>
      <c r="D4862">
        <v>1004.12</v>
      </c>
      <c r="E4862">
        <v>11969</v>
      </c>
      <c r="F4862">
        <v>1834</v>
      </c>
      <c r="G4862">
        <v>0</v>
      </c>
      <c r="H4862">
        <v>7020</v>
      </c>
      <c r="I4862">
        <v>117448</v>
      </c>
      <c r="J4862">
        <v>116.39</v>
      </c>
      <c r="K4862">
        <v>38.999000000000002</v>
      </c>
      <c r="L4862">
        <v>34.414999999999999</v>
      </c>
      <c r="M4862">
        <v>40.665999999999997</v>
      </c>
      <c r="N4862" s="3">
        <f>(((J4862/1000000)/P4862)*1000000)*D4862/1013.25</f>
        <v>95211.959454759111</v>
      </c>
      <c r="O4862" s="3">
        <f t="shared" si="375"/>
        <v>95211.959454759111</v>
      </c>
      <c r="P4862" s="4">
        <f t="shared" si="376"/>
        <v>1.2114156228852336E-3</v>
      </c>
      <c r="Q4862">
        <v>2023</v>
      </c>
      <c r="R4862">
        <v>7</v>
      </c>
      <c r="S4862">
        <v>20</v>
      </c>
      <c r="T4862" s="5">
        <v>8</v>
      </c>
      <c r="U4862" s="5">
        <v>15</v>
      </c>
      <c r="V4862" s="1">
        <f t="shared" si="377"/>
        <v>45127</v>
      </c>
      <c r="W4862" s="5">
        <f t="shared" si="378"/>
        <v>201</v>
      </c>
      <c r="X4862" s="3">
        <f t="shared" si="379"/>
        <v>201.34375</v>
      </c>
      <c r="Y4862">
        <v>1</v>
      </c>
    </row>
    <row r="4863" spans="1:25" x14ac:dyDescent="0.2">
      <c r="A4863" s="1">
        <v>45127</v>
      </c>
      <c r="B4863" s="2">
        <v>0.3651388888888889</v>
      </c>
      <c r="C4863">
        <v>1013.87</v>
      </c>
      <c r="D4863">
        <v>1003.67</v>
      </c>
      <c r="E4863">
        <v>11969</v>
      </c>
      <c r="F4863">
        <v>1834</v>
      </c>
      <c r="G4863">
        <v>0</v>
      </c>
      <c r="H4863">
        <v>7020</v>
      </c>
      <c r="I4863">
        <v>116282</v>
      </c>
      <c r="J4863">
        <v>115.182</v>
      </c>
      <c r="K4863">
        <v>38.999000000000002</v>
      </c>
      <c r="L4863">
        <v>34.313000000000002</v>
      </c>
      <c r="M4863">
        <v>40.773000000000003</v>
      </c>
      <c r="N4863" s="3">
        <f>(((J4863/1000000)/P4863)*1000000)*D4863/1013.25</f>
        <v>94048.121697187322</v>
      </c>
      <c r="O4863" s="3">
        <f t="shared" si="375"/>
        <v>94048.121697187322</v>
      </c>
      <c r="P4863" s="4">
        <f t="shared" si="376"/>
        <v>1.2131341255754201E-3</v>
      </c>
      <c r="Q4863">
        <v>2023</v>
      </c>
      <c r="R4863">
        <v>7</v>
      </c>
      <c r="S4863">
        <v>20</v>
      </c>
      <c r="T4863" s="5">
        <v>8</v>
      </c>
      <c r="U4863" s="5">
        <v>45</v>
      </c>
      <c r="V4863" s="1">
        <f t="shared" si="377"/>
        <v>45127</v>
      </c>
      <c r="W4863" s="5">
        <f t="shared" si="378"/>
        <v>201</v>
      </c>
      <c r="X4863" s="3">
        <f t="shared" si="379"/>
        <v>201.36458333333334</v>
      </c>
      <c r="Y4863">
        <v>1</v>
      </c>
    </row>
    <row r="4864" spans="1:25" x14ac:dyDescent="0.2">
      <c r="A4864" s="1">
        <v>45127</v>
      </c>
      <c r="B4864" s="2">
        <v>0.38597222222222222</v>
      </c>
      <c r="C4864">
        <v>1013.83</v>
      </c>
      <c r="D4864">
        <v>1003.7</v>
      </c>
      <c r="E4864">
        <v>11969</v>
      </c>
      <c r="F4864">
        <v>1834</v>
      </c>
      <c r="G4864">
        <v>0</v>
      </c>
      <c r="H4864">
        <v>7020</v>
      </c>
      <c r="I4864">
        <v>115038</v>
      </c>
      <c r="J4864">
        <v>113.95399999999999</v>
      </c>
      <c r="K4864">
        <v>39.000999999999998</v>
      </c>
      <c r="L4864">
        <v>34.35</v>
      </c>
      <c r="M4864">
        <v>40.735999999999997</v>
      </c>
      <c r="N4864" s="3">
        <f>(((J4864/1000000)/P4864)*1000000)*D4864/1013.25</f>
        <v>93096.123220567402</v>
      </c>
      <c r="O4864" s="3">
        <f t="shared" si="375"/>
        <v>93096.123220567402</v>
      </c>
      <c r="P4864" s="4">
        <f t="shared" si="376"/>
        <v>1.2125098907446142E-3</v>
      </c>
      <c r="Q4864">
        <v>2023</v>
      </c>
      <c r="R4864">
        <v>7</v>
      </c>
      <c r="S4864">
        <v>20</v>
      </c>
      <c r="T4864" s="5">
        <v>9</v>
      </c>
      <c r="U4864" s="5">
        <v>15</v>
      </c>
      <c r="V4864" s="1">
        <f t="shared" si="377"/>
        <v>45127</v>
      </c>
      <c r="W4864" s="5">
        <f t="shared" si="378"/>
        <v>201</v>
      </c>
      <c r="X4864" s="3">
        <f t="shared" si="379"/>
        <v>201.38541666666666</v>
      </c>
      <c r="Y4864">
        <v>1</v>
      </c>
    </row>
    <row r="4865" spans="1:25" x14ac:dyDescent="0.2">
      <c r="A4865" s="1">
        <v>45127</v>
      </c>
      <c r="B4865" s="2">
        <v>0.40680555555555559</v>
      </c>
      <c r="C4865">
        <v>1014.07</v>
      </c>
      <c r="D4865">
        <v>1003.95</v>
      </c>
      <c r="E4865">
        <v>11969</v>
      </c>
      <c r="F4865">
        <v>1834</v>
      </c>
      <c r="G4865">
        <v>0</v>
      </c>
      <c r="H4865">
        <v>7020</v>
      </c>
      <c r="I4865">
        <v>116287</v>
      </c>
      <c r="J4865">
        <v>115.21899999999999</v>
      </c>
      <c r="K4865">
        <v>38.997999999999998</v>
      </c>
      <c r="L4865">
        <v>34.497999999999998</v>
      </c>
      <c r="M4865">
        <v>40.493000000000002</v>
      </c>
      <c r="N4865" s="3">
        <f>(((J4865/1000000)/P4865)*1000000)*D4865/1013.25</f>
        <v>94346.557645245237</v>
      </c>
      <c r="O4865" s="3">
        <f t="shared" si="375"/>
        <v>94346.557645245237</v>
      </c>
      <c r="P4865" s="4">
        <f t="shared" si="376"/>
        <v>1.2100226902701761E-3</v>
      </c>
      <c r="Q4865">
        <v>2023</v>
      </c>
      <c r="R4865">
        <v>7</v>
      </c>
      <c r="S4865">
        <v>20</v>
      </c>
      <c r="T4865" s="5">
        <v>9</v>
      </c>
      <c r="U4865" s="5">
        <v>45</v>
      </c>
      <c r="V4865" s="1">
        <f t="shared" si="377"/>
        <v>45127</v>
      </c>
      <c r="W4865" s="5">
        <f t="shared" si="378"/>
        <v>201</v>
      </c>
      <c r="X4865" s="3">
        <f t="shared" si="379"/>
        <v>201.40625</v>
      </c>
      <c r="Y4865">
        <v>1</v>
      </c>
    </row>
    <row r="4866" spans="1:25" x14ac:dyDescent="0.2">
      <c r="A4866" s="1">
        <v>45127</v>
      </c>
      <c r="B4866" s="2">
        <v>0.4276388888888889</v>
      </c>
      <c r="C4866">
        <v>1014.64</v>
      </c>
      <c r="D4866">
        <v>1004.52</v>
      </c>
      <c r="E4866">
        <v>11969</v>
      </c>
      <c r="F4866">
        <v>1834</v>
      </c>
      <c r="G4866">
        <v>0</v>
      </c>
      <c r="H4866">
        <v>7020</v>
      </c>
      <c r="I4866">
        <v>113028</v>
      </c>
      <c r="J4866">
        <v>112.05500000000001</v>
      </c>
      <c r="K4866">
        <v>39.000999999999998</v>
      </c>
      <c r="L4866">
        <v>34.613</v>
      </c>
      <c r="M4866">
        <v>40.286000000000001</v>
      </c>
      <c r="N4866" s="3">
        <f>(((J4866/1000000)/P4866)*1000000)*D4866/1013.25</f>
        <v>91953.878060831528</v>
      </c>
      <c r="O4866" s="3">
        <f t="shared" si="375"/>
        <v>91953.878060831528</v>
      </c>
      <c r="P4866" s="4">
        <f t="shared" si="376"/>
        <v>1.2081007824600789E-3</v>
      </c>
      <c r="Q4866">
        <v>2023</v>
      </c>
      <c r="R4866">
        <v>7</v>
      </c>
      <c r="S4866">
        <v>20</v>
      </c>
      <c r="T4866" s="5">
        <v>10</v>
      </c>
      <c r="U4866" s="5">
        <v>15</v>
      </c>
      <c r="V4866" s="1">
        <f t="shared" si="377"/>
        <v>45127</v>
      </c>
      <c r="W4866" s="5">
        <f t="shared" si="378"/>
        <v>201</v>
      </c>
      <c r="X4866" s="3">
        <f t="shared" si="379"/>
        <v>201.42708333333334</v>
      </c>
      <c r="Y4866">
        <v>1</v>
      </c>
    </row>
    <row r="4867" spans="1:25" x14ac:dyDescent="0.2">
      <c r="A4867" s="1">
        <v>45127</v>
      </c>
      <c r="B4867" s="2">
        <v>0.44847222222222222</v>
      </c>
      <c r="C4867">
        <v>1014.74</v>
      </c>
      <c r="D4867">
        <v>1004.64</v>
      </c>
      <c r="E4867">
        <v>11969</v>
      </c>
      <c r="F4867">
        <v>1834</v>
      </c>
      <c r="G4867">
        <v>0</v>
      </c>
      <c r="H4867">
        <v>7020</v>
      </c>
      <c r="I4867">
        <v>107955</v>
      </c>
      <c r="J4867">
        <v>107.038</v>
      </c>
      <c r="K4867">
        <v>38.997999999999998</v>
      </c>
      <c r="L4867">
        <v>34.682000000000002</v>
      </c>
      <c r="M4867">
        <v>40.145000000000003</v>
      </c>
      <c r="N4867" s="3">
        <f>(((J4867/1000000)/P4867)*1000000)*D4867/1013.25</f>
        <v>87930.956808542469</v>
      </c>
      <c r="O4867" s="3">
        <f t="shared" si="375"/>
        <v>87930.956808542469</v>
      </c>
      <c r="P4867" s="4">
        <f t="shared" si="376"/>
        <v>1.2069521150736276E-3</v>
      </c>
      <c r="Q4867">
        <v>2023</v>
      </c>
      <c r="R4867">
        <v>7</v>
      </c>
      <c r="S4867">
        <v>20</v>
      </c>
      <c r="T4867" s="5">
        <v>10</v>
      </c>
      <c r="U4867" s="5">
        <v>45</v>
      </c>
      <c r="V4867" s="1">
        <f t="shared" si="377"/>
        <v>45127</v>
      </c>
      <c r="W4867" s="5">
        <f t="shared" si="378"/>
        <v>201</v>
      </c>
      <c r="X4867" s="3">
        <f t="shared" si="379"/>
        <v>201.44791666666666</v>
      </c>
      <c r="Y4867">
        <v>1</v>
      </c>
    </row>
    <row r="4868" spans="1:25" x14ac:dyDescent="0.2">
      <c r="A4868" s="1">
        <v>45127</v>
      </c>
      <c r="B4868" s="2">
        <v>0.46930555555555559</v>
      </c>
      <c r="C4868">
        <v>1015.07</v>
      </c>
      <c r="D4868">
        <v>1004.89</v>
      </c>
      <c r="E4868">
        <v>11969</v>
      </c>
      <c r="F4868">
        <v>1834</v>
      </c>
      <c r="G4868">
        <v>0</v>
      </c>
      <c r="H4868">
        <v>7020</v>
      </c>
      <c r="I4868">
        <v>104378</v>
      </c>
      <c r="J4868">
        <v>103.517</v>
      </c>
      <c r="K4868">
        <v>39.000999999999998</v>
      </c>
      <c r="L4868">
        <v>34.734999999999999</v>
      </c>
      <c r="M4868">
        <v>40.073</v>
      </c>
      <c r="N4868" s="3">
        <f>(((J4868/1000000)/P4868)*1000000)*D4868/1013.25</f>
        <v>85121.707367472161</v>
      </c>
      <c r="O4868" s="3">
        <f t="shared" si="375"/>
        <v>85121.707367472161</v>
      </c>
      <c r="P4868" s="4">
        <f t="shared" si="376"/>
        <v>1.2060720782950077E-3</v>
      </c>
      <c r="Q4868">
        <v>2023</v>
      </c>
      <c r="R4868">
        <v>7</v>
      </c>
      <c r="S4868">
        <v>20</v>
      </c>
      <c r="T4868" s="5">
        <v>11</v>
      </c>
      <c r="U4868" s="5">
        <v>15</v>
      </c>
      <c r="V4868" s="1">
        <f t="shared" si="377"/>
        <v>45127</v>
      </c>
      <c r="W4868" s="5">
        <f t="shared" si="378"/>
        <v>201</v>
      </c>
      <c r="X4868" s="3">
        <f t="shared" si="379"/>
        <v>201.46875</v>
      </c>
      <c r="Y4868">
        <v>1</v>
      </c>
    </row>
    <row r="4869" spans="1:25" x14ac:dyDescent="0.2">
      <c r="A4869" s="1">
        <v>45127</v>
      </c>
      <c r="B4869" s="2">
        <v>0.4901388888888889</v>
      </c>
      <c r="C4869">
        <v>1014.96</v>
      </c>
      <c r="D4869">
        <v>1004.78</v>
      </c>
      <c r="E4869">
        <v>11969</v>
      </c>
      <c r="F4869">
        <v>1834</v>
      </c>
      <c r="G4869">
        <v>0</v>
      </c>
      <c r="H4869">
        <v>7020</v>
      </c>
      <c r="I4869">
        <v>103193</v>
      </c>
      <c r="J4869">
        <v>102.331</v>
      </c>
      <c r="K4869">
        <v>38.997</v>
      </c>
      <c r="L4869">
        <v>34.723999999999997</v>
      </c>
      <c r="M4869">
        <v>40.052</v>
      </c>
      <c r="N4869" s="3">
        <f>(((J4869/1000000)/P4869)*1000000)*D4869/1013.25</f>
        <v>84124.523566993375</v>
      </c>
      <c r="O4869" s="3">
        <f t="shared" si="375"/>
        <v>84124.523566993375</v>
      </c>
      <c r="P4869" s="4">
        <f t="shared" si="376"/>
        <v>1.2062545652776202E-3</v>
      </c>
      <c r="Q4869">
        <v>2023</v>
      </c>
      <c r="R4869">
        <v>7</v>
      </c>
      <c r="S4869">
        <v>20</v>
      </c>
      <c r="T4869" s="5">
        <v>11</v>
      </c>
      <c r="U4869" s="5">
        <v>45</v>
      </c>
      <c r="V4869" s="1">
        <f t="shared" si="377"/>
        <v>45127</v>
      </c>
      <c r="W4869" s="5">
        <f t="shared" si="378"/>
        <v>201</v>
      </c>
      <c r="X4869" s="3">
        <f t="shared" si="379"/>
        <v>201.48958333333334</v>
      </c>
      <c r="Y4869">
        <v>1</v>
      </c>
    </row>
    <row r="4870" spans="1:25" x14ac:dyDescent="0.2">
      <c r="A4870" s="1">
        <v>45127</v>
      </c>
      <c r="B4870" s="2">
        <v>0.51097222222222227</v>
      </c>
      <c r="C4870">
        <v>1014.78</v>
      </c>
      <c r="D4870">
        <v>1004.49</v>
      </c>
      <c r="E4870">
        <v>11969</v>
      </c>
      <c r="F4870">
        <v>1834</v>
      </c>
      <c r="G4870">
        <v>0</v>
      </c>
      <c r="H4870">
        <v>7020</v>
      </c>
      <c r="I4870">
        <v>102541</v>
      </c>
      <c r="J4870">
        <v>101.654</v>
      </c>
      <c r="K4870">
        <v>38.996000000000002</v>
      </c>
      <c r="L4870">
        <v>34.683999999999997</v>
      </c>
      <c r="M4870">
        <v>40.125</v>
      </c>
      <c r="N4870" s="3">
        <f>(((J4870/1000000)/P4870)*1000000)*D4870/1013.25</f>
        <v>83497.870591043233</v>
      </c>
      <c r="O4870" s="3">
        <f t="shared" ref="O4870:O4933" si="380">IF(Y4870=1,N4870,"NaN")</f>
        <v>83497.870591043233</v>
      </c>
      <c r="P4870" s="4">
        <f t="shared" ref="P4870:P4933" si="381">EXP(-68.8862+101.4956*(100/(L4870+273.15))+28.7314*LN((L4870+273.15)/100)+0*(-0.076146+0.04397*((L4870+273.15)/100)-0.0068672*((L4870+273.15)/100)^2))/(273.15*0.08205736608096)</f>
        <v>1.2069188703176161E-3</v>
      </c>
      <c r="Q4870">
        <v>2023</v>
      </c>
      <c r="R4870">
        <v>7</v>
      </c>
      <c r="S4870">
        <v>20</v>
      </c>
      <c r="T4870" s="5">
        <v>24</v>
      </c>
      <c r="U4870" s="5">
        <v>15</v>
      </c>
      <c r="V4870" s="1">
        <f t="shared" ref="V4870:V4933" si="382">DATE(Q4870,R4870,S4870)</f>
        <v>45127</v>
      </c>
      <c r="W4870" s="5">
        <f t="shared" ref="W4870:W4933" si="383">V4870-DATE(YEAR(V4870),1,1)+1</f>
        <v>201</v>
      </c>
      <c r="X4870" s="3">
        <f t="shared" ref="X4870:X4933" si="384">W4870+(T4870+U4870/60)/24</f>
        <v>202.01041666666666</v>
      </c>
      <c r="Y4870">
        <v>1</v>
      </c>
    </row>
    <row r="4871" spans="1:25" x14ac:dyDescent="0.2">
      <c r="A4871" s="1">
        <v>45127</v>
      </c>
      <c r="B4871" s="2">
        <v>0.53180555555555553</v>
      </c>
      <c r="C4871">
        <v>1015.06</v>
      </c>
      <c r="D4871">
        <v>1004.75</v>
      </c>
      <c r="E4871">
        <v>11969</v>
      </c>
      <c r="F4871">
        <v>1834</v>
      </c>
      <c r="G4871">
        <v>0</v>
      </c>
      <c r="H4871">
        <v>7020</v>
      </c>
      <c r="I4871">
        <v>95478</v>
      </c>
      <c r="J4871">
        <v>94.677000000000007</v>
      </c>
      <c r="K4871">
        <v>38.996000000000002</v>
      </c>
      <c r="L4871">
        <v>34.670999999999999</v>
      </c>
      <c r="M4871">
        <v>40.131</v>
      </c>
      <c r="N4871" s="3">
        <f>(((J4871/1000000)/P4871)*1000000)*D4871/1013.25</f>
        <v>77773.213572605251</v>
      </c>
      <c r="O4871" s="3">
        <f t="shared" si="380"/>
        <v>77773.213572605251</v>
      </c>
      <c r="P4871" s="4">
        <f t="shared" si="381"/>
        <v>1.2071350114948155E-3</v>
      </c>
      <c r="Q4871">
        <v>2023</v>
      </c>
      <c r="R4871">
        <v>7</v>
      </c>
      <c r="S4871">
        <v>20</v>
      </c>
      <c r="T4871" s="5">
        <v>24</v>
      </c>
      <c r="U4871" s="5">
        <v>45</v>
      </c>
      <c r="V4871" s="1">
        <f t="shared" si="382"/>
        <v>45127</v>
      </c>
      <c r="W4871" s="5">
        <f t="shared" si="383"/>
        <v>201</v>
      </c>
      <c r="X4871" s="3">
        <f t="shared" si="384"/>
        <v>202.03125</v>
      </c>
      <c r="Y4871">
        <v>1</v>
      </c>
    </row>
    <row r="4872" spans="1:25" x14ac:dyDescent="0.2">
      <c r="A4872" s="1">
        <v>45127</v>
      </c>
      <c r="B4872" s="2">
        <v>0.5526388888888889</v>
      </c>
      <c r="C4872">
        <v>1015.24</v>
      </c>
      <c r="D4872">
        <v>1004.97</v>
      </c>
      <c r="E4872">
        <v>11969</v>
      </c>
      <c r="F4872">
        <v>1834</v>
      </c>
      <c r="G4872">
        <v>0</v>
      </c>
      <c r="H4872">
        <v>7020</v>
      </c>
      <c r="I4872">
        <v>86409</v>
      </c>
      <c r="J4872">
        <v>85.703000000000003</v>
      </c>
      <c r="K4872">
        <v>38.997</v>
      </c>
      <c r="L4872">
        <v>34.69</v>
      </c>
      <c r="M4872">
        <v>40.143000000000001</v>
      </c>
      <c r="N4872" s="3">
        <f>(((J4872/1000000)/P4872)*1000000)*D4872/1013.25</f>
        <v>70435.291383148025</v>
      </c>
      <c r="O4872" s="3">
        <f t="shared" si="380"/>
        <v>70435.291383148025</v>
      </c>
      <c r="P4872" s="4">
        <f t="shared" si="381"/>
        <v>1.2068191529167826E-3</v>
      </c>
      <c r="Q4872">
        <v>2023</v>
      </c>
      <c r="R4872">
        <v>7</v>
      </c>
      <c r="S4872">
        <v>20</v>
      </c>
      <c r="T4872" s="5">
        <v>13</v>
      </c>
      <c r="U4872" s="5">
        <v>15</v>
      </c>
      <c r="V4872" s="1">
        <f t="shared" si="382"/>
        <v>45127</v>
      </c>
      <c r="W4872" s="5">
        <f t="shared" si="383"/>
        <v>201</v>
      </c>
      <c r="X4872" s="3">
        <f t="shared" si="384"/>
        <v>201.55208333333334</v>
      </c>
      <c r="Y4872">
        <v>1</v>
      </c>
    </row>
    <row r="4873" spans="1:25" x14ac:dyDescent="0.2">
      <c r="A4873" s="1">
        <v>45127</v>
      </c>
      <c r="B4873" s="2">
        <v>0.57347222222222227</v>
      </c>
      <c r="C4873">
        <v>1015.37</v>
      </c>
      <c r="D4873">
        <v>1005.14</v>
      </c>
      <c r="E4873">
        <v>11969</v>
      </c>
      <c r="F4873">
        <v>1834</v>
      </c>
      <c r="G4873">
        <v>0</v>
      </c>
      <c r="H4873">
        <v>7020</v>
      </c>
      <c r="I4873">
        <v>79466</v>
      </c>
      <c r="J4873">
        <v>78.83</v>
      </c>
      <c r="K4873">
        <v>39</v>
      </c>
      <c r="L4873">
        <v>34.720999999999997</v>
      </c>
      <c r="M4873">
        <v>40.125999999999998</v>
      </c>
      <c r="N4873" s="3">
        <f>(((J4873/1000000)/P4873)*1000000)*D4873/1013.25</f>
        <v>64825.306197350059</v>
      </c>
      <c r="O4873" s="3">
        <f t="shared" si="380"/>
        <v>64825.306197350059</v>
      </c>
      <c r="P4873" s="4">
        <f t="shared" si="381"/>
        <v>1.2063043491887459E-3</v>
      </c>
      <c r="Q4873">
        <v>2023</v>
      </c>
      <c r="R4873">
        <v>7</v>
      </c>
      <c r="S4873">
        <v>20</v>
      </c>
      <c r="T4873" s="5">
        <v>13</v>
      </c>
      <c r="U4873" s="5">
        <v>45</v>
      </c>
      <c r="V4873" s="1">
        <f t="shared" si="382"/>
        <v>45127</v>
      </c>
      <c r="W4873" s="5">
        <f t="shared" si="383"/>
        <v>201</v>
      </c>
      <c r="X4873" s="3">
        <f t="shared" si="384"/>
        <v>201.57291666666666</v>
      </c>
      <c r="Y4873">
        <v>1</v>
      </c>
    </row>
    <row r="4874" spans="1:25" x14ac:dyDescent="0.2">
      <c r="A4874" s="1">
        <v>45127</v>
      </c>
      <c r="B4874" s="2">
        <v>0.59430555555555553</v>
      </c>
      <c r="C4874">
        <v>1015.51</v>
      </c>
      <c r="D4874">
        <v>1005.31</v>
      </c>
      <c r="E4874">
        <v>11969</v>
      </c>
      <c r="F4874">
        <v>1834</v>
      </c>
      <c r="G4874">
        <v>0</v>
      </c>
      <c r="H4874">
        <v>7020</v>
      </c>
      <c r="I4874">
        <v>76879</v>
      </c>
      <c r="J4874">
        <v>76.277000000000001</v>
      </c>
      <c r="K4874">
        <v>38.994999999999997</v>
      </c>
      <c r="L4874">
        <v>34.700000000000003</v>
      </c>
      <c r="M4874">
        <v>40.185000000000002</v>
      </c>
      <c r="N4874" s="3">
        <f>(((J4874/1000000)/P4874)*1000000)*D4874/1013.25</f>
        <v>62718.345340800523</v>
      </c>
      <c r="O4874" s="3">
        <f t="shared" si="380"/>
        <v>62718.345340800523</v>
      </c>
      <c r="P4874" s="4">
        <f t="shared" si="381"/>
        <v>1.2066530134589898E-3</v>
      </c>
      <c r="Q4874">
        <v>2023</v>
      </c>
      <c r="R4874">
        <v>7</v>
      </c>
      <c r="S4874">
        <v>20</v>
      </c>
      <c r="T4874" s="5">
        <v>14</v>
      </c>
      <c r="U4874" s="5">
        <v>15</v>
      </c>
      <c r="V4874" s="1">
        <f t="shared" si="382"/>
        <v>45127</v>
      </c>
      <c r="W4874" s="5">
        <f t="shared" si="383"/>
        <v>201</v>
      </c>
      <c r="X4874" s="3">
        <f t="shared" si="384"/>
        <v>201.59375</v>
      </c>
      <c r="Y4874">
        <v>1</v>
      </c>
    </row>
    <row r="4875" spans="1:25" x14ac:dyDescent="0.2">
      <c r="A4875" s="1">
        <v>45127</v>
      </c>
      <c r="B4875" s="2">
        <v>0.6151388888888889</v>
      </c>
      <c r="C4875">
        <v>1015.73</v>
      </c>
      <c r="D4875">
        <v>1005.57</v>
      </c>
      <c r="E4875">
        <v>11969</v>
      </c>
      <c r="F4875">
        <v>1834</v>
      </c>
      <c r="G4875">
        <v>0</v>
      </c>
      <c r="H4875">
        <v>7020</v>
      </c>
      <c r="I4875">
        <v>77559</v>
      </c>
      <c r="J4875">
        <v>76.971000000000004</v>
      </c>
      <c r="K4875">
        <v>39</v>
      </c>
      <c r="L4875">
        <v>34.670999999999999</v>
      </c>
      <c r="M4875">
        <v>40.271999999999998</v>
      </c>
      <c r="N4875" s="3">
        <f>(((J4875/1000000)/P4875)*1000000)*D4875/1013.25</f>
        <v>63280.074007589887</v>
      </c>
      <c r="O4875" s="3">
        <f t="shared" si="380"/>
        <v>63280.074007589887</v>
      </c>
      <c r="P4875" s="4">
        <f t="shared" si="381"/>
        <v>1.2071350114948155E-3</v>
      </c>
      <c r="Q4875">
        <v>2023</v>
      </c>
      <c r="R4875">
        <v>7</v>
      </c>
      <c r="S4875">
        <v>20</v>
      </c>
      <c r="T4875" s="5">
        <v>14</v>
      </c>
      <c r="U4875" s="5">
        <v>45</v>
      </c>
      <c r="V4875" s="1">
        <f t="shared" si="382"/>
        <v>45127</v>
      </c>
      <c r="W4875" s="5">
        <f t="shared" si="383"/>
        <v>201</v>
      </c>
      <c r="X4875" s="3">
        <f t="shared" si="384"/>
        <v>201.61458333333334</v>
      </c>
      <c r="Y4875">
        <v>1</v>
      </c>
    </row>
    <row r="4876" spans="1:25" x14ac:dyDescent="0.2">
      <c r="A4876" s="1">
        <v>45127</v>
      </c>
      <c r="B4876" s="2">
        <v>0.63597222222222227</v>
      </c>
      <c r="C4876">
        <v>1016</v>
      </c>
      <c r="D4876">
        <v>1005.86</v>
      </c>
      <c r="E4876">
        <v>11969</v>
      </c>
      <c r="F4876">
        <v>1834</v>
      </c>
      <c r="G4876">
        <v>0</v>
      </c>
      <c r="H4876">
        <v>7020</v>
      </c>
      <c r="I4876">
        <v>78239</v>
      </c>
      <c r="J4876">
        <v>77.668000000000006</v>
      </c>
      <c r="K4876">
        <v>38.997999999999998</v>
      </c>
      <c r="L4876">
        <v>34.671999999999997</v>
      </c>
      <c r="M4876">
        <v>40.32</v>
      </c>
      <c r="N4876" s="3">
        <f>(((J4876/1000000)/P4876)*1000000)*D4876/1013.25</f>
        <v>63872.392549587421</v>
      </c>
      <c r="O4876" s="3">
        <f t="shared" si="380"/>
        <v>63872.392549587421</v>
      </c>
      <c r="P4876" s="4">
        <f t="shared" si="381"/>
        <v>1.207118381031963E-3</v>
      </c>
      <c r="Q4876">
        <v>2023</v>
      </c>
      <c r="R4876">
        <v>7</v>
      </c>
      <c r="S4876">
        <v>20</v>
      </c>
      <c r="T4876" s="5">
        <v>15</v>
      </c>
      <c r="U4876" s="5">
        <v>15</v>
      </c>
      <c r="V4876" s="1">
        <f t="shared" si="382"/>
        <v>45127</v>
      </c>
      <c r="W4876" s="5">
        <f t="shared" si="383"/>
        <v>201</v>
      </c>
      <c r="X4876" s="3">
        <f t="shared" si="384"/>
        <v>201.63541666666666</v>
      </c>
      <c r="Y4876">
        <v>1</v>
      </c>
    </row>
    <row r="4877" spans="1:25" x14ac:dyDescent="0.2">
      <c r="A4877" s="1">
        <v>45127</v>
      </c>
      <c r="B4877" s="2">
        <v>0.65680555555555553</v>
      </c>
      <c r="C4877">
        <v>1016.53</v>
      </c>
      <c r="D4877">
        <v>1006.28</v>
      </c>
      <c r="E4877">
        <v>11969</v>
      </c>
      <c r="F4877">
        <v>1834</v>
      </c>
      <c r="G4877">
        <v>0</v>
      </c>
      <c r="H4877">
        <v>7020</v>
      </c>
      <c r="I4877">
        <v>79233</v>
      </c>
      <c r="J4877">
        <v>78.688000000000002</v>
      </c>
      <c r="K4877">
        <v>39.000999999999998</v>
      </c>
      <c r="L4877">
        <v>34.728000000000002</v>
      </c>
      <c r="M4877">
        <v>40.277999999999999</v>
      </c>
      <c r="N4877" s="3">
        <f>(((J4877/1000000)/P4877)*1000000)*D4877/1013.25</f>
        <v>64788.162301522039</v>
      </c>
      <c r="O4877" s="3">
        <f t="shared" si="380"/>
        <v>64788.162301522039</v>
      </c>
      <c r="P4877" s="4">
        <f t="shared" si="381"/>
        <v>1.2061881965530767E-3</v>
      </c>
      <c r="Q4877">
        <v>2023</v>
      </c>
      <c r="R4877">
        <v>7</v>
      </c>
      <c r="S4877">
        <v>20</v>
      </c>
      <c r="T4877" s="5">
        <v>15</v>
      </c>
      <c r="U4877" s="5">
        <v>45</v>
      </c>
      <c r="V4877" s="1">
        <f t="shared" si="382"/>
        <v>45127</v>
      </c>
      <c r="W4877" s="5">
        <f t="shared" si="383"/>
        <v>201</v>
      </c>
      <c r="X4877" s="3">
        <f t="shared" si="384"/>
        <v>201.65625</v>
      </c>
      <c r="Y4877">
        <v>1</v>
      </c>
    </row>
    <row r="4878" spans="1:25" x14ac:dyDescent="0.2">
      <c r="A4878" s="1">
        <v>45127</v>
      </c>
      <c r="B4878" s="2">
        <v>0.67763888888888879</v>
      </c>
      <c r="C4878">
        <v>1017.24</v>
      </c>
      <c r="D4878">
        <v>1007.05</v>
      </c>
      <c r="E4878">
        <v>11969</v>
      </c>
      <c r="F4878">
        <v>1834</v>
      </c>
      <c r="G4878">
        <v>0</v>
      </c>
      <c r="H4878">
        <v>7020</v>
      </c>
      <c r="I4878">
        <v>77879</v>
      </c>
      <c r="J4878">
        <v>77.403000000000006</v>
      </c>
      <c r="K4878">
        <v>38.997999999999998</v>
      </c>
      <c r="L4878">
        <v>34.865000000000002</v>
      </c>
      <c r="M4878">
        <v>40.113999999999997</v>
      </c>
      <c r="N4878" s="3">
        <f>(((J4878/1000000)/P4878)*1000000)*D4878/1013.25</f>
        <v>63898.979878253624</v>
      </c>
      <c r="O4878" s="3">
        <f t="shared" si="380"/>
        <v>63898.979878253624</v>
      </c>
      <c r="P4878" s="4">
        <f t="shared" si="381"/>
        <v>1.2039218318127876E-3</v>
      </c>
      <c r="Q4878">
        <v>2023</v>
      </c>
      <c r="R4878">
        <v>7</v>
      </c>
      <c r="S4878">
        <v>20</v>
      </c>
      <c r="T4878" s="5">
        <v>16</v>
      </c>
      <c r="U4878" s="5">
        <v>15</v>
      </c>
      <c r="V4878" s="1">
        <f t="shared" si="382"/>
        <v>45127</v>
      </c>
      <c r="W4878" s="5">
        <f t="shared" si="383"/>
        <v>201</v>
      </c>
      <c r="X4878" s="3">
        <f t="shared" si="384"/>
        <v>201.67708333333334</v>
      </c>
      <c r="Y4878">
        <v>1</v>
      </c>
    </row>
    <row r="4879" spans="1:25" x14ac:dyDescent="0.2">
      <c r="A4879" s="1">
        <v>45127</v>
      </c>
      <c r="B4879" s="2">
        <v>0.69847222222222216</v>
      </c>
      <c r="C4879">
        <v>1017.49</v>
      </c>
      <c r="D4879">
        <v>1007.55</v>
      </c>
      <c r="E4879">
        <v>11969</v>
      </c>
      <c r="F4879">
        <v>1834</v>
      </c>
      <c r="G4879">
        <v>0</v>
      </c>
      <c r="H4879">
        <v>7020</v>
      </c>
      <c r="I4879">
        <v>78621</v>
      </c>
      <c r="J4879">
        <v>78.179000000000002</v>
      </c>
      <c r="K4879">
        <v>38.994999999999997</v>
      </c>
      <c r="L4879">
        <v>34.978000000000002</v>
      </c>
      <c r="M4879">
        <v>39.984000000000002</v>
      </c>
      <c r="N4879" s="3">
        <f>(((J4879/1000000)/P4879)*1000000)*D4879/1013.25</f>
        <v>64671.526219346677</v>
      </c>
      <c r="O4879" s="3">
        <f t="shared" si="380"/>
        <v>64671.526219346677</v>
      </c>
      <c r="P4879" s="4">
        <f t="shared" si="381"/>
        <v>1.2020623526672409E-3</v>
      </c>
      <c r="Q4879">
        <v>2023</v>
      </c>
      <c r="R4879">
        <v>7</v>
      </c>
      <c r="S4879">
        <v>20</v>
      </c>
      <c r="T4879" s="5">
        <v>16</v>
      </c>
      <c r="U4879" s="5">
        <v>45</v>
      </c>
      <c r="V4879" s="1">
        <f t="shared" si="382"/>
        <v>45127</v>
      </c>
      <c r="W4879" s="5">
        <f t="shared" si="383"/>
        <v>201</v>
      </c>
      <c r="X4879" s="3">
        <f t="shared" si="384"/>
        <v>201.69791666666666</v>
      </c>
      <c r="Y4879">
        <v>1</v>
      </c>
    </row>
    <row r="4880" spans="1:25" x14ac:dyDescent="0.2">
      <c r="A4880" s="1">
        <v>45127</v>
      </c>
      <c r="B4880" s="2">
        <v>0.71930555555555553</v>
      </c>
      <c r="C4880">
        <v>1017.86</v>
      </c>
      <c r="D4880">
        <v>1007.71</v>
      </c>
      <c r="E4880">
        <v>11969</v>
      </c>
      <c r="F4880">
        <v>1834</v>
      </c>
      <c r="G4880">
        <v>0</v>
      </c>
      <c r="H4880">
        <v>7020</v>
      </c>
      <c r="I4880">
        <v>81875</v>
      </c>
      <c r="J4880">
        <v>81.427999999999997</v>
      </c>
      <c r="K4880">
        <v>38.997999999999998</v>
      </c>
      <c r="L4880">
        <v>35.058</v>
      </c>
      <c r="M4880">
        <v>39.874000000000002</v>
      </c>
      <c r="N4880" s="3">
        <f>(((J4880/1000000)/P4880)*1000000)*D4880/1013.25</f>
        <v>67443.433020621218</v>
      </c>
      <c r="O4880" s="3">
        <f t="shared" si="380"/>
        <v>67443.433020621218</v>
      </c>
      <c r="P4880" s="4">
        <f t="shared" si="381"/>
        <v>1.20075127129185E-3</v>
      </c>
      <c r="Q4880">
        <v>2023</v>
      </c>
      <c r="R4880">
        <v>7</v>
      </c>
      <c r="S4880">
        <v>20</v>
      </c>
      <c r="T4880" s="5">
        <v>17</v>
      </c>
      <c r="U4880" s="5">
        <v>15</v>
      </c>
      <c r="V4880" s="1">
        <f t="shared" si="382"/>
        <v>45127</v>
      </c>
      <c r="W4880" s="5">
        <f t="shared" si="383"/>
        <v>201</v>
      </c>
      <c r="X4880" s="3">
        <f t="shared" si="384"/>
        <v>201.71875</v>
      </c>
      <c r="Y4880">
        <v>1</v>
      </c>
    </row>
    <row r="4881" spans="1:25" x14ac:dyDescent="0.2">
      <c r="A4881" s="1">
        <v>45127</v>
      </c>
      <c r="B4881" s="2">
        <v>0.74013888888888879</v>
      </c>
      <c r="C4881">
        <v>1018.12</v>
      </c>
      <c r="D4881">
        <v>1008.08</v>
      </c>
      <c r="E4881">
        <v>11969</v>
      </c>
      <c r="F4881">
        <v>1834</v>
      </c>
      <c r="G4881">
        <v>0</v>
      </c>
      <c r="H4881">
        <v>7020</v>
      </c>
      <c r="I4881">
        <v>82924</v>
      </c>
      <c r="J4881">
        <v>82.501000000000005</v>
      </c>
      <c r="K4881">
        <v>39.000999999999998</v>
      </c>
      <c r="L4881">
        <v>35.128</v>
      </c>
      <c r="M4881">
        <v>39.823999999999998</v>
      </c>
      <c r="N4881" s="3">
        <f>(((J4881/1000000)/P4881)*1000000)*D4881/1013.25</f>
        <v>68422.407397696472</v>
      </c>
      <c r="O4881" s="3">
        <f t="shared" si="380"/>
        <v>68422.407397696472</v>
      </c>
      <c r="P4881" s="4">
        <f t="shared" si="381"/>
        <v>1.1996077100034045E-3</v>
      </c>
      <c r="Q4881">
        <v>2023</v>
      </c>
      <c r="R4881">
        <v>7</v>
      </c>
      <c r="S4881">
        <v>20</v>
      </c>
      <c r="T4881" s="5">
        <v>17</v>
      </c>
      <c r="U4881" s="5">
        <v>45</v>
      </c>
      <c r="V4881" s="1">
        <f t="shared" si="382"/>
        <v>45127</v>
      </c>
      <c r="W4881" s="5">
        <f t="shared" si="383"/>
        <v>201</v>
      </c>
      <c r="X4881" s="3">
        <f t="shared" si="384"/>
        <v>201.73958333333334</v>
      </c>
      <c r="Y4881">
        <v>1</v>
      </c>
    </row>
    <row r="4882" spans="1:25" x14ac:dyDescent="0.2">
      <c r="A4882" s="1">
        <v>45127</v>
      </c>
      <c r="B4882" s="2">
        <v>0.76097222222222216</v>
      </c>
      <c r="C4882">
        <v>1018.7</v>
      </c>
      <c r="D4882">
        <v>1008.58</v>
      </c>
      <c r="E4882">
        <v>11969</v>
      </c>
      <c r="F4882">
        <v>1834</v>
      </c>
      <c r="G4882">
        <v>0</v>
      </c>
      <c r="H4882">
        <v>7020</v>
      </c>
      <c r="I4882">
        <v>83669</v>
      </c>
      <c r="J4882">
        <v>83.284000000000006</v>
      </c>
      <c r="K4882">
        <v>38.999000000000002</v>
      </c>
      <c r="L4882">
        <v>35.167999999999999</v>
      </c>
      <c r="M4882">
        <v>39.764000000000003</v>
      </c>
      <c r="N4882" s="3">
        <f>(((J4882/1000000)/P4882)*1000000)*D4882/1013.25</f>
        <v>69143.626567548432</v>
      </c>
      <c r="O4882" s="3">
        <f t="shared" si="380"/>
        <v>69143.626567548432</v>
      </c>
      <c r="P4882" s="4">
        <f t="shared" si="381"/>
        <v>1.1989557657206547E-3</v>
      </c>
      <c r="Q4882">
        <v>2023</v>
      </c>
      <c r="R4882">
        <v>7</v>
      </c>
      <c r="S4882">
        <v>20</v>
      </c>
      <c r="T4882" s="5">
        <v>18</v>
      </c>
      <c r="U4882" s="5">
        <v>15</v>
      </c>
      <c r="V4882" s="1">
        <f t="shared" si="382"/>
        <v>45127</v>
      </c>
      <c r="W4882" s="5">
        <f t="shared" si="383"/>
        <v>201</v>
      </c>
      <c r="X4882" s="3">
        <f t="shared" si="384"/>
        <v>201.76041666666666</v>
      </c>
      <c r="Y4882">
        <v>1</v>
      </c>
    </row>
    <row r="4883" spans="1:25" x14ac:dyDescent="0.2">
      <c r="A4883" s="1">
        <v>45127</v>
      </c>
      <c r="B4883" s="2">
        <v>0.78180555555555553</v>
      </c>
      <c r="C4883">
        <v>1019.26</v>
      </c>
      <c r="D4883">
        <v>1009.07</v>
      </c>
      <c r="E4883">
        <v>11969</v>
      </c>
      <c r="F4883">
        <v>1834</v>
      </c>
      <c r="G4883">
        <v>0</v>
      </c>
      <c r="H4883">
        <v>7020</v>
      </c>
      <c r="I4883">
        <v>84539</v>
      </c>
      <c r="J4883">
        <v>84.19</v>
      </c>
      <c r="K4883">
        <v>38.997</v>
      </c>
      <c r="L4883">
        <v>35.210999999999999</v>
      </c>
      <c r="M4883">
        <v>39.816000000000003</v>
      </c>
      <c r="N4883" s="3">
        <f>(((J4883/1000000)/P4883)*1000000)*D4883/1013.25</f>
        <v>69970.587930419351</v>
      </c>
      <c r="O4883" s="3">
        <f t="shared" si="380"/>
        <v>69970.587930419351</v>
      </c>
      <c r="P4883" s="4">
        <f t="shared" si="381"/>
        <v>1.1982561554507399E-3</v>
      </c>
      <c r="Q4883">
        <v>2023</v>
      </c>
      <c r="R4883">
        <v>7</v>
      </c>
      <c r="S4883">
        <v>20</v>
      </c>
      <c r="T4883" s="5">
        <v>18</v>
      </c>
      <c r="U4883" s="5">
        <v>45</v>
      </c>
      <c r="V4883" s="1">
        <f t="shared" si="382"/>
        <v>45127</v>
      </c>
      <c r="W4883" s="5">
        <f t="shared" si="383"/>
        <v>201</v>
      </c>
      <c r="X4883" s="3">
        <f t="shared" si="384"/>
        <v>201.78125</v>
      </c>
      <c r="Y4883">
        <v>1</v>
      </c>
    </row>
    <row r="4884" spans="1:25" x14ac:dyDescent="0.2">
      <c r="A4884" s="1">
        <v>45127</v>
      </c>
      <c r="B4884" s="2">
        <v>0.80263888888888879</v>
      </c>
      <c r="C4884">
        <v>1019.57</v>
      </c>
      <c r="D4884">
        <v>1009.39</v>
      </c>
      <c r="E4884">
        <v>11969</v>
      </c>
      <c r="F4884">
        <v>1834</v>
      </c>
      <c r="G4884">
        <v>0</v>
      </c>
      <c r="H4884">
        <v>7020</v>
      </c>
      <c r="I4884">
        <v>96833</v>
      </c>
      <c r="J4884">
        <v>96.465000000000003</v>
      </c>
      <c r="K4884">
        <v>39.003</v>
      </c>
      <c r="L4884">
        <v>35.258000000000003</v>
      </c>
      <c r="M4884">
        <v>39.783999999999999</v>
      </c>
      <c r="N4884" s="3">
        <f>(((J4884/1000000)/P4884)*1000000)*D4884/1013.25</f>
        <v>80248.920610134432</v>
      </c>
      <c r="O4884" s="3">
        <f t="shared" si="380"/>
        <v>80248.920610134432</v>
      </c>
      <c r="P4884" s="4">
        <f t="shared" si="381"/>
        <v>1.1974929202172766E-3</v>
      </c>
      <c r="Q4884">
        <v>2023</v>
      </c>
      <c r="R4884">
        <v>7</v>
      </c>
      <c r="S4884">
        <v>20</v>
      </c>
      <c r="T4884" s="5">
        <v>19</v>
      </c>
      <c r="U4884" s="5">
        <v>15</v>
      </c>
      <c r="V4884" s="1">
        <f t="shared" si="382"/>
        <v>45127</v>
      </c>
      <c r="W4884" s="5">
        <f t="shared" si="383"/>
        <v>201</v>
      </c>
      <c r="X4884" s="3">
        <f t="shared" si="384"/>
        <v>201.80208333333334</v>
      </c>
      <c r="Y4884">
        <v>1</v>
      </c>
    </row>
    <row r="4885" spans="1:25" x14ac:dyDescent="0.2">
      <c r="A4885" s="1">
        <v>45127</v>
      </c>
      <c r="B4885" s="2">
        <v>0.82347222222222216</v>
      </c>
      <c r="C4885">
        <v>1021.14</v>
      </c>
      <c r="D4885">
        <v>1011.18</v>
      </c>
      <c r="E4885">
        <v>11969</v>
      </c>
      <c r="F4885">
        <v>1834</v>
      </c>
      <c r="G4885">
        <v>0</v>
      </c>
      <c r="H4885">
        <v>7020</v>
      </c>
      <c r="I4885">
        <v>107980</v>
      </c>
      <c r="J4885">
        <v>107.76</v>
      </c>
      <c r="K4885">
        <v>39.002000000000002</v>
      </c>
      <c r="L4885">
        <v>35.311</v>
      </c>
      <c r="M4885">
        <v>39.707999999999998</v>
      </c>
      <c r="N4885" s="3">
        <f>(((J4885/1000000)/P4885)*1000000)*D4885/1013.25</f>
        <v>89868.620996757323</v>
      </c>
      <c r="O4885" s="3">
        <f t="shared" si="380"/>
        <v>89868.620996757323</v>
      </c>
      <c r="P4885" s="4">
        <f t="shared" si="381"/>
        <v>1.1966340703264177E-3</v>
      </c>
      <c r="Q4885">
        <v>2023</v>
      </c>
      <c r="R4885">
        <v>7</v>
      </c>
      <c r="S4885">
        <v>20</v>
      </c>
      <c r="T4885" s="5">
        <v>19</v>
      </c>
      <c r="U4885" s="5">
        <v>45</v>
      </c>
      <c r="V4885" s="1">
        <f t="shared" si="382"/>
        <v>45127</v>
      </c>
      <c r="W4885" s="5">
        <f t="shared" si="383"/>
        <v>201</v>
      </c>
      <c r="X4885" s="3">
        <f t="shared" si="384"/>
        <v>201.82291666666666</v>
      </c>
      <c r="Y4885">
        <v>1</v>
      </c>
    </row>
    <row r="4886" spans="1:25" x14ac:dyDescent="0.2">
      <c r="A4886" s="1">
        <v>45127</v>
      </c>
      <c r="B4886" s="2">
        <v>0.9277777777777777</v>
      </c>
      <c r="C4886">
        <v>1022.97</v>
      </c>
      <c r="D4886">
        <v>1012.64</v>
      </c>
      <c r="E4886">
        <v>11969</v>
      </c>
      <c r="F4886">
        <v>1834</v>
      </c>
      <c r="G4886">
        <v>0</v>
      </c>
      <c r="H4886">
        <v>7020</v>
      </c>
      <c r="I4886">
        <v>136169</v>
      </c>
      <c r="J4886">
        <v>136.08699999999999</v>
      </c>
      <c r="K4886">
        <v>38.997</v>
      </c>
      <c r="L4886">
        <v>35.396000000000001</v>
      </c>
      <c r="M4886">
        <v>39.649000000000001</v>
      </c>
      <c r="N4886" s="3">
        <f>(((J4886/1000000)/P4886)*1000000)*D4886/1013.25</f>
        <v>113786.95373619127</v>
      </c>
      <c r="O4886" s="3">
        <f t="shared" si="380"/>
        <v>113786.95373619127</v>
      </c>
      <c r="P4886" s="4">
        <f t="shared" si="381"/>
        <v>1.195260686783967E-3</v>
      </c>
      <c r="Q4886">
        <v>2023</v>
      </c>
      <c r="R4886">
        <v>7</v>
      </c>
      <c r="S4886">
        <v>20</v>
      </c>
      <c r="T4886" s="5">
        <v>22</v>
      </c>
      <c r="U4886" s="5">
        <v>16</v>
      </c>
      <c r="V4886" s="1">
        <f t="shared" si="382"/>
        <v>45127</v>
      </c>
      <c r="W4886" s="5">
        <f t="shared" si="383"/>
        <v>201</v>
      </c>
      <c r="X4886" s="3">
        <f t="shared" si="384"/>
        <v>201.92777777777778</v>
      </c>
      <c r="Y4886">
        <v>1</v>
      </c>
    </row>
    <row r="4887" spans="1:25" x14ac:dyDescent="0.2">
      <c r="A4887" s="1">
        <v>45127</v>
      </c>
      <c r="B4887" s="2">
        <v>0.94861111111111107</v>
      </c>
      <c r="C4887">
        <v>1023.33</v>
      </c>
      <c r="D4887">
        <v>1013.09</v>
      </c>
      <c r="E4887">
        <v>11969</v>
      </c>
      <c r="F4887">
        <v>1834</v>
      </c>
      <c r="G4887">
        <v>0</v>
      </c>
      <c r="H4887">
        <v>7020</v>
      </c>
      <c r="I4887">
        <v>131455</v>
      </c>
      <c r="J4887">
        <v>131.435</v>
      </c>
      <c r="K4887">
        <v>38.997999999999998</v>
      </c>
      <c r="L4887">
        <v>35.411000000000001</v>
      </c>
      <c r="M4887">
        <v>39.677999999999997</v>
      </c>
      <c r="N4887" s="3">
        <f>(((J4887/1000000)/P4887)*1000000)*D4887/1013.25</f>
        <v>109968.34632157341</v>
      </c>
      <c r="O4887" s="3">
        <f t="shared" si="380"/>
        <v>109968.34632157341</v>
      </c>
      <c r="P4887" s="4">
        <f t="shared" si="381"/>
        <v>1.1950188376406426E-3</v>
      </c>
      <c r="Q4887">
        <v>2023</v>
      </c>
      <c r="R4887">
        <v>7</v>
      </c>
      <c r="S4887">
        <v>20</v>
      </c>
      <c r="T4887" s="5">
        <v>22</v>
      </c>
      <c r="U4887" s="5">
        <v>46</v>
      </c>
      <c r="V4887" s="1">
        <f t="shared" si="382"/>
        <v>45127</v>
      </c>
      <c r="W4887" s="5">
        <f t="shared" si="383"/>
        <v>201</v>
      </c>
      <c r="X4887" s="3">
        <f t="shared" si="384"/>
        <v>201.94861111111112</v>
      </c>
      <c r="Y4887">
        <v>1</v>
      </c>
    </row>
    <row r="4888" spans="1:25" x14ac:dyDescent="0.2">
      <c r="A4888" s="1">
        <v>45127</v>
      </c>
      <c r="B4888" s="2">
        <v>0.96944444444444444</v>
      </c>
      <c r="C4888">
        <v>1023.78</v>
      </c>
      <c r="D4888">
        <v>1013.45</v>
      </c>
      <c r="E4888">
        <v>11969</v>
      </c>
      <c r="F4888">
        <v>1834</v>
      </c>
      <c r="G4888">
        <v>0</v>
      </c>
      <c r="H4888">
        <v>7020</v>
      </c>
      <c r="I4888">
        <v>133913</v>
      </c>
      <c r="J4888">
        <v>133.94</v>
      </c>
      <c r="K4888">
        <v>39.003</v>
      </c>
      <c r="L4888">
        <v>35.43</v>
      </c>
      <c r="M4888">
        <v>39.673000000000002</v>
      </c>
      <c r="N4888" s="3">
        <f>(((J4888/1000000)/P4888)*1000000)*D4888/1013.25</f>
        <v>112132.76290269599</v>
      </c>
      <c r="O4888" s="3">
        <f t="shared" si="380"/>
        <v>112132.76290269599</v>
      </c>
      <c r="P4888" s="4">
        <f t="shared" si="381"/>
        <v>1.1947127158252503E-3</v>
      </c>
      <c r="Q4888">
        <v>2023</v>
      </c>
      <c r="R4888">
        <v>7</v>
      </c>
      <c r="S4888">
        <v>20</v>
      </c>
      <c r="T4888" s="5">
        <v>23</v>
      </c>
      <c r="U4888" s="5">
        <v>16</v>
      </c>
      <c r="V4888" s="1">
        <f t="shared" si="382"/>
        <v>45127</v>
      </c>
      <c r="W4888" s="5">
        <f t="shared" si="383"/>
        <v>201</v>
      </c>
      <c r="X4888" s="3">
        <f t="shared" si="384"/>
        <v>201.96944444444443</v>
      </c>
      <c r="Y4888">
        <v>1</v>
      </c>
    </row>
    <row r="4889" spans="1:25" x14ac:dyDescent="0.2">
      <c r="A4889" s="1">
        <v>45127</v>
      </c>
      <c r="B4889" s="2">
        <v>0.9902777777777777</v>
      </c>
      <c r="C4889">
        <v>1023.91</v>
      </c>
      <c r="D4889">
        <v>1013.88</v>
      </c>
      <c r="E4889">
        <v>11969</v>
      </c>
      <c r="F4889">
        <v>1834</v>
      </c>
      <c r="G4889">
        <v>0</v>
      </c>
      <c r="H4889">
        <v>7020</v>
      </c>
      <c r="I4889">
        <v>129337</v>
      </c>
      <c r="J4889">
        <v>129.41800000000001</v>
      </c>
      <c r="K4889">
        <v>38.999000000000002</v>
      </c>
      <c r="L4889">
        <v>35.435000000000002</v>
      </c>
      <c r="M4889">
        <v>39.68</v>
      </c>
      <c r="N4889" s="3">
        <f>(((J4889/1000000)/P4889)*1000000)*D4889/1013.25</f>
        <v>108400.28196629504</v>
      </c>
      <c r="O4889" s="3">
        <f t="shared" si="380"/>
        <v>108400.28196629504</v>
      </c>
      <c r="P4889" s="4">
        <f t="shared" si="381"/>
        <v>1.1946321983786364E-3</v>
      </c>
      <c r="Q4889">
        <v>2023</v>
      </c>
      <c r="R4889">
        <v>7</v>
      </c>
      <c r="S4889">
        <v>20</v>
      </c>
      <c r="T4889" s="5">
        <v>23</v>
      </c>
      <c r="U4889" s="5">
        <v>46</v>
      </c>
      <c r="V4889" s="1">
        <f t="shared" si="382"/>
        <v>45127</v>
      </c>
      <c r="W4889" s="5">
        <f t="shared" si="383"/>
        <v>201</v>
      </c>
      <c r="X4889" s="3">
        <f t="shared" si="384"/>
        <v>201.99027777777778</v>
      </c>
      <c r="Y4889">
        <v>1</v>
      </c>
    </row>
    <row r="4890" spans="1:25" x14ac:dyDescent="0.2">
      <c r="A4890" s="1">
        <v>45128</v>
      </c>
      <c r="B4890" s="2">
        <v>1.1111111111111112E-2</v>
      </c>
      <c r="C4890">
        <v>1024.58</v>
      </c>
      <c r="D4890">
        <v>1014.43</v>
      </c>
      <c r="E4890">
        <v>11969</v>
      </c>
      <c r="F4890">
        <v>1834</v>
      </c>
      <c r="G4890">
        <v>0</v>
      </c>
      <c r="H4890">
        <v>7020</v>
      </c>
      <c r="I4890">
        <v>116741</v>
      </c>
      <c r="J4890">
        <v>116.877</v>
      </c>
      <c r="K4890">
        <v>38.997999999999998</v>
      </c>
      <c r="L4890">
        <v>35.457000000000001</v>
      </c>
      <c r="M4890">
        <v>39.671999999999997</v>
      </c>
      <c r="N4890" s="3">
        <f>(((J4890/1000000)/P4890)*1000000)*D4890/1013.25</f>
        <v>97978.108302956272</v>
      </c>
      <c r="O4890" s="3">
        <f t="shared" si="380"/>
        <v>97978.108302956272</v>
      </c>
      <c r="P4890" s="4">
        <f t="shared" si="381"/>
        <v>1.1942781240718164E-3</v>
      </c>
      <c r="Q4890">
        <v>2023</v>
      </c>
      <c r="R4890">
        <v>7</v>
      </c>
      <c r="S4890">
        <v>21</v>
      </c>
      <c r="T4890" s="5">
        <v>12</v>
      </c>
      <c r="U4890" s="5">
        <v>16</v>
      </c>
      <c r="V4890" s="1">
        <f t="shared" si="382"/>
        <v>45128</v>
      </c>
      <c r="W4890" s="5">
        <f t="shared" si="383"/>
        <v>202</v>
      </c>
      <c r="X4890" s="3">
        <f t="shared" si="384"/>
        <v>202.51111111111112</v>
      </c>
      <c r="Y4890">
        <v>1</v>
      </c>
    </row>
    <row r="4891" spans="1:25" x14ac:dyDescent="0.2">
      <c r="A4891" s="1">
        <v>45128</v>
      </c>
      <c r="B4891" s="2">
        <v>3.1944444444444449E-2</v>
      </c>
      <c r="C4891">
        <v>1025.21</v>
      </c>
      <c r="D4891">
        <v>1014.84</v>
      </c>
      <c r="E4891">
        <v>11969</v>
      </c>
      <c r="F4891">
        <v>1834</v>
      </c>
      <c r="G4891">
        <v>0</v>
      </c>
      <c r="H4891">
        <v>7020</v>
      </c>
      <c r="I4891">
        <v>108448</v>
      </c>
      <c r="J4891">
        <v>108.619</v>
      </c>
      <c r="K4891">
        <v>38.994999999999997</v>
      </c>
      <c r="L4891">
        <v>35.469000000000001</v>
      </c>
      <c r="M4891">
        <v>39.673999999999999</v>
      </c>
      <c r="N4891" s="3">
        <f>(((J4891/1000000)/P4891)*1000000)*D4891/1013.25</f>
        <v>91106.942815204427</v>
      </c>
      <c r="O4891" s="3">
        <f t="shared" si="380"/>
        <v>91106.942815204427</v>
      </c>
      <c r="P4891" s="4">
        <f t="shared" si="381"/>
        <v>1.1940851316213129E-3</v>
      </c>
      <c r="Q4891">
        <v>2023</v>
      </c>
      <c r="R4891">
        <v>7</v>
      </c>
      <c r="S4891">
        <v>21</v>
      </c>
      <c r="T4891" s="5">
        <v>12</v>
      </c>
      <c r="U4891" s="5">
        <v>46</v>
      </c>
      <c r="V4891" s="1">
        <f t="shared" si="382"/>
        <v>45128</v>
      </c>
      <c r="W4891" s="5">
        <f t="shared" si="383"/>
        <v>202</v>
      </c>
      <c r="X4891" s="3">
        <f t="shared" si="384"/>
        <v>202.53194444444443</v>
      </c>
      <c r="Y4891">
        <v>1</v>
      </c>
    </row>
    <row r="4892" spans="1:25" x14ac:dyDescent="0.2">
      <c r="A4892" s="1">
        <v>45128</v>
      </c>
      <c r="B4892" s="2">
        <v>5.2777777777777778E-2</v>
      </c>
      <c r="C4892">
        <v>1025.49</v>
      </c>
      <c r="D4892">
        <v>1015.18</v>
      </c>
      <c r="E4892">
        <v>11969</v>
      </c>
      <c r="F4892">
        <v>1834</v>
      </c>
      <c r="G4892">
        <v>0</v>
      </c>
      <c r="H4892">
        <v>7020</v>
      </c>
      <c r="I4892">
        <v>106543</v>
      </c>
      <c r="J4892">
        <v>106.746</v>
      </c>
      <c r="K4892">
        <v>38.999000000000002</v>
      </c>
      <c r="L4892">
        <v>35.488</v>
      </c>
      <c r="M4892">
        <v>39.648000000000003</v>
      </c>
      <c r="N4892" s="3">
        <f>(((J4892/1000000)/P4892)*1000000)*D4892/1013.25</f>
        <v>89588.824698500044</v>
      </c>
      <c r="O4892" s="3">
        <f t="shared" si="380"/>
        <v>89588.824698500044</v>
      </c>
      <c r="P4892" s="4">
        <f t="shared" si="381"/>
        <v>1.1937797607481765E-3</v>
      </c>
      <c r="Q4892">
        <v>2023</v>
      </c>
      <c r="R4892">
        <v>7</v>
      </c>
      <c r="S4892">
        <v>21</v>
      </c>
      <c r="T4892" s="5">
        <v>1</v>
      </c>
      <c r="U4892" s="5">
        <v>16</v>
      </c>
      <c r="V4892" s="1">
        <f t="shared" si="382"/>
        <v>45128</v>
      </c>
      <c r="W4892" s="5">
        <f t="shared" si="383"/>
        <v>202</v>
      </c>
      <c r="X4892" s="3">
        <f t="shared" si="384"/>
        <v>202.05277777777778</v>
      </c>
      <c r="Y4892">
        <v>1</v>
      </c>
    </row>
    <row r="4893" spans="1:25" x14ac:dyDescent="0.2">
      <c r="A4893" s="1">
        <v>45128</v>
      </c>
      <c r="B4893" s="2">
        <v>7.3611111111111113E-2</v>
      </c>
      <c r="C4893">
        <v>1025.6300000000001</v>
      </c>
      <c r="D4893">
        <v>1015.27</v>
      </c>
      <c r="E4893">
        <v>11969</v>
      </c>
      <c r="F4893">
        <v>1834</v>
      </c>
      <c r="G4893">
        <v>0</v>
      </c>
      <c r="H4893">
        <v>7020</v>
      </c>
      <c r="I4893">
        <v>107232</v>
      </c>
      <c r="J4893">
        <v>107.446</v>
      </c>
      <c r="K4893">
        <v>38.996000000000002</v>
      </c>
      <c r="L4893">
        <v>35.494999999999997</v>
      </c>
      <c r="M4893">
        <v>39.646000000000001</v>
      </c>
      <c r="N4893" s="3">
        <f>(((J4893/1000000)/P4893)*1000000)*D4893/1013.25</f>
        <v>90192.80426387224</v>
      </c>
      <c r="O4893" s="3">
        <f t="shared" si="380"/>
        <v>90192.80426387224</v>
      </c>
      <c r="P4893" s="4">
        <f t="shared" si="381"/>
        <v>1.1936673176144051E-3</v>
      </c>
      <c r="Q4893">
        <v>2023</v>
      </c>
      <c r="R4893">
        <v>7</v>
      </c>
      <c r="S4893">
        <v>21</v>
      </c>
      <c r="T4893" s="5">
        <v>1</v>
      </c>
      <c r="U4893" s="5">
        <v>46</v>
      </c>
      <c r="V4893" s="1">
        <f t="shared" si="382"/>
        <v>45128</v>
      </c>
      <c r="W4893" s="5">
        <f t="shared" si="383"/>
        <v>202</v>
      </c>
      <c r="X4893" s="3">
        <f t="shared" si="384"/>
        <v>202.07361111111112</v>
      </c>
      <c r="Y4893">
        <v>1</v>
      </c>
    </row>
    <row r="4894" spans="1:25" x14ac:dyDescent="0.2">
      <c r="A4894" s="1">
        <v>45128</v>
      </c>
      <c r="B4894" s="2">
        <v>9.4444444444444442E-2</v>
      </c>
      <c r="C4894">
        <v>1025.57</v>
      </c>
      <c r="D4894">
        <v>1015.3</v>
      </c>
      <c r="E4894">
        <v>11969</v>
      </c>
      <c r="F4894">
        <v>1834</v>
      </c>
      <c r="G4894">
        <v>0</v>
      </c>
      <c r="H4894">
        <v>7020</v>
      </c>
      <c r="I4894">
        <v>107962</v>
      </c>
      <c r="J4894">
        <v>108.181</v>
      </c>
      <c r="K4894">
        <v>38.997999999999998</v>
      </c>
      <c r="L4894">
        <v>35.514000000000003</v>
      </c>
      <c r="M4894">
        <v>39.631</v>
      </c>
      <c r="N4894" s="3">
        <f>(((J4894/1000000)/P4894)*1000000)*D4894/1013.25</f>
        <v>90835.677121053028</v>
      </c>
      <c r="O4894" s="3">
        <f t="shared" si="380"/>
        <v>90835.677121053028</v>
      </c>
      <c r="P4894" s="4">
        <f t="shared" si="381"/>
        <v>1.1933622828029225E-3</v>
      </c>
      <c r="Q4894">
        <v>2023</v>
      </c>
      <c r="R4894">
        <v>7</v>
      </c>
      <c r="S4894">
        <v>21</v>
      </c>
      <c r="T4894" s="5">
        <v>2</v>
      </c>
      <c r="U4894" s="5">
        <v>16</v>
      </c>
      <c r="V4894" s="1">
        <f t="shared" si="382"/>
        <v>45128</v>
      </c>
      <c r="W4894" s="5">
        <f t="shared" si="383"/>
        <v>202</v>
      </c>
      <c r="X4894" s="3">
        <f t="shared" si="384"/>
        <v>202.09444444444443</v>
      </c>
      <c r="Y4894">
        <v>1</v>
      </c>
    </row>
    <row r="4895" spans="1:25" x14ac:dyDescent="0.2">
      <c r="A4895" s="1">
        <v>45128</v>
      </c>
      <c r="B4895" s="2">
        <v>0.11527777777777777</v>
      </c>
      <c r="C4895">
        <v>1025.52</v>
      </c>
      <c r="D4895">
        <v>1015.39</v>
      </c>
      <c r="E4895">
        <v>11969</v>
      </c>
      <c r="F4895">
        <v>1834</v>
      </c>
      <c r="G4895">
        <v>0</v>
      </c>
      <c r="H4895">
        <v>7020</v>
      </c>
      <c r="I4895">
        <v>105769</v>
      </c>
      <c r="J4895">
        <v>105.99299999999999</v>
      </c>
      <c r="K4895">
        <v>38.997</v>
      </c>
      <c r="L4895">
        <v>35.518000000000001</v>
      </c>
      <c r="M4895">
        <v>39.600999999999999</v>
      </c>
      <c r="N4895" s="3">
        <f>(((J4895/1000000)/P4895)*1000000)*D4895/1013.25</f>
        <v>89011.169318258631</v>
      </c>
      <c r="O4895" s="3">
        <f t="shared" si="380"/>
        <v>89011.169318258631</v>
      </c>
      <c r="P4895" s="4">
        <f t="shared" si="381"/>
        <v>1.19329809621907E-3</v>
      </c>
      <c r="Q4895">
        <v>2023</v>
      </c>
      <c r="R4895">
        <v>7</v>
      </c>
      <c r="S4895">
        <v>21</v>
      </c>
      <c r="T4895" s="5">
        <v>2</v>
      </c>
      <c r="U4895" s="5">
        <v>46</v>
      </c>
      <c r="V4895" s="1">
        <f t="shared" si="382"/>
        <v>45128</v>
      </c>
      <c r="W4895" s="5">
        <f t="shared" si="383"/>
        <v>202</v>
      </c>
      <c r="X4895" s="3">
        <f t="shared" si="384"/>
        <v>202.11527777777778</v>
      </c>
      <c r="Y4895">
        <v>1</v>
      </c>
    </row>
    <row r="4896" spans="1:25" x14ac:dyDescent="0.2">
      <c r="A4896" s="1">
        <v>45128</v>
      </c>
      <c r="B4896" s="2">
        <v>0.1361111111111111</v>
      </c>
      <c r="C4896">
        <v>1025.56</v>
      </c>
      <c r="D4896">
        <v>1015.42</v>
      </c>
      <c r="E4896">
        <v>11969</v>
      </c>
      <c r="F4896">
        <v>1834</v>
      </c>
      <c r="G4896">
        <v>0</v>
      </c>
      <c r="H4896">
        <v>7020</v>
      </c>
      <c r="I4896">
        <v>105450</v>
      </c>
      <c r="J4896">
        <v>105.676</v>
      </c>
      <c r="K4896">
        <v>38.997999999999998</v>
      </c>
      <c r="L4896">
        <v>35.527999999999999</v>
      </c>
      <c r="M4896">
        <v>39.561</v>
      </c>
      <c r="N4896" s="3">
        <f>(((J4896/1000000)/P4896)*1000000)*D4896/1013.25</f>
        <v>88759.512180710968</v>
      </c>
      <c r="O4896" s="3">
        <f t="shared" si="380"/>
        <v>88759.512180710968</v>
      </c>
      <c r="P4896" s="4">
        <f t="shared" si="381"/>
        <v>1.1931376773250688E-3</v>
      </c>
      <c r="Q4896">
        <v>2023</v>
      </c>
      <c r="R4896">
        <v>7</v>
      </c>
      <c r="S4896">
        <v>21</v>
      </c>
      <c r="T4896" s="5">
        <v>3</v>
      </c>
      <c r="U4896" s="5">
        <v>16</v>
      </c>
      <c r="V4896" s="1">
        <f t="shared" si="382"/>
        <v>45128</v>
      </c>
      <c r="W4896" s="5">
        <f t="shared" si="383"/>
        <v>202</v>
      </c>
      <c r="X4896" s="3">
        <f t="shared" si="384"/>
        <v>202.13611111111112</v>
      </c>
      <c r="Y4896">
        <v>1</v>
      </c>
    </row>
    <row r="4897" spans="1:25" x14ac:dyDescent="0.2">
      <c r="A4897" s="1">
        <v>45128</v>
      </c>
      <c r="B4897" s="2">
        <v>0.15694444444444444</v>
      </c>
      <c r="C4897">
        <v>1025.75</v>
      </c>
      <c r="D4897">
        <v>1015.33</v>
      </c>
      <c r="E4897">
        <v>11969</v>
      </c>
      <c r="F4897">
        <v>1834</v>
      </c>
      <c r="G4897">
        <v>0</v>
      </c>
      <c r="H4897">
        <v>7020</v>
      </c>
      <c r="I4897">
        <v>107755</v>
      </c>
      <c r="J4897">
        <v>107.976</v>
      </c>
      <c r="K4897">
        <v>38.999000000000002</v>
      </c>
      <c r="L4897">
        <v>35.527999999999999</v>
      </c>
      <c r="M4897">
        <v>39.548000000000002</v>
      </c>
      <c r="N4897" s="3">
        <f>(((J4897/1000000)/P4897)*1000000)*D4897/1013.25</f>
        <v>90683.292659064464</v>
      </c>
      <c r="O4897" s="3">
        <f t="shared" si="380"/>
        <v>90683.292659064464</v>
      </c>
      <c r="P4897" s="4">
        <f t="shared" si="381"/>
        <v>1.1931376773250688E-3</v>
      </c>
      <c r="Q4897">
        <v>2023</v>
      </c>
      <c r="R4897">
        <v>7</v>
      </c>
      <c r="S4897">
        <v>21</v>
      </c>
      <c r="T4897" s="5">
        <v>3</v>
      </c>
      <c r="U4897" s="5">
        <v>46</v>
      </c>
      <c r="V4897" s="1">
        <f t="shared" si="382"/>
        <v>45128</v>
      </c>
      <c r="W4897" s="5">
        <f t="shared" si="383"/>
        <v>202</v>
      </c>
      <c r="X4897" s="3">
        <f t="shared" si="384"/>
        <v>202.15694444444443</v>
      </c>
      <c r="Y4897">
        <v>1</v>
      </c>
    </row>
    <row r="4898" spans="1:25" x14ac:dyDescent="0.2">
      <c r="A4898" s="1">
        <v>45128</v>
      </c>
      <c r="B4898" s="2">
        <v>0.17777777777777778</v>
      </c>
      <c r="C4898">
        <v>1025.45</v>
      </c>
      <c r="D4898">
        <v>1015.31</v>
      </c>
      <c r="E4898">
        <v>11969</v>
      </c>
      <c r="F4898">
        <v>1834</v>
      </c>
      <c r="G4898">
        <v>0</v>
      </c>
      <c r="H4898">
        <v>7020</v>
      </c>
      <c r="I4898">
        <v>112780</v>
      </c>
      <c r="J4898">
        <v>113.009</v>
      </c>
      <c r="K4898">
        <v>39.000999999999998</v>
      </c>
      <c r="L4898">
        <v>35.542999999999999</v>
      </c>
      <c r="M4898">
        <v>39.573</v>
      </c>
      <c r="N4898" s="3">
        <f>(((J4898/1000000)/P4898)*1000000)*D4898/1013.25</f>
        <v>94927.506361263178</v>
      </c>
      <c r="O4898" s="3">
        <f t="shared" si="380"/>
        <v>94927.506361263178</v>
      </c>
      <c r="P4898" s="4">
        <f t="shared" si="381"/>
        <v>1.1928971763424784E-3</v>
      </c>
      <c r="Q4898">
        <v>2023</v>
      </c>
      <c r="R4898">
        <v>7</v>
      </c>
      <c r="S4898">
        <v>21</v>
      </c>
      <c r="T4898" s="5">
        <v>4</v>
      </c>
      <c r="U4898" s="5">
        <v>16</v>
      </c>
      <c r="V4898" s="1">
        <f t="shared" si="382"/>
        <v>45128</v>
      </c>
      <c r="W4898" s="5">
        <f t="shared" si="383"/>
        <v>202</v>
      </c>
      <c r="X4898" s="3">
        <f t="shared" si="384"/>
        <v>202.17777777777778</v>
      </c>
      <c r="Y4898">
        <v>1</v>
      </c>
    </row>
    <row r="4899" spans="1:25" x14ac:dyDescent="0.2">
      <c r="A4899" s="1">
        <v>45128</v>
      </c>
      <c r="B4899" s="2">
        <v>0.1986111111111111</v>
      </c>
      <c r="C4899">
        <v>1025.4100000000001</v>
      </c>
      <c r="D4899">
        <v>1015.06</v>
      </c>
      <c r="E4899">
        <v>11969</v>
      </c>
      <c r="F4899">
        <v>1834</v>
      </c>
      <c r="G4899">
        <v>0</v>
      </c>
      <c r="H4899">
        <v>7020</v>
      </c>
      <c r="I4899">
        <v>115111</v>
      </c>
      <c r="J4899">
        <v>115.31699999999999</v>
      </c>
      <c r="K4899">
        <v>39</v>
      </c>
      <c r="L4899">
        <v>35.457000000000001</v>
      </c>
      <c r="M4899">
        <v>39.71</v>
      </c>
      <c r="N4899" s="3">
        <f>(((J4899/1000000)/P4899)*1000000)*D4899/1013.25</f>
        <v>96730.394718326803</v>
      </c>
      <c r="O4899" s="3">
        <f t="shared" si="380"/>
        <v>96730.394718326803</v>
      </c>
      <c r="P4899" s="4">
        <f t="shared" si="381"/>
        <v>1.1942781240718164E-3</v>
      </c>
      <c r="Q4899">
        <v>2023</v>
      </c>
      <c r="R4899">
        <v>7</v>
      </c>
      <c r="S4899">
        <v>21</v>
      </c>
      <c r="T4899" s="5">
        <v>4</v>
      </c>
      <c r="U4899" s="5">
        <v>46</v>
      </c>
      <c r="V4899" s="1">
        <f t="shared" si="382"/>
        <v>45128</v>
      </c>
      <c r="W4899" s="5">
        <f t="shared" si="383"/>
        <v>202</v>
      </c>
      <c r="X4899" s="3">
        <f t="shared" si="384"/>
        <v>202.19861111111112</v>
      </c>
      <c r="Y4899">
        <v>1</v>
      </c>
    </row>
    <row r="4900" spans="1:25" x14ac:dyDescent="0.2">
      <c r="A4900" s="1">
        <v>45128</v>
      </c>
      <c r="B4900" s="2">
        <v>0.21944444444444444</v>
      </c>
      <c r="C4900">
        <v>1025.1600000000001</v>
      </c>
      <c r="D4900">
        <v>1014.87</v>
      </c>
      <c r="E4900">
        <v>11969</v>
      </c>
      <c r="F4900">
        <v>1834</v>
      </c>
      <c r="G4900">
        <v>0</v>
      </c>
      <c r="H4900">
        <v>7020</v>
      </c>
      <c r="I4900">
        <v>119948</v>
      </c>
      <c r="J4900">
        <v>120.14100000000001</v>
      </c>
      <c r="K4900">
        <v>38.997</v>
      </c>
      <c r="L4900">
        <v>35.366</v>
      </c>
      <c r="M4900">
        <v>39.872999999999998</v>
      </c>
      <c r="N4900" s="3">
        <f>(((J4900/1000000)/P4900)*1000000)*D4900/1013.25</f>
        <v>100634.41519840053</v>
      </c>
      <c r="O4900" s="3">
        <f t="shared" si="380"/>
        <v>100634.41519840053</v>
      </c>
      <c r="P4900" s="4">
        <f t="shared" si="381"/>
        <v>1.1957448461227282E-3</v>
      </c>
      <c r="Q4900">
        <v>2023</v>
      </c>
      <c r="R4900">
        <v>7</v>
      </c>
      <c r="S4900">
        <v>21</v>
      </c>
      <c r="T4900" s="5">
        <v>5</v>
      </c>
      <c r="U4900" s="5">
        <v>16</v>
      </c>
      <c r="V4900" s="1">
        <f t="shared" si="382"/>
        <v>45128</v>
      </c>
      <c r="W4900" s="5">
        <f t="shared" si="383"/>
        <v>202</v>
      </c>
      <c r="X4900" s="3">
        <f t="shared" si="384"/>
        <v>202.21944444444443</v>
      </c>
      <c r="Y4900">
        <v>1</v>
      </c>
    </row>
    <row r="4901" spans="1:25" x14ac:dyDescent="0.2">
      <c r="A4901" s="1">
        <v>45128</v>
      </c>
      <c r="B4901" s="2">
        <v>0.24027777777777778</v>
      </c>
      <c r="C4901">
        <v>1024.58</v>
      </c>
      <c r="D4901">
        <v>1014.43</v>
      </c>
      <c r="E4901">
        <v>11969</v>
      </c>
      <c r="F4901">
        <v>1834</v>
      </c>
      <c r="G4901">
        <v>0</v>
      </c>
      <c r="H4901">
        <v>7020</v>
      </c>
      <c r="I4901">
        <v>125646</v>
      </c>
      <c r="J4901">
        <v>125.79300000000001</v>
      </c>
      <c r="K4901">
        <v>39.003</v>
      </c>
      <c r="L4901">
        <v>35.271999999999998</v>
      </c>
      <c r="M4901">
        <v>40.003999999999998</v>
      </c>
      <c r="N4901" s="3">
        <f>(((J4901/1000000)/P4901)*1000000)*D4901/1013.25</f>
        <v>105189.24673838822</v>
      </c>
      <c r="O4901" s="3">
        <f t="shared" si="380"/>
        <v>105189.24673838822</v>
      </c>
      <c r="P4901" s="4">
        <f t="shared" si="381"/>
        <v>1.1972658669059306E-3</v>
      </c>
      <c r="Q4901">
        <v>2023</v>
      </c>
      <c r="R4901">
        <v>7</v>
      </c>
      <c r="S4901">
        <v>21</v>
      </c>
      <c r="T4901" s="5">
        <v>5</v>
      </c>
      <c r="U4901" s="5">
        <v>46</v>
      </c>
      <c r="V4901" s="1">
        <f t="shared" si="382"/>
        <v>45128</v>
      </c>
      <c r="W4901" s="5">
        <f t="shared" si="383"/>
        <v>202</v>
      </c>
      <c r="X4901" s="3">
        <f t="shared" si="384"/>
        <v>202.24027777777778</v>
      </c>
      <c r="Y4901">
        <v>1</v>
      </c>
    </row>
    <row r="4902" spans="1:25" x14ac:dyDescent="0.2">
      <c r="A4902" s="1">
        <v>45128</v>
      </c>
      <c r="B4902" s="2">
        <v>0.26111111111111113</v>
      </c>
      <c r="C4902">
        <v>1024.3699999999999</v>
      </c>
      <c r="D4902">
        <v>1014.09</v>
      </c>
      <c r="E4902">
        <v>11969</v>
      </c>
      <c r="F4902">
        <v>1834</v>
      </c>
      <c r="G4902">
        <v>0</v>
      </c>
      <c r="H4902">
        <v>7020</v>
      </c>
      <c r="I4902">
        <v>133346</v>
      </c>
      <c r="J4902">
        <v>133.45599999999999</v>
      </c>
      <c r="K4902">
        <v>39.000999999999998</v>
      </c>
      <c r="L4902">
        <v>35.201000000000001</v>
      </c>
      <c r="M4902">
        <v>40.139000000000003</v>
      </c>
      <c r="N4902" s="3">
        <f>(((J4902/1000000)/P4902)*1000000)*D4902/1013.25</f>
        <v>111452.39341421591</v>
      </c>
      <c r="O4902" s="3">
        <f t="shared" si="380"/>
        <v>111452.39341421591</v>
      </c>
      <c r="P4902" s="4">
        <f t="shared" si="381"/>
        <v>1.1984187419111E-3</v>
      </c>
      <c r="Q4902">
        <v>2023</v>
      </c>
      <c r="R4902">
        <v>7</v>
      </c>
      <c r="S4902">
        <v>21</v>
      </c>
      <c r="T4902" s="5">
        <v>6</v>
      </c>
      <c r="U4902" s="5">
        <v>16</v>
      </c>
      <c r="V4902" s="1">
        <f t="shared" si="382"/>
        <v>45128</v>
      </c>
      <c r="W4902" s="5">
        <f t="shared" si="383"/>
        <v>202</v>
      </c>
      <c r="X4902" s="3">
        <f t="shared" si="384"/>
        <v>202.26111111111112</v>
      </c>
      <c r="Y4902">
        <v>1</v>
      </c>
    </row>
    <row r="4903" spans="1:25" x14ac:dyDescent="0.2">
      <c r="A4903" s="1">
        <v>45128</v>
      </c>
      <c r="B4903" s="2">
        <v>0.28194444444444444</v>
      </c>
      <c r="C4903">
        <v>1024.21</v>
      </c>
      <c r="D4903">
        <v>1013.88</v>
      </c>
      <c r="E4903">
        <v>11969</v>
      </c>
      <c r="F4903">
        <v>1834</v>
      </c>
      <c r="G4903">
        <v>0</v>
      </c>
      <c r="H4903">
        <v>7020</v>
      </c>
      <c r="I4903">
        <v>137908</v>
      </c>
      <c r="J4903">
        <v>137.99299999999999</v>
      </c>
      <c r="K4903">
        <v>39.000999999999998</v>
      </c>
      <c r="L4903">
        <v>35.134999999999998</v>
      </c>
      <c r="M4903">
        <v>40.267000000000003</v>
      </c>
      <c r="N4903" s="3">
        <f>(((J4903/1000000)/P4903)*1000000)*D4903/1013.25</f>
        <v>115114.24959245931</v>
      </c>
      <c r="O4903" s="3">
        <f t="shared" si="380"/>
        <v>115114.24959245931</v>
      </c>
      <c r="P4903" s="4">
        <f t="shared" si="381"/>
        <v>1.1994935400727459E-3</v>
      </c>
      <c r="Q4903">
        <v>2023</v>
      </c>
      <c r="R4903">
        <v>7</v>
      </c>
      <c r="S4903">
        <v>21</v>
      </c>
      <c r="T4903" s="5">
        <v>6</v>
      </c>
      <c r="U4903" s="5">
        <v>46</v>
      </c>
      <c r="V4903" s="1">
        <f t="shared" si="382"/>
        <v>45128</v>
      </c>
      <c r="W4903" s="5">
        <f t="shared" si="383"/>
        <v>202</v>
      </c>
      <c r="X4903" s="3">
        <f t="shared" si="384"/>
        <v>202.28194444444443</v>
      </c>
      <c r="Y4903">
        <v>1</v>
      </c>
    </row>
    <row r="4904" spans="1:25" x14ac:dyDescent="0.2">
      <c r="A4904" s="1">
        <v>45128</v>
      </c>
      <c r="B4904" s="2">
        <v>0.30277777777777776</v>
      </c>
      <c r="C4904">
        <v>1023.89</v>
      </c>
      <c r="D4904">
        <v>1013.8</v>
      </c>
      <c r="E4904">
        <v>11969</v>
      </c>
      <c r="F4904">
        <v>1834</v>
      </c>
      <c r="G4904">
        <v>0</v>
      </c>
      <c r="H4904">
        <v>7020</v>
      </c>
      <c r="I4904">
        <v>135922</v>
      </c>
      <c r="J4904">
        <v>135.99600000000001</v>
      </c>
      <c r="K4904">
        <v>38.997</v>
      </c>
      <c r="L4904">
        <v>35.073999999999998</v>
      </c>
      <c r="M4904">
        <v>40.341000000000001</v>
      </c>
      <c r="N4904" s="3">
        <f>(((J4904/1000000)/P4904)*1000000)*D4904/1013.25</f>
        <v>113345.27275104391</v>
      </c>
      <c r="O4904" s="3">
        <f t="shared" si="380"/>
        <v>113345.27275104391</v>
      </c>
      <c r="P4904" s="4">
        <f t="shared" si="381"/>
        <v>1.2004895871395394E-3</v>
      </c>
      <c r="Q4904">
        <v>2023</v>
      </c>
      <c r="R4904">
        <v>7</v>
      </c>
      <c r="S4904">
        <v>21</v>
      </c>
      <c r="T4904" s="5">
        <v>7</v>
      </c>
      <c r="U4904" s="5">
        <v>16</v>
      </c>
      <c r="V4904" s="1">
        <f t="shared" si="382"/>
        <v>45128</v>
      </c>
      <c r="W4904" s="5">
        <f t="shared" si="383"/>
        <v>202</v>
      </c>
      <c r="X4904" s="3">
        <f t="shared" si="384"/>
        <v>202.30277777777778</v>
      </c>
      <c r="Y4904">
        <v>1</v>
      </c>
    </row>
    <row r="4905" spans="1:25" x14ac:dyDescent="0.2">
      <c r="A4905" s="1">
        <v>45128</v>
      </c>
      <c r="B4905" s="2">
        <v>0.32361111111111113</v>
      </c>
      <c r="C4905">
        <v>1023.63</v>
      </c>
      <c r="D4905">
        <v>1013.51</v>
      </c>
      <c r="E4905">
        <v>11969</v>
      </c>
      <c r="F4905">
        <v>1834</v>
      </c>
      <c r="G4905">
        <v>0</v>
      </c>
      <c r="H4905">
        <v>7020</v>
      </c>
      <c r="I4905">
        <v>141464</v>
      </c>
      <c r="J4905">
        <v>141.5</v>
      </c>
      <c r="K4905">
        <v>38.997999999999998</v>
      </c>
      <c r="L4905">
        <v>35.009</v>
      </c>
      <c r="M4905">
        <v>40.418999999999997</v>
      </c>
      <c r="N4905" s="3">
        <f>(((J4905/1000000)/P4905)*1000000)*D4905/1013.25</f>
        <v>117794.40174410594</v>
      </c>
      <c r="O4905" s="3">
        <f t="shared" si="380"/>
        <v>117794.40174410594</v>
      </c>
      <c r="P4905" s="4">
        <f t="shared" si="381"/>
        <v>1.2015537819399344E-3</v>
      </c>
      <c r="Q4905">
        <v>2023</v>
      </c>
      <c r="R4905">
        <v>7</v>
      </c>
      <c r="S4905">
        <v>21</v>
      </c>
      <c r="T4905" s="5">
        <v>7</v>
      </c>
      <c r="U4905" s="5">
        <v>46</v>
      </c>
      <c r="V4905" s="1">
        <f t="shared" si="382"/>
        <v>45128</v>
      </c>
      <c r="W4905" s="5">
        <f t="shared" si="383"/>
        <v>202</v>
      </c>
      <c r="X4905" s="3">
        <f t="shared" si="384"/>
        <v>202.32361111111112</v>
      </c>
      <c r="Y4905">
        <v>1</v>
      </c>
    </row>
    <row r="4906" spans="1:25" x14ac:dyDescent="0.2">
      <c r="A4906" s="1">
        <v>45128</v>
      </c>
      <c r="B4906" s="2">
        <v>0.3444444444444445</v>
      </c>
      <c r="C4906">
        <v>1023.53</v>
      </c>
      <c r="D4906">
        <v>1013.3</v>
      </c>
      <c r="E4906">
        <v>11969</v>
      </c>
      <c r="F4906">
        <v>1834</v>
      </c>
      <c r="G4906">
        <v>0</v>
      </c>
      <c r="H4906">
        <v>7020</v>
      </c>
      <c r="I4906">
        <v>138202</v>
      </c>
      <c r="J4906">
        <v>138.209</v>
      </c>
      <c r="K4906">
        <v>39</v>
      </c>
      <c r="L4906">
        <v>34.944000000000003</v>
      </c>
      <c r="M4906">
        <v>40.51</v>
      </c>
      <c r="N4906" s="3">
        <f>(((J4906/1000000)/P4906)*1000000)*D4906/1013.25</f>
        <v>114928.83520913137</v>
      </c>
      <c r="O4906" s="3">
        <f t="shared" si="380"/>
        <v>114928.83520913137</v>
      </c>
      <c r="P4906" s="4">
        <f t="shared" si="381"/>
        <v>1.2026209073848413E-3</v>
      </c>
      <c r="Q4906">
        <v>2023</v>
      </c>
      <c r="R4906">
        <v>7</v>
      </c>
      <c r="S4906">
        <v>21</v>
      </c>
      <c r="T4906" s="5">
        <v>8</v>
      </c>
      <c r="U4906" s="5">
        <v>16</v>
      </c>
      <c r="V4906" s="1">
        <f t="shared" si="382"/>
        <v>45128</v>
      </c>
      <c r="W4906" s="5">
        <f t="shared" si="383"/>
        <v>202</v>
      </c>
      <c r="X4906" s="3">
        <f t="shared" si="384"/>
        <v>202.34444444444443</v>
      </c>
      <c r="Y4906">
        <v>1</v>
      </c>
    </row>
    <row r="4907" spans="1:25" x14ac:dyDescent="0.2">
      <c r="A4907" s="1">
        <v>45128</v>
      </c>
      <c r="B4907" s="2">
        <v>0.36527777777777781</v>
      </c>
      <c r="C4907">
        <v>1022.73</v>
      </c>
      <c r="D4907">
        <v>1012.72</v>
      </c>
      <c r="E4907">
        <v>11969</v>
      </c>
      <c r="F4907">
        <v>1834</v>
      </c>
      <c r="G4907">
        <v>0</v>
      </c>
      <c r="H4907">
        <v>7020</v>
      </c>
      <c r="I4907">
        <v>143438</v>
      </c>
      <c r="J4907">
        <v>143.364</v>
      </c>
      <c r="K4907">
        <v>39.003</v>
      </c>
      <c r="L4907">
        <v>34.853000000000002</v>
      </c>
      <c r="M4907">
        <v>40.655000000000001</v>
      </c>
      <c r="N4907" s="3">
        <f>(((J4907/1000000)/P4907)*1000000)*D4907/1013.25</f>
        <v>118998.96353118704</v>
      </c>
      <c r="O4907" s="3">
        <f t="shared" si="380"/>
        <v>118998.96353118704</v>
      </c>
      <c r="P4907" s="4">
        <f t="shared" si="381"/>
        <v>1.2041198211850477E-3</v>
      </c>
      <c r="Q4907">
        <v>2023</v>
      </c>
      <c r="R4907">
        <v>7</v>
      </c>
      <c r="S4907">
        <v>21</v>
      </c>
      <c r="T4907" s="5">
        <v>8</v>
      </c>
      <c r="U4907" s="5">
        <v>46</v>
      </c>
      <c r="V4907" s="1">
        <f t="shared" si="382"/>
        <v>45128</v>
      </c>
      <c r="W4907" s="5">
        <f t="shared" si="383"/>
        <v>202</v>
      </c>
      <c r="X4907" s="3">
        <f t="shared" si="384"/>
        <v>202.36527777777778</v>
      </c>
      <c r="Y4907">
        <v>1</v>
      </c>
    </row>
    <row r="4908" spans="1:25" x14ac:dyDescent="0.2">
      <c r="A4908" s="1">
        <v>45128</v>
      </c>
      <c r="B4908" s="2">
        <v>0.38611111111111113</v>
      </c>
      <c r="C4908">
        <v>1022.59</v>
      </c>
      <c r="D4908">
        <v>1012.44</v>
      </c>
      <c r="E4908">
        <v>11969</v>
      </c>
      <c r="F4908">
        <v>1834</v>
      </c>
      <c r="G4908">
        <v>0</v>
      </c>
      <c r="H4908">
        <v>7020</v>
      </c>
      <c r="I4908">
        <v>141480</v>
      </c>
      <c r="J4908">
        <v>141.36799999999999</v>
      </c>
      <c r="K4908">
        <v>39</v>
      </c>
      <c r="L4908">
        <v>34.774999999999999</v>
      </c>
      <c r="M4908">
        <v>40.795000000000002</v>
      </c>
      <c r="N4908" s="3">
        <f>(((J4908/1000000)/P4908)*1000000)*D4908/1013.25</f>
        <v>117184.26306697435</v>
      </c>
      <c r="O4908" s="3">
        <f t="shared" si="380"/>
        <v>117184.26306697435</v>
      </c>
      <c r="P4908" s="4">
        <f t="shared" si="381"/>
        <v>1.2054092043987982E-3</v>
      </c>
      <c r="Q4908">
        <v>2023</v>
      </c>
      <c r="R4908">
        <v>7</v>
      </c>
      <c r="S4908">
        <v>21</v>
      </c>
      <c r="T4908" s="5">
        <v>9</v>
      </c>
      <c r="U4908" s="5">
        <v>16</v>
      </c>
      <c r="V4908" s="1">
        <f t="shared" si="382"/>
        <v>45128</v>
      </c>
      <c r="W4908" s="5">
        <f t="shared" si="383"/>
        <v>202</v>
      </c>
      <c r="X4908" s="3">
        <f t="shared" si="384"/>
        <v>202.38611111111112</v>
      </c>
      <c r="Y4908">
        <v>1</v>
      </c>
    </row>
    <row r="4909" spans="1:25" x14ac:dyDescent="0.2">
      <c r="A4909" s="1">
        <v>45128</v>
      </c>
      <c r="B4909" s="2">
        <v>0.4069444444444445</v>
      </c>
      <c r="C4909">
        <v>1022.31</v>
      </c>
      <c r="D4909">
        <v>1012.09</v>
      </c>
      <c r="E4909">
        <v>11969</v>
      </c>
      <c r="F4909">
        <v>1834</v>
      </c>
      <c r="G4909">
        <v>0</v>
      </c>
      <c r="H4909">
        <v>7020</v>
      </c>
      <c r="I4909">
        <v>143632</v>
      </c>
      <c r="J4909">
        <v>143.46700000000001</v>
      </c>
      <c r="K4909">
        <v>38.996000000000002</v>
      </c>
      <c r="L4909">
        <v>34.677999999999997</v>
      </c>
      <c r="M4909">
        <v>40.915999999999997</v>
      </c>
      <c r="N4909" s="3">
        <f>(((J4909/1000000)/P4909)*1000000)*D4909/1013.25</f>
        <v>118724.56065430738</v>
      </c>
      <c r="O4909" s="3">
        <f t="shared" si="380"/>
        <v>118724.56065430738</v>
      </c>
      <c r="P4909" s="4">
        <f t="shared" si="381"/>
        <v>1.2070186130206247E-3</v>
      </c>
      <c r="Q4909">
        <v>2023</v>
      </c>
      <c r="R4909">
        <v>7</v>
      </c>
      <c r="S4909">
        <v>21</v>
      </c>
      <c r="T4909" s="5">
        <v>9</v>
      </c>
      <c r="U4909" s="5">
        <v>46</v>
      </c>
      <c r="V4909" s="1">
        <f t="shared" si="382"/>
        <v>45128</v>
      </c>
      <c r="W4909" s="5">
        <f t="shared" si="383"/>
        <v>202</v>
      </c>
      <c r="X4909" s="3">
        <f t="shared" si="384"/>
        <v>202.40694444444443</v>
      </c>
      <c r="Y4909">
        <v>1</v>
      </c>
    </row>
    <row r="4910" spans="1:25" x14ac:dyDescent="0.2">
      <c r="A4910" s="1">
        <v>45128</v>
      </c>
      <c r="B4910" s="2">
        <v>0.42777777777777781</v>
      </c>
      <c r="C4910">
        <v>1022.12</v>
      </c>
      <c r="D4910">
        <v>1012.15</v>
      </c>
      <c r="E4910">
        <v>11969</v>
      </c>
      <c r="F4910">
        <v>1834</v>
      </c>
      <c r="G4910">
        <v>0</v>
      </c>
      <c r="H4910">
        <v>7020</v>
      </c>
      <c r="I4910">
        <v>137866</v>
      </c>
      <c r="J4910">
        <v>137.71700000000001</v>
      </c>
      <c r="K4910">
        <v>39.003</v>
      </c>
      <c r="L4910">
        <v>34.594000000000001</v>
      </c>
      <c r="M4910">
        <v>41.014000000000003</v>
      </c>
      <c r="N4910" s="3">
        <f>(((J4910/1000000)/P4910)*1000000)*D4910/1013.25</f>
        <v>113841.01339583457</v>
      </c>
      <c r="O4910" s="3">
        <f t="shared" si="380"/>
        <v>113841.01339583457</v>
      </c>
      <c r="P4910" s="4">
        <f t="shared" si="381"/>
        <v>1.2084176710461278E-3</v>
      </c>
      <c r="Q4910">
        <v>2023</v>
      </c>
      <c r="R4910">
        <v>7</v>
      </c>
      <c r="S4910">
        <v>21</v>
      </c>
      <c r="T4910" s="5">
        <v>10</v>
      </c>
      <c r="U4910" s="5">
        <v>16</v>
      </c>
      <c r="V4910" s="1">
        <f t="shared" si="382"/>
        <v>45128</v>
      </c>
      <c r="W4910" s="5">
        <f t="shared" si="383"/>
        <v>202</v>
      </c>
      <c r="X4910" s="3">
        <f t="shared" si="384"/>
        <v>202.42777777777778</v>
      </c>
      <c r="Y4910">
        <v>1</v>
      </c>
    </row>
    <row r="4911" spans="1:25" x14ac:dyDescent="0.2">
      <c r="A4911" s="1">
        <v>45128</v>
      </c>
      <c r="B4911" s="2">
        <v>0.44861111111111113</v>
      </c>
      <c r="C4911">
        <v>1021.95</v>
      </c>
      <c r="D4911">
        <v>1011.92</v>
      </c>
      <c r="E4911">
        <v>11969</v>
      </c>
      <c r="F4911">
        <v>1834</v>
      </c>
      <c r="G4911">
        <v>0</v>
      </c>
      <c r="H4911">
        <v>7020</v>
      </c>
      <c r="I4911">
        <v>136808</v>
      </c>
      <c r="J4911">
        <v>136.62799999999999</v>
      </c>
      <c r="K4911">
        <v>38.999000000000002</v>
      </c>
      <c r="L4911">
        <v>34.545999999999999</v>
      </c>
      <c r="M4911">
        <v>41.14</v>
      </c>
      <c r="N4911" s="3">
        <f>(((J4911/1000000)/P4911)*1000000)*D4911/1013.25</f>
        <v>112840.28753531248</v>
      </c>
      <c r="O4911" s="3">
        <f t="shared" si="380"/>
        <v>112840.28753531248</v>
      </c>
      <c r="P4911" s="4">
        <f t="shared" si="381"/>
        <v>1.209219366434409E-3</v>
      </c>
      <c r="Q4911">
        <v>2023</v>
      </c>
      <c r="R4911">
        <v>7</v>
      </c>
      <c r="S4911">
        <v>21</v>
      </c>
      <c r="T4911" s="5">
        <v>10</v>
      </c>
      <c r="U4911" s="5">
        <v>46</v>
      </c>
      <c r="V4911" s="1">
        <f t="shared" si="382"/>
        <v>45128</v>
      </c>
      <c r="W4911" s="5">
        <f t="shared" si="383"/>
        <v>202</v>
      </c>
      <c r="X4911" s="3">
        <f t="shared" si="384"/>
        <v>202.44861111111112</v>
      </c>
      <c r="Y4911">
        <v>1</v>
      </c>
    </row>
    <row r="4912" spans="1:25" x14ac:dyDescent="0.2">
      <c r="A4912" s="1">
        <v>45128</v>
      </c>
      <c r="B4912" s="2">
        <v>0.4694444444444445</v>
      </c>
      <c r="C4912">
        <v>1022.52</v>
      </c>
      <c r="D4912">
        <v>1012.4</v>
      </c>
      <c r="E4912">
        <v>11969</v>
      </c>
      <c r="F4912">
        <v>1834</v>
      </c>
      <c r="G4912">
        <v>0</v>
      </c>
      <c r="H4912">
        <v>7020</v>
      </c>
      <c r="I4912">
        <v>128247</v>
      </c>
      <c r="J4912">
        <v>128.13999999999999</v>
      </c>
      <c r="K4912">
        <v>38.993000000000002</v>
      </c>
      <c r="L4912">
        <v>34.552</v>
      </c>
      <c r="M4912">
        <v>41.103999999999999</v>
      </c>
      <c r="N4912" s="3">
        <f>(((J4912/1000000)/P4912)*1000000)*D4912/1013.25</f>
        <v>105889.07987288509</v>
      </c>
      <c r="O4912" s="3">
        <f t="shared" si="380"/>
        <v>105889.07987288509</v>
      </c>
      <c r="P4912" s="4">
        <f t="shared" si="381"/>
        <v>1.20911906552035E-3</v>
      </c>
      <c r="Q4912">
        <v>2023</v>
      </c>
      <c r="R4912">
        <v>7</v>
      </c>
      <c r="S4912">
        <v>21</v>
      </c>
      <c r="T4912" s="5">
        <v>11</v>
      </c>
      <c r="U4912" s="5">
        <v>16</v>
      </c>
      <c r="V4912" s="1">
        <f t="shared" si="382"/>
        <v>45128</v>
      </c>
      <c r="W4912" s="5">
        <f t="shared" si="383"/>
        <v>202</v>
      </c>
      <c r="X4912" s="3">
        <f t="shared" si="384"/>
        <v>202.46944444444443</v>
      </c>
      <c r="Y4912">
        <v>1</v>
      </c>
    </row>
    <row r="4913" spans="1:25" x14ac:dyDescent="0.2">
      <c r="A4913" s="1">
        <v>45128</v>
      </c>
      <c r="B4913" s="2">
        <v>0.49027777777777781</v>
      </c>
      <c r="C4913">
        <v>1023.04</v>
      </c>
      <c r="D4913">
        <v>1012.86</v>
      </c>
      <c r="E4913">
        <v>11969</v>
      </c>
      <c r="F4913">
        <v>1834</v>
      </c>
      <c r="G4913">
        <v>0</v>
      </c>
      <c r="H4913">
        <v>7020</v>
      </c>
      <c r="I4913">
        <v>120744</v>
      </c>
      <c r="J4913">
        <v>120.69799999999999</v>
      </c>
      <c r="K4913">
        <v>38.999000000000002</v>
      </c>
      <c r="L4913">
        <v>34.613999999999997</v>
      </c>
      <c r="M4913">
        <v>40.99</v>
      </c>
      <c r="N4913" s="3">
        <f>(((J4913/1000000)/P4913)*1000000)*D4913/1013.25</f>
        <v>99870.151602798054</v>
      </c>
      <c r="O4913" s="3">
        <f t="shared" si="380"/>
        <v>99870.151602798054</v>
      </c>
      <c r="P4913" s="4">
        <f t="shared" si="381"/>
        <v>1.2080841111638577E-3</v>
      </c>
      <c r="Q4913">
        <v>2023</v>
      </c>
      <c r="R4913">
        <v>7</v>
      </c>
      <c r="S4913">
        <v>21</v>
      </c>
      <c r="T4913" s="5">
        <v>11</v>
      </c>
      <c r="U4913" s="5">
        <v>46</v>
      </c>
      <c r="V4913" s="1">
        <f t="shared" si="382"/>
        <v>45128</v>
      </c>
      <c r="W4913" s="5">
        <f t="shared" si="383"/>
        <v>202</v>
      </c>
      <c r="X4913" s="3">
        <f t="shared" si="384"/>
        <v>202.49027777777778</v>
      </c>
      <c r="Y4913">
        <v>1</v>
      </c>
    </row>
    <row r="4914" spans="1:25" x14ac:dyDescent="0.2">
      <c r="A4914" s="1">
        <v>45128</v>
      </c>
      <c r="B4914" s="2">
        <v>0.51111111111111118</v>
      </c>
      <c r="C4914">
        <v>1023.54</v>
      </c>
      <c r="D4914">
        <v>1013.07</v>
      </c>
      <c r="E4914">
        <v>11969</v>
      </c>
      <c r="F4914">
        <v>1834</v>
      </c>
      <c r="G4914">
        <v>0</v>
      </c>
      <c r="H4914">
        <v>7020</v>
      </c>
      <c r="I4914">
        <v>112583</v>
      </c>
      <c r="J4914">
        <v>112.56399999999999</v>
      </c>
      <c r="K4914">
        <v>39</v>
      </c>
      <c r="L4914">
        <v>34.652000000000001</v>
      </c>
      <c r="M4914">
        <v>40.936999999999998</v>
      </c>
      <c r="N4914" s="3">
        <f>(((J4914/1000000)/P4914)*1000000)*D4914/1013.25</f>
        <v>93207.916414921929</v>
      </c>
      <c r="O4914" s="3">
        <f t="shared" si="380"/>
        <v>93207.916414921929</v>
      </c>
      <c r="P4914" s="4">
        <f t="shared" si="381"/>
        <v>1.2074511239313088E-3</v>
      </c>
      <c r="Q4914">
        <v>2023</v>
      </c>
      <c r="R4914">
        <v>7</v>
      </c>
      <c r="S4914">
        <v>21</v>
      </c>
      <c r="T4914" s="5">
        <v>24</v>
      </c>
      <c r="U4914" s="5">
        <v>16</v>
      </c>
      <c r="V4914" s="1">
        <f t="shared" si="382"/>
        <v>45128</v>
      </c>
      <c r="W4914" s="5">
        <f t="shared" si="383"/>
        <v>202</v>
      </c>
      <c r="X4914" s="3">
        <f t="shared" si="384"/>
        <v>203.01111111111112</v>
      </c>
      <c r="Y4914">
        <v>1</v>
      </c>
    </row>
    <row r="4915" spans="1:25" x14ac:dyDescent="0.2">
      <c r="A4915" s="1">
        <v>45128</v>
      </c>
      <c r="B4915" s="2">
        <v>0.53194444444444444</v>
      </c>
      <c r="C4915">
        <v>1023.59</v>
      </c>
      <c r="D4915">
        <v>1013.17</v>
      </c>
      <c r="E4915">
        <v>11969</v>
      </c>
      <c r="F4915">
        <v>1834</v>
      </c>
      <c r="G4915">
        <v>0</v>
      </c>
      <c r="H4915">
        <v>7020</v>
      </c>
      <c r="I4915">
        <v>111577</v>
      </c>
      <c r="J4915">
        <v>111.568</v>
      </c>
      <c r="K4915">
        <v>39</v>
      </c>
      <c r="L4915">
        <v>34.718000000000004</v>
      </c>
      <c r="M4915">
        <v>40.872999999999998</v>
      </c>
      <c r="N4915" s="3">
        <f>(((J4915/1000000)/P4915)*1000000)*D4915/1013.25</f>
        <v>92476.319872051346</v>
      </c>
      <c r="O4915" s="3">
        <f t="shared" si="380"/>
        <v>92476.319872051346</v>
      </c>
      <c r="P4915" s="4">
        <f t="shared" si="381"/>
        <v>1.2063541394159035E-3</v>
      </c>
      <c r="Q4915">
        <v>2023</v>
      </c>
      <c r="R4915">
        <v>7</v>
      </c>
      <c r="S4915">
        <v>21</v>
      </c>
      <c r="T4915" s="5">
        <v>24</v>
      </c>
      <c r="U4915" s="5">
        <v>46</v>
      </c>
      <c r="V4915" s="1">
        <f t="shared" si="382"/>
        <v>45128</v>
      </c>
      <c r="W4915" s="5">
        <f t="shared" si="383"/>
        <v>202</v>
      </c>
      <c r="X4915" s="3">
        <f t="shared" si="384"/>
        <v>203.03194444444443</v>
      </c>
      <c r="Y4915">
        <v>1</v>
      </c>
    </row>
    <row r="4916" spans="1:25" x14ac:dyDescent="0.2">
      <c r="A4916" s="1">
        <v>45128</v>
      </c>
      <c r="B4916" s="2">
        <v>0.55277777777777781</v>
      </c>
      <c r="C4916">
        <v>1023.47</v>
      </c>
      <c r="D4916">
        <v>1013.4</v>
      </c>
      <c r="E4916">
        <v>11969</v>
      </c>
      <c r="F4916">
        <v>1834</v>
      </c>
      <c r="G4916">
        <v>0</v>
      </c>
      <c r="H4916">
        <v>7020</v>
      </c>
      <c r="I4916">
        <v>106765</v>
      </c>
      <c r="J4916">
        <v>106.78100000000001</v>
      </c>
      <c r="K4916">
        <v>38.994999999999997</v>
      </c>
      <c r="L4916">
        <v>34.753</v>
      </c>
      <c r="M4916">
        <v>40.845999999999997</v>
      </c>
      <c r="N4916" s="3">
        <f>(((J4916/1000000)/P4916)*1000000)*D4916/1013.25</f>
        <v>88571.190809978551</v>
      </c>
      <c r="O4916" s="3">
        <f t="shared" si="380"/>
        <v>88571.190809978551</v>
      </c>
      <c r="P4916" s="4">
        <f t="shared" si="381"/>
        <v>1.2057736462765228E-3</v>
      </c>
      <c r="Q4916">
        <v>2023</v>
      </c>
      <c r="R4916">
        <v>7</v>
      </c>
      <c r="S4916">
        <v>21</v>
      </c>
      <c r="T4916" s="5">
        <v>13</v>
      </c>
      <c r="U4916" s="5">
        <v>16</v>
      </c>
      <c r="V4916" s="1">
        <f t="shared" si="382"/>
        <v>45128</v>
      </c>
      <c r="W4916" s="5">
        <f t="shared" si="383"/>
        <v>202</v>
      </c>
      <c r="X4916" s="3">
        <f t="shared" si="384"/>
        <v>202.55277777777778</v>
      </c>
      <c r="Y4916">
        <v>1</v>
      </c>
    </row>
    <row r="4917" spans="1:25" x14ac:dyDescent="0.2">
      <c r="A4917" s="1">
        <v>45128</v>
      </c>
      <c r="B4917" s="2">
        <v>0.57361111111111118</v>
      </c>
      <c r="C4917">
        <v>1024.29</v>
      </c>
      <c r="D4917">
        <v>1013.95</v>
      </c>
      <c r="E4917">
        <v>11969</v>
      </c>
      <c r="F4917">
        <v>1834</v>
      </c>
      <c r="G4917">
        <v>0</v>
      </c>
      <c r="H4917">
        <v>7020</v>
      </c>
      <c r="I4917">
        <v>97419</v>
      </c>
      <c r="J4917">
        <v>97.486000000000004</v>
      </c>
      <c r="K4917">
        <v>38.997</v>
      </c>
      <c r="L4917">
        <v>34.881</v>
      </c>
      <c r="M4917">
        <v>40.712000000000003</v>
      </c>
      <c r="N4917" s="3">
        <f>(((J4917/1000000)/P4917)*1000000)*D4917/1013.25</f>
        <v>81047.396900143125</v>
      </c>
      <c r="O4917" s="3">
        <f t="shared" si="380"/>
        <v>81047.396900143125</v>
      </c>
      <c r="P4917" s="4">
        <f t="shared" si="381"/>
        <v>1.2036580022588377E-3</v>
      </c>
      <c r="Q4917">
        <v>2023</v>
      </c>
      <c r="R4917">
        <v>7</v>
      </c>
      <c r="S4917">
        <v>21</v>
      </c>
      <c r="T4917" s="5">
        <v>13</v>
      </c>
      <c r="U4917" s="5">
        <v>46</v>
      </c>
      <c r="V4917" s="1">
        <f t="shared" si="382"/>
        <v>45128</v>
      </c>
      <c r="W4917" s="5">
        <f t="shared" si="383"/>
        <v>202</v>
      </c>
      <c r="X4917" s="3">
        <f t="shared" si="384"/>
        <v>202.57361111111112</v>
      </c>
      <c r="Y4917">
        <v>1</v>
      </c>
    </row>
    <row r="4918" spans="1:25" x14ac:dyDescent="0.2">
      <c r="A4918" s="1">
        <v>45128</v>
      </c>
      <c r="B4918" s="2">
        <v>0.59444444444444444</v>
      </c>
      <c r="C4918">
        <v>1024.74</v>
      </c>
      <c r="D4918">
        <v>1014.6</v>
      </c>
      <c r="E4918">
        <v>11969</v>
      </c>
      <c r="F4918">
        <v>1834</v>
      </c>
      <c r="G4918">
        <v>0</v>
      </c>
      <c r="H4918">
        <v>7020</v>
      </c>
      <c r="I4918">
        <v>87006</v>
      </c>
      <c r="J4918">
        <v>87.122</v>
      </c>
      <c r="K4918">
        <v>39.003999999999998</v>
      </c>
      <c r="L4918">
        <v>35.006</v>
      </c>
      <c r="M4918">
        <v>40.536000000000001</v>
      </c>
      <c r="N4918" s="3">
        <f>(((J4918/1000000)/P4918)*1000000)*D4918/1013.25</f>
        <v>72601.415701916703</v>
      </c>
      <c r="O4918" s="3">
        <f t="shared" si="380"/>
        <v>72601.415701916703</v>
      </c>
      <c r="P4918" s="4">
        <f t="shared" si="381"/>
        <v>1.2016029693155792E-3</v>
      </c>
      <c r="Q4918">
        <v>2023</v>
      </c>
      <c r="R4918">
        <v>7</v>
      </c>
      <c r="S4918">
        <v>21</v>
      </c>
      <c r="T4918" s="5">
        <v>14</v>
      </c>
      <c r="U4918" s="5">
        <v>16</v>
      </c>
      <c r="V4918" s="1">
        <f t="shared" si="382"/>
        <v>45128</v>
      </c>
      <c r="W4918" s="5">
        <f t="shared" si="383"/>
        <v>202</v>
      </c>
      <c r="X4918" s="3">
        <f t="shared" si="384"/>
        <v>202.59444444444443</v>
      </c>
      <c r="Y4918">
        <v>1</v>
      </c>
    </row>
    <row r="4919" spans="1:25" x14ac:dyDescent="0.2">
      <c r="A4919" s="1">
        <v>45128</v>
      </c>
      <c r="B4919" s="2">
        <v>0.61527777777777781</v>
      </c>
      <c r="C4919">
        <v>1025.17</v>
      </c>
      <c r="D4919">
        <v>1014.8</v>
      </c>
      <c r="E4919">
        <v>11969</v>
      </c>
      <c r="F4919">
        <v>1834</v>
      </c>
      <c r="G4919">
        <v>0</v>
      </c>
      <c r="H4919">
        <v>7020</v>
      </c>
      <c r="I4919">
        <v>82175</v>
      </c>
      <c r="J4919">
        <v>82.301000000000002</v>
      </c>
      <c r="K4919">
        <v>38.999000000000002</v>
      </c>
      <c r="L4919">
        <v>35.124000000000002</v>
      </c>
      <c r="M4919">
        <v>40.393999999999998</v>
      </c>
      <c r="N4919" s="3">
        <f>(((J4919/1000000)/P4919)*1000000)*D4919/1013.25</f>
        <v>68707.806869628359</v>
      </c>
      <c r="O4919" s="3">
        <f t="shared" si="380"/>
        <v>68707.806869628359</v>
      </c>
      <c r="P4919" s="4">
        <f t="shared" si="381"/>
        <v>1.1996729651501327E-3</v>
      </c>
      <c r="Q4919">
        <v>2023</v>
      </c>
      <c r="R4919">
        <v>7</v>
      </c>
      <c r="S4919">
        <v>21</v>
      </c>
      <c r="T4919" s="5">
        <v>14</v>
      </c>
      <c r="U4919" s="5">
        <v>46</v>
      </c>
      <c r="V4919" s="1">
        <f t="shared" si="382"/>
        <v>45128</v>
      </c>
      <c r="W4919" s="5">
        <f t="shared" si="383"/>
        <v>202</v>
      </c>
      <c r="X4919" s="3">
        <f t="shared" si="384"/>
        <v>202.61527777777778</v>
      </c>
      <c r="Y4919">
        <v>1</v>
      </c>
    </row>
    <row r="4920" spans="1:25" x14ac:dyDescent="0.2">
      <c r="A4920" s="1">
        <v>45128</v>
      </c>
      <c r="B4920" s="2">
        <v>0.63611111111111118</v>
      </c>
      <c r="C4920">
        <v>1025.42</v>
      </c>
      <c r="D4920">
        <v>1015.24</v>
      </c>
      <c r="E4920">
        <v>11969</v>
      </c>
      <c r="F4920">
        <v>1834</v>
      </c>
      <c r="G4920">
        <v>0</v>
      </c>
      <c r="H4920">
        <v>7020</v>
      </c>
      <c r="I4920">
        <v>86461</v>
      </c>
      <c r="J4920">
        <v>86.632000000000005</v>
      </c>
      <c r="K4920">
        <v>39.002000000000002</v>
      </c>
      <c r="L4920">
        <v>35.197000000000003</v>
      </c>
      <c r="M4920">
        <v>40.323999999999998</v>
      </c>
      <c r="N4920" s="3">
        <f>(((J4920/1000000)/P4920)*1000000)*D4920/1013.25</f>
        <v>72426.630704724244</v>
      </c>
      <c r="O4920" s="3">
        <f t="shared" si="380"/>
        <v>72426.630704724244</v>
      </c>
      <c r="P4920" s="4">
        <f t="shared" si="381"/>
        <v>1.1984837957657189E-3</v>
      </c>
      <c r="Q4920">
        <v>2023</v>
      </c>
      <c r="R4920">
        <v>7</v>
      </c>
      <c r="S4920">
        <v>21</v>
      </c>
      <c r="T4920" s="5">
        <v>15</v>
      </c>
      <c r="U4920" s="5">
        <v>16</v>
      </c>
      <c r="V4920" s="1">
        <f t="shared" si="382"/>
        <v>45128</v>
      </c>
      <c r="W4920" s="5">
        <f t="shared" si="383"/>
        <v>202</v>
      </c>
      <c r="X4920" s="3">
        <f t="shared" si="384"/>
        <v>202.63611111111112</v>
      </c>
      <c r="Y4920">
        <v>1</v>
      </c>
    </row>
    <row r="4921" spans="1:25" x14ac:dyDescent="0.2">
      <c r="A4921" s="1">
        <v>45128</v>
      </c>
      <c r="B4921" s="2">
        <v>0.65694444444444444</v>
      </c>
      <c r="C4921">
        <v>1025.93</v>
      </c>
      <c r="D4921">
        <v>1015.6</v>
      </c>
      <c r="E4921">
        <v>11969</v>
      </c>
      <c r="F4921">
        <v>1834</v>
      </c>
      <c r="G4921">
        <v>0</v>
      </c>
      <c r="H4921">
        <v>7020</v>
      </c>
      <c r="I4921">
        <v>89950</v>
      </c>
      <c r="J4921">
        <v>90.158000000000001</v>
      </c>
      <c r="K4921">
        <v>38.999000000000002</v>
      </c>
      <c r="L4921">
        <v>35.262999999999998</v>
      </c>
      <c r="M4921">
        <v>40.270000000000003</v>
      </c>
      <c r="N4921" s="3">
        <f>(((J4921/1000000)/P4921)*1000000)*D4921/1013.25</f>
        <v>75468.68974914751</v>
      </c>
      <c r="O4921" s="3">
        <f t="shared" si="380"/>
        <v>75468.68974914751</v>
      </c>
      <c r="P4921" s="4">
        <f t="shared" si="381"/>
        <v>1.1974118143019724E-3</v>
      </c>
      <c r="Q4921">
        <v>2023</v>
      </c>
      <c r="R4921">
        <v>7</v>
      </c>
      <c r="S4921">
        <v>21</v>
      </c>
      <c r="T4921" s="5">
        <v>15</v>
      </c>
      <c r="U4921" s="5">
        <v>46</v>
      </c>
      <c r="V4921" s="1">
        <f t="shared" si="382"/>
        <v>45128</v>
      </c>
      <c r="W4921" s="5">
        <f t="shared" si="383"/>
        <v>202</v>
      </c>
      <c r="X4921" s="3">
        <f t="shared" si="384"/>
        <v>202.65694444444443</v>
      </c>
      <c r="Y4921">
        <v>1</v>
      </c>
    </row>
    <row r="4922" spans="1:25" x14ac:dyDescent="0.2">
      <c r="A4922" s="1">
        <v>45128</v>
      </c>
      <c r="B4922" s="2">
        <v>0.6777777777777777</v>
      </c>
      <c r="C4922">
        <v>1026.0999999999999</v>
      </c>
      <c r="D4922">
        <v>1015.86</v>
      </c>
      <c r="E4922">
        <v>11969</v>
      </c>
      <c r="F4922">
        <v>1834</v>
      </c>
      <c r="G4922">
        <v>0</v>
      </c>
      <c r="H4922">
        <v>7020</v>
      </c>
      <c r="I4922">
        <v>89674</v>
      </c>
      <c r="J4922">
        <v>89.905000000000001</v>
      </c>
      <c r="K4922">
        <v>39.000999999999998</v>
      </c>
      <c r="L4922">
        <v>35.325000000000003</v>
      </c>
      <c r="M4922">
        <v>40.209000000000003</v>
      </c>
      <c r="N4922" s="3">
        <f>(((J4922/1000000)/P4922)*1000000)*D4922/1013.25</f>
        <v>75339.365240607498</v>
      </c>
      <c r="O4922" s="3">
        <f t="shared" si="380"/>
        <v>75339.365240607498</v>
      </c>
      <c r="P4922" s="4">
        <f t="shared" si="381"/>
        <v>1.1964075258646392E-3</v>
      </c>
      <c r="Q4922">
        <v>2023</v>
      </c>
      <c r="R4922">
        <v>7</v>
      </c>
      <c r="S4922">
        <v>21</v>
      </c>
      <c r="T4922" s="5">
        <v>16</v>
      </c>
      <c r="U4922" s="5">
        <v>16</v>
      </c>
      <c r="V4922" s="1">
        <f t="shared" si="382"/>
        <v>45128</v>
      </c>
      <c r="W4922" s="5">
        <f t="shared" si="383"/>
        <v>202</v>
      </c>
      <c r="X4922" s="3">
        <f t="shared" si="384"/>
        <v>202.67777777777778</v>
      </c>
      <c r="Y4922">
        <v>1</v>
      </c>
    </row>
    <row r="4923" spans="1:25" x14ac:dyDescent="0.2">
      <c r="A4923" s="1">
        <v>45128</v>
      </c>
      <c r="B4923" s="2">
        <v>0.69861111111111107</v>
      </c>
      <c r="C4923">
        <v>1026.1400000000001</v>
      </c>
      <c r="D4923">
        <v>1015.85</v>
      </c>
      <c r="E4923">
        <v>11969</v>
      </c>
      <c r="F4923">
        <v>1834</v>
      </c>
      <c r="G4923">
        <v>0</v>
      </c>
      <c r="H4923">
        <v>7020</v>
      </c>
      <c r="I4923">
        <v>92185</v>
      </c>
      <c r="J4923">
        <v>92.421000000000006</v>
      </c>
      <c r="K4923">
        <v>39.003</v>
      </c>
      <c r="L4923">
        <v>35.359000000000002</v>
      </c>
      <c r="M4923">
        <v>40.145000000000003</v>
      </c>
      <c r="N4923" s="3">
        <f>(((J4923/1000000)/P4923)*1000000)*D4923/1013.25</f>
        <v>77482.577095934204</v>
      </c>
      <c r="O4923" s="3">
        <f t="shared" si="380"/>
        <v>77482.577095934204</v>
      </c>
      <c r="P4923" s="4">
        <f t="shared" si="381"/>
        <v>1.195857905150503E-3</v>
      </c>
      <c r="Q4923">
        <v>2023</v>
      </c>
      <c r="R4923">
        <v>7</v>
      </c>
      <c r="S4923">
        <v>21</v>
      </c>
      <c r="T4923" s="5">
        <v>16</v>
      </c>
      <c r="U4923" s="5">
        <v>46</v>
      </c>
      <c r="V4923" s="1">
        <f t="shared" si="382"/>
        <v>45128</v>
      </c>
      <c r="W4923" s="5">
        <f t="shared" si="383"/>
        <v>202</v>
      </c>
      <c r="X4923" s="3">
        <f t="shared" si="384"/>
        <v>202.69861111111112</v>
      </c>
      <c r="Y4923">
        <v>1</v>
      </c>
    </row>
    <row r="4924" spans="1:25" x14ac:dyDescent="0.2">
      <c r="A4924" s="1">
        <v>45128</v>
      </c>
      <c r="B4924" s="2">
        <v>0.71944444444444444</v>
      </c>
      <c r="C4924">
        <v>1026.25</v>
      </c>
      <c r="D4924">
        <v>1016.02</v>
      </c>
      <c r="E4924">
        <v>11969</v>
      </c>
      <c r="F4924">
        <v>1834</v>
      </c>
      <c r="G4924">
        <v>0</v>
      </c>
      <c r="H4924">
        <v>7020</v>
      </c>
      <c r="I4924">
        <v>91167</v>
      </c>
      <c r="J4924">
        <v>91.415999999999997</v>
      </c>
      <c r="K4924">
        <v>39</v>
      </c>
      <c r="L4924">
        <v>35.381999999999998</v>
      </c>
      <c r="M4924">
        <v>40.1</v>
      </c>
      <c r="N4924" s="3">
        <f>(((J4924/1000000)/P4924)*1000000)*D4924/1013.25</f>
        <v>76676.655961734417</v>
      </c>
      <c r="O4924" s="3">
        <f t="shared" si="380"/>
        <v>76676.655961734417</v>
      </c>
      <c r="P4924" s="4">
        <f t="shared" si="381"/>
        <v>1.1954865512784725E-3</v>
      </c>
      <c r="Q4924">
        <v>2023</v>
      </c>
      <c r="R4924">
        <v>7</v>
      </c>
      <c r="S4924">
        <v>21</v>
      </c>
      <c r="T4924" s="5">
        <v>17</v>
      </c>
      <c r="U4924" s="5">
        <v>16</v>
      </c>
      <c r="V4924" s="1">
        <f t="shared" si="382"/>
        <v>45128</v>
      </c>
      <c r="W4924" s="5">
        <f t="shared" si="383"/>
        <v>202</v>
      </c>
      <c r="X4924" s="3">
        <f t="shared" si="384"/>
        <v>202.71944444444443</v>
      </c>
      <c r="Y4924">
        <v>1</v>
      </c>
    </row>
    <row r="4925" spans="1:25" x14ac:dyDescent="0.2">
      <c r="A4925" s="1">
        <v>45128</v>
      </c>
      <c r="B4925" s="2">
        <v>0.7402777777777777</v>
      </c>
      <c r="C4925">
        <v>1026.04</v>
      </c>
      <c r="D4925">
        <v>1015.78</v>
      </c>
      <c r="E4925">
        <v>11969</v>
      </c>
      <c r="F4925">
        <v>1834</v>
      </c>
      <c r="G4925">
        <v>0</v>
      </c>
      <c r="H4925">
        <v>7020</v>
      </c>
      <c r="I4925">
        <v>91454</v>
      </c>
      <c r="J4925">
        <v>91.682000000000002</v>
      </c>
      <c r="K4925">
        <v>39.003</v>
      </c>
      <c r="L4925">
        <v>35.270000000000003</v>
      </c>
      <c r="M4925">
        <v>40.335000000000001</v>
      </c>
      <c r="N4925" s="3">
        <f>(((J4925/1000000)/P4925)*1000000)*D4925/1013.25</f>
        <v>76765.266128936084</v>
      </c>
      <c r="O4925" s="3">
        <f t="shared" si="380"/>
        <v>76765.266128936084</v>
      </c>
      <c r="P4925" s="4">
        <f t="shared" si="381"/>
        <v>1.197298294855656E-3</v>
      </c>
      <c r="Q4925">
        <v>2023</v>
      </c>
      <c r="R4925">
        <v>7</v>
      </c>
      <c r="S4925">
        <v>21</v>
      </c>
      <c r="T4925" s="5">
        <v>17</v>
      </c>
      <c r="U4925" s="5">
        <v>46</v>
      </c>
      <c r="V4925" s="1">
        <f t="shared" si="382"/>
        <v>45128</v>
      </c>
      <c r="W4925" s="5">
        <f t="shared" si="383"/>
        <v>202</v>
      </c>
      <c r="X4925" s="3">
        <f t="shared" si="384"/>
        <v>202.74027777777778</v>
      </c>
      <c r="Y4925">
        <v>1</v>
      </c>
    </row>
    <row r="4926" spans="1:25" x14ac:dyDescent="0.2">
      <c r="A4926" s="1">
        <v>45128</v>
      </c>
      <c r="B4926" s="2">
        <v>0.76111111111111107</v>
      </c>
      <c r="C4926">
        <v>1026.03</v>
      </c>
      <c r="D4926">
        <v>1015.73</v>
      </c>
      <c r="E4926">
        <v>11969</v>
      </c>
      <c r="F4926">
        <v>1834</v>
      </c>
      <c r="G4926">
        <v>0</v>
      </c>
      <c r="H4926">
        <v>7020</v>
      </c>
      <c r="I4926">
        <v>90734</v>
      </c>
      <c r="J4926">
        <v>90.956000000000003</v>
      </c>
      <c r="K4926">
        <v>39.002000000000002</v>
      </c>
      <c r="L4926">
        <v>35.161999999999999</v>
      </c>
      <c r="M4926">
        <v>40.54</v>
      </c>
      <c r="N4926" s="3">
        <f>(((J4926/1000000)/P4926)*1000000)*D4926/1013.25</f>
        <v>76042.163370299546</v>
      </c>
      <c r="O4926" s="3">
        <f t="shared" si="380"/>
        <v>76042.163370299546</v>
      </c>
      <c r="P4926" s="4">
        <f t="shared" si="381"/>
        <v>1.1990534870208343E-3</v>
      </c>
      <c r="Q4926">
        <v>2023</v>
      </c>
      <c r="R4926">
        <v>7</v>
      </c>
      <c r="S4926">
        <v>21</v>
      </c>
      <c r="T4926" s="5">
        <v>18</v>
      </c>
      <c r="U4926" s="5">
        <v>16</v>
      </c>
      <c r="V4926" s="1">
        <f t="shared" si="382"/>
        <v>45128</v>
      </c>
      <c r="W4926" s="5">
        <f t="shared" si="383"/>
        <v>202</v>
      </c>
      <c r="X4926" s="3">
        <f t="shared" si="384"/>
        <v>202.76111111111112</v>
      </c>
      <c r="Y4926">
        <v>1</v>
      </c>
    </row>
    <row r="4927" spans="1:25" x14ac:dyDescent="0.2">
      <c r="A4927" s="1">
        <v>45128</v>
      </c>
      <c r="B4927" s="2">
        <v>0.78194444444444444</v>
      </c>
      <c r="C4927">
        <v>1026.0999999999999</v>
      </c>
      <c r="D4927">
        <v>1015.88</v>
      </c>
      <c r="E4927">
        <v>11969</v>
      </c>
      <c r="F4927">
        <v>1834</v>
      </c>
      <c r="G4927">
        <v>0</v>
      </c>
      <c r="H4927">
        <v>7020</v>
      </c>
      <c r="I4927">
        <v>89584</v>
      </c>
      <c r="J4927">
        <v>89.816999999999993</v>
      </c>
      <c r="K4927">
        <v>38.997999999999998</v>
      </c>
      <c r="L4927">
        <v>35.113</v>
      </c>
      <c r="M4927">
        <v>40.655999999999999</v>
      </c>
      <c r="N4927" s="3">
        <f>(((J4927/1000000)/P4927)*1000000)*D4927/1013.25</f>
        <v>75051.001443569636</v>
      </c>
      <c r="O4927" s="3">
        <f t="shared" si="380"/>
        <v>75051.001443569636</v>
      </c>
      <c r="P4927" s="4">
        <f t="shared" si="381"/>
        <v>1.1998524737693306E-3</v>
      </c>
      <c r="Q4927">
        <v>2023</v>
      </c>
      <c r="R4927">
        <v>7</v>
      </c>
      <c r="S4927">
        <v>21</v>
      </c>
      <c r="T4927" s="5">
        <v>18</v>
      </c>
      <c r="U4927" s="5">
        <v>46</v>
      </c>
      <c r="V4927" s="1">
        <f t="shared" si="382"/>
        <v>45128</v>
      </c>
      <c r="W4927" s="5">
        <f t="shared" si="383"/>
        <v>202</v>
      </c>
      <c r="X4927" s="3">
        <f t="shared" si="384"/>
        <v>202.78194444444443</v>
      </c>
      <c r="Y4927">
        <v>1</v>
      </c>
    </row>
    <row r="4928" spans="1:25" x14ac:dyDescent="0.2">
      <c r="A4928" s="1">
        <v>45128</v>
      </c>
      <c r="B4928" s="2">
        <v>0.8027777777777777</v>
      </c>
      <c r="C4928">
        <v>1026.3800000000001</v>
      </c>
      <c r="D4928">
        <v>1016.07</v>
      </c>
      <c r="E4928">
        <v>11969</v>
      </c>
      <c r="F4928">
        <v>1834</v>
      </c>
      <c r="G4928">
        <v>0</v>
      </c>
      <c r="H4928">
        <v>7020</v>
      </c>
      <c r="I4928">
        <v>90297</v>
      </c>
      <c r="J4928">
        <v>90.548000000000002</v>
      </c>
      <c r="K4928">
        <v>39</v>
      </c>
      <c r="L4928">
        <v>35.088999999999999</v>
      </c>
      <c r="M4928">
        <v>40.723999999999997</v>
      </c>
      <c r="N4928" s="3">
        <f>(((J4928/1000000)/P4928)*1000000)*D4928/1013.25</f>
        <v>75651.263052802824</v>
      </c>
      <c r="O4928" s="3">
        <f t="shared" si="380"/>
        <v>75651.263052802824</v>
      </c>
      <c r="P4928" s="4">
        <f t="shared" si="381"/>
        <v>1.2002444190978767E-3</v>
      </c>
      <c r="Q4928">
        <v>2023</v>
      </c>
      <c r="R4928">
        <v>7</v>
      </c>
      <c r="S4928">
        <v>21</v>
      </c>
      <c r="T4928" s="5">
        <v>19</v>
      </c>
      <c r="U4928" s="5">
        <v>16</v>
      </c>
      <c r="V4928" s="1">
        <f t="shared" si="382"/>
        <v>45128</v>
      </c>
      <c r="W4928" s="5">
        <f t="shared" si="383"/>
        <v>202</v>
      </c>
      <c r="X4928" s="3">
        <f t="shared" si="384"/>
        <v>202.80277777777778</v>
      </c>
      <c r="Y4928">
        <v>1</v>
      </c>
    </row>
    <row r="4929" spans="1:25" x14ac:dyDescent="0.2">
      <c r="A4929" s="1">
        <v>45128</v>
      </c>
      <c r="B4929" s="2">
        <v>0.82361111111111107</v>
      </c>
      <c r="C4929">
        <v>1026.51</v>
      </c>
      <c r="D4929">
        <v>1016.2</v>
      </c>
      <c r="E4929">
        <v>11969</v>
      </c>
      <c r="F4929">
        <v>1834</v>
      </c>
      <c r="G4929">
        <v>0</v>
      </c>
      <c r="H4929">
        <v>7020</v>
      </c>
      <c r="I4929">
        <v>91805</v>
      </c>
      <c r="J4929">
        <v>92.072000000000003</v>
      </c>
      <c r="K4929">
        <v>39</v>
      </c>
      <c r="L4929">
        <v>35.072000000000003</v>
      </c>
      <c r="M4929">
        <v>40.81</v>
      </c>
      <c r="N4929" s="3">
        <f>(((J4929/1000000)/P4929)*1000000)*D4929/1013.25</f>
        <v>76916.573330075698</v>
      </c>
      <c r="O4929" s="3">
        <f t="shared" si="380"/>
        <v>76916.573330075698</v>
      </c>
      <c r="P4929" s="4">
        <f t="shared" si="381"/>
        <v>1.2005222879706999E-3</v>
      </c>
      <c r="Q4929">
        <v>2023</v>
      </c>
      <c r="R4929">
        <v>7</v>
      </c>
      <c r="S4929">
        <v>21</v>
      </c>
      <c r="T4929" s="5">
        <v>19</v>
      </c>
      <c r="U4929" s="5">
        <v>46</v>
      </c>
      <c r="V4929" s="1">
        <f t="shared" si="382"/>
        <v>45128</v>
      </c>
      <c r="W4929" s="5">
        <f t="shared" si="383"/>
        <v>202</v>
      </c>
      <c r="X4929" s="3">
        <f t="shared" si="384"/>
        <v>202.82361111111112</v>
      </c>
      <c r="Y4929">
        <v>1</v>
      </c>
    </row>
    <row r="4930" spans="1:25" x14ac:dyDescent="0.2">
      <c r="A4930" s="1">
        <v>45128</v>
      </c>
      <c r="B4930" s="2">
        <v>0.84444444444444444</v>
      </c>
      <c r="C4930">
        <v>1026.73</v>
      </c>
      <c r="D4930">
        <v>1016.47</v>
      </c>
      <c r="E4930">
        <v>11969</v>
      </c>
      <c r="F4930">
        <v>1834</v>
      </c>
      <c r="G4930">
        <v>0</v>
      </c>
      <c r="H4930">
        <v>7020</v>
      </c>
      <c r="I4930">
        <v>98349</v>
      </c>
      <c r="J4930">
        <v>98.662000000000006</v>
      </c>
      <c r="K4930">
        <v>39.002000000000002</v>
      </c>
      <c r="L4930">
        <v>35.045999999999999</v>
      </c>
      <c r="M4930">
        <v>40.893999999999998</v>
      </c>
      <c r="N4930" s="3">
        <f>(((J4930/1000000)/P4930)*1000000)*D4930/1013.25</f>
        <v>82414.53090262301</v>
      </c>
      <c r="O4930" s="3">
        <f t="shared" si="380"/>
        <v>82414.53090262301</v>
      </c>
      <c r="P4930" s="4">
        <f t="shared" si="381"/>
        <v>1.2009476507013289E-3</v>
      </c>
      <c r="Q4930">
        <v>2023</v>
      </c>
      <c r="R4930">
        <v>7</v>
      </c>
      <c r="S4930">
        <v>21</v>
      </c>
      <c r="T4930" s="5">
        <v>20</v>
      </c>
      <c r="U4930" s="5">
        <v>16</v>
      </c>
      <c r="V4930" s="1">
        <f t="shared" si="382"/>
        <v>45128</v>
      </c>
      <c r="W4930" s="5">
        <f t="shared" si="383"/>
        <v>202</v>
      </c>
      <c r="X4930" s="3">
        <f t="shared" si="384"/>
        <v>202.84444444444443</v>
      </c>
      <c r="Y4930">
        <v>1</v>
      </c>
    </row>
    <row r="4931" spans="1:25" x14ac:dyDescent="0.2">
      <c r="A4931" s="1">
        <v>45128</v>
      </c>
      <c r="B4931" s="2">
        <v>0.8652777777777777</v>
      </c>
      <c r="C4931">
        <v>1026.74</v>
      </c>
      <c r="D4931">
        <v>1016.59</v>
      </c>
      <c r="E4931">
        <v>11969</v>
      </c>
      <c r="F4931">
        <v>1834</v>
      </c>
      <c r="G4931">
        <v>0</v>
      </c>
      <c r="H4931">
        <v>7020</v>
      </c>
      <c r="I4931">
        <v>105427</v>
      </c>
      <c r="J4931">
        <v>105.774</v>
      </c>
      <c r="K4931">
        <v>38.997</v>
      </c>
      <c r="L4931">
        <v>35.043999999999997</v>
      </c>
      <c r="M4931">
        <v>40.917999999999999</v>
      </c>
      <c r="N4931" s="3">
        <f>(((J4931/1000000)/P4931)*1000000)*D4931/1013.25</f>
        <v>88363.362300901994</v>
      </c>
      <c r="O4931" s="3">
        <f t="shared" si="380"/>
        <v>88363.362300901994</v>
      </c>
      <c r="P4931" s="4">
        <f t="shared" si="381"/>
        <v>1.2009803902980978E-3</v>
      </c>
      <c r="Q4931">
        <v>2023</v>
      </c>
      <c r="R4931">
        <v>7</v>
      </c>
      <c r="S4931">
        <v>21</v>
      </c>
      <c r="T4931" s="5">
        <v>20</v>
      </c>
      <c r="U4931" s="5">
        <v>46</v>
      </c>
      <c r="V4931" s="1">
        <f t="shared" si="382"/>
        <v>45128</v>
      </c>
      <c r="W4931" s="5">
        <f t="shared" si="383"/>
        <v>202</v>
      </c>
      <c r="X4931" s="3">
        <f t="shared" si="384"/>
        <v>202.86527777777778</v>
      </c>
      <c r="Y4931">
        <v>1</v>
      </c>
    </row>
    <row r="4932" spans="1:25" x14ac:dyDescent="0.2">
      <c r="A4932" s="1">
        <v>45128</v>
      </c>
      <c r="B4932" s="2">
        <v>0.88611111111111107</v>
      </c>
      <c r="C4932">
        <v>1027.3699999999999</v>
      </c>
      <c r="D4932">
        <v>1017.13</v>
      </c>
      <c r="E4932">
        <v>11969</v>
      </c>
      <c r="F4932">
        <v>1834</v>
      </c>
      <c r="G4932">
        <v>0</v>
      </c>
      <c r="H4932">
        <v>7020</v>
      </c>
      <c r="I4932">
        <v>104473</v>
      </c>
      <c r="J4932">
        <v>104.874</v>
      </c>
      <c r="K4932">
        <v>38.999000000000002</v>
      </c>
      <c r="L4932">
        <v>35.176000000000002</v>
      </c>
      <c r="M4932">
        <v>40.796999999999997</v>
      </c>
      <c r="N4932" s="3">
        <f>(((J4932/1000000)/P4932)*1000000)*D4932/1013.25</f>
        <v>87815.607225308777</v>
      </c>
      <c r="O4932" s="3">
        <f t="shared" si="380"/>
        <v>87815.607225308777</v>
      </c>
      <c r="P4932" s="4">
        <f t="shared" si="381"/>
        <v>1.1988255092481176E-3</v>
      </c>
      <c r="Q4932">
        <v>2023</v>
      </c>
      <c r="R4932">
        <v>7</v>
      </c>
      <c r="S4932">
        <v>21</v>
      </c>
      <c r="T4932" s="5">
        <v>21</v>
      </c>
      <c r="U4932" s="5">
        <v>16</v>
      </c>
      <c r="V4932" s="1">
        <f t="shared" si="382"/>
        <v>45128</v>
      </c>
      <c r="W4932" s="5">
        <f t="shared" si="383"/>
        <v>202</v>
      </c>
      <c r="X4932" s="3">
        <f t="shared" si="384"/>
        <v>202.88611111111112</v>
      </c>
      <c r="Y4932">
        <v>1</v>
      </c>
    </row>
    <row r="4933" spans="1:25" x14ac:dyDescent="0.2">
      <c r="A4933" s="1">
        <v>45128</v>
      </c>
      <c r="B4933" s="2">
        <v>0.90694444444444444</v>
      </c>
      <c r="C4933">
        <v>1027.6099999999999</v>
      </c>
      <c r="D4933">
        <v>1017.33</v>
      </c>
      <c r="E4933">
        <v>11969</v>
      </c>
      <c r="F4933">
        <v>1834</v>
      </c>
      <c r="G4933">
        <v>0</v>
      </c>
      <c r="H4933">
        <v>7020</v>
      </c>
      <c r="I4933">
        <v>107025</v>
      </c>
      <c r="J4933">
        <v>107.456</v>
      </c>
      <c r="K4933">
        <v>39.005000000000003</v>
      </c>
      <c r="L4933">
        <v>35.270000000000003</v>
      </c>
      <c r="M4933">
        <v>40.625</v>
      </c>
      <c r="N4933" s="3">
        <f>(((J4933/1000000)/P4933)*1000000)*D4933/1013.25</f>
        <v>90110.115278602039</v>
      </c>
      <c r="O4933" s="3">
        <f t="shared" si="380"/>
        <v>90110.115278602039</v>
      </c>
      <c r="P4933" s="4">
        <f t="shared" si="381"/>
        <v>1.197298294855656E-3</v>
      </c>
      <c r="Q4933">
        <v>2023</v>
      </c>
      <c r="R4933">
        <v>7</v>
      </c>
      <c r="S4933">
        <v>21</v>
      </c>
      <c r="T4933" s="5">
        <v>21</v>
      </c>
      <c r="U4933" s="5">
        <v>46</v>
      </c>
      <c r="V4933" s="1">
        <f t="shared" si="382"/>
        <v>45128</v>
      </c>
      <c r="W4933" s="5">
        <f t="shared" si="383"/>
        <v>202</v>
      </c>
      <c r="X4933" s="3">
        <f t="shared" si="384"/>
        <v>202.90694444444443</v>
      </c>
      <c r="Y4933">
        <v>1</v>
      </c>
    </row>
    <row r="4934" spans="1:25" x14ac:dyDescent="0.2">
      <c r="A4934" s="1">
        <v>45128</v>
      </c>
      <c r="B4934" s="2">
        <v>0.9277777777777777</v>
      </c>
      <c r="C4934">
        <v>1027.71</v>
      </c>
      <c r="D4934">
        <v>1017.48</v>
      </c>
      <c r="E4934">
        <v>11969</v>
      </c>
      <c r="F4934">
        <v>1834</v>
      </c>
      <c r="G4934">
        <v>0</v>
      </c>
      <c r="H4934">
        <v>7020</v>
      </c>
      <c r="I4934">
        <v>108959</v>
      </c>
      <c r="J4934">
        <v>109.414</v>
      </c>
      <c r="K4934">
        <v>39</v>
      </c>
      <c r="L4934">
        <v>35.323</v>
      </c>
      <c r="M4934">
        <v>40.536000000000001</v>
      </c>
      <c r="N4934" s="3">
        <f>(((J4934/1000000)/P4934)*1000000)*D4934/1013.25</f>
        <v>91831.416490178221</v>
      </c>
      <c r="O4934" s="3">
        <f t="shared" ref="O4934:O4997" si="385">IF(Y4934=1,N4934,"NaN")</f>
        <v>91831.416490178221</v>
      </c>
      <c r="P4934" s="4">
        <f t="shared" ref="P4934:P4997" si="386">EXP(-68.8862+101.4956*(100/(L4934+273.15))+28.7314*LN((L4934+273.15)/100)+0*(-0.076146+0.04397*((L4934+273.15)/100)-0.0068672*((L4934+273.15)/100)^2))/(273.15*0.08205736608096)</f>
        <v>1.1964398811391422E-3</v>
      </c>
      <c r="Q4934">
        <v>2023</v>
      </c>
      <c r="R4934">
        <v>7</v>
      </c>
      <c r="S4934">
        <v>21</v>
      </c>
      <c r="T4934" s="5">
        <v>22</v>
      </c>
      <c r="U4934" s="5">
        <v>16</v>
      </c>
      <c r="V4934" s="1">
        <f t="shared" ref="V4934:V4997" si="387">DATE(Q4934,R4934,S4934)</f>
        <v>45128</v>
      </c>
      <c r="W4934" s="5">
        <f t="shared" ref="W4934:W4997" si="388">V4934-DATE(YEAR(V4934),1,1)+1</f>
        <v>202</v>
      </c>
      <c r="X4934" s="3">
        <f t="shared" ref="X4934:X4997" si="389">W4934+(T4934+U4934/60)/24</f>
        <v>202.92777777777778</v>
      </c>
      <c r="Y4934">
        <v>1</v>
      </c>
    </row>
    <row r="4935" spans="1:25" x14ac:dyDescent="0.2">
      <c r="A4935" s="1">
        <v>45128</v>
      </c>
      <c r="B4935" s="2">
        <v>0.94861111111111107</v>
      </c>
      <c r="C4935">
        <v>1027.8</v>
      </c>
      <c r="D4935">
        <v>1017.66</v>
      </c>
      <c r="E4935">
        <v>11969</v>
      </c>
      <c r="F4935">
        <v>1834</v>
      </c>
      <c r="G4935">
        <v>0</v>
      </c>
      <c r="H4935">
        <v>7020</v>
      </c>
      <c r="I4935">
        <v>113267</v>
      </c>
      <c r="J4935">
        <v>113.76</v>
      </c>
      <c r="K4935">
        <v>38.996000000000002</v>
      </c>
      <c r="L4935">
        <v>35.375999999999998</v>
      </c>
      <c r="M4935">
        <v>40.531999999999996</v>
      </c>
      <c r="N4935" s="3">
        <f>(((J4935/1000000)/P4935)*1000000)*D4935/1013.25</f>
        <v>95564.326228578575</v>
      </c>
      <c r="O4935" s="3">
        <f t="shared" si="385"/>
        <v>95564.326228578575</v>
      </c>
      <c r="P4935" s="4">
        <f t="shared" si="386"/>
        <v>1.1955833913403896E-3</v>
      </c>
      <c r="Q4935">
        <v>2023</v>
      </c>
      <c r="R4935">
        <v>7</v>
      </c>
      <c r="S4935">
        <v>21</v>
      </c>
      <c r="T4935" s="5">
        <v>22</v>
      </c>
      <c r="U4935" s="5">
        <v>46</v>
      </c>
      <c r="V4935" s="1">
        <f t="shared" si="387"/>
        <v>45128</v>
      </c>
      <c r="W4935" s="5">
        <f t="shared" si="388"/>
        <v>202</v>
      </c>
      <c r="X4935" s="3">
        <f t="shared" si="389"/>
        <v>202.94861111111112</v>
      </c>
      <c r="Y4935">
        <v>1</v>
      </c>
    </row>
    <row r="4936" spans="1:25" x14ac:dyDescent="0.2">
      <c r="A4936" s="1">
        <v>45128</v>
      </c>
      <c r="B4936" s="2">
        <v>0.96944444444444444</v>
      </c>
      <c r="C4936">
        <v>1027.9100000000001</v>
      </c>
      <c r="D4936">
        <v>1017.81</v>
      </c>
      <c r="E4936">
        <v>11969</v>
      </c>
      <c r="F4936">
        <v>1834</v>
      </c>
      <c r="G4936">
        <v>0</v>
      </c>
      <c r="H4936">
        <v>7020</v>
      </c>
      <c r="I4936">
        <v>114259</v>
      </c>
      <c r="J4936">
        <v>114.773</v>
      </c>
      <c r="K4936">
        <v>39</v>
      </c>
      <c r="L4936">
        <v>35.420999999999999</v>
      </c>
      <c r="M4936">
        <v>40.469000000000001</v>
      </c>
      <c r="N4936" s="3">
        <f>(((J4936/1000000)/P4936)*1000000)*D4936/1013.25</f>
        <v>96488.077135099054</v>
      </c>
      <c r="O4936" s="3">
        <f t="shared" si="385"/>
        <v>96488.077135099054</v>
      </c>
      <c r="P4936" s="4">
        <f t="shared" si="386"/>
        <v>1.1948576901955447E-3</v>
      </c>
      <c r="Q4936">
        <v>2023</v>
      </c>
      <c r="R4936">
        <v>7</v>
      </c>
      <c r="S4936">
        <v>21</v>
      </c>
      <c r="T4936" s="5">
        <v>23</v>
      </c>
      <c r="U4936" s="5">
        <v>16</v>
      </c>
      <c r="V4936" s="1">
        <f t="shared" si="387"/>
        <v>45128</v>
      </c>
      <c r="W4936" s="5">
        <f t="shared" si="388"/>
        <v>202</v>
      </c>
      <c r="X4936" s="3">
        <f t="shared" si="389"/>
        <v>202.96944444444443</v>
      </c>
      <c r="Y4936">
        <v>1</v>
      </c>
    </row>
    <row r="4937" spans="1:25" x14ac:dyDescent="0.2">
      <c r="A4937" s="1">
        <v>45128</v>
      </c>
      <c r="B4937" s="2">
        <v>0.9902777777777777</v>
      </c>
      <c r="C4937">
        <v>1028.0899999999999</v>
      </c>
      <c r="D4937">
        <v>1017.93</v>
      </c>
      <c r="E4937">
        <v>11969</v>
      </c>
      <c r="F4937">
        <v>1834</v>
      </c>
      <c r="G4937">
        <v>0</v>
      </c>
      <c r="H4937">
        <v>7020</v>
      </c>
      <c r="I4937">
        <v>113645</v>
      </c>
      <c r="J4937">
        <v>114.17</v>
      </c>
      <c r="K4937">
        <v>38.997</v>
      </c>
      <c r="L4937">
        <v>35.442999999999998</v>
      </c>
      <c r="M4937">
        <v>40.460999999999999</v>
      </c>
      <c r="N4937" s="3">
        <f>(((J4937/1000000)/P4937)*1000000)*D4937/1013.25</f>
        <v>96020.930479697767</v>
      </c>
      <c r="O4937" s="3">
        <f t="shared" si="385"/>
        <v>96020.930479697767</v>
      </c>
      <c r="P4937" s="4">
        <f t="shared" si="386"/>
        <v>1.1945034059179464E-3</v>
      </c>
      <c r="Q4937">
        <v>2023</v>
      </c>
      <c r="R4937">
        <v>7</v>
      </c>
      <c r="S4937">
        <v>21</v>
      </c>
      <c r="T4937" s="5">
        <v>23</v>
      </c>
      <c r="U4937" s="5">
        <v>46</v>
      </c>
      <c r="V4937" s="1">
        <f t="shared" si="387"/>
        <v>45128</v>
      </c>
      <c r="W4937" s="5">
        <f t="shared" si="388"/>
        <v>202</v>
      </c>
      <c r="X4937" s="3">
        <f t="shared" si="389"/>
        <v>202.99027777777778</v>
      </c>
      <c r="Y4937">
        <v>1</v>
      </c>
    </row>
    <row r="4938" spans="1:25" x14ac:dyDescent="0.2">
      <c r="A4938" s="1">
        <v>45129</v>
      </c>
      <c r="B4938" s="2">
        <v>1.1111111111111112E-2</v>
      </c>
      <c r="C4938">
        <v>1028.51</v>
      </c>
      <c r="D4938">
        <v>1018.19</v>
      </c>
      <c r="E4938">
        <v>11969</v>
      </c>
      <c r="F4938">
        <v>1834</v>
      </c>
      <c r="G4938">
        <v>0</v>
      </c>
      <c r="H4938">
        <v>7020</v>
      </c>
      <c r="I4938">
        <v>111673</v>
      </c>
      <c r="J4938">
        <v>112.218</v>
      </c>
      <c r="K4938">
        <v>39</v>
      </c>
      <c r="L4938">
        <v>35.44</v>
      </c>
      <c r="M4938">
        <v>40.468000000000004</v>
      </c>
      <c r="N4938" s="3">
        <f>(((J4938/1000000)/P4938)*1000000)*D4938/1013.25</f>
        <v>94399.520701617628</v>
      </c>
      <c r="O4938" s="3">
        <f t="shared" si="385"/>
        <v>94399.520701617628</v>
      </c>
      <c r="P4938" s="4">
        <f t="shared" si="386"/>
        <v>1.1945516979778553E-3</v>
      </c>
      <c r="Q4938">
        <v>2023</v>
      </c>
      <c r="R4938">
        <v>7</v>
      </c>
      <c r="S4938">
        <v>22</v>
      </c>
      <c r="T4938" s="5">
        <v>12</v>
      </c>
      <c r="U4938" s="5">
        <v>16</v>
      </c>
      <c r="V4938" s="1">
        <f t="shared" si="387"/>
        <v>45129</v>
      </c>
      <c r="W4938" s="5">
        <f t="shared" si="388"/>
        <v>203</v>
      </c>
      <c r="X4938" s="3">
        <f t="shared" si="389"/>
        <v>203.51111111111112</v>
      </c>
      <c r="Y4938">
        <v>1</v>
      </c>
    </row>
    <row r="4939" spans="1:25" x14ac:dyDescent="0.2">
      <c r="A4939" s="1">
        <v>45129</v>
      </c>
      <c r="B4939" s="2">
        <v>3.1944444444444449E-2</v>
      </c>
      <c r="C4939">
        <v>1028.3</v>
      </c>
      <c r="D4939">
        <v>1018.19</v>
      </c>
      <c r="E4939">
        <v>11969</v>
      </c>
      <c r="F4939">
        <v>1834</v>
      </c>
      <c r="G4939">
        <v>0</v>
      </c>
      <c r="H4939">
        <v>7020</v>
      </c>
      <c r="I4939">
        <v>112009</v>
      </c>
      <c r="J4939">
        <v>112.556</v>
      </c>
      <c r="K4939">
        <v>38.993000000000002</v>
      </c>
      <c r="L4939">
        <v>35.433</v>
      </c>
      <c r="M4939">
        <v>40.503999999999998</v>
      </c>
      <c r="N4939" s="3">
        <f>(((J4939/1000000)/P4939)*1000000)*D4939/1013.25</f>
        <v>94674.919010230253</v>
      </c>
      <c r="O4939" s="3">
        <f t="shared" si="385"/>
        <v>94674.919010230253</v>
      </c>
      <c r="P4939" s="4">
        <f t="shared" si="386"/>
        <v>1.194664403311591E-3</v>
      </c>
      <c r="Q4939">
        <v>2023</v>
      </c>
      <c r="R4939">
        <v>7</v>
      </c>
      <c r="S4939">
        <v>22</v>
      </c>
      <c r="T4939" s="5">
        <v>12</v>
      </c>
      <c r="U4939" s="5">
        <v>46</v>
      </c>
      <c r="V4939" s="1">
        <f t="shared" si="387"/>
        <v>45129</v>
      </c>
      <c r="W4939" s="5">
        <f t="shared" si="388"/>
        <v>203</v>
      </c>
      <c r="X4939" s="3">
        <f t="shared" si="389"/>
        <v>203.53194444444443</v>
      </c>
      <c r="Y4939">
        <v>1</v>
      </c>
    </row>
    <row r="4940" spans="1:25" x14ac:dyDescent="0.2">
      <c r="A4940" s="1">
        <v>45129</v>
      </c>
      <c r="B4940" s="2">
        <v>5.2777777777777778E-2</v>
      </c>
      <c r="C4940">
        <v>1028.43</v>
      </c>
      <c r="D4940">
        <v>1018.39</v>
      </c>
      <c r="E4940">
        <v>11969</v>
      </c>
      <c r="F4940">
        <v>1834</v>
      </c>
      <c r="G4940">
        <v>0</v>
      </c>
      <c r="H4940">
        <v>7020</v>
      </c>
      <c r="I4940">
        <v>110892</v>
      </c>
      <c r="J4940">
        <v>111.455</v>
      </c>
      <c r="K4940">
        <v>38.997999999999998</v>
      </c>
      <c r="L4940">
        <v>35.430999999999997</v>
      </c>
      <c r="M4940">
        <v>40.517000000000003</v>
      </c>
      <c r="N4940" s="3">
        <f>(((J4940/1000000)/P4940)*1000000)*D4940/1013.25</f>
        <v>93764.715065935103</v>
      </c>
      <c r="O4940" s="3">
        <f t="shared" si="385"/>
        <v>93764.715065935103</v>
      </c>
      <c r="P4940" s="4">
        <f t="shared" si="386"/>
        <v>1.1946966109720866E-3</v>
      </c>
      <c r="Q4940">
        <v>2023</v>
      </c>
      <c r="R4940">
        <v>7</v>
      </c>
      <c r="S4940">
        <v>22</v>
      </c>
      <c r="T4940" s="5">
        <v>1</v>
      </c>
      <c r="U4940" s="5">
        <v>16</v>
      </c>
      <c r="V4940" s="1">
        <f t="shared" si="387"/>
        <v>45129</v>
      </c>
      <c r="W4940" s="5">
        <f t="shared" si="388"/>
        <v>203</v>
      </c>
      <c r="X4940" s="3">
        <f t="shared" si="389"/>
        <v>203.05277777777778</v>
      </c>
      <c r="Y4940">
        <v>1</v>
      </c>
    </row>
    <row r="4941" spans="1:25" x14ac:dyDescent="0.2">
      <c r="A4941" s="1">
        <v>45129</v>
      </c>
      <c r="B4941" s="2">
        <v>7.3611111111111113E-2</v>
      </c>
      <c r="C4941">
        <v>1028.6500000000001</v>
      </c>
      <c r="D4941">
        <v>1018.44</v>
      </c>
      <c r="E4941">
        <v>11969</v>
      </c>
      <c r="F4941">
        <v>1834</v>
      </c>
      <c r="G4941">
        <v>0</v>
      </c>
      <c r="H4941">
        <v>7020</v>
      </c>
      <c r="I4941">
        <v>110158</v>
      </c>
      <c r="J4941">
        <v>110.72199999999999</v>
      </c>
      <c r="K4941">
        <v>38.997999999999998</v>
      </c>
      <c r="L4941">
        <v>35.433</v>
      </c>
      <c r="M4941">
        <v>40.585000000000001</v>
      </c>
      <c r="N4941" s="3">
        <f>(((J4941/1000000)/P4941)*1000000)*D4941/1013.25</f>
        <v>93155.142451388878</v>
      </c>
      <c r="O4941" s="3">
        <f t="shared" si="385"/>
        <v>93155.142451388878</v>
      </c>
      <c r="P4941" s="4">
        <f t="shared" si="386"/>
        <v>1.194664403311591E-3</v>
      </c>
      <c r="Q4941">
        <v>2023</v>
      </c>
      <c r="R4941">
        <v>7</v>
      </c>
      <c r="S4941">
        <v>22</v>
      </c>
      <c r="T4941" s="5">
        <v>1</v>
      </c>
      <c r="U4941" s="5">
        <v>46</v>
      </c>
      <c r="V4941" s="1">
        <f t="shared" si="387"/>
        <v>45129</v>
      </c>
      <c r="W4941" s="5">
        <f t="shared" si="388"/>
        <v>203</v>
      </c>
      <c r="X4941" s="3">
        <f t="shared" si="389"/>
        <v>203.07361111111112</v>
      </c>
      <c r="Y4941">
        <v>1</v>
      </c>
    </row>
    <row r="4942" spans="1:25" x14ac:dyDescent="0.2">
      <c r="A4942" s="1">
        <v>45129</v>
      </c>
      <c r="B4942" s="2">
        <v>9.4444444444444442E-2</v>
      </c>
      <c r="C4942">
        <v>1028.78</v>
      </c>
      <c r="D4942">
        <v>1018.47</v>
      </c>
      <c r="E4942">
        <v>11969</v>
      </c>
      <c r="F4942">
        <v>1834</v>
      </c>
      <c r="G4942">
        <v>0</v>
      </c>
      <c r="H4942">
        <v>7020</v>
      </c>
      <c r="I4942">
        <v>107396</v>
      </c>
      <c r="J4942">
        <v>107.949</v>
      </c>
      <c r="K4942">
        <v>39.000999999999998</v>
      </c>
      <c r="L4942">
        <v>35.429000000000002</v>
      </c>
      <c r="M4942">
        <v>40.573999999999998</v>
      </c>
      <c r="N4942" s="3">
        <f>(((J4942/1000000)/P4942)*1000000)*D4942/1013.25</f>
        <v>90819.87743342761</v>
      </c>
      <c r="O4942" s="3">
        <f t="shared" si="385"/>
        <v>90819.87743342761</v>
      </c>
      <c r="P4942" s="4">
        <f t="shared" si="386"/>
        <v>1.1947288213603646E-3</v>
      </c>
      <c r="Q4942">
        <v>2023</v>
      </c>
      <c r="R4942">
        <v>7</v>
      </c>
      <c r="S4942">
        <v>22</v>
      </c>
      <c r="T4942" s="5">
        <v>2</v>
      </c>
      <c r="U4942" s="5">
        <v>16</v>
      </c>
      <c r="V4942" s="1">
        <f t="shared" si="387"/>
        <v>45129</v>
      </c>
      <c r="W4942" s="5">
        <f t="shared" si="388"/>
        <v>203</v>
      </c>
      <c r="X4942" s="3">
        <f t="shared" si="389"/>
        <v>203.09444444444443</v>
      </c>
      <c r="Y4942">
        <v>1</v>
      </c>
    </row>
    <row r="4943" spans="1:25" x14ac:dyDescent="0.2">
      <c r="A4943" s="1">
        <v>45129</v>
      </c>
      <c r="B4943" s="2">
        <v>0.11527777777777777</v>
      </c>
      <c r="C4943">
        <v>1028.5999999999999</v>
      </c>
      <c r="D4943">
        <v>1018.42</v>
      </c>
      <c r="E4943">
        <v>11969</v>
      </c>
      <c r="F4943">
        <v>1834</v>
      </c>
      <c r="G4943">
        <v>0</v>
      </c>
      <c r="H4943">
        <v>7020</v>
      </c>
      <c r="I4943">
        <v>104931</v>
      </c>
      <c r="J4943">
        <v>105.46599999999999</v>
      </c>
      <c r="K4943">
        <v>38.997999999999998</v>
      </c>
      <c r="L4943">
        <v>35.433999999999997</v>
      </c>
      <c r="M4943">
        <v>40.582000000000001</v>
      </c>
      <c r="N4943" s="3">
        <f>(((J4943/1000000)/P4943)*1000000)*D4943/1013.25</f>
        <v>88732.498900197534</v>
      </c>
      <c r="O4943" s="3">
        <f t="shared" si="385"/>
        <v>88732.498900197534</v>
      </c>
      <c r="P4943" s="4">
        <f t="shared" si="386"/>
        <v>1.1946483005041734E-3</v>
      </c>
      <c r="Q4943">
        <v>2023</v>
      </c>
      <c r="R4943">
        <v>7</v>
      </c>
      <c r="S4943">
        <v>22</v>
      </c>
      <c r="T4943" s="5">
        <v>2</v>
      </c>
      <c r="U4943" s="5">
        <v>46</v>
      </c>
      <c r="V4943" s="1">
        <f t="shared" si="387"/>
        <v>45129</v>
      </c>
      <c r="W4943" s="5">
        <f t="shared" si="388"/>
        <v>203</v>
      </c>
      <c r="X4943" s="3">
        <f t="shared" si="389"/>
        <v>203.11527777777778</v>
      </c>
      <c r="Y4943">
        <v>1</v>
      </c>
    </row>
    <row r="4944" spans="1:25" x14ac:dyDescent="0.2">
      <c r="A4944" s="1">
        <v>45129</v>
      </c>
      <c r="B4944" s="2">
        <v>0.1361111111111111</v>
      </c>
      <c r="C4944">
        <v>1028.3599999999999</v>
      </c>
      <c r="D4944">
        <v>1018.23</v>
      </c>
      <c r="E4944">
        <v>11969</v>
      </c>
      <c r="F4944">
        <v>1834</v>
      </c>
      <c r="G4944">
        <v>0</v>
      </c>
      <c r="H4944">
        <v>7020</v>
      </c>
      <c r="I4944">
        <v>100605</v>
      </c>
      <c r="J4944">
        <v>101.099</v>
      </c>
      <c r="K4944">
        <v>39.000999999999998</v>
      </c>
      <c r="L4944">
        <v>35.392000000000003</v>
      </c>
      <c r="M4944">
        <v>40.621000000000002</v>
      </c>
      <c r="N4944" s="3">
        <f>(((J4944/1000000)/P4944)*1000000)*D4944/1013.25</f>
        <v>84994.35027524858</v>
      </c>
      <c r="O4944" s="3">
        <f t="shared" si="385"/>
        <v>84994.35027524858</v>
      </c>
      <c r="P4944" s="4">
        <f t="shared" si="386"/>
        <v>1.1953252058353315E-3</v>
      </c>
      <c r="Q4944">
        <v>2023</v>
      </c>
      <c r="R4944">
        <v>7</v>
      </c>
      <c r="S4944">
        <v>22</v>
      </c>
      <c r="T4944" s="5">
        <v>3</v>
      </c>
      <c r="U4944" s="5">
        <v>16</v>
      </c>
      <c r="V4944" s="1">
        <f t="shared" si="387"/>
        <v>45129</v>
      </c>
      <c r="W4944" s="5">
        <f t="shared" si="388"/>
        <v>203</v>
      </c>
      <c r="X4944" s="3">
        <f t="shared" si="389"/>
        <v>203.13611111111112</v>
      </c>
      <c r="Y4944">
        <v>1</v>
      </c>
    </row>
    <row r="4945" spans="1:25" x14ac:dyDescent="0.2">
      <c r="A4945" s="1">
        <v>45129</v>
      </c>
      <c r="B4945" s="2">
        <v>0.15694444444444444</v>
      </c>
      <c r="C4945">
        <v>1028.24</v>
      </c>
      <c r="D4945">
        <v>1017.85</v>
      </c>
      <c r="E4945">
        <v>11969</v>
      </c>
      <c r="F4945">
        <v>1834</v>
      </c>
      <c r="G4945">
        <v>0</v>
      </c>
      <c r="H4945">
        <v>7020</v>
      </c>
      <c r="I4945">
        <v>95601</v>
      </c>
      <c r="J4945">
        <v>96.036000000000001</v>
      </c>
      <c r="K4945">
        <v>39</v>
      </c>
      <c r="L4945">
        <v>35.356000000000002</v>
      </c>
      <c r="M4945">
        <v>40.664999999999999</v>
      </c>
      <c r="N4945" s="3">
        <f>(((J4945/1000000)/P4945)*1000000)*D4945/1013.25</f>
        <v>80668.513210891644</v>
      </c>
      <c r="O4945" s="3">
        <f t="shared" si="385"/>
        <v>80668.513210891644</v>
      </c>
      <c r="P4945" s="4">
        <f t="shared" si="386"/>
        <v>1.195906369277789E-3</v>
      </c>
      <c r="Q4945">
        <v>2023</v>
      </c>
      <c r="R4945">
        <v>7</v>
      </c>
      <c r="S4945">
        <v>22</v>
      </c>
      <c r="T4945" s="5">
        <v>3</v>
      </c>
      <c r="U4945" s="5">
        <v>46</v>
      </c>
      <c r="V4945" s="1">
        <f t="shared" si="387"/>
        <v>45129</v>
      </c>
      <c r="W4945" s="5">
        <f t="shared" si="388"/>
        <v>203</v>
      </c>
      <c r="X4945" s="3">
        <f t="shared" si="389"/>
        <v>203.15694444444443</v>
      </c>
      <c r="Y4945">
        <v>1</v>
      </c>
    </row>
    <row r="4946" spans="1:25" x14ac:dyDescent="0.2">
      <c r="A4946" s="1">
        <v>45129</v>
      </c>
      <c r="B4946" s="2">
        <v>0.17777777777777778</v>
      </c>
      <c r="C4946">
        <v>1027.8</v>
      </c>
      <c r="D4946">
        <v>1017.55</v>
      </c>
      <c r="E4946">
        <v>11969</v>
      </c>
      <c r="F4946">
        <v>1834</v>
      </c>
      <c r="G4946">
        <v>0</v>
      </c>
      <c r="H4946">
        <v>7020</v>
      </c>
      <c r="I4946">
        <v>90658</v>
      </c>
      <c r="J4946">
        <v>91.043000000000006</v>
      </c>
      <c r="K4946">
        <v>38.997</v>
      </c>
      <c r="L4946">
        <v>35.328000000000003</v>
      </c>
      <c r="M4946">
        <v>40.741999999999997</v>
      </c>
      <c r="N4946" s="3">
        <f>(((J4946/1000000)/P4946)*1000000)*D4946/1013.25</f>
        <v>76423.018259906225</v>
      </c>
      <c r="O4946" s="3">
        <f t="shared" si="385"/>
        <v>76423.018259906225</v>
      </c>
      <c r="P4946" s="4">
        <f t="shared" si="386"/>
        <v>1.1963589980892517E-3</v>
      </c>
      <c r="Q4946">
        <v>2023</v>
      </c>
      <c r="R4946">
        <v>7</v>
      </c>
      <c r="S4946">
        <v>22</v>
      </c>
      <c r="T4946" s="5">
        <v>4</v>
      </c>
      <c r="U4946" s="5">
        <v>16</v>
      </c>
      <c r="V4946" s="1">
        <f t="shared" si="387"/>
        <v>45129</v>
      </c>
      <c r="W4946" s="5">
        <f t="shared" si="388"/>
        <v>203</v>
      </c>
      <c r="X4946" s="3">
        <f t="shared" si="389"/>
        <v>203.17777777777778</v>
      </c>
      <c r="Y4946">
        <v>1</v>
      </c>
    </row>
    <row r="4947" spans="1:25" x14ac:dyDescent="0.2">
      <c r="A4947" s="1">
        <v>45129</v>
      </c>
      <c r="B4947" s="2">
        <v>0.1986111111111111</v>
      </c>
      <c r="C4947">
        <v>1027.1400000000001</v>
      </c>
      <c r="D4947">
        <v>1017.03</v>
      </c>
      <c r="E4947">
        <v>11969</v>
      </c>
      <c r="F4947">
        <v>1834</v>
      </c>
      <c r="G4947">
        <v>0</v>
      </c>
      <c r="H4947">
        <v>7020</v>
      </c>
      <c r="I4947">
        <v>88082</v>
      </c>
      <c r="J4947">
        <v>88.411000000000001</v>
      </c>
      <c r="K4947">
        <v>39.000999999999998</v>
      </c>
      <c r="L4947">
        <v>35.207000000000001</v>
      </c>
      <c r="M4947">
        <v>40.878</v>
      </c>
      <c r="N4947" s="3">
        <f>(((J4947/1000000)/P4947)*1000000)*D4947/1013.25</f>
        <v>74054.289258309174</v>
      </c>
      <c r="O4947" s="3">
        <f t="shared" si="385"/>
        <v>74054.289258309174</v>
      </c>
      <c r="P4947" s="4">
        <f t="shared" si="386"/>
        <v>1.1983211817772198E-3</v>
      </c>
      <c r="Q4947">
        <v>2023</v>
      </c>
      <c r="R4947">
        <v>7</v>
      </c>
      <c r="S4947">
        <v>22</v>
      </c>
      <c r="T4947" s="5">
        <v>4</v>
      </c>
      <c r="U4947" s="5">
        <v>46</v>
      </c>
      <c r="V4947" s="1">
        <f t="shared" si="387"/>
        <v>45129</v>
      </c>
      <c r="W4947" s="5">
        <f t="shared" si="388"/>
        <v>203</v>
      </c>
      <c r="X4947" s="3">
        <f t="shared" si="389"/>
        <v>203.19861111111112</v>
      </c>
      <c r="Y4947">
        <v>1</v>
      </c>
    </row>
    <row r="4948" spans="1:25" x14ac:dyDescent="0.2">
      <c r="A4948" s="1">
        <v>45129</v>
      </c>
      <c r="B4948" s="2">
        <v>0.21944444444444444</v>
      </c>
      <c r="C4948">
        <v>1026.94</v>
      </c>
      <c r="D4948">
        <v>1016.61</v>
      </c>
      <c r="E4948">
        <v>11969</v>
      </c>
      <c r="F4948">
        <v>1834</v>
      </c>
      <c r="G4948">
        <v>0</v>
      </c>
      <c r="H4948">
        <v>7020</v>
      </c>
      <c r="I4948">
        <v>87972</v>
      </c>
      <c r="J4948">
        <v>88.263999999999996</v>
      </c>
      <c r="K4948">
        <v>38.997999999999998</v>
      </c>
      <c r="L4948">
        <v>35.155000000000001</v>
      </c>
      <c r="M4948">
        <v>41.003999999999998</v>
      </c>
      <c r="N4948" s="3">
        <f>(((J4948/1000000)/P4948)*1000000)*D4948/1013.25</f>
        <v>73848.471501838168</v>
      </c>
      <c r="O4948" s="3">
        <f t="shared" si="385"/>
        <v>73848.471501838168</v>
      </c>
      <c r="P4948" s="4">
        <f t="shared" si="386"/>
        <v>1.1991675265711195E-3</v>
      </c>
      <c r="Q4948">
        <v>2023</v>
      </c>
      <c r="R4948">
        <v>7</v>
      </c>
      <c r="S4948">
        <v>22</v>
      </c>
      <c r="T4948" s="5">
        <v>5</v>
      </c>
      <c r="U4948" s="5">
        <v>16</v>
      </c>
      <c r="V4948" s="1">
        <f t="shared" si="387"/>
        <v>45129</v>
      </c>
      <c r="W4948" s="5">
        <f t="shared" si="388"/>
        <v>203</v>
      </c>
      <c r="X4948" s="3">
        <f t="shared" si="389"/>
        <v>203.21944444444443</v>
      </c>
      <c r="Y4948">
        <v>1</v>
      </c>
    </row>
    <row r="4949" spans="1:25" x14ac:dyDescent="0.2">
      <c r="A4949" s="1">
        <v>45129</v>
      </c>
      <c r="B4949" s="2">
        <v>0.24027777777777778</v>
      </c>
      <c r="C4949">
        <v>1026.6400000000001</v>
      </c>
      <c r="D4949">
        <v>1016.36</v>
      </c>
      <c r="E4949">
        <v>11969</v>
      </c>
      <c r="F4949">
        <v>1834</v>
      </c>
      <c r="G4949">
        <v>0</v>
      </c>
      <c r="H4949">
        <v>7020</v>
      </c>
      <c r="I4949">
        <v>87721</v>
      </c>
      <c r="J4949">
        <v>87.99</v>
      </c>
      <c r="K4949">
        <v>38.997</v>
      </c>
      <c r="L4949">
        <v>35.109000000000002</v>
      </c>
      <c r="M4949">
        <v>41.058999999999997</v>
      </c>
      <c r="N4949" s="3">
        <f>(((J4949/1000000)/P4949)*1000000)*D4949/1013.25</f>
        <v>73555.099063585541</v>
      </c>
      <c r="O4949" s="3">
        <f t="shared" si="385"/>
        <v>73555.099063585541</v>
      </c>
      <c r="P4949" s="4">
        <f t="shared" si="386"/>
        <v>1.1999177703509555E-3</v>
      </c>
      <c r="Q4949">
        <v>2023</v>
      </c>
      <c r="R4949">
        <v>7</v>
      </c>
      <c r="S4949">
        <v>22</v>
      </c>
      <c r="T4949" s="5">
        <v>5</v>
      </c>
      <c r="U4949" s="5">
        <v>46</v>
      </c>
      <c r="V4949" s="1">
        <f t="shared" si="387"/>
        <v>45129</v>
      </c>
      <c r="W4949" s="5">
        <f t="shared" si="388"/>
        <v>203</v>
      </c>
      <c r="X4949" s="3">
        <f t="shared" si="389"/>
        <v>203.24027777777778</v>
      </c>
      <c r="Y4949">
        <v>1</v>
      </c>
    </row>
    <row r="4950" spans="1:25" x14ac:dyDescent="0.2">
      <c r="A4950" s="1">
        <v>45129</v>
      </c>
      <c r="B4950" s="2">
        <v>0.26111111111111113</v>
      </c>
      <c r="C4950">
        <v>1026.55</v>
      </c>
      <c r="D4950">
        <v>1016.09</v>
      </c>
      <c r="E4950">
        <v>11969</v>
      </c>
      <c r="F4950">
        <v>1834</v>
      </c>
      <c r="G4950">
        <v>0</v>
      </c>
      <c r="H4950">
        <v>7020</v>
      </c>
      <c r="I4950">
        <v>88352</v>
      </c>
      <c r="J4950">
        <v>88.6</v>
      </c>
      <c r="K4950">
        <v>38.999000000000002</v>
      </c>
      <c r="L4950">
        <v>35.073</v>
      </c>
      <c r="M4950">
        <v>41.106000000000002</v>
      </c>
      <c r="N4950" s="3">
        <f>(((J4950/1000000)/P4950)*1000000)*D4950/1013.25</f>
        <v>74009.074696131662</v>
      </c>
      <c r="O4950" s="3">
        <f t="shared" si="385"/>
        <v>74009.074696131662</v>
      </c>
      <c r="P4950" s="4">
        <f t="shared" si="386"/>
        <v>1.2005059372091856E-3</v>
      </c>
      <c r="Q4950">
        <v>2023</v>
      </c>
      <c r="R4950">
        <v>7</v>
      </c>
      <c r="S4950">
        <v>22</v>
      </c>
      <c r="T4950" s="5">
        <v>6</v>
      </c>
      <c r="U4950" s="5">
        <v>16</v>
      </c>
      <c r="V4950" s="1">
        <f t="shared" si="387"/>
        <v>45129</v>
      </c>
      <c r="W4950" s="5">
        <f t="shared" si="388"/>
        <v>203</v>
      </c>
      <c r="X4950" s="3">
        <f t="shared" si="389"/>
        <v>203.26111111111112</v>
      </c>
      <c r="Y4950">
        <v>1</v>
      </c>
    </row>
    <row r="4951" spans="1:25" x14ac:dyDescent="0.2">
      <c r="A4951" s="1">
        <v>45129</v>
      </c>
      <c r="B4951" s="2">
        <v>0.28194444444444444</v>
      </c>
      <c r="C4951">
        <v>1026.1400000000001</v>
      </c>
      <c r="D4951">
        <v>1015.76</v>
      </c>
      <c r="E4951">
        <v>11969</v>
      </c>
      <c r="F4951">
        <v>1834</v>
      </c>
      <c r="G4951">
        <v>0</v>
      </c>
      <c r="H4951">
        <v>7020</v>
      </c>
      <c r="I4951">
        <v>91973</v>
      </c>
      <c r="J4951">
        <v>92.200999999999993</v>
      </c>
      <c r="K4951">
        <v>39</v>
      </c>
      <c r="L4951">
        <v>34.996000000000002</v>
      </c>
      <c r="M4951">
        <v>41.215000000000003</v>
      </c>
      <c r="N4951" s="3">
        <f>(((J4951/1000000)/P4951)*1000000)*D4951/1013.25</f>
        <v>76911.248487830773</v>
      </c>
      <c r="O4951" s="3">
        <f t="shared" si="385"/>
        <v>76911.248487830773</v>
      </c>
      <c r="P4951" s="4">
        <f t="shared" si="386"/>
        <v>1.2017669723308666E-3</v>
      </c>
      <c r="Q4951">
        <v>2023</v>
      </c>
      <c r="R4951">
        <v>7</v>
      </c>
      <c r="S4951">
        <v>22</v>
      </c>
      <c r="T4951" s="5">
        <v>6</v>
      </c>
      <c r="U4951" s="5">
        <v>46</v>
      </c>
      <c r="V4951" s="1">
        <f t="shared" si="387"/>
        <v>45129</v>
      </c>
      <c r="W4951" s="5">
        <f t="shared" si="388"/>
        <v>203</v>
      </c>
      <c r="X4951" s="3">
        <f t="shared" si="389"/>
        <v>203.28194444444443</v>
      </c>
      <c r="Y4951">
        <v>1</v>
      </c>
    </row>
    <row r="4952" spans="1:25" x14ac:dyDescent="0.2">
      <c r="A4952" s="1">
        <v>45129</v>
      </c>
      <c r="B4952" s="2">
        <v>0.30277777777777776</v>
      </c>
      <c r="C4952">
        <v>1025.52</v>
      </c>
      <c r="D4952">
        <v>1015.53</v>
      </c>
      <c r="E4952">
        <v>11969</v>
      </c>
      <c r="F4952">
        <v>1834</v>
      </c>
      <c r="G4952">
        <v>0</v>
      </c>
      <c r="H4952">
        <v>7020</v>
      </c>
      <c r="I4952">
        <v>92679</v>
      </c>
      <c r="J4952">
        <v>92.888000000000005</v>
      </c>
      <c r="K4952">
        <v>39.000999999999998</v>
      </c>
      <c r="L4952">
        <v>34.929000000000002</v>
      </c>
      <c r="M4952">
        <v>41.332999999999998</v>
      </c>
      <c r="N4952" s="3">
        <f>(((J4952/1000000)/P4952)*1000000)*D4952/1013.25</f>
        <v>77395.896621616921</v>
      </c>
      <c r="O4952" s="3">
        <f t="shared" si="385"/>
        <v>77395.896621616921</v>
      </c>
      <c r="P4952" s="4">
        <f t="shared" si="386"/>
        <v>1.2028675841032478E-3</v>
      </c>
      <c r="Q4952">
        <v>2023</v>
      </c>
      <c r="R4952">
        <v>7</v>
      </c>
      <c r="S4952">
        <v>22</v>
      </c>
      <c r="T4952" s="5">
        <v>7</v>
      </c>
      <c r="U4952" s="5">
        <v>16</v>
      </c>
      <c r="V4952" s="1">
        <f t="shared" si="387"/>
        <v>45129</v>
      </c>
      <c r="W4952" s="5">
        <f t="shared" si="388"/>
        <v>203</v>
      </c>
      <c r="X4952" s="3">
        <f t="shared" si="389"/>
        <v>203.30277777777778</v>
      </c>
      <c r="Y4952">
        <v>1</v>
      </c>
    </row>
    <row r="4953" spans="1:25" x14ac:dyDescent="0.2">
      <c r="A4953" s="1">
        <v>45129</v>
      </c>
      <c r="B4953" s="2">
        <v>0.32361111111111113</v>
      </c>
      <c r="C4953">
        <v>1025.26</v>
      </c>
      <c r="D4953">
        <v>1015.15</v>
      </c>
      <c r="E4953">
        <v>11969</v>
      </c>
      <c r="F4953">
        <v>1834</v>
      </c>
      <c r="G4953">
        <v>0</v>
      </c>
      <c r="H4953">
        <v>7020</v>
      </c>
      <c r="I4953">
        <v>92496</v>
      </c>
      <c r="J4953">
        <v>92.67</v>
      </c>
      <c r="K4953">
        <v>38.997</v>
      </c>
      <c r="L4953">
        <v>34.844999999999999</v>
      </c>
      <c r="M4953">
        <v>41.454999999999998</v>
      </c>
      <c r="N4953" s="3">
        <f>(((J4953/1000000)/P4953)*1000000)*D4953/1013.25</f>
        <v>77096.638052123351</v>
      </c>
      <c r="O4953" s="3">
        <f t="shared" si="385"/>
        <v>77096.638052123351</v>
      </c>
      <c r="P4953" s="4">
        <f t="shared" si="386"/>
        <v>1.2042518699397872E-3</v>
      </c>
      <c r="Q4953">
        <v>2023</v>
      </c>
      <c r="R4953">
        <v>7</v>
      </c>
      <c r="S4953">
        <v>22</v>
      </c>
      <c r="T4953" s="5">
        <v>7</v>
      </c>
      <c r="U4953" s="5">
        <v>46</v>
      </c>
      <c r="V4953" s="1">
        <f t="shared" si="387"/>
        <v>45129</v>
      </c>
      <c r="W4953" s="5">
        <f t="shared" si="388"/>
        <v>203</v>
      </c>
      <c r="X4953" s="3">
        <f t="shared" si="389"/>
        <v>203.32361111111112</v>
      </c>
      <c r="Y4953">
        <v>1</v>
      </c>
    </row>
    <row r="4954" spans="1:25" x14ac:dyDescent="0.2">
      <c r="A4954" s="1">
        <v>45129</v>
      </c>
      <c r="B4954" s="2">
        <v>0.3444444444444445</v>
      </c>
      <c r="C4954">
        <v>1024.83</v>
      </c>
      <c r="D4954">
        <v>1014.81</v>
      </c>
      <c r="E4954">
        <v>11969</v>
      </c>
      <c r="F4954">
        <v>1834</v>
      </c>
      <c r="G4954">
        <v>0</v>
      </c>
      <c r="H4954">
        <v>7020</v>
      </c>
      <c r="I4954">
        <v>92479</v>
      </c>
      <c r="J4954">
        <v>92.620999999999995</v>
      </c>
      <c r="K4954">
        <v>38.997999999999998</v>
      </c>
      <c r="L4954">
        <v>34.776000000000003</v>
      </c>
      <c r="M4954">
        <v>41.558</v>
      </c>
      <c r="N4954" s="3">
        <f>(((J4954/1000000)/P4954)*1000000)*D4954/1013.25</f>
        <v>76957.163756150316</v>
      </c>
      <c r="O4954" s="3">
        <f t="shared" si="385"/>
        <v>76957.163756150316</v>
      </c>
      <c r="P4954" s="4">
        <f t="shared" si="386"/>
        <v>1.2053926469140358E-3</v>
      </c>
      <c r="Q4954">
        <v>2023</v>
      </c>
      <c r="R4954">
        <v>7</v>
      </c>
      <c r="S4954">
        <v>22</v>
      </c>
      <c r="T4954" s="5">
        <v>8</v>
      </c>
      <c r="U4954" s="5">
        <v>16</v>
      </c>
      <c r="V4954" s="1">
        <f t="shared" si="387"/>
        <v>45129</v>
      </c>
      <c r="W4954" s="5">
        <f t="shared" si="388"/>
        <v>203</v>
      </c>
      <c r="X4954" s="3">
        <f t="shared" si="389"/>
        <v>203.34444444444443</v>
      </c>
      <c r="Y4954">
        <v>1</v>
      </c>
    </row>
    <row r="4955" spans="1:25" x14ac:dyDescent="0.2">
      <c r="A4955" s="1">
        <v>45129</v>
      </c>
      <c r="B4955" s="2">
        <v>0.36527777777777781</v>
      </c>
      <c r="C4955">
        <v>1024.81</v>
      </c>
      <c r="D4955">
        <v>1014.6</v>
      </c>
      <c r="E4955">
        <v>11969</v>
      </c>
      <c r="F4955">
        <v>1834</v>
      </c>
      <c r="G4955">
        <v>0</v>
      </c>
      <c r="H4955">
        <v>7020</v>
      </c>
      <c r="I4955">
        <v>94044</v>
      </c>
      <c r="J4955">
        <v>94.17</v>
      </c>
      <c r="K4955">
        <v>39.000999999999998</v>
      </c>
      <c r="L4955">
        <v>34.74</v>
      </c>
      <c r="M4955">
        <v>41.634999999999998</v>
      </c>
      <c r="N4955" s="3">
        <f>(((J4955/1000000)/P4955)*1000000)*D4955/1013.25</f>
        <v>78189.315764148079</v>
      </c>
      <c r="O4955" s="3">
        <f t="shared" si="385"/>
        <v>78189.315764148079</v>
      </c>
      <c r="P4955" s="4">
        <f t="shared" si="386"/>
        <v>1.2059891577241941E-3</v>
      </c>
      <c r="Q4955">
        <v>2023</v>
      </c>
      <c r="R4955">
        <v>7</v>
      </c>
      <c r="S4955">
        <v>22</v>
      </c>
      <c r="T4955" s="5">
        <v>8</v>
      </c>
      <c r="U4955" s="5">
        <v>46</v>
      </c>
      <c r="V4955" s="1">
        <f t="shared" si="387"/>
        <v>45129</v>
      </c>
      <c r="W4955" s="5">
        <f t="shared" si="388"/>
        <v>203</v>
      </c>
      <c r="X4955" s="3">
        <f t="shared" si="389"/>
        <v>203.36527777777778</v>
      </c>
      <c r="Y4955">
        <v>1</v>
      </c>
    </row>
    <row r="4956" spans="1:25" x14ac:dyDescent="0.2">
      <c r="A4956" s="1">
        <v>45129</v>
      </c>
      <c r="B4956" s="2">
        <v>0.38611111111111113</v>
      </c>
      <c r="C4956">
        <v>1024.46</v>
      </c>
      <c r="D4956">
        <v>1014.3</v>
      </c>
      <c r="E4956">
        <v>11969</v>
      </c>
      <c r="F4956">
        <v>1834</v>
      </c>
      <c r="G4956">
        <v>0</v>
      </c>
      <c r="H4956">
        <v>7020</v>
      </c>
      <c r="I4956">
        <v>97370</v>
      </c>
      <c r="J4956">
        <v>97.471000000000004</v>
      </c>
      <c r="K4956">
        <v>39.003</v>
      </c>
      <c r="L4956">
        <v>34.701000000000001</v>
      </c>
      <c r="M4956">
        <v>41.677</v>
      </c>
      <c r="N4956" s="3">
        <f>(((J4956/1000000)/P4956)*1000000)*D4956/1013.25</f>
        <v>80862.806678598776</v>
      </c>
      <c r="O4956" s="3">
        <f t="shared" si="385"/>
        <v>80862.806678598776</v>
      </c>
      <c r="P4956" s="4">
        <f t="shared" si="386"/>
        <v>1.2066364033767834E-3</v>
      </c>
      <c r="Q4956">
        <v>2023</v>
      </c>
      <c r="R4956">
        <v>7</v>
      </c>
      <c r="S4956">
        <v>22</v>
      </c>
      <c r="T4956" s="5">
        <v>9</v>
      </c>
      <c r="U4956" s="5">
        <v>16</v>
      </c>
      <c r="V4956" s="1">
        <f t="shared" si="387"/>
        <v>45129</v>
      </c>
      <c r="W4956" s="5">
        <f t="shared" si="388"/>
        <v>203</v>
      </c>
      <c r="X4956" s="3">
        <f t="shared" si="389"/>
        <v>203.38611111111112</v>
      </c>
      <c r="Y4956">
        <v>1</v>
      </c>
    </row>
    <row r="4957" spans="1:25" x14ac:dyDescent="0.2">
      <c r="A4957" s="1">
        <v>45129</v>
      </c>
      <c r="B4957" s="2">
        <v>0.4069444444444445</v>
      </c>
      <c r="C4957">
        <v>1024.1400000000001</v>
      </c>
      <c r="D4957">
        <v>1013.92</v>
      </c>
      <c r="E4957">
        <v>11969</v>
      </c>
      <c r="F4957">
        <v>1834</v>
      </c>
      <c r="G4957">
        <v>0</v>
      </c>
      <c r="H4957">
        <v>7020</v>
      </c>
      <c r="I4957">
        <v>98340</v>
      </c>
      <c r="J4957">
        <v>98.405000000000001</v>
      </c>
      <c r="K4957">
        <v>39.003</v>
      </c>
      <c r="L4957">
        <v>34.656999999999996</v>
      </c>
      <c r="M4957">
        <v>41.762999999999998</v>
      </c>
      <c r="N4957" s="3">
        <f>(((J4957/1000000)/P4957)*1000000)*D4957/1013.25</f>
        <v>81557.633111602248</v>
      </c>
      <c r="O4957" s="3">
        <f t="shared" si="385"/>
        <v>81557.633111602248</v>
      </c>
      <c r="P4957" s="4">
        <f t="shared" si="386"/>
        <v>1.2073679118247097E-3</v>
      </c>
      <c r="Q4957">
        <v>2023</v>
      </c>
      <c r="R4957">
        <v>7</v>
      </c>
      <c r="S4957">
        <v>22</v>
      </c>
      <c r="T4957" s="5">
        <v>9</v>
      </c>
      <c r="U4957" s="5">
        <v>46</v>
      </c>
      <c r="V4957" s="1">
        <f t="shared" si="387"/>
        <v>45129</v>
      </c>
      <c r="W4957" s="5">
        <f t="shared" si="388"/>
        <v>203</v>
      </c>
      <c r="X4957" s="3">
        <f t="shared" si="389"/>
        <v>203.40694444444443</v>
      </c>
      <c r="Y4957">
        <v>1</v>
      </c>
    </row>
    <row r="4958" spans="1:25" x14ac:dyDescent="0.2">
      <c r="A4958" s="1">
        <v>45129</v>
      </c>
      <c r="B4958" s="2">
        <v>0.42777777777777781</v>
      </c>
      <c r="C4958">
        <v>1023.88</v>
      </c>
      <c r="D4958">
        <v>1013.66</v>
      </c>
      <c r="E4958">
        <v>11969</v>
      </c>
      <c r="F4958">
        <v>1834</v>
      </c>
      <c r="G4958">
        <v>0</v>
      </c>
      <c r="H4958">
        <v>7020</v>
      </c>
      <c r="I4958">
        <v>100004</v>
      </c>
      <c r="J4958">
        <v>100.045</v>
      </c>
      <c r="K4958">
        <v>39.003999999999998</v>
      </c>
      <c r="L4958">
        <v>34.601999999999997</v>
      </c>
      <c r="M4958">
        <v>41.847999999999999</v>
      </c>
      <c r="N4958" s="3">
        <f>(((J4958/1000000)/P4958)*1000000)*D4958/1013.25</f>
        <v>82832.731707860075</v>
      </c>
      <c r="O4958" s="3">
        <f t="shared" si="385"/>
        <v>82832.731707860075</v>
      </c>
      <c r="P4958" s="4">
        <f t="shared" si="386"/>
        <v>1.2082842132462525E-3</v>
      </c>
      <c r="Q4958">
        <v>2023</v>
      </c>
      <c r="R4958">
        <v>7</v>
      </c>
      <c r="S4958">
        <v>22</v>
      </c>
      <c r="T4958" s="5">
        <v>10</v>
      </c>
      <c r="U4958" s="5">
        <v>16</v>
      </c>
      <c r="V4958" s="1">
        <f t="shared" si="387"/>
        <v>45129</v>
      </c>
      <c r="W4958" s="5">
        <f t="shared" si="388"/>
        <v>203</v>
      </c>
      <c r="X4958" s="3">
        <f t="shared" si="389"/>
        <v>203.42777777777778</v>
      </c>
      <c r="Y4958">
        <v>1</v>
      </c>
    </row>
    <row r="4959" spans="1:25" x14ac:dyDescent="0.2">
      <c r="A4959" s="1">
        <v>45129</v>
      </c>
      <c r="B4959" s="2">
        <v>0.44861111111111113</v>
      </c>
      <c r="C4959">
        <v>1023.47</v>
      </c>
      <c r="D4959">
        <v>1013.42</v>
      </c>
      <c r="E4959">
        <v>11969</v>
      </c>
      <c r="F4959">
        <v>1834</v>
      </c>
      <c r="G4959">
        <v>0</v>
      </c>
      <c r="H4959">
        <v>7020</v>
      </c>
      <c r="I4959">
        <v>99289</v>
      </c>
      <c r="J4959">
        <v>99.305000000000007</v>
      </c>
      <c r="K4959">
        <v>39.002000000000002</v>
      </c>
      <c r="L4959">
        <v>34.558</v>
      </c>
      <c r="M4959">
        <v>41.917000000000002</v>
      </c>
      <c r="N4959" s="3">
        <f>(((J4959/1000000)/P4959)*1000000)*D4959/1013.25</f>
        <v>82150.634802696135</v>
      </c>
      <c r="O4959" s="3">
        <f t="shared" si="385"/>
        <v>82150.634802696135</v>
      </c>
      <c r="P4959" s="4">
        <f t="shared" si="386"/>
        <v>1.2090187900445847E-3</v>
      </c>
      <c r="Q4959">
        <v>2023</v>
      </c>
      <c r="R4959">
        <v>7</v>
      </c>
      <c r="S4959">
        <v>22</v>
      </c>
      <c r="T4959" s="5">
        <v>10</v>
      </c>
      <c r="U4959" s="5">
        <v>46</v>
      </c>
      <c r="V4959" s="1">
        <f t="shared" si="387"/>
        <v>45129</v>
      </c>
      <c r="W4959" s="5">
        <f t="shared" si="388"/>
        <v>203</v>
      </c>
      <c r="X4959" s="3">
        <f t="shared" si="389"/>
        <v>203.44861111111112</v>
      </c>
      <c r="Y4959">
        <v>1</v>
      </c>
    </row>
    <row r="4960" spans="1:25" x14ac:dyDescent="0.2">
      <c r="A4960" s="1">
        <v>45129</v>
      </c>
      <c r="B4960" s="2">
        <v>0.4694444444444445</v>
      </c>
      <c r="C4960">
        <v>1023.19</v>
      </c>
      <c r="D4960">
        <v>1013.08</v>
      </c>
      <c r="E4960">
        <v>11969</v>
      </c>
      <c r="F4960">
        <v>1834</v>
      </c>
      <c r="G4960">
        <v>0</v>
      </c>
      <c r="H4960">
        <v>7020</v>
      </c>
      <c r="I4960">
        <v>99613</v>
      </c>
      <c r="J4960">
        <v>99.596000000000004</v>
      </c>
      <c r="K4960">
        <v>38.997999999999998</v>
      </c>
      <c r="L4960">
        <v>34.509</v>
      </c>
      <c r="M4960">
        <v>42.031999999999996</v>
      </c>
      <c r="N4960" s="3">
        <f>(((J4960/1000000)/P4960)*1000000)*D4960/1013.25</f>
        <v>82307.923000299488</v>
      </c>
      <c r="O4960" s="3">
        <f t="shared" si="385"/>
        <v>82307.923000299488</v>
      </c>
      <c r="P4960" s="4">
        <f t="shared" si="386"/>
        <v>1.2098384512265418E-3</v>
      </c>
      <c r="Q4960">
        <v>2023</v>
      </c>
      <c r="R4960">
        <v>7</v>
      </c>
      <c r="S4960">
        <v>22</v>
      </c>
      <c r="T4960" s="5">
        <v>11</v>
      </c>
      <c r="U4960" s="5">
        <v>16</v>
      </c>
      <c r="V4960" s="1">
        <f t="shared" si="387"/>
        <v>45129</v>
      </c>
      <c r="W4960" s="5">
        <f t="shared" si="388"/>
        <v>203</v>
      </c>
      <c r="X4960" s="3">
        <f t="shared" si="389"/>
        <v>203.46944444444443</v>
      </c>
      <c r="Y4960">
        <v>1</v>
      </c>
    </row>
    <row r="4961" spans="1:25" x14ac:dyDescent="0.2">
      <c r="A4961" s="1">
        <v>45129</v>
      </c>
      <c r="B4961" s="2">
        <v>0.49027777777777781</v>
      </c>
      <c r="C4961">
        <v>1023.09</v>
      </c>
      <c r="D4961">
        <v>1012.9</v>
      </c>
      <c r="E4961">
        <v>11969</v>
      </c>
      <c r="F4961">
        <v>1834</v>
      </c>
      <c r="G4961">
        <v>0</v>
      </c>
      <c r="H4961">
        <v>7020</v>
      </c>
      <c r="I4961">
        <v>100214</v>
      </c>
      <c r="J4961">
        <v>100.18</v>
      </c>
      <c r="K4961">
        <v>38.999000000000002</v>
      </c>
      <c r="L4961">
        <v>34.514000000000003</v>
      </c>
      <c r="M4961">
        <v>41.996000000000002</v>
      </c>
      <c r="N4961" s="3">
        <f>(((J4961/1000000)/P4961)*1000000)*D4961/1013.25</f>
        <v>82781.569397175917</v>
      </c>
      <c r="O4961" s="3">
        <f t="shared" si="385"/>
        <v>82781.569397175917</v>
      </c>
      <c r="P4961" s="4">
        <f t="shared" si="386"/>
        <v>1.2097547345232571E-3</v>
      </c>
      <c r="Q4961">
        <v>2023</v>
      </c>
      <c r="R4961">
        <v>7</v>
      </c>
      <c r="S4961">
        <v>22</v>
      </c>
      <c r="T4961" s="5">
        <v>11</v>
      </c>
      <c r="U4961" s="5">
        <v>46</v>
      </c>
      <c r="V4961" s="1">
        <f t="shared" si="387"/>
        <v>45129</v>
      </c>
      <c r="W4961" s="5">
        <f t="shared" si="388"/>
        <v>203</v>
      </c>
      <c r="X4961" s="3">
        <f t="shared" si="389"/>
        <v>203.49027777777778</v>
      </c>
      <c r="Y4961">
        <v>1</v>
      </c>
    </row>
    <row r="4962" spans="1:25" x14ac:dyDescent="0.2">
      <c r="A4962" s="1">
        <v>45129</v>
      </c>
      <c r="B4962" s="2">
        <v>0.51111111111111118</v>
      </c>
      <c r="C4962">
        <v>1022.72</v>
      </c>
      <c r="D4962">
        <v>1012.72</v>
      </c>
      <c r="E4962">
        <v>11969</v>
      </c>
      <c r="F4962">
        <v>1834</v>
      </c>
      <c r="G4962">
        <v>0</v>
      </c>
      <c r="H4962">
        <v>7020</v>
      </c>
      <c r="I4962">
        <v>100482</v>
      </c>
      <c r="J4962">
        <v>100.43</v>
      </c>
      <c r="K4962">
        <v>38.997</v>
      </c>
      <c r="L4962">
        <v>34.534999999999997</v>
      </c>
      <c r="M4962">
        <v>41.933999999999997</v>
      </c>
      <c r="N4962" s="3">
        <f>(((J4962/1000000)/P4962)*1000000)*D4962/1013.25</f>
        <v>82997.51347781223</v>
      </c>
      <c r="O4962" s="3">
        <f t="shared" si="385"/>
        <v>82997.51347781223</v>
      </c>
      <c r="P4962" s="4">
        <f t="shared" si="386"/>
        <v>1.2094033175329467E-3</v>
      </c>
      <c r="Q4962">
        <v>2023</v>
      </c>
      <c r="R4962">
        <v>7</v>
      </c>
      <c r="S4962">
        <v>22</v>
      </c>
      <c r="T4962" s="5">
        <v>24</v>
      </c>
      <c r="U4962" s="5">
        <v>16</v>
      </c>
      <c r="V4962" s="1">
        <f t="shared" si="387"/>
        <v>45129</v>
      </c>
      <c r="W4962" s="5">
        <f t="shared" si="388"/>
        <v>203</v>
      </c>
      <c r="X4962" s="3">
        <f t="shared" si="389"/>
        <v>204.01111111111112</v>
      </c>
      <c r="Y4962">
        <v>1</v>
      </c>
    </row>
    <row r="4963" spans="1:25" x14ac:dyDescent="0.2">
      <c r="A4963" s="1">
        <v>45129</v>
      </c>
      <c r="B4963" s="2">
        <v>0.53194444444444444</v>
      </c>
      <c r="C4963">
        <v>1023.01</v>
      </c>
      <c r="D4963">
        <v>1012.74</v>
      </c>
      <c r="E4963">
        <v>11969</v>
      </c>
      <c r="F4963">
        <v>1834</v>
      </c>
      <c r="G4963">
        <v>0</v>
      </c>
      <c r="H4963">
        <v>7020</v>
      </c>
      <c r="I4963">
        <v>97219</v>
      </c>
      <c r="J4963">
        <v>97.17</v>
      </c>
      <c r="K4963">
        <v>39</v>
      </c>
      <c r="L4963">
        <v>34.628999999999998</v>
      </c>
      <c r="M4963">
        <v>41.814</v>
      </c>
      <c r="N4963" s="3">
        <f>(((J4963/1000000)/P4963)*1000000)*D4963/1013.25</f>
        <v>80409.295636036841</v>
      </c>
      <c r="O4963" s="3">
        <f t="shared" si="385"/>
        <v>80409.295636036841</v>
      </c>
      <c r="P4963" s="4">
        <f t="shared" si="386"/>
        <v>1.2078341262850439E-3</v>
      </c>
      <c r="Q4963">
        <v>2023</v>
      </c>
      <c r="R4963">
        <v>7</v>
      </c>
      <c r="S4963">
        <v>22</v>
      </c>
      <c r="T4963" s="5">
        <v>24</v>
      </c>
      <c r="U4963" s="5">
        <v>46</v>
      </c>
      <c r="V4963" s="1">
        <f t="shared" si="387"/>
        <v>45129</v>
      </c>
      <c r="W4963" s="5">
        <f t="shared" si="388"/>
        <v>203</v>
      </c>
      <c r="X4963" s="3">
        <f t="shared" si="389"/>
        <v>204.03194444444443</v>
      </c>
      <c r="Y4963">
        <v>1</v>
      </c>
    </row>
    <row r="4964" spans="1:25" x14ac:dyDescent="0.2">
      <c r="A4964" s="1">
        <v>45129</v>
      </c>
      <c r="B4964" s="2">
        <v>0.55277777777777781</v>
      </c>
      <c r="C4964">
        <v>1023.35</v>
      </c>
      <c r="D4964">
        <v>1012.93</v>
      </c>
      <c r="E4964">
        <v>11969</v>
      </c>
      <c r="F4964">
        <v>1834</v>
      </c>
      <c r="G4964">
        <v>0</v>
      </c>
      <c r="H4964">
        <v>7020</v>
      </c>
      <c r="I4964">
        <v>92046</v>
      </c>
      <c r="J4964">
        <v>92.018000000000001</v>
      </c>
      <c r="K4964">
        <v>38.999000000000002</v>
      </c>
      <c r="L4964">
        <v>34.692</v>
      </c>
      <c r="M4964">
        <v>41.74</v>
      </c>
      <c r="N4964" s="3">
        <f>(((J4964/1000000)/P4964)*1000000)*D4964/1013.25</f>
        <v>76226.394271918631</v>
      </c>
      <c r="O4964" s="3">
        <f t="shared" si="385"/>
        <v>76226.394271918631</v>
      </c>
      <c r="P4964" s="4">
        <f t="shared" si="386"/>
        <v>1.2067859194047968E-3</v>
      </c>
      <c r="Q4964">
        <v>2023</v>
      </c>
      <c r="R4964">
        <v>7</v>
      </c>
      <c r="S4964">
        <v>22</v>
      </c>
      <c r="T4964" s="5">
        <v>13</v>
      </c>
      <c r="U4964" s="5">
        <v>16</v>
      </c>
      <c r="V4964" s="1">
        <f t="shared" si="387"/>
        <v>45129</v>
      </c>
      <c r="W4964" s="5">
        <f t="shared" si="388"/>
        <v>203</v>
      </c>
      <c r="X4964" s="3">
        <f t="shared" si="389"/>
        <v>203.55277777777778</v>
      </c>
      <c r="Y4964">
        <v>1</v>
      </c>
    </row>
    <row r="4965" spans="1:25" x14ac:dyDescent="0.2">
      <c r="A4965" s="1">
        <v>45129</v>
      </c>
      <c r="B4965" s="2">
        <v>0.57361111111111118</v>
      </c>
      <c r="C4965">
        <v>1022.99</v>
      </c>
      <c r="D4965">
        <v>1012.65</v>
      </c>
      <c r="E4965">
        <v>11969</v>
      </c>
      <c r="F4965">
        <v>1834</v>
      </c>
      <c r="G4965">
        <v>0</v>
      </c>
      <c r="H4965">
        <v>7020</v>
      </c>
      <c r="I4965">
        <v>87785</v>
      </c>
      <c r="J4965">
        <v>87.733000000000004</v>
      </c>
      <c r="K4965">
        <v>39</v>
      </c>
      <c r="L4965">
        <v>34.655000000000001</v>
      </c>
      <c r="M4965">
        <v>41.792999999999999</v>
      </c>
      <c r="N4965" s="3">
        <f>(((J4965/1000000)/P4965)*1000000)*D4965/1013.25</f>
        <v>72619.647017033523</v>
      </c>
      <c r="O4965" s="3">
        <f t="shared" si="385"/>
        <v>72619.647017033523</v>
      </c>
      <c r="P4965" s="4">
        <f t="shared" si="386"/>
        <v>1.2074011945563221E-3</v>
      </c>
      <c r="Q4965">
        <v>2023</v>
      </c>
      <c r="R4965">
        <v>7</v>
      </c>
      <c r="S4965">
        <v>22</v>
      </c>
      <c r="T4965" s="5">
        <v>13</v>
      </c>
      <c r="U4965" s="5">
        <v>46</v>
      </c>
      <c r="V4965" s="1">
        <f t="shared" si="387"/>
        <v>45129</v>
      </c>
      <c r="W4965" s="5">
        <f t="shared" si="388"/>
        <v>203</v>
      </c>
      <c r="X4965" s="3">
        <f t="shared" si="389"/>
        <v>203.57361111111112</v>
      </c>
      <c r="Y4965">
        <v>1</v>
      </c>
    </row>
    <row r="4966" spans="1:25" x14ac:dyDescent="0.2">
      <c r="A4966" s="1">
        <v>45129</v>
      </c>
      <c r="B4966" s="2">
        <v>0.59444444444444444</v>
      </c>
      <c r="C4966">
        <v>1022.86</v>
      </c>
      <c r="D4966">
        <v>1012.48</v>
      </c>
      <c r="E4966">
        <v>11969</v>
      </c>
      <c r="F4966">
        <v>1834</v>
      </c>
      <c r="G4966">
        <v>0</v>
      </c>
      <c r="H4966">
        <v>7020</v>
      </c>
      <c r="I4966">
        <v>89801</v>
      </c>
      <c r="J4966">
        <v>89.733000000000004</v>
      </c>
      <c r="K4966">
        <v>38.997999999999998</v>
      </c>
      <c r="L4966">
        <v>34.603000000000002</v>
      </c>
      <c r="M4966">
        <v>41.951999999999998</v>
      </c>
      <c r="N4966" s="3">
        <f>(((J4966/1000000)/P4966)*1000000)*D4966/1013.25</f>
        <v>74209.400303814095</v>
      </c>
      <c r="O4966" s="3">
        <f t="shared" si="385"/>
        <v>74209.400303814095</v>
      </c>
      <c r="P4966" s="4">
        <f t="shared" si="386"/>
        <v>1.2082675341948904E-3</v>
      </c>
      <c r="Q4966">
        <v>2023</v>
      </c>
      <c r="R4966">
        <v>7</v>
      </c>
      <c r="S4966">
        <v>22</v>
      </c>
      <c r="T4966" s="5">
        <v>14</v>
      </c>
      <c r="U4966" s="5">
        <v>16</v>
      </c>
      <c r="V4966" s="1">
        <f t="shared" si="387"/>
        <v>45129</v>
      </c>
      <c r="W4966" s="5">
        <f t="shared" si="388"/>
        <v>203</v>
      </c>
      <c r="X4966" s="3">
        <f t="shared" si="389"/>
        <v>203.59444444444443</v>
      </c>
      <c r="Y4966">
        <v>1</v>
      </c>
    </row>
    <row r="4967" spans="1:25" x14ac:dyDescent="0.2">
      <c r="A4967" s="1">
        <v>45129</v>
      </c>
      <c r="B4967" s="2">
        <v>0.61527777777777781</v>
      </c>
      <c r="C4967">
        <v>1023.23</v>
      </c>
      <c r="D4967">
        <v>1012.79</v>
      </c>
      <c r="E4967">
        <v>11969</v>
      </c>
      <c r="F4967">
        <v>1834</v>
      </c>
      <c r="G4967">
        <v>0</v>
      </c>
      <c r="H4967">
        <v>7020</v>
      </c>
      <c r="I4967">
        <v>88191</v>
      </c>
      <c r="J4967">
        <v>88.150999999999996</v>
      </c>
      <c r="K4967">
        <v>38.996000000000002</v>
      </c>
      <c r="L4967">
        <v>34.636000000000003</v>
      </c>
      <c r="M4967">
        <v>41.911999999999999</v>
      </c>
      <c r="N4967" s="3">
        <f>(((J4967/1000000)/P4967)*1000000)*D4967/1013.25</f>
        <v>72956.613834107804</v>
      </c>
      <c r="O4967" s="3">
        <f t="shared" si="385"/>
        <v>72956.613834107804</v>
      </c>
      <c r="P4967" s="4">
        <f t="shared" si="386"/>
        <v>1.2077175209203668E-3</v>
      </c>
      <c r="Q4967">
        <v>2023</v>
      </c>
      <c r="R4967">
        <v>7</v>
      </c>
      <c r="S4967">
        <v>22</v>
      </c>
      <c r="T4967" s="5">
        <v>14</v>
      </c>
      <c r="U4967" s="5">
        <v>46</v>
      </c>
      <c r="V4967" s="1">
        <f t="shared" si="387"/>
        <v>45129</v>
      </c>
      <c r="W4967" s="5">
        <f t="shared" si="388"/>
        <v>203</v>
      </c>
      <c r="X4967" s="3">
        <f t="shared" si="389"/>
        <v>203.61527777777778</v>
      </c>
      <c r="Y4967">
        <v>1</v>
      </c>
    </row>
    <row r="4968" spans="1:25" x14ac:dyDescent="0.2">
      <c r="A4968" s="1">
        <v>45129</v>
      </c>
      <c r="B4968" s="2">
        <v>0.63611111111111118</v>
      </c>
      <c r="C4968">
        <v>1023.19</v>
      </c>
      <c r="D4968">
        <v>1013.06</v>
      </c>
      <c r="E4968">
        <v>11969</v>
      </c>
      <c r="F4968">
        <v>1834</v>
      </c>
      <c r="G4968">
        <v>0</v>
      </c>
      <c r="H4968">
        <v>7020</v>
      </c>
      <c r="I4968">
        <v>87494</v>
      </c>
      <c r="J4968">
        <v>87.477999999999994</v>
      </c>
      <c r="K4968">
        <v>39.003</v>
      </c>
      <c r="L4968">
        <v>34.704999999999998</v>
      </c>
      <c r="M4968">
        <v>41.826000000000001</v>
      </c>
      <c r="N4968" s="3">
        <f>(((J4968/1000000)/P4968)*1000000)*D4968/1013.25</f>
        <v>72487.794902495429</v>
      </c>
      <c r="O4968" s="3">
        <f t="shared" si="385"/>
        <v>72487.794902495429</v>
      </c>
      <c r="P4968" s="4">
        <f t="shared" si="386"/>
        <v>1.2065699700711844E-3</v>
      </c>
      <c r="Q4968">
        <v>2023</v>
      </c>
      <c r="R4968">
        <v>7</v>
      </c>
      <c r="S4968">
        <v>22</v>
      </c>
      <c r="T4968" s="5">
        <v>15</v>
      </c>
      <c r="U4968" s="5">
        <v>16</v>
      </c>
      <c r="V4968" s="1">
        <f t="shared" si="387"/>
        <v>45129</v>
      </c>
      <c r="W4968" s="5">
        <f t="shared" si="388"/>
        <v>203</v>
      </c>
      <c r="X4968" s="3">
        <f t="shared" si="389"/>
        <v>203.63611111111112</v>
      </c>
      <c r="Y4968">
        <v>1</v>
      </c>
    </row>
    <row r="4969" spans="1:25" x14ac:dyDescent="0.2">
      <c r="A4969" s="1">
        <v>45129</v>
      </c>
      <c r="B4969" s="2">
        <v>0.65694444444444444</v>
      </c>
      <c r="C4969">
        <v>1023.38</v>
      </c>
      <c r="D4969">
        <v>1013.16</v>
      </c>
      <c r="E4969">
        <v>11969</v>
      </c>
      <c r="F4969">
        <v>1834</v>
      </c>
      <c r="G4969">
        <v>0</v>
      </c>
      <c r="H4969">
        <v>7020</v>
      </c>
      <c r="I4969">
        <v>88296</v>
      </c>
      <c r="J4969">
        <v>88.289000000000001</v>
      </c>
      <c r="K4969">
        <v>38.996000000000002</v>
      </c>
      <c r="L4969">
        <v>34.744</v>
      </c>
      <c r="M4969">
        <v>41.768999999999998</v>
      </c>
      <c r="N4969" s="3">
        <f>(((J4969/1000000)/P4969)*1000000)*D4969/1013.25</f>
        <v>73206.307581950081</v>
      </c>
      <c r="O4969" s="3">
        <f t="shared" si="385"/>
        <v>73206.307581950081</v>
      </c>
      <c r="P4969" s="4">
        <f t="shared" si="386"/>
        <v>1.2059228338900713E-3</v>
      </c>
      <c r="Q4969">
        <v>2023</v>
      </c>
      <c r="R4969">
        <v>7</v>
      </c>
      <c r="S4969">
        <v>22</v>
      </c>
      <c r="T4969" s="5">
        <v>15</v>
      </c>
      <c r="U4969" s="5">
        <v>46</v>
      </c>
      <c r="V4969" s="1">
        <f t="shared" si="387"/>
        <v>45129</v>
      </c>
      <c r="W4969" s="5">
        <f t="shared" si="388"/>
        <v>203</v>
      </c>
      <c r="X4969" s="3">
        <f t="shared" si="389"/>
        <v>203.65694444444443</v>
      </c>
      <c r="Y4969">
        <v>1</v>
      </c>
    </row>
    <row r="4970" spans="1:25" x14ac:dyDescent="0.2">
      <c r="A4970" s="1">
        <v>45129</v>
      </c>
      <c r="B4970" s="2">
        <v>0.6777777777777777</v>
      </c>
      <c r="C4970">
        <v>1023.62</v>
      </c>
      <c r="D4970">
        <v>1013.39</v>
      </c>
      <c r="E4970">
        <v>11969</v>
      </c>
      <c r="F4970">
        <v>1834</v>
      </c>
      <c r="G4970">
        <v>0</v>
      </c>
      <c r="H4970">
        <v>7020</v>
      </c>
      <c r="I4970">
        <v>90512</v>
      </c>
      <c r="J4970">
        <v>90.525000000000006</v>
      </c>
      <c r="K4970">
        <v>39</v>
      </c>
      <c r="L4970">
        <v>34.781999999999996</v>
      </c>
      <c r="M4970">
        <v>41.732999999999997</v>
      </c>
      <c r="N4970" s="3">
        <f>(((J4970/1000000)/P4970)*1000000)*D4970/1013.25</f>
        <v>75116.576618235878</v>
      </c>
      <c r="O4970" s="3">
        <f t="shared" si="385"/>
        <v>75116.576618235878</v>
      </c>
      <c r="P4970" s="4">
        <f t="shared" si="386"/>
        <v>1.20529331670902E-3</v>
      </c>
      <c r="Q4970">
        <v>2023</v>
      </c>
      <c r="R4970">
        <v>7</v>
      </c>
      <c r="S4970">
        <v>22</v>
      </c>
      <c r="T4970" s="5">
        <v>16</v>
      </c>
      <c r="U4970" s="5">
        <v>16</v>
      </c>
      <c r="V4970" s="1">
        <f t="shared" si="387"/>
        <v>45129</v>
      </c>
      <c r="W4970" s="5">
        <f t="shared" si="388"/>
        <v>203</v>
      </c>
      <c r="X4970" s="3">
        <f t="shared" si="389"/>
        <v>203.67777777777778</v>
      </c>
      <c r="Y4970">
        <v>1</v>
      </c>
    </row>
    <row r="4971" spans="1:25" x14ac:dyDescent="0.2">
      <c r="A4971" s="1">
        <v>45129</v>
      </c>
      <c r="B4971" s="2">
        <v>0.69861111111111107</v>
      </c>
      <c r="C4971">
        <v>1023.06</v>
      </c>
      <c r="D4971">
        <v>1012.83</v>
      </c>
      <c r="E4971">
        <v>11969</v>
      </c>
      <c r="F4971">
        <v>1834</v>
      </c>
      <c r="G4971">
        <v>0</v>
      </c>
      <c r="H4971">
        <v>7020</v>
      </c>
      <c r="I4971">
        <v>91557</v>
      </c>
      <c r="J4971">
        <v>91.518000000000001</v>
      </c>
      <c r="K4971">
        <v>39.003999999999998</v>
      </c>
      <c r="L4971">
        <v>34.604999999999997</v>
      </c>
      <c r="M4971">
        <v>42.018999999999998</v>
      </c>
      <c r="N4971" s="3">
        <f>(((J4971/1000000)/P4971)*1000000)*D4971/1013.25</f>
        <v>75713.853098766456</v>
      </c>
      <c r="O4971" s="3">
        <f t="shared" si="385"/>
        <v>75713.853098766456</v>
      </c>
      <c r="P4971" s="4">
        <f t="shared" si="386"/>
        <v>1.2082341782076154E-3</v>
      </c>
      <c r="Q4971">
        <v>2023</v>
      </c>
      <c r="R4971">
        <v>7</v>
      </c>
      <c r="S4971">
        <v>22</v>
      </c>
      <c r="T4971" s="5">
        <v>16</v>
      </c>
      <c r="U4971" s="5">
        <v>46</v>
      </c>
      <c r="V4971" s="1">
        <f t="shared" si="387"/>
        <v>45129</v>
      </c>
      <c r="W4971" s="5">
        <f t="shared" si="388"/>
        <v>203</v>
      </c>
      <c r="X4971" s="3">
        <f t="shared" si="389"/>
        <v>203.69861111111112</v>
      </c>
      <c r="Y4971">
        <v>1</v>
      </c>
    </row>
    <row r="4972" spans="1:25" x14ac:dyDescent="0.2">
      <c r="A4972" s="1">
        <v>45129</v>
      </c>
      <c r="B4972" s="2">
        <v>0.71944444444444444</v>
      </c>
      <c r="C4972">
        <v>1023.18</v>
      </c>
      <c r="D4972">
        <v>1013.02</v>
      </c>
      <c r="E4972">
        <v>11969</v>
      </c>
      <c r="F4972">
        <v>1834</v>
      </c>
      <c r="G4972">
        <v>0</v>
      </c>
      <c r="H4972">
        <v>7020</v>
      </c>
      <c r="I4972">
        <v>91167</v>
      </c>
      <c r="J4972">
        <v>91.147000000000006</v>
      </c>
      <c r="K4972">
        <v>38.997999999999998</v>
      </c>
      <c r="L4972">
        <v>34.576000000000001</v>
      </c>
      <c r="M4972">
        <v>42.134</v>
      </c>
      <c r="N4972" s="3">
        <f>(((J4972/1000000)/P4972)*1000000)*D4972/1013.25</f>
        <v>75390.869970396612</v>
      </c>
      <c r="O4972" s="3">
        <f t="shared" si="385"/>
        <v>75390.869970396612</v>
      </c>
      <c r="P4972" s="4">
        <f t="shared" si="386"/>
        <v>1.208718116184813E-3</v>
      </c>
      <c r="Q4972">
        <v>2023</v>
      </c>
      <c r="R4972">
        <v>7</v>
      </c>
      <c r="S4972">
        <v>22</v>
      </c>
      <c r="T4972" s="5">
        <v>17</v>
      </c>
      <c r="U4972" s="5">
        <v>16</v>
      </c>
      <c r="V4972" s="1">
        <f t="shared" si="387"/>
        <v>45129</v>
      </c>
      <c r="W4972" s="5">
        <f t="shared" si="388"/>
        <v>203</v>
      </c>
      <c r="X4972" s="3">
        <f t="shared" si="389"/>
        <v>203.71944444444443</v>
      </c>
      <c r="Y4972">
        <v>1</v>
      </c>
    </row>
    <row r="4973" spans="1:25" x14ac:dyDescent="0.2">
      <c r="A4973" s="1">
        <v>45129</v>
      </c>
      <c r="B4973" s="2">
        <v>0.7402777777777777</v>
      </c>
      <c r="C4973">
        <v>1023.53</v>
      </c>
      <c r="D4973">
        <v>1013.21</v>
      </c>
      <c r="E4973">
        <v>11969</v>
      </c>
      <c r="F4973">
        <v>1834</v>
      </c>
      <c r="G4973">
        <v>0</v>
      </c>
      <c r="H4973">
        <v>7020</v>
      </c>
      <c r="I4973">
        <v>92901</v>
      </c>
      <c r="J4973">
        <v>92.897000000000006</v>
      </c>
      <c r="K4973">
        <v>39</v>
      </c>
      <c r="L4973">
        <v>34.57</v>
      </c>
      <c r="M4973">
        <v>42.19</v>
      </c>
      <c r="N4973" s="3">
        <f>(((J4973/1000000)/P4973)*1000000)*D4973/1013.25</f>
        <v>76846.397452323974</v>
      </c>
      <c r="O4973" s="3">
        <f t="shared" si="385"/>
        <v>76846.397452323974</v>
      </c>
      <c r="P4973" s="4">
        <f t="shared" si="386"/>
        <v>1.2088183153830124E-3</v>
      </c>
      <c r="Q4973">
        <v>2023</v>
      </c>
      <c r="R4973">
        <v>7</v>
      </c>
      <c r="S4973">
        <v>22</v>
      </c>
      <c r="T4973" s="5">
        <v>17</v>
      </c>
      <c r="U4973" s="5">
        <v>46</v>
      </c>
      <c r="V4973" s="1">
        <f t="shared" si="387"/>
        <v>45129</v>
      </c>
      <c r="W4973" s="5">
        <f t="shared" si="388"/>
        <v>203</v>
      </c>
      <c r="X4973" s="3">
        <f t="shared" si="389"/>
        <v>203.74027777777778</v>
      </c>
      <c r="Y4973">
        <v>1</v>
      </c>
    </row>
    <row r="4974" spans="1:25" x14ac:dyDescent="0.2">
      <c r="A4974" s="1">
        <v>45129</v>
      </c>
      <c r="B4974" s="2">
        <v>0.76111111111111107</v>
      </c>
      <c r="C4974">
        <v>1023.47</v>
      </c>
      <c r="D4974">
        <v>1013.29</v>
      </c>
      <c r="E4974">
        <v>11969</v>
      </c>
      <c r="F4974">
        <v>1834</v>
      </c>
      <c r="G4974">
        <v>0</v>
      </c>
      <c r="H4974">
        <v>7020</v>
      </c>
      <c r="I4974">
        <v>95319</v>
      </c>
      <c r="J4974">
        <v>95.322000000000003</v>
      </c>
      <c r="K4974">
        <v>39.002000000000002</v>
      </c>
      <c r="L4974">
        <v>34.542999999999999</v>
      </c>
      <c r="M4974">
        <v>42.293999999999997</v>
      </c>
      <c r="N4974" s="3">
        <f>(((J4974/1000000)/P4974)*1000000)*D4974/1013.25</f>
        <v>78829.211301794552</v>
      </c>
      <c r="O4974" s="3">
        <f t="shared" si="385"/>
        <v>78829.211301794552</v>
      </c>
      <c r="P4974" s="4">
        <f t="shared" si="386"/>
        <v>1.2092695264327108E-3</v>
      </c>
      <c r="Q4974">
        <v>2023</v>
      </c>
      <c r="R4974">
        <v>7</v>
      </c>
      <c r="S4974">
        <v>22</v>
      </c>
      <c r="T4974" s="5">
        <v>18</v>
      </c>
      <c r="U4974" s="5">
        <v>16</v>
      </c>
      <c r="V4974" s="1">
        <f t="shared" si="387"/>
        <v>45129</v>
      </c>
      <c r="W4974" s="5">
        <f t="shared" si="388"/>
        <v>203</v>
      </c>
      <c r="X4974" s="3">
        <f t="shared" si="389"/>
        <v>203.76111111111112</v>
      </c>
      <c r="Y4974">
        <v>1</v>
      </c>
    </row>
    <row r="4975" spans="1:25" x14ac:dyDescent="0.2">
      <c r="A4975" s="1">
        <v>45129</v>
      </c>
      <c r="B4975" s="2">
        <v>0.78194444444444444</v>
      </c>
      <c r="C4975">
        <v>1023.68</v>
      </c>
      <c r="D4975">
        <v>1013.57</v>
      </c>
      <c r="E4975">
        <v>11969</v>
      </c>
      <c r="F4975">
        <v>1834</v>
      </c>
      <c r="G4975">
        <v>0</v>
      </c>
      <c r="H4975">
        <v>7020</v>
      </c>
      <c r="I4975">
        <v>96541</v>
      </c>
      <c r="J4975">
        <v>96.572000000000003</v>
      </c>
      <c r="K4975">
        <v>39.003999999999998</v>
      </c>
      <c r="L4975">
        <v>34.57</v>
      </c>
      <c r="M4975">
        <v>42.253</v>
      </c>
      <c r="N4975" s="3">
        <f>(((J4975/1000000)/P4975)*1000000)*D4975/1013.25</f>
        <v>79914.820697087038</v>
      </c>
      <c r="O4975" s="3">
        <f t="shared" si="385"/>
        <v>79914.820697087038</v>
      </c>
      <c r="P4975" s="4">
        <f t="shared" si="386"/>
        <v>1.2088183153830124E-3</v>
      </c>
      <c r="Q4975">
        <v>2023</v>
      </c>
      <c r="R4975">
        <v>7</v>
      </c>
      <c r="S4975">
        <v>22</v>
      </c>
      <c r="T4975" s="5">
        <v>18</v>
      </c>
      <c r="U4975" s="5">
        <v>46</v>
      </c>
      <c r="V4975" s="1">
        <f t="shared" si="387"/>
        <v>45129</v>
      </c>
      <c r="W4975" s="5">
        <f t="shared" si="388"/>
        <v>203</v>
      </c>
      <c r="X4975" s="3">
        <f t="shared" si="389"/>
        <v>203.78194444444443</v>
      </c>
      <c r="Y4975">
        <v>1</v>
      </c>
    </row>
    <row r="4976" spans="1:25" x14ac:dyDescent="0.2">
      <c r="A4976" s="1">
        <v>45129</v>
      </c>
      <c r="B4976" s="2">
        <v>0.8027777777777777</v>
      </c>
      <c r="C4976">
        <v>1024.04</v>
      </c>
      <c r="D4976">
        <v>1013.74</v>
      </c>
      <c r="E4976">
        <v>11969</v>
      </c>
      <c r="F4976">
        <v>1834</v>
      </c>
      <c r="G4976">
        <v>0</v>
      </c>
      <c r="H4976">
        <v>7020</v>
      </c>
      <c r="I4976">
        <v>97373</v>
      </c>
      <c r="J4976">
        <v>97.421000000000006</v>
      </c>
      <c r="K4976">
        <v>38.999000000000002</v>
      </c>
      <c r="L4976">
        <v>34.576999999999998</v>
      </c>
      <c r="M4976">
        <v>42.247</v>
      </c>
      <c r="N4976" s="3">
        <f>(((J4976/1000000)/P4976)*1000000)*D4976/1013.25</f>
        <v>80638.700790879811</v>
      </c>
      <c r="O4976" s="3">
        <f t="shared" si="385"/>
        <v>80638.700790879811</v>
      </c>
      <c r="P4976" s="4">
        <f t="shared" si="386"/>
        <v>1.2087014187893671E-3</v>
      </c>
      <c r="Q4976">
        <v>2023</v>
      </c>
      <c r="R4976">
        <v>7</v>
      </c>
      <c r="S4976">
        <v>22</v>
      </c>
      <c r="T4976" s="5">
        <v>19</v>
      </c>
      <c r="U4976" s="5">
        <v>16</v>
      </c>
      <c r="V4976" s="1">
        <f t="shared" si="387"/>
        <v>45129</v>
      </c>
      <c r="W4976" s="5">
        <f t="shared" si="388"/>
        <v>203</v>
      </c>
      <c r="X4976" s="3">
        <f t="shared" si="389"/>
        <v>203.80277777777778</v>
      </c>
      <c r="Y4976">
        <v>1</v>
      </c>
    </row>
    <row r="4977" spans="1:25" x14ac:dyDescent="0.2">
      <c r="A4977" s="1">
        <v>45129</v>
      </c>
      <c r="B4977" s="2">
        <v>0.82361111111111107</v>
      </c>
      <c r="C4977">
        <v>1024.27</v>
      </c>
      <c r="D4977">
        <v>1013.89</v>
      </c>
      <c r="E4977">
        <v>11969</v>
      </c>
      <c r="F4977">
        <v>1834</v>
      </c>
      <c r="G4977">
        <v>0</v>
      </c>
      <c r="H4977">
        <v>7020</v>
      </c>
      <c r="I4977">
        <v>98993</v>
      </c>
      <c r="J4977">
        <v>99.055000000000007</v>
      </c>
      <c r="K4977">
        <v>39</v>
      </c>
      <c r="L4977">
        <v>34.603000000000002</v>
      </c>
      <c r="M4977">
        <v>42.29</v>
      </c>
      <c r="N4977" s="3">
        <f>(((J4977/1000000)/P4977)*1000000)*D4977/1013.25</f>
        <v>82032.797698171635</v>
      </c>
      <c r="O4977" s="3">
        <f t="shared" si="385"/>
        <v>82032.797698171635</v>
      </c>
      <c r="P4977" s="4">
        <f t="shared" si="386"/>
        <v>1.2082675341948904E-3</v>
      </c>
      <c r="Q4977">
        <v>2023</v>
      </c>
      <c r="R4977">
        <v>7</v>
      </c>
      <c r="S4977">
        <v>22</v>
      </c>
      <c r="T4977" s="5">
        <v>19</v>
      </c>
      <c r="U4977" s="5">
        <v>46</v>
      </c>
      <c r="V4977" s="1">
        <f t="shared" si="387"/>
        <v>45129</v>
      </c>
      <c r="W4977" s="5">
        <f t="shared" si="388"/>
        <v>203</v>
      </c>
      <c r="X4977" s="3">
        <f t="shared" si="389"/>
        <v>203.82361111111112</v>
      </c>
      <c r="Y4977">
        <v>1</v>
      </c>
    </row>
    <row r="4978" spans="1:25" x14ac:dyDescent="0.2">
      <c r="A4978" s="1">
        <v>45129</v>
      </c>
      <c r="B4978" s="2">
        <v>0.84444444444444444</v>
      </c>
      <c r="C4978">
        <v>1024.5</v>
      </c>
      <c r="D4978">
        <v>1014.12</v>
      </c>
      <c r="E4978">
        <v>11969</v>
      </c>
      <c r="F4978">
        <v>1834</v>
      </c>
      <c r="G4978">
        <v>0</v>
      </c>
      <c r="H4978">
        <v>7020</v>
      </c>
      <c r="I4978">
        <v>100117</v>
      </c>
      <c r="J4978">
        <v>100.203</v>
      </c>
      <c r="K4978">
        <v>39.000999999999998</v>
      </c>
      <c r="L4978">
        <v>34.634999999999998</v>
      </c>
      <c r="M4978">
        <v>42.26</v>
      </c>
      <c r="N4978" s="3">
        <f>(((J4978/1000000)/P4978)*1000000)*D4978/1013.25</f>
        <v>83038.998612559444</v>
      </c>
      <c r="O4978" s="3">
        <f t="shared" si="385"/>
        <v>83038.998612559444</v>
      </c>
      <c r="P4978" s="4">
        <f t="shared" si="386"/>
        <v>1.2077341767167454E-3</v>
      </c>
      <c r="Q4978">
        <v>2023</v>
      </c>
      <c r="R4978">
        <v>7</v>
      </c>
      <c r="S4978">
        <v>22</v>
      </c>
      <c r="T4978" s="5">
        <v>20</v>
      </c>
      <c r="U4978" s="5">
        <v>16</v>
      </c>
      <c r="V4978" s="1">
        <f t="shared" si="387"/>
        <v>45129</v>
      </c>
      <c r="W4978" s="5">
        <f t="shared" si="388"/>
        <v>203</v>
      </c>
      <c r="X4978" s="3">
        <f t="shared" si="389"/>
        <v>203.84444444444443</v>
      </c>
      <c r="Y4978">
        <v>1</v>
      </c>
    </row>
    <row r="4979" spans="1:25" x14ac:dyDescent="0.2">
      <c r="A4979" s="1">
        <v>45129</v>
      </c>
      <c r="B4979" s="2">
        <v>0.8652777777777777</v>
      </c>
      <c r="C4979">
        <v>1024.74</v>
      </c>
      <c r="D4979">
        <v>1014.36</v>
      </c>
      <c r="E4979">
        <v>11969</v>
      </c>
      <c r="F4979">
        <v>1834</v>
      </c>
      <c r="G4979">
        <v>0</v>
      </c>
      <c r="H4979">
        <v>7020</v>
      </c>
      <c r="I4979">
        <v>104366</v>
      </c>
      <c r="J4979">
        <v>104.48</v>
      </c>
      <c r="K4979">
        <v>38.999000000000002</v>
      </c>
      <c r="L4979">
        <v>34.686999999999998</v>
      </c>
      <c r="M4979">
        <v>42.192999999999998</v>
      </c>
      <c r="N4979" s="3">
        <f>(((J4979/1000000)/P4979)*1000000)*D4979/1013.25</f>
        <v>86665.955892380167</v>
      </c>
      <c r="O4979" s="3">
        <f t="shared" si="385"/>
        <v>86665.955892380167</v>
      </c>
      <c r="P4979" s="4">
        <f t="shared" si="386"/>
        <v>1.2068690084548223E-3</v>
      </c>
      <c r="Q4979">
        <v>2023</v>
      </c>
      <c r="R4979">
        <v>7</v>
      </c>
      <c r="S4979">
        <v>22</v>
      </c>
      <c r="T4979" s="5">
        <v>20</v>
      </c>
      <c r="U4979" s="5">
        <v>46</v>
      </c>
      <c r="V4979" s="1">
        <f t="shared" si="387"/>
        <v>45129</v>
      </c>
      <c r="W4979" s="5">
        <f t="shared" si="388"/>
        <v>203</v>
      </c>
      <c r="X4979" s="3">
        <f t="shared" si="389"/>
        <v>203.86527777777778</v>
      </c>
      <c r="Y4979">
        <v>1</v>
      </c>
    </row>
    <row r="4980" spans="1:25" x14ac:dyDescent="0.2">
      <c r="A4980" s="1">
        <v>45129</v>
      </c>
      <c r="B4980" s="2">
        <v>0.88611111111111107</v>
      </c>
      <c r="C4980">
        <v>1024.81</v>
      </c>
      <c r="D4980">
        <v>1014.72</v>
      </c>
      <c r="E4980">
        <v>11969</v>
      </c>
      <c r="F4980">
        <v>1834</v>
      </c>
      <c r="G4980">
        <v>0</v>
      </c>
      <c r="H4980">
        <v>7020</v>
      </c>
      <c r="I4980">
        <v>105580</v>
      </c>
      <c r="J4980">
        <v>105.733</v>
      </c>
      <c r="K4980">
        <v>38.997999999999998</v>
      </c>
      <c r="L4980">
        <v>34.746000000000002</v>
      </c>
      <c r="M4980">
        <v>42.122</v>
      </c>
      <c r="N4980" s="3">
        <f>(((J4980/1000000)/P4980)*1000000)*D4980/1013.25</f>
        <v>87807.69677151709</v>
      </c>
      <c r="O4980" s="3">
        <f t="shared" si="385"/>
        <v>87807.69677151709</v>
      </c>
      <c r="P4980" s="4">
        <f t="shared" si="386"/>
        <v>1.2058896761798904E-3</v>
      </c>
      <c r="Q4980">
        <v>2023</v>
      </c>
      <c r="R4980">
        <v>7</v>
      </c>
      <c r="S4980">
        <v>22</v>
      </c>
      <c r="T4980" s="5">
        <v>21</v>
      </c>
      <c r="U4980" s="5">
        <v>16</v>
      </c>
      <c r="V4980" s="1">
        <f t="shared" si="387"/>
        <v>45129</v>
      </c>
      <c r="W4980" s="5">
        <f t="shared" si="388"/>
        <v>203</v>
      </c>
      <c r="X4980" s="3">
        <f t="shared" si="389"/>
        <v>203.88611111111112</v>
      </c>
      <c r="Y4980">
        <v>1</v>
      </c>
    </row>
    <row r="4981" spans="1:25" x14ac:dyDescent="0.2">
      <c r="A4981" s="1">
        <v>45129</v>
      </c>
      <c r="B4981" s="2">
        <v>0.90694444444444444</v>
      </c>
      <c r="C4981">
        <v>1024.8599999999999</v>
      </c>
      <c r="D4981">
        <v>1014.71</v>
      </c>
      <c r="E4981">
        <v>11969</v>
      </c>
      <c r="F4981">
        <v>1834</v>
      </c>
      <c r="G4981">
        <v>0</v>
      </c>
      <c r="H4981">
        <v>7020</v>
      </c>
      <c r="I4981">
        <v>108693</v>
      </c>
      <c r="J4981">
        <v>108.85</v>
      </c>
      <c r="K4981">
        <v>39</v>
      </c>
      <c r="L4981">
        <v>34.771000000000001</v>
      </c>
      <c r="M4981">
        <v>42.084000000000003</v>
      </c>
      <c r="N4981" s="3">
        <f>(((J4981/1000000)/P4981)*1000000)*D4981/1013.25</f>
        <v>90426.431841067984</v>
      </c>
      <c r="O4981" s="3">
        <f t="shared" si="385"/>
        <v>90426.431841067984</v>
      </c>
      <c r="P4981" s="4">
        <f t="shared" si="386"/>
        <v>1.2054754413406293E-3</v>
      </c>
      <c r="Q4981">
        <v>2023</v>
      </c>
      <c r="R4981">
        <v>7</v>
      </c>
      <c r="S4981">
        <v>22</v>
      </c>
      <c r="T4981" s="5">
        <v>21</v>
      </c>
      <c r="U4981" s="5">
        <v>46</v>
      </c>
      <c r="V4981" s="1">
        <f t="shared" si="387"/>
        <v>45129</v>
      </c>
      <c r="W4981" s="5">
        <f t="shared" si="388"/>
        <v>203</v>
      </c>
      <c r="X4981" s="3">
        <f t="shared" si="389"/>
        <v>203.90694444444443</v>
      </c>
      <c r="Y4981">
        <v>1</v>
      </c>
    </row>
    <row r="4982" spans="1:25" x14ac:dyDescent="0.2">
      <c r="A4982" s="1">
        <v>45129</v>
      </c>
      <c r="B4982" s="2">
        <v>0.9277777777777777</v>
      </c>
      <c r="C4982">
        <v>1024.97</v>
      </c>
      <c r="D4982">
        <v>1014.83</v>
      </c>
      <c r="E4982">
        <v>11969</v>
      </c>
      <c r="F4982">
        <v>1834</v>
      </c>
      <c r="G4982">
        <v>0</v>
      </c>
      <c r="H4982">
        <v>7020</v>
      </c>
      <c r="I4982">
        <v>108506</v>
      </c>
      <c r="J4982">
        <v>108.675</v>
      </c>
      <c r="K4982">
        <v>39.002000000000002</v>
      </c>
      <c r="L4982">
        <v>34.781999999999996</v>
      </c>
      <c r="M4982">
        <v>42.085000000000001</v>
      </c>
      <c r="N4982" s="3">
        <f>(((J4982/1000000)/P4982)*1000000)*D4982/1013.25</f>
        <v>90305.371838524356</v>
      </c>
      <c r="O4982" s="3">
        <f t="shared" si="385"/>
        <v>90305.371838524356</v>
      </c>
      <c r="P4982" s="4">
        <f t="shared" si="386"/>
        <v>1.20529331670902E-3</v>
      </c>
      <c r="Q4982">
        <v>2023</v>
      </c>
      <c r="R4982">
        <v>7</v>
      </c>
      <c r="S4982">
        <v>22</v>
      </c>
      <c r="T4982" s="5">
        <v>22</v>
      </c>
      <c r="U4982" s="5">
        <v>16</v>
      </c>
      <c r="V4982" s="1">
        <f t="shared" si="387"/>
        <v>45129</v>
      </c>
      <c r="W4982" s="5">
        <f t="shared" si="388"/>
        <v>203</v>
      </c>
      <c r="X4982" s="3">
        <f t="shared" si="389"/>
        <v>203.92777777777778</v>
      </c>
      <c r="Y4982">
        <v>1</v>
      </c>
    </row>
    <row r="4983" spans="1:25" x14ac:dyDescent="0.2">
      <c r="A4983" s="1">
        <v>45129</v>
      </c>
      <c r="B4983" s="2">
        <v>0.94861111111111107</v>
      </c>
      <c r="C4983">
        <v>1024.97</v>
      </c>
      <c r="D4983">
        <v>1014.85</v>
      </c>
      <c r="E4983">
        <v>11969</v>
      </c>
      <c r="F4983">
        <v>1834</v>
      </c>
      <c r="G4983">
        <v>0</v>
      </c>
      <c r="H4983">
        <v>7020</v>
      </c>
      <c r="I4983">
        <v>109503</v>
      </c>
      <c r="J4983">
        <v>109.676</v>
      </c>
      <c r="K4983">
        <v>38.999000000000002</v>
      </c>
      <c r="L4983">
        <v>34.786999999999999</v>
      </c>
      <c r="M4983">
        <v>42.133000000000003</v>
      </c>
      <c r="N4983" s="3">
        <f>(((J4983/1000000)/P4983)*1000000)*D4983/1013.25</f>
        <v>91145.224285073025</v>
      </c>
      <c r="O4983" s="3">
        <f t="shared" si="385"/>
        <v>91145.224285073025</v>
      </c>
      <c r="P4983" s="4">
        <f t="shared" si="386"/>
        <v>1.2052105607897516E-3</v>
      </c>
      <c r="Q4983">
        <v>2023</v>
      </c>
      <c r="R4983">
        <v>7</v>
      </c>
      <c r="S4983">
        <v>22</v>
      </c>
      <c r="T4983" s="5">
        <v>22</v>
      </c>
      <c r="U4983" s="5">
        <v>46</v>
      </c>
      <c r="V4983" s="1">
        <f t="shared" si="387"/>
        <v>45129</v>
      </c>
      <c r="W4983" s="5">
        <f t="shared" si="388"/>
        <v>203</v>
      </c>
      <c r="X4983" s="3">
        <f t="shared" si="389"/>
        <v>203.94861111111112</v>
      </c>
      <c r="Y4983">
        <v>1</v>
      </c>
    </row>
    <row r="4984" spans="1:25" x14ac:dyDescent="0.2">
      <c r="A4984" s="1">
        <v>45129</v>
      </c>
      <c r="B4984" s="2">
        <v>0.96944444444444444</v>
      </c>
      <c r="C4984">
        <v>1024.83</v>
      </c>
      <c r="D4984">
        <v>1014.71</v>
      </c>
      <c r="E4984">
        <v>11969</v>
      </c>
      <c r="F4984">
        <v>1834</v>
      </c>
      <c r="G4984">
        <v>0</v>
      </c>
      <c r="H4984">
        <v>7020</v>
      </c>
      <c r="I4984">
        <v>112682</v>
      </c>
      <c r="J4984">
        <v>112.84399999999999</v>
      </c>
      <c r="K4984">
        <v>39.003</v>
      </c>
      <c r="L4984">
        <v>34.790999999999997</v>
      </c>
      <c r="M4984">
        <v>42.11</v>
      </c>
      <c r="N4984" s="3">
        <f>(((J4984/1000000)/P4984)*1000000)*D4984/1013.25</f>
        <v>93770.174560267071</v>
      </c>
      <c r="O4984" s="3">
        <f t="shared" si="385"/>
        <v>93770.174560267071</v>
      </c>
      <c r="P4984" s="4">
        <f t="shared" si="386"/>
        <v>1.2051443686528392E-3</v>
      </c>
      <c r="Q4984">
        <v>2023</v>
      </c>
      <c r="R4984">
        <v>7</v>
      </c>
      <c r="S4984">
        <v>22</v>
      </c>
      <c r="T4984" s="5">
        <v>23</v>
      </c>
      <c r="U4984" s="5">
        <v>16</v>
      </c>
      <c r="V4984" s="1">
        <f t="shared" si="387"/>
        <v>45129</v>
      </c>
      <c r="W4984" s="5">
        <f t="shared" si="388"/>
        <v>203</v>
      </c>
      <c r="X4984" s="3">
        <f t="shared" si="389"/>
        <v>203.96944444444443</v>
      </c>
      <c r="Y4984">
        <v>1</v>
      </c>
    </row>
    <row r="4985" spans="1:25" x14ac:dyDescent="0.2">
      <c r="A4985" s="1">
        <v>45129</v>
      </c>
      <c r="B4985" s="2">
        <v>0.9902777777777777</v>
      </c>
      <c r="C4985">
        <v>1024.5899999999999</v>
      </c>
      <c r="D4985">
        <v>1014.52</v>
      </c>
      <c r="E4985">
        <v>11969</v>
      </c>
      <c r="F4985">
        <v>1834</v>
      </c>
      <c r="G4985">
        <v>0</v>
      </c>
      <c r="H4985">
        <v>7020</v>
      </c>
      <c r="I4985">
        <v>116251</v>
      </c>
      <c r="J4985">
        <v>116.39700000000001</v>
      </c>
      <c r="K4985">
        <v>38.999000000000002</v>
      </c>
      <c r="L4985">
        <v>34.786000000000001</v>
      </c>
      <c r="M4985">
        <v>42.061999999999998</v>
      </c>
      <c r="N4985" s="3">
        <f>(((J4985/1000000)/P4985)*1000000)*D4985/1013.25</f>
        <v>96697.867240158841</v>
      </c>
      <c r="O4985" s="3">
        <f t="shared" si="385"/>
        <v>96697.867240158841</v>
      </c>
      <c r="P4985" s="4">
        <f t="shared" si="386"/>
        <v>1.2052271105736851E-3</v>
      </c>
      <c r="Q4985">
        <v>2023</v>
      </c>
      <c r="R4985">
        <v>7</v>
      </c>
      <c r="S4985">
        <v>22</v>
      </c>
      <c r="T4985" s="5">
        <v>23</v>
      </c>
      <c r="U4985" s="5">
        <v>46</v>
      </c>
      <c r="V4985" s="1">
        <f t="shared" si="387"/>
        <v>45129</v>
      </c>
      <c r="W4985" s="5">
        <f t="shared" si="388"/>
        <v>203</v>
      </c>
      <c r="X4985" s="3">
        <f t="shared" si="389"/>
        <v>203.99027777777778</v>
      </c>
      <c r="Y4985">
        <v>1</v>
      </c>
    </row>
    <row r="4986" spans="1:25" x14ac:dyDescent="0.2">
      <c r="A4986" s="1">
        <v>45130</v>
      </c>
      <c r="B4986" s="2">
        <v>1.1111111111111112E-2</v>
      </c>
      <c r="C4986">
        <v>1024.57</v>
      </c>
      <c r="D4986">
        <v>1014.31</v>
      </c>
      <c r="E4986">
        <v>11969</v>
      </c>
      <c r="F4986">
        <v>1834</v>
      </c>
      <c r="G4986">
        <v>0</v>
      </c>
      <c r="H4986">
        <v>7020</v>
      </c>
      <c r="I4986">
        <v>118606</v>
      </c>
      <c r="J4986">
        <v>118.73099999999999</v>
      </c>
      <c r="K4986">
        <v>38.999000000000002</v>
      </c>
      <c r="L4986">
        <v>34.774999999999999</v>
      </c>
      <c r="M4986">
        <v>42.131</v>
      </c>
      <c r="N4986" s="3">
        <f>(((J4986/1000000)/P4986)*1000000)*D4986/1013.25</f>
        <v>98601.544318589062</v>
      </c>
      <c r="O4986" s="3">
        <f t="shared" si="385"/>
        <v>98601.544318589062</v>
      </c>
      <c r="P4986" s="4">
        <f t="shared" si="386"/>
        <v>1.2054092043987982E-3</v>
      </c>
      <c r="Q4986">
        <v>2023</v>
      </c>
      <c r="R4986">
        <v>7</v>
      </c>
      <c r="S4986">
        <v>23</v>
      </c>
      <c r="T4986" s="5">
        <v>12</v>
      </c>
      <c r="U4986" s="5">
        <v>16</v>
      </c>
      <c r="V4986" s="1">
        <f t="shared" si="387"/>
        <v>45130</v>
      </c>
      <c r="W4986" s="5">
        <f t="shared" si="388"/>
        <v>204</v>
      </c>
      <c r="X4986" s="3">
        <f t="shared" si="389"/>
        <v>204.51111111111112</v>
      </c>
      <c r="Y4986">
        <v>1</v>
      </c>
    </row>
    <row r="4987" spans="1:25" x14ac:dyDescent="0.2">
      <c r="A4987" s="1">
        <v>45130</v>
      </c>
      <c r="B4987" s="2">
        <v>3.1944444444444449E-2</v>
      </c>
      <c r="C4987">
        <v>1024.27</v>
      </c>
      <c r="D4987">
        <v>1014.19</v>
      </c>
      <c r="E4987">
        <v>11969</v>
      </c>
      <c r="F4987">
        <v>1834</v>
      </c>
      <c r="G4987">
        <v>0</v>
      </c>
      <c r="H4987">
        <v>7020</v>
      </c>
      <c r="I4987">
        <v>119390</v>
      </c>
      <c r="J4987">
        <v>119.502</v>
      </c>
      <c r="K4987">
        <v>39.002000000000002</v>
      </c>
      <c r="L4987">
        <v>34.753</v>
      </c>
      <c r="M4987">
        <v>42.139000000000003</v>
      </c>
      <c r="N4987" s="3">
        <f>(((J4987/1000000)/P4987)*1000000)*D4987/1013.25</f>
        <v>99200.097228310857</v>
      </c>
      <c r="O4987" s="3">
        <f t="shared" si="385"/>
        <v>99200.097228310857</v>
      </c>
      <c r="P4987" s="4">
        <f t="shared" si="386"/>
        <v>1.2057736462765228E-3</v>
      </c>
      <c r="Q4987">
        <v>2023</v>
      </c>
      <c r="R4987">
        <v>7</v>
      </c>
      <c r="S4987">
        <v>23</v>
      </c>
      <c r="T4987" s="5">
        <v>12</v>
      </c>
      <c r="U4987" s="5">
        <v>46</v>
      </c>
      <c r="V4987" s="1">
        <f t="shared" si="387"/>
        <v>45130</v>
      </c>
      <c r="W4987" s="5">
        <f t="shared" si="388"/>
        <v>204</v>
      </c>
      <c r="X4987" s="3">
        <f t="shared" si="389"/>
        <v>204.53194444444443</v>
      </c>
      <c r="Y4987">
        <v>1</v>
      </c>
    </row>
    <row r="4988" spans="1:25" x14ac:dyDescent="0.2">
      <c r="A4988" s="1">
        <v>45130</v>
      </c>
      <c r="B4988" s="2">
        <v>5.2777777777777778E-2</v>
      </c>
      <c r="C4988">
        <v>1024.1600000000001</v>
      </c>
      <c r="D4988">
        <v>1014</v>
      </c>
      <c r="E4988">
        <v>11969</v>
      </c>
      <c r="F4988">
        <v>1834</v>
      </c>
      <c r="G4988">
        <v>0</v>
      </c>
      <c r="H4988">
        <v>7020</v>
      </c>
      <c r="I4988">
        <v>117443</v>
      </c>
      <c r="J4988">
        <v>117.53</v>
      </c>
      <c r="K4988">
        <v>39.000999999999998</v>
      </c>
      <c r="L4988">
        <v>34.707000000000001</v>
      </c>
      <c r="M4988">
        <v>42.225000000000001</v>
      </c>
      <c r="N4988" s="3">
        <f>(((J4988/1000000)/P4988)*1000000)*D4988/1013.25</f>
        <v>97483.142618464874</v>
      </c>
      <c r="O4988" s="3">
        <f t="shared" si="385"/>
        <v>97483.142618464874</v>
      </c>
      <c r="P4988" s="4">
        <f t="shared" si="386"/>
        <v>1.2065367576319218E-3</v>
      </c>
      <c r="Q4988">
        <v>2023</v>
      </c>
      <c r="R4988">
        <v>7</v>
      </c>
      <c r="S4988">
        <v>23</v>
      </c>
      <c r="T4988" s="5">
        <v>1</v>
      </c>
      <c r="U4988" s="5">
        <v>16</v>
      </c>
      <c r="V4988" s="1">
        <f t="shared" si="387"/>
        <v>45130</v>
      </c>
      <c r="W4988" s="5">
        <f t="shared" si="388"/>
        <v>204</v>
      </c>
      <c r="X4988" s="3">
        <f t="shared" si="389"/>
        <v>204.05277777777778</v>
      </c>
      <c r="Y4988">
        <v>1</v>
      </c>
    </row>
    <row r="4989" spans="1:25" x14ac:dyDescent="0.2">
      <c r="A4989" s="1">
        <v>45130</v>
      </c>
      <c r="B4989" s="2">
        <v>7.3611111111111113E-2</v>
      </c>
      <c r="C4989">
        <v>1023.88</v>
      </c>
      <c r="D4989">
        <v>1013.57</v>
      </c>
      <c r="E4989">
        <v>11969</v>
      </c>
      <c r="F4989">
        <v>1834</v>
      </c>
      <c r="G4989">
        <v>0</v>
      </c>
      <c r="H4989">
        <v>7020</v>
      </c>
      <c r="I4989">
        <v>117551</v>
      </c>
      <c r="J4989">
        <v>117.58799999999999</v>
      </c>
      <c r="K4989">
        <v>39.000999999999998</v>
      </c>
      <c r="L4989">
        <v>34.648000000000003</v>
      </c>
      <c r="M4989">
        <v>42.322000000000003</v>
      </c>
      <c r="N4989" s="3">
        <f>(((J4989/1000000)/P4989)*1000000)*D4989/1013.25</f>
        <v>97410.692608864556</v>
      </c>
      <c r="O4989" s="3">
        <f t="shared" si="385"/>
        <v>97410.692608864556</v>
      </c>
      <c r="P4989" s="4">
        <f t="shared" si="386"/>
        <v>1.2075177062839568E-3</v>
      </c>
      <c r="Q4989">
        <v>2023</v>
      </c>
      <c r="R4989">
        <v>7</v>
      </c>
      <c r="S4989">
        <v>23</v>
      </c>
      <c r="T4989" s="5">
        <v>1</v>
      </c>
      <c r="U4989" s="5">
        <v>46</v>
      </c>
      <c r="V4989" s="1">
        <f t="shared" si="387"/>
        <v>45130</v>
      </c>
      <c r="W4989" s="5">
        <f t="shared" si="388"/>
        <v>204</v>
      </c>
      <c r="X4989" s="3">
        <f t="shared" si="389"/>
        <v>204.07361111111112</v>
      </c>
      <c r="Y4989">
        <v>1</v>
      </c>
    </row>
    <row r="4990" spans="1:25" x14ac:dyDescent="0.2">
      <c r="A4990" s="1">
        <v>45130</v>
      </c>
      <c r="B4990" s="2">
        <v>9.4444444444444442E-2</v>
      </c>
      <c r="C4990">
        <v>1023.58</v>
      </c>
      <c r="D4990">
        <v>1013.26</v>
      </c>
      <c r="E4990">
        <v>11969</v>
      </c>
      <c r="F4990">
        <v>1834</v>
      </c>
      <c r="G4990">
        <v>0</v>
      </c>
      <c r="H4990">
        <v>7020</v>
      </c>
      <c r="I4990">
        <v>119397</v>
      </c>
      <c r="J4990">
        <v>119.399</v>
      </c>
      <c r="K4990">
        <v>38.999000000000002</v>
      </c>
      <c r="L4990">
        <v>34.604999999999997</v>
      </c>
      <c r="M4990">
        <v>42.374000000000002</v>
      </c>
      <c r="N4990" s="3">
        <f>(((J4990/1000000)/P4990)*1000000)*D4990/1013.25</f>
        <v>98822.050004940553</v>
      </c>
      <c r="O4990" s="3">
        <f t="shared" si="385"/>
        <v>98822.050004940553</v>
      </c>
      <c r="P4990" s="4">
        <f t="shared" si="386"/>
        <v>1.2082341782076154E-3</v>
      </c>
      <c r="Q4990">
        <v>2023</v>
      </c>
      <c r="R4990">
        <v>7</v>
      </c>
      <c r="S4990">
        <v>23</v>
      </c>
      <c r="T4990" s="5">
        <v>2</v>
      </c>
      <c r="U4990" s="5">
        <v>16</v>
      </c>
      <c r="V4990" s="1">
        <f t="shared" si="387"/>
        <v>45130</v>
      </c>
      <c r="W4990" s="5">
        <f t="shared" si="388"/>
        <v>204</v>
      </c>
      <c r="X4990" s="3">
        <f t="shared" si="389"/>
        <v>204.09444444444443</v>
      </c>
      <c r="Y4990">
        <v>1</v>
      </c>
    </row>
    <row r="4991" spans="1:25" x14ac:dyDescent="0.2">
      <c r="A4991" s="1">
        <v>45130</v>
      </c>
      <c r="B4991" s="2">
        <v>0.11527777777777777</v>
      </c>
      <c r="C4991">
        <v>1023.23</v>
      </c>
      <c r="D4991">
        <v>1013</v>
      </c>
      <c r="E4991">
        <v>11969</v>
      </c>
      <c r="F4991">
        <v>1834</v>
      </c>
      <c r="G4991">
        <v>0</v>
      </c>
      <c r="H4991">
        <v>7020</v>
      </c>
      <c r="I4991">
        <v>120665</v>
      </c>
      <c r="J4991">
        <v>120.636</v>
      </c>
      <c r="K4991">
        <v>38.999000000000002</v>
      </c>
      <c r="L4991">
        <v>34.572000000000003</v>
      </c>
      <c r="M4991">
        <v>42.404000000000003</v>
      </c>
      <c r="N4991" s="3">
        <f>(((J4991/1000000)/P4991)*1000000)*D4991/1013.25</f>
        <v>99774.768944805648</v>
      </c>
      <c r="O4991" s="3">
        <f t="shared" si="385"/>
        <v>99774.768944805648</v>
      </c>
      <c r="P4991" s="4">
        <f t="shared" si="386"/>
        <v>1.2087849128261795E-3</v>
      </c>
      <c r="Q4991">
        <v>2023</v>
      </c>
      <c r="R4991">
        <v>7</v>
      </c>
      <c r="S4991">
        <v>23</v>
      </c>
      <c r="T4991" s="5">
        <v>2</v>
      </c>
      <c r="U4991" s="5">
        <v>46</v>
      </c>
      <c r="V4991" s="1">
        <f t="shared" si="387"/>
        <v>45130</v>
      </c>
      <c r="W4991" s="5">
        <f t="shared" si="388"/>
        <v>204</v>
      </c>
      <c r="X4991" s="3">
        <f t="shared" si="389"/>
        <v>204.11527777777778</v>
      </c>
      <c r="Y4991">
        <v>1</v>
      </c>
    </row>
    <row r="4992" spans="1:25" x14ac:dyDescent="0.2">
      <c r="A4992" s="1">
        <v>45130</v>
      </c>
      <c r="B4992" s="2">
        <v>0.1361111111111111</v>
      </c>
      <c r="C4992">
        <v>1022.87</v>
      </c>
      <c r="D4992">
        <v>1012.78</v>
      </c>
      <c r="E4992">
        <v>11969</v>
      </c>
      <c r="F4992">
        <v>1834</v>
      </c>
      <c r="G4992">
        <v>0</v>
      </c>
      <c r="H4992">
        <v>7020</v>
      </c>
      <c r="I4992">
        <v>118698</v>
      </c>
      <c r="J4992">
        <v>118.64400000000001</v>
      </c>
      <c r="K4992">
        <v>38.999000000000002</v>
      </c>
      <c r="L4992">
        <v>34.54</v>
      </c>
      <c r="M4992">
        <v>42.470999999999997</v>
      </c>
      <c r="N4992" s="3">
        <f>(((J4992/1000000)/P4992)*1000000)*D4992/1013.25</f>
        <v>98062.544768299864</v>
      </c>
      <c r="O4992" s="3">
        <f t="shared" si="385"/>
        <v>98062.544768299864</v>
      </c>
      <c r="P4992" s="4">
        <f t="shared" si="386"/>
        <v>1.2093196927929323E-3</v>
      </c>
      <c r="Q4992">
        <v>2023</v>
      </c>
      <c r="R4992">
        <v>7</v>
      </c>
      <c r="S4992">
        <v>23</v>
      </c>
      <c r="T4992" s="5">
        <v>3</v>
      </c>
      <c r="U4992" s="5">
        <v>16</v>
      </c>
      <c r="V4992" s="1">
        <f t="shared" si="387"/>
        <v>45130</v>
      </c>
      <c r="W4992" s="5">
        <f t="shared" si="388"/>
        <v>204</v>
      </c>
      <c r="X4992" s="3">
        <f t="shared" si="389"/>
        <v>204.13611111111112</v>
      </c>
      <c r="Y4992">
        <v>1</v>
      </c>
    </row>
    <row r="4993" spans="1:25" x14ac:dyDescent="0.2">
      <c r="A4993" s="1">
        <v>45130</v>
      </c>
      <c r="B4993" s="2">
        <v>0.15694444444444444</v>
      </c>
      <c r="C4993">
        <v>1022.82</v>
      </c>
      <c r="D4993">
        <v>1012.55</v>
      </c>
      <c r="E4993">
        <v>11969</v>
      </c>
      <c r="F4993">
        <v>1834</v>
      </c>
      <c r="G4993">
        <v>0</v>
      </c>
      <c r="H4993">
        <v>7020</v>
      </c>
      <c r="I4993">
        <v>115831</v>
      </c>
      <c r="J4993">
        <v>115.752</v>
      </c>
      <c r="K4993">
        <v>38.999000000000002</v>
      </c>
      <c r="L4993">
        <v>34.503999999999998</v>
      </c>
      <c r="M4993">
        <v>42.527000000000001</v>
      </c>
      <c r="N4993" s="3">
        <f>(((J4993/1000000)/P4993)*1000000)*D4993/1013.25</f>
        <v>95602.869783523856</v>
      </c>
      <c r="O4993" s="3">
        <f t="shared" si="385"/>
        <v>95602.869783523856</v>
      </c>
      <c r="P4993" s="4">
        <f t="shared" si="386"/>
        <v>1.2099221856262375E-3</v>
      </c>
      <c r="Q4993">
        <v>2023</v>
      </c>
      <c r="R4993">
        <v>7</v>
      </c>
      <c r="S4993">
        <v>23</v>
      </c>
      <c r="T4993" s="5">
        <v>3</v>
      </c>
      <c r="U4993" s="5">
        <v>46</v>
      </c>
      <c r="V4993" s="1">
        <f t="shared" si="387"/>
        <v>45130</v>
      </c>
      <c r="W4993" s="5">
        <f t="shared" si="388"/>
        <v>204</v>
      </c>
      <c r="X4993" s="3">
        <f t="shared" si="389"/>
        <v>204.15694444444443</v>
      </c>
      <c r="Y4993">
        <v>1</v>
      </c>
    </row>
    <row r="4994" spans="1:25" x14ac:dyDescent="0.2">
      <c r="A4994" s="1">
        <v>45130</v>
      </c>
      <c r="B4994" s="2">
        <v>0.17777777777777778</v>
      </c>
      <c r="C4994">
        <v>1022.17</v>
      </c>
      <c r="D4994">
        <v>1012.22</v>
      </c>
      <c r="E4994">
        <v>11969</v>
      </c>
      <c r="F4994">
        <v>1834</v>
      </c>
      <c r="G4994">
        <v>0</v>
      </c>
      <c r="H4994">
        <v>7020</v>
      </c>
      <c r="I4994">
        <v>116109</v>
      </c>
      <c r="J4994">
        <v>115.991</v>
      </c>
      <c r="K4994">
        <v>38.997</v>
      </c>
      <c r="L4994">
        <v>34.456000000000003</v>
      </c>
      <c r="M4994">
        <v>42.604999999999997</v>
      </c>
      <c r="N4994" s="3">
        <f>(((J4994/1000000)/P4994)*1000000)*D4994/1013.25</f>
        <v>95705.388241634937</v>
      </c>
      <c r="O4994" s="3">
        <f t="shared" si="385"/>
        <v>95705.388241634937</v>
      </c>
      <c r="P4994" s="4">
        <f t="shared" si="386"/>
        <v>1.2107269369653203E-3</v>
      </c>
      <c r="Q4994">
        <v>2023</v>
      </c>
      <c r="R4994">
        <v>7</v>
      </c>
      <c r="S4994">
        <v>23</v>
      </c>
      <c r="T4994" s="5">
        <v>4</v>
      </c>
      <c r="U4994" s="5">
        <v>16</v>
      </c>
      <c r="V4994" s="1">
        <f t="shared" si="387"/>
        <v>45130</v>
      </c>
      <c r="W4994" s="5">
        <f t="shared" si="388"/>
        <v>204</v>
      </c>
      <c r="X4994" s="3">
        <f t="shared" si="389"/>
        <v>204.17777777777778</v>
      </c>
      <c r="Y4994">
        <v>1</v>
      </c>
    </row>
    <row r="4995" spans="1:25" x14ac:dyDescent="0.2">
      <c r="A4995" s="1">
        <v>45130</v>
      </c>
      <c r="B4995" s="2">
        <v>0.1986111111111111</v>
      </c>
      <c r="C4995">
        <v>1022.03</v>
      </c>
      <c r="D4995">
        <v>1011.94</v>
      </c>
      <c r="E4995">
        <v>11969</v>
      </c>
      <c r="F4995">
        <v>1834</v>
      </c>
      <c r="G4995">
        <v>0</v>
      </c>
      <c r="H4995">
        <v>7020</v>
      </c>
      <c r="I4995">
        <v>117522</v>
      </c>
      <c r="J4995">
        <v>117.369</v>
      </c>
      <c r="K4995">
        <v>38.996000000000002</v>
      </c>
      <c r="L4995">
        <v>34.418999999999997</v>
      </c>
      <c r="M4995">
        <v>42.640999999999998</v>
      </c>
      <c r="N4995" s="3">
        <f>(((J4995/1000000)/P4995)*1000000)*D4995/1013.25</f>
        <v>96765.933727773023</v>
      </c>
      <c r="O4995" s="3">
        <f t="shared" si="385"/>
        <v>96765.933727773023</v>
      </c>
      <c r="P4995" s="4">
        <f t="shared" si="386"/>
        <v>1.2113483814648475E-3</v>
      </c>
      <c r="Q4995">
        <v>2023</v>
      </c>
      <c r="R4995">
        <v>7</v>
      </c>
      <c r="S4995">
        <v>23</v>
      </c>
      <c r="T4995" s="5">
        <v>4</v>
      </c>
      <c r="U4995" s="5">
        <v>46</v>
      </c>
      <c r="V4995" s="1">
        <f t="shared" si="387"/>
        <v>45130</v>
      </c>
      <c r="W4995" s="5">
        <f t="shared" si="388"/>
        <v>204</v>
      </c>
      <c r="X4995" s="3">
        <f t="shared" si="389"/>
        <v>204.19861111111112</v>
      </c>
      <c r="Y4995">
        <v>1</v>
      </c>
    </row>
    <row r="4996" spans="1:25" x14ac:dyDescent="0.2">
      <c r="A4996" s="1">
        <v>45130</v>
      </c>
      <c r="B4996" s="2">
        <v>0.21944444444444444</v>
      </c>
      <c r="C4996">
        <v>1021.76</v>
      </c>
      <c r="D4996">
        <v>1011.59</v>
      </c>
      <c r="E4996">
        <v>11969</v>
      </c>
      <c r="F4996">
        <v>1834</v>
      </c>
      <c r="G4996">
        <v>0</v>
      </c>
      <c r="H4996">
        <v>7020</v>
      </c>
      <c r="I4996">
        <v>119591</v>
      </c>
      <c r="J4996">
        <v>119.395</v>
      </c>
      <c r="K4996">
        <v>39.002000000000002</v>
      </c>
      <c r="L4996">
        <v>34.392000000000003</v>
      </c>
      <c r="M4996">
        <v>42.689</v>
      </c>
      <c r="N4996" s="3">
        <f>(((J4996/1000000)/P4996)*1000000)*D4996/1013.25</f>
        <v>98365.367168555793</v>
      </c>
      <c r="O4996" s="3">
        <f t="shared" si="385"/>
        <v>98365.367168555793</v>
      </c>
      <c r="P4996" s="4">
        <f t="shared" si="386"/>
        <v>1.2118024817418776E-3</v>
      </c>
      <c r="Q4996">
        <v>2023</v>
      </c>
      <c r="R4996">
        <v>7</v>
      </c>
      <c r="S4996">
        <v>23</v>
      </c>
      <c r="T4996" s="5">
        <v>5</v>
      </c>
      <c r="U4996" s="5">
        <v>16</v>
      </c>
      <c r="V4996" s="1">
        <f t="shared" si="387"/>
        <v>45130</v>
      </c>
      <c r="W4996" s="5">
        <f t="shared" si="388"/>
        <v>204</v>
      </c>
      <c r="X4996" s="3">
        <f t="shared" si="389"/>
        <v>204.21944444444443</v>
      </c>
      <c r="Y4996">
        <v>1</v>
      </c>
    </row>
    <row r="4997" spans="1:25" x14ac:dyDescent="0.2">
      <c r="A4997" s="1">
        <v>45130</v>
      </c>
      <c r="B4997" s="2">
        <v>0.24027777777777778</v>
      </c>
      <c r="C4997">
        <v>1021.45</v>
      </c>
      <c r="D4997">
        <v>1011.38</v>
      </c>
      <c r="E4997">
        <v>11969</v>
      </c>
      <c r="F4997">
        <v>1834</v>
      </c>
      <c r="G4997">
        <v>0</v>
      </c>
      <c r="H4997">
        <v>7020</v>
      </c>
      <c r="I4997">
        <v>118973</v>
      </c>
      <c r="J4997">
        <v>118.754</v>
      </c>
      <c r="K4997">
        <v>39.000999999999998</v>
      </c>
      <c r="L4997">
        <v>34.366999999999997</v>
      </c>
      <c r="M4997">
        <v>42.749000000000002</v>
      </c>
      <c r="N4997" s="3">
        <f>(((J4997/1000000)/P4997)*1000000)*D4997/1013.25</f>
        <v>97782.993844726167</v>
      </c>
      <c r="O4997" s="3">
        <f t="shared" si="385"/>
        <v>97782.993844726167</v>
      </c>
      <c r="P4997" s="4">
        <f t="shared" si="386"/>
        <v>1.212223407253468E-3</v>
      </c>
      <c r="Q4997">
        <v>2023</v>
      </c>
      <c r="R4997">
        <v>7</v>
      </c>
      <c r="S4997">
        <v>23</v>
      </c>
      <c r="T4997" s="5">
        <v>5</v>
      </c>
      <c r="U4997" s="5">
        <v>46</v>
      </c>
      <c r="V4997" s="1">
        <f t="shared" si="387"/>
        <v>45130</v>
      </c>
      <c r="W4997" s="5">
        <f t="shared" si="388"/>
        <v>204</v>
      </c>
      <c r="X4997" s="3">
        <f t="shared" si="389"/>
        <v>204.24027777777778</v>
      </c>
      <c r="Y4997">
        <v>1</v>
      </c>
    </row>
    <row r="4998" spans="1:25" x14ac:dyDescent="0.2">
      <c r="A4998" s="1">
        <v>45130</v>
      </c>
      <c r="B4998" s="2">
        <v>0.26111111111111113</v>
      </c>
      <c r="C4998">
        <v>1021.48</v>
      </c>
      <c r="D4998">
        <v>1011.15</v>
      </c>
      <c r="E4998">
        <v>11969</v>
      </c>
      <c r="F4998">
        <v>1834</v>
      </c>
      <c r="G4998">
        <v>0</v>
      </c>
      <c r="H4998">
        <v>7020</v>
      </c>
      <c r="I4998">
        <v>115225</v>
      </c>
      <c r="J4998">
        <v>114.986</v>
      </c>
      <c r="K4998">
        <v>39.003</v>
      </c>
      <c r="L4998">
        <v>34.36</v>
      </c>
      <c r="M4998">
        <v>42.744999999999997</v>
      </c>
      <c r="N4998" s="3">
        <f>(((J4998/1000000)/P4998)*1000000)*D4998/1013.25</f>
        <v>94649.652438356192</v>
      </c>
      <c r="O4998" s="3">
        <f t="shared" ref="O4998:O5061" si="390">IF(Y4998=1,N4998,"NaN")</f>
        <v>94649.652438356192</v>
      </c>
      <c r="P4998" s="4">
        <f t="shared" ref="P4998:P5061" si="391">EXP(-68.8862+101.4956*(100/(L4998+273.15))+28.7314*LN((L4998+273.15)/100)+0*(-0.076146+0.04397*((L4998+273.15)/100)-0.0068672*((L4998+273.15)/100)^2))/(273.15*0.08205736608096)</f>
        <v>1.212341346117097E-3</v>
      </c>
      <c r="Q4998">
        <v>2023</v>
      </c>
      <c r="R4998">
        <v>7</v>
      </c>
      <c r="S4998">
        <v>23</v>
      </c>
      <c r="T4998" s="5">
        <v>6</v>
      </c>
      <c r="U4998" s="5">
        <v>16</v>
      </c>
      <c r="V4998" s="1">
        <f t="shared" ref="V4998:V5061" si="392">DATE(Q4998,R4998,S4998)</f>
        <v>45130</v>
      </c>
      <c r="W4998" s="5">
        <f t="shared" ref="W4998:W5061" si="393">V4998-DATE(YEAR(V4998),1,1)+1</f>
        <v>204</v>
      </c>
      <c r="X4998" s="3">
        <f t="shared" ref="X4998:X5061" si="394">W4998+(T4998+U4998/60)/24</f>
        <v>204.26111111111112</v>
      </c>
      <c r="Y4998">
        <v>1</v>
      </c>
    </row>
    <row r="4999" spans="1:25" x14ac:dyDescent="0.2">
      <c r="A4999" s="1">
        <v>45130</v>
      </c>
      <c r="B4999" s="2">
        <v>0.28194444444444444</v>
      </c>
      <c r="C4999">
        <v>1021.11</v>
      </c>
      <c r="D4999">
        <v>1010.88</v>
      </c>
      <c r="E4999">
        <v>11969</v>
      </c>
      <c r="F4999">
        <v>1834</v>
      </c>
      <c r="G4999">
        <v>0</v>
      </c>
      <c r="H4999">
        <v>7020</v>
      </c>
      <c r="I4999">
        <v>111813</v>
      </c>
      <c r="J4999">
        <v>111.551</v>
      </c>
      <c r="K4999">
        <v>39.000999999999998</v>
      </c>
      <c r="L4999">
        <v>34.323999999999998</v>
      </c>
      <c r="M4999">
        <v>42.787999999999997</v>
      </c>
      <c r="N4999" s="3">
        <f>(((J4999/1000000)/P4999)*1000000)*D4999/1013.25</f>
        <v>91751.699913288729</v>
      </c>
      <c r="O4999" s="3">
        <f t="shared" si="390"/>
        <v>91751.699913288729</v>
      </c>
      <c r="P4999" s="4">
        <f t="shared" si="391"/>
        <v>1.2129484402786544E-3</v>
      </c>
      <c r="Q4999">
        <v>2023</v>
      </c>
      <c r="R4999">
        <v>7</v>
      </c>
      <c r="S4999">
        <v>23</v>
      </c>
      <c r="T4999" s="5">
        <v>6</v>
      </c>
      <c r="U4999" s="5">
        <v>46</v>
      </c>
      <c r="V4999" s="1">
        <f t="shared" si="392"/>
        <v>45130</v>
      </c>
      <c r="W4999" s="5">
        <f t="shared" si="393"/>
        <v>204</v>
      </c>
      <c r="X4999" s="3">
        <f t="shared" si="394"/>
        <v>204.28194444444443</v>
      </c>
      <c r="Y4999">
        <v>1</v>
      </c>
    </row>
    <row r="5000" spans="1:25" x14ac:dyDescent="0.2">
      <c r="A5000" s="1">
        <v>45130</v>
      </c>
      <c r="B5000" s="2">
        <v>0.30277777777777776</v>
      </c>
      <c r="C5000">
        <v>1020.68</v>
      </c>
      <c r="D5000">
        <v>1010.57</v>
      </c>
      <c r="E5000">
        <v>11969</v>
      </c>
      <c r="F5000">
        <v>1834</v>
      </c>
      <c r="G5000">
        <v>0</v>
      </c>
      <c r="H5000">
        <v>7020</v>
      </c>
      <c r="I5000">
        <v>111062</v>
      </c>
      <c r="J5000">
        <v>110.768</v>
      </c>
      <c r="K5000">
        <v>38.996000000000002</v>
      </c>
      <c r="L5000">
        <v>34.308999999999997</v>
      </c>
      <c r="M5000">
        <v>42.805999999999997</v>
      </c>
      <c r="N5000" s="3">
        <f>(((J5000/1000000)/P5000)*1000000)*D5000/1013.25</f>
        <v>91060.725127171565</v>
      </c>
      <c r="O5000" s="3">
        <f t="shared" si="390"/>
        <v>91060.725127171565</v>
      </c>
      <c r="P5000" s="4">
        <f t="shared" si="391"/>
        <v>1.2132016689054791E-3</v>
      </c>
      <c r="Q5000">
        <v>2023</v>
      </c>
      <c r="R5000">
        <v>7</v>
      </c>
      <c r="S5000">
        <v>23</v>
      </c>
      <c r="T5000" s="5">
        <v>7</v>
      </c>
      <c r="U5000" s="5">
        <v>16</v>
      </c>
      <c r="V5000" s="1">
        <f t="shared" si="392"/>
        <v>45130</v>
      </c>
      <c r="W5000" s="5">
        <f t="shared" si="393"/>
        <v>204</v>
      </c>
      <c r="X5000" s="3">
        <f t="shared" si="394"/>
        <v>204.30277777777778</v>
      </c>
      <c r="Y5000">
        <v>1</v>
      </c>
    </row>
    <row r="5001" spans="1:25" x14ac:dyDescent="0.2">
      <c r="A5001" s="1">
        <v>45130</v>
      </c>
      <c r="B5001" s="2">
        <v>0.32361111111111113</v>
      </c>
      <c r="C5001">
        <v>1020.47</v>
      </c>
      <c r="D5001">
        <v>1010.28</v>
      </c>
      <c r="E5001">
        <v>11969</v>
      </c>
      <c r="F5001">
        <v>1834</v>
      </c>
      <c r="G5001">
        <v>0</v>
      </c>
      <c r="H5001">
        <v>7020</v>
      </c>
      <c r="I5001">
        <v>107988</v>
      </c>
      <c r="J5001">
        <v>107.67100000000001</v>
      </c>
      <c r="K5001">
        <v>39</v>
      </c>
      <c r="L5001">
        <v>34.277000000000001</v>
      </c>
      <c r="M5001">
        <v>42.823</v>
      </c>
      <c r="N5001" s="3">
        <f>(((J5001/1000000)/P5001)*1000000)*D5001/1013.25</f>
        <v>88449.902119213046</v>
      </c>
      <c r="O5001" s="3">
        <f t="shared" si="390"/>
        <v>88449.902119213046</v>
      </c>
      <c r="P5001" s="4">
        <f t="shared" si="391"/>
        <v>1.2137424267649934E-3</v>
      </c>
      <c r="Q5001">
        <v>2023</v>
      </c>
      <c r="R5001">
        <v>7</v>
      </c>
      <c r="S5001">
        <v>23</v>
      </c>
      <c r="T5001" s="5">
        <v>7</v>
      </c>
      <c r="U5001" s="5">
        <v>46</v>
      </c>
      <c r="V5001" s="1">
        <f t="shared" si="392"/>
        <v>45130</v>
      </c>
      <c r="W5001" s="5">
        <f t="shared" si="393"/>
        <v>204</v>
      </c>
      <c r="X5001" s="3">
        <f t="shared" si="394"/>
        <v>204.32361111111112</v>
      </c>
      <c r="Y5001">
        <v>1</v>
      </c>
    </row>
    <row r="5002" spans="1:25" x14ac:dyDescent="0.2">
      <c r="A5002" s="1">
        <v>45130</v>
      </c>
      <c r="B5002" s="2">
        <v>0.3444444444444445</v>
      </c>
      <c r="C5002">
        <v>1020.15</v>
      </c>
      <c r="D5002">
        <v>1009.91</v>
      </c>
      <c r="E5002">
        <v>11969</v>
      </c>
      <c r="F5002">
        <v>1834</v>
      </c>
      <c r="G5002">
        <v>0</v>
      </c>
      <c r="H5002">
        <v>7020</v>
      </c>
      <c r="I5002">
        <v>107261</v>
      </c>
      <c r="J5002">
        <v>106.908</v>
      </c>
      <c r="K5002">
        <v>39.000999999999998</v>
      </c>
      <c r="L5002">
        <v>34.255000000000003</v>
      </c>
      <c r="M5002">
        <v>42.853999999999999</v>
      </c>
      <c r="N5002" s="3">
        <f>(((J5002/1000000)/P5002)*1000000)*D5002/1013.25</f>
        <v>87764.033705342241</v>
      </c>
      <c r="O5002" s="3">
        <f t="shared" si="390"/>
        <v>87764.033705342241</v>
      </c>
      <c r="P5002" s="4">
        <f t="shared" si="391"/>
        <v>1.2141146221978667E-3</v>
      </c>
      <c r="Q5002">
        <v>2023</v>
      </c>
      <c r="R5002">
        <v>7</v>
      </c>
      <c r="S5002">
        <v>23</v>
      </c>
      <c r="T5002" s="5">
        <v>8</v>
      </c>
      <c r="U5002" s="5">
        <v>16</v>
      </c>
      <c r="V5002" s="1">
        <f t="shared" si="392"/>
        <v>45130</v>
      </c>
      <c r="W5002" s="5">
        <f t="shared" si="393"/>
        <v>204</v>
      </c>
      <c r="X5002" s="3">
        <f t="shared" si="394"/>
        <v>204.34444444444443</v>
      </c>
      <c r="Y5002">
        <v>1</v>
      </c>
    </row>
    <row r="5003" spans="1:25" x14ac:dyDescent="0.2">
      <c r="A5003" s="1">
        <v>45130</v>
      </c>
      <c r="B5003" s="2">
        <v>0.36527777777777781</v>
      </c>
      <c r="C5003">
        <v>1019.71</v>
      </c>
      <c r="D5003">
        <v>1009.53</v>
      </c>
      <c r="E5003">
        <v>11969</v>
      </c>
      <c r="F5003">
        <v>1834</v>
      </c>
      <c r="G5003">
        <v>0</v>
      </c>
      <c r="H5003">
        <v>7020</v>
      </c>
      <c r="I5003">
        <v>105300</v>
      </c>
      <c r="J5003">
        <v>104.914</v>
      </c>
      <c r="K5003">
        <v>39.002000000000002</v>
      </c>
      <c r="L5003">
        <v>34.226999999999997</v>
      </c>
      <c r="M5003">
        <v>42.887</v>
      </c>
      <c r="N5003" s="3">
        <f>(((J5003/1000000)/P5003)*1000000)*D5003/1013.25</f>
        <v>86061.077836302196</v>
      </c>
      <c r="O5003" s="3">
        <f t="shared" si="390"/>
        <v>86061.077836302196</v>
      </c>
      <c r="P5003" s="4">
        <f t="shared" si="391"/>
        <v>1.2145888261745658E-3</v>
      </c>
      <c r="Q5003">
        <v>2023</v>
      </c>
      <c r="R5003">
        <v>7</v>
      </c>
      <c r="S5003">
        <v>23</v>
      </c>
      <c r="T5003" s="5">
        <v>8</v>
      </c>
      <c r="U5003" s="5">
        <v>46</v>
      </c>
      <c r="V5003" s="1">
        <f t="shared" si="392"/>
        <v>45130</v>
      </c>
      <c r="W5003" s="5">
        <f t="shared" si="393"/>
        <v>204</v>
      </c>
      <c r="X5003" s="3">
        <f t="shared" si="394"/>
        <v>204.36527777777778</v>
      </c>
      <c r="Y5003">
        <v>1</v>
      </c>
    </row>
    <row r="5004" spans="1:25" x14ac:dyDescent="0.2">
      <c r="A5004" s="1">
        <v>45130</v>
      </c>
      <c r="B5004" s="2">
        <v>0.38611111111111113</v>
      </c>
      <c r="C5004">
        <v>1019.39</v>
      </c>
      <c r="D5004">
        <v>1009.31</v>
      </c>
      <c r="E5004">
        <v>11969</v>
      </c>
      <c r="F5004">
        <v>1834</v>
      </c>
      <c r="G5004">
        <v>0</v>
      </c>
      <c r="H5004">
        <v>7020</v>
      </c>
      <c r="I5004">
        <v>104070</v>
      </c>
      <c r="J5004">
        <v>103.666</v>
      </c>
      <c r="K5004">
        <v>39.000999999999998</v>
      </c>
      <c r="L5004">
        <v>34.216000000000001</v>
      </c>
      <c r="M5004">
        <v>42.886000000000003</v>
      </c>
      <c r="N5004" s="3">
        <f>(((J5004/1000000)/P5004)*1000000)*D5004/1013.25</f>
        <v>85005.76137100521</v>
      </c>
      <c r="O5004" s="3">
        <f t="shared" si="390"/>
        <v>85005.76137100521</v>
      </c>
      <c r="P5004" s="4">
        <f t="shared" si="391"/>
        <v>1.2147752741497669E-3</v>
      </c>
      <c r="Q5004">
        <v>2023</v>
      </c>
      <c r="R5004">
        <v>7</v>
      </c>
      <c r="S5004">
        <v>23</v>
      </c>
      <c r="T5004" s="5">
        <v>9</v>
      </c>
      <c r="U5004" s="5">
        <v>16</v>
      </c>
      <c r="V5004" s="1">
        <f t="shared" si="392"/>
        <v>45130</v>
      </c>
      <c r="W5004" s="5">
        <f t="shared" si="393"/>
        <v>204</v>
      </c>
      <c r="X5004" s="3">
        <f t="shared" si="394"/>
        <v>204.38611111111112</v>
      </c>
      <c r="Y5004">
        <v>1</v>
      </c>
    </row>
    <row r="5005" spans="1:25" x14ac:dyDescent="0.2">
      <c r="A5005" s="1">
        <v>45130</v>
      </c>
      <c r="B5005" s="2">
        <v>0.4069444444444445</v>
      </c>
      <c r="C5005">
        <v>1019.27</v>
      </c>
      <c r="D5005">
        <v>1009.08</v>
      </c>
      <c r="E5005">
        <v>11969</v>
      </c>
      <c r="F5005">
        <v>1834</v>
      </c>
      <c r="G5005">
        <v>0</v>
      </c>
      <c r="H5005">
        <v>7020</v>
      </c>
      <c r="I5005">
        <v>104257</v>
      </c>
      <c r="J5005">
        <v>103.828</v>
      </c>
      <c r="K5005">
        <v>38.997999999999998</v>
      </c>
      <c r="L5005">
        <v>34.177999999999997</v>
      </c>
      <c r="M5005">
        <v>42.908999999999999</v>
      </c>
      <c r="N5005" s="3">
        <f>(((J5005/1000000)/P5005)*1000000)*D5005/1013.25</f>
        <v>85074.045233222947</v>
      </c>
      <c r="O5005" s="3">
        <f t="shared" si="390"/>
        <v>85074.045233222947</v>
      </c>
      <c r="P5005" s="4">
        <f t="shared" si="391"/>
        <v>1.2154200343368017E-3</v>
      </c>
      <c r="Q5005">
        <v>2023</v>
      </c>
      <c r="R5005">
        <v>7</v>
      </c>
      <c r="S5005">
        <v>23</v>
      </c>
      <c r="T5005" s="5">
        <v>9</v>
      </c>
      <c r="U5005" s="5">
        <v>46</v>
      </c>
      <c r="V5005" s="1">
        <f t="shared" si="392"/>
        <v>45130</v>
      </c>
      <c r="W5005" s="5">
        <f t="shared" si="393"/>
        <v>204</v>
      </c>
      <c r="X5005" s="3">
        <f t="shared" si="394"/>
        <v>204.40694444444443</v>
      </c>
      <c r="Y5005">
        <v>1</v>
      </c>
    </row>
    <row r="5006" spans="1:25" x14ac:dyDescent="0.2">
      <c r="A5006" s="1">
        <v>45130</v>
      </c>
      <c r="B5006" s="2">
        <v>0.42777777777777781</v>
      </c>
      <c r="C5006">
        <v>1018.87</v>
      </c>
      <c r="D5006">
        <v>1008.8</v>
      </c>
      <c r="E5006">
        <v>11969</v>
      </c>
      <c r="F5006">
        <v>1834</v>
      </c>
      <c r="G5006">
        <v>0</v>
      </c>
      <c r="H5006">
        <v>7020</v>
      </c>
      <c r="I5006">
        <v>105020</v>
      </c>
      <c r="J5006">
        <v>104.559</v>
      </c>
      <c r="K5006">
        <v>39.006999999999998</v>
      </c>
      <c r="L5006">
        <v>34.155000000000001</v>
      </c>
      <c r="M5006">
        <v>42.95</v>
      </c>
      <c r="N5006" s="3">
        <f>(((J5006/1000000)/P5006)*1000000)*D5006/1013.25</f>
        <v>85621.708569239738</v>
      </c>
      <c r="O5006" s="3">
        <f t="shared" si="390"/>
        <v>85621.708569239738</v>
      </c>
      <c r="P5006" s="4">
        <f t="shared" si="391"/>
        <v>1.2158107871324394E-3</v>
      </c>
      <c r="Q5006">
        <v>2023</v>
      </c>
      <c r="R5006">
        <v>7</v>
      </c>
      <c r="S5006">
        <v>23</v>
      </c>
      <c r="T5006" s="5">
        <v>10</v>
      </c>
      <c r="U5006" s="5">
        <v>16</v>
      </c>
      <c r="V5006" s="1">
        <f t="shared" si="392"/>
        <v>45130</v>
      </c>
      <c r="W5006" s="5">
        <f t="shared" si="393"/>
        <v>204</v>
      </c>
      <c r="X5006" s="3">
        <f t="shared" si="394"/>
        <v>204.42777777777778</v>
      </c>
      <c r="Y5006">
        <v>1</v>
      </c>
    </row>
    <row r="5007" spans="1:25" x14ac:dyDescent="0.2">
      <c r="A5007" s="1">
        <v>45130</v>
      </c>
      <c r="B5007" s="2">
        <v>0.44861111111111113</v>
      </c>
      <c r="C5007">
        <v>1018.65</v>
      </c>
      <c r="D5007">
        <v>1008.57</v>
      </c>
      <c r="E5007">
        <v>11969</v>
      </c>
      <c r="F5007">
        <v>1834</v>
      </c>
      <c r="G5007">
        <v>0</v>
      </c>
      <c r="H5007">
        <v>7020</v>
      </c>
      <c r="I5007">
        <v>105467</v>
      </c>
      <c r="J5007">
        <v>104.98</v>
      </c>
      <c r="K5007">
        <v>38.999000000000002</v>
      </c>
      <c r="L5007">
        <v>34.137</v>
      </c>
      <c r="M5007">
        <v>42.981000000000002</v>
      </c>
      <c r="N5007" s="3">
        <f>(((J5007/1000000)/P5007)*1000000)*D5007/1013.25</f>
        <v>85925.227941365476</v>
      </c>
      <c r="O5007" s="3">
        <f t="shared" si="390"/>
        <v>85925.227941365476</v>
      </c>
      <c r="P5007" s="4">
        <f t="shared" si="391"/>
        <v>1.2161168586490099E-3</v>
      </c>
      <c r="Q5007">
        <v>2023</v>
      </c>
      <c r="R5007">
        <v>7</v>
      </c>
      <c r="S5007">
        <v>23</v>
      </c>
      <c r="T5007" s="5">
        <v>10</v>
      </c>
      <c r="U5007" s="5">
        <v>46</v>
      </c>
      <c r="V5007" s="1">
        <f t="shared" si="392"/>
        <v>45130</v>
      </c>
      <c r="W5007" s="5">
        <f t="shared" si="393"/>
        <v>204</v>
      </c>
      <c r="X5007" s="3">
        <f t="shared" si="394"/>
        <v>204.44861111111112</v>
      </c>
      <c r="Y5007">
        <v>1</v>
      </c>
    </row>
    <row r="5008" spans="1:25" x14ac:dyDescent="0.2">
      <c r="A5008" s="1">
        <v>45130</v>
      </c>
      <c r="B5008" s="2">
        <v>0.4694444444444445</v>
      </c>
      <c r="C5008">
        <v>1018.51</v>
      </c>
      <c r="D5008">
        <v>1008.51</v>
      </c>
      <c r="E5008">
        <v>11969</v>
      </c>
      <c r="F5008">
        <v>1834</v>
      </c>
      <c r="G5008">
        <v>0</v>
      </c>
      <c r="H5008">
        <v>7020</v>
      </c>
      <c r="I5008">
        <v>102360</v>
      </c>
      <c r="J5008">
        <v>101.88200000000001</v>
      </c>
      <c r="K5008">
        <v>38.997</v>
      </c>
      <c r="L5008">
        <v>34.14</v>
      </c>
      <c r="M5008">
        <v>42.930999999999997</v>
      </c>
      <c r="N5008" s="3">
        <f>(((J5008/1000000)/P5008)*1000000)*D5008/1013.25</f>
        <v>83388.079655121852</v>
      </c>
      <c r="O5008" s="3">
        <f t="shared" si="390"/>
        <v>83388.079655121852</v>
      </c>
      <c r="P5008" s="4">
        <f t="shared" si="391"/>
        <v>1.2160658305638435E-3</v>
      </c>
      <c r="Q5008">
        <v>2023</v>
      </c>
      <c r="R5008">
        <v>7</v>
      </c>
      <c r="S5008">
        <v>23</v>
      </c>
      <c r="T5008" s="5">
        <v>11</v>
      </c>
      <c r="U5008" s="5">
        <v>16</v>
      </c>
      <c r="V5008" s="1">
        <f t="shared" si="392"/>
        <v>45130</v>
      </c>
      <c r="W5008" s="5">
        <f t="shared" si="393"/>
        <v>204</v>
      </c>
      <c r="X5008" s="3">
        <f t="shared" si="394"/>
        <v>204.46944444444443</v>
      </c>
      <c r="Y5008">
        <v>1</v>
      </c>
    </row>
    <row r="5009" spans="1:25" x14ac:dyDescent="0.2">
      <c r="A5009" s="1">
        <v>45130</v>
      </c>
      <c r="B5009" s="2">
        <v>0.49027777777777781</v>
      </c>
      <c r="C5009">
        <v>1018.68</v>
      </c>
      <c r="D5009">
        <v>1008.58</v>
      </c>
      <c r="E5009">
        <v>11969</v>
      </c>
      <c r="F5009">
        <v>1834</v>
      </c>
      <c r="G5009">
        <v>0</v>
      </c>
      <c r="H5009">
        <v>7020</v>
      </c>
      <c r="I5009">
        <v>96626</v>
      </c>
      <c r="J5009">
        <v>96.18</v>
      </c>
      <c r="K5009">
        <v>38.999000000000002</v>
      </c>
      <c r="L5009">
        <v>34.136000000000003</v>
      </c>
      <c r="M5009">
        <v>42.938000000000002</v>
      </c>
      <c r="N5009" s="3">
        <f>(((J5009/1000000)/P5009)*1000000)*D5009/1013.25</f>
        <v>78722.182942587955</v>
      </c>
      <c r="O5009" s="3">
        <f t="shared" si="390"/>
        <v>78722.182942587955</v>
      </c>
      <c r="P5009" s="4">
        <f t="shared" si="391"/>
        <v>1.216133869448064E-3</v>
      </c>
      <c r="Q5009">
        <v>2023</v>
      </c>
      <c r="R5009">
        <v>7</v>
      </c>
      <c r="S5009">
        <v>23</v>
      </c>
      <c r="T5009" s="5">
        <v>11</v>
      </c>
      <c r="U5009" s="5">
        <v>46</v>
      </c>
      <c r="V5009" s="1">
        <f t="shared" si="392"/>
        <v>45130</v>
      </c>
      <c r="W5009" s="5">
        <f t="shared" si="393"/>
        <v>204</v>
      </c>
      <c r="X5009" s="3">
        <f t="shared" si="394"/>
        <v>204.49027777777778</v>
      </c>
      <c r="Y5009">
        <v>1</v>
      </c>
    </row>
    <row r="5010" spans="1:25" x14ac:dyDescent="0.2">
      <c r="A5010" s="1">
        <v>45130</v>
      </c>
      <c r="B5010" s="2">
        <v>0.51111111111111118</v>
      </c>
      <c r="C5010">
        <v>1018.43</v>
      </c>
      <c r="D5010">
        <v>1008.52</v>
      </c>
      <c r="E5010">
        <v>11969</v>
      </c>
      <c r="F5010">
        <v>1834</v>
      </c>
      <c r="G5010">
        <v>0</v>
      </c>
      <c r="H5010">
        <v>7020</v>
      </c>
      <c r="I5010">
        <v>92489</v>
      </c>
      <c r="J5010">
        <v>92.057000000000002</v>
      </c>
      <c r="K5010">
        <v>38.997999999999998</v>
      </c>
      <c r="L5010">
        <v>34.162999999999997</v>
      </c>
      <c r="M5010">
        <v>42.914000000000001</v>
      </c>
      <c r="N5010" s="3">
        <f>(((J5010/1000000)/P5010)*1000000)*D5010/1013.25</f>
        <v>75371.523800852621</v>
      </c>
      <c r="O5010" s="3">
        <f t="shared" si="390"/>
        <v>75371.523800852621</v>
      </c>
      <c r="P5010" s="4">
        <f t="shared" si="391"/>
        <v>1.215674830045527E-3</v>
      </c>
      <c r="Q5010">
        <v>2023</v>
      </c>
      <c r="R5010">
        <v>7</v>
      </c>
      <c r="S5010">
        <v>23</v>
      </c>
      <c r="T5010" s="5">
        <v>24</v>
      </c>
      <c r="U5010" s="5">
        <v>16</v>
      </c>
      <c r="V5010" s="1">
        <f t="shared" si="392"/>
        <v>45130</v>
      </c>
      <c r="W5010" s="5">
        <f t="shared" si="393"/>
        <v>204</v>
      </c>
      <c r="X5010" s="3">
        <f t="shared" si="394"/>
        <v>205.01111111111112</v>
      </c>
      <c r="Y5010">
        <v>1</v>
      </c>
    </row>
    <row r="5011" spans="1:25" x14ac:dyDescent="0.2">
      <c r="A5011" s="1">
        <v>45130</v>
      </c>
      <c r="B5011" s="2">
        <v>0.53194444444444444</v>
      </c>
      <c r="C5011">
        <v>1018.33</v>
      </c>
      <c r="D5011">
        <v>1008.47</v>
      </c>
      <c r="E5011">
        <v>11969</v>
      </c>
      <c r="F5011">
        <v>1834</v>
      </c>
      <c r="G5011">
        <v>0</v>
      </c>
      <c r="H5011">
        <v>7020</v>
      </c>
      <c r="I5011">
        <v>92099</v>
      </c>
      <c r="J5011">
        <v>91.664000000000001</v>
      </c>
      <c r="K5011">
        <v>39.000999999999998</v>
      </c>
      <c r="L5011">
        <v>34.204000000000001</v>
      </c>
      <c r="M5011">
        <v>42.841000000000001</v>
      </c>
      <c r="N5011" s="3">
        <f>(((J5011/1000000)/P5011)*1000000)*D5011/1013.25</f>
        <v>75089.028627079824</v>
      </c>
      <c r="O5011" s="3">
        <f t="shared" si="390"/>
        <v>75089.028627079824</v>
      </c>
      <c r="P5011" s="4">
        <f t="shared" si="391"/>
        <v>1.2149787708007154E-3</v>
      </c>
      <c r="Q5011">
        <v>2023</v>
      </c>
      <c r="R5011">
        <v>7</v>
      </c>
      <c r="S5011">
        <v>23</v>
      </c>
      <c r="T5011" s="5">
        <v>24</v>
      </c>
      <c r="U5011" s="5">
        <v>46</v>
      </c>
      <c r="V5011" s="1">
        <f t="shared" si="392"/>
        <v>45130</v>
      </c>
      <c r="W5011" s="5">
        <f t="shared" si="393"/>
        <v>204</v>
      </c>
      <c r="X5011" s="3">
        <f t="shared" si="394"/>
        <v>205.03194444444443</v>
      </c>
      <c r="Y5011">
        <v>1</v>
      </c>
    </row>
    <row r="5012" spans="1:25" x14ac:dyDescent="0.2">
      <c r="A5012" s="1">
        <v>45130</v>
      </c>
      <c r="B5012" s="2">
        <v>0.55277777777777781</v>
      </c>
      <c r="C5012">
        <v>1018.59</v>
      </c>
      <c r="D5012">
        <v>1008.47</v>
      </c>
      <c r="E5012">
        <v>11969</v>
      </c>
      <c r="F5012">
        <v>1834</v>
      </c>
      <c r="G5012">
        <v>0</v>
      </c>
      <c r="H5012">
        <v>7020</v>
      </c>
      <c r="I5012">
        <v>96915</v>
      </c>
      <c r="J5012">
        <v>96.457999999999998</v>
      </c>
      <c r="K5012">
        <v>39</v>
      </c>
      <c r="L5012">
        <v>34.241999999999997</v>
      </c>
      <c r="M5012">
        <v>42.789000000000001</v>
      </c>
      <c r="N5012" s="3">
        <f>(((J5012/1000000)/P5012)*1000000)*D5012/1013.25</f>
        <v>79058.070705246952</v>
      </c>
      <c r="O5012" s="3">
        <f t="shared" si="390"/>
        <v>79058.070705246952</v>
      </c>
      <c r="P5012" s="4">
        <f t="shared" si="391"/>
        <v>1.2143347185565128E-3</v>
      </c>
      <c r="Q5012">
        <v>2023</v>
      </c>
      <c r="R5012">
        <v>7</v>
      </c>
      <c r="S5012">
        <v>23</v>
      </c>
      <c r="T5012" s="5">
        <v>13</v>
      </c>
      <c r="U5012" s="5">
        <v>16</v>
      </c>
      <c r="V5012" s="1">
        <f t="shared" si="392"/>
        <v>45130</v>
      </c>
      <c r="W5012" s="5">
        <f t="shared" si="393"/>
        <v>204</v>
      </c>
      <c r="X5012" s="3">
        <f t="shared" si="394"/>
        <v>204.55277777777778</v>
      </c>
      <c r="Y5012">
        <v>1</v>
      </c>
    </row>
    <row r="5013" spans="1:25" x14ac:dyDescent="0.2">
      <c r="A5013" s="1">
        <v>45130</v>
      </c>
      <c r="B5013" s="2">
        <v>0.57361111111111118</v>
      </c>
      <c r="C5013">
        <v>1018.58</v>
      </c>
      <c r="D5013">
        <v>1008.53</v>
      </c>
      <c r="E5013">
        <v>11969</v>
      </c>
      <c r="F5013">
        <v>1834</v>
      </c>
      <c r="G5013">
        <v>0</v>
      </c>
      <c r="H5013">
        <v>7020</v>
      </c>
      <c r="I5013">
        <v>102688</v>
      </c>
      <c r="J5013">
        <v>102.209</v>
      </c>
      <c r="K5013">
        <v>39.002000000000002</v>
      </c>
      <c r="L5013">
        <v>34.281999999999996</v>
      </c>
      <c r="M5013">
        <v>42.722999999999999</v>
      </c>
      <c r="N5013" s="3">
        <f>(((J5013/1000000)/P5013)*1000000)*D5013/1013.25</f>
        <v>83823.360213841384</v>
      </c>
      <c r="O5013" s="3">
        <f t="shared" si="390"/>
        <v>83823.360213841384</v>
      </c>
      <c r="P5013" s="4">
        <f t="shared" si="391"/>
        <v>1.2136578851393907E-3</v>
      </c>
      <c r="Q5013">
        <v>2023</v>
      </c>
      <c r="R5013">
        <v>7</v>
      </c>
      <c r="S5013">
        <v>23</v>
      </c>
      <c r="T5013" s="5">
        <v>13</v>
      </c>
      <c r="U5013" s="5">
        <v>46</v>
      </c>
      <c r="V5013" s="1">
        <f t="shared" si="392"/>
        <v>45130</v>
      </c>
      <c r="W5013" s="5">
        <f t="shared" si="393"/>
        <v>204</v>
      </c>
      <c r="X5013" s="3">
        <f t="shared" si="394"/>
        <v>204.57361111111112</v>
      </c>
      <c r="Y5013">
        <v>1</v>
      </c>
    </row>
    <row r="5014" spans="1:25" x14ac:dyDescent="0.2">
      <c r="A5014" s="1">
        <v>45130</v>
      </c>
      <c r="B5014" s="2">
        <v>0.59444444444444444</v>
      </c>
      <c r="C5014">
        <v>1018.75</v>
      </c>
      <c r="D5014">
        <v>1008.67</v>
      </c>
      <c r="E5014">
        <v>11969</v>
      </c>
      <c r="F5014">
        <v>1834</v>
      </c>
      <c r="G5014">
        <v>0</v>
      </c>
      <c r="H5014">
        <v>7020</v>
      </c>
      <c r="I5014">
        <v>107013</v>
      </c>
      <c r="J5014">
        <v>106.53</v>
      </c>
      <c r="K5014">
        <v>39</v>
      </c>
      <c r="L5014">
        <v>34.350999999999999</v>
      </c>
      <c r="M5014">
        <v>42.627000000000002</v>
      </c>
      <c r="N5014" s="3">
        <f>(((J5014/1000000)/P5014)*1000000)*D5014/1013.25</f>
        <v>87463.160564209436</v>
      </c>
      <c r="O5014" s="3">
        <f t="shared" si="390"/>
        <v>87463.160564209436</v>
      </c>
      <c r="P5014" s="4">
        <f t="shared" si="391"/>
        <v>1.2124930330762926E-3</v>
      </c>
      <c r="Q5014">
        <v>2023</v>
      </c>
      <c r="R5014">
        <v>7</v>
      </c>
      <c r="S5014">
        <v>23</v>
      </c>
      <c r="T5014" s="5">
        <v>14</v>
      </c>
      <c r="U5014" s="5">
        <v>16</v>
      </c>
      <c r="V5014" s="1">
        <f t="shared" si="392"/>
        <v>45130</v>
      </c>
      <c r="W5014" s="5">
        <f t="shared" si="393"/>
        <v>204</v>
      </c>
      <c r="X5014" s="3">
        <f t="shared" si="394"/>
        <v>204.59444444444443</v>
      </c>
      <c r="Y5014">
        <v>1</v>
      </c>
    </row>
    <row r="5015" spans="1:25" x14ac:dyDescent="0.2">
      <c r="A5015" s="1">
        <v>45130</v>
      </c>
      <c r="B5015" s="2">
        <v>0.61527777777777781</v>
      </c>
      <c r="C5015">
        <v>1019.03</v>
      </c>
      <c r="D5015">
        <v>1008.98</v>
      </c>
      <c r="E5015">
        <v>11969</v>
      </c>
      <c r="F5015">
        <v>1834</v>
      </c>
      <c r="G5015">
        <v>0</v>
      </c>
      <c r="H5015">
        <v>7020</v>
      </c>
      <c r="I5015">
        <v>107950</v>
      </c>
      <c r="J5015">
        <v>107.495</v>
      </c>
      <c r="K5015">
        <v>39.002000000000002</v>
      </c>
      <c r="L5015">
        <v>34.402999999999999</v>
      </c>
      <c r="M5015">
        <v>42.555999999999997</v>
      </c>
      <c r="N5015" s="3">
        <f>(((J5015/1000000)/P5015)*1000000)*D5015/1013.25</f>
        <v>88346.368466266576</v>
      </c>
      <c r="O5015" s="3">
        <f t="shared" si="390"/>
        <v>88346.368466266576</v>
      </c>
      <c r="P5015" s="4">
        <f t="shared" si="391"/>
        <v>1.2116174153686853E-3</v>
      </c>
      <c r="Q5015">
        <v>2023</v>
      </c>
      <c r="R5015">
        <v>7</v>
      </c>
      <c r="S5015">
        <v>23</v>
      </c>
      <c r="T5015" s="5">
        <v>14</v>
      </c>
      <c r="U5015" s="5">
        <v>46</v>
      </c>
      <c r="V5015" s="1">
        <f t="shared" si="392"/>
        <v>45130</v>
      </c>
      <c r="W5015" s="5">
        <f t="shared" si="393"/>
        <v>204</v>
      </c>
      <c r="X5015" s="3">
        <f t="shared" si="394"/>
        <v>204.61527777777778</v>
      </c>
      <c r="Y5015">
        <v>1</v>
      </c>
    </row>
    <row r="5016" spans="1:25" x14ac:dyDescent="0.2">
      <c r="A5016" s="1">
        <v>45130</v>
      </c>
      <c r="B5016" s="2">
        <v>0.63611111111111118</v>
      </c>
      <c r="C5016">
        <v>1019.37</v>
      </c>
      <c r="D5016">
        <v>1009.24</v>
      </c>
      <c r="E5016">
        <v>11969</v>
      </c>
      <c r="F5016">
        <v>1834</v>
      </c>
      <c r="G5016">
        <v>0</v>
      </c>
      <c r="H5016">
        <v>7020</v>
      </c>
      <c r="I5016">
        <v>105538</v>
      </c>
      <c r="J5016">
        <v>105.12</v>
      </c>
      <c r="K5016">
        <v>39</v>
      </c>
      <c r="L5016">
        <v>34.442999999999998</v>
      </c>
      <c r="M5016">
        <v>42.494</v>
      </c>
      <c r="N5016" s="3">
        <f>(((J5016/1000000)/P5016)*1000000)*D5016/1013.25</f>
        <v>86464.675286273923</v>
      </c>
      <c r="O5016" s="3">
        <f t="shared" si="390"/>
        <v>86464.675286273923</v>
      </c>
      <c r="P5016" s="4">
        <f t="shared" si="391"/>
        <v>1.2109451715907251E-3</v>
      </c>
      <c r="Q5016">
        <v>2023</v>
      </c>
      <c r="R5016">
        <v>7</v>
      </c>
      <c r="S5016">
        <v>23</v>
      </c>
      <c r="T5016" s="5">
        <v>15</v>
      </c>
      <c r="U5016" s="5">
        <v>16</v>
      </c>
      <c r="V5016" s="1">
        <f t="shared" si="392"/>
        <v>45130</v>
      </c>
      <c r="W5016" s="5">
        <f t="shared" si="393"/>
        <v>204</v>
      </c>
      <c r="X5016" s="3">
        <f t="shared" si="394"/>
        <v>204.63611111111112</v>
      </c>
      <c r="Y5016">
        <v>1</v>
      </c>
    </row>
    <row r="5017" spans="1:25" x14ac:dyDescent="0.2">
      <c r="A5017" s="1">
        <v>45130</v>
      </c>
      <c r="B5017" s="2">
        <v>0.65694444444444444</v>
      </c>
      <c r="C5017">
        <v>1019.51</v>
      </c>
      <c r="D5017">
        <v>1009.53</v>
      </c>
      <c r="E5017">
        <v>11969</v>
      </c>
      <c r="F5017">
        <v>1834</v>
      </c>
      <c r="G5017">
        <v>0</v>
      </c>
      <c r="H5017">
        <v>7020</v>
      </c>
      <c r="I5017">
        <v>103465</v>
      </c>
      <c r="J5017">
        <v>103.086</v>
      </c>
      <c r="K5017">
        <v>39.003</v>
      </c>
      <c r="L5017">
        <v>34.496000000000002</v>
      </c>
      <c r="M5017">
        <v>42.439</v>
      </c>
      <c r="N5017" s="3">
        <f>(((J5017/1000000)/P5017)*1000000)*D5017/1013.25</f>
        <v>84878.318013866912</v>
      </c>
      <c r="O5017" s="3">
        <f t="shared" si="390"/>
        <v>84878.318013866912</v>
      </c>
      <c r="P5017" s="4">
        <f t="shared" si="391"/>
        <v>1.2100561974832471E-3</v>
      </c>
      <c r="Q5017">
        <v>2023</v>
      </c>
      <c r="R5017">
        <v>7</v>
      </c>
      <c r="S5017">
        <v>23</v>
      </c>
      <c r="T5017" s="5">
        <v>15</v>
      </c>
      <c r="U5017" s="5">
        <v>46</v>
      </c>
      <c r="V5017" s="1">
        <f t="shared" si="392"/>
        <v>45130</v>
      </c>
      <c r="W5017" s="5">
        <f t="shared" si="393"/>
        <v>204</v>
      </c>
      <c r="X5017" s="3">
        <f t="shared" si="394"/>
        <v>204.65694444444443</v>
      </c>
      <c r="Y5017">
        <v>1</v>
      </c>
    </row>
    <row r="5018" spans="1:25" x14ac:dyDescent="0.2">
      <c r="A5018" s="1">
        <v>45130</v>
      </c>
      <c r="B5018" s="2">
        <v>0.6777777777777777</v>
      </c>
      <c r="C5018">
        <v>1019.7</v>
      </c>
      <c r="D5018">
        <v>1009.6</v>
      </c>
      <c r="E5018">
        <v>11969</v>
      </c>
      <c r="F5018">
        <v>1834</v>
      </c>
      <c r="G5018">
        <v>0</v>
      </c>
      <c r="H5018">
        <v>7020</v>
      </c>
      <c r="I5018">
        <v>110170</v>
      </c>
      <c r="J5018">
        <v>109.773</v>
      </c>
      <c r="K5018">
        <v>38.996000000000002</v>
      </c>
      <c r="L5018">
        <v>34.543999999999997</v>
      </c>
      <c r="M5018">
        <v>42.384</v>
      </c>
      <c r="N5018" s="3">
        <f>(((J5018/1000000)/P5018)*1000000)*D5018/1013.25</f>
        <v>90450.538965654385</v>
      </c>
      <c r="O5018" s="3">
        <f t="shared" si="390"/>
        <v>90450.538965654385</v>
      </c>
      <c r="P5018" s="4">
        <f t="shared" si="391"/>
        <v>1.209252805726439E-3</v>
      </c>
      <c r="Q5018">
        <v>2023</v>
      </c>
      <c r="R5018">
        <v>7</v>
      </c>
      <c r="S5018">
        <v>23</v>
      </c>
      <c r="T5018" s="5">
        <v>16</v>
      </c>
      <c r="U5018" s="5">
        <v>16</v>
      </c>
      <c r="V5018" s="1">
        <f t="shared" si="392"/>
        <v>45130</v>
      </c>
      <c r="W5018" s="5">
        <f t="shared" si="393"/>
        <v>204</v>
      </c>
      <c r="X5018" s="3">
        <f t="shared" si="394"/>
        <v>204.67777777777778</v>
      </c>
      <c r="Y5018">
        <v>1</v>
      </c>
    </row>
    <row r="5019" spans="1:25" x14ac:dyDescent="0.2">
      <c r="A5019" s="1">
        <v>45130</v>
      </c>
      <c r="B5019" s="2">
        <v>0.69861111111111107</v>
      </c>
      <c r="C5019">
        <v>1019.73</v>
      </c>
      <c r="D5019">
        <v>1009.46</v>
      </c>
      <c r="E5019">
        <v>11969</v>
      </c>
      <c r="F5019">
        <v>1834</v>
      </c>
      <c r="G5019">
        <v>0</v>
      </c>
      <c r="H5019">
        <v>7020</v>
      </c>
      <c r="I5019">
        <v>117116</v>
      </c>
      <c r="J5019">
        <v>116.678</v>
      </c>
      <c r="K5019">
        <v>39.002000000000002</v>
      </c>
      <c r="L5019">
        <v>34.582999999999998</v>
      </c>
      <c r="M5019">
        <v>42.332000000000001</v>
      </c>
      <c r="N5019" s="3">
        <f>(((J5019/1000000)/P5019)*1000000)*D5019/1013.25</f>
        <v>96178.59745750828</v>
      </c>
      <c r="O5019" s="3">
        <f t="shared" si="390"/>
        <v>96178.59745750828</v>
      </c>
      <c r="P5019" s="4">
        <f t="shared" si="391"/>
        <v>1.2086012492395922E-3</v>
      </c>
      <c r="Q5019">
        <v>2023</v>
      </c>
      <c r="R5019">
        <v>7</v>
      </c>
      <c r="S5019">
        <v>23</v>
      </c>
      <c r="T5019" s="5">
        <v>16</v>
      </c>
      <c r="U5019" s="5">
        <v>46</v>
      </c>
      <c r="V5019" s="1">
        <f t="shared" si="392"/>
        <v>45130</v>
      </c>
      <c r="W5019" s="5">
        <f t="shared" si="393"/>
        <v>204</v>
      </c>
      <c r="X5019" s="3">
        <f t="shared" si="394"/>
        <v>204.69861111111112</v>
      </c>
      <c r="Y5019">
        <v>1</v>
      </c>
    </row>
    <row r="5020" spans="1:25" x14ac:dyDescent="0.2">
      <c r="A5020" s="1">
        <v>45130</v>
      </c>
      <c r="B5020" s="2">
        <v>0.71944444444444444</v>
      </c>
      <c r="C5020">
        <v>1019.62</v>
      </c>
      <c r="D5020">
        <v>1009.38</v>
      </c>
      <c r="E5020">
        <v>11969</v>
      </c>
      <c r="F5020">
        <v>1834</v>
      </c>
      <c r="G5020">
        <v>0</v>
      </c>
      <c r="H5020">
        <v>7020</v>
      </c>
      <c r="I5020">
        <v>126311</v>
      </c>
      <c r="J5020">
        <v>125.82899999999999</v>
      </c>
      <c r="K5020">
        <v>39.005000000000003</v>
      </c>
      <c r="L5020">
        <v>34.630000000000003</v>
      </c>
      <c r="M5020">
        <v>42.232999999999997</v>
      </c>
      <c r="N5020" s="3">
        <f>(((J5020/1000000)/P5020)*1000000)*D5020/1013.25</f>
        <v>103780.92145060912</v>
      </c>
      <c r="O5020" s="3">
        <f t="shared" si="390"/>
        <v>103780.92145060912</v>
      </c>
      <c r="P5020" s="4">
        <f t="shared" si="391"/>
        <v>1.2078174662628074E-3</v>
      </c>
      <c r="Q5020">
        <v>2023</v>
      </c>
      <c r="R5020">
        <v>7</v>
      </c>
      <c r="S5020">
        <v>23</v>
      </c>
      <c r="T5020" s="5">
        <v>17</v>
      </c>
      <c r="U5020" s="5">
        <v>16</v>
      </c>
      <c r="V5020" s="1">
        <f t="shared" si="392"/>
        <v>45130</v>
      </c>
      <c r="W5020" s="5">
        <f t="shared" si="393"/>
        <v>204</v>
      </c>
      <c r="X5020" s="3">
        <f t="shared" si="394"/>
        <v>204.71944444444443</v>
      </c>
      <c r="Y5020">
        <v>1</v>
      </c>
    </row>
    <row r="5021" spans="1:25" x14ac:dyDescent="0.2">
      <c r="A5021" s="1">
        <v>45130</v>
      </c>
      <c r="B5021" s="2">
        <v>0.7402777777777777</v>
      </c>
      <c r="C5021">
        <v>1020.01</v>
      </c>
      <c r="D5021">
        <v>1009.55</v>
      </c>
      <c r="E5021">
        <v>11969</v>
      </c>
      <c r="F5021">
        <v>1834</v>
      </c>
      <c r="G5021">
        <v>0</v>
      </c>
      <c r="H5021">
        <v>7020</v>
      </c>
      <c r="I5021">
        <v>136289</v>
      </c>
      <c r="J5021">
        <v>135.791</v>
      </c>
      <c r="K5021">
        <v>39</v>
      </c>
      <c r="L5021">
        <v>34.671999999999997</v>
      </c>
      <c r="M5021">
        <v>42.2</v>
      </c>
      <c r="N5021" s="3">
        <f>(((J5021/1000000)/P5021)*1000000)*D5021/1013.25</f>
        <v>112081.08958152647</v>
      </c>
      <c r="O5021" s="3">
        <f t="shared" si="390"/>
        <v>112081.08958152647</v>
      </c>
      <c r="P5021" s="4">
        <f t="shared" si="391"/>
        <v>1.207118381031963E-3</v>
      </c>
      <c r="Q5021">
        <v>2023</v>
      </c>
      <c r="R5021">
        <v>7</v>
      </c>
      <c r="S5021">
        <v>23</v>
      </c>
      <c r="T5021" s="5">
        <v>17</v>
      </c>
      <c r="U5021" s="5">
        <v>46</v>
      </c>
      <c r="V5021" s="1">
        <f t="shared" si="392"/>
        <v>45130</v>
      </c>
      <c r="W5021" s="5">
        <f t="shared" si="393"/>
        <v>204</v>
      </c>
      <c r="X5021" s="3">
        <f t="shared" si="394"/>
        <v>204.74027777777778</v>
      </c>
      <c r="Y5021">
        <v>1</v>
      </c>
    </row>
    <row r="5022" spans="1:25" x14ac:dyDescent="0.2">
      <c r="A5022" s="1">
        <v>45130</v>
      </c>
      <c r="B5022" s="2">
        <v>0.76111111111111107</v>
      </c>
      <c r="C5022">
        <v>1019.73</v>
      </c>
      <c r="D5022">
        <v>1009.73</v>
      </c>
      <c r="E5022">
        <v>11969</v>
      </c>
      <c r="F5022">
        <v>1834</v>
      </c>
      <c r="G5022">
        <v>0</v>
      </c>
      <c r="H5022">
        <v>7020</v>
      </c>
      <c r="I5022">
        <v>141372</v>
      </c>
      <c r="J5022">
        <v>140.88</v>
      </c>
      <c r="K5022">
        <v>38.997</v>
      </c>
      <c r="L5022">
        <v>34.731999999999999</v>
      </c>
      <c r="M5022">
        <v>42.127000000000002</v>
      </c>
      <c r="N5022" s="3">
        <f>(((J5022/1000000)/P5022)*1000000)*D5022/1013.25</f>
        <v>116398.34598366811</v>
      </c>
      <c r="O5022" s="3">
        <f t="shared" si="390"/>
        <v>116398.34598366811</v>
      </c>
      <c r="P5022" s="4">
        <f t="shared" si="391"/>
        <v>1.2061218390538779E-3</v>
      </c>
      <c r="Q5022">
        <v>2023</v>
      </c>
      <c r="R5022">
        <v>7</v>
      </c>
      <c r="S5022">
        <v>23</v>
      </c>
      <c r="T5022" s="5">
        <v>18</v>
      </c>
      <c r="U5022" s="5">
        <v>16</v>
      </c>
      <c r="V5022" s="1">
        <f t="shared" si="392"/>
        <v>45130</v>
      </c>
      <c r="W5022" s="5">
        <f t="shared" si="393"/>
        <v>204</v>
      </c>
      <c r="X5022" s="3">
        <f t="shared" si="394"/>
        <v>204.76111111111112</v>
      </c>
      <c r="Y5022">
        <v>1</v>
      </c>
    </row>
    <row r="5023" spans="1:25" x14ac:dyDescent="0.2">
      <c r="A5023" s="1">
        <v>45130</v>
      </c>
      <c r="B5023" s="2">
        <v>0.78194444444444444</v>
      </c>
      <c r="C5023">
        <v>1019.91</v>
      </c>
      <c r="D5023">
        <v>1009.72</v>
      </c>
      <c r="E5023">
        <v>11969</v>
      </c>
      <c r="F5023">
        <v>1834</v>
      </c>
      <c r="G5023">
        <v>0</v>
      </c>
      <c r="H5023">
        <v>7020</v>
      </c>
      <c r="I5023">
        <v>142165</v>
      </c>
      <c r="J5023">
        <v>141.66999999999999</v>
      </c>
      <c r="K5023">
        <v>39.003</v>
      </c>
      <c r="L5023">
        <v>34.743000000000002</v>
      </c>
      <c r="M5023">
        <v>42.104999999999997</v>
      </c>
      <c r="N5023" s="3">
        <f>(((J5023/1000000)/P5023)*1000000)*D5023/1013.25</f>
        <v>117067.60961212164</v>
      </c>
      <c r="O5023" s="3">
        <f t="shared" si="390"/>
        <v>117067.60961212164</v>
      </c>
      <c r="P5023" s="4">
        <f t="shared" si="391"/>
        <v>1.2059394137968404E-3</v>
      </c>
      <c r="Q5023">
        <v>2023</v>
      </c>
      <c r="R5023">
        <v>7</v>
      </c>
      <c r="S5023">
        <v>23</v>
      </c>
      <c r="T5023" s="5">
        <v>18</v>
      </c>
      <c r="U5023" s="5">
        <v>46</v>
      </c>
      <c r="V5023" s="1">
        <f t="shared" si="392"/>
        <v>45130</v>
      </c>
      <c r="W5023" s="5">
        <f t="shared" si="393"/>
        <v>204</v>
      </c>
      <c r="X5023" s="3">
        <f t="shared" si="394"/>
        <v>204.78194444444443</v>
      </c>
      <c r="Y5023">
        <v>1</v>
      </c>
    </row>
    <row r="5024" spans="1:25" x14ac:dyDescent="0.2">
      <c r="A5024" s="1">
        <v>45130</v>
      </c>
      <c r="B5024" s="2">
        <v>0.8027777777777777</v>
      </c>
      <c r="C5024">
        <v>1019.89</v>
      </c>
      <c r="D5024">
        <v>1009.58</v>
      </c>
      <c r="E5024">
        <v>11969</v>
      </c>
      <c r="F5024">
        <v>1834</v>
      </c>
      <c r="G5024">
        <v>0</v>
      </c>
      <c r="H5024">
        <v>7020</v>
      </c>
      <c r="I5024">
        <v>142731</v>
      </c>
      <c r="J5024">
        <v>142.21299999999999</v>
      </c>
      <c r="K5024">
        <v>38.997999999999998</v>
      </c>
      <c r="L5024">
        <v>34.723999999999997</v>
      </c>
      <c r="M5024">
        <v>42.119</v>
      </c>
      <c r="N5024" s="3">
        <f>(((J5024/1000000)/P5024)*1000000)*D5024/1013.25</f>
        <v>117469.31982668597</v>
      </c>
      <c r="O5024" s="3">
        <f t="shared" si="390"/>
        <v>117469.31982668597</v>
      </c>
      <c r="P5024" s="4">
        <f t="shared" si="391"/>
        <v>1.2062545652776202E-3</v>
      </c>
      <c r="Q5024">
        <v>2023</v>
      </c>
      <c r="R5024">
        <v>7</v>
      </c>
      <c r="S5024">
        <v>23</v>
      </c>
      <c r="T5024" s="5">
        <v>19</v>
      </c>
      <c r="U5024" s="5">
        <v>16</v>
      </c>
      <c r="V5024" s="1">
        <f t="shared" si="392"/>
        <v>45130</v>
      </c>
      <c r="W5024" s="5">
        <f t="shared" si="393"/>
        <v>204</v>
      </c>
      <c r="X5024" s="3">
        <f t="shared" si="394"/>
        <v>204.80277777777778</v>
      </c>
      <c r="Y5024">
        <v>1</v>
      </c>
    </row>
    <row r="5025" spans="1:25" x14ac:dyDescent="0.2">
      <c r="A5025" s="1">
        <v>45130</v>
      </c>
      <c r="B5025" s="2">
        <v>0.82361111111111107</v>
      </c>
      <c r="C5025">
        <v>1019.56</v>
      </c>
      <c r="D5025">
        <v>1009.45</v>
      </c>
      <c r="E5025">
        <v>11969</v>
      </c>
      <c r="F5025">
        <v>1834</v>
      </c>
      <c r="G5025">
        <v>0</v>
      </c>
      <c r="H5025">
        <v>7020</v>
      </c>
      <c r="I5025">
        <v>142649</v>
      </c>
      <c r="J5025">
        <v>142.11500000000001</v>
      </c>
      <c r="K5025">
        <v>39.000999999999998</v>
      </c>
      <c r="L5025">
        <v>34.689</v>
      </c>
      <c r="M5025">
        <v>42.195999999999998</v>
      </c>
      <c r="N5025" s="3">
        <f>(((J5025/1000000)/P5025)*1000000)*D5025/1013.25</f>
        <v>117316.72888230105</v>
      </c>
      <c r="O5025" s="3">
        <f t="shared" si="390"/>
        <v>117316.72888230105</v>
      </c>
      <c r="P5025" s="4">
        <f t="shared" si="391"/>
        <v>1.2068357707267462E-3</v>
      </c>
      <c r="Q5025">
        <v>2023</v>
      </c>
      <c r="R5025">
        <v>7</v>
      </c>
      <c r="S5025">
        <v>23</v>
      </c>
      <c r="T5025" s="5">
        <v>19</v>
      </c>
      <c r="U5025" s="5">
        <v>46</v>
      </c>
      <c r="V5025" s="1">
        <f t="shared" si="392"/>
        <v>45130</v>
      </c>
      <c r="W5025" s="5">
        <f t="shared" si="393"/>
        <v>204</v>
      </c>
      <c r="X5025" s="3">
        <f t="shared" si="394"/>
        <v>204.82361111111112</v>
      </c>
      <c r="Y5025">
        <v>1</v>
      </c>
    </row>
    <row r="5026" spans="1:25" x14ac:dyDescent="0.2">
      <c r="A5026" s="1">
        <v>45130</v>
      </c>
      <c r="B5026" s="2">
        <v>0.84444444444444444</v>
      </c>
      <c r="C5026">
        <v>1019.91</v>
      </c>
      <c r="D5026">
        <v>1009.65</v>
      </c>
      <c r="E5026">
        <v>11969</v>
      </c>
      <c r="F5026">
        <v>1834</v>
      </c>
      <c r="G5026">
        <v>0</v>
      </c>
      <c r="H5026">
        <v>7020</v>
      </c>
      <c r="I5026">
        <v>140383</v>
      </c>
      <c r="J5026">
        <v>139.88399999999999</v>
      </c>
      <c r="K5026">
        <v>39.003999999999998</v>
      </c>
      <c r="L5026">
        <v>34.704999999999998</v>
      </c>
      <c r="M5026">
        <v>42.191000000000003</v>
      </c>
      <c r="N5026" s="3">
        <f>(((J5026/1000000)/P5026)*1000000)*D5026/1013.25</f>
        <v>115523.34822696427</v>
      </c>
      <c r="O5026" s="3">
        <f t="shared" si="390"/>
        <v>115523.34822696427</v>
      </c>
      <c r="P5026" s="4">
        <f t="shared" si="391"/>
        <v>1.2065699700711844E-3</v>
      </c>
      <c r="Q5026">
        <v>2023</v>
      </c>
      <c r="R5026">
        <v>7</v>
      </c>
      <c r="S5026">
        <v>23</v>
      </c>
      <c r="T5026" s="5">
        <v>20</v>
      </c>
      <c r="U5026" s="5">
        <v>16</v>
      </c>
      <c r="V5026" s="1">
        <f t="shared" si="392"/>
        <v>45130</v>
      </c>
      <c r="W5026" s="5">
        <f t="shared" si="393"/>
        <v>204</v>
      </c>
      <c r="X5026" s="3">
        <f t="shared" si="394"/>
        <v>204.84444444444443</v>
      </c>
      <c r="Y5026">
        <v>1</v>
      </c>
    </row>
    <row r="5027" spans="1:25" x14ac:dyDescent="0.2">
      <c r="A5027" s="1">
        <v>45130</v>
      </c>
      <c r="B5027" s="2">
        <v>0.8652777777777777</v>
      </c>
      <c r="C5027">
        <v>1020.26</v>
      </c>
      <c r="D5027">
        <v>1009.97</v>
      </c>
      <c r="E5027">
        <v>11969</v>
      </c>
      <c r="F5027">
        <v>1834</v>
      </c>
      <c r="G5027">
        <v>0</v>
      </c>
      <c r="H5027">
        <v>7020</v>
      </c>
      <c r="I5027">
        <v>137884</v>
      </c>
      <c r="J5027">
        <v>137.43799999999999</v>
      </c>
      <c r="K5027">
        <v>39</v>
      </c>
      <c r="L5027">
        <v>34.722000000000001</v>
      </c>
      <c r="M5027">
        <v>42.198999999999998</v>
      </c>
      <c r="N5027" s="3">
        <f>(((J5027/1000000)/P5027)*1000000)*D5027/1013.25</f>
        <v>113565.85347915773</v>
      </c>
      <c r="O5027" s="3">
        <f t="shared" si="390"/>
        <v>113565.85347915773</v>
      </c>
      <c r="P5027" s="4">
        <f t="shared" si="391"/>
        <v>1.2062877538499578E-3</v>
      </c>
      <c r="Q5027">
        <v>2023</v>
      </c>
      <c r="R5027">
        <v>7</v>
      </c>
      <c r="S5027">
        <v>23</v>
      </c>
      <c r="T5027" s="5">
        <v>20</v>
      </c>
      <c r="U5027" s="5">
        <v>46</v>
      </c>
      <c r="V5027" s="1">
        <f t="shared" si="392"/>
        <v>45130</v>
      </c>
      <c r="W5027" s="5">
        <f t="shared" si="393"/>
        <v>204</v>
      </c>
      <c r="X5027" s="3">
        <f t="shared" si="394"/>
        <v>204.86527777777778</v>
      </c>
      <c r="Y5027">
        <v>1</v>
      </c>
    </row>
    <row r="5028" spans="1:25" x14ac:dyDescent="0.2">
      <c r="A5028" s="1">
        <v>45130</v>
      </c>
      <c r="B5028" s="2">
        <v>0.88611111111111107</v>
      </c>
      <c r="C5028">
        <v>1020.31</v>
      </c>
      <c r="D5028">
        <v>1010.18</v>
      </c>
      <c r="E5028">
        <v>11969</v>
      </c>
      <c r="F5028">
        <v>1834</v>
      </c>
      <c r="G5028">
        <v>0</v>
      </c>
      <c r="H5028">
        <v>7020</v>
      </c>
      <c r="I5028">
        <v>139364</v>
      </c>
      <c r="J5028">
        <v>138.94200000000001</v>
      </c>
      <c r="K5028">
        <v>39.003</v>
      </c>
      <c r="L5028">
        <v>34.780999999999999</v>
      </c>
      <c r="M5028">
        <v>42.155999999999999</v>
      </c>
      <c r="N5028" s="3">
        <f>(((J5028/1000000)/P5028)*1000000)*D5028/1013.25</f>
        <v>114925.65473372207</v>
      </c>
      <c r="O5028" s="3">
        <f t="shared" si="390"/>
        <v>114925.65473372207</v>
      </c>
      <c r="P5028" s="4">
        <f t="shared" si="391"/>
        <v>1.2053098699928971E-3</v>
      </c>
      <c r="Q5028">
        <v>2023</v>
      </c>
      <c r="R5028">
        <v>7</v>
      </c>
      <c r="S5028">
        <v>23</v>
      </c>
      <c r="T5028" s="5">
        <v>21</v>
      </c>
      <c r="U5028" s="5">
        <v>16</v>
      </c>
      <c r="V5028" s="1">
        <f t="shared" si="392"/>
        <v>45130</v>
      </c>
      <c r="W5028" s="5">
        <f t="shared" si="393"/>
        <v>204</v>
      </c>
      <c r="X5028" s="3">
        <f t="shared" si="394"/>
        <v>204.88611111111112</v>
      </c>
      <c r="Y5028">
        <v>1</v>
      </c>
    </row>
    <row r="5029" spans="1:25" x14ac:dyDescent="0.2">
      <c r="A5029" s="1">
        <v>45130</v>
      </c>
      <c r="B5029" s="2">
        <v>0.90694444444444444</v>
      </c>
      <c r="C5029">
        <v>1020.83</v>
      </c>
      <c r="D5029">
        <v>1010.61</v>
      </c>
      <c r="E5029">
        <v>11969</v>
      </c>
      <c r="F5029">
        <v>1834</v>
      </c>
      <c r="G5029">
        <v>0</v>
      </c>
      <c r="H5029">
        <v>7020</v>
      </c>
      <c r="I5029">
        <v>135661</v>
      </c>
      <c r="J5029">
        <v>135.30799999999999</v>
      </c>
      <c r="K5029">
        <v>38.999000000000002</v>
      </c>
      <c r="L5029">
        <v>34.798000000000002</v>
      </c>
      <c r="M5029">
        <v>42.148000000000003</v>
      </c>
      <c r="N5029" s="3">
        <f>(((J5029/1000000)/P5029)*1000000)*D5029/1013.25</f>
        <v>111993.57642861822</v>
      </c>
      <c r="O5029" s="3">
        <f t="shared" si="390"/>
        <v>111993.57642861822</v>
      </c>
      <c r="P5029" s="4">
        <f t="shared" si="391"/>
        <v>1.2050285593541417E-3</v>
      </c>
      <c r="Q5029">
        <v>2023</v>
      </c>
      <c r="R5029">
        <v>7</v>
      </c>
      <c r="S5029">
        <v>23</v>
      </c>
      <c r="T5029" s="5">
        <v>21</v>
      </c>
      <c r="U5029" s="5">
        <v>46</v>
      </c>
      <c r="V5029" s="1">
        <f t="shared" si="392"/>
        <v>45130</v>
      </c>
      <c r="W5029" s="5">
        <f t="shared" si="393"/>
        <v>204</v>
      </c>
      <c r="X5029" s="3">
        <f t="shared" si="394"/>
        <v>204.90694444444443</v>
      </c>
      <c r="Y5029">
        <v>1</v>
      </c>
    </row>
    <row r="5030" spans="1:25" x14ac:dyDescent="0.2">
      <c r="A5030" s="1">
        <v>45130</v>
      </c>
      <c r="B5030" s="2">
        <v>0.9277777777777777</v>
      </c>
      <c r="C5030">
        <v>1021.11</v>
      </c>
      <c r="D5030">
        <v>1011.01</v>
      </c>
      <c r="E5030">
        <v>11969</v>
      </c>
      <c r="F5030">
        <v>1834</v>
      </c>
      <c r="G5030">
        <v>0</v>
      </c>
      <c r="H5030">
        <v>7020</v>
      </c>
      <c r="I5030">
        <v>131527</v>
      </c>
      <c r="J5030">
        <v>131.23699999999999</v>
      </c>
      <c r="K5030">
        <v>38.999000000000002</v>
      </c>
      <c r="L5030">
        <v>34.841999999999999</v>
      </c>
      <c r="M5030">
        <v>42.122</v>
      </c>
      <c r="N5030" s="3">
        <f>(((J5030/1000000)/P5030)*1000000)*D5030/1013.25</f>
        <v>108732.64228265069</v>
      </c>
      <c r="O5030" s="3">
        <f t="shared" si="390"/>
        <v>108732.64228265069</v>
      </c>
      <c r="P5030" s="4">
        <f t="shared" si="391"/>
        <v>1.2043013997433669E-3</v>
      </c>
      <c r="Q5030">
        <v>2023</v>
      </c>
      <c r="R5030">
        <v>7</v>
      </c>
      <c r="S5030">
        <v>23</v>
      </c>
      <c r="T5030" s="5">
        <v>22</v>
      </c>
      <c r="U5030" s="5">
        <v>16</v>
      </c>
      <c r="V5030" s="1">
        <f t="shared" si="392"/>
        <v>45130</v>
      </c>
      <c r="W5030" s="5">
        <f t="shared" si="393"/>
        <v>204</v>
      </c>
      <c r="X5030" s="3">
        <f t="shared" si="394"/>
        <v>204.92777777777778</v>
      </c>
      <c r="Y5030">
        <v>1</v>
      </c>
    </row>
    <row r="5031" spans="1:25" x14ac:dyDescent="0.2">
      <c r="A5031" s="1">
        <v>45130</v>
      </c>
      <c r="B5031" s="2">
        <v>0.94861111111111107</v>
      </c>
      <c r="C5031">
        <v>1021.26</v>
      </c>
      <c r="D5031">
        <v>1011.16</v>
      </c>
      <c r="E5031">
        <v>11969</v>
      </c>
      <c r="F5031">
        <v>1834</v>
      </c>
      <c r="G5031">
        <v>0</v>
      </c>
      <c r="H5031">
        <v>7020</v>
      </c>
      <c r="I5031">
        <v>131847</v>
      </c>
      <c r="J5031">
        <v>131.57599999999999</v>
      </c>
      <c r="K5031">
        <v>39</v>
      </c>
      <c r="L5031">
        <v>34.886000000000003</v>
      </c>
      <c r="M5031">
        <v>42.045999999999999</v>
      </c>
      <c r="N5031" s="3">
        <f>(((J5031/1000000)/P5031)*1000000)*D5031/1013.25</f>
        <v>109095.43450302596</v>
      </c>
      <c r="O5031" s="3">
        <f t="shared" si="390"/>
        <v>109095.43450302596</v>
      </c>
      <c r="P5031" s="4">
        <f t="shared" si="391"/>
        <v>1.2035755921340453E-3</v>
      </c>
      <c r="Q5031">
        <v>2023</v>
      </c>
      <c r="R5031">
        <v>7</v>
      </c>
      <c r="S5031">
        <v>23</v>
      </c>
      <c r="T5031" s="5">
        <v>22</v>
      </c>
      <c r="U5031" s="5">
        <v>46</v>
      </c>
      <c r="V5031" s="1">
        <f t="shared" si="392"/>
        <v>45130</v>
      </c>
      <c r="W5031" s="5">
        <f t="shared" si="393"/>
        <v>204</v>
      </c>
      <c r="X5031" s="3">
        <f t="shared" si="394"/>
        <v>204.94861111111112</v>
      </c>
      <c r="Y5031">
        <v>1</v>
      </c>
    </row>
    <row r="5032" spans="1:25" x14ac:dyDescent="0.2">
      <c r="A5032" s="1">
        <v>45130</v>
      </c>
      <c r="B5032" s="2">
        <v>0.96944444444444444</v>
      </c>
      <c r="C5032">
        <v>1021.41</v>
      </c>
      <c r="D5032">
        <v>1011.29</v>
      </c>
      <c r="E5032">
        <v>11969</v>
      </c>
      <c r="F5032">
        <v>1834</v>
      </c>
      <c r="G5032">
        <v>0</v>
      </c>
      <c r="H5032">
        <v>7020</v>
      </c>
      <c r="I5032">
        <v>129846</v>
      </c>
      <c r="J5032">
        <v>129.59399999999999</v>
      </c>
      <c r="K5032">
        <v>38.997999999999998</v>
      </c>
      <c r="L5032">
        <v>34.927999999999997</v>
      </c>
      <c r="M5032">
        <v>41.970999999999997</v>
      </c>
      <c r="N5032" s="3">
        <f>(((J5032/1000000)/P5032)*1000000)*D5032/1013.25</f>
        <v>107527.66980479342</v>
      </c>
      <c r="O5032" s="3">
        <f t="shared" si="390"/>
        <v>107527.66980479342</v>
      </c>
      <c r="P5032" s="4">
        <f t="shared" si="391"/>
        <v>1.2028840347838871E-3</v>
      </c>
      <c r="Q5032">
        <v>2023</v>
      </c>
      <c r="R5032">
        <v>7</v>
      </c>
      <c r="S5032">
        <v>23</v>
      </c>
      <c r="T5032" s="5">
        <v>23</v>
      </c>
      <c r="U5032" s="5">
        <v>16</v>
      </c>
      <c r="V5032" s="1">
        <f t="shared" si="392"/>
        <v>45130</v>
      </c>
      <c r="W5032" s="5">
        <f t="shared" si="393"/>
        <v>204</v>
      </c>
      <c r="X5032" s="3">
        <f t="shared" si="394"/>
        <v>204.96944444444443</v>
      </c>
      <c r="Y5032">
        <v>1</v>
      </c>
    </row>
    <row r="5033" spans="1:25" x14ac:dyDescent="0.2">
      <c r="A5033" s="1">
        <v>45130</v>
      </c>
      <c r="B5033" s="2">
        <v>0.9902777777777777</v>
      </c>
      <c r="C5033">
        <v>1021.63</v>
      </c>
      <c r="D5033">
        <v>1011.44</v>
      </c>
      <c r="E5033">
        <v>11969</v>
      </c>
      <c r="F5033">
        <v>1834</v>
      </c>
      <c r="G5033">
        <v>0</v>
      </c>
      <c r="H5033">
        <v>7020</v>
      </c>
      <c r="I5033">
        <v>128268</v>
      </c>
      <c r="J5033">
        <v>128.03899999999999</v>
      </c>
      <c r="K5033">
        <v>38.994</v>
      </c>
      <c r="L5033">
        <v>34.950000000000003</v>
      </c>
      <c r="M5033">
        <v>41.929000000000002</v>
      </c>
      <c r="N5033" s="3">
        <f>(((J5033/1000000)/P5033)*1000000)*D5033/1013.25</f>
        <v>106285.1657897479</v>
      </c>
      <c r="O5033" s="3">
        <f t="shared" si="390"/>
        <v>106285.1657897479</v>
      </c>
      <c r="P5033" s="4">
        <f t="shared" si="391"/>
        <v>1.2025222805173647E-3</v>
      </c>
      <c r="Q5033">
        <v>2023</v>
      </c>
      <c r="R5033">
        <v>7</v>
      </c>
      <c r="S5033">
        <v>23</v>
      </c>
      <c r="T5033" s="5">
        <v>23</v>
      </c>
      <c r="U5033" s="5">
        <v>46</v>
      </c>
      <c r="V5033" s="1">
        <f t="shared" si="392"/>
        <v>45130</v>
      </c>
      <c r="W5033" s="5">
        <f t="shared" si="393"/>
        <v>204</v>
      </c>
      <c r="X5033" s="3">
        <f t="shared" si="394"/>
        <v>204.99027777777778</v>
      </c>
      <c r="Y5033">
        <v>1</v>
      </c>
    </row>
    <row r="5034" spans="1:25" x14ac:dyDescent="0.2">
      <c r="A5034" s="1">
        <v>45131</v>
      </c>
      <c r="B5034" s="2">
        <v>1.1111111111111112E-2</v>
      </c>
      <c r="C5034">
        <v>1021.69</v>
      </c>
      <c r="D5034">
        <v>1011.61</v>
      </c>
      <c r="E5034">
        <v>11969</v>
      </c>
      <c r="F5034">
        <v>1834</v>
      </c>
      <c r="G5034">
        <v>0</v>
      </c>
      <c r="H5034">
        <v>7020</v>
      </c>
      <c r="I5034">
        <v>126926</v>
      </c>
      <c r="J5034">
        <v>126.721</v>
      </c>
      <c r="K5034">
        <v>39.003</v>
      </c>
      <c r="L5034">
        <v>34.975000000000001</v>
      </c>
      <c r="M5034">
        <v>41.898000000000003</v>
      </c>
      <c r="N5034" s="3">
        <f>(((J5034/1000000)/P5034)*1000000)*D5034/1013.25</f>
        <v>105244.716642705</v>
      </c>
      <c r="O5034" s="3">
        <f t="shared" si="390"/>
        <v>105244.716642705</v>
      </c>
      <c r="P5034" s="4">
        <f t="shared" si="391"/>
        <v>1.2021116045960463E-3</v>
      </c>
      <c r="Q5034">
        <v>2023</v>
      </c>
      <c r="R5034">
        <v>7</v>
      </c>
      <c r="S5034">
        <v>24</v>
      </c>
      <c r="T5034" s="5">
        <v>12</v>
      </c>
      <c r="U5034" s="5">
        <v>16</v>
      </c>
      <c r="V5034" s="1">
        <f t="shared" si="392"/>
        <v>45131</v>
      </c>
      <c r="W5034" s="5">
        <f t="shared" si="393"/>
        <v>205</v>
      </c>
      <c r="X5034" s="3">
        <f t="shared" si="394"/>
        <v>205.51111111111112</v>
      </c>
      <c r="Y5034">
        <v>1</v>
      </c>
    </row>
    <row r="5035" spans="1:25" x14ac:dyDescent="0.2">
      <c r="A5035" s="1">
        <v>45131</v>
      </c>
      <c r="B5035" s="2">
        <v>3.1944444444444449E-2</v>
      </c>
      <c r="C5035">
        <v>1021.81</v>
      </c>
      <c r="D5035">
        <v>1011.7</v>
      </c>
      <c r="E5035">
        <v>11969</v>
      </c>
      <c r="F5035">
        <v>1834</v>
      </c>
      <c r="G5035">
        <v>0</v>
      </c>
      <c r="H5035">
        <v>7020</v>
      </c>
      <c r="I5035">
        <v>125416</v>
      </c>
      <c r="J5035">
        <v>125.22499999999999</v>
      </c>
      <c r="K5035">
        <v>38.999000000000002</v>
      </c>
      <c r="L5035">
        <v>35.000999999999998</v>
      </c>
      <c r="M5035">
        <v>41.850999999999999</v>
      </c>
      <c r="N5035" s="3">
        <f>(((J5035/1000000)/P5035)*1000000)*D5035/1013.25</f>
        <v>104048.434794336</v>
      </c>
      <c r="O5035" s="3">
        <f t="shared" si="390"/>
        <v>104048.434794336</v>
      </c>
      <c r="P5035" s="4">
        <f t="shared" si="391"/>
        <v>1.2016849621498665E-3</v>
      </c>
      <c r="Q5035">
        <v>2023</v>
      </c>
      <c r="R5035">
        <v>7</v>
      </c>
      <c r="S5035">
        <v>24</v>
      </c>
      <c r="T5035" s="5">
        <v>12</v>
      </c>
      <c r="U5035" s="5">
        <v>46</v>
      </c>
      <c r="V5035" s="1">
        <f t="shared" si="392"/>
        <v>45131</v>
      </c>
      <c r="W5035" s="5">
        <f t="shared" si="393"/>
        <v>205</v>
      </c>
      <c r="X5035" s="3">
        <f t="shared" si="394"/>
        <v>205.53194444444443</v>
      </c>
      <c r="Y5035">
        <v>1</v>
      </c>
    </row>
    <row r="5036" spans="1:25" x14ac:dyDescent="0.2">
      <c r="A5036" s="1">
        <v>45131</v>
      </c>
      <c r="B5036" s="2">
        <v>5.2777777777777778E-2</v>
      </c>
      <c r="C5036">
        <v>1021.75</v>
      </c>
      <c r="D5036">
        <v>1011.7</v>
      </c>
      <c r="E5036">
        <v>11969</v>
      </c>
      <c r="F5036">
        <v>1834</v>
      </c>
      <c r="G5036">
        <v>0</v>
      </c>
      <c r="H5036">
        <v>7020</v>
      </c>
      <c r="I5036">
        <v>124953</v>
      </c>
      <c r="J5036">
        <v>124.762</v>
      </c>
      <c r="K5036">
        <v>38.999000000000002</v>
      </c>
      <c r="L5036">
        <v>35.006999999999998</v>
      </c>
      <c r="M5036">
        <v>41.795000000000002</v>
      </c>
      <c r="N5036" s="3">
        <f>(((J5036/1000000)/P5036)*1000000)*D5036/1013.25</f>
        <v>103672.22013780926</v>
      </c>
      <c r="O5036" s="3">
        <f t="shared" si="390"/>
        <v>103672.22013780926</v>
      </c>
      <c r="P5036" s="4">
        <f t="shared" si="391"/>
        <v>1.2015865728299934E-3</v>
      </c>
      <c r="Q5036">
        <v>2023</v>
      </c>
      <c r="R5036">
        <v>7</v>
      </c>
      <c r="S5036">
        <v>24</v>
      </c>
      <c r="T5036" s="5">
        <v>1</v>
      </c>
      <c r="U5036" s="5">
        <v>16</v>
      </c>
      <c r="V5036" s="1">
        <f t="shared" si="392"/>
        <v>45131</v>
      </c>
      <c r="W5036" s="5">
        <f t="shared" si="393"/>
        <v>205</v>
      </c>
      <c r="X5036" s="3">
        <f t="shared" si="394"/>
        <v>205.05277777777778</v>
      </c>
      <c r="Y5036">
        <v>1</v>
      </c>
    </row>
    <row r="5037" spans="1:25" x14ac:dyDescent="0.2">
      <c r="A5037" s="1">
        <v>45131</v>
      </c>
      <c r="B5037" s="2">
        <v>7.3611111111111113E-2</v>
      </c>
      <c r="C5037">
        <v>1021.8</v>
      </c>
      <c r="D5037">
        <v>1011.62</v>
      </c>
      <c r="E5037">
        <v>11969</v>
      </c>
      <c r="F5037">
        <v>1834</v>
      </c>
      <c r="G5037">
        <v>0</v>
      </c>
      <c r="H5037">
        <v>7020</v>
      </c>
      <c r="I5037">
        <v>126224</v>
      </c>
      <c r="J5037">
        <v>126.02200000000001</v>
      </c>
      <c r="K5037">
        <v>38.999000000000002</v>
      </c>
      <c r="L5037">
        <v>35.017000000000003</v>
      </c>
      <c r="M5037">
        <v>41.805999999999997</v>
      </c>
      <c r="N5037" s="3">
        <f>(((J5037/1000000)/P5037)*1000000)*D5037/1013.25</f>
        <v>104725.23613102833</v>
      </c>
      <c r="O5037" s="3">
        <f t="shared" si="390"/>
        <v>104725.23613102833</v>
      </c>
      <c r="P5037" s="4">
        <f t="shared" si="391"/>
        <v>1.2014226461231666E-3</v>
      </c>
      <c r="Q5037">
        <v>2023</v>
      </c>
      <c r="R5037">
        <v>7</v>
      </c>
      <c r="S5037">
        <v>24</v>
      </c>
      <c r="T5037" s="5">
        <v>1</v>
      </c>
      <c r="U5037" s="5">
        <v>46</v>
      </c>
      <c r="V5037" s="1">
        <f t="shared" si="392"/>
        <v>45131</v>
      </c>
      <c r="W5037" s="5">
        <f t="shared" si="393"/>
        <v>205</v>
      </c>
      <c r="X5037" s="3">
        <f t="shared" si="394"/>
        <v>205.07361111111112</v>
      </c>
      <c r="Y5037">
        <v>1</v>
      </c>
    </row>
    <row r="5038" spans="1:25" x14ac:dyDescent="0.2">
      <c r="A5038" s="1">
        <v>45131</v>
      </c>
      <c r="B5038" s="2">
        <v>9.4444444444444442E-2</v>
      </c>
      <c r="C5038">
        <v>1021.71</v>
      </c>
      <c r="D5038">
        <v>1011.45</v>
      </c>
      <c r="E5038">
        <v>11969</v>
      </c>
      <c r="F5038">
        <v>1834</v>
      </c>
      <c r="G5038">
        <v>0</v>
      </c>
      <c r="H5038">
        <v>7020</v>
      </c>
      <c r="I5038">
        <v>126794</v>
      </c>
      <c r="J5038">
        <v>126.568</v>
      </c>
      <c r="K5038">
        <v>39.000999999999998</v>
      </c>
      <c r="L5038">
        <v>34.997999999999998</v>
      </c>
      <c r="M5038">
        <v>41.79</v>
      </c>
      <c r="N5038" s="3">
        <f>(((J5038/1000000)/P5038)*1000000)*D5038/1013.25</f>
        <v>105134.03074385852</v>
      </c>
      <c r="O5038" s="3">
        <f t="shared" si="390"/>
        <v>105134.03074385852</v>
      </c>
      <c r="P5038" s="4">
        <f t="shared" si="391"/>
        <v>1.2017341661766483E-3</v>
      </c>
      <c r="Q5038">
        <v>2023</v>
      </c>
      <c r="R5038">
        <v>7</v>
      </c>
      <c r="S5038">
        <v>24</v>
      </c>
      <c r="T5038" s="5">
        <v>2</v>
      </c>
      <c r="U5038" s="5">
        <v>16</v>
      </c>
      <c r="V5038" s="1">
        <f t="shared" si="392"/>
        <v>45131</v>
      </c>
      <c r="W5038" s="5">
        <f t="shared" si="393"/>
        <v>205</v>
      </c>
      <c r="X5038" s="3">
        <f t="shared" si="394"/>
        <v>205.09444444444443</v>
      </c>
      <c r="Y5038">
        <v>1</v>
      </c>
    </row>
    <row r="5039" spans="1:25" x14ac:dyDescent="0.2">
      <c r="A5039" s="1">
        <v>45131</v>
      </c>
      <c r="B5039" s="2">
        <v>0.11527777777777777</v>
      </c>
      <c r="C5039">
        <v>1021.56</v>
      </c>
      <c r="D5039">
        <v>1011.38</v>
      </c>
      <c r="E5039">
        <v>11969</v>
      </c>
      <c r="F5039">
        <v>1834</v>
      </c>
      <c r="G5039">
        <v>0</v>
      </c>
      <c r="H5039">
        <v>7020</v>
      </c>
      <c r="I5039">
        <v>123954</v>
      </c>
      <c r="J5039">
        <v>123.72499999999999</v>
      </c>
      <c r="K5039">
        <v>38.996000000000002</v>
      </c>
      <c r="L5039">
        <v>35.015000000000001</v>
      </c>
      <c r="M5039">
        <v>41.792000000000002</v>
      </c>
      <c r="N5039" s="3">
        <f>(((J5039/1000000)/P5039)*1000000)*D5039/1013.25</f>
        <v>102789.2147259811</v>
      </c>
      <c r="O5039" s="3">
        <f t="shared" si="390"/>
        <v>102789.2147259811</v>
      </c>
      <c r="P5039" s="4">
        <f t="shared" si="391"/>
        <v>1.2014554259162818E-3</v>
      </c>
      <c r="Q5039">
        <v>2023</v>
      </c>
      <c r="R5039">
        <v>7</v>
      </c>
      <c r="S5039">
        <v>24</v>
      </c>
      <c r="T5039" s="5">
        <v>2</v>
      </c>
      <c r="U5039" s="5">
        <v>46</v>
      </c>
      <c r="V5039" s="1">
        <f t="shared" si="392"/>
        <v>45131</v>
      </c>
      <c r="W5039" s="5">
        <f t="shared" si="393"/>
        <v>205</v>
      </c>
      <c r="X5039" s="3">
        <f t="shared" si="394"/>
        <v>205.11527777777778</v>
      </c>
      <c r="Y5039">
        <v>1</v>
      </c>
    </row>
    <row r="5040" spans="1:25" x14ac:dyDescent="0.2">
      <c r="A5040" s="1">
        <v>45131</v>
      </c>
      <c r="B5040" s="2">
        <v>0.1361111111111111</v>
      </c>
      <c r="C5040">
        <v>1021.13</v>
      </c>
      <c r="D5040">
        <v>1011.12</v>
      </c>
      <c r="E5040">
        <v>11969</v>
      </c>
      <c r="F5040">
        <v>1834</v>
      </c>
      <c r="G5040">
        <v>0</v>
      </c>
      <c r="H5040">
        <v>7020</v>
      </c>
      <c r="I5040">
        <v>123727</v>
      </c>
      <c r="J5040">
        <v>123.467</v>
      </c>
      <c r="K5040">
        <v>39.000999999999998</v>
      </c>
      <c r="L5040">
        <v>34.975999999999999</v>
      </c>
      <c r="M5040">
        <v>41.814999999999998</v>
      </c>
      <c r="N5040" s="3">
        <f>(((J5040/1000000)/P5040)*1000000)*D5040/1013.25</f>
        <v>102493.92531070778</v>
      </c>
      <c r="O5040" s="3">
        <f t="shared" si="390"/>
        <v>102493.92531070778</v>
      </c>
      <c r="P5040" s="4">
        <f t="shared" si="391"/>
        <v>1.2020951865918891E-3</v>
      </c>
      <c r="Q5040">
        <v>2023</v>
      </c>
      <c r="R5040">
        <v>7</v>
      </c>
      <c r="S5040">
        <v>24</v>
      </c>
      <c r="T5040" s="5">
        <v>3</v>
      </c>
      <c r="U5040" s="5">
        <v>16</v>
      </c>
      <c r="V5040" s="1">
        <f t="shared" si="392"/>
        <v>45131</v>
      </c>
      <c r="W5040" s="5">
        <f t="shared" si="393"/>
        <v>205</v>
      </c>
      <c r="X5040" s="3">
        <f t="shared" si="394"/>
        <v>205.13611111111112</v>
      </c>
      <c r="Y5040">
        <v>1</v>
      </c>
    </row>
    <row r="5041" spans="1:25" x14ac:dyDescent="0.2">
      <c r="A5041" s="1">
        <v>45131</v>
      </c>
      <c r="B5041" s="2">
        <v>0.15694444444444444</v>
      </c>
      <c r="C5041">
        <v>1021.15</v>
      </c>
      <c r="D5041">
        <v>1011.03</v>
      </c>
      <c r="E5041">
        <v>11969</v>
      </c>
      <c r="F5041">
        <v>1834</v>
      </c>
      <c r="G5041">
        <v>0</v>
      </c>
      <c r="H5041">
        <v>7020</v>
      </c>
      <c r="I5041">
        <v>121373</v>
      </c>
      <c r="J5041">
        <v>121.107</v>
      </c>
      <c r="K5041">
        <v>39.003</v>
      </c>
      <c r="L5041">
        <v>34.956000000000003</v>
      </c>
      <c r="M5041">
        <v>41.843000000000004</v>
      </c>
      <c r="N5041" s="3">
        <f>(((J5041/1000000)/P5041)*1000000)*D5041/1013.25</f>
        <v>100498.40200330167</v>
      </c>
      <c r="O5041" s="3">
        <f t="shared" si="390"/>
        <v>100498.40200330167</v>
      </c>
      <c r="P5041" s="4">
        <f t="shared" si="391"/>
        <v>1.2024236786807015E-3</v>
      </c>
      <c r="Q5041">
        <v>2023</v>
      </c>
      <c r="R5041">
        <v>7</v>
      </c>
      <c r="S5041">
        <v>24</v>
      </c>
      <c r="T5041" s="5">
        <v>3</v>
      </c>
      <c r="U5041" s="5">
        <v>46</v>
      </c>
      <c r="V5041" s="1">
        <f t="shared" si="392"/>
        <v>45131</v>
      </c>
      <c r="W5041" s="5">
        <f t="shared" si="393"/>
        <v>205</v>
      </c>
      <c r="X5041" s="3">
        <f t="shared" si="394"/>
        <v>205.15694444444443</v>
      </c>
      <c r="Y5041">
        <v>1</v>
      </c>
    </row>
    <row r="5042" spans="1:25" x14ac:dyDescent="0.2">
      <c r="A5042" s="1">
        <v>45131</v>
      </c>
      <c r="B5042" s="2">
        <v>0.17777777777777778</v>
      </c>
      <c r="C5042">
        <v>1020.97</v>
      </c>
      <c r="D5042">
        <v>1010.82</v>
      </c>
      <c r="E5042">
        <v>11969</v>
      </c>
      <c r="F5042">
        <v>1834</v>
      </c>
      <c r="G5042">
        <v>0</v>
      </c>
      <c r="H5042">
        <v>7020</v>
      </c>
      <c r="I5042">
        <v>114330</v>
      </c>
      <c r="J5042">
        <v>114.056</v>
      </c>
      <c r="K5042">
        <v>39.003</v>
      </c>
      <c r="L5042">
        <v>34.93</v>
      </c>
      <c r="M5042">
        <v>41.866999999999997</v>
      </c>
      <c r="N5042" s="3">
        <f>(((J5042/1000000)/P5042)*1000000)*D5042/1013.25</f>
        <v>94593.973425914315</v>
      </c>
      <c r="O5042" s="3">
        <f t="shared" si="390"/>
        <v>94593.973425914315</v>
      </c>
      <c r="P5042" s="4">
        <f t="shared" si="391"/>
        <v>1.2028511341184989E-3</v>
      </c>
      <c r="Q5042">
        <v>2023</v>
      </c>
      <c r="R5042">
        <v>7</v>
      </c>
      <c r="S5042">
        <v>24</v>
      </c>
      <c r="T5042" s="5">
        <v>4</v>
      </c>
      <c r="U5042" s="5">
        <v>16</v>
      </c>
      <c r="V5042" s="1">
        <f t="shared" si="392"/>
        <v>45131</v>
      </c>
      <c r="W5042" s="5">
        <f t="shared" si="393"/>
        <v>205</v>
      </c>
      <c r="X5042" s="3">
        <f t="shared" si="394"/>
        <v>205.17777777777778</v>
      </c>
      <c r="Y5042">
        <v>1</v>
      </c>
    </row>
    <row r="5043" spans="1:25" x14ac:dyDescent="0.2">
      <c r="A5043" s="1">
        <v>45131</v>
      </c>
      <c r="B5043" s="2">
        <v>0.1986111111111111</v>
      </c>
      <c r="C5043">
        <v>1020.72</v>
      </c>
      <c r="D5043">
        <v>1010.56</v>
      </c>
      <c r="E5043">
        <v>11969</v>
      </c>
      <c r="F5043">
        <v>1834</v>
      </c>
      <c r="G5043">
        <v>0</v>
      </c>
      <c r="H5043">
        <v>7020</v>
      </c>
      <c r="I5043">
        <v>111369</v>
      </c>
      <c r="J5043">
        <v>111.074</v>
      </c>
      <c r="K5043">
        <v>38.997999999999998</v>
      </c>
      <c r="L5043">
        <v>34.917999999999999</v>
      </c>
      <c r="M5043">
        <v>41.872</v>
      </c>
      <c r="N5043" s="3">
        <f>(((J5043/1000000)/P5043)*1000000)*D5043/1013.25</f>
        <v>92081.998996887676</v>
      </c>
      <c r="O5043" s="3">
        <f t="shared" si="390"/>
        <v>92081.998996887676</v>
      </c>
      <c r="P5043" s="4">
        <f t="shared" si="391"/>
        <v>1.2030485798705352E-3</v>
      </c>
      <c r="Q5043">
        <v>2023</v>
      </c>
      <c r="R5043">
        <v>7</v>
      </c>
      <c r="S5043">
        <v>24</v>
      </c>
      <c r="T5043" s="5">
        <v>4</v>
      </c>
      <c r="U5043" s="5">
        <v>46</v>
      </c>
      <c r="V5043" s="1">
        <f t="shared" si="392"/>
        <v>45131</v>
      </c>
      <c r="W5043" s="5">
        <f t="shared" si="393"/>
        <v>205</v>
      </c>
      <c r="X5043" s="3">
        <f t="shared" si="394"/>
        <v>205.19861111111112</v>
      </c>
      <c r="Y5043">
        <v>1</v>
      </c>
    </row>
    <row r="5044" spans="1:25" x14ac:dyDescent="0.2">
      <c r="A5044" s="1">
        <v>45131</v>
      </c>
      <c r="B5044" s="2">
        <v>0.21944444444444444</v>
      </c>
      <c r="C5044">
        <v>1020.36</v>
      </c>
      <c r="D5044">
        <v>1010.26</v>
      </c>
      <c r="E5044">
        <v>11969</v>
      </c>
      <c r="F5044">
        <v>1834</v>
      </c>
      <c r="G5044">
        <v>0</v>
      </c>
      <c r="H5044">
        <v>7020</v>
      </c>
      <c r="I5044">
        <v>110368</v>
      </c>
      <c r="J5044">
        <v>110.04300000000001</v>
      </c>
      <c r="K5044">
        <v>38.999000000000002</v>
      </c>
      <c r="L5044">
        <v>34.877000000000002</v>
      </c>
      <c r="M5044">
        <v>41.890999999999998</v>
      </c>
      <c r="N5044" s="3">
        <f>(((J5044/1000000)/P5044)*1000000)*D5044/1013.25</f>
        <v>91149.033543112426</v>
      </c>
      <c r="O5044" s="3">
        <f t="shared" si="390"/>
        <v>91149.033543112426</v>
      </c>
      <c r="P5044" s="4">
        <f t="shared" si="391"/>
        <v>1.2037239429089201E-3</v>
      </c>
      <c r="Q5044">
        <v>2023</v>
      </c>
      <c r="R5044">
        <v>7</v>
      </c>
      <c r="S5044">
        <v>24</v>
      </c>
      <c r="T5044" s="5">
        <v>5</v>
      </c>
      <c r="U5044" s="5">
        <v>16</v>
      </c>
      <c r="V5044" s="1">
        <f t="shared" si="392"/>
        <v>45131</v>
      </c>
      <c r="W5044" s="5">
        <f t="shared" si="393"/>
        <v>205</v>
      </c>
      <c r="X5044" s="3">
        <f t="shared" si="394"/>
        <v>205.21944444444443</v>
      </c>
      <c r="Y5044">
        <v>1</v>
      </c>
    </row>
    <row r="5045" spans="1:25" x14ac:dyDescent="0.2">
      <c r="A5045" s="1">
        <v>45131</v>
      </c>
      <c r="B5045" s="2">
        <v>0.24027777777777778</v>
      </c>
      <c r="C5045">
        <v>1019.94</v>
      </c>
      <c r="D5045">
        <v>1009.99</v>
      </c>
      <c r="E5045">
        <v>11969</v>
      </c>
      <c r="F5045">
        <v>1834</v>
      </c>
      <c r="G5045">
        <v>0</v>
      </c>
      <c r="H5045">
        <v>7020</v>
      </c>
      <c r="I5045">
        <v>108130</v>
      </c>
      <c r="J5045">
        <v>107.783</v>
      </c>
      <c r="K5045">
        <v>38.996000000000002</v>
      </c>
      <c r="L5045">
        <v>34.845999999999997</v>
      </c>
      <c r="M5045">
        <v>41.972000000000001</v>
      </c>
      <c r="N5045" s="3">
        <f>(((J5045/1000000)/P5045)*1000000)*D5045/1013.25</f>
        <v>89215.302646858268</v>
      </c>
      <c r="O5045" s="3">
        <f t="shared" si="390"/>
        <v>89215.302646858268</v>
      </c>
      <c r="P5045" s="4">
        <f t="shared" si="391"/>
        <v>1.2042353614018183E-3</v>
      </c>
      <c r="Q5045">
        <v>2023</v>
      </c>
      <c r="R5045">
        <v>7</v>
      </c>
      <c r="S5045">
        <v>24</v>
      </c>
      <c r="T5045" s="5">
        <v>5</v>
      </c>
      <c r="U5045" s="5">
        <v>46</v>
      </c>
      <c r="V5045" s="1">
        <f t="shared" si="392"/>
        <v>45131</v>
      </c>
      <c r="W5045" s="5">
        <f t="shared" si="393"/>
        <v>205</v>
      </c>
      <c r="X5045" s="3">
        <f t="shared" si="394"/>
        <v>205.24027777777778</v>
      </c>
      <c r="Y5045">
        <v>1</v>
      </c>
    </row>
    <row r="5046" spans="1:25" x14ac:dyDescent="0.2">
      <c r="A5046" s="1">
        <v>45131</v>
      </c>
      <c r="B5046" s="2">
        <v>0.26111111111111113</v>
      </c>
      <c r="C5046">
        <v>1019.78</v>
      </c>
      <c r="D5046">
        <v>1009.64</v>
      </c>
      <c r="E5046">
        <v>11969</v>
      </c>
      <c r="F5046">
        <v>1834</v>
      </c>
      <c r="G5046">
        <v>0</v>
      </c>
      <c r="H5046">
        <v>7020</v>
      </c>
      <c r="I5046">
        <v>106205</v>
      </c>
      <c r="J5046">
        <v>105.827</v>
      </c>
      <c r="K5046">
        <v>38.994999999999997</v>
      </c>
      <c r="L5046">
        <v>34.805999999999997</v>
      </c>
      <c r="M5046">
        <v>42.027999999999999</v>
      </c>
      <c r="N5046" s="3">
        <f>(((J5046/1000000)/P5046)*1000000)*D5046/1013.25</f>
        <v>87517.875912176067</v>
      </c>
      <c r="O5046" s="3">
        <f t="shared" si="390"/>
        <v>87517.875912176067</v>
      </c>
      <c r="P5046" s="4">
        <f t="shared" si="391"/>
        <v>1.204896247845011E-3</v>
      </c>
      <c r="Q5046">
        <v>2023</v>
      </c>
      <c r="R5046">
        <v>7</v>
      </c>
      <c r="S5046">
        <v>24</v>
      </c>
      <c r="T5046" s="5">
        <v>6</v>
      </c>
      <c r="U5046" s="5">
        <v>16</v>
      </c>
      <c r="V5046" s="1">
        <f t="shared" si="392"/>
        <v>45131</v>
      </c>
      <c r="W5046" s="5">
        <f t="shared" si="393"/>
        <v>205</v>
      </c>
      <c r="X5046" s="3">
        <f t="shared" si="394"/>
        <v>205.26111111111112</v>
      </c>
      <c r="Y5046">
        <v>1</v>
      </c>
    </row>
    <row r="5047" spans="1:25" x14ac:dyDescent="0.2">
      <c r="A5047" s="1">
        <v>45131</v>
      </c>
      <c r="B5047" s="2">
        <v>0.28194444444444444</v>
      </c>
      <c r="C5047">
        <v>1019.42</v>
      </c>
      <c r="D5047">
        <v>1009.36</v>
      </c>
      <c r="E5047">
        <v>11969</v>
      </c>
      <c r="F5047">
        <v>1834</v>
      </c>
      <c r="G5047">
        <v>0</v>
      </c>
      <c r="H5047">
        <v>7020</v>
      </c>
      <c r="I5047">
        <v>107199</v>
      </c>
      <c r="J5047">
        <v>106.788</v>
      </c>
      <c r="K5047">
        <v>39.002000000000002</v>
      </c>
      <c r="L5047">
        <v>34.798000000000002</v>
      </c>
      <c r="M5047">
        <v>41.98</v>
      </c>
      <c r="N5047" s="3">
        <f>(((J5047/1000000)/P5047)*1000000)*D5047/1013.25</f>
        <v>88278.427925052456</v>
      </c>
      <c r="O5047" s="3">
        <f t="shared" si="390"/>
        <v>88278.427925052456</v>
      </c>
      <c r="P5047" s="4">
        <f t="shared" si="391"/>
        <v>1.2050285593541417E-3</v>
      </c>
      <c r="Q5047">
        <v>2023</v>
      </c>
      <c r="R5047">
        <v>7</v>
      </c>
      <c r="S5047">
        <v>24</v>
      </c>
      <c r="T5047" s="5">
        <v>6</v>
      </c>
      <c r="U5047" s="5">
        <v>46</v>
      </c>
      <c r="V5047" s="1">
        <f t="shared" si="392"/>
        <v>45131</v>
      </c>
      <c r="W5047" s="5">
        <f t="shared" si="393"/>
        <v>205</v>
      </c>
      <c r="X5047" s="3">
        <f t="shared" si="394"/>
        <v>205.28194444444443</v>
      </c>
      <c r="Y5047">
        <v>1</v>
      </c>
    </row>
    <row r="5048" spans="1:25" x14ac:dyDescent="0.2">
      <c r="A5048" s="1">
        <v>45131</v>
      </c>
      <c r="B5048" s="2">
        <v>0.30277777777777776</v>
      </c>
      <c r="C5048">
        <v>1019.29</v>
      </c>
      <c r="D5048">
        <v>1009.22</v>
      </c>
      <c r="E5048">
        <v>11969</v>
      </c>
      <c r="F5048">
        <v>1834</v>
      </c>
      <c r="G5048">
        <v>0</v>
      </c>
      <c r="H5048">
        <v>7020</v>
      </c>
      <c r="I5048">
        <v>103902</v>
      </c>
      <c r="J5048">
        <v>103.488</v>
      </c>
      <c r="K5048">
        <v>39.002000000000002</v>
      </c>
      <c r="L5048">
        <v>34.786999999999999</v>
      </c>
      <c r="M5048">
        <v>42.021999999999998</v>
      </c>
      <c r="N5048" s="3">
        <f>(((J5048/1000000)/P5048)*1000000)*D5048/1013.25</f>
        <v>85525.633820285788</v>
      </c>
      <c r="O5048" s="3">
        <f t="shared" si="390"/>
        <v>85525.633820285788</v>
      </c>
      <c r="P5048" s="4">
        <f t="shared" si="391"/>
        <v>1.2052105607897516E-3</v>
      </c>
      <c r="Q5048">
        <v>2023</v>
      </c>
      <c r="R5048">
        <v>7</v>
      </c>
      <c r="S5048">
        <v>24</v>
      </c>
      <c r="T5048" s="5">
        <v>7</v>
      </c>
      <c r="U5048" s="5">
        <v>16</v>
      </c>
      <c r="V5048" s="1">
        <f t="shared" si="392"/>
        <v>45131</v>
      </c>
      <c r="W5048" s="5">
        <f t="shared" si="393"/>
        <v>205</v>
      </c>
      <c r="X5048" s="3">
        <f t="shared" si="394"/>
        <v>205.30277777777778</v>
      </c>
      <c r="Y5048">
        <v>1</v>
      </c>
    </row>
    <row r="5049" spans="1:25" x14ac:dyDescent="0.2">
      <c r="A5049" s="1">
        <v>45131</v>
      </c>
      <c r="B5049" s="2">
        <v>0.32361111111111113</v>
      </c>
      <c r="C5049">
        <v>1019.14</v>
      </c>
      <c r="D5049">
        <v>1008.93</v>
      </c>
      <c r="E5049">
        <v>11969</v>
      </c>
      <c r="F5049">
        <v>1834</v>
      </c>
      <c r="G5049">
        <v>0</v>
      </c>
      <c r="H5049">
        <v>7020</v>
      </c>
      <c r="I5049">
        <v>101034</v>
      </c>
      <c r="J5049">
        <v>100.60299999999999</v>
      </c>
      <c r="K5049">
        <v>39.002000000000002</v>
      </c>
      <c r="L5049">
        <v>34.777999999999999</v>
      </c>
      <c r="M5049">
        <v>41.997</v>
      </c>
      <c r="N5049" s="3">
        <f>(((J5049/1000000)/P5049)*1000000)*D5049/1013.25</f>
        <v>83107.218571513658</v>
      </c>
      <c r="O5049" s="3">
        <f t="shared" si="390"/>
        <v>83107.218571513658</v>
      </c>
      <c r="P5049" s="4">
        <f t="shared" si="391"/>
        <v>1.205359534045122E-3</v>
      </c>
      <c r="Q5049">
        <v>2023</v>
      </c>
      <c r="R5049">
        <v>7</v>
      </c>
      <c r="S5049">
        <v>24</v>
      </c>
      <c r="T5049" s="5">
        <v>7</v>
      </c>
      <c r="U5049" s="5">
        <v>46</v>
      </c>
      <c r="V5049" s="1">
        <f t="shared" si="392"/>
        <v>45131</v>
      </c>
      <c r="W5049" s="5">
        <f t="shared" si="393"/>
        <v>205</v>
      </c>
      <c r="X5049" s="3">
        <f t="shared" si="394"/>
        <v>205.32361111111112</v>
      </c>
      <c r="Y5049">
        <v>1</v>
      </c>
    </row>
    <row r="5050" spans="1:25" x14ac:dyDescent="0.2">
      <c r="A5050" s="1">
        <v>45131</v>
      </c>
      <c r="B5050" s="2">
        <v>0.3444444444444445</v>
      </c>
      <c r="C5050">
        <v>1018.75</v>
      </c>
      <c r="D5050">
        <v>1008.7</v>
      </c>
      <c r="E5050">
        <v>11969</v>
      </c>
      <c r="F5050">
        <v>1834</v>
      </c>
      <c r="G5050">
        <v>0</v>
      </c>
      <c r="H5050">
        <v>7020</v>
      </c>
      <c r="I5050">
        <v>97821</v>
      </c>
      <c r="J5050">
        <v>97.382000000000005</v>
      </c>
      <c r="K5050">
        <v>38.997999999999998</v>
      </c>
      <c r="L5050">
        <v>34.777999999999999</v>
      </c>
      <c r="M5050">
        <v>41.991</v>
      </c>
      <c r="N5050" s="3">
        <f>(((J5050/1000000)/P5050)*1000000)*D5050/1013.25</f>
        <v>80428.041017408133</v>
      </c>
      <c r="O5050" s="3">
        <f t="shared" si="390"/>
        <v>80428.041017408133</v>
      </c>
      <c r="P5050" s="4">
        <f t="shared" si="391"/>
        <v>1.205359534045122E-3</v>
      </c>
      <c r="Q5050">
        <v>2023</v>
      </c>
      <c r="R5050">
        <v>7</v>
      </c>
      <c r="S5050">
        <v>24</v>
      </c>
      <c r="T5050" s="5">
        <v>8</v>
      </c>
      <c r="U5050" s="5">
        <v>16</v>
      </c>
      <c r="V5050" s="1">
        <f t="shared" si="392"/>
        <v>45131</v>
      </c>
      <c r="W5050" s="5">
        <f t="shared" si="393"/>
        <v>205</v>
      </c>
      <c r="X5050" s="3">
        <f t="shared" si="394"/>
        <v>205.34444444444443</v>
      </c>
      <c r="Y5050">
        <v>1</v>
      </c>
    </row>
    <row r="5051" spans="1:25" x14ac:dyDescent="0.2">
      <c r="A5051" s="1">
        <v>45131</v>
      </c>
      <c r="B5051" s="2">
        <v>0.36527777777777781</v>
      </c>
      <c r="C5051">
        <v>1018.57</v>
      </c>
      <c r="D5051">
        <v>1008.47</v>
      </c>
      <c r="E5051">
        <v>11969</v>
      </c>
      <c r="F5051">
        <v>1834</v>
      </c>
      <c r="G5051">
        <v>0</v>
      </c>
      <c r="H5051">
        <v>7020</v>
      </c>
      <c r="I5051">
        <v>96258</v>
      </c>
      <c r="J5051">
        <v>95.804000000000002</v>
      </c>
      <c r="K5051">
        <v>38.996000000000002</v>
      </c>
      <c r="L5051">
        <v>34.776000000000003</v>
      </c>
      <c r="M5051">
        <v>41.984000000000002</v>
      </c>
      <c r="N5051" s="3">
        <f>(((J5051/1000000)/P5051)*1000000)*D5051/1013.25</f>
        <v>79104.551968317799</v>
      </c>
      <c r="O5051" s="3">
        <f t="shared" si="390"/>
        <v>79104.551968317799</v>
      </c>
      <c r="P5051" s="4">
        <f t="shared" si="391"/>
        <v>1.2053926469140358E-3</v>
      </c>
      <c r="Q5051">
        <v>2023</v>
      </c>
      <c r="R5051">
        <v>7</v>
      </c>
      <c r="S5051">
        <v>24</v>
      </c>
      <c r="T5051" s="5">
        <v>8</v>
      </c>
      <c r="U5051" s="5">
        <v>46</v>
      </c>
      <c r="V5051" s="1">
        <f t="shared" si="392"/>
        <v>45131</v>
      </c>
      <c r="W5051" s="5">
        <f t="shared" si="393"/>
        <v>205</v>
      </c>
      <c r="X5051" s="3">
        <f t="shared" si="394"/>
        <v>205.36527777777778</v>
      </c>
      <c r="Y5051">
        <v>1</v>
      </c>
    </row>
    <row r="5052" spans="1:25" x14ac:dyDescent="0.2">
      <c r="A5052" s="1">
        <v>45131</v>
      </c>
      <c r="B5052" s="2">
        <v>0.38611111111111113</v>
      </c>
      <c r="C5052">
        <v>1018.32</v>
      </c>
      <c r="D5052">
        <v>1008.14</v>
      </c>
      <c r="E5052">
        <v>11969</v>
      </c>
      <c r="F5052">
        <v>1834</v>
      </c>
      <c r="G5052">
        <v>0</v>
      </c>
      <c r="H5052">
        <v>7020</v>
      </c>
      <c r="I5052">
        <v>95577</v>
      </c>
      <c r="J5052">
        <v>95.094999999999999</v>
      </c>
      <c r="K5052">
        <v>38.996000000000002</v>
      </c>
      <c r="L5052">
        <v>34.756</v>
      </c>
      <c r="M5052">
        <v>41.991999999999997</v>
      </c>
      <c r="N5052" s="3">
        <f>(((J5052/1000000)/P5052)*1000000)*D5052/1013.25</f>
        <v>78471.876246744985</v>
      </c>
      <c r="O5052" s="3">
        <f t="shared" si="390"/>
        <v>78471.876246744985</v>
      </c>
      <c r="P5052" s="4">
        <f t="shared" si="391"/>
        <v>1.2057239296887276E-3</v>
      </c>
      <c r="Q5052">
        <v>2023</v>
      </c>
      <c r="R5052">
        <v>7</v>
      </c>
      <c r="S5052">
        <v>24</v>
      </c>
      <c r="T5052" s="5">
        <v>9</v>
      </c>
      <c r="U5052" s="5">
        <v>16</v>
      </c>
      <c r="V5052" s="1">
        <f t="shared" si="392"/>
        <v>45131</v>
      </c>
      <c r="W5052" s="5">
        <f t="shared" si="393"/>
        <v>205</v>
      </c>
      <c r="X5052" s="3">
        <f t="shared" si="394"/>
        <v>205.38611111111112</v>
      </c>
      <c r="Y5052">
        <v>1</v>
      </c>
    </row>
    <row r="5053" spans="1:25" x14ac:dyDescent="0.2">
      <c r="A5053" s="1">
        <v>45131</v>
      </c>
      <c r="B5053" s="2">
        <v>0.4069444444444445</v>
      </c>
      <c r="C5053">
        <v>1017.99</v>
      </c>
      <c r="D5053">
        <v>1007.83</v>
      </c>
      <c r="E5053">
        <v>11969</v>
      </c>
      <c r="F5053">
        <v>1834</v>
      </c>
      <c r="G5053">
        <v>0</v>
      </c>
      <c r="H5053">
        <v>7020</v>
      </c>
      <c r="I5053">
        <v>95784</v>
      </c>
      <c r="J5053">
        <v>95.272000000000006</v>
      </c>
      <c r="K5053">
        <v>39.002000000000002</v>
      </c>
      <c r="L5053">
        <v>34.734000000000002</v>
      </c>
      <c r="M5053">
        <v>41.969000000000001</v>
      </c>
      <c r="N5053" s="3">
        <f>(((J5053/1000000)/P5053)*1000000)*D5053/1013.25</f>
        <v>78569.993265344441</v>
      </c>
      <c r="O5053" s="3">
        <f t="shared" si="390"/>
        <v>78569.993265344441</v>
      </c>
      <c r="P5053" s="4">
        <f t="shared" si="391"/>
        <v>1.2060886645132104E-3</v>
      </c>
      <c r="Q5053">
        <v>2023</v>
      </c>
      <c r="R5053">
        <v>7</v>
      </c>
      <c r="S5053">
        <v>24</v>
      </c>
      <c r="T5053" s="5">
        <v>9</v>
      </c>
      <c r="U5053" s="5">
        <v>46</v>
      </c>
      <c r="V5053" s="1">
        <f t="shared" si="392"/>
        <v>45131</v>
      </c>
      <c r="W5053" s="5">
        <f t="shared" si="393"/>
        <v>205</v>
      </c>
      <c r="X5053" s="3">
        <f t="shared" si="394"/>
        <v>205.40694444444443</v>
      </c>
      <c r="Y5053">
        <v>1</v>
      </c>
    </row>
    <row r="5054" spans="1:25" x14ac:dyDescent="0.2">
      <c r="A5054" s="1">
        <v>45131</v>
      </c>
      <c r="B5054" s="2">
        <v>0.42777777777777781</v>
      </c>
      <c r="C5054">
        <v>1017.66</v>
      </c>
      <c r="D5054">
        <v>1007.47</v>
      </c>
      <c r="E5054">
        <v>11969</v>
      </c>
      <c r="F5054">
        <v>1834</v>
      </c>
      <c r="G5054">
        <v>0</v>
      </c>
      <c r="H5054">
        <v>7020</v>
      </c>
      <c r="I5054">
        <v>96423</v>
      </c>
      <c r="J5054">
        <v>95.873000000000005</v>
      </c>
      <c r="K5054">
        <v>38.997</v>
      </c>
      <c r="L5054">
        <v>34.728000000000002</v>
      </c>
      <c r="M5054">
        <v>41.978999999999999</v>
      </c>
      <c r="N5054" s="3">
        <f>(((J5054/1000000)/P5054)*1000000)*D5054/1013.25</f>
        <v>79030.868276667883</v>
      </c>
      <c r="O5054" s="3">
        <f t="shared" si="390"/>
        <v>79030.868276667883</v>
      </c>
      <c r="P5054" s="4">
        <f t="shared" si="391"/>
        <v>1.2061881965530767E-3</v>
      </c>
      <c r="Q5054">
        <v>2023</v>
      </c>
      <c r="R5054">
        <v>7</v>
      </c>
      <c r="S5054">
        <v>24</v>
      </c>
      <c r="T5054" s="5">
        <v>10</v>
      </c>
      <c r="U5054" s="5">
        <v>16</v>
      </c>
      <c r="V5054" s="1">
        <f t="shared" si="392"/>
        <v>45131</v>
      </c>
      <c r="W5054" s="5">
        <f t="shared" si="393"/>
        <v>205</v>
      </c>
      <c r="X5054" s="3">
        <f t="shared" si="394"/>
        <v>205.42777777777778</v>
      </c>
      <c r="Y5054">
        <v>1</v>
      </c>
    </row>
    <row r="5055" spans="1:25" x14ac:dyDescent="0.2">
      <c r="A5055" s="1">
        <v>45131</v>
      </c>
      <c r="B5055" s="2">
        <v>0.44861111111111113</v>
      </c>
      <c r="C5055">
        <v>1017.29</v>
      </c>
      <c r="D5055">
        <v>1006.91</v>
      </c>
      <c r="E5055">
        <v>11969</v>
      </c>
      <c r="F5055">
        <v>1834</v>
      </c>
      <c r="G5055">
        <v>0</v>
      </c>
      <c r="H5055">
        <v>7020</v>
      </c>
      <c r="I5055">
        <v>95188</v>
      </c>
      <c r="J5055">
        <v>94.593000000000004</v>
      </c>
      <c r="K5055">
        <v>39.000999999999998</v>
      </c>
      <c r="L5055">
        <v>34.625</v>
      </c>
      <c r="M5055">
        <v>42.097999999999999</v>
      </c>
      <c r="N5055" s="3">
        <f>(((J5055/1000000)/P5055)*1000000)*D5055/1013.25</f>
        <v>77821.891352457998</v>
      </c>
      <c r="O5055" s="3">
        <f t="shared" si="390"/>
        <v>77821.891352457998</v>
      </c>
      <c r="P5055" s="4">
        <f t="shared" si="391"/>
        <v>1.2079007734183897E-3</v>
      </c>
      <c r="Q5055">
        <v>2023</v>
      </c>
      <c r="R5055">
        <v>7</v>
      </c>
      <c r="S5055">
        <v>24</v>
      </c>
      <c r="T5055" s="5">
        <v>10</v>
      </c>
      <c r="U5055" s="5">
        <v>46</v>
      </c>
      <c r="V5055" s="1">
        <f t="shared" si="392"/>
        <v>45131</v>
      </c>
      <c r="W5055" s="5">
        <f t="shared" si="393"/>
        <v>205</v>
      </c>
      <c r="X5055" s="3">
        <f t="shared" si="394"/>
        <v>205.44861111111112</v>
      </c>
      <c r="Y5055">
        <v>1</v>
      </c>
    </row>
    <row r="5056" spans="1:25" x14ac:dyDescent="0.2">
      <c r="A5056" s="1">
        <v>45131</v>
      </c>
      <c r="B5056" s="2">
        <v>0.4694444444444445</v>
      </c>
      <c r="C5056">
        <v>1017</v>
      </c>
      <c r="D5056">
        <v>1006.76</v>
      </c>
      <c r="E5056">
        <v>11969</v>
      </c>
      <c r="F5056">
        <v>1834</v>
      </c>
      <c r="G5056">
        <v>0</v>
      </c>
      <c r="H5056">
        <v>7020</v>
      </c>
      <c r="I5056">
        <v>91482</v>
      </c>
      <c r="J5056">
        <v>90.896000000000001</v>
      </c>
      <c r="K5056">
        <v>39.000999999999998</v>
      </c>
      <c r="L5056">
        <v>34.579000000000001</v>
      </c>
      <c r="M5056">
        <v>42.177</v>
      </c>
      <c r="N5056" s="3">
        <f>(((J5056/1000000)/P5056)*1000000)*D5056/1013.25</f>
        <v>74721.757480296161</v>
      </c>
      <c r="O5056" s="3">
        <f t="shared" si="390"/>
        <v>74721.757480296161</v>
      </c>
      <c r="P5056" s="4">
        <f t="shared" si="391"/>
        <v>1.2086680261161377E-3</v>
      </c>
      <c r="Q5056">
        <v>2023</v>
      </c>
      <c r="R5056">
        <v>7</v>
      </c>
      <c r="S5056">
        <v>24</v>
      </c>
      <c r="T5056" s="5">
        <v>11</v>
      </c>
      <c r="U5056" s="5">
        <v>16</v>
      </c>
      <c r="V5056" s="1">
        <f t="shared" si="392"/>
        <v>45131</v>
      </c>
      <c r="W5056" s="5">
        <f t="shared" si="393"/>
        <v>205</v>
      </c>
      <c r="X5056" s="3">
        <f t="shared" si="394"/>
        <v>205.46944444444443</v>
      </c>
      <c r="Y5056">
        <v>1</v>
      </c>
    </row>
    <row r="5057" spans="1:25" x14ac:dyDescent="0.2">
      <c r="A5057" s="1">
        <v>45131</v>
      </c>
      <c r="B5057" s="2">
        <v>0.49027777777777781</v>
      </c>
      <c r="C5057">
        <v>1016.76</v>
      </c>
      <c r="D5057">
        <v>1006.69</v>
      </c>
      <c r="E5057">
        <v>11969</v>
      </c>
      <c r="F5057">
        <v>1834</v>
      </c>
      <c r="G5057">
        <v>0</v>
      </c>
      <c r="H5057">
        <v>7020</v>
      </c>
      <c r="I5057">
        <v>89567</v>
      </c>
      <c r="J5057">
        <v>88.988</v>
      </c>
      <c r="K5057">
        <v>38.997</v>
      </c>
      <c r="L5057">
        <v>34.566000000000003</v>
      </c>
      <c r="M5057">
        <v>42.183</v>
      </c>
      <c r="N5057" s="3">
        <f>(((J5057/1000000)/P5057)*1000000)*D5057/1013.25</f>
        <v>73135.048394449172</v>
      </c>
      <c r="O5057" s="3">
        <f t="shared" si="390"/>
        <v>73135.048394449172</v>
      </c>
      <c r="P5057" s="4">
        <f t="shared" si="391"/>
        <v>1.2088851289701258E-3</v>
      </c>
      <c r="Q5057">
        <v>2023</v>
      </c>
      <c r="R5057">
        <v>7</v>
      </c>
      <c r="S5057">
        <v>24</v>
      </c>
      <c r="T5057" s="5">
        <v>11</v>
      </c>
      <c r="U5057" s="5">
        <v>46</v>
      </c>
      <c r="V5057" s="1">
        <f t="shared" si="392"/>
        <v>45131</v>
      </c>
      <c r="W5057" s="5">
        <f t="shared" si="393"/>
        <v>205</v>
      </c>
      <c r="X5057" s="3">
        <f t="shared" si="394"/>
        <v>205.49027777777778</v>
      </c>
      <c r="Y5057">
        <v>1</v>
      </c>
    </row>
    <row r="5058" spans="1:25" x14ac:dyDescent="0.2">
      <c r="A5058" s="1">
        <v>45131</v>
      </c>
      <c r="B5058" s="2">
        <v>0.51111111111111118</v>
      </c>
      <c r="C5058">
        <v>1016.62</v>
      </c>
      <c r="D5058">
        <v>1006.63</v>
      </c>
      <c r="E5058">
        <v>11969</v>
      </c>
      <c r="F5058">
        <v>1834</v>
      </c>
      <c r="G5058">
        <v>0</v>
      </c>
      <c r="H5058">
        <v>7020</v>
      </c>
      <c r="I5058">
        <v>88800</v>
      </c>
      <c r="J5058">
        <v>88.218999999999994</v>
      </c>
      <c r="K5058">
        <v>38.999000000000002</v>
      </c>
      <c r="L5058">
        <v>34.569000000000003</v>
      </c>
      <c r="M5058">
        <v>42.186</v>
      </c>
      <c r="N5058" s="3">
        <f>(((J5058/1000000)/P5058)*1000000)*D5058/1013.25</f>
        <v>72501.72759339094</v>
      </c>
      <c r="O5058" s="3">
        <f t="shared" si="390"/>
        <v>72501.72759339094</v>
      </c>
      <c r="P5058" s="4">
        <f t="shared" si="391"/>
        <v>1.2088350177205647E-3</v>
      </c>
      <c r="Q5058">
        <v>2023</v>
      </c>
      <c r="R5058">
        <v>7</v>
      </c>
      <c r="S5058">
        <v>24</v>
      </c>
      <c r="T5058" s="5">
        <v>24</v>
      </c>
      <c r="U5058" s="5">
        <v>16</v>
      </c>
      <c r="V5058" s="1">
        <f t="shared" si="392"/>
        <v>45131</v>
      </c>
      <c r="W5058" s="5">
        <f t="shared" si="393"/>
        <v>205</v>
      </c>
      <c r="X5058" s="3">
        <f t="shared" si="394"/>
        <v>206.01111111111112</v>
      </c>
      <c r="Y5058">
        <v>1</v>
      </c>
    </row>
    <row r="5059" spans="1:25" x14ac:dyDescent="0.2">
      <c r="A5059" s="1">
        <v>45131</v>
      </c>
      <c r="B5059" s="2">
        <v>0.55927083333333327</v>
      </c>
      <c r="C5059">
        <v>1017.03</v>
      </c>
      <c r="D5059">
        <v>1006.91</v>
      </c>
      <c r="E5059">
        <v>11969</v>
      </c>
      <c r="F5059">
        <v>1834</v>
      </c>
      <c r="G5059">
        <v>0</v>
      </c>
      <c r="H5059">
        <v>7010</v>
      </c>
      <c r="I5059">
        <v>88324</v>
      </c>
      <c r="J5059">
        <v>87.772000000000006</v>
      </c>
      <c r="K5059">
        <v>39.000999999999998</v>
      </c>
      <c r="L5059">
        <v>34.795000000000002</v>
      </c>
      <c r="M5059">
        <v>41.787999999999997</v>
      </c>
      <c r="N5059" s="3">
        <f>(((J5059/1000000)/P5059)*1000000)*D5059/1013.25</f>
        <v>72379.371959188327</v>
      </c>
      <c r="O5059" s="3">
        <f t="shared" si="390"/>
        <v>72379.371959188327</v>
      </c>
      <c r="P5059" s="4">
        <f t="shared" si="391"/>
        <v>1.2050781877125925E-3</v>
      </c>
      <c r="Q5059">
        <v>2023</v>
      </c>
      <c r="R5059">
        <v>7</v>
      </c>
      <c r="S5059">
        <v>24</v>
      </c>
      <c r="T5059" s="5">
        <v>13</v>
      </c>
      <c r="U5059" s="5">
        <v>25</v>
      </c>
      <c r="V5059" s="1">
        <f t="shared" si="392"/>
        <v>45131</v>
      </c>
      <c r="W5059" s="5">
        <f t="shared" si="393"/>
        <v>205</v>
      </c>
      <c r="X5059" s="3">
        <f t="shared" si="394"/>
        <v>205.55902777777777</v>
      </c>
      <c r="Y5059">
        <v>1</v>
      </c>
    </row>
    <row r="5060" spans="1:25" x14ac:dyDescent="0.2">
      <c r="A5060" s="1">
        <v>45131</v>
      </c>
      <c r="B5060" s="2">
        <v>0.58010416666666664</v>
      </c>
      <c r="C5060">
        <v>1017.23</v>
      </c>
      <c r="D5060">
        <v>1007</v>
      </c>
      <c r="E5060">
        <v>11969</v>
      </c>
      <c r="F5060">
        <v>1834</v>
      </c>
      <c r="G5060">
        <v>0</v>
      </c>
      <c r="H5060">
        <v>7010</v>
      </c>
      <c r="I5060">
        <v>82998</v>
      </c>
      <c r="J5060">
        <v>82.486000000000004</v>
      </c>
      <c r="K5060">
        <v>39.006</v>
      </c>
      <c r="L5060">
        <v>34.829000000000001</v>
      </c>
      <c r="M5060">
        <v>41.728000000000002</v>
      </c>
      <c r="N5060" s="3">
        <f>(((J5060/1000000)/P5060)*1000000)*D5060/1013.25</f>
        <v>68058.205234652691</v>
      </c>
      <c r="O5060" s="3">
        <f t="shared" si="390"/>
        <v>68058.205234652691</v>
      </c>
      <c r="P5060" s="4">
        <f t="shared" si="391"/>
        <v>1.2045161015301895E-3</v>
      </c>
      <c r="Q5060">
        <v>2023</v>
      </c>
      <c r="R5060">
        <v>7</v>
      </c>
      <c r="S5060">
        <v>24</v>
      </c>
      <c r="T5060" s="5">
        <v>13</v>
      </c>
      <c r="U5060" s="5">
        <v>55</v>
      </c>
      <c r="V5060" s="1">
        <f t="shared" si="392"/>
        <v>45131</v>
      </c>
      <c r="W5060" s="5">
        <f t="shared" si="393"/>
        <v>205</v>
      </c>
      <c r="X5060" s="3">
        <f t="shared" si="394"/>
        <v>205.57986111111111</v>
      </c>
      <c r="Y5060">
        <v>1</v>
      </c>
    </row>
    <row r="5061" spans="1:25" x14ac:dyDescent="0.2">
      <c r="A5061" s="1">
        <v>45131</v>
      </c>
      <c r="B5061" s="2">
        <v>0.60093750000000001</v>
      </c>
      <c r="C5061">
        <v>1017.2</v>
      </c>
      <c r="D5061">
        <v>1006.95</v>
      </c>
      <c r="E5061">
        <v>11969</v>
      </c>
      <c r="F5061">
        <v>1834</v>
      </c>
      <c r="G5061">
        <v>0</v>
      </c>
      <c r="H5061">
        <v>7010</v>
      </c>
      <c r="I5061">
        <v>84313</v>
      </c>
      <c r="J5061">
        <v>83.789000000000001</v>
      </c>
      <c r="K5061">
        <v>39</v>
      </c>
      <c r="L5061">
        <v>34.884999999999998</v>
      </c>
      <c r="M5061">
        <v>41.637</v>
      </c>
      <c r="N5061" s="3">
        <f>(((J5061/1000000)/P5061)*1000000)*D5061/1013.25</f>
        <v>69182.934989829635</v>
      </c>
      <c r="O5061" s="3">
        <f t="shared" si="390"/>
        <v>69182.934989829635</v>
      </c>
      <c r="P5061" s="4">
        <f t="shared" si="391"/>
        <v>1.2035920727646683E-3</v>
      </c>
      <c r="Q5061">
        <v>2023</v>
      </c>
      <c r="R5061">
        <v>7</v>
      </c>
      <c r="S5061">
        <v>24</v>
      </c>
      <c r="T5061" s="5">
        <v>14</v>
      </c>
      <c r="U5061" s="5">
        <v>25</v>
      </c>
      <c r="V5061" s="1">
        <f t="shared" si="392"/>
        <v>45131</v>
      </c>
      <c r="W5061" s="5">
        <f t="shared" si="393"/>
        <v>205</v>
      </c>
      <c r="X5061" s="3">
        <f t="shared" si="394"/>
        <v>205.60069444444446</v>
      </c>
      <c r="Y5061">
        <v>1</v>
      </c>
    </row>
    <row r="5062" spans="1:25" x14ac:dyDescent="0.2">
      <c r="A5062" s="1">
        <v>45131</v>
      </c>
      <c r="B5062" s="2">
        <v>0.62177083333333327</v>
      </c>
      <c r="C5062">
        <v>1017.79</v>
      </c>
      <c r="D5062">
        <v>1007.46</v>
      </c>
      <c r="E5062">
        <v>11969</v>
      </c>
      <c r="F5062">
        <v>1834</v>
      </c>
      <c r="G5062">
        <v>0</v>
      </c>
      <c r="H5062">
        <v>7010</v>
      </c>
      <c r="I5062">
        <v>77854</v>
      </c>
      <c r="J5062">
        <v>77.409000000000006</v>
      </c>
      <c r="K5062">
        <v>39.003</v>
      </c>
      <c r="L5062">
        <v>34.954000000000001</v>
      </c>
      <c r="M5062">
        <v>41.554000000000002</v>
      </c>
      <c r="N5062" s="3">
        <f>(((J5062/1000000)/P5062)*1000000)*D5062/1013.25</f>
        <v>64007.854000010513</v>
      </c>
      <c r="O5062" s="3">
        <f t="shared" ref="O5062:O5125" si="395">IF(Y5062=1,N5062,"NaN")</f>
        <v>64007.854000010513</v>
      </c>
      <c r="P5062" s="4">
        <f t="shared" ref="P5062:P5125" si="396">EXP(-68.8862+101.4956*(100/(L5062+273.15))+28.7314*LN((L5062+273.15)/100)+0*(-0.076146+0.04397*((L5062+273.15)/100)-0.0068672*((L5062+273.15)/100)^2))/(273.15*0.08205736608096)</f>
        <v>1.2024565431787515E-3</v>
      </c>
      <c r="Q5062">
        <v>2023</v>
      </c>
      <c r="R5062">
        <v>7</v>
      </c>
      <c r="S5062">
        <v>24</v>
      </c>
      <c r="T5062" s="5">
        <v>14</v>
      </c>
      <c r="U5062" s="5">
        <v>55</v>
      </c>
      <c r="V5062" s="1">
        <f t="shared" ref="V5062:V5125" si="397">DATE(Q5062,R5062,S5062)</f>
        <v>45131</v>
      </c>
      <c r="W5062" s="5">
        <f t="shared" ref="W5062:W5125" si="398">V5062-DATE(YEAR(V5062),1,1)+1</f>
        <v>205</v>
      </c>
      <c r="X5062" s="3">
        <f t="shared" ref="X5062:X5125" si="399">W5062+(T5062+U5062/60)/24</f>
        <v>205.62152777777777</v>
      </c>
      <c r="Y5062">
        <v>1</v>
      </c>
    </row>
    <row r="5063" spans="1:25" x14ac:dyDescent="0.2">
      <c r="A5063" s="1">
        <v>45131</v>
      </c>
      <c r="B5063" s="2">
        <v>0.64260416666666664</v>
      </c>
      <c r="C5063">
        <v>1018.01</v>
      </c>
      <c r="D5063">
        <v>1007.7</v>
      </c>
      <c r="E5063">
        <v>11969</v>
      </c>
      <c r="F5063">
        <v>1834</v>
      </c>
      <c r="G5063">
        <v>0</v>
      </c>
      <c r="H5063">
        <v>7010</v>
      </c>
      <c r="I5063">
        <v>74736</v>
      </c>
      <c r="J5063">
        <v>74.325999999999993</v>
      </c>
      <c r="K5063">
        <v>38.997999999999998</v>
      </c>
      <c r="L5063">
        <v>35.017000000000003</v>
      </c>
      <c r="M5063">
        <v>41.466000000000001</v>
      </c>
      <c r="N5063" s="3">
        <f>(((J5063/1000000)/P5063)*1000000)*D5063/1013.25</f>
        <v>61526.129220736613</v>
      </c>
      <c r="O5063" s="3">
        <f t="shared" si="395"/>
        <v>61526.129220736613</v>
      </c>
      <c r="P5063" s="4">
        <f t="shared" si="396"/>
        <v>1.2014226461231666E-3</v>
      </c>
      <c r="Q5063">
        <v>2023</v>
      </c>
      <c r="R5063">
        <v>7</v>
      </c>
      <c r="S5063">
        <v>24</v>
      </c>
      <c r="T5063" s="5">
        <v>15</v>
      </c>
      <c r="U5063" s="5">
        <v>25</v>
      </c>
      <c r="V5063" s="1">
        <f t="shared" si="397"/>
        <v>45131</v>
      </c>
      <c r="W5063" s="5">
        <f t="shared" si="398"/>
        <v>205</v>
      </c>
      <c r="X5063" s="3">
        <f t="shared" si="399"/>
        <v>205.64236111111111</v>
      </c>
      <c r="Y5063">
        <v>1</v>
      </c>
    </row>
    <row r="5064" spans="1:25" x14ac:dyDescent="0.2">
      <c r="A5064" s="1">
        <v>45131</v>
      </c>
      <c r="B5064" s="2">
        <v>0.66343750000000001</v>
      </c>
      <c r="C5064">
        <v>1018.49</v>
      </c>
      <c r="D5064">
        <v>1008.18</v>
      </c>
      <c r="E5064">
        <v>11969</v>
      </c>
      <c r="F5064">
        <v>1834</v>
      </c>
      <c r="G5064">
        <v>0</v>
      </c>
      <c r="H5064">
        <v>7010</v>
      </c>
      <c r="I5064">
        <v>75287</v>
      </c>
      <c r="J5064">
        <v>74.911000000000001</v>
      </c>
      <c r="K5064">
        <v>39.002000000000002</v>
      </c>
      <c r="L5064">
        <v>35.057000000000002</v>
      </c>
      <c r="M5064">
        <v>41.44</v>
      </c>
      <c r="N5064" s="3">
        <f>(((J5064/1000000)/P5064)*1000000)*D5064/1013.25</f>
        <v>62073.764934934996</v>
      </c>
      <c r="O5064" s="3">
        <f t="shared" si="395"/>
        <v>62073.764934934996</v>
      </c>
      <c r="P5064" s="4">
        <f t="shared" si="396"/>
        <v>1.2007676324344886E-3</v>
      </c>
      <c r="Q5064">
        <v>2023</v>
      </c>
      <c r="R5064">
        <v>7</v>
      </c>
      <c r="S5064">
        <v>24</v>
      </c>
      <c r="T5064" s="5">
        <v>15</v>
      </c>
      <c r="U5064" s="5">
        <v>55</v>
      </c>
      <c r="V5064" s="1">
        <f t="shared" si="397"/>
        <v>45131</v>
      </c>
      <c r="W5064" s="5">
        <f t="shared" si="398"/>
        <v>205</v>
      </c>
      <c r="X5064" s="3">
        <f t="shared" si="399"/>
        <v>205.66319444444446</v>
      </c>
      <c r="Y5064">
        <v>1</v>
      </c>
    </row>
    <row r="5065" spans="1:25" x14ac:dyDescent="0.2">
      <c r="A5065" s="1">
        <v>45131</v>
      </c>
      <c r="B5065" s="2">
        <v>0.68427083333333327</v>
      </c>
      <c r="C5065">
        <v>1018.58</v>
      </c>
      <c r="D5065">
        <v>1008.36</v>
      </c>
      <c r="E5065">
        <v>11969</v>
      </c>
      <c r="F5065">
        <v>1834</v>
      </c>
      <c r="G5065">
        <v>0</v>
      </c>
      <c r="H5065">
        <v>7010</v>
      </c>
      <c r="I5065">
        <v>83601</v>
      </c>
      <c r="J5065">
        <v>83.197000000000003</v>
      </c>
      <c r="K5065">
        <v>38.997999999999998</v>
      </c>
      <c r="L5065">
        <v>35.11</v>
      </c>
      <c r="M5065">
        <v>41.372999999999998</v>
      </c>
      <c r="N5065" s="3">
        <f>(((J5065/1000000)/P5065)*1000000)*D5065/1013.25</f>
        <v>69001.905993422974</v>
      </c>
      <c r="O5065" s="3">
        <f t="shared" si="395"/>
        <v>69001.905993422974</v>
      </c>
      <c r="P5065" s="4">
        <f t="shared" si="396"/>
        <v>1.1999014451693438E-3</v>
      </c>
      <c r="Q5065">
        <v>2023</v>
      </c>
      <c r="R5065">
        <v>7</v>
      </c>
      <c r="S5065">
        <v>24</v>
      </c>
      <c r="T5065" s="5">
        <v>16</v>
      </c>
      <c r="U5065" s="5">
        <v>25</v>
      </c>
      <c r="V5065" s="1">
        <f t="shared" si="397"/>
        <v>45131</v>
      </c>
      <c r="W5065" s="5">
        <f t="shared" si="398"/>
        <v>205</v>
      </c>
      <c r="X5065" s="3">
        <f t="shared" si="399"/>
        <v>205.68402777777777</v>
      </c>
      <c r="Y5065">
        <v>1</v>
      </c>
    </row>
    <row r="5066" spans="1:25" x14ac:dyDescent="0.2">
      <c r="A5066" s="1">
        <v>45131</v>
      </c>
      <c r="B5066" s="2">
        <v>0.70510416666666664</v>
      </c>
      <c r="C5066">
        <v>1019.15</v>
      </c>
      <c r="D5066">
        <v>1008.77</v>
      </c>
      <c r="E5066">
        <v>11969</v>
      </c>
      <c r="F5066">
        <v>1834</v>
      </c>
      <c r="G5066">
        <v>0</v>
      </c>
      <c r="H5066">
        <v>7010</v>
      </c>
      <c r="I5066">
        <v>83863</v>
      </c>
      <c r="J5066">
        <v>83.492999999999995</v>
      </c>
      <c r="K5066">
        <v>38.996000000000002</v>
      </c>
      <c r="L5066">
        <v>35.155999999999999</v>
      </c>
      <c r="M5066">
        <v>41.36</v>
      </c>
      <c r="N5066" s="3">
        <f>(((J5066/1000000)/P5066)*1000000)*D5066/1013.25</f>
        <v>69318.898565242285</v>
      </c>
      <c r="O5066" s="3">
        <f t="shared" si="395"/>
        <v>69318.898565242285</v>
      </c>
      <c r="P5066" s="4">
        <f t="shared" si="396"/>
        <v>1.1991512331383214E-3</v>
      </c>
      <c r="Q5066">
        <v>2023</v>
      </c>
      <c r="R5066">
        <v>7</v>
      </c>
      <c r="S5066">
        <v>24</v>
      </c>
      <c r="T5066" s="5">
        <v>16</v>
      </c>
      <c r="U5066" s="5">
        <v>55</v>
      </c>
      <c r="V5066" s="1">
        <f t="shared" si="397"/>
        <v>45131</v>
      </c>
      <c r="W5066" s="5">
        <f t="shared" si="398"/>
        <v>205</v>
      </c>
      <c r="X5066" s="3">
        <f t="shared" si="399"/>
        <v>205.70486111111111</v>
      </c>
      <c r="Y5066">
        <v>1</v>
      </c>
    </row>
    <row r="5067" spans="1:25" x14ac:dyDescent="0.2">
      <c r="A5067" s="1">
        <v>45131</v>
      </c>
      <c r="B5067" s="2">
        <v>0.72593750000000001</v>
      </c>
      <c r="C5067">
        <v>1019.2</v>
      </c>
      <c r="D5067">
        <v>1008.93</v>
      </c>
      <c r="E5067">
        <v>11969</v>
      </c>
      <c r="F5067">
        <v>1834</v>
      </c>
      <c r="G5067">
        <v>0</v>
      </c>
      <c r="H5067">
        <v>7010</v>
      </c>
      <c r="I5067">
        <v>90443</v>
      </c>
      <c r="J5067">
        <v>90.057000000000002</v>
      </c>
      <c r="K5067">
        <v>38.997</v>
      </c>
      <c r="L5067">
        <v>35.186</v>
      </c>
      <c r="M5067">
        <v>41.332999999999998</v>
      </c>
      <c r="N5067" s="3">
        <f>(((J5067/1000000)/P5067)*1000000)*D5067/1013.25</f>
        <v>74810.901702115865</v>
      </c>
      <c r="O5067" s="3">
        <f t="shared" si="395"/>
        <v>74810.901702115865</v>
      </c>
      <c r="P5067" s="4">
        <f t="shared" si="396"/>
        <v>1.198662750664044E-3</v>
      </c>
      <c r="Q5067">
        <v>2023</v>
      </c>
      <c r="R5067">
        <v>7</v>
      </c>
      <c r="S5067">
        <v>24</v>
      </c>
      <c r="T5067" s="5">
        <v>17</v>
      </c>
      <c r="U5067" s="5">
        <v>25</v>
      </c>
      <c r="V5067" s="1">
        <f t="shared" si="397"/>
        <v>45131</v>
      </c>
      <c r="W5067" s="5">
        <f t="shared" si="398"/>
        <v>205</v>
      </c>
      <c r="X5067" s="3">
        <f t="shared" si="399"/>
        <v>205.72569444444446</v>
      </c>
      <c r="Y5067">
        <v>1</v>
      </c>
    </row>
    <row r="5068" spans="1:25" x14ac:dyDescent="0.2">
      <c r="A5068" s="1">
        <v>45131</v>
      </c>
      <c r="B5068" s="2">
        <v>0.74677083333333327</v>
      </c>
      <c r="C5068">
        <v>1019.48</v>
      </c>
      <c r="D5068">
        <v>1009.17</v>
      </c>
      <c r="E5068">
        <v>11969</v>
      </c>
      <c r="F5068">
        <v>1834</v>
      </c>
      <c r="G5068">
        <v>0</v>
      </c>
      <c r="H5068">
        <v>7010</v>
      </c>
      <c r="I5068">
        <v>90623</v>
      </c>
      <c r="J5068">
        <v>90.257999999999996</v>
      </c>
      <c r="K5068">
        <v>39.000999999999998</v>
      </c>
      <c r="L5068">
        <v>35.218000000000004</v>
      </c>
      <c r="M5068">
        <v>41.28</v>
      </c>
      <c r="N5068" s="3">
        <f>(((J5068/1000000)/P5068)*1000000)*D5068/1013.25</f>
        <v>75028.2804130406</v>
      </c>
      <c r="O5068" s="3">
        <f t="shared" si="395"/>
        <v>75028.2804130406</v>
      </c>
      <c r="P5068" s="4">
        <f t="shared" si="396"/>
        <v>1.1981423858666753E-3</v>
      </c>
      <c r="Q5068">
        <v>2023</v>
      </c>
      <c r="R5068">
        <v>7</v>
      </c>
      <c r="S5068">
        <v>24</v>
      </c>
      <c r="T5068" s="5">
        <v>17</v>
      </c>
      <c r="U5068" s="5">
        <v>55</v>
      </c>
      <c r="V5068" s="1">
        <f t="shared" si="397"/>
        <v>45131</v>
      </c>
      <c r="W5068" s="5">
        <f t="shared" si="398"/>
        <v>205</v>
      </c>
      <c r="X5068" s="3">
        <f t="shared" si="399"/>
        <v>205.74652777777777</v>
      </c>
      <c r="Y5068">
        <v>1</v>
      </c>
    </row>
    <row r="5069" spans="1:25" x14ac:dyDescent="0.2">
      <c r="A5069" s="1">
        <v>45131</v>
      </c>
      <c r="B5069" s="2">
        <v>0.76760416666666664</v>
      </c>
      <c r="C5069">
        <v>1019.68</v>
      </c>
      <c r="D5069">
        <v>1009.26</v>
      </c>
      <c r="E5069">
        <v>11969</v>
      </c>
      <c r="F5069">
        <v>1834</v>
      </c>
      <c r="G5069">
        <v>0</v>
      </c>
      <c r="H5069">
        <v>7010</v>
      </c>
      <c r="I5069">
        <v>88120</v>
      </c>
      <c r="J5069">
        <v>87.772999999999996</v>
      </c>
      <c r="K5069">
        <v>39.000999999999998</v>
      </c>
      <c r="L5069">
        <v>35.244</v>
      </c>
      <c r="M5069">
        <v>41.185000000000002</v>
      </c>
      <c r="N5069" s="3">
        <f>(((J5069/1000000)/P5069)*1000000)*D5069/1013.25</f>
        <v>72994.821407480529</v>
      </c>
      <c r="O5069" s="3">
        <f t="shared" si="395"/>
        <v>72994.821407480529</v>
      </c>
      <c r="P5069" s="4">
        <f t="shared" si="396"/>
        <v>1.197720108123197E-3</v>
      </c>
      <c r="Q5069">
        <v>2023</v>
      </c>
      <c r="R5069">
        <v>7</v>
      </c>
      <c r="S5069">
        <v>24</v>
      </c>
      <c r="T5069" s="5">
        <v>18</v>
      </c>
      <c r="U5069" s="5">
        <v>25</v>
      </c>
      <c r="V5069" s="1">
        <f t="shared" si="397"/>
        <v>45131</v>
      </c>
      <c r="W5069" s="5">
        <f t="shared" si="398"/>
        <v>205</v>
      </c>
      <c r="X5069" s="3">
        <f t="shared" si="399"/>
        <v>205.76736111111111</v>
      </c>
      <c r="Y5069">
        <v>1</v>
      </c>
    </row>
    <row r="5070" spans="1:25" x14ac:dyDescent="0.2">
      <c r="A5070" s="1">
        <v>45131</v>
      </c>
      <c r="B5070" s="2">
        <v>0.78843750000000001</v>
      </c>
      <c r="C5070">
        <v>1019.93</v>
      </c>
      <c r="D5070">
        <v>1009.5</v>
      </c>
      <c r="E5070">
        <v>11969</v>
      </c>
      <c r="F5070">
        <v>1834</v>
      </c>
      <c r="G5070">
        <v>0</v>
      </c>
      <c r="H5070">
        <v>7010</v>
      </c>
      <c r="I5070">
        <v>84721</v>
      </c>
      <c r="J5070">
        <v>84.408000000000001</v>
      </c>
      <c r="K5070">
        <v>39</v>
      </c>
      <c r="L5070">
        <v>35.265000000000001</v>
      </c>
      <c r="M5070">
        <v>41.21</v>
      </c>
      <c r="N5070" s="3">
        <f>(((J5070/1000000)/P5070)*1000000)*D5070/1013.25</f>
        <v>70233.052958707383</v>
      </c>
      <c r="O5070" s="3">
        <f t="shared" si="395"/>
        <v>70233.052958707383</v>
      </c>
      <c r="P5070" s="4">
        <f t="shared" si="396"/>
        <v>1.1973793767420208E-3</v>
      </c>
      <c r="Q5070">
        <v>2023</v>
      </c>
      <c r="R5070">
        <v>7</v>
      </c>
      <c r="S5070">
        <v>24</v>
      </c>
      <c r="T5070" s="5">
        <v>18</v>
      </c>
      <c r="U5070" s="5">
        <v>55</v>
      </c>
      <c r="V5070" s="1">
        <f t="shared" si="397"/>
        <v>45131</v>
      </c>
      <c r="W5070" s="5">
        <f t="shared" si="398"/>
        <v>205</v>
      </c>
      <c r="X5070" s="3">
        <f t="shared" si="399"/>
        <v>205.78819444444446</v>
      </c>
      <c r="Y5070">
        <v>1</v>
      </c>
    </row>
    <row r="5071" spans="1:25" x14ac:dyDescent="0.2">
      <c r="A5071" s="1">
        <v>45131</v>
      </c>
      <c r="B5071" s="2">
        <v>0.80927083333333327</v>
      </c>
      <c r="C5071">
        <v>1020.25</v>
      </c>
      <c r="D5071">
        <v>1009.87</v>
      </c>
      <c r="E5071">
        <v>11969</v>
      </c>
      <c r="F5071">
        <v>1834</v>
      </c>
      <c r="G5071">
        <v>0</v>
      </c>
      <c r="H5071">
        <v>7010</v>
      </c>
      <c r="I5071">
        <v>81785</v>
      </c>
      <c r="J5071">
        <v>81.512</v>
      </c>
      <c r="K5071">
        <v>39.000999999999998</v>
      </c>
      <c r="L5071">
        <v>35.274000000000001</v>
      </c>
      <c r="M5071">
        <v>41.212000000000003</v>
      </c>
      <c r="N5071" s="3">
        <f>(((J5071/1000000)/P5071)*1000000)*D5071/1013.25</f>
        <v>67856.517691866218</v>
      </c>
      <c r="O5071" s="3">
        <f t="shared" si="395"/>
        <v>67856.517691866218</v>
      </c>
      <c r="P5071" s="4">
        <f t="shared" si="396"/>
        <v>1.1972334417014753E-3</v>
      </c>
      <c r="Q5071">
        <v>2023</v>
      </c>
      <c r="R5071">
        <v>7</v>
      </c>
      <c r="S5071">
        <v>24</v>
      </c>
      <c r="T5071" s="5">
        <v>19</v>
      </c>
      <c r="U5071" s="5">
        <v>25</v>
      </c>
      <c r="V5071" s="1">
        <f t="shared" si="397"/>
        <v>45131</v>
      </c>
      <c r="W5071" s="5">
        <f t="shared" si="398"/>
        <v>205</v>
      </c>
      <c r="X5071" s="3">
        <f t="shared" si="399"/>
        <v>205.80902777777777</v>
      </c>
      <c r="Y5071">
        <v>1</v>
      </c>
    </row>
    <row r="5072" spans="1:25" x14ac:dyDescent="0.2">
      <c r="A5072" s="1">
        <v>45131</v>
      </c>
      <c r="B5072" s="2">
        <v>0.83010416666666664</v>
      </c>
      <c r="C5072">
        <v>1020.43</v>
      </c>
      <c r="D5072">
        <v>1010.06</v>
      </c>
      <c r="E5072">
        <v>11969</v>
      </c>
      <c r="F5072">
        <v>1834</v>
      </c>
      <c r="G5072">
        <v>0</v>
      </c>
      <c r="H5072">
        <v>7010</v>
      </c>
      <c r="I5072">
        <v>83145</v>
      </c>
      <c r="J5072">
        <v>82.884</v>
      </c>
      <c r="K5072">
        <v>39.000999999999998</v>
      </c>
      <c r="L5072">
        <v>35.295000000000002</v>
      </c>
      <c r="M5072">
        <v>41.177</v>
      </c>
      <c r="N5072" s="3">
        <f>(((J5072/1000000)/P5072)*1000000)*D5072/1013.25</f>
        <v>69031.273199745076</v>
      </c>
      <c r="O5072" s="3">
        <f t="shared" si="395"/>
        <v>69031.273199745076</v>
      </c>
      <c r="P5072" s="4">
        <f t="shared" si="396"/>
        <v>1.1968931427453714E-3</v>
      </c>
      <c r="Q5072">
        <v>2023</v>
      </c>
      <c r="R5072">
        <v>7</v>
      </c>
      <c r="S5072">
        <v>24</v>
      </c>
      <c r="T5072" s="5">
        <v>19</v>
      </c>
      <c r="U5072" s="5">
        <v>55</v>
      </c>
      <c r="V5072" s="1">
        <f t="shared" si="397"/>
        <v>45131</v>
      </c>
      <c r="W5072" s="5">
        <f t="shared" si="398"/>
        <v>205</v>
      </c>
      <c r="X5072" s="3">
        <f t="shared" si="399"/>
        <v>205.82986111111111</v>
      </c>
      <c r="Y5072">
        <v>1</v>
      </c>
    </row>
    <row r="5073" spans="1:25" x14ac:dyDescent="0.2">
      <c r="A5073" s="1">
        <v>45131</v>
      </c>
      <c r="B5073" s="2">
        <v>0.85093750000000001</v>
      </c>
      <c r="C5073">
        <v>1020.88</v>
      </c>
      <c r="D5073">
        <v>1010.27</v>
      </c>
      <c r="E5073">
        <v>11969</v>
      </c>
      <c r="F5073">
        <v>1834</v>
      </c>
      <c r="G5073">
        <v>0</v>
      </c>
      <c r="H5073">
        <v>7010</v>
      </c>
      <c r="I5073">
        <v>83064</v>
      </c>
      <c r="J5073">
        <v>82.82</v>
      </c>
      <c r="K5073">
        <v>38.999000000000002</v>
      </c>
      <c r="L5073">
        <v>35.32</v>
      </c>
      <c r="M5073">
        <v>41.152999999999999</v>
      </c>
      <c r="N5073" s="3">
        <f>(((J5073/1000000)/P5073)*1000000)*D5073/1013.25</f>
        <v>69015.648175605544</v>
      </c>
      <c r="O5073" s="3">
        <f t="shared" si="395"/>
        <v>69015.648175605544</v>
      </c>
      <c r="P5073" s="4">
        <f t="shared" si="396"/>
        <v>1.1964884191877866E-3</v>
      </c>
      <c r="Q5073">
        <v>2023</v>
      </c>
      <c r="R5073">
        <v>7</v>
      </c>
      <c r="S5073">
        <v>24</v>
      </c>
      <c r="T5073" s="5">
        <v>20</v>
      </c>
      <c r="U5073" s="5">
        <v>25</v>
      </c>
      <c r="V5073" s="1">
        <f t="shared" si="397"/>
        <v>45131</v>
      </c>
      <c r="W5073" s="5">
        <f t="shared" si="398"/>
        <v>205</v>
      </c>
      <c r="X5073" s="3">
        <f t="shared" si="399"/>
        <v>205.85069444444446</v>
      </c>
      <c r="Y5073">
        <v>1</v>
      </c>
    </row>
    <row r="5074" spans="1:25" x14ac:dyDescent="0.2">
      <c r="A5074" s="1">
        <v>45131</v>
      </c>
      <c r="B5074" s="2">
        <v>0.87177083333333327</v>
      </c>
      <c r="C5074">
        <v>1020.79</v>
      </c>
      <c r="D5074">
        <v>1010.36</v>
      </c>
      <c r="E5074">
        <v>11969</v>
      </c>
      <c r="F5074">
        <v>1834</v>
      </c>
      <c r="G5074">
        <v>0</v>
      </c>
      <c r="H5074">
        <v>7010</v>
      </c>
      <c r="I5074">
        <v>82778</v>
      </c>
      <c r="J5074">
        <v>82.542000000000002</v>
      </c>
      <c r="K5074">
        <v>38.996000000000002</v>
      </c>
      <c r="L5074">
        <v>35.332999999999998</v>
      </c>
      <c r="M5074">
        <v>41.156999999999996</v>
      </c>
      <c r="N5074" s="3">
        <f>(((J5074/1000000)/P5074)*1000000)*D5074/1013.25</f>
        <v>68802.204783985639</v>
      </c>
      <c r="O5074" s="3">
        <f t="shared" si="395"/>
        <v>68802.204783985639</v>
      </c>
      <c r="P5074" s="4">
        <f t="shared" si="396"/>
        <v>1.1962781321587057E-3</v>
      </c>
      <c r="Q5074">
        <v>2023</v>
      </c>
      <c r="R5074">
        <v>7</v>
      </c>
      <c r="S5074">
        <v>24</v>
      </c>
      <c r="T5074" s="5">
        <v>20</v>
      </c>
      <c r="U5074" s="5">
        <v>55</v>
      </c>
      <c r="V5074" s="1">
        <f t="shared" si="397"/>
        <v>45131</v>
      </c>
      <c r="W5074" s="5">
        <f t="shared" si="398"/>
        <v>205</v>
      </c>
      <c r="X5074" s="3">
        <f t="shared" si="399"/>
        <v>205.87152777777777</v>
      </c>
      <c r="Y5074">
        <v>1</v>
      </c>
    </row>
    <row r="5075" spans="1:25" x14ac:dyDescent="0.2">
      <c r="A5075" s="1">
        <v>45131</v>
      </c>
      <c r="B5075" s="2">
        <v>0.89260416666666664</v>
      </c>
      <c r="C5075">
        <v>1020.97</v>
      </c>
      <c r="D5075">
        <v>1010.59</v>
      </c>
      <c r="E5075">
        <v>11969</v>
      </c>
      <c r="F5075">
        <v>1834</v>
      </c>
      <c r="G5075">
        <v>0</v>
      </c>
      <c r="H5075">
        <v>7010</v>
      </c>
      <c r="I5075">
        <v>82398</v>
      </c>
      <c r="J5075">
        <v>82.182000000000002</v>
      </c>
      <c r="K5075">
        <v>39.000999999999998</v>
      </c>
      <c r="L5075">
        <v>35.348999999999997</v>
      </c>
      <c r="M5075">
        <v>41.128999999999998</v>
      </c>
      <c r="N5075" s="3">
        <f>(((J5075/1000000)/P5075)*1000000)*D5075/1013.25</f>
        <v>68532.541601554767</v>
      </c>
      <c r="O5075" s="3">
        <f t="shared" si="395"/>
        <v>68532.541601554767</v>
      </c>
      <c r="P5075" s="4">
        <f t="shared" si="396"/>
        <v>1.1960194761828666E-3</v>
      </c>
      <c r="Q5075">
        <v>2023</v>
      </c>
      <c r="R5075">
        <v>7</v>
      </c>
      <c r="S5075">
        <v>24</v>
      </c>
      <c r="T5075" s="5">
        <v>21</v>
      </c>
      <c r="U5075" s="5">
        <v>25</v>
      </c>
      <c r="V5075" s="1">
        <f t="shared" si="397"/>
        <v>45131</v>
      </c>
      <c r="W5075" s="5">
        <f t="shared" si="398"/>
        <v>205</v>
      </c>
      <c r="X5075" s="3">
        <f t="shared" si="399"/>
        <v>205.89236111111111</v>
      </c>
      <c r="Y5075">
        <v>1</v>
      </c>
    </row>
    <row r="5076" spans="1:25" x14ac:dyDescent="0.2">
      <c r="A5076" s="1">
        <v>45131</v>
      </c>
      <c r="B5076" s="2">
        <v>0.91343750000000001</v>
      </c>
      <c r="C5076">
        <v>1020.94</v>
      </c>
      <c r="D5076">
        <v>1010.78</v>
      </c>
      <c r="E5076">
        <v>11969</v>
      </c>
      <c r="F5076">
        <v>1834</v>
      </c>
      <c r="G5076">
        <v>0</v>
      </c>
      <c r="H5076">
        <v>7010</v>
      </c>
      <c r="I5076">
        <v>83743</v>
      </c>
      <c r="J5076">
        <v>83.539000000000001</v>
      </c>
      <c r="K5076">
        <v>39.005000000000003</v>
      </c>
      <c r="L5076">
        <v>35.366</v>
      </c>
      <c r="M5076">
        <v>41.116999999999997</v>
      </c>
      <c r="N5076" s="3">
        <f>(((J5076/1000000)/P5076)*1000000)*D5076/1013.25</f>
        <v>69693.260406480171</v>
      </c>
      <c r="O5076" s="3">
        <f t="shared" si="395"/>
        <v>69693.260406480171</v>
      </c>
      <c r="P5076" s="4">
        <f t="shared" si="396"/>
        <v>1.1957448461227282E-3</v>
      </c>
      <c r="Q5076">
        <v>2023</v>
      </c>
      <c r="R5076">
        <v>7</v>
      </c>
      <c r="S5076">
        <v>24</v>
      </c>
      <c r="T5076" s="5">
        <v>21</v>
      </c>
      <c r="U5076" s="5">
        <v>55</v>
      </c>
      <c r="V5076" s="1">
        <f t="shared" si="397"/>
        <v>45131</v>
      </c>
      <c r="W5076" s="5">
        <f t="shared" si="398"/>
        <v>205</v>
      </c>
      <c r="X5076" s="3">
        <f t="shared" si="399"/>
        <v>205.91319444444446</v>
      </c>
      <c r="Y5076">
        <v>1</v>
      </c>
    </row>
    <row r="5077" spans="1:25" x14ac:dyDescent="0.2">
      <c r="A5077" s="1">
        <v>45131</v>
      </c>
      <c r="B5077" s="2">
        <v>0.93427083333333327</v>
      </c>
      <c r="C5077">
        <v>1021.34</v>
      </c>
      <c r="D5077">
        <v>1010.99</v>
      </c>
      <c r="E5077">
        <v>11969</v>
      </c>
      <c r="F5077">
        <v>1834</v>
      </c>
      <c r="G5077">
        <v>0</v>
      </c>
      <c r="H5077">
        <v>7010</v>
      </c>
      <c r="I5077">
        <v>85987</v>
      </c>
      <c r="J5077">
        <v>85.795000000000002</v>
      </c>
      <c r="K5077">
        <v>38.999000000000002</v>
      </c>
      <c r="L5077">
        <v>35.384999999999998</v>
      </c>
      <c r="M5077">
        <v>41.122</v>
      </c>
      <c r="N5077" s="3">
        <f>(((J5077/1000000)/P5077)*1000000)*D5077/1013.25</f>
        <v>71608.58930066711</v>
      </c>
      <c r="O5077" s="3">
        <f t="shared" si="395"/>
        <v>71608.58930066711</v>
      </c>
      <c r="P5077" s="4">
        <f t="shared" si="396"/>
        <v>1.1954381404722502E-3</v>
      </c>
      <c r="Q5077">
        <v>2023</v>
      </c>
      <c r="R5077">
        <v>7</v>
      </c>
      <c r="S5077">
        <v>24</v>
      </c>
      <c r="T5077" s="5">
        <v>22</v>
      </c>
      <c r="U5077" s="5">
        <v>25</v>
      </c>
      <c r="V5077" s="1">
        <f t="shared" si="397"/>
        <v>45131</v>
      </c>
      <c r="W5077" s="5">
        <f t="shared" si="398"/>
        <v>205</v>
      </c>
      <c r="X5077" s="3">
        <f t="shared" si="399"/>
        <v>205.93402777777777</v>
      </c>
      <c r="Y5077">
        <v>1</v>
      </c>
    </row>
    <row r="5078" spans="1:25" x14ac:dyDescent="0.2">
      <c r="A5078" s="1">
        <v>45131</v>
      </c>
      <c r="B5078" s="2">
        <v>0.95510416666666664</v>
      </c>
      <c r="C5078">
        <v>1021.75</v>
      </c>
      <c r="D5078">
        <v>1011.26</v>
      </c>
      <c r="E5078">
        <v>11969</v>
      </c>
      <c r="F5078">
        <v>1834</v>
      </c>
      <c r="G5078">
        <v>0</v>
      </c>
      <c r="H5078">
        <v>7010</v>
      </c>
      <c r="I5078">
        <v>86919</v>
      </c>
      <c r="J5078">
        <v>86.748000000000005</v>
      </c>
      <c r="K5078">
        <v>39.003999999999998</v>
      </c>
      <c r="L5078">
        <v>35.398000000000003</v>
      </c>
      <c r="M5078">
        <v>41.1</v>
      </c>
      <c r="N5078" s="3">
        <f>(((J5078/1000000)/P5078)*1000000)*D5078/1013.25</f>
        <v>72436.052076592619</v>
      </c>
      <c r="O5078" s="3">
        <f t="shared" si="395"/>
        <v>72436.052076592619</v>
      </c>
      <c r="P5078" s="4">
        <f t="shared" si="396"/>
        <v>1.1952284313558057E-3</v>
      </c>
      <c r="Q5078">
        <v>2023</v>
      </c>
      <c r="R5078">
        <v>7</v>
      </c>
      <c r="S5078">
        <v>24</v>
      </c>
      <c r="T5078" s="5">
        <v>22</v>
      </c>
      <c r="U5078" s="5">
        <v>55</v>
      </c>
      <c r="V5078" s="1">
        <f t="shared" si="397"/>
        <v>45131</v>
      </c>
      <c r="W5078" s="5">
        <f t="shared" si="398"/>
        <v>205</v>
      </c>
      <c r="X5078" s="3">
        <f t="shared" si="399"/>
        <v>205.95486111111111</v>
      </c>
      <c r="Y5078">
        <v>1</v>
      </c>
    </row>
    <row r="5079" spans="1:25" x14ac:dyDescent="0.2">
      <c r="A5079" s="1">
        <v>45131</v>
      </c>
      <c r="B5079" s="2">
        <v>0.97593750000000001</v>
      </c>
      <c r="C5079">
        <v>1021.84</v>
      </c>
      <c r="D5079">
        <v>1011.42</v>
      </c>
      <c r="E5079">
        <v>11969</v>
      </c>
      <c r="F5079">
        <v>1834</v>
      </c>
      <c r="G5079">
        <v>0</v>
      </c>
      <c r="H5079">
        <v>7010</v>
      </c>
      <c r="I5079">
        <v>88693</v>
      </c>
      <c r="J5079">
        <v>88.533000000000001</v>
      </c>
      <c r="K5079">
        <v>39</v>
      </c>
      <c r="L5079">
        <v>35.393999999999998</v>
      </c>
      <c r="M5079">
        <v>41.076000000000001</v>
      </c>
      <c r="N5079" s="3">
        <f>(((J5079/1000000)/P5079)*1000000)*D5079/1013.25</f>
        <v>73934.263241387525</v>
      </c>
      <c r="O5079" s="3">
        <f t="shared" si="395"/>
        <v>73934.263241387525</v>
      </c>
      <c r="P5079" s="4">
        <f t="shared" si="396"/>
        <v>1.1952929449437282E-3</v>
      </c>
      <c r="Q5079">
        <v>2023</v>
      </c>
      <c r="R5079">
        <v>7</v>
      </c>
      <c r="S5079">
        <v>24</v>
      </c>
      <c r="T5079" s="5">
        <v>23</v>
      </c>
      <c r="U5079" s="5">
        <v>25</v>
      </c>
      <c r="V5079" s="1">
        <f t="shared" si="397"/>
        <v>45131</v>
      </c>
      <c r="W5079" s="5">
        <f t="shared" si="398"/>
        <v>205</v>
      </c>
      <c r="X5079" s="3">
        <f t="shared" si="399"/>
        <v>205.97569444444446</v>
      </c>
      <c r="Y5079">
        <v>1</v>
      </c>
    </row>
    <row r="5080" spans="1:25" x14ac:dyDescent="0.2">
      <c r="A5080" s="1">
        <v>45131</v>
      </c>
      <c r="B5080" s="2">
        <v>0.99677083333333327</v>
      </c>
      <c r="C5080">
        <v>1021.96</v>
      </c>
      <c r="D5080">
        <v>1011.5</v>
      </c>
      <c r="E5080">
        <v>11969</v>
      </c>
      <c r="F5080">
        <v>1834</v>
      </c>
      <c r="G5080">
        <v>0</v>
      </c>
      <c r="H5080">
        <v>7010</v>
      </c>
      <c r="I5080">
        <v>91656</v>
      </c>
      <c r="J5080">
        <v>91.498000000000005</v>
      </c>
      <c r="K5080">
        <v>39.003</v>
      </c>
      <c r="L5080">
        <v>35.418999999999997</v>
      </c>
      <c r="M5080">
        <v>41.064999999999998</v>
      </c>
      <c r="N5080" s="3">
        <f>(((J5080/1000000)/P5080)*1000000)*D5080/1013.25</f>
        <v>76442.16532308601</v>
      </c>
      <c r="O5080" s="3">
        <f t="shared" si="395"/>
        <v>76442.16532308601</v>
      </c>
      <c r="P5080" s="4">
        <f t="shared" si="396"/>
        <v>1.1948899142259551E-3</v>
      </c>
      <c r="Q5080">
        <v>2023</v>
      </c>
      <c r="R5080">
        <v>7</v>
      </c>
      <c r="S5080">
        <v>24</v>
      </c>
      <c r="T5080" s="5">
        <v>23</v>
      </c>
      <c r="U5080" s="5">
        <v>55</v>
      </c>
      <c r="V5080" s="1">
        <f t="shared" si="397"/>
        <v>45131</v>
      </c>
      <c r="W5080" s="5">
        <f t="shared" si="398"/>
        <v>205</v>
      </c>
      <c r="X5080" s="3">
        <f t="shared" si="399"/>
        <v>205.99652777777777</v>
      </c>
      <c r="Y5080">
        <v>1</v>
      </c>
    </row>
    <row r="5081" spans="1:25" x14ac:dyDescent="0.2">
      <c r="A5081" s="1">
        <v>45132</v>
      </c>
      <c r="B5081" s="2">
        <v>1.7604166666666667E-2</v>
      </c>
      <c r="C5081">
        <v>1021.72</v>
      </c>
      <c r="D5081">
        <v>1011.39</v>
      </c>
      <c r="E5081">
        <v>11969</v>
      </c>
      <c r="F5081">
        <v>1834</v>
      </c>
      <c r="G5081">
        <v>0</v>
      </c>
      <c r="H5081">
        <v>7010</v>
      </c>
      <c r="I5081">
        <v>95905</v>
      </c>
      <c r="J5081">
        <v>95.728999999999999</v>
      </c>
      <c r="K5081">
        <v>38.996000000000002</v>
      </c>
      <c r="L5081">
        <v>35.414999999999999</v>
      </c>
      <c r="M5081">
        <v>41.011000000000003</v>
      </c>
      <c r="N5081" s="3">
        <f>(((J5081/1000000)/P5081)*1000000)*D5081/1013.25</f>
        <v>79963.950767520975</v>
      </c>
      <c r="O5081" s="3">
        <f t="shared" si="395"/>
        <v>79963.950767520975</v>
      </c>
      <c r="P5081" s="4">
        <f t="shared" si="396"/>
        <v>1.1949543704742509E-3</v>
      </c>
      <c r="Q5081">
        <v>2023</v>
      </c>
      <c r="R5081">
        <v>7</v>
      </c>
      <c r="S5081">
        <v>25</v>
      </c>
      <c r="T5081" s="5">
        <v>12</v>
      </c>
      <c r="U5081" s="5">
        <v>25</v>
      </c>
      <c r="V5081" s="1">
        <f t="shared" si="397"/>
        <v>45132</v>
      </c>
      <c r="W5081" s="5">
        <f t="shared" si="398"/>
        <v>206</v>
      </c>
      <c r="X5081" s="3">
        <f t="shared" si="399"/>
        <v>206.51736111111111</v>
      </c>
      <c r="Y5081">
        <v>1</v>
      </c>
    </row>
    <row r="5082" spans="1:25" x14ac:dyDescent="0.2">
      <c r="A5082" s="1">
        <v>45132</v>
      </c>
      <c r="B5082" s="2">
        <v>3.8437499999999999E-2</v>
      </c>
      <c r="C5082">
        <v>1021.5</v>
      </c>
      <c r="D5082">
        <v>1011.27</v>
      </c>
      <c r="E5082">
        <v>11969</v>
      </c>
      <c r="F5082">
        <v>1834</v>
      </c>
      <c r="G5082">
        <v>0</v>
      </c>
      <c r="H5082">
        <v>7010</v>
      </c>
      <c r="I5082">
        <v>97619</v>
      </c>
      <c r="J5082">
        <v>97.429000000000002</v>
      </c>
      <c r="K5082">
        <v>39.002000000000002</v>
      </c>
      <c r="L5082">
        <v>35.423000000000002</v>
      </c>
      <c r="M5082">
        <v>41.021999999999998</v>
      </c>
      <c r="N5082" s="3">
        <f>(((J5082/1000000)/P5082)*1000000)*D5082/1013.25</f>
        <v>81383.11053499984</v>
      </c>
      <c r="O5082" s="3">
        <f t="shared" si="395"/>
        <v>81383.11053499984</v>
      </c>
      <c r="P5082" s="4">
        <f t="shared" si="396"/>
        <v>1.1948254688939986E-3</v>
      </c>
      <c r="Q5082">
        <v>2023</v>
      </c>
      <c r="R5082">
        <v>7</v>
      </c>
      <c r="S5082">
        <v>25</v>
      </c>
      <c r="T5082" s="5">
        <v>12</v>
      </c>
      <c r="U5082" s="5">
        <v>55</v>
      </c>
      <c r="V5082" s="1">
        <f t="shared" si="397"/>
        <v>45132</v>
      </c>
      <c r="W5082" s="5">
        <f t="shared" si="398"/>
        <v>206</v>
      </c>
      <c r="X5082" s="3">
        <f t="shared" si="399"/>
        <v>206.53819444444446</v>
      </c>
      <c r="Y5082">
        <v>1</v>
      </c>
    </row>
    <row r="5083" spans="1:25" x14ac:dyDescent="0.2">
      <c r="A5083" s="1">
        <v>45132</v>
      </c>
      <c r="B5083" s="2">
        <v>5.9270833333333335E-2</v>
      </c>
      <c r="C5083">
        <v>1021.38</v>
      </c>
      <c r="D5083">
        <v>1011.21</v>
      </c>
      <c r="E5083">
        <v>11969</v>
      </c>
      <c r="F5083">
        <v>1834</v>
      </c>
      <c r="G5083">
        <v>0</v>
      </c>
      <c r="H5083">
        <v>7010</v>
      </c>
      <c r="I5083">
        <v>93129</v>
      </c>
      <c r="J5083">
        <v>92.941999999999993</v>
      </c>
      <c r="K5083">
        <v>38.999000000000002</v>
      </c>
      <c r="L5083">
        <v>35.44</v>
      </c>
      <c r="M5083">
        <v>40.997</v>
      </c>
      <c r="N5083" s="3">
        <f>(((J5083/1000000)/P5083)*1000000)*D5083/1013.25</f>
        <v>77648.274116235916</v>
      </c>
      <c r="O5083" s="3">
        <f t="shared" si="395"/>
        <v>77648.274116235916</v>
      </c>
      <c r="P5083" s="4">
        <f t="shared" si="396"/>
        <v>1.1945516979778553E-3</v>
      </c>
      <c r="Q5083">
        <v>2023</v>
      </c>
      <c r="R5083">
        <v>7</v>
      </c>
      <c r="S5083">
        <v>25</v>
      </c>
      <c r="T5083" s="5">
        <v>1</v>
      </c>
      <c r="U5083" s="5">
        <v>25</v>
      </c>
      <c r="V5083" s="1">
        <f t="shared" si="397"/>
        <v>45132</v>
      </c>
      <c r="W5083" s="5">
        <f t="shared" si="398"/>
        <v>206</v>
      </c>
      <c r="X5083" s="3">
        <f t="shared" si="399"/>
        <v>206.05902777777777</v>
      </c>
      <c r="Y5083">
        <v>1</v>
      </c>
    </row>
    <row r="5084" spans="1:25" x14ac:dyDescent="0.2">
      <c r="A5084" s="1">
        <v>45132</v>
      </c>
      <c r="B5084" s="2">
        <v>8.0104166666666657E-2</v>
      </c>
      <c r="C5084">
        <v>1021.48</v>
      </c>
      <c r="D5084">
        <v>1010.98</v>
      </c>
      <c r="E5084">
        <v>11969</v>
      </c>
      <c r="F5084">
        <v>1834</v>
      </c>
      <c r="G5084">
        <v>0</v>
      </c>
      <c r="H5084">
        <v>7010</v>
      </c>
      <c r="I5084">
        <v>90571</v>
      </c>
      <c r="J5084">
        <v>90.369</v>
      </c>
      <c r="K5084">
        <v>38.997999999999998</v>
      </c>
      <c r="L5084">
        <v>35.418999999999997</v>
      </c>
      <c r="M5084">
        <v>40.973999999999997</v>
      </c>
      <c r="N5084" s="3">
        <f>(((J5084/1000000)/P5084)*1000000)*D5084/1013.25</f>
        <v>75460.127185426565</v>
      </c>
      <c r="O5084" s="3">
        <f t="shared" si="395"/>
        <v>75460.127185426565</v>
      </c>
      <c r="P5084" s="4">
        <f t="shared" si="396"/>
        <v>1.1948899142259551E-3</v>
      </c>
      <c r="Q5084">
        <v>2023</v>
      </c>
      <c r="R5084">
        <v>7</v>
      </c>
      <c r="S5084">
        <v>25</v>
      </c>
      <c r="T5084" s="5">
        <v>1</v>
      </c>
      <c r="U5084" s="5">
        <v>55</v>
      </c>
      <c r="V5084" s="1">
        <f t="shared" si="397"/>
        <v>45132</v>
      </c>
      <c r="W5084" s="5">
        <f t="shared" si="398"/>
        <v>206</v>
      </c>
      <c r="X5084" s="3">
        <f t="shared" si="399"/>
        <v>206.07986111111111</v>
      </c>
      <c r="Y5084">
        <v>1</v>
      </c>
    </row>
    <row r="5085" spans="1:25" x14ac:dyDescent="0.2">
      <c r="A5085" s="1">
        <v>45132</v>
      </c>
      <c r="B5085" s="2">
        <v>0.1009375</v>
      </c>
      <c r="C5085">
        <v>1020.67</v>
      </c>
      <c r="D5085">
        <v>1010.33</v>
      </c>
      <c r="E5085">
        <v>11969</v>
      </c>
      <c r="F5085">
        <v>1834</v>
      </c>
      <c r="G5085">
        <v>0</v>
      </c>
      <c r="H5085">
        <v>7010</v>
      </c>
      <c r="I5085">
        <v>90771</v>
      </c>
      <c r="J5085">
        <v>90.51</v>
      </c>
      <c r="K5085">
        <v>39.003</v>
      </c>
      <c r="L5085">
        <v>35.287999999999997</v>
      </c>
      <c r="M5085">
        <v>41.149000000000001</v>
      </c>
      <c r="N5085" s="3">
        <f>(((J5085/1000000)/P5085)*1000000)*D5085/1013.25</f>
        <v>75395.717286198531</v>
      </c>
      <c r="O5085" s="3">
        <f t="shared" si="395"/>
        <v>75395.717286198531</v>
      </c>
      <c r="P5085" s="4">
        <f t="shared" si="396"/>
        <v>1.1970065421195841E-3</v>
      </c>
      <c r="Q5085">
        <v>2023</v>
      </c>
      <c r="R5085">
        <v>7</v>
      </c>
      <c r="S5085">
        <v>25</v>
      </c>
      <c r="T5085" s="5">
        <v>2</v>
      </c>
      <c r="U5085" s="5">
        <v>25</v>
      </c>
      <c r="V5085" s="1">
        <f t="shared" si="397"/>
        <v>45132</v>
      </c>
      <c r="W5085" s="5">
        <f t="shared" si="398"/>
        <v>206</v>
      </c>
      <c r="X5085" s="3">
        <f t="shared" si="399"/>
        <v>206.10069444444446</v>
      </c>
      <c r="Y5085">
        <v>1</v>
      </c>
    </row>
    <row r="5086" spans="1:25" x14ac:dyDescent="0.2">
      <c r="A5086" s="1">
        <v>45132</v>
      </c>
      <c r="B5086" s="2">
        <v>0.12177083333333333</v>
      </c>
      <c r="C5086">
        <v>1020.17</v>
      </c>
      <c r="D5086">
        <v>1009.77</v>
      </c>
      <c r="E5086">
        <v>11969</v>
      </c>
      <c r="F5086">
        <v>1834</v>
      </c>
      <c r="G5086">
        <v>0</v>
      </c>
      <c r="H5086">
        <v>7010</v>
      </c>
      <c r="I5086">
        <v>99112</v>
      </c>
      <c r="J5086">
        <v>98.771000000000001</v>
      </c>
      <c r="K5086">
        <v>39.000999999999998</v>
      </c>
      <c r="L5086">
        <v>35.15</v>
      </c>
      <c r="M5086">
        <v>41.39</v>
      </c>
      <c r="N5086" s="3">
        <f>(((J5086/1000000)/P5086)*1000000)*D5086/1013.25</f>
        <v>82077.843183720033</v>
      </c>
      <c r="O5086" s="3">
        <f t="shared" si="395"/>
        <v>82077.843183720033</v>
      </c>
      <c r="P5086" s="4">
        <f t="shared" si="396"/>
        <v>1.1992490040791477E-3</v>
      </c>
      <c r="Q5086">
        <v>2023</v>
      </c>
      <c r="R5086">
        <v>7</v>
      </c>
      <c r="S5086">
        <v>25</v>
      </c>
      <c r="T5086" s="5">
        <v>2</v>
      </c>
      <c r="U5086" s="5">
        <v>55</v>
      </c>
      <c r="V5086" s="1">
        <f t="shared" si="397"/>
        <v>45132</v>
      </c>
      <c r="W5086" s="5">
        <f t="shared" si="398"/>
        <v>206</v>
      </c>
      <c r="X5086" s="3">
        <f t="shared" si="399"/>
        <v>206.12152777777777</v>
      </c>
      <c r="Y5086">
        <v>1</v>
      </c>
    </row>
    <row r="5087" spans="1:25" x14ac:dyDescent="0.2">
      <c r="A5087" s="1">
        <v>45132</v>
      </c>
      <c r="B5087" s="2">
        <v>0.14260416666666667</v>
      </c>
      <c r="C5087">
        <v>1019.6</v>
      </c>
      <c r="D5087">
        <v>1009.29</v>
      </c>
      <c r="E5087">
        <v>11969</v>
      </c>
      <c r="F5087">
        <v>1834</v>
      </c>
      <c r="G5087">
        <v>0</v>
      </c>
      <c r="H5087">
        <v>7010</v>
      </c>
      <c r="I5087">
        <v>118078</v>
      </c>
      <c r="J5087">
        <v>117.617</v>
      </c>
      <c r="K5087">
        <v>38.994999999999997</v>
      </c>
      <c r="L5087">
        <v>35.046999999999997</v>
      </c>
      <c r="M5087">
        <v>41.581000000000003</v>
      </c>
      <c r="N5087" s="3">
        <f>(((J5087/1000000)/P5087)*1000000)*D5087/1013.25</f>
        <v>97555.396469703352</v>
      </c>
      <c r="O5087" s="3">
        <f t="shared" si="395"/>
        <v>97555.396469703352</v>
      </c>
      <c r="P5087" s="4">
        <f t="shared" si="396"/>
        <v>1.200931281941879E-3</v>
      </c>
      <c r="Q5087">
        <v>2023</v>
      </c>
      <c r="R5087">
        <v>7</v>
      </c>
      <c r="S5087">
        <v>25</v>
      </c>
      <c r="T5087" s="5">
        <v>3</v>
      </c>
      <c r="U5087" s="5">
        <v>25</v>
      </c>
      <c r="V5087" s="1">
        <f t="shared" si="397"/>
        <v>45132</v>
      </c>
      <c r="W5087" s="5">
        <f t="shared" si="398"/>
        <v>206</v>
      </c>
      <c r="X5087" s="3">
        <f t="shared" si="399"/>
        <v>206.14236111111111</v>
      </c>
      <c r="Y5087">
        <v>1</v>
      </c>
    </row>
    <row r="5088" spans="1:25" x14ac:dyDescent="0.2">
      <c r="A5088" s="1">
        <v>45132</v>
      </c>
      <c r="B5088" s="2">
        <v>0.16343749999999999</v>
      </c>
      <c r="C5088">
        <v>1019.13</v>
      </c>
      <c r="D5088">
        <v>1008.96</v>
      </c>
      <c r="E5088">
        <v>11969</v>
      </c>
      <c r="F5088">
        <v>1834</v>
      </c>
      <c r="G5088">
        <v>0</v>
      </c>
      <c r="H5088">
        <v>7010</v>
      </c>
      <c r="I5088">
        <v>114707</v>
      </c>
      <c r="J5088">
        <v>114.22199999999999</v>
      </c>
      <c r="K5088">
        <v>38.999000000000002</v>
      </c>
      <c r="L5088">
        <v>34.963000000000001</v>
      </c>
      <c r="M5088">
        <v>41.671999999999997</v>
      </c>
      <c r="N5088" s="3">
        <f>(((J5088/1000000)/P5088)*1000000)*D5088/1013.25</f>
        <v>94599.995626773583</v>
      </c>
      <c r="O5088" s="3">
        <f t="shared" si="395"/>
        <v>94599.995626773583</v>
      </c>
      <c r="P5088" s="4">
        <f t="shared" si="396"/>
        <v>1.202308674832634E-3</v>
      </c>
      <c r="Q5088">
        <v>2023</v>
      </c>
      <c r="R5088">
        <v>7</v>
      </c>
      <c r="S5088">
        <v>25</v>
      </c>
      <c r="T5088" s="5">
        <v>3</v>
      </c>
      <c r="U5088" s="5">
        <v>55</v>
      </c>
      <c r="V5088" s="1">
        <f t="shared" si="397"/>
        <v>45132</v>
      </c>
      <c r="W5088" s="5">
        <f t="shared" si="398"/>
        <v>206</v>
      </c>
      <c r="X5088" s="3">
        <f t="shared" si="399"/>
        <v>206.16319444444446</v>
      </c>
      <c r="Y5088">
        <v>1</v>
      </c>
    </row>
    <row r="5089" spans="1:25" x14ac:dyDescent="0.2">
      <c r="A5089" s="1">
        <v>45132</v>
      </c>
      <c r="B5089" s="2">
        <v>0.18427083333333336</v>
      </c>
      <c r="C5089">
        <v>1018.98</v>
      </c>
      <c r="D5089">
        <v>1008.67</v>
      </c>
      <c r="E5089">
        <v>11969</v>
      </c>
      <c r="F5089">
        <v>1834</v>
      </c>
      <c r="G5089">
        <v>0</v>
      </c>
      <c r="H5089">
        <v>7010</v>
      </c>
      <c r="I5089">
        <v>106443</v>
      </c>
      <c r="J5089">
        <v>105.962</v>
      </c>
      <c r="K5089">
        <v>38.993000000000002</v>
      </c>
      <c r="L5089">
        <v>34.890999999999998</v>
      </c>
      <c r="M5089">
        <v>41.768999999999998</v>
      </c>
      <c r="N5089" s="3">
        <f>(((J5089/1000000)/P5089)*1000000)*D5089/1013.25</f>
        <v>87647.392030100236</v>
      </c>
      <c r="O5089" s="3">
        <f t="shared" si="395"/>
        <v>87647.392030100236</v>
      </c>
      <c r="P5089" s="4">
        <f t="shared" si="396"/>
        <v>1.2034931994368368E-3</v>
      </c>
      <c r="Q5089">
        <v>2023</v>
      </c>
      <c r="R5089">
        <v>7</v>
      </c>
      <c r="S5089">
        <v>25</v>
      </c>
      <c r="T5089" s="5">
        <v>4</v>
      </c>
      <c r="U5089" s="5">
        <v>25</v>
      </c>
      <c r="V5089" s="1">
        <f t="shared" si="397"/>
        <v>45132</v>
      </c>
      <c r="W5089" s="5">
        <f t="shared" si="398"/>
        <v>206</v>
      </c>
      <c r="X5089" s="3">
        <f t="shared" si="399"/>
        <v>206.18402777777777</v>
      </c>
      <c r="Y5089">
        <v>1</v>
      </c>
    </row>
    <row r="5090" spans="1:25" x14ac:dyDescent="0.2">
      <c r="A5090" s="1">
        <v>45132</v>
      </c>
      <c r="B5090" s="2">
        <v>0.20510416666666667</v>
      </c>
      <c r="C5090">
        <v>1018.66</v>
      </c>
      <c r="D5090">
        <v>1008.39</v>
      </c>
      <c r="E5090">
        <v>11969</v>
      </c>
      <c r="F5090">
        <v>1834</v>
      </c>
      <c r="G5090">
        <v>0</v>
      </c>
      <c r="H5090">
        <v>7010</v>
      </c>
      <c r="I5090">
        <v>100859</v>
      </c>
      <c r="J5090">
        <v>100.375</v>
      </c>
      <c r="K5090">
        <v>38.997</v>
      </c>
      <c r="L5090">
        <v>34.826999999999998</v>
      </c>
      <c r="M5090">
        <v>41.859000000000002</v>
      </c>
      <c r="N5090" s="3">
        <f>(((J5090/1000000)/P5090)*1000000)*D5090/1013.25</f>
        <v>82930.245893908213</v>
      </c>
      <c r="O5090" s="3">
        <f t="shared" si="395"/>
        <v>82930.245893908213</v>
      </c>
      <c r="P5090" s="4">
        <f t="shared" si="396"/>
        <v>1.204549143053491E-3</v>
      </c>
      <c r="Q5090">
        <v>2023</v>
      </c>
      <c r="R5090">
        <v>7</v>
      </c>
      <c r="S5090">
        <v>25</v>
      </c>
      <c r="T5090" s="5">
        <v>4</v>
      </c>
      <c r="U5090" s="5">
        <v>55</v>
      </c>
      <c r="V5090" s="1">
        <f t="shared" si="397"/>
        <v>45132</v>
      </c>
      <c r="W5090" s="5">
        <f t="shared" si="398"/>
        <v>206</v>
      </c>
      <c r="X5090" s="3">
        <f t="shared" si="399"/>
        <v>206.20486111111111</v>
      </c>
      <c r="Y5090">
        <v>1</v>
      </c>
    </row>
    <row r="5091" spans="1:25" x14ac:dyDescent="0.2">
      <c r="A5091" s="1">
        <v>45132</v>
      </c>
      <c r="B5091" s="2">
        <v>0.22593750000000001</v>
      </c>
      <c r="C5091">
        <v>1018.3</v>
      </c>
      <c r="D5091">
        <v>1008.07</v>
      </c>
      <c r="E5091">
        <v>11969</v>
      </c>
      <c r="F5091">
        <v>1834</v>
      </c>
      <c r="G5091">
        <v>0</v>
      </c>
      <c r="H5091">
        <v>7010</v>
      </c>
      <c r="I5091">
        <v>100690</v>
      </c>
      <c r="J5091">
        <v>100.176</v>
      </c>
      <c r="K5091">
        <v>38.999000000000002</v>
      </c>
      <c r="L5091">
        <v>34.786999999999999</v>
      </c>
      <c r="M5091">
        <v>41.948</v>
      </c>
      <c r="N5091" s="3">
        <f>(((J5091/1000000)/P5091)*1000000)*D5091/1013.25</f>
        <v>82694.159205118034</v>
      </c>
      <c r="O5091" s="3">
        <f t="shared" si="395"/>
        <v>82694.159205118034</v>
      </c>
      <c r="P5091" s="4">
        <f t="shared" si="396"/>
        <v>1.2052105607897516E-3</v>
      </c>
      <c r="Q5091">
        <v>2023</v>
      </c>
      <c r="R5091">
        <v>7</v>
      </c>
      <c r="S5091">
        <v>25</v>
      </c>
      <c r="T5091" s="5">
        <v>5</v>
      </c>
      <c r="U5091" s="5">
        <v>25</v>
      </c>
      <c r="V5091" s="1">
        <f t="shared" si="397"/>
        <v>45132</v>
      </c>
      <c r="W5091" s="5">
        <f t="shared" si="398"/>
        <v>206</v>
      </c>
      <c r="X5091" s="3">
        <f t="shared" si="399"/>
        <v>206.22569444444446</v>
      </c>
      <c r="Y5091">
        <v>1</v>
      </c>
    </row>
    <row r="5092" spans="1:25" x14ac:dyDescent="0.2">
      <c r="A5092" s="1">
        <v>45132</v>
      </c>
      <c r="B5092" s="2">
        <v>0.24677083333333336</v>
      </c>
      <c r="C5092">
        <v>1018.05</v>
      </c>
      <c r="D5092">
        <v>1007.79</v>
      </c>
      <c r="E5092">
        <v>11969</v>
      </c>
      <c r="F5092">
        <v>1834</v>
      </c>
      <c r="G5092">
        <v>0</v>
      </c>
      <c r="H5092">
        <v>7010</v>
      </c>
      <c r="I5092">
        <v>101934</v>
      </c>
      <c r="J5092">
        <v>101.38500000000001</v>
      </c>
      <c r="K5092">
        <v>39.000999999999998</v>
      </c>
      <c r="L5092">
        <v>34.76</v>
      </c>
      <c r="M5092">
        <v>42.015999999999998</v>
      </c>
      <c r="N5092" s="3">
        <f>(((J5092/1000000)/P5092)*1000000)*D5092/1013.25</f>
        <v>83637.902205540886</v>
      </c>
      <c r="O5092" s="3">
        <f t="shared" si="395"/>
        <v>83637.902205540886</v>
      </c>
      <c r="P5092" s="4">
        <f t="shared" si="396"/>
        <v>1.2056576507158904E-3</v>
      </c>
      <c r="Q5092">
        <v>2023</v>
      </c>
      <c r="R5092">
        <v>7</v>
      </c>
      <c r="S5092">
        <v>25</v>
      </c>
      <c r="T5092" s="5">
        <v>5</v>
      </c>
      <c r="U5092" s="5">
        <v>55</v>
      </c>
      <c r="V5092" s="1">
        <f t="shared" si="397"/>
        <v>45132</v>
      </c>
      <c r="W5092" s="5">
        <f t="shared" si="398"/>
        <v>206</v>
      </c>
      <c r="X5092" s="3">
        <f t="shared" si="399"/>
        <v>206.24652777777777</v>
      </c>
      <c r="Y5092">
        <v>1</v>
      </c>
    </row>
    <row r="5093" spans="1:25" x14ac:dyDescent="0.2">
      <c r="A5093" s="1">
        <v>45132</v>
      </c>
      <c r="B5093" s="2">
        <v>0.2676041666666667</v>
      </c>
      <c r="C5093">
        <v>1017.95</v>
      </c>
      <c r="D5093">
        <v>1007.49</v>
      </c>
      <c r="E5093">
        <v>11969</v>
      </c>
      <c r="F5093">
        <v>1834</v>
      </c>
      <c r="G5093">
        <v>0</v>
      </c>
      <c r="H5093">
        <v>7010</v>
      </c>
      <c r="I5093">
        <v>104114</v>
      </c>
      <c r="J5093">
        <v>103.523</v>
      </c>
      <c r="K5093">
        <v>39.003</v>
      </c>
      <c r="L5093">
        <v>34.732999999999997</v>
      </c>
      <c r="M5093">
        <v>42.026000000000003</v>
      </c>
      <c r="N5093" s="3">
        <f>(((J5093/1000000)/P5093)*1000000)*D5093/1013.25</f>
        <v>85344.545971785046</v>
      </c>
      <c r="O5093" s="3">
        <f t="shared" si="395"/>
        <v>85344.545971785046</v>
      </c>
      <c r="P5093" s="4">
        <f t="shared" si="396"/>
        <v>1.2061052514328262E-3</v>
      </c>
      <c r="Q5093">
        <v>2023</v>
      </c>
      <c r="R5093">
        <v>7</v>
      </c>
      <c r="S5093">
        <v>25</v>
      </c>
      <c r="T5093" s="5">
        <v>6</v>
      </c>
      <c r="U5093" s="5">
        <v>25</v>
      </c>
      <c r="V5093" s="1">
        <f t="shared" si="397"/>
        <v>45132</v>
      </c>
      <c r="W5093" s="5">
        <f t="shared" si="398"/>
        <v>206</v>
      </c>
      <c r="X5093" s="3">
        <f t="shared" si="399"/>
        <v>206.26736111111111</v>
      </c>
      <c r="Y5093">
        <v>1</v>
      </c>
    </row>
    <row r="5094" spans="1:25" x14ac:dyDescent="0.2">
      <c r="A5094" s="1">
        <v>45132</v>
      </c>
      <c r="B5094" s="2">
        <v>0.28843750000000001</v>
      </c>
      <c r="C5094">
        <v>1017.76</v>
      </c>
      <c r="D5094">
        <v>1007.36</v>
      </c>
      <c r="E5094">
        <v>11969</v>
      </c>
      <c r="F5094">
        <v>1834</v>
      </c>
      <c r="G5094">
        <v>0</v>
      </c>
      <c r="H5094">
        <v>7010</v>
      </c>
      <c r="I5094">
        <v>103730</v>
      </c>
      <c r="J5094">
        <v>103.127</v>
      </c>
      <c r="K5094">
        <v>38.999000000000002</v>
      </c>
      <c r="L5094">
        <v>34.737000000000002</v>
      </c>
      <c r="M5094">
        <v>42</v>
      </c>
      <c r="N5094" s="3">
        <f>(((J5094/1000000)/P5094)*1000000)*D5094/1013.25</f>
        <v>85011.788870693868</v>
      </c>
      <c r="O5094" s="3">
        <f t="shared" si="395"/>
        <v>85011.788870693868</v>
      </c>
      <c r="P5094" s="4">
        <f t="shared" si="396"/>
        <v>1.2060389079627345E-3</v>
      </c>
      <c r="Q5094">
        <v>2023</v>
      </c>
      <c r="R5094">
        <v>7</v>
      </c>
      <c r="S5094">
        <v>25</v>
      </c>
      <c r="T5094" s="5">
        <v>6</v>
      </c>
      <c r="U5094" s="5">
        <v>55</v>
      </c>
      <c r="V5094" s="1">
        <f t="shared" si="397"/>
        <v>45132</v>
      </c>
      <c r="W5094" s="5">
        <f t="shared" si="398"/>
        <v>206</v>
      </c>
      <c r="X5094" s="3">
        <f t="shared" si="399"/>
        <v>206.28819444444446</v>
      </c>
      <c r="Y5094">
        <v>1</v>
      </c>
    </row>
    <row r="5095" spans="1:25" x14ac:dyDescent="0.2">
      <c r="A5095" s="1">
        <v>45132</v>
      </c>
      <c r="B5095" s="2">
        <v>0.30927083333333333</v>
      </c>
      <c r="C5095">
        <v>1017.48</v>
      </c>
      <c r="D5095">
        <v>1007.09</v>
      </c>
      <c r="E5095">
        <v>11969</v>
      </c>
      <c r="F5095">
        <v>1834</v>
      </c>
      <c r="G5095">
        <v>0</v>
      </c>
      <c r="H5095">
        <v>7010</v>
      </c>
      <c r="I5095">
        <v>102162</v>
      </c>
      <c r="J5095">
        <v>101.542</v>
      </c>
      <c r="K5095">
        <v>39.003</v>
      </c>
      <c r="L5095">
        <v>34.731999999999999</v>
      </c>
      <c r="M5095">
        <v>41.959000000000003</v>
      </c>
      <c r="N5095" s="3">
        <f>(((J5095/1000000)/P5095)*1000000)*D5095/1013.25</f>
        <v>83677.019594554047</v>
      </c>
      <c r="O5095" s="3">
        <f t="shared" si="395"/>
        <v>83677.019594554047</v>
      </c>
      <c r="P5095" s="4">
        <f t="shared" si="396"/>
        <v>1.2061218390538779E-3</v>
      </c>
      <c r="Q5095">
        <v>2023</v>
      </c>
      <c r="R5095">
        <v>7</v>
      </c>
      <c r="S5095">
        <v>25</v>
      </c>
      <c r="T5095" s="5">
        <v>7</v>
      </c>
      <c r="U5095" s="5">
        <v>25</v>
      </c>
      <c r="V5095" s="1">
        <f t="shared" si="397"/>
        <v>45132</v>
      </c>
      <c r="W5095" s="5">
        <f t="shared" si="398"/>
        <v>206</v>
      </c>
      <c r="X5095" s="3">
        <f t="shared" si="399"/>
        <v>206.30902777777777</v>
      </c>
      <c r="Y5095">
        <v>1</v>
      </c>
    </row>
    <row r="5096" spans="1:25" x14ac:dyDescent="0.2">
      <c r="A5096" s="1">
        <v>45132</v>
      </c>
      <c r="B5096" s="2">
        <v>0.3301041666666667</v>
      </c>
      <c r="C5096">
        <v>1017.28</v>
      </c>
      <c r="D5096">
        <v>1006.89</v>
      </c>
      <c r="E5096">
        <v>11969</v>
      </c>
      <c r="F5096">
        <v>1834</v>
      </c>
      <c r="G5096">
        <v>0</v>
      </c>
      <c r="H5096">
        <v>7010</v>
      </c>
      <c r="I5096">
        <v>110707</v>
      </c>
      <c r="J5096">
        <v>110.01300000000001</v>
      </c>
      <c r="K5096">
        <v>39</v>
      </c>
      <c r="L5096">
        <v>34.680999999999997</v>
      </c>
      <c r="M5096">
        <v>42.054000000000002</v>
      </c>
      <c r="N5096" s="3">
        <f>(((J5096/1000000)/P5096)*1000000)*D5096/1013.25</f>
        <v>90576.055034459845</v>
      </c>
      <c r="O5096" s="3">
        <f t="shared" si="395"/>
        <v>90576.055034459845</v>
      </c>
      <c r="P5096" s="4">
        <f t="shared" si="396"/>
        <v>1.2069687385059752E-3</v>
      </c>
      <c r="Q5096">
        <v>2023</v>
      </c>
      <c r="R5096">
        <v>7</v>
      </c>
      <c r="S5096">
        <v>25</v>
      </c>
      <c r="T5096" s="5">
        <v>7</v>
      </c>
      <c r="U5096" s="5">
        <v>55</v>
      </c>
      <c r="V5096" s="1">
        <f t="shared" si="397"/>
        <v>45132</v>
      </c>
      <c r="W5096" s="5">
        <f t="shared" si="398"/>
        <v>206</v>
      </c>
      <c r="X5096" s="3">
        <f t="shared" si="399"/>
        <v>206.32986111111111</v>
      </c>
      <c r="Y5096">
        <v>1</v>
      </c>
    </row>
    <row r="5097" spans="1:25" x14ac:dyDescent="0.2">
      <c r="A5097" s="1">
        <v>45132</v>
      </c>
      <c r="B5097" s="2">
        <v>0.35093749999999996</v>
      </c>
      <c r="C5097">
        <v>1016.94</v>
      </c>
      <c r="D5097">
        <v>1006.56</v>
      </c>
      <c r="E5097">
        <v>11969</v>
      </c>
      <c r="F5097">
        <v>1834</v>
      </c>
      <c r="G5097">
        <v>0</v>
      </c>
      <c r="H5097">
        <v>7010</v>
      </c>
      <c r="I5097">
        <v>115574</v>
      </c>
      <c r="J5097">
        <v>114.81100000000001</v>
      </c>
      <c r="K5097">
        <v>38.991999999999997</v>
      </c>
      <c r="L5097">
        <v>34.642000000000003</v>
      </c>
      <c r="M5097">
        <v>42.1</v>
      </c>
      <c r="N5097" s="3">
        <f>(((J5097/1000000)/P5097)*1000000)*D5097/1013.25</f>
        <v>94444.59767116305</v>
      </c>
      <c r="O5097" s="3">
        <f t="shared" si="395"/>
        <v>94444.59767116305</v>
      </c>
      <c r="P5097" s="4">
        <f t="shared" si="396"/>
        <v>1.2076176009294783E-3</v>
      </c>
      <c r="Q5097">
        <v>2023</v>
      </c>
      <c r="R5097">
        <v>7</v>
      </c>
      <c r="S5097">
        <v>25</v>
      </c>
      <c r="T5097" s="5">
        <v>8</v>
      </c>
      <c r="U5097" s="5">
        <v>25</v>
      </c>
      <c r="V5097" s="1">
        <f t="shared" si="397"/>
        <v>45132</v>
      </c>
      <c r="W5097" s="5">
        <f t="shared" si="398"/>
        <v>206</v>
      </c>
      <c r="X5097" s="3">
        <f t="shared" si="399"/>
        <v>206.35069444444446</v>
      </c>
      <c r="Y5097">
        <v>1</v>
      </c>
    </row>
    <row r="5098" spans="1:25" x14ac:dyDescent="0.2">
      <c r="A5098" s="1">
        <v>45132</v>
      </c>
      <c r="B5098" s="2">
        <v>0.37177083333333333</v>
      </c>
      <c r="C5098">
        <v>1016.73</v>
      </c>
      <c r="D5098">
        <v>1006.49</v>
      </c>
      <c r="E5098">
        <v>11969</v>
      </c>
      <c r="F5098">
        <v>1834</v>
      </c>
      <c r="G5098">
        <v>0</v>
      </c>
      <c r="H5098">
        <v>7010</v>
      </c>
      <c r="I5098">
        <v>114433</v>
      </c>
      <c r="J5098">
        <v>113.67</v>
      </c>
      <c r="K5098">
        <v>39</v>
      </c>
      <c r="L5098">
        <v>34.61</v>
      </c>
      <c r="M5098">
        <v>42.19</v>
      </c>
      <c r="N5098" s="3">
        <f>(((J5098/1000000)/P5098)*1000000)*D5098/1013.25</f>
        <v>93458.233051810807</v>
      </c>
      <c r="O5098" s="3">
        <f t="shared" si="395"/>
        <v>93458.233051810807</v>
      </c>
      <c r="P5098" s="4">
        <f t="shared" si="396"/>
        <v>1.2081508005781158E-3</v>
      </c>
      <c r="Q5098">
        <v>2023</v>
      </c>
      <c r="R5098">
        <v>7</v>
      </c>
      <c r="S5098">
        <v>25</v>
      </c>
      <c r="T5098" s="5">
        <v>8</v>
      </c>
      <c r="U5098" s="5">
        <v>55</v>
      </c>
      <c r="V5098" s="1">
        <f t="shared" si="397"/>
        <v>45132</v>
      </c>
      <c r="W5098" s="5">
        <f t="shared" si="398"/>
        <v>206</v>
      </c>
      <c r="X5098" s="3">
        <f t="shared" si="399"/>
        <v>206.37152777777777</v>
      </c>
      <c r="Y5098">
        <v>1</v>
      </c>
    </row>
    <row r="5099" spans="1:25" x14ac:dyDescent="0.2">
      <c r="A5099" s="1">
        <v>45132</v>
      </c>
      <c r="B5099" s="2">
        <v>0.39260416666666664</v>
      </c>
      <c r="C5099">
        <v>1016.85</v>
      </c>
      <c r="D5099">
        <v>1006.44</v>
      </c>
      <c r="E5099">
        <v>11969</v>
      </c>
      <c r="F5099">
        <v>1834</v>
      </c>
      <c r="G5099">
        <v>0</v>
      </c>
      <c r="H5099">
        <v>7010</v>
      </c>
      <c r="I5099">
        <v>120941</v>
      </c>
      <c r="J5099">
        <v>120.128</v>
      </c>
      <c r="K5099">
        <v>38.999000000000002</v>
      </c>
      <c r="L5099">
        <v>34.731999999999999</v>
      </c>
      <c r="M5099">
        <v>41.942</v>
      </c>
      <c r="N5099" s="3">
        <f>(((J5099/1000000)/P5099)*1000000)*D5099/1013.25</f>
        <v>98929.164667779842</v>
      </c>
      <c r="O5099" s="3">
        <f t="shared" si="395"/>
        <v>98929.164667779842</v>
      </c>
      <c r="P5099" s="4">
        <f t="shared" si="396"/>
        <v>1.2061218390538779E-3</v>
      </c>
      <c r="Q5099">
        <v>2023</v>
      </c>
      <c r="R5099">
        <v>7</v>
      </c>
      <c r="S5099">
        <v>25</v>
      </c>
      <c r="T5099" s="5">
        <v>9</v>
      </c>
      <c r="U5099" s="5">
        <v>25</v>
      </c>
      <c r="V5099" s="1">
        <f t="shared" si="397"/>
        <v>45132</v>
      </c>
      <c r="W5099" s="5">
        <f t="shared" si="398"/>
        <v>206</v>
      </c>
      <c r="X5099" s="3">
        <f t="shared" si="399"/>
        <v>206.39236111111111</v>
      </c>
      <c r="Y5099">
        <v>1</v>
      </c>
    </row>
    <row r="5100" spans="1:25" x14ac:dyDescent="0.2">
      <c r="A5100" s="1">
        <v>45132</v>
      </c>
      <c r="B5100" s="2">
        <v>0.41343749999999996</v>
      </c>
      <c r="C5100">
        <v>1016.65</v>
      </c>
      <c r="D5100">
        <v>1006.28</v>
      </c>
      <c r="E5100">
        <v>11969</v>
      </c>
      <c r="F5100">
        <v>1834</v>
      </c>
      <c r="G5100">
        <v>0</v>
      </c>
      <c r="H5100">
        <v>7010</v>
      </c>
      <c r="I5100">
        <v>121251</v>
      </c>
      <c r="J5100">
        <v>120.417</v>
      </c>
      <c r="K5100">
        <v>38.997999999999998</v>
      </c>
      <c r="L5100">
        <v>34.856000000000002</v>
      </c>
      <c r="M5100">
        <v>41.637</v>
      </c>
      <c r="N5100" s="3">
        <f>(((J5100/1000000)/P5100)*1000000)*D5100/1013.25</f>
        <v>99320.336582402873</v>
      </c>
      <c r="O5100" s="3">
        <f t="shared" si="395"/>
        <v>99320.336582402873</v>
      </c>
      <c r="P5100" s="4">
        <f t="shared" si="396"/>
        <v>1.2040703144203945E-3</v>
      </c>
      <c r="Q5100">
        <v>2023</v>
      </c>
      <c r="R5100">
        <v>7</v>
      </c>
      <c r="S5100">
        <v>25</v>
      </c>
      <c r="T5100" s="5">
        <v>9</v>
      </c>
      <c r="U5100" s="5">
        <v>55</v>
      </c>
      <c r="V5100" s="1">
        <f t="shared" si="397"/>
        <v>45132</v>
      </c>
      <c r="W5100" s="5">
        <f t="shared" si="398"/>
        <v>206</v>
      </c>
      <c r="X5100" s="3">
        <f t="shared" si="399"/>
        <v>206.41319444444446</v>
      </c>
      <c r="Y5100">
        <v>1</v>
      </c>
    </row>
    <row r="5101" spans="1:25" x14ac:dyDescent="0.2">
      <c r="A5101" s="1">
        <v>45132</v>
      </c>
      <c r="B5101" s="2">
        <v>0.43427083333333333</v>
      </c>
      <c r="C5101">
        <v>1016.3</v>
      </c>
      <c r="D5101">
        <v>1006</v>
      </c>
      <c r="E5101">
        <v>11969</v>
      </c>
      <c r="F5101">
        <v>1834</v>
      </c>
      <c r="G5101">
        <v>0</v>
      </c>
      <c r="H5101">
        <v>7010</v>
      </c>
      <c r="I5101">
        <v>110450</v>
      </c>
      <c r="J5101">
        <v>109.66</v>
      </c>
      <c r="K5101">
        <v>38.999000000000002</v>
      </c>
      <c r="L5101">
        <v>34.908000000000001</v>
      </c>
      <c r="M5101">
        <v>41.454999999999998</v>
      </c>
      <c r="N5101" s="3">
        <f>(((J5101/1000000)/P5101)*1000000)*D5101/1013.25</f>
        <v>90487.173803721205</v>
      </c>
      <c r="O5101" s="3">
        <f t="shared" si="395"/>
        <v>90487.173803721205</v>
      </c>
      <c r="P5101" s="4">
        <f t="shared" si="396"/>
        <v>1.2032131945772962E-3</v>
      </c>
      <c r="Q5101">
        <v>2023</v>
      </c>
      <c r="R5101">
        <v>7</v>
      </c>
      <c r="S5101">
        <v>25</v>
      </c>
      <c r="T5101" s="5">
        <v>10</v>
      </c>
      <c r="U5101" s="5">
        <v>25</v>
      </c>
      <c r="V5101" s="1">
        <f t="shared" si="397"/>
        <v>45132</v>
      </c>
      <c r="W5101" s="5">
        <f t="shared" si="398"/>
        <v>206</v>
      </c>
      <c r="X5101" s="3">
        <f t="shared" si="399"/>
        <v>206.43402777777777</v>
      </c>
      <c r="Y5101">
        <v>1</v>
      </c>
    </row>
    <row r="5102" spans="1:25" x14ac:dyDescent="0.2">
      <c r="A5102" s="1">
        <v>45132</v>
      </c>
      <c r="B5102" s="2">
        <v>0.45510416666666664</v>
      </c>
      <c r="C5102">
        <v>1016.03</v>
      </c>
      <c r="D5102">
        <v>1005.76</v>
      </c>
      <c r="E5102">
        <v>11969</v>
      </c>
      <c r="F5102">
        <v>1834</v>
      </c>
      <c r="G5102">
        <v>0</v>
      </c>
      <c r="H5102">
        <v>7010</v>
      </c>
      <c r="I5102">
        <v>100675</v>
      </c>
      <c r="J5102">
        <v>99.930999999999997</v>
      </c>
      <c r="K5102">
        <v>38.997999999999998</v>
      </c>
      <c r="L5102">
        <v>34.941000000000003</v>
      </c>
      <c r="M5102">
        <v>41.417999999999999</v>
      </c>
      <c r="N5102" s="3">
        <f>(((J5102/1000000)/P5102)*1000000)*D5102/1013.25</f>
        <v>82476.727230511358</v>
      </c>
      <c r="O5102" s="3">
        <f t="shared" si="395"/>
        <v>82476.727230511358</v>
      </c>
      <c r="P5102" s="4">
        <f t="shared" si="396"/>
        <v>1.2026702302070503E-3</v>
      </c>
      <c r="Q5102">
        <v>2023</v>
      </c>
      <c r="R5102">
        <v>7</v>
      </c>
      <c r="S5102">
        <v>25</v>
      </c>
      <c r="T5102" s="5">
        <v>10</v>
      </c>
      <c r="U5102" s="5">
        <v>55</v>
      </c>
      <c r="V5102" s="1">
        <f t="shared" si="397"/>
        <v>45132</v>
      </c>
      <c r="W5102" s="5">
        <f t="shared" si="398"/>
        <v>206</v>
      </c>
      <c r="X5102" s="3">
        <f t="shared" si="399"/>
        <v>206.45486111111111</v>
      </c>
      <c r="Y5102">
        <v>1</v>
      </c>
    </row>
    <row r="5103" spans="1:25" x14ac:dyDescent="0.2">
      <c r="A5103" s="1">
        <v>45132</v>
      </c>
      <c r="B5103" s="2">
        <v>0.47593749999999996</v>
      </c>
      <c r="C5103">
        <v>1015.93</v>
      </c>
      <c r="D5103">
        <v>1005.51</v>
      </c>
      <c r="E5103">
        <v>11969</v>
      </c>
      <c r="F5103">
        <v>1834</v>
      </c>
      <c r="G5103">
        <v>0</v>
      </c>
      <c r="H5103">
        <v>7010</v>
      </c>
      <c r="I5103">
        <v>96285</v>
      </c>
      <c r="J5103">
        <v>95.55</v>
      </c>
      <c r="K5103">
        <v>38.997</v>
      </c>
      <c r="L5103">
        <v>34.941000000000003</v>
      </c>
      <c r="M5103">
        <v>41.417999999999999</v>
      </c>
      <c r="N5103" s="3">
        <f>(((J5103/1000000)/P5103)*1000000)*D5103/1013.25</f>
        <v>78841.324585969982</v>
      </c>
      <c r="O5103" s="3">
        <f t="shared" si="395"/>
        <v>78841.324585969982</v>
      </c>
      <c r="P5103" s="4">
        <f t="shared" si="396"/>
        <v>1.2026702302070503E-3</v>
      </c>
      <c r="Q5103">
        <v>2023</v>
      </c>
      <c r="R5103">
        <v>7</v>
      </c>
      <c r="S5103">
        <v>25</v>
      </c>
      <c r="T5103" s="5">
        <v>11</v>
      </c>
      <c r="U5103" s="5">
        <v>25</v>
      </c>
      <c r="V5103" s="1">
        <f t="shared" si="397"/>
        <v>45132</v>
      </c>
      <c r="W5103" s="5">
        <f t="shared" si="398"/>
        <v>206</v>
      </c>
      <c r="X5103" s="3">
        <f t="shared" si="399"/>
        <v>206.47569444444446</v>
      </c>
      <c r="Y5103">
        <v>1</v>
      </c>
    </row>
    <row r="5104" spans="1:25" x14ac:dyDescent="0.2">
      <c r="A5104" s="1">
        <v>45132</v>
      </c>
      <c r="B5104" s="2">
        <v>0.49677083333333333</v>
      </c>
      <c r="C5104">
        <v>1015.61</v>
      </c>
      <c r="D5104">
        <v>1005.28</v>
      </c>
      <c r="E5104">
        <v>11969</v>
      </c>
      <c r="F5104">
        <v>1834</v>
      </c>
      <c r="G5104">
        <v>0</v>
      </c>
      <c r="H5104">
        <v>7010</v>
      </c>
      <c r="I5104">
        <v>96759</v>
      </c>
      <c r="J5104">
        <v>95.998000000000005</v>
      </c>
      <c r="K5104">
        <v>38.993000000000002</v>
      </c>
      <c r="L5104">
        <v>34.962000000000003</v>
      </c>
      <c r="M5104">
        <v>41.308999999999997</v>
      </c>
      <c r="N5104" s="3">
        <f>(((J5104/1000000)/P5104)*1000000)*D5104/1013.25</f>
        <v>79215.597223822275</v>
      </c>
      <c r="O5104" s="3">
        <f t="shared" si="395"/>
        <v>79215.597223822275</v>
      </c>
      <c r="P5104" s="4">
        <f t="shared" si="396"/>
        <v>1.2023251018687643E-3</v>
      </c>
      <c r="Q5104">
        <v>2023</v>
      </c>
      <c r="R5104">
        <v>7</v>
      </c>
      <c r="S5104">
        <v>25</v>
      </c>
      <c r="T5104" s="5">
        <v>11</v>
      </c>
      <c r="U5104" s="5">
        <v>55</v>
      </c>
      <c r="V5104" s="1">
        <f t="shared" si="397"/>
        <v>45132</v>
      </c>
      <c r="W5104" s="5">
        <f t="shared" si="398"/>
        <v>206</v>
      </c>
      <c r="X5104" s="3">
        <f t="shared" si="399"/>
        <v>206.49652777777777</v>
      </c>
      <c r="Y5104">
        <v>1</v>
      </c>
    </row>
    <row r="5105" spans="1:25" x14ac:dyDescent="0.2">
      <c r="A5105" s="1">
        <v>45132</v>
      </c>
      <c r="B5105" s="2">
        <v>0.51760416666666664</v>
      </c>
      <c r="C5105">
        <v>1015.28</v>
      </c>
      <c r="D5105">
        <v>1004.98</v>
      </c>
      <c r="E5105">
        <v>11969</v>
      </c>
      <c r="F5105">
        <v>1834</v>
      </c>
      <c r="G5105">
        <v>0</v>
      </c>
      <c r="H5105">
        <v>7010</v>
      </c>
      <c r="I5105">
        <v>102171</v>
      </c>
      <c r="J5105">
        <v>101.337</v>
      </c>
      <c r="K5105">
        <v>38.996000000000002</v>
      </c>
      <c r="L5105">
        <v>34.972000000000001</v>
      </c>
      <c r="M5105">
        <v>41.273000000000003</v>
      </c>
      <c r="N5105" s="3">
        <f>(((J5105/1000000)/P5105)*1000000)*D5105/1013.25</f>
        <v>83607.697746555859</v>
      </c>
      <c r="O5105" s="3">
        <f t="shared" si="395"/>
        <v>83607.697746555859</v>
      </c>
      <c r="P5105" s="4">
        <f t="shared" si="396"/>
        <v>1.202160862776244E-3</v>
      </c>
      <c r="Q5105">
        <v>2023</v>
      </c>
      <c r="R5105">
        <v>7</v>
      </c>
      <c r="S5105">
        <v>25</v>
      </c>
      <c r="T5105" s="5">
        <v>24</v>
      </c>
      <c r="U5105" s="5">
        <v>25</v>
      </c>
      <c r="V5105" s="1">
        <f t="shared" si="397"/>
        <v>45132</v>
      </c>
      <c r="W5105" s="5">
        <f t="shared" si="398"/>
        <v>206</v>
      </c>
      <c r="X5105" s="3">
        <f t="shared" si="399"/>
        <v>207.01736111111111</v>
      </c>
      <c r="Y5105">
        <v>1</v>
      </c>
    </row>
    <row r="5106" spans="1:25" x14ac:dyDescent="0.2">
      <c r="A5106" s="1">
        <v>45132</v>
      </c>
      <c r="B5106" s="2">
        <v>0.53843750000000001</v>
      </c>
      <c r="C5106">
        <v>1015.17</v>
      </c>
      <c r="D5106">
        <v>1004.89</v>
      </c>
      <c r="E5106">
        <v>11969</v>
      </c>
      <c r="F5106">
        <v>1834</v>
      </c>
      <c r="G5106">
        <v>0</v>
      </c>
      <c r="H5106">
        <v>7010</v>
      </c>
      <c r="I5106">
        <v>99136</v>
      </c>
      <c r="J5106">
        <v>98.317999999999998</v>
      </c>
      <c r="K5106">
        <v>38.999000000000002</v>
      </c>
      <c r="L5106">
        <v>34.981000000000002</v>
      </c>
      <c r="M5106">
        <v>41.256999999999998</v>
      </c>
      <c r="N5106" s="3">
        <f>(((J5106/1000000)/P5106)*1000000)*D5106/1013.25</f>
        <v>81119.589481453717</v>
      </c>
      <c r="O5106" s="3">
        <f t="shared" si="395"/>
        <v>81119.589481453717</v>
      </c>
      <c r="P5106" s="4">
        <f t="shared" si="396"/>
        <v>1.2020131069890544E-3</v>
      </c>
      <c r="Q5106">
        <v>2023</v>
      </c>
      <c r="R5106">
        <v>7</v>
      </c>
      <c r="S5106">
        <v>25</v>
      </c>
      <c r="T5106" s="5">
        <v>24</v>
      </c>
      <c r="U5106" s="5">
        <v>55</v>
      </c>
      <c r="V5106" s="1">
        <f t="shared" si="397"/>
        <v>45132</v>
      </c>
      <c r="W5106" s="5">
        <f t="shared" si="398"/>
        <v>206</v>
      </c>
      <c r="X5106" s="3">
        <f t="shared" si="399"/>
        <v>207.03819444444446</v>
      </c>
      <c r="Y5106">
        <v>1</v>
      </c>
    </row>
    <row r="5107" spans="1:25" x14ac:dyDescent="0.2">
      <c r="A5107" s="1">
        <v>45132</v>
      </c>
      <c r="B5107" s="2">
        <v>0.55927083333333327</v>
      </c>
      <c r="C5107">
        <v>1015.11</v>
      </c>
      <c r="D5107">
        <v>1004.8</v>
      </c>
      <c r="E5107">
        <v>11969</v>
      </c>
      <c r="F5107">
        <v>1834</v>
      </c>
      <c r="G5107">
        <v>0</v>
      </c>
      <c r="H5107">
        <v>7010</v>
      </c>
      <c r="I5107">
        <v>92723</v>
      </c>
      <c r="J5107">
        <v>91.95</v>
      </c>
      <c r="K5107">
        <v>39</v>
      </c>
      <c r="L5107">
        <v>34.942999999999998</v>
      </c>
      <c r="M5107">
        <v>41.28</v>
      </c>
      <c r="N5107" s="3">
        <f>(((J5107/1000000)/P5107)*1000000)*D5107/1013.25</f>
        <v>75819.350702205993</v>
      </c>
      <c r="O5107" s="3">
        <f t="shared" si="395"/>
        <v>75819.350702205993</v>
      </c>
      <c r="P5107" s="4">
        <f t="shared" si="396"/>
        <v>1.2026373476300705E-3</v>
      </c>
      <c r="Q5107">
        <v>2023</v>
      </c>
      <c r="R5107">
        <v>7</v>
      </c>
      <c r="S5107">
        <v>25</v>
      </c>
      <c r="T5107" s="5">
        <v>13</v>
      </c>
      <c r="U5107" s="5">
        <v>25</v>
      </c>
      <c r="V5107" s="1">
        <f t="shared" si="397"/>
        <v>45132</v>
      </c>
      <c r="W5107" s="5">
        <f t="shared" si="398"/>
        <v>206</v>
      </c>
      <c r="X5107" s="3">
        <f t="shared" si="399"/>
        <v>206.55902777777777</v>
      </c>
      <c r="Y5107">
        <v>1</v>
      </c>
    </row>
    <row r="5108" spans="1:25" x14ac:dyDescent="0.2">
      <c r="A5108" s="1">
        <v>45132</v>
      </c>
      <c r="B5108" s="2">
        <v>0.58010416666666664</v>
      </c>
      <c r="C5108">
        <v>1014.98</v>
      </c>
      <c r="D5108">
        <v>1004.7</v>
      </c>
      <c r="E5108">
        <v>11969</v>
      </c>
      <c r="F5108">
        <v>1834</v>
      </c>
      <c r="G5108">
        <v>0</v>
      </c>
      <c r="H5108">
        <v>7010</v>
      </c>
      <c r="I5108">
        <v>88614</v>
      </c>
      <c r="J5108">
        <v>87.867000000000004</v>
      </c>
      <c r="K5108">
        <v>38.997</v>
      </c>
      <c r="L5108">
        <v>34.884</v>
      </c>
      <c r="M5108">
        <v>41.424999999999997</v>
      </c>
      <c r="N5108" s="3">
        <f>(((J5108/1000000)/P5108)*1000000)*D5108/1013.25</f>
        <v>72386.957468584762</v>
      </c>
      <c r="O5108" s="3">
        <f t="shared" si="395"/>
        <v>72386.957468584762</v>
      </c>
      <c r="P5108" s="4">
        <f t="shared" si="396"/>
        <v>1.2036085540924589E-3</v>
      </c>
      <c r="Q5108">
        <v>2023</v>
      </c>
      <c r="R5108">
        <v>7</v>
      </c>
      <c r="S5108">
        <v>25</v>
      </c>
      <c r="T5108" s="5">
        <v>13</v>
      </c>
      <c r="U5108" s="5">
        <v>55</v>
      </c>
      <c r="V5108" s="1">
        <f t="shared" si="397"/>
        <v>45132</v>
      </c>
      <c r="W5108" s="5">
        <f t="shared" si="398"/>
        <v>206</v>
      </c>
      <c r="X5108" s="3">
        <f t="shared" si="399"/>
        <v>206.57986111111111</v>
      </c>
      <c r="Y5108">
        <v>1</v>
      </c>
    </row>
    <row r="5109" spans="1:25" x14ac:dyDescent="0.2">
      <c r="A5109" s="1">
        <v>45132</v>
      </c>
      <c r="B5109" s="2">
        <v>0.60093750000000001</v>
      </c>
      <c r="C5109">
        <v>1014.91</v>
      </c>
      <c r="D5109">
        <v>1004.55</v>
      </c>
      <c r="E5109">
        <v>11969</v>
      </c>
      <c r="F5109">
        <v>1834</v>
      </c>
      <c r="G5109">
        <v>0</v>
      </c>
      <c r="H5109">
        <v>7010</v>
      </c>
      <c r="I5109">
        <v>85048</v>
      </c>
      <c r="J5109">
        <v>84.317999999999998</v>
      </c>
      <c r="K5109">
        <v>38.999000000000002</v>
      </c>
      <c r="L5109">
        <v>34.758000000000003</v>
      </c>
      <c r="M5109">
        <v>41.667000000000002</v>
      </c>
      <c r="N5109" s="3">
        <f>(((J5109/1000000)/P5109)*1000000)*D5109/1013.25</f>
        <v>69332.889353757841</v>
      </c>
      <c r="O5109" s="3">
        <f t="shared" si="395"/>
        <v>69332.889353757841</v>
      </c>
      <c r="P5109" s="4">
        <f t="shared" si="396"/>
        <v>1.2056907888008484E-3</v>
      </c>
      <c r="Q5109">
        <v>2023</v>
      </c>
      <c r="R5109">
        <v>7</v>
      </c>
      <c r="S5109">
        <v>25</v>
      </c>
      <c r="T5109" s="5">
        <v>14</v>
      </c>
      <c r="U5109" s="5">
        <v>25</v>
      </c>
      <c r="V5109" s="1">
        <f t="shared" si="397"/>
        <v>45132</v>
      </c>
      <c r="W5109" s="5">
        <f t="shared" si="398"/>
        <v>206</v>
      </c>
      <c r="X5109" s="3">
        <f t="shared" si="399"/>
        <v>206.60069444444446</v>
      </c>
      <c r="Y5109">
        <v>1</v>
      </c>
    </row>
    <row r="5110" spans="1:25" x14ac:dyDescent="0.2">
      <c r="A5110" s="1">
        <v>45132</v>
      </c>
      <c r="B5110" s="2">
        <v>0.62177083333333327</v>
      </c>
      <c r="C5110">
        <v>1015.1</v>
      </c>
      <c r="D5110">
        <v>1004.82</v>
      </c>
      <c r="E5110">
        <v>11969</v>
      </c>
      <c r="F5110">
        <v>1834</v>
      </c>
      <c r="G5110">
        <v>0</v>
      </c>
      <c r="H5110">
        <v>7010</v>
      </c>
      <c r="I5110">
        <v>81525</v>
      </c>
      <c r="J5110">
        <v>80.846999999999994</v>
      </c>
      <c r="K5110">
        <v>38.997</v>
      </c>
      <c r="L5110">
        <v>34.755000000000003</v>
      </c>
      <c r="M5110">
        <v>41.7</v>
      </c>
      <c r="N5110" s="3">
        <f>(((J5110/1000000)/P5110)*1000000)*D5110/1013.25</f>
        <v>66493.886562515676</v>
      </c>
      <c r="O5110" s="3">
        <f t="shared" si="395"/>
        <v>66493.886562515676</v>
      </c>
      <c r="P5110" s="4">
        <f t="shared" si="396"/>
        <v>1.2057405011838313E-3</v>
      </c>
      <c r="Q5110">
        <v>2023</v>
      </c>
      <c r="R5110">
        <v>7</v>
      </c>
      <c r="S5110">
        <v>25</v>
      </c>
      <c r="T5110" s="5">
        <v>14</v>
      </c>
      <c r="U5110" s="5">
        <v>55</v>
      </c>
      <c r="V5110" s="1">
        <f t="shared" si="397"/>
        <v>45132</v>
      </c>
      <c r="W5110" s="5">
        <f t="shared" si="398"/>
        <v>206</v>
      </c>
      <c r="X5110" s="3">
        <f t="shared" si="399"/>
        <v>206.62152777777777</v>
      </c>
      <c r="Y5110">
        <v>1</v>
      </c>
    </row>
    <row r="5111" spans="1:25" x14ac:dyDescent="0.2">
      <c r="A5111" s="1">
        <v>45132</v>
      </c>
      <c r="B5111" s="2">
        <v>0.64260416666666664</v>
      </c>
      <c r="C5111">
        <v>1015.57</v>
      </c>
      <c r="D5111">
        <v>1005.08</v>
      </c>
      <c r="E5111">
        <v>11969</v>
      </c>
      <c r="F5111">
        <v>1834</v>
      </c>
      <c r="G5111">
        <v>0</v>
      </c>
      <c r="H5111">
        <v>7010</v>
      </c>
      <c r="I5111">
        <v>80724</v>
      </c>
      <c r="J5111">
        <v>80.072999999999993</v>
      </c>
      <c r="K5111">
        <v>39.003999999999998</v>
      </c>
      <c r="L5111">
        <v>34.746000000000002</v>
      </c>
      <c r="M5111">
        <v>41.79</v>
      </c>
      <c r="N5111" s="3">
        <f>(((J5111/1000000)/P5111)*1000000)*D5111/1013.25</f>
        <v>65866.189843821339</v>
      </c>
      <c r="O5111" s="3">
        <f t="shared" si="395"/>
        <v>65866.189843821339</v>
      </c>
      <c r="P5111" s="4">
        <f t="shared" si="396"/>
        <v>1.2058896761798904E-3</v>
      </c>
      <c r="Q5111">
        <v>2023</v>
      </c>
      <c r="R5111">
        <v>7</v>
      </c>
      <c r="S5111">
        <v>25</v>
      </c>
      <c r="T5111" s="5">
        <v>15</v>
      </c>
      <c r="U5111" s="5">
        <v>25</v>
      </c>
      <c r="V5111" s="1">
        <f t="shared" si="397"/>
        <v>45132</v>
      </c>
      <c r="W5111" s="5">
        <f t="shared" si="398"/>
        <v>206</v>
      </c>
      <c r="X5111" s="3">
        <f t="shared" si="399"/>
        <v>206.64236111111111</v>
      </c>
      <c r="Y5111">
        <v>1</v>
      </c>
    </row>
    <row r="5112" spans="1:25" x14ac:dyDescent="0.2">
      <c r="A5112" s="1">
        <v>45132</v>
      </c>
      <c r="B5112" s="2">
        <v>0.66343750000000001</v>
      </c>
      <c r="C5112">
        <v>1015.89</v>
      </c>
      <c r="D5112">
        <v>1005.4</v>
      </c>
      <c r="E5112">
        <v>11969</v>
      </c>
      <c r="F5112">
        <v>1834</v>
      </c>
      <c r="G5112">
        <v>0</v>
      </c>
      <c r="H5112">
        <v>7010</v>
      </c>
      <c r="I5112">
        <v>81953</v>
      </c>
      <c r="J5112">
        <v>81.317999999999998</v>
      </c>
      <c r="K5112">
        <v>38.997</v>
      </c>
      <c r="L5112">
        <v>34.768999999999998</v>
      </c>
      <c r="M5112">
        <v>41.781999999999996</v>
      </c>
      <c r="N5112" s="3">
        <f>(((J5112/1000000)/P5112)*1000000)*D5112/1013.25</f>
        <v>66932.748213473838</v>
      </c>
      <c r="O5112" s="3">
        <f t="shared" si="395"/>
        <v>66932.748213473838</v>
      </c>
      <c r="P5112" s="4">
        <f t="shared" si="396"/>
        <v>1.2055085640135883E-3</v>
      </c>
      <c r="Q5112">
        <v>2023</v>
      </c>
      <c r="R5112">
        <v>7</v>
      </c>
      <c r="S5112">
        <v>25</v>
      </c>
      <c r="T5112" s="5">
        <v>15</v>
      </c>
      <c r="U5112" s="5">
        <v>55</v>
      </c>
      <c r="V5112" s="1">
        <f t="shared" si="397"/>
        <v>45132</v>
      </c>
      <c r="W5112" s="5">
        <f t="shared" si="398"/>
        <v>206</v>
      </c>
      <c r="X5112" s="3">
        <f t="shared" si="399"/>
        <v>206.66319444444446</v>
      </c>
      <c r="Y5112">
        <v>1</v>
      </c>
    </row>
    <row r="5113" spans="1:25" x14ac:dyDescent="0.2">
      <c r="A5113" s="1">
        <v>45132</v>
      </c>
      <c r="B5113" s="2">
        <v>0.68427083333333327</v>
      </c>
      <c r="C5113">
        <v>1016.26</v>
      </c>
      <c r="D5113">
        <v>1005.97</v>
      </c>
      <c r="E5113">
        <v>11969</v>
      </c>
      <c r="F5113">
        <v>1834</v>
      </c>
      <c r="G5113">
        <v>0</v>
      </c>
      <c r="H5113">
        <v>7010</v>
      </c>
      <c r="I5113">
        <v>82767</v>
      </c>
      <c r="J5113">
        <v>82.173000000000002</v>
      </c>
      <c r="K5113">
        <v>38.997999999999998</v>
      </c>
      <c r="L5113">
        <v>34.857999999999997</v>
      </c>
      <c r="M5113">
        <v>41.698</v>
      </c>
      <c r="N5113" s="3">
        <f>(((J5113/1000000)/P5113)*1000000)*D5113/1013.25</f>
        <v>67757.537418551598</v>
      </c>
      <c r="O5113" s="3">
        <f t="shared" si="395"/>
        <v>67757.537418551598</v>
      </c>
      <c r="P5113" s="4">
        <f t="shared" si="396"/>
        <v>1.204037313400433E-3</v>
      </c>
      <c r="Q5113">
        <v>2023</v>
      </c>
      <c r="R5113">
        <v>7</v>
      </c>
      <c r="S5113">
        <v>25</v>
      </c>
      <c r="T5113" s="5">
        <v>16</v>
      </c>
      <c r="U5113" s="5">
        <v>25</v>
      </c>
      <c r="V5113" s="1">
        <f t="shared" si="397"/>
        <v>45132</v>
      </c>
      <c r="W5113" s="5">
        <f t="shared" si="398"/>
        <v>206</v>
      </c>
      <c r="X5113" s="3">
        <f t="shared" si="399"/>
        <v>206.68402777777777</v>
      </c>
      <c r="Y5113">
        <v>1</v>
      </c>
    </row>
    <row r="5114" spans="1:25" x14ac:dyDescent="0.2">
      <c r="A5114" s="1">
        <v>45132</v>
      </c>
      <c r="B5114" s="2">
        <v>0.70510416666666664</v>
      </c>
      <c r="C5114">
        <v>1016.91</v>
      </c>
      <c r="D5114">
        <v>1006.52</v>
      </c>
      <c r="E5114">
        <v>11969</v>
      </c>
      <c r="F5114">
        <v>1834</v>
      </c>
      <c r="G5114">
        <v>0</v>
      </c>
      <c r="H5114">
        <v>7010</v>
      </c>
      <c r="I5114">
        <v>82499</v>
      </c>
      <c r="J5114">
        <v>81.950999999999993</v>
      </c>
      <c r="K5114">
        <v>38.997999999999998</v>
      </c>
      <c r="L5114">
        <v>34.991999999999997</v>
      </c>
      <c r="M5114">
        <v>41.44</v>
      </c>
      <c r="N5114" s="3">
        <f>(((J5114/1000000)/P5114)*1000000)*D5114/1013.25</f>
        <v>67735.458715344736</v>
      </c>
      <c r="O5114" s="3">
        <f t="shared" si="395"/>
        <v>67735.458715344736</v>
      </c>
      <c r="P5114" s="4">
        <f t="shared" si="396"/>
        <v>1.2018325929676469E-3</v>
      </c>
      <c r="Q5114">
        <v>2023</v>
      </c>
      <c r="R5114">
        <v>7</v>
      </c>
      <c r="S5114">
        <v>25</v>
      </c>
      <c r="T5114" s="5">
        <v>16</v>
      </c>
      <c r="U5114" s="5">
        <v>55</v>
      </c>
      <c r="V5114" s="1">
        <f t="shared" si="397"/>
        <v>45132</v>
      </c>
      <c r="W5114" s="5">
        <f t="shared" si="398"/>
        <v>206</v>
      </c>
      <c r="X5114" s="3">
        <f t="shared" si="399"/>
        <v>206.70486111111111</v>
      </c>
      <c r="Y5114">
        <v>1</v>
      </c>
    </row>
    <row r="5115" spans="1:25" x14ac:dyDescent="0.2">
      <c r="A5115" s="1">
        <v>45132</v>
      </c>
      <c r="B5115" s="2">
        <v>0.72593750000000001</v>
      </c>
      <c r="C5115">
        <v>1017.38</v>
      </c>
      <c r="D5115">
        <v>1007.09</v>
      </c>
      <c r="E5115">
        <v>11969</v>
      </c>
      <c r="F5115">
        <v>1834</v>
      </c>
      <c r="G5115">
        <v>0</v>
      </c>
      <c r="H5115">
        <v>7010</v>
      </c>
      <c r="I5115">
        <v>80645</v>
      </c>
      <c r="J5115">
        <v>80.155000000000001</v>
      </c>
      <c r="K5115">
        <v>39.000999999999998</v>
      </c>
      <c r="L5115">
        <v>35.087000000000003</v>
      </c>
      <c r="M5115">
        <v>41.305999999999997</v>
      </c>
      <c r="N5115" s="3">
        <f>(((J5115/1000000)/P5115)*1000000)*D5115/1013.25</f>
        <v>66374.424667661588</v>
      </c>
      <c r="O5115" s="3">
        <f t="shared" si="395"/>
        <v>66374.424667661588</v>
      </c>
      <c r="P5115" s="4">
        <f t="shared" si="396"/>
        <v>1.2002770991797744E-3</v>
      </c>
      <c r="Q5115">
        <v>2023</v>
      </c>
      <c r="R5115">
        <v>7</v>
      </c>
      <c r="S5115">
        <v>25</v>
      </c>
      <c r="T5115" s="5">
        <v>17</v>
      </c>
      <c r="U5115" s="5">
        <v>25</v>
      </c>
      <c r="V5115" s="1">
        <f t="shared" si="397"/>
        <v>45132</v>
      </c>
      <c r="W5115" s="5">
        <f t="shared" si="398"/>
        <v>206</v>
      </c>
      <c r="X5115" s="3">
        <f t="shared" si="399"/>
        <v>206.72569444444446</v>
      </c>
      <c r="Y5115">
        <v>1</v>
      </c>
    </row>
    <row r="5116" spans="1:25" x14ac:dyDescent="0.2">
      <c r="A5116" s="1">
        <v>45132</v>
      </c>
      <c r="B5116" s="2">
        <v>0.74677083333333327</v>
      </c>
      <c r="C5116">
        <v>1017.92</v>
      </c>
      <c r="D5116">
        <v>1007.41</v>
      </c>
      <c r="E5116">
        <v>11969</v>
      </c>
      <c r="F5116">
        <v>1834</v>
      </c>
      <c r="G5116">
        <v>0</v>
      </c>
      <c r="H5116">
        <v>7010</v>
      </c>
      <c r="I5116">
        <v>77723</v>
      </c>
      <c r="J5116">
        <v>77.275000000000006</v>
      </c>
      <c r="K5116">
        <v>38.999000000000002</v>
      </c>
      <c r="L5116">
        <v>35.152000000000001</v>
      </c>
      <c r="M5116">
        <v>41.249000000000002</v>
      </c>
      <c r="N5116" s="3">
        <f>(((J5116/1000000)/P5116)*1000000)*D5116/1013.25</f>
        <v>64066.514301735544</v>
      </c>
      <c r="O5116" s="3">
        <f t="shared" si="395"/>
        <v>64066.514301735544</v>
      </c>
      <c r="P5116" s="4">
        <f t="shared" si="396"/>
        <v>1.1992164110070135E-3</v>
      </c>
      <c r="Q5116">
        <v>2023</v>
      </c>
      <c r="R5116">
        <v>7</v>
      </c>
      <c r="S5116">
        <v>25</v>
      </c>
      <c r="T5116" s="5">
        <v>17</v>
      </c>
      <c r="U5116" s="5">
        <v>55</v>
      </c>
      <c r="V5116" s="1">
        <f t="shared" si="397"/>
        <v>45132</v>
      </c>
      <c r="W5116" s="5">
        <f t="shared" si="398"/>
        <v>206</v>
      </c>
      <c r="X5116" s="3">
        <f t="shared" si="399"/>
        <v>206.74652777777777</v>
      </c>
      <c r="Y5116">
        <v>1</v>
      </c>
    </row>
    <row r="5117" spans="1:25" x14ac:dyDescent="0.2">
      <c r="A5117" s="1">
        <v>45132</v>
      </c>
      <c r="B5117" s="2">
        <v>0.76760416666666664</v>
      </c>
      <c r="C5117">
        <v>1017.94</v>
      </c>
      <c r="D5117">
        <v>1007.65</v>
      </c>
      <c r="E5117">
        <v>11969</v>
      </c>
      <c r="F5117">
        <v>1834</v>
      </c>
      <c r="G5117">
        <v>0</v>
      </c>
      <c r="H5117">
        <v>7010</v>
      </c>
      <c r="I5117">
        <v>80606</v>
      </c>
      <c r="J5117">
        <v>80.161000000000001</v>
      </c>
      <c r="K5117">
        <v>39.000999999999998</v>
      </c>
      <c r="L5117">
        <v>35.207999999999998</v>
      </c>
      <c r="M5117">
        <v>41.170999999999999</v>
      </c>
      <c r="N5117" s="3">
        <f>(((J5117/1000000)/P5117)*1000000)*D5117/1013.25</f>
        <v>66525.612103399733</v>
      </c>
      <c r="O5117" s="3">
        <f t="shared" si="395"/>
        <v>66525.612103399733</v>
      </c>
      <c r="P5117" s="4">
        <f t="shared" si="396"/>
        <v>1.1983049241634869E-3</v>
      </c>
      <c r="Q5117">
        <v>2023</v>
      </c>
      <c r="R5117">
        <v>7</v>
      </c>
      <c r="S5117">
        <v>25</v>
      </c>
      <c r="T5117" s="5">
        <v>18</v>
      </c>
      <c r="U5117" s="5">
        <v>25</v>
      </c>
      <c r="V5117" s="1">
        <f t="shared" si="397"/>
        <v>45132</v>
      </c>
      <c r="W5117" s="5">
        <f t="shared" si="398"/>
        <v>206</v>
      </c>
      <c r="X5117" s="3">
        <f t="shared" si="399"/>
        <v>206.76736111111111</v>
      </c>
      <c r="Y5117">
        <v>1</v>
      </c>
    </row>
    <row r="5118" spans="1:25" x14ac:dyDescent="0.2">
      <c r="A5118" s="1">
        <v>45132</v>
      </c>
      <c r="B5118" s="2">
        <v>0.78843750000000001</v>
      </c>
      <c r="C5118">
        <v>1018.31</v>
      </c>
      <c r="D5118">
        <v>1007.91</v>
      </c>
      <c r="E5118">
        <v>11969</v>
      </c>
      <c r="F5118">
        <v>1834</v>
      </c>
      <c r="G5118">
        <v>0</v>
      </c>
      <c r="H5118">
        <v>7010</v>
      </c>
      <c r="I5118">
        <v>81671</v>
      </c>
      <c r="J5118">
        <v>81.241</v>
      </c>
      <c r="K5118">
        <v>39.002000000000002</v>
      </c>
      <c r="L5118">
        <v>35.241999999999997</v>
      </c>
      <c r="M5118">
        <v>41.113999999999997</v>
      </c>
      <c r="N5118" s="3">
        <f>(((J5118/1000000)/P5118)*1000000)*D5118/1013.25</f>
        <v>67470.400663419176</v>
      </c>
      <c r="O5118" s="3">
        <f t="shared" si="395"/>
        <v>67470.400663419176</v>
      </c>
      <c r="P5118" s="4">
        <f t="shared" si="396"/>
        <v>1.1977525745300718E-3</v>
      </c>
      <c r="Q5118">
        <v>2023</v>
      </c>
      <c r="R5118">
        <v>7</v>
      </c>
      <c r="S5118">
        <v>25</v>
      </c>
      <c r="T5118" s="5">
        <v>18</v>
      </c>
      <c r="U5118" s="5">
        <v>55</v>
      </c>
      <c r="V5118" s="1">
        <f t="shared" si="397"/>
        <v>45132</v>
      </c>
      <c r="W5118" s="5">
        <f t="shared" si="398"/>
        <v>206</v>
      </c>
      <c r="X5118" s="3">
        <f t="shared" si="399"/>
        <v>206.78819444444446</v>
      </c>
      <c r="Y5118">
        <v>1</v>
      </c>
    </row>
    <row r="5119" spans="1:25" x14ac:dyDescent="0.2">
      <c r="A5119" s="1">
        <v>45132</v>
      </c>
      <c r="B5119" s="2">
        <v>0.80927083333333327</v>
      </c>
      <c r="C5119">
        <v>1018.43</v>
      </c>
      <c r="D5119">
        <v>1008.11</v>
      </c>
      <c r="E5119">
        <v>11969</v>
      </c>
      <c r="F5119">
        <v>1834</v>
      </c>
      <c r="G5119">
        <v>0</v>
      </c>
      <c r="H5119">
        <v>7010</v>
      </c>
      <c r="I5119">
        <v>87876</v>
      </c>
      <c r="J5119">
        <v>87.43</v>
      </c>
      <c r="K5119">
        <v>39.000999999999998</v>
      </c>
      <c r="L5119">
        <v>35.286999999999999</v>
      </c>
      <c r="M5119">
        <v>41.075000000000003</v>
      </c>
      <c r="N5119" s="3">
        <f>(((J5119/1000000)/P5119)*1000000)*D5119/1013.25</f>
        <v>72669.033847178973</v>
      </c>
      <c r="O5119" s="3">
        <f t="shared" si="395"/>
        <v>72669.033847178973</v>
      </c>
      <c r="P5119" s="4">
        <f t="shared" si="396"/>
        <v>1.1970227447734628E-3</v>
      </c>
      <c r="Q5119">
        <v>2023</v>
      </c>
      <c r="R5119">
        <v>7</v>
      </c>
      <c r="S5119">
        <v>25</v>
      </c>
      <c r="T5119" s="5">
        <v>19</v>
      </c>
      <c r="U5119" s="5">
        <v>25</v>
      </c>
      <c r="V5119" s="1">
        <f t="shared" si="397"/>
        <v>45132</v>
      </c>
      <c r="W5119" s="5">
        <f t="shared" si="398"/>
        <v>206</v>
      </c>
      <c r="X5119" s="3">
        <f t="shared" si="399"/>
        <v>206.80902777777777</v>
      </c>
      <c r="Y5119">
        <v>1</v>
      </c>
    </row>
    <row r="5120" spans="1:25" x14ac:dyDescent="0.2">
      <c r="A5120" s="1">
        <v>45132</v>
      </c>
      <c r="B5120" s="2">
        <v>0.83010416666666664</v>
      </c>
      <c r="C5120">
        <v>1018.79</v>
      </c>
      <c r="D5120">
        <v>1008.45</v>
      </c>
      <c r="E5120">
        <v>11969</v>
      </c>
      <c r="F5120">
        <v>1834</v>
      </c>
      <c r="G5120">
        <v>0</v>
      </c>
      <c r="H5120">
        <v>7010</v>
      </c>
      <c r="I5120">
        <v>94785</v>
      </c>
      <c r="J5120">
        <v>94.335999999999999</v>
      </c>
      <c r="K5120">
        <v>39.000999999999998</v>
      </c>
      <c r="L5120">
        <v>35.317999999999998</v>
      </c>
      <c r="M5120">
        <v>41.055</v>
      </c>
      <c r="N5120" s="3">
        <f>(((J5120/1000000)/P5120)*1000000)*D5120/1013.25</f>
        <v>78468.431120165784</v>
      </c>
      <c r="O5120" s="3">
        <f t="shared" si="395"/>
        <v>78468.431120165784</v>
      </c>
      <c r="P5120" s="4">
        <f t="shared" si="396"/>
        <v>1.196520781311816E-3</v>
      </c>
      <c r="Q5120">
        <v>2023</v>
      </c>
      <c r="R5120">
        <v>7</v>
      </c>
      <c r="S5120">
        <v>25</v>
      </c>
      <c r="T5120" s="5">
        <v>19</v>
      </c>
      <c r="U5120" s="5">
        <v>55</v>
      </c>
      <c r="V5120" s="1">
        <f t="shared" si="397"/>
        <v>45132</v>
      </c>
      <c r="W5120" s="5">
        <f t="shared" si="398"/>
        <v>206</v>
      </c>
      <c r="X5120" s="3">
        <f t="shared" si="399"/>
        <v>206.82986111111111</v>
      </c>
      <c r="Y5120">
        <v>1</v>
      </c>
    </row>
    <row r="5121" spans="1:25" x14ac:dyDescent="0.2">
      <c r="A5121" s="1">
        <v>45132</v>
      </c>
      <c r="B5121" s="2">
        <v>0.85093750000000001</v>
      </c>
      <c r="C5121">
        <v>1018.95</v>
      </c>
      <c r="D5121">
        <v>1008.63</v>
      </c>
      <c r="E5121">
        <v>11969</v>
      </c>
      <c r="F5121">
        <v>1834</v>
      </c>
      <c r="G5121">
        <v>0</v>
      </c>
      <c r="H5121">
        <v>7010</v>
      </c>
      <c r="I5121">
        <v>99647</v>
      </c>
      <c r="J5121">
        <v>99.191999999999993</v>
      </c>
      <c r="K5121">
        <v>39.000999999999998</v>
      </c>
      <c r="L5121">
        <v>35.347000000000001</v>
      </c>
      <c r="M5121">
        <v>41.024000000000001</v>
      </c>
      <c r="N5121" s="3">
        <f>(((J5121/1000000)/P5121)*1000000)*D5121/1013.25</f>
        <v>82554.723559239865</v>
      </c>
      <c r="O5121" s="3">
        <f t="shared" si="395"/>
        <v>82554.723559239865</v>
      </c>
      <c r="P5121" s="4">
        <f t="shared" si="396"/>
        <v>1.1960517985987922E-3</v>
      </c>
      <c r="Q5121">
        <v>2023</v>
      </c>
      <c r="R5121">
        <v>7</v>
      </c>
      <c r="S5121">
        <v>25</v>
      </c>
      <c r="T5121" s="5">
        <v>20</v>
      </c>
      <c r="U5121" s="5">
        <v>25</v>
      </c>
      <c r="V5121" s="1">
        <f t="shared" si="397"/>
        <v>45132</v>
      </c>
      <c r="W5121" s="5">
        <f t="shared" si="398"/>
        <v>206</v>
      </c>
      <c r="X5121" s="3">
        <f t="shared" si="399"/>
        <v>206.85069444444446</v>
      </c>
      <c r="Y5121">
        <v>1</v>
      </c>
    </row>
    <row r="5122" spans="1:25" x14ac:dyDescent="0.2">
      <c r="A5122" s="1">
        <v>45132</v>
      </c>
      <c r="B5122" s="2">
        <v>0.87177083333333327</v>
      </c>
      <c r="C5122">
        <v>1019.21</v>
      </c>
      <c r="D5122">
        <v>1008.83</v>
      </c>
      <c r="E5122">
        <v>11969</v>
      </c>
      <c r="F5122">
        <v>1834</v>
      </c>
      <c r="G5122">
        <v>0</v>
      </c>
      <c r="H5122">
        <v>7010</v>
      </c>
      <c r="I5122">
        <v>97659</v>
      </c>
      <c r="J5122">
        <v>97.233000000000004</v>
      </c>
      <c r="K5122">
        <v>39</v>
      </c>
      <c r="L5122">
        <v>35.359000000000002</v>
      </c>
      <c r="M5122">
        <v>40.997999999999998</v>
      </c>
      <c r="N5122" s="3">
        <f>(((J5122/1000000)/P5122)*1000000)*D5122/1013.25</f>
        <v>80953.472573021965</v>
      </c>
      <c r="O5122" s="3">
        <f t="shared" si="395"/>
        <v>80953.472573021965</v>
      </c>
      <c r="P5122" s="4">
        <f t="shared" si="396"/>
        <v>1.195857905150503E-3</v>
      </c>
      <c r="Q5122">
        <v>2023</v>
      </c>
      <c r="R5122">
        <v>7</v>
      </c>
      <c r="S5122">
        <v>25</v>
      </c>
      <c r="T5122" s="5">
        <v>20</v>
      </c>
      <c r="U5122" s="5">
        <v>55</v>
      </c>
      <c r="V5122" s="1">
        <f t="shared" si="397"/>
        <v>45132</v>
      </c>
      <c r="W5122" s="5">
        <f t="shared" si="398"/>
        <v>206</v>
      </c>
      <c r="X5122" s="3">
        <f t="shared" si="399"/>
        <v>206.87152777777777</v>
      </c>
      <c r="Y5122">
        <v>1</v>
      </c>
    </row>
    <row r="5123" spans="1:25" x14ac:dyDescent="0.2">
      <c r="A5123" s="1">
        <v>45132</v>
      </c>
      <c r="B5123" s="2">
        <v>0.89260416666666664</v>
      </c>
      <c r="C5123">
        <v>1019.33</v>
      </c>
      <c r="D5123">
        <v>1008.91</v>
      </c>
      <c r="E5123">
        <v>11969</v>
      </c>
      <c r="F5123">
        <v>1834</v>
      </c>
      <c r="G5123">
        <v>0</v>
      </c>
      <c r="H5123">
        <v>7010</v>
      </c>
      <c r="I5123">
        <v>92753</v>
      </c>
      <c r="J5123">
        <v>92.355000000000004</v>
      </c>
      <c r="K5123">
        <v>39.000999999999998</v>
      </c>
      <c r="L5123">
        <v>35.372</v>
      </c>
      <c r="M5123">
        <v>40.953000000000003</v>
      </c>
      <c r="N5123" s="3">
        <f>(((J5123/1000000)/P5123)*1000000)*D5123/1013.25</f>
        <v>76911.786256011372</v>
      </c>
      <c r="O5123" s="3">
        <f t="shared" si="395"/>
        <v>76911.786256011372</v>
      </c>
      <c r="P5123" s="4">
        <f t="shared" si="396"/>
        <v>1.1956479650503649E-3</v>
      </c>
      <c r="Q5123">
        <v>2023</v>
      </c>
      <c r="R5123">
        <v>7</v>
      </c>
      <c r="S5123">
        <v>25</v>
      </c>
      <c r="T5123" s="5">
        <v>21</v>
      </c>
      <c r="U5123" s="5">
        <v>25</v>
      </c>
      <c r="V5123" s="1">
        <f t="shared" si="397"/>
        <v>45132</v>
      </c>
      <c r="W5123" s="5">
        <f t="shared" si="398"/>
        <v>206</v>
      </c>
      <c r="X5123" s="3">
        <f t="shared" si="399"/>
        <v>206.89236111111111</v>
      </c>
      <c r="Y5123">
        <v>1</v>
      </c>
    </row>
    <row r="5124" spans="1:25" x14ac:dyDescent="0.2">
      <c r="A5124" s="1">
        <v>45132</v>
      </c>
      <c r="B5124" s="2">
        <v>0.91343750000000001</v>
      </c>
      <c r="C5124">
        <v>1019.22</v>
      </c>
      <c r="D5124">
        <v>1008.86</v>
      </c>
      <c r="E5124">
        <v>11969</v>
      </c>
      <c r="F5124">
        <v>1834</v>
      </c>
      <c r="G5124">
        <v>0</v>
      </c>
      <c r="H5124">
        <v>7010</v>
      </c>
      <c r="I5124">
        <v>89504</v>
      </c>
      <c r="J5124">
        <v>89.116</v>
      </c>
      <c r="K5124">
        <v>38.999000000000002</v>
      </c>
      <c r="L5124">
        <v>35.335000000000001</v>
      </c>
      <c r="M5124">
        <v>41.033000000000001</v>
      </c>
      <c r="N5124" s="3">
        <f>(((J5124/1000000)/P5124)*1000000)*D5124/1013.25</f>
        <v>74173.633318868844</v>
      </c>
      <c r="O5124" s="3">
        <f t="shared" si="395"/>
        <v>74173.633318868844</v>
      </c>
      <c r="P5124" s="4">
        <f t="shared" si="396"/>
        <v>1.1962457905791339E-3</v>
      </c>
      <c r="Q5124">
        <v>2023</v>
      </c>
      <c r="R5124">
        <v>7</v>
      </c>
      <c r="S5124">
        <v>25</v>
      </c>
      <c r="T5124" s="5">
        <v>21</v>
      </c>
      <c r="U5124" s="5">
        <v>55</v>
      </c>
      <c r="V5124" s="1">
        <f t="shared" si="397"/>
        <v>45132</v>
      </c>
      <c r="W5124" s="5">
        <f t="shared" si="398"/>
        <v>206</v>
      </c>
      <c r="X5124" s="3">
        <f t="shared" si="399"/>
        <v>206.91319444444446</v>
      </c>
      <c r="Y5124">
        <v>1</v>
      </c>
    </row>
    <row r="5125" spans="1:25" x14ac:dyDescent="0.2">
      <c r="A5125" s="1">
        <v>45132</v>
      </c>
      <c r="B5125" s="2">
        <v>0.93427083333333327</v>
      </c>
      <c r="C5125">
        <v>1018.28</v>
      </c>
      <c r="D5125">
        <v>1007.9</v>
      </c>
      <c r="E5125">
        <v>11969</v>
      </c>
      <c r="F5125">
        <v>1834</v>
      </c>
      <c r="G5125">
        <v>0</v>
      </c>
      <c r="H5125">
        <v>7010</v>
      </c>
      <c r="I5125">
        <v>91451</v>
      </c>
      <c r="J5125">
        <v>90.968000000000004</v>
      </c>
      <c r="K5125">
        <v>38.994999999999997</v>
      </c>
      <c r="L5125">
        <v>35.213999999999999</v>
      </c>
      <c r="M5125">
        <v>41.231999999999999</v>
      </c>
      <c r="N5125" s="3">
        <f>(((J5125/1000000)/P5125)*1000000)*D5125/1013.25</f>
        <v>75519.218044203313</v>
      </c>
      <c r="O5125" s="3">
        <f t="shared" si="395"/>
        <v>75519.218044203313</v>
      </c>
      <c r="P5125" s="4">
        <f t="shared" si="396"/>
        <v>1.1982073929300728E-3</v>
      </c>
      <c r="Q5125">
        <v>2023</v>
      </c>
      <c r="R5125">
        <v>7</v>
      </c>
      <c r="S5125">
        <v>25</v>
      </c>
      <c r="T5125" s="5">
        <v>22</v>
      </c>
      <c r="U5125" s="5">
        <v>25</v>
      </c>
      <c r="V5125" s="1">
        <f t="shared" si="397"/>
        <v>45132</v>
      </c>
      <c r="W5125" s="5">
        <f t="shared" si="398"/>
        <v>206</v>
      </c>
      <c r="X5125" s="3">
        <f t="shared" si="399"/>
        <v>206.93402777777777</v>
      </c>
      <c r="Y5125">
        <v>1</v>
      </c>
    </row>
    <row r="5126" spans="1:25" x14ac:dyDescent="0.2">
      <c r="A5126" s="1">
        <v>45132</v>
      </c>
      <c r="B5126" s="2">
        <v>0.95510416666666664</v>
      </c>
      <c r="C5126">
        <v>1018.14</v>
      </c>
      <c r="D5126">
        <v>1007.91</v>
      </c>
      <c r="E5126">
        <v>11969</v>
      </c>
      <c r="F5126">
        <v>1834</v>
      </c>
      <c r="G5126">
        <v>0</v>
      </c>
      <c r="H5126">
        <v>7010</v>
      </c>
      <c r="I5126">
        <v>90565</v>
      </c>
      <c r="J5126">
        <v>90.087999999999994</v>
      </c>
      <c r="K5126">
        <v>39.003999999999998</v>
      </c>
      <c r="L5126">
        <v>35.128</v>
      </c>
      <c r="M5126">
        <v>41.363999999999997</v>
      </c>
      <c r="N5126" s="3">
        <f>(((J5126/1000000)/P5126)*1000000)*D5126/1013.25</f>
        <v>74702.10482623562</v>
      </c>
      <c r="O5126" s="3">
        <f t="shared" ref="O5126:O5189" si="400">IF(Y5126=1,N5126,"NaN")</f>
        <v>74702.10482623562</v>
      </c>
      <c r="P5126" s="4">
        <f t="shared" ref="P5126:P5189" si="401">EXP(-68.8862+101.4956*(100/(L5126+273.15))+28.7314*LN((L5126+273.15)/100)+0*(-0.076146+0.04397*((L5126+273.15)/100)-0.0068672*((L5126+273.15)/100)^2))/(273.15*0.08205736608096)</f>
        <v>1.1996077100034045E-3</v>
      </c>
      <c r="Q5126">
        <v>2023</v>
      </c>
      <c r="R5126">
        <v>7</v>
      </c>
      <c r="S5126">
        <v>25</v>
      </c>
      <c r="T5126" s="5">
        <v>22</v>
      </c>
      <c r="U5126" s="5">
        <v>55</v>
      </c>
      <c r="V5126" s="1">
        <f t="shared" ref="V5126:V5189" si="402">DATE(Q5126,R5126,S5126)</f>
        <v>45132</v>
      </c>
      <c r="W5126" s="5">
        <f t="shared" ref="W5126:W5189" si="403">V5126-DATE(YEAR(V5126),1,1)+1</f>
        <v>206</v>
      </c>
      <c r="X5126" s="3">
        <f t="shared" ref="X5126:X5189" si="404">W5126+(T5126+U5126/60)/24</f>
        <v>206.95486111111111</v>
      </c>
      <c r="Y5126">
        <v>1</v>
      </c>
    </row>
    <row r="5127" spans="1:25" x14ac:dyDescent="0.2">
      <c r="A5127" s="1">
        <v>45132</v>
      </c>
      <c r="B5127" s="2">
        <v>0.97593750000000001</v>
      </c>
      <c r="C5127">
        <v>1018.05</v>
      </c>
      <c r="D5127">
        <v>1007.8</v>
      </c>
      <c r="E5127">
        <v>11969</v>
      </c>
      <c r="F5127">
        <v>1834</v>
      </c>
      <c r="G5127">
        <v>0</v>
      </c>
      <c r="H5127">
        <v>7010</v>
      </c>
      <c r="I5127">
        <v>94902</v>
      </c>
      <c r="J5127">
        <v>94.391999999999996</v>
      </c>
      <c r="K5127">
        <v>38.994999999999997</v>
      </c>
      <c r="L5127">
        <v>35.021999999999998</v>
      </c>
      <c r="M5127">
        <v>41.530999999999999</v>
      </c>
      <c r="N5127" s="3">
        <f>(((J5127/1000000)/P5127)*1000000)*D5127/1013.25</f>
        <v>78149.595749028405</v>
      </c>
      <c r="O5127" s="3">
        <f t="shared" si="400"/>
        <v>78149.595749028405</v>
      </c>
      <c r="P5127" s="4">
        <f t="shared" si="401"/>
        <v>1.201340708774704E-3</v>
      </c>
      <c r="Q5127">
        <v>2023</v>
      </c>
      <c r="R5127">
        <v>7</v>
      </c>
      <c r="S5127">
        <v>25</v>
      </c>
      <c r="T5127" s="5">
        <v>23</v>
      </c>
      <c r="U5127" s="5">
        <v>25</v>
      </c>
      <c r="V5127" s="1">
        <f t="shared" si="402"/>
        <v>45132</v>
      </c>
      <c r="W5127" s="5">
        <f t="shared" si="403"/>
        <v>206</v>
      </c>
      <c r="X5127" s="3">
        <f t="shared" si="404"/>
        <v>206.97569444444446</v>
      </c>
      <c r="Y5127">
        <v>1</v>
      </c>
    </row>
    <row r="5128" spans="1:25" x14ac:dyDescent="0.2">
      <c r="A5128" s="1">
        <v>45132</v>
      </c>
      <c r="B5128" s="2">
        <v>0.99677083333333327</v>
      </c>
      <c r="C5128">
        <v>1017.7</v>
      </c>
      <c r="D5128">
        <v>1007.49</v>
      </c>
      <c r="E5128">
        <v>11969</v>
      </c>
      <c r="F5128">
        <v>1834</v>
      </c>
      <c r="G5128">
        <v>0</v>
      </c>
      <c r="H5128">
        <v>7010</v>
      </c>
      <c r="I5128">
        <v>98366</v>
      </c>
      <c r="J5128">
        <v>97.807000000000002</v>
      </c>
      <c r="K5128">
        <v>39.003999999999998</v>
      </c>
      <c r="L5128">
        <v>34.954000000000001</v>
      </c>
      <c r="M5128">
        <v>41.670999999999999</v>
      </c>
      <c r="N5128" s="3">
        <f>(((J5128/1000000)/P5128)*1000000)*D5128/1013.25</f>
        <v>80876.934180235403</v>
      </c>
      <c r="O5128" s="3">
        <f t="shared" si="400"/>
        <v>80876.934180235403</v>
      </c>
      <c r="P5128" s="4">
        <f t="shared" si="401"/>
        <v>1.2024565431787515E-3</v>
      </c>
      <c r="Q5128">
        <v>2023</v>
      </c>
      <c r="R5128">
        <v>7</v>
      </c>
      <c r="S5128">
        <v>25</v>
      </c>
      <c r="T5128" s="5">
        <v>23</v>
      </c>
      <c r="U5128" s="5">
        <v>55</v>
      </c>
      <c r="V5128" s="1">
        <f t="shared" si="402"/>
        <v>45132</v>
      </c>
      <c r="W5128" s="5">
        <f t="shared" si="403"/>
        <v>206</v>
      </c>
      <c r="X5128" s="3">
        <f t="shared" si="404"/>
        <v>206.99652777777777</v>
      </c>
      <c r="Y5128">
        <v>1</v>
      </c>
    </row>
    <row r="5129" spans="1:25" x14ac:dyDescent="0.2">
      <c r="A5129" s="1">
        <v>45133</v>
      </c>
      <c r="B5129" s="2">
        <v>1.7604166666666667E-2</v>
      </c>
      <c r="C5129">
        <v>1017.55</v>
      </c>
      <c r="D5129">
        <v>1007.42</v>
      </c>
      <c r="E5129">
        <v>11969</v>
      </c>
      <c r="F5129">
        <v>1834</v>
      </c>
      <c r="G5129">
        <v>0</v>
      </c>
      <c r="H5129">
        <v>7010</v>
      </c>
      <c r="I5129">
        <v>95473</v>
      </c>
      <c r="J5129">
        <v>94.923000000000002</v>
      </c>
      <c r="K5129">
        <v>39</v>
      </c>
      <c r="L5129">
        <v>34.905999999999999</v>
      </c>
      <c r="M5129">
        <v>41.722999999999999</v>
      </c>
      <c r="N5129" s="3">
        <f>(((J5129/1000000)/P5129)*1000000)*D5129/1013.25</f>
        <v>78435.187580411832</v>
      </c>
      <c r="O5129" s="3">
        <f t="shared" si="400"/>
        <v>78435.187580411832</v>
      </c>
      <c r="P5129" s="4">
        <f t="shared" si="401"/>
        <v>1.203246125875555E-3</v>
      </c>
      <c r="Q5129">
        <v>2023</v>
      </c>
      <c r="R5129">
        <v>7</v>
      </c>
      <c r="S5129">
        <v>26</v>
      </c>
      <c r="T5129" s="5">
        <v>12</v>
      </c>
      <c r="U5129" s="5">
        <v>25</v>
      </c>
      <c r="V5129" s="1">
        <f t="shared" si="402"/>
        <v>45133</v>
      </c>
      <c r="W5129" s="5">
        <f t="shared" si="403"/>
        <v>207</v>
      </c>
      <c r="X5129" s="3">
        <f t="shared" si="404"/>
        <v>207.51736111111111</v>
      </c>
      <c r="Y5129">
        <v>1</v>
      </c>
    </row>
    <row r="5130" spans="1:25" x14ac:dyDescent="0.2">
      <c r="A5130" s="1">
        <v>45133</v>
      </c>
      <c r="B5130" s="2">
        <v>3.8437499999999999E-2</v>
      </c>
      <c r="C5130">
        <v>1017.45</v>
      </c>
      <c r="D5130">
        <v>1007.29</v>
      </c>
      <c r="E5130">
        <v>11969</v>
      </c>
      <c r="F5130">
        <v>1834</v>
      </c>
      <c r="G5130">
        <v>0</v>
      </c>
      <c r="H5130">
        <v>7010</v>
      </c>
      <c r="I5130">
        <v>92287</v>
      </c>
      <c r="J5130">
        <v>91.744</v>
      </c>
      <c r="K5130">
        <v>39.000999999999998</v>
      </c>
      <c r="L5130">
        <v>34.844999999999999</v>
      </c>
      <c r="M5130">
        <v>41.807000000000002</v>
      </c>
      <c r="N5130" s="3">
        <f>(((J5130/1000000)/P5130)*1000000)*D5130/1013.25</f>
        <v>75735.282891441893</v>
      </c>
      <c r="O5130" s="3">
        <f t="shared" si="400"/>
        <v>75735.282891441893</v>
      </c>
      <c r="P5130" s="4">
        <f t="shared" si="401"/>
        <v>1.2042518699397872E-3</v>
      </c>
      <c r="Q5130">
        <v>2023</v>
      </c>
      <c r="R5130">
        <v>7</v>
      </c>
      <c r="S5130">
        <v>26</v>
      </c>
      <c r="T5130" s="5">
        <v>12</v>
      </c>
      <c r="U5130" s="5">
        <v>55</v>
      </c>
      <c r="V5130" s="1">
        <f t="shared" si="402"/>
        <v>45133</v>
      </c>
      <c r="W5130" s="5">
        <f t="shared" si="403"/>
        <v>207</v>
      </c>
      <c r="X5130" s="3">
        <f t="shared" si="404"/>
        <v>207.53819444444446</v>
      </c>
      <c r="Y5130">
        <v>1</v>
      </c>
    </row>
    <row r="5131" spans="1:25" x14ac:dyDescent="0.2">
      <c r="A5131" s="1">
        <v>45133</v>
      </c>
      <c r="B5131" s="2">
        <v>5.9270833333333335E-2</v>
      </c>
      <c r="C5131">
        <v>1017.25</v>
      </c>
      <c r="D5131">
        <v>1007.11</v>
      </c>
      <c r="E5131">
        <v>11969</v>
      </c>
      <c r="F5131">
        <v>1834</v>
      </c>
      <c r="G5131">
        <v>0</v>
      </c>
      <c r="H5131">
        <v>7010</v>
      </c>
      <c r="I5131">
        <v>92184</v>
      </c>
      <c r="J5131">
        <v>91.625</v>
      </c>
      <c r="K5131">
        <v>38.997999999999998</v>
      </c>
      <c r="L5131">
        <v>34.779000000000003</v>
      </c>
      <c r="M5131">
        <v>41.896999999999998</v>
      </c>
      <c r="N5131" s="3">
        <f>(((J5131/1000000)/P5131)*1000000)*D5131/1013.25</f>
        <v>75555.075018641553</v>
      </c>
      <c r="O5131" s="3">
        <f t="shared" si="400"/>
        <v>75555.075018641553</v>
      </c>
      <c r="P5131" s="4">
        <f t="shared" si="401"/>
        <v>1.2053429786609254E-3</v>
      </c>
      <c r="Q5131">
        <v>2023</v>
      </c>
      <c r="R5131">
        <v>7</v>
      </c>
      <c r="S5131">
        <v>26</v>
      </c>
      <c r="T5131" s="5">
        <v>1</v>
      </c>
      <c r="U5131" s="5">
        <v>25</v>
      </c>
      <c r="V5131" s="1">
        <f t="shared" si="402"/>
        <v>45133</v>
      </c>
      <c r="W5131" s="5">
        <f t="shared" si="403"/>
        <v>207</v>
      </c>
      <c r="X5131" s="3">
        <f t="shared" si="404"/>
        <v>207.05902777777777</v>
      </c>
      <c r="Y5131">
        <v>1</v>
      </c>
    </row>
    <row r="5132" spans="1:25" x14ac:dyDescent="0.2">
      <c r="A5132" s="1">
        <v>45133</v>
      </c>
      <c r="B5132" s="2">
        <v>8.0104166666666657E-2</v>
      </c>
      <c r="C5132">
        <v>1017.11</v>
      </c>
      <c r="D5132">
        <v>1006.83</v>
      </c>
      <c r="E5132">
        <v>11969</v>
      </c>
      <c r="F5132">
        <v>1834</v>
      </c>
      <c r="G5132">
        <v>0</v>
      </c>
      <c r="H5132">
        <v>7010</v>
      </c>
      <c r="I5132">
        <v>92890</v>
      </c>
      <c r="J5132">
        <v>92.301000000000002</v>
      </c>
      <c r="K5132">
        <v>39.000999999999998</v>
      </c>
      <c r="L5132">
        <v>34.716000000000001</v>
      </c>
      <c r="M5132">
        <v>41.927</v>
      </c>
      <c r="N5132" s="3">
        <f>(((J5132/1000000)/P5132)*1000000)*D5132/1013.25</f>
        <v>76025.480145058842</v>
      </c>
      <c r="O5132" s="3">
        <f t="shared" si="400"/>
        <v>76025.480145058842</v>
      </c>
      <c r="P5132" s="4">
        <f t="shared" si="401"/>
        <v>1.206387336409986E-3</v>
      </c>
      <c r="Q5132">
        <v>2023</v>
      </c>
      <c r="R5132">
        <v>7</v>
      </c>
      <c r="S5132">
        <v>26</v>
      </c>
      <c r="T5132" s="5">
        <v>1</v>
      </c>
      <c r="U5132" s="5">
        <v>55</v>
      </c>
      <c r="V5132" s="1">
        <f t="shared" si="402"/>
        <v>45133</v>
      </c>
      <c r="W5132" s="5">
        <f t="shared" si="403"/>
        <v>207</v>
      </c>
      <c r="X5132" s="3">
        <f t="shared" si="404"/>
        <v>207.07986111111111</v>
      </c>
      <c r="Y5132">
        <v>1</v>
      </c>
    </row>
    <row r="5133" spans="1:25" x14ac:dyDescent="0.2">
      <c r="A5133" s="1">
        <v>45133</v>
      </c>
      <c r="B5133" s="2">
        <v>0.1009375</v>
      </c>
      <c r="C5133">
        <v>1017.21</v>
      </c>
      <c r="D5133">
        <v>1006.62</v>
      </c>
      <c r="E5133">
        <v>11969</v>
      </c>
      <c r="F5133">
        <v>1834</v>
      </c>
      <c r="G5133">
        <v>0</v>
      </c>
      <c r="H5133">
        <v>7010</v>
      </c>
      <c r="I5133">
        <v>93333</v>
      </c>
      <c r="J5133">
        <v>92.721999999999994</v>
      </c>
      <c r="K5133">
        <v>39.003</v>
      </c>
      <c r="L5133">
        <v>34.643000000000001</v>
      </c>
      <c r="M5133">
        <v>42.06</v>
      </c>
      <c r="N5133" s="3">
        <f>(((J5133/1000000)/P5133)*1000000)*D5133/1013.25</f>
        <v>76279.578958594968</v>
      </c>
      <c r="O5133" s="3">
        <f t="shared" si="400"/>
        <v>76279.578958594968</v>
      </c>
      <c r="P5133" s="4">
        <f t="shared" si="401"/>
        <v>1.2076009500619576E-3</v>
      </c>
      <c r="Q5133">
        <v>2023</v>
      </c>
      <c r="R5133">
        <v>7</v>
      </c>
      <c r="S5133">
        <v>26</v>
      </c>
      <c r="T5133" s="5">
        <v>2</v>
      </c>
      <c r="U5133" s="5">
        <v>25</v>
      </c>
      <c r="V5133" s="1">
        <f t="shared" si="402"/>
        <v>45133</v>
      </c>
      <c r="W5133" s="5">
        <f t="shared" si="403"/>
        <v>207</v>
      </c>
      <c r="X5133" s="3">
        <f t="shared" si="404"/>
        <v>207.10069444444446</v>
      </c>
      <c r="Y5133">
        <v>1</v>
      </c>
    </row>
    <row r="5134" spans="1:25" x14ac:dyDescent="0.2">
      <c r="A5134" s="1">
        <v>45133</v>
      </c>
      <c r="B5134" s="2">
        <v>0.12177083333333333</v>
      </c>
      <c r="C5134">
        <v>1016.59</v>
      </c>
      <c r="D5134">
        <v>1006.47</v>
      </c>
      <c r="E5134">
        <v>11969</v>
      </c>
      <c r="F5134">
        <v>1834</v>
      </c>
      <c r="G5134">
        <v>0</v>
      </c>
      <c r="H5134">
        <v>7010</v>
      </c>
      <c r="I5134">
        <v>92906</v>
      </c>
      <c r="J5134">
        <v>92.284999999999997</v>
      </c>
      <c r="K5134">
        <v>38.996000000000002</v>
      </c>
      <c r="L5134">
        <v>34.57</v>
      </c>
      <c r="M5134">
        <v>42.173000000000002</v>
      </c>
      <c r="N5134" s="3">
        <f>(((J5134/1000000)/P5134)*1000000)*D5134/1013.25</f>
        <v>75832.31371066728</v>
      </c>
      <c r="O5134" s="3">
        <f t="shared" si="400"/>
        <v>75832.31371066728</v>
      </c>
      <c r="P5134" s="4">
        <f t="shared" si="401"/>
        <v>1.2088183153830124E-3</v>
      </c>
      <c r="Q5134">
        <v>2023</v>
      </c>
      <c r="R5134">
        <v>7</v>
      </c>
      <c r="S5134">
        <v>26</v>
      </c>
      <c r="T5134" s="5">
        <v>2</v>
      </c>
      <c r="U5134" s="5">
        <v>55</v>
      </c>
      <c r="V5134" s="1">
        <f t="shared" si="402"/>
        <v>45133</v>
      </c>
      <c r="W5134" s="5">
        <f t="shared" si="403"/>
        <v>207</v>
      </c>
      <c r="X5134" s="3">
        <f t="shared" si="404"/>
        <v>207.12152777777777</v>
      </c>
      <c r="Y5134">
        <v>1</v>
      </c>
    </row>
    <row r="5135" spans="1:25" x14ac:dyDescent="0.2">
      <c r="A5135" s="1">
        <v>45133</v>
      </c>
      <c r="B5135" s="2">
        <v>0.14260416666666667</v>
      </c>
      <c r="C5135">
        <v>1016.02</v>
      </c>
      <c r="D5135">
        <v>1006</v>
      </c>
      <c r="E5135">
        <v>11969</v>
      </c>
      <c r="F5135">
        <v>1834</v>
      </c>
      <c r="G5135">
        <v>0</v>
      </c>
      <c r="H5135">
        <v>7010</v>
      </c>
      <c r="I5135">
        <v>94148</v>
      </c>
      <c r="J5135">
        <v>93.474999999999994</v>
      </c>
      <c r="K5135">
        <v>39</v>
      </c>
      <c r="L5135">
        <v>34.465000000000003</v>
      </c>
      <c r="M5135">
        <v>42.274999999999999</v>
      </c>
      <c r="N5135" s="3">
        <f>(((J5135/1000000)/P5135)*1000000)*D5135/1013.25</f>
        <v>76662.82354350762</v>
      </c>
      <c r="O5135" s="3">
        <f t="shared" si="400"/>
        <v>76662.82354350762</v>
      </c>
      <c r="P5135" s="4">
        <f t="shared" si="401"/>
        <v>1.2105759216884007E-3</v>
      </c>
      <c r="Q5135">
        <v>2023</v>
      </c>
      <c r="R5135">
        <v>7</v>
      </c>
      <c r="S5135">
        <v>26</v>
      </c>
      <c r="T5135" s="5">
        <v>3</v>
      </c>
      <c r="U5135" s="5">
        <v>25</v>
      </c>
      <c r="V5135" s="1">
        <f t="shared" si="402"/>
        <v>45133</v>
      </c>
      <c r="W5135" s="5">
        <f t="shared" si="403"/>
        <v>207</v>
      </c>
      <c r="X5135" s="3">
        <f t="shared" si="404"/>
        <v>207.14236111111111</v>
      </c>
      <c r="Y5135">
        <v>1</v>
      </c>
    </row>
    <row r="5136" spans="1:25" x14ac:dyDescent="0.2">
      <c r="A5136" s="1">
        <v>45133</v>
      </c>
      <c r="B5136" s="2">
        <v>0.16343749999999999</v>
      </c>
      <c r="C5136">
        <v>1016.06</v>
      </c>
      <c r="D5136">
        <v>1005.73</v>
      </c>
      <c r="E5136">
        <v>11969</v>
      </c>
      <c r="F5136">
        <v>1834</v>
      </c>
      <c r="G5136">
        <v>0</v>
      </c>
      <c r="H5136">
        <v>7010</v>
      </c>
      <c r="I5136">
        <v>95774</v>
      </c>
      <c r="J5136">
        <v>95.063000000000002</v>
      </c>
      <c r="K5136">
        <v>38.994999999999997</v>
      </c>
      <c r="L5136">
        <v>34.481999999999999</v>
      </c>
      <c r="M5136">
        <v>42.234000000000002</v>
      </c>
      <c r="N5136" s="3">
        <f>(((J5136/1000000)/P5136)*1000000)*D5136/1013.25</f>
        <v>77962.645278616925</v>
      </c>
      <c r="O5136" s="3">
        <f t="shared" si="400"/>
        <v>77962.645278616925</v>
      </c>
      <c r="P5136" s="4">
        <f t="shared" si="401"/>
        <v>1.21029082730946E-3</v>
      </c>
      <c r="Q5136">
        <v>2023</v>
      </c>
      <c r="R5136">
        <v>7</v>
      </c>
      <c r="S5136">
        <v>26</v>
      </c>
      <c r="T5136" s="5">
        <v>3</v>
      </c>
      <c r="U5136" s="5">
        <v>55</v>
      </c>
      <c r="V5136" s="1">
        <f t="shared" si="402"/>
        <v>45133</v>
      </c>
      <c r="W5136" s="5">
        <f t="shared" si="403"/>
        <v>207</v>
      </c>
      <c r="X5136" s="3">
        <f t="shared" si="404"/>
        <v>207.16319444444446</v>
      </c>
      <c r="Y5136">
        <v>1</v>
      </c>
    </row>
    <row r="5137" spans="1:25" x14ac:dyDescent="0.2">
      <c r="A5137" s="1">
        <v>45133</v>
      </c>
      <c r="B5137" s="2">
        <v>0.18427083333333336</v>
      </c>
      <c r="C5137">
        <v>1015.69</v>
      </c>
      <c r="D5137">
        <v>1005.49</v>
      </c>
      <c r="E5137">
        <v>11969</v>
      </c>
      <c r="F5137">
        <v>1834</v>
      </c>
      <c r="G5137">
        <v>0</v>
      </c>
      <c r="H5137">
        <v>7010</v>
      </c>
      <c r="I5137">
        <v>98650</v>
      </c>
      <c r="J5137">
        <v>97.894000000000005</v>
      </c>
      <c r="K5137">
        <v>39.000999999999998</v>
      </c>
      <c r="L5137">
        <v>34.606999999999999</v>
      </c>
      <c r="M5137">
        <v>41.982999999999997</v>
      </c>
      <c r="N5137" s="3">
        <f>(((J5137/1000000)/P5137)*1000000)*D5137/1013.25</f>
        <v>80404.080500819138</v>
      </c>
      <c r="O5137" s="3">
        <f t="shared" si="400"/>
        <v>80404.080500819138</v>
      </c>
      <c r="P5137" s="4">
        <f t="shared" si="401"/>
        <v>1.2082008250407191E-3</v>
      </c>
      <c r="Q5137">
        <v>2023</v>
      </c>
      <c r="R5137">
        <v>7</v>
      </c>
      <c r="S5137">
        <v>26</v>
      </c>
      <c r="T5137" s="5">
        <v>4</v>
      </c>
      <c r="U5137" s="5">
        <v>25</v>
      </c>
      <c r="V5137" s="1">
        <f t="shared" si="402"/>
        <v>45133</v>
      </c>
      <c r="W5137" s="5">
        <f t="shared" si="403"/>
        <v>207</v>
      </c>
      <c r="X5137" s="3">
        <f t="shared" si="404"/>
        <v>207.18402777777777</v>
      </c>
      <c r="Y5137">
        <v>1</v>
      </c>
    </row>
    <row r="5138" spans="1:25" x14ac:dyDescent="0.2">
      <c r="A5138" s="1">
        <v>45133</v>
      </c>
      <c r="B5138" s="2">
        <v>0.20510416666666667</v>
      </c>
      <c r="C5138">
        <v>1015.81</v>
      </c>
      <c r="D5138">
        <v>1005.34</v>
      </c>
      <c r="E5138">
        <v>11969</v>
      </c>
      <c r="F5138">
        <v>1834</v>
      </c>
      <c r="G5138">
        <v>0</v>
      </c>
      <c r="H5138">
        <v>7010</v>
      </c>
      <c r="I5138">
        <v>99808</v>
      </c>
      <c r="J5138">
        <v>99.028999999999996</v>
      </c>
      <c r="K5138">
        <v>38.996000000000002</v>
      </c>
      <c r="L5138">
        <v>34.673999999999999</v>
      </c>
      <c r="M5138">
        <v>41.784999999999997</v>
      </c>
      <c r="N5138" s="3">
        <f>(((J5138/1000000)/P5138)*1000000)*D5138/1013.25</f>
        <v>81399.333038234268</v>
      </c>
      <c r="O5138" s="3">
        <f t="shared" si="400"/>
        <v>81399.333038234268</v>
      </c>
      <c r="P5138" s="4">
        <f t="shared" si="401"/>
        <v>1.2070851222157704E-3</v>
      </c>
      <c r="Q5138">
        <v>2023</v>
      </c>
      <c r="R5138">
        <v>7</v>
      </c>
      <c r="S5138">
        <v>26</v>
      </c>
      <c r="T5138" s="5">
        <v>4</v>
      </c>
      <c r="U5138" s="5">
        <v>55</v>
      </c>
      <c r="V5138" s="1">
        <f t="shared" si="402"/>
        <v>45133</v>
      </c>
      <c r="W5138" s="5">
        <f t="shared" si="403"/>
        <v>207</v>
      </c>
      <c r="X5138" s="3">
        <f t="shared" si="404"/>
        <v>207.20486111111111</v>
      </c>
      <c r="Y5138">
        <v>1</v>
      </c>
    </row>
    <row r="5139" spans="1:25" x14ac:dyDescent="0.2">
      <c r="A5139" s="1">
        <v>45133</v>
      </c>
      <c r="B5139" s="2">
        <v>0.22593750000000001</v>
      </c>
      <c r="C5139">
        <v>1015.7</v>
      </c>
      <c r="D5139">
        <v>1005.17</v>
      </c>
      <c r="E5139">
        <v>11969</v>
      </c>
      <c r="F5139">
        <v>1834</v>
      </c>
      <c r="G5139">
        <v>0</v>
      </c>
      <c r="H5139">
        <v>7010</v>
      </c>
      <c r="I5139">
        <v>103872</v>
      </c>
      <c r="J5139">
        <v>103.044</v>
      </c>
      <c r="K5139">
        <v>39.000999999999998</v>
      </c>
      <c r="L5139">
        <v>34.698999999999998</v>
      </c>
      <c r="M5139">
        <v>41.731000000000002</v>
      </c>
      <c r="N5139" s="3">
        <f>(((J5139/1000000)/P5139)*1000000)*D5139/1013.25</f>
        <v>84714.399083036769</v>
      </c>
      <c r="O5139" s="3">
        <f t="shared" si="400"/>
        <v>84714.399083036769</v>
      </c>
      <c r="P5139" s="4">
        <f t="shared" si="401"/>
        <v>1.2066696242435779E-3</v>
      </c>
      <c r="Q5139">
        <v>2023</v>
      </c>
      <c r="R5139">
        <v>7</v>
      </c>
      <c r="S5139">
        <v>26</v>
      </c>
      <c r="T5139" s="5">
        <v>5</v>
      </c>
      <c r="U5139" s="5">
        <v>25</v>
      </c>
      <c r="V5139" s="1">
        <f t="shared" si="402"/>
        <v>45133</v>
      </c>
      <c r="W5139" s="5">
        <f t="shared" si="403"/>
        <v>207</v>
      </c>
      <c r="X5139" s="3">
        <f t="shared" si="404"/>
        <v>207.22569444444446</v>
      </c>
      <c r="Y5139">
        <v>1</v>
      </c>
    </row>
    <row r="5140" spans="1:25" x14ac:dyDescent="0.2">
      <c r="A5140" s="1">
        <v>45133</v>
      </c>
      <c r="B5140" s="2">
        <v>0.24677083333333336</v>
      </c>
      <c r="C5140">
        <v>1015.25</v>
      </c>
      <c r="D5140">
        <v>1004.97</v>
      </c>
      <c r="E5140">
        <v>11969</v>
      </c>
      <c r="F5140">
        <v>1834</v>
      </c>
      <c r="G5140">
        <v>0</v>
      </c>
      <c r="H5140">
        <v>7010</v>
      </c>
      <c r="I5140">
        <v>106491</v>
      </c>
      <c r="J5140">
        <v>105.621</v>
      </c>
      <c r="K5140">
        <v>39.005000000000003</v>
      </c>
      <c r="L5140">
        <v>34.722000000000001</v>
      </c>
      <c r="M5140">
        <v>41.67</v>
      </c>
      <c r="N5140" s="3">
        <f>(((J5140/1000000)/P5140)*1000000)*D5140/1013.25</f>
        <v>86843.204647123188</v>
      </c>
      <c r="O5140" s="3">
        <f t="shared" si="400"/>
        <v>86843.204647123188</v>
      </c>
      <c r="P5140" s="4">
        <f t="shared" si="401"/>
        <v>1.2062877538499578E-3</v>
      </c>
      <c r="Q5140">
        <v>2023</v>
      </c>
      <c r="R5140">
        <v>7</v>
      </c>
      <c r="S5140">
        <v>26</v>
      </c>
      <c r="T5140" s="5">
        <v>5</v>
      </c>
      <c r="U5140" s="5">
        <v>55</v>
      </c>
      <c r="V5140" s="1">
        <f t="shared" si="402"/>
        <v>45133</v>
      </c>
      <c r="W5140" s="5">
        <f t="shared" si="403"/>
        <v>207</v>
      </c>
      <c r="X5140" s="3">
        <f t="shared" si="404"/>
        <v>207.24652777777777</v>
      </c>
      <c r="Y5140">
        <v>1</v>
      </c>
    </row>
    <row r="5141" spans="1:25" x14ac:dyDescent="0.2">
      <c r="A5141" s="1">
        <v>45133</v>
      </c>
      <c r="B5141" s="2">
        <v>0.2676041666666667</v>
      </c>
      <c r="C5141">
        <v>1015.01</v>
      </c>
      <c r="D5141">
        <v>1004.64</v>
      </c>
      <c r="E5141">
        <v>11969</v>
      </c>
      <c r="F5141">
        <v>1834</v>
      </c>
      <c r="G5141">
        <v>0</v>
      </c>
      <c r="H5141">
        <v>7010</v>
      </c>
      <c r="I5141">
        <v>108958</v>
      </c>
      <c r="J5141">
        <v>108.032</v>
      </c>
      <c r="K5141">
        <v>39.003</v>
      </c>
      <c r="L5141">
        <v>34.735999999999997</v>
      </c>
      <c r="M5141">
        <v>41.613999999999997</v>
      </c>
      <c r="N5141" s="3">
        <f>(((J5141/1000000)/P5141)*1000000)*D5141/1013.25</f>
        <v>88813.49864665608</v>
      </c>
      <c r="O5141" s="3">
        <f t="shared" si="400"/>
        <v>88813.49864665608</v>
      </c>
      <c r="P5141" s="4">
        <f t="shared" si="401"/>
        <v>1.2060554927781871E-3</v>
      </c>
      <c r="Q5141">
        <v>2023</v>
      </c>
      <c r="R5141">
        <v>7</v>
      </c>
      <c r="S5141">
        <v>26</v>
      </c>
      <c r="T5141" s="5">
        <v>6</v>
      </c>
      <c r="U5141" s="5">
        <v>25</v>
      </c>
      <c r="V5141" s="1">
        <f t="shared" si="402"/>
        <v>45133</v>
      </c>
      <c r="W5141" s="5">
        <f t="shared" si="403"/>
        <v>207</v>
      </c>
      <c r="X5141" s="3">
        <f t="shared" si="404"/>
        <v>207.26736111111111</v>
      </c>
      <c r="Y5141">
        <v>1</v>
      </c>
    </row>
    <row r="5142" spans="1:25" x14ac:dyDescent="0.2">
      <c r="A5142" s="1">
        <v>45133</v>
      </c>
      <c r="B5142" s="2">
        <v>0.28843750000000001</v>
      </c>
      <c r="C5142">
        <v>1014.67</v>
      </c>
      <c r="D5142">
        <v>1004.31</v>
      </c>
      <c r="E5142">
        <v>11969</v>
      </c>
      <c r="F5142">
        <v>1834</v>
      </c>
      <c r="G5142">
        <v>0</v>
      </c>
      <c r="H5142">
        <v>7010</v>
      </c>
      <c r="I5142">
        <v>114342</v>
      </c>
      <c r="J5142">
        <v>113.334</v>
      </c>
      <c r="K5142">
        <v>39</v>
      </c>
      <c r="L5142">
        <v>34.72</v>
      </c>
      <c r="M5142">
        <v>41.655999999999999</v>
      </c>
      <c r="N5142" s="3">
        <f>(((J5142/1000000)/P5142)*1000000)*D5142/1013.25</f>
        <v>93121.191262036969</v>
      </c>
      <c r="O5142" s="3">
        <f t="shared" si="400"/>
        <v>93121.191262036969</v>
      </c>
      <c r="P5142" s="4">
        <f t="shared" si="401"/>
        <v>1.2063209452293194E-3</v>
      </c>
      <c r="Q5142">
        <v>2023</v>
      </c>
      <c r="R5142">
        <v>7</v>
      </c>
      <c r="S5142">
        <v>26</v>
      </c>
      <c r="T5142" s="5">
        <v>6</v>
      </c>
      <c r="U5142" s="5">
        <v>55</v>
      </c>
      <c r="V5142" s="1">
        <f t="shared" si="402"/>
        <v>45133</v>
      </c>
      <c r="W5142" s="5">
        <f t="shared" si="403"/>
        <v>207</v>
      </c>
      <c r="X5142" s="3">
        <f t="shared" si="404"/>
        <v>207.28819444444446</v>
      </c>
      <c r="Y5142">
        <v>1</v>
      </c>
    </row>
    <row r="5143" spans="1:25" x14ac:dyDescent="0.2">
      <c r="A5143" s="1">
        <v>45133</v>
      </c>
      <c r="B5143" s="2">
        <v>0.30927083333333333</v>
      </c>
      <c r="C5143">
        <v>1014.35</v>
      </c>
      <c r="D5143">
        <v>1003.99</v>
      </c>
      <c r="E5143">
        <v>11969</v>
      </c>
      <c r="F5143">
        <v>1834</v>
      </c>
      <c r="G5143">
        <v>0</v>
      </c>
      <c r="H5143">
        <v>7010</v>
      </c>
      <c r="I5143">
        <v>114521</v>
      </c>
      <c r="J5143">
        <v>113.474</v>
      </c>
      <c r="K5143">
        <v>39</v>
      </c>
      <c r="L5143">
        <v>34.734000000000002</v>
      </c>
      <c r="M5143">
        <v>41.6</v>
      </c>
      <c r="N5143" s="3">
        <f>(((J5143/1000000)/P5143)*1000000)*D5143/1013.25</f>
        <v>93224.465743963519</v>
      </c>
      <c r="O5143" s="3">
        <f t="shared" si="400"/>
        <v>93224.465743963519</v>
      </c>
      <c r="P5143" s="4">
        <f t="shared" si="401"/>
        <v>1.2060886645132104E-3</v>
      </c>
      <c r="Q5143">
        <v>2023</v>
      </c>
      <c r="R5143">
        <v>7</v>
      </c>
      <c r="S5143">
        <v>26</v>
      </c>
      <c r="T5143" s="5">
        <v>7</v>
      </c>
      <c r="U5143" s="5">
        <v>25</v>
      </c>
      <c r="V5143" s="1">
        <f t="shared" si="402"/>
        <v>45133</v>
      </c>
      <c r="W5143" s="5">
        <f t="shared" si="403"/>
        <v>207</v>
      </c>
      <c r="X5143" s="3">
        <f t="shared" si="404"/>
        <v>207.30902777777777</v>
      </c>
      <c r="Y5143">
        <v>1</v>
      </c>
    </row>
    <row r="5144" spans="1:25" x14ac:dyDescent="0.2">
      <c r="A5144" s="1">
        <v>45133</v>
      </c>
      <c r="B5144" s="2">
        <v>0.3301041666666667</v>
      </c>
      <c r="C5144">
        <v>1014.05</v>
      </c>
      <c r="D5144">
        <v>1003.49</v>
      </c>
      <c r="E5144">
        <v>11969</v>
      </c>
      <c r="F5144">
        <v>1834</v>
      </c>
      <c r="G5144">
        <v>0</v>
      </c>
      <c r="H5144">
        <v>7010</v>
      </c>
      <c r="I5144">
        <v>112526</v>
      </c>
      <c r="J5144">
        <v>111.443</v>
      </c>
      <c r="K5144">
        <v>39</v>
      </c>
      <c r="L5144">
        <v>34.734999999999999</v>
      </c>
      <c r="M5144">
        <v>41.573999999999998</v>
      </c>
      <c r="N5144" s="3">
        <f>(((J5144/1000000)/P5144)*1000000)*D5144/1013.25</f>
        <v>91511.561917101339</v>
      </c>
      <c r="O5144" s="3">
        <f t="shared" si="400"/>
        <v>91511.561917101339</v>
      </c>
      <c r="P5144" s="4">
        <f t="shared" si="401"/>
        <v>1.2060720782950077E-3</v>
      </c>
      <c r="Q5144">
        <v>2023</v>
      </c>
      <c r="R5144">
        <v>7</v>
      </c>
      <c r="S5144">
        <v>26</v>
      </c>
      <c r="T5144" s="5">
        <v>7</v>
      </c>
      <c r="U5144" s="5">
        <v>55</v>
      </c>
      <c r="V5144" s="1">
        <f t="shared" si="402"/>
        <v>45133</v>
      </c>
      <c r="W5144" s="5">
        <f t="shared" si="403"/>
        <v>207</v>
      </c>
      <c r="X5144" s="3">
        <f t="shared" si="404"/>
        <v>207.32986111111111</v>
      </c>
      <c r="Y5144">
        <v>1</v>
      </c>
    </row>
    <row r="5145" spans="1:25" x14ac:dyDescent="0.2">
      <c r="A5145" s="1">
        <v>45133</v>
      </c>
      <c r="B5145" s="2">
        <v>0.35093749999999996</v>
      </c>
      <c r="C5145">
        <v>1013.69</v>
      </c>
      <c r="D5145">
        <v>1003.28</v>
      </c>
      <c r="E5145">
        <v>11969</v>
      </c>
      <c r="F5145">
        <v>1834</v>
      </c>
      <c r="G5145">
        <v>0</v>
      </c>
      <c r="H5145">
        <v>7010</v>
      </c>
      <c r="I5145">
        <v>110011</v>
      </c>
      <c r="J5145">
        <v>108.929</v>
      </c>
      <c r="K5145">
        <v>38.999000000000002</v>
      </c>
      <c r="L5145">
        <v>34.731000000000002</v>
      </c>
      <c r="M5145">
        <v>41.515999999999998</v>
      </c>
      <c r="N5145" s="3">
        <f>(((J5145/1000000)/P5145)*1000000)*D5145/1013.25</f>
        <v>89423.549605617343</v>
      </c>
      <c r="O5145" s="3">
        <f t="shared" si="400"/>
        <v>89423.549605617343</v>
      </c>
      <c r="P5145" s="4">
        <f t="shared" si="401"/>
        <v>1.2061384273763969E-3</v>
      </c>
      <c r="Q5145">
        <v>2023</v>
      </c>
      <c r="R5145">
        <v>7</v>
      </c>
      <c r="S5145">
        <v>26</v>
      </c>
      <c r="T5145" s="5">
        <v>8</v>
      </c>
      <c r="U5145" s="5">
        <v>25</v>
      </c>
      <c r="V5145" s="1">
        <f t="shared" si="402"/>
        <v>45133</v>
      </c>
      <c r="W5145" s="5">
        <f t="shared" si="403"/>
        <v>207</v>
      </c>
      <c r="X5145" s="3">
        <f t="shared" si="404"/>
        <v>207.35069444444446</v>
      </c>
      <c r="Y5145">
        <v>1</v>
      </c>
    </row>
    <row r="5146" spans="1:25" x14ac:dyDescent="0.2">
      <c r="A5146" s="1">
        <v>45133</v>
      </c>
      <c r="B5146" s="2">
        <v>0.37177083333333333</v>
      </c>
      <c r="C5146">
        <v>1013.37</v>
      </c>
      <c r="D5146">
        <v>1003.02</v>
      </c>
      <c r="E5146">
        <v>11969</v>
      </c>
      <c r="F5146">
        <v>1834</v>
      </c>
      <c r="G5146">
        <v>0</v>
      </c>
      <c r="H5146">
        <v>7010</v>
      </c>
      <c r="I5146">
        <v>103974</v>
      </c>
      <c r="J5146">
        <v>102.92400000000001</v>
      </c>
      <c r="K5146">
        <v>39.000999999999998</v>
      </c>
      <c r="L5146">
        <v>34.738999999999997</v>
      </c>
      <c r="M5146">
        <v>41.44</v>
      </c>
      <c r="N5146" s="3">
        <f>(((J5146/1000000)/P5146)*1000000)*D5146/1013.25</f>
        <v>84481.236465243899</v>
      </c>
      <c r="O5146" s="3">
        <f t="shared" si="400"/>
        <v>84481.236465243899</v>
      </c>
      <c r="P5146" s="4">
        <f t="shared" si="401"/>
        <v>1.2060057404357648E-3</v>
      </c>
      <c r="Q5146">
        <v>2023</v>
      </c>
      <c r="R5146">
        <v>7</v>
      </c>
      <c r="S5146">
        <v>26</v>
      </c>
      <c r="T5146" s="5">
        <v>8</v>
      </c>
      <c r="U5146" s="5">
        <v>55</v>
      </c>
      <c r="V5146" s="1">
        <f t="shared" si="402"/>
        <v>45133</v>
      </c>
      <c r="W5146" s="5">
        <f t="shared" si="403"/>
        <v>207</v>
      </c>
      <c r="X5146" s="3">
        <f t="shared" si="404"/>
        <v>207.37152777777777</v>
      </c>
      <c r="Y5146">
        <v>1</v>
      </c>
    </row>
    <row r="5147" spans="1:25" x14ac:dyDescent="0.2">
      <c r="A5147" s="1">
        <v>45133</v>
      </c>
      <c r="B5147" s="2">
        <v>0.39260416666666664</v>
      </c>
      <c r="C5147">
        <v>1013.21</v>
      </c>
      <c r="D5147">
        <v>1002.94</v>
      </c>
      <c r="E5147">
        <v>11969</v>
      </c>
      <c r="F5147">
        <v>1834</v>
      </c>
      <c r="G5147">
        <v>0</v>
      </c>
      <c r="H5147">
        <v>7010</v>
      </c>
      <c r="I5147">
        <v>99955</v>
      </c>
      <c r="J5147">
        <v>98.938000000000002</v>
      </c>
      <c r="K5147">
        <v>39.000999999999998</v>
      </c>
      <c r="L5147">
        <v>34.738</v>
      </c>
      <c r="M5147">
        <v>41.402999999999999</v>
      </c>
      <c r="N5147" s="3">
        <f>(((J5147/1000000)/P5147)*1000000)*D5147/1013.25</f>
        <v>81201.88674408049</v>
      </c>
      <c r="O5147" s="3">
        <f t="shared" si="400"/>
        <v>81201.88674408049</v>
      </c>
      <c r="P5147" s="4">
        <f t="shared" si="401"/>
        <v>1.2060223238485926E-3</v>
      </c>
      <c r="Q5147">
        <v>2023</v>
      </c>
      <c r="R5147">
        <v>7</v>
      </c>
      <c r="S5147">
        <v>26</v>
      </c>
      <c r="T5147" s="5">
        <v>9</v>
      </c>
      <c r="U5147" s="5">
        <v>25</v>
      </c>
      <c r="V5147" s="1">
        <f t="shared" si="402"/>
        <v>45133</v>
      </c>
      <c r="W5147" s="5">
        <f t="shared" si="403"/>
        <v>207</v>
      </c>
      <c r="X5147" s="3">
        <f t="shared" si="404"/>
        <v>207.39236111111111</v>
      </c>
      <c r="Y5147">
        <v>1</v>
      </c>
    </row>
    <row r="5148" spans="1:25" x14ac:dyDescent="0.2">
      <c r="A5148" s="1">
        <v>45133</v>
      </c>
      <c r="B5148" s="2">
        <v>0.41343749999999996</v>
      </c>
      <c r="C5148">
        <v>1013</v>
      </c>
      <c r="D5148">
        <v>1002.72</v>
      </c>
      <c r="E5148">
        <v>11969</v>
      </c>
      <c r="F5148">
        <v>1834</v>
      </c>
      <c r="G5148">
        <v>0</v>
      </c>
      <c r="H5148">
        <v>7010</v>
      </c>
      <c r="I5148">
        <v>101475</v>
      </c>
      <c r="J5148">
        <v>100.42100000000001</v>
      </c>
      <c r="K5148">
        <v>38.997999999999998</v>
      </c>
      <c r="L5148">
        <v>34.738999999999997</v>
      </c>
      <c r="M5148">
        <v>41.372999999999998</v>
      </c>
      <c r="N5148" s="3">
        <f>(((J5148/1000000)/P5148)*1000000)*D5148/1013.25</f>
        <v>82402.090893115252</v>
      </c>
      <c r="O5148" s="3">
        <f t="shared" si="400"/>
        <v>82402.090893115252</v>
      </c>
      <c r="P5148" s="4">
        <f t="shared" si="401"/>
        <v>1.2060057404357648E-3</v>
      </c>
      <c r="Q5148">
        <v>2023</v>
      </c>
      <c r="R5148">
        <v>7</v>
      </c>
      <c r="S5148">
        <v>26</v>
      </c>
      <c r="T5148" s="5">
        <v>9</v>
      </c>
      <c r="U5148" s="5">
        <v>55</v>
      </c>
      <c r="V5148" s="1">
        <f t="shared" si="402"/>
        <v>45133</v>
      </c>
      <c r="W5148" s="5">
        <f t="shared" si="403"/>
        <v>207</v>
      </c>
      <c r="X5148" s="3">
        <f t="shared" si="404"/>
        <v>207.41319444444446</v>
      </c>
      <c r="Y5148">
        <v>1</v>
      </c>
    </row>
    <row r="5149" spans="1:25" x14ac:dyDescent="0.2">
      <c r="A5149" s="1">
        <v>45133</v>
      </c>
      <c r="B5149" s="2">
        <v>0.43427083333333333</v>
      </c>
      <c r="C5149">
        <v>1012.88</v>
      </c>
      <c r="D5149">
        <v>1002.42</v>
      </c>
      <c r="E5149">
        <v>11969</v>
      </c>
      <c r="F5149">
        <v>1834</v>
      </c>
      <c r="G5149">
        <v>0</v>
      </c>
      <c r="H5149">
        <v>7010</v>
      </c>
      <c r="I5149">
        <v>109314</v>
      </c>
      <c r="J5149">
        <v>108.146</v>
      </c>
      <c r="K5149">
        <v>39.003</v>
      </c>
      <c r="L5149">
        <v>34.719000000000001</v>
      </c>
      <c r="M5149">
        <v>41.441000000000003</v>
      </c>
      <c r="N5149" s="3">
        <f>(((J5149/1000000)/P5149)*1000000)*D5149/1013.25</f>
        <v>88690.014895928733</v>
      </c>
      <c r="O5149" s="3">
        <f t="shared" si="400"/>
        <v>88690.014895928733</v>
      </c>
      <c r="P5149" s="4">
        <f t="shared" si="401"/>
        <v>1.206337541971692E-3</v>
      </c>
      <c r="Q5149">
        <v>2023</v>
      </c>
      <c r="R5149">
        <v>7</v>
      </c>
      <c r="S5149">
        <v>26</v>
      </c>
      <c r="T5149" s="5">
        <v>10</v>
      </c>
      <c r="U5149" s="5">
        <v>25</v>
      </c>
      <c r="V5149" s="1">
        <f t="shared" si="402"/>
        <v>45133</v>
      </c>
      <c r="W5149" s="5">
        <f t="shared" si="403"/>
        <v>207</v>
      </c>
      <c r="X5149" s="3">
        <f t="shared" si="404"/>
        <v>207.43402777777777</v>
      </c>
      <c r="Y5149">
        <v>1</v>
      </c>
    </row>
    <row r="5150" spans="1:25" x14ac:dyDescent="0.2">
      <c r="A5150" s="1">
        <v>45133</v>
      </c>
      <c r="B5150" s="2">
        <v>0.45510416666666664</v>
      </c>
      <c r="C5150">
        <v>1012.45</v>
      </c>
      <c r="D5150">
        <v>1002.18</v>
      </c>
      <c r="E5150">
        <v>11969</v>
      </c>
      <c r="F5150">
        <v>1834</v>
      </c>
      <c r="G5150">
        <v>0</v>
      </c>
      <c r="H5150">
        <v>7010</v>
      </c>
      <c r="I5150">
        <v>111165</v>
      </c>
      <c r="J5150">
        <v>109.95099999999999</v>
      </c>
      <c r="K5150">
        <v>39.000999999999998</v>
      </c>
      <c r="L5150">
        <v>34.734999999999999</v>
      </c>
      <c r="M5150">
        <v>41.429000000000002</v>
      </c>
      <c r="N5150" s="3">
        <f>(((J5150/1000000)/P5150)*1000000)*D5150/1013.25</f>
        <v>90168.540365053588</v>
      </c>
      <c r="O5150" s="3">
        <f t="shared" si="400"/>
        <v>90168.540365053588</v>
      </c>
      <c r="P5150" s="4">
        <f t="shared" si="401"/>
        <v>1.2060720782950077E-3</v>
      </c>
      <c r="Q5150">
        <v>2023</v>
      </c>
      <c r="R5150">
        <v>7</v>
      </c>
      <c r="S5150">
        <v>26</v>
      </c>
      <c r="T5150" s="5">
        <v>10</v>
      </c>
      <c r="U5150" s="5">
        <v>55</v>
      </c>
      <c r="V5150" s="1">
        <f t="shared" si="402"/>
        <v>45133</v>
      </c>
      <c r="W5150" s="5">
        <f t="shared" si="403"/>
        <v>207</v>
      </c>
      <c r="X5150" s="3">
        <f t="shared" si="404"/>
        <v>207.45486111111111</v>
      </c>
      <c r="Y5150">
        <v>1</v>
      </c>
    </row>
    <row r="5151" spans="1:25" x14ac:dyDescent="0.2">
      <c r="A5151" s="1">
        <v>45133</v>
      </c>
      <c r="B5151" s="2">
        <v>0.47593749999999996</v>
      </c>
      <c r="C5151">
        <v>1012.62</v>
      </c>
      <c r="D5151">
        <v>1002.04</v>
      </c>
      <c r="E5151">
        <v>11969</v>
      </c>
      <c r="F5151">
        <v>1834</v>
      </c>
      <c r="G5151">
        <v>0</v>
      </c>
      <c r="H5151">
        <v>7010</v>
      </c>
      <c r="I5151">
        <v>102154</v>
      </c>
      <c r="J5151">
        <v>101.024</v>
      </c>
      <c r="K5151">
        <v>38.999000000000002</v>
      </c>
      <c r="L5151">
        <v>34.725999999999999</v>
      </c>
      <c r="M5151">
        <v>41.350999999999999</v>
      </c>
      <c r="N5151" s="3">
        <f>(((J5151/1000000)/P5151)*1000000)*D5151/1013.25</f>
        <v>82825.865784910391</v>
      </c>
      <c r="O5151" s="3">
        <f t="shared" si="400"/>
        <v>82825.865784910391</v>
      </c>
      <c r="P5151" s="4">
        <f t="shared" si="401"/>
        <v>1.2062213795120652E-3</v>
      </c>
      <c r="Q5151">
        <v>2023</v>
      </c>
      <c r="R5151">
        <v>7</v>
      </c>
      <c r="S5151">
        <v>26</v>
      </c>
      <c r="T5151" s="5">
        <v>11</v>
      </c>
      <c r="U5151" s="5">
        <v>25</v>
      </c>
      <c r="V5151" s="1">
        <f t="shared" si="402"/>
        <v>45133</v>
      </c>
      <c r="W5151" s="5">
        <f t="shared" si="403"/>
        <v>207</v>
      </c>
      <c r="X5151" s="3">
        <f t="shared" si="404"/>
        <v>207.47569444444446</v>
      </c>
      <c r="Y5151">
        <v>1</v>
      </c>
    </row>
    <row r="5152" spans="1:25" x14ac:dyDescent="0.2">
      <c r="A5152" s="1">
        <v>45133</v>
      </c>
      <c r="B5152" s="2">
        <v>0.49677083333333333</v>
      </c>
      <c r="C5152">
        <v>1012.42</v>
      </c>
      <c r="D5152">
        <v>1002.12</v>
      </c>
      <c r="E5152">
        <v>11969</v>
      </c>
      <c r="F5152">
        <v>1834</v>
      </c>
      <c r="G5152">
        <v>0</v>
      </c>
      <c r="H5152">
        <v>7010</v>
      </c>
      <c r="I5152">
        <v>93569</v>
      </c>
      <c r="J5152">
        <v>92.542000000000002</v>
      </c>
      <c r="K5152">
        <v>39.002000000000002</v>
      </c>
      <c r="L5152">
        <v>34.722999999999999</v>
      </c>
      <c r="M5152">
        <v>41.304000000000002</v>
      </c>
      <c r="N5152" s="3">
        <f>(((J5152/1000000)/P5152)*1000000)*D5152/1013.25</f>
        <v>75874.711732644893</v>
      </c>
      <c r="O5152" s="3">
        <f t="shared" si="400"/>
        <v>75874.711732644893</v>
      </c>
      <c r="P5152" s="4">
        <f t="shared" si="401"/>
        <v>1.2062711592129233E-3</v>
      </c>
      <c r="Q5152">
        <v>2023</v>
      </c>
      <c r="R5152">
        <v>7</v>
      </c>
      <c r="S5152">
        <v>26</v>
      </c>
      <c r="T5152" s="5">
        <v>11</v>
      </c>
      <c r="U5152" s="5">
        <v>55</v>
      </c>
      <c r="V5152" s="1">
        <f t="shared" si="402"/>
        <v>45133</v>
      </c>
      <c r="W5152" s="5">
        <f t="shared" si="403"/>
        <v>207</v>
      </c>
      <c r="X5152" s="3">
        <f t="shared" si="404"/>
        <v>207.49652777777777</v>
      </c>
      <c r="Y5152">
        <v>1</v>
      </c>
    </row>
    <row r="5153" spans="1:25" x14ac:dyDescent="0.2">
      <c r="A5153" s="1">
        <v>45133</v>
      </c>
      <c r="B5153" s="2">
        <v>0.51760416666666664</v>
      </c>
      <c r="C5153">
        <v>1012.56</v>
      </c>
      <c r="D5153">
        <v>1002.11</v>
      </c>
      <c r="E5153">
        <v>11969</v>
      </c>
      <c r="F5153">
        <v>1834</v>
      </c>
      <c r="G5153">
        <v>0</v>
      </c>
      <c r="H5153">
        <v>7010</v>
      </c>
      <c r="I5153">
        <v>86662</v>
      </c>
      <c r="J5153">
        <v>85.709000000000003</v>
      </c>
      <c r="K5153">
        <v>38.999000000000002</v>
      </c>
      <c r="L5153">
        <v>34.732999999999997</v>
      </c>
      <c r="M5153">
        <v>41.311</v>
      </c>
      <c r="N5153" s="3">
        <f>(((J5153/1000000)/P5153)*1000000)*D5153/1013.25</f>
        <v>70281.335133467917</v>
      </c>
      <c r="O5153" s="3">
        <f t="shared" si="400"/>
        <v>70281.335133467917</v>
      </c>
      <c r="P5153" s="4">
        <f t="shared" si="401"/>
        <v>1.2061052514328262E-3</v>
      </c>
      <c r="Q5153">
        <v>2023</v>
      </c>
      <c r="R5153">
        <v>7</v>
      </c>
      <c r="S5153">
        <v>26</v>
      </c>
      <c r="T5153" s="5">
        <v>24</v>
      </c>
      <c r="U5153" s="5">
        <v>25</v>
      </c>
      <c r="V5153" s="1">
        <f t="shared" si="402"/>
        <v>45133</v>
      </c>
      <c r="W5153" s="5">
        <f t="shared" si="403"/>
        <v>207</v>
      </c>
      <c r="X5153" s="3">
        <f t="shared" si="404"/>
        <v>208.01736111111111</v>
      </c>
      <c r="Y5153">
        <v>1</v>
      </c>
    </row>
    <row r="5154" spans="1:25" x14ac:dyDescent="0.2">
      <c r="A5154" s="1">
        <v>45133</v>
      </c>
      <c r="B5154" s="2">
        <v>0.53843750000000001</v>
      </c>
      <c r="C5154">
        <v>1012.48</v>
      </c>
      <c r="D5154">
        <v>1002.18</v>
      </c>
      <c r="E5154">
        <v>11969</v>
      </c>
      <c r="F5154">
        <v>1834</v>
      </c>
      <c r="G5154">
        <v>0</v>
      </c>
      <c r="H5154">
        <v>7010</v>
      </c>
      <c r="I5154">
        <v>86605</v>
      </c>
      <c r="J5154">
        <v>85.659000000000006</v>
      </c>
      <c r="K5154">
        <v>39.003</v>
      </c>
      <c r="L5154">
        <v>34.746000000000002</v>
      </c>
      <c r="M5154">
        <v>41.276000000000003</v>
      </c>
      <c r="N5154" s="3">
        <f>(((J5154/1000000)/P5154)*1000000)*D5154/1013.25</f>
        <v>70257.79927650209</v>
      </c>
      <c r="O5154" s="3">
        <f t="shared" si="400"/>
        <v>70257.79927650209</v>
      </c>
      <c r="P5154" s="4">
        <f t="shared" si="401"/>
        <v>1.2058896761798904E-3</v>
      </c>
      <c r="Q5154">
        <v>2023</v>
      </c>
      <c r="R5154">
        <v>7</v>
      </c>
      <c r="S5154">
        <v>26</v>
      </c>
      <c r="T5154" s="5">
        <v>24</v>
      </c>
      <c r="U5154" s="5">
        <v>55</v>
      </c>
      <c r="V5154" s="1">
        <f t="shared" si="402"/>
        <v>45133</v>
      </c>
      <c r="W5154" s="5">
        <f t="shared" si="403"/>
        <v>207</v>
      </c>
      <c r="X5154" s="3">
        <f t="shared" si="404"/>
        <v>208.03819444444446</v>
      </c>
      <c r="Y5154">
        <v>1</v>
      </c>
    </row>
    <row r="5155" spans="1:25" x14ac:dyDescent="0.2">
      <c r="A5155" s="1">
        <v>45133</v>
      </c>
      <c r="B5155" s="2">
        <v>0.55927083333333327</v>
      </c>
      <c r="C5155">
        <v>1012.69</v>
      </c>
      <c r="D5155">
        <v>1002.24</v>
      </c>
      <c r="E5155">
        <v>11969</v>
      </c>
      <c r="F5155">
        <v>1834</v>
      </c>
      <c r="G5155">
        <v>0</v>
      </c>
      <c r="H5155">
        <v>7010</v>
      </c>
      <c r="I5155">
        <v>87570</v>
      </c>
      <c r="J5155">
        <v>86.617999999999995</v>
      </c>
      <c r="K5155">
        <v>39.002000000000002</v>
      </c>
      <c r="L5155">
        <v>34.746000000000002</v>
      </c>
      <c r="M5155">
        <v>41.313000000000002</v>
      </c>
      <c r="N5155" s="3">
        <f>(((J5155/1000000)/P5155)*1000000)*D5155/1013.25</f>
        <v>71048.627685028274</v>
      </c>
      <c r="O5155" s="3">
        <f t="shared" si="400"/>
        <v>71048.627685028274</v>
      </c>
      <c r="P5155" s="4">
        <f t="shared" si="401"/>
        <v>1.2058896761798904E-3</v>
      </c>
      <c r="Q5155">
        <v>2023</v>
      </c>
      <c r="R5155">
        <v>7</v>
      </c>
      <c r="S5155">
        <v>26</v>
      </c>
      <c r="T5155" s="5">
        <v>13</v>
      </c>
      <c r="U5155" s="5">
        <v>25</v>
      </c>
      <c r="V5155" s="1">
        <f t="shared" si="402"/>
        <v>45133</v>
      </c>
      <c r="W5155" s="5">
        <f t="shared" si="403"/>
        <v>207</v>
      </c>
      <c r="X5155" s="3">
        <f t="shared" si="404"/>
        <v>207.55902777777777</v>
      </c>
      <c r="Y5155">
        <v>1</v>
      </c>
    </row>
    <row r="5156" spans="1:25" x14ac:dyDescent="0.2">
      <c r="A5156" s="1">
        <v>45133</v>
      </c>
      <c r="B5156" s="2">
        <v>0.58010416666666664</v>
      </c>
      <c r="C5156">
        <v>1012.48</v>
      </c>
      <c r="D5156">
        <v>1002.21</v>
      </c>
      <c r="E5156">
        <v>11969</v>
      </c>
      <c r="F5156">
        <v>1834</v>
      </c>
      <c r="G5156">
        <v>0</v>
      </c>
      <c r="H5156">
        <v>7010</v>
      </c>
      <c r="I5156">
        <v>88189</v>
      </c>
      <c r="J5156">
        <v>87.228999999999999</v>
      </c>
      <c r="K5156">
        <v>39.002000000000002</v>
      </c>
      <c r="L5156">
        <v>34.738</v>
      </c>
      <c r="M5156">
        <v>41.311999999999998</v>
      </c>
      <c r="N5156" s="3">
        <f>(((J5156/1000000)/P5156)*1000000)*D5156/1013.25</f>
        <v>71539.790876781713</v>
      </c>
      <c r="O5156" s="3">
        <f t="shared" si="400"/>
        <v>71539.790876781713</v>
      </c>
      <c r="P5156" s="4">
        <f t="shared" si="401"/>
        <v>1.2060223238485926E-3</v>
      </c>
      <c r="Q5156">
        <v>2023</v>
      </c>
      <c r="R5156">
        <v>7</v>
      </c>
      <c r="S5156">
        <v>26</v>
      </c>
      <c r="T5156" s="5">
        <v>13</v>
      </c>
      <c r="U5156" s="5">
        <v>55</v>
      </c>
      <c r="V5156" s="1">
        <f t="shared" si="402"/>
        <v>45133</v>
      </c>
      <c r="W5156" s="5">
        <f t="shared" si="403"/>
        <v>207</v>
      </c>
      <c r="X5156" s="3">
        <f t="shared" si="404"/>
        <v>207.57986111111111</v>
      </c>
      <c r="Y5156">
        <v>1</v>
      </c>
    </row>
    <row r="5157" spans="1:25" x14ac:dyDescent="0.2">
      <c r="A5157" s="1">
        <v>45133</v>
      </c>
      <c r="B5157" s="2">
        <v>0.60093750000000001</v>
      </c>
      <c r="C5157">
        <v>1012.85</v>
      </c>
      <c r="D5157">
        <v>1002.34</v>
      </c>
      <c r="E5157">
        <v>11969</v>
      </c>
      <c r="F5157">
        <v>1834</v>
      </c>
      <c r="G5157">
        <v>0</v>
      </c>
      <c r="H5157">
        <v>7010</v>
      </c>
      <c r="I5157">
        <v>86884</v>
      </c>
      <c r="J5157">
        <v>85.947999999999993</v>
      </c>
      <c r="K5157">
        <v>39</v>
      </c>
      <c r="L5157">
        <v>34.743000000000002</v>
      </c>
      <c r="M5157">
        <v>41.319000000000003</v>
      </c>
      <c r="N5157" s="3">
        <f>(((J5157/1000000)/P5157)*1000000)*D5157/1013.25</f>
        <v>70503.184740756886</v>
      </c>
      <c r="O5157" s="3">
        <f t="shared" si="400"/>
        <v>70503.184740756886</v>
      </c>
      <c r="P5157" s="4">
        <f t="shared" si="401"/>
        <v>1.2059394137968404E-3</v>
      </c>
      <c r="Q5157">
        <v>2023</v>
      </c>
      <c r="R5157">
        <v>7</v>
      </c>
      <c r="S5157">
        <v>26</v>
      </c>
      <c r="T5157" s="5">
        <v>14</v>
      </c>
      <c r="U5157" s="5">
        <v>25</v>
      </c>
      <c r="V5157" s="1">
        <f t="shared" si="402"/>
        <v>45133</v>
      </c>
      <c r="W5157" s="5">
        <f t="shared" si="403"/>
        <v>207</v>
      </c>
      <c r="X5157" s="3">
        <f t="shared" si="404"/>
        <v>207.60069444444446</v>
      </c>
      <c r="Y5157">
        <v>1</v>
      </c>
    </row>
    <row r="5158" spans="1:25" x14ac:dyDescent="0.2">
      <c r="A5158" s="1">
        <v>45133</v>
      </c>
      <c r="B5158" s="2">
        <v>0.62177083333333327</v>
      </c>
      <c r="C5158">
        <v>1012.87</v>
      </c>
      <c r="D5158">
        <v>1002.49</v>
      </c>
      <c r="E5158">
        <v>11969</v>
      </c>
      <c r="F5158">
        <v>1834</v>
      </c>
      <c r="G5158">
        <v>0</v>
      </c>
      <c r="H5158">
        <v>7010</v>
      </c>
      <c r="I5158">
        <v>90189</v>
      </c>
      <c r="J5158">
        <v>89.230999999999995</v>
      </c>
      <c r="K5158">
        <v>38.994999999999997</v>
      </c>
      <c r="L5158">
        <v>34.743000000000002</v>
      </c>
      <c r="M5158">
        <v>41.35</v>
      </c>
      <c r="N5158" s="3">
        <f>(((J5158/1000000)/P5158)*1000000)*D5158/1013.25</f>
        <v>73207.184984452309</v>
      </c>
      <c r="O5158" s="3">
        <f t="shared" si="400"/>
        <v>73207.184984452309</v>
      </c>
      <c r="P5158" s="4">
        <f t="shared" si="401"/>
        <v>1.2059394137968404E-3</v>
      </c>
      <c r="Q5158">
        <v>2023</v>
      </c>
      <c r="R5158">
        <v>7</v>
      </c>
      <c r="S5158">
        <v>26</v>
      </c>
      <c r="T5158" s="5">
        <v>14</v>
      </c>
      <c r="U5158" s="5">
        <v>55</v>
      </c>
      <c r="V5158" s="1">
        <f t="shared" si="402"/>
        <v>45133</v>
      </c>
      <c r="W5158" s="5">
        <f t="shared" si="403"/>
        <v>207</v>
      </c>
      <c r="X5158" s="3">
        <f t="shared" si="404"/>
        <v>207.62152777777777</v>
      </c>
      <c r="Y5158">
        <v>1</v>
      </c>
    </row>
    <row r="5159" spans="1:25" x14ac:dyDescent="0.2">
      <c r="A5159" s="1">
        <v>45133</v>
      </c>
      <c r="B5159" s="2">
        <v>0.64260416666666664</v>
      </c>
      <c r="C5159">
        <v>1012.95</v>
      </c>
      <c r="D5159">
        <v>1002.77</v>
      </c>
      <c r="E5159">
        <v>11969</v>
      </c>
      <c r="F5159">
        <v>1834</v>
      </c>
      <c r="G5159">
        <v>0</v>
      </c>
      <c r="H5159">
        <v>7010</v>
      </c>
      <c r="I5159">
        <v>90887</v>
      </c>
      <c r="J5159">
        <v>89.947000000000003</v>
      </c>
      <c r="K5159">
        <v>38.999000000000002</v>
      </c>
      <c r="L5159">
        <v>34.774000000000001</v>
      </c>
      <c r="M5159">
        <v>41.311999999999998</v>
      </c>
      <c r="N5159" s="3">
        <f>(((J5159/1000000)/P5159)*1000000)*D5159/1013.25</f>
        <v>73846.673030021644</v>
      </c>
      <c r="O5159" s="3">
        <f t="shared" si="400"/>
        <v>73846.673030021644</v>
      </c>
      <c r="P5159" s="4">
        <f t="shared" si="401"/>
        <v>1.2054257625838316E-3</v>
      </c>
      <c r="Q5159">
        <v>2023</v>
      </c>
      <c r="R5159">
        <v>7</v>
      </c>
      <c r="S5159">
        <v>26</v>
      </c>
      <c r="T5159" s="5">
        <v>15</v>
      </c>
      <c r="U5159" s="5">
        <v>25</v>
      </c>
      <c r="V5159" s="1">
        <f t="shared" si="402"/>
        <v>45133</v>
      </c>
      <c r="W5159" s="5">
        <f t="shared" si="403"/>
        <v>207</v>
      </c>
      <c r="X5159" s="3">
        <f t="shared" si="404"/>
        <v>207.64236111111111</v>
      </c>
      <c r="Y5159">
        <v>1</v>
      </c>
    </row>
    <row r="5160" spans="1:25" x14ac:dyDescent="0.2">
      <c r="A5160" s="1">
        <v>45133</v>
      </c>
      <c r="B5160" s="2">
        <v>0.66343750000000001</v>
      </c>
      <c r="C5160">
        <v>1013.31</v>
      </c>
      <c r="D5160">
        <v>1003.01</v>
      </c>
      <c r="E5160">
        <v>11969</v>
      </c>
      <c r="F5160">
        <v>1834</v>
      </c>
      <c r="G5160">
        <v>0</v>
      </c>
      <c r="H5160">
        <v>7010</v>
      </c>
      <c r="I5160">
        <v>91030</v>
      </c>
      <c r="J5160">
        <v>90.11</v>
      </c>
      <c r="K5160">
        <v>38.997999999999998</v>
      </c>
      <c r="L5160">
        <v>34.792999999999999</v>
      </c>
      <c r="M5160">
        <v>41.258000000000003</v>
      </c>
      <c r="N5160" s="3">
        <f>(((J5160/1000000)/P5160)*1000000)*D5160/1013.25</f>
        <v>74017.513208509234</v>
      </c>
      <c r="O5160" s="3">
        <f t="shared" si="400"/>
        <v>74017.513208509234</v>
      </c>
      <c r="P5160" s="4">
        <f t="shared" si="401"/>
        <v>1.20511127678324E-3</v>
      </c>
      <c r="Q5160">
        <v>2023</v>
      </c>
      <c r="R5160">
        <v>7</v>
      </c>
      <c r="S5160">
        <v>26</v>
      </c>
      <c r="T5160" s="5">
        <v>15</v>
      </c>
      <c r="U5160" s="5">
        <v>55</v>
      </c>
      <c r="V5160" s="1">
        <f t="shared" si="402"/>
        <v>45133</v>
      </c>
      <c r="W5160" s="5">
        <f t="shared" si="403"/>
        <v>207</v>
      </c>
      <c r="X5160" s="3">
        <f t="shared" si="404"/>
        <v>207.66319444444446</v>
      </c>
      <c r="Y5160">
        <v>1</v>
      </c>
    </row>
    <row r="5161" spans="1:25" x14ac:dyDescent="0.2">
      <c r="A5161" s="1">
        <v>45133</v>
      </c>
      <c r="B5161" s="2">
        <v>0.68427083333333327</v>
      </c>
      <c r="C5161">
        <v>1013.56</v>
      </c>
      <c r="D5161">
        <v>1003.09</v>
      </c>
      <c r="E5161">
        <v>11969</v>
      </c>
      <c r="F5161">
        <v>1834</v>
      </c>
      <c r="G5161">
        <v>0</v>
      </c>
      <c r="H5161">
        <v>7010</v>
      </c>
      <c r="I5161">
        <v>93159</v>
      </c>
      <c r="J5161">
        <v>92.224999999999994</v>
      </c>
      <c r="K5161">
        <v>38.996000000000002</v>
      </c>
      <c r="L5161">
        <v>34.798000000000002</v>
      </c>
      <c r="M5161">
        <v>41.329000000000001</v>
      </c>
      <c r="N5161" s="3">
        <f>(((J5161/1000000)/P5161)*1000000)*D5161/1013.25</f>
        <v>75766.044106441448</v>
      </c>
      <c r="O5161" s="3">
        <f t="shared" si="400"/>
        <v>75766.044106441448</v>
      </c>
      <c r="P5161" s="4">
        <f t="shared" si="401"/>
        <v>1.2050285593541417E-3</v>
      </c>
      <c r="Q5161">
        <v>2023</v>
      </c>
      <c r="R5161">
        <v>7</v>
      </c>
      <c r="S5161">
        <v>26</v>
      </c>
      <c r="T5161" s="5">
        <v>16</v>
      </c>
      <c r="U5161" s="5">
        <v>25</v>
      </c>
      <c r="V5161" s="1">
        <f t="shared" si="402"/>
        <v>45133</v>
      </c>
      <c r="W5161" s="5">
        <f t="shared" si="403"/>
        <v>207</v>
      </c>
      <c r="X5161" s="3">
        <f t="shared" si="404"/>
        <v>207.68402777777777</v>
      </c>
      <c r="Y5161">
        <v>1</v>
      </c>
    </row>
    <row r="5162" spans="1:25" x14ac:dyDescent="0.2">
      <c r="A5162" s="1">
        <v>45133</v>
      </c>
      <c r="B5162" s="2">
        <v>0.70510416666666664</v>
      </c>
      <c r="C5162">
        <v>1013.48</v>
      </c>
      <c r="D5162">
        <v>1003.22</v>
      </c>
      <c r="E5162">
        <v>11969</v>
      </c>
      <c r="F5162">
        <v>1834</v>
      </c>
      <c r="G5162">
        <v>0</v>
      </c>
      <c r="H5162">
        <v>7010</v>
      </c>
      <c r="I5162">
        <v>93666</v>
      </c>
      <c r="J5162">
        <v>92.739000000000004</v>
      </c>
      <c r="K5162">
        <v>39.000999999999998</v>
      </c>
      <c r="L5162">
        <v>34.823999999999998</v>
      </c>
      <c r="M5162">
        <v>41.323999999999998</v>
      </c>
      <c r="N5162" s="3">
        <f>(((J5162/1000000)/P5162)*1000000)*D5162/1013.25</f>
        <v>76225.377494565691</v>
      </c>
      <c r="O5162" s="3">
        <f t="shared" si="400"/>
        <v>76225.377494565691</v>
      </c>
      <c r="P5162" s="4">
        <f t="shared" si="401"/>
        <v>1.204598710579314E-3</v>
      </c>
      <c r="Q5162">
        <v>2023</v>
      </c>
      <c r="R5162">
        <v>7</v>
      </c>
      <c r="S5162">
        <v>26</v>
      </c>
      <c r="T5162" s="5">
        <v>16</v>
      </c>
      <c r="U5162" s="5">
        <v>55</v>
      </c>
      <c r="V5162" s="1">
        <f t="shared" si="402"/>
        <v>45133</v>
      </c>
      <c r="W5162" s="5">
        <f t="shared" si="403"/>
        <v>207</v>
      </c>
      <c r="X5162" s="3">
        <f t="shared" si="404"/>
        <v>207.70486111111111</v>
      </c>
      <c r="Y5162">
        <v>1</v>
      </c>
    </row>
    <row r="5163" spans="1:25" x14ac:dyDescent="0.2">
      <c r="A5163" s="1">
        <v>45133</v>
      </c>
      <c r="B5163" s="2">
        <v>0.72593750000000001</v>
      </c>
      <c r="C5163">
        <v>1013.59</v>
      </c>
      <c r="D5163">
        <v>1003.35</v>
      </c>
      <c r="E5163">
        <v>11969</v>
      </c>
      <c r="F5163">
        <v>1834</v>
      </c>
      <c r="G5163">
        <v>0</v>
      </c>
      <c r="H5163">
        <v>7010</v>
      </c>
      <c r="I5163">
        <v>96219</v>
      </c>
      <c r="J5163">
        <v>95.278999999999996</v>
      </c>
      <c r="K5163">
        <v>38.999000000000002</v>
      </c>
      <c r="L5163">
        <v>34.844000000000001</v>
      </c>
      <c r="M5163">
        <v>41.292999999999999</v>
      </c>
      <c r="N5163" s="3">
        <f>(((J5163/1000000)/P5163)*1000000)*D5163/1013.25</f>
        <v>78344.723085275837</v>
      </c>
      <c r="O5163" s="3">
        <f t="shared" si="400"/>
        <v>78344.723085275837</v>
      </c>
      <c r="P5163" s="4">
        <f t="shared" si="401"/>
        <v>1.2042683791760116E-3</v>
      </c>
      <c r="Q5163">
        <v>2023</v>
      </c>
      <c r="R5163">
        <v>7</v>
      </c>
      <c r="S5163">
        <v>26</v>
      </c>
      <c r="T5163" s="5">
        <v>17</v>
      </c>
      <c r="U5163" s="5">
        <v>25</v>
      </c>
      <c r="V5163" s="1">
        <f t="shared" si="402"/>
        <v>45133</v>
      </c>
      <c r="W5163" s="5">
        <f t="shared" si="403"/>
        <v>207</v>
      </c>
      <c r="X5163" s="3">
        <f t="shared" si="404"/>
        <v>207.72569444444446</v>
      </c>
      <c r="Y5163">
        <v>1</v>
      </c>
    </row>
    <row r="5164" spans="1:25" x14ac:dyDescent="0.2">
      <c r="A5164" s="1">
        <v>45133</v>
      </c>
      <c r="B5164" s="2">
        <v>0.74677083333333327</v>
      </c>
      <c r="C5164">
        <v>1013.88</v>
      </c>
      <c r="D5164">
        <v>1003.41</v>
      </c>
      <c r="E5164">
        <v>11969</v>
      </c>
      <c r="F5164">
        <v>1834</v>
      </c>
      <c r="G5164">
        <v>0</v>
      </c>
      <c r="H5164">
        <v>7010</v>
      </c>
      <c r="I5164">
        <v>97504</v>
      </c>
      <c r="J5164">
        <v>96.557000000000002</v>
      </c>
      <c r="K5164">
        <v>39.000999999999998</v>
      </c>
      <c r="L5164">
        <v>34.845999999999997</v>
      </c>
      <c r="M5164">
        <v>41.292999999999999</v>
      </c>
      <c r="N5164" s="3">
        <f>(((J5164/1000000)/P5164)*1000000)*D5164/1013.25</f>
        <v>79402.504412449241</v>
      </c>
      <c r="O5164" s="3">
        <f t="shared" si="400"/>
        <v>79402.504412449241</v>
      </c>
      <c r="P5164" s="4">
        <f t="shared" si="401"/>
        <v>1.2042353614018183E-3</v>
      </c>
      <c r="Q5164">
        <v>2023</v>
      </c>
      <c r="R5164">
        <v>7</v>
      </c>
      <c r="S5164">
        <v>26</v>
      </c>
      <c r="T5164" s="5">
        <v>17</v>
      </c>
      <c r="U5164" s="5">
        <v>55</v>
      </c>
      <c r="V5164" s="1">
        <f t="shared" si="402"/>
        <v>45133</v>
      </c>
      <c r="W5164" s="5">
        <f t="shared" si="403"/>
        <v>207</v>
      </c>
      <c r="X5164" s="3">
        <f t="shared" si="404"/>
        <v>207.74652777777777</v>
      </c>
      <c r="Y5164">
        <v>1</v>
      </c>
    </row>
    <row r="5165" spans="1:25" x14ac:dyDescent="0.2">
      <c r="A5165" s="1">
        <v>45133</v>
      </c>
      <c r="B5165" s="2">
        <v>0.76760416666666664</v>
      </c>
      <c r="C5165">
        <v>1014.08</v>
      </c>
      <c r="D5165">
        <v>1003.93</v>
      </c>
      <c r="E5165">
        <v>11969</v>
      </c>
      <c r="F5165">
        <v>1834</v>
      </c>
      <c r="G5165">
        <v>0</v>
      </c>
      <c r="H5165">
        <v>7010</v>
      </c>
      <c r="I5165">
        <v>101628</v>
      </c>
      <c r="J5165">
        <v>100.693</v>
      </c>
      <c r="K5165">
        <v>38.991999999999997</v>
      </c>
      <c r="L5165">
        <v>34.86</v>
      </c>
      <c r="M5165">
        <v>41.308</v>
      </c>
      <c r="N5165" s="3">
        <f>(((J5165/1000000)/P5165)*1000000)*D5165/1013.25</f>
        <v>82862.504691808761</v>
      </c>
      <c r="O5165" s="3">
        <f t="shared" si="400"/>
        <v>82862.504691808761</v>
      </c>
      <c r="P5165" s="4">
        <f t="shared" si="401"/>
        <v>1.2040043151720567E-3</v>
      </c>
      <c r="Q5165">
        <v>2023</v>
      </c>
      <c r="R5165">
        <v>7</v>
      </c>
      <c r="S5165">
        <v>26</v>
      </c>
      <c r="T5165" s="5">
        <v>18</v>
      </c>
      <c r="U5165" s="5">
        <v>25</v>
      </c>
      <c r="V5165" s="1">
        <f t="shared" si="402"/>
        <v>45133</v>
      </c>
      <c r="W5165" s="5">
        <f t="shared" si="403"/>
        <v>207</v>
      </c>
      <c r="X5165" s="3">
        <f t="shared" si="404"/>
        <v>207.76736111111111</v>
      </c>
      <c r="Y5165">
        <v>1</v>
      </c>
    </row>
    <row r="5166" spans="1:25" x14ac:dyDescent="0.2">
      <c r="A5166" s="1">
        <v>45133</v>
      </c>
      <c r="B5166" s="2">
        <v>0.78843750000000001</v>
      </c>
      <c r="C5166">
        <v>1014.55</v>
      </c>
      <c r="D5166">
        <v>1004.32</v>
      </c>
      <c r="E5166">
        <v>11969</v>
      </c>
      <c r="F5166">
        <v>1834</v>
      </c>
      <c r="G5166">
        <v>0</v>
      </c>
      <c r="H5166">
        <v>7010</v>
      </c>
      <c r="I5166">
        <v>108157</v>
      </c>
      <c r="J5166">
        <v>107.20399999999999</v>
      </c>
      <c r="K5166">
        <v>39.000999999999998</v>
      </c>
      <c r="L5166">
        <v>34.844000000000001</v>
      </c>
      <c r="M5166">
        <v>41.420999999999999</v>
      </c>
      <c r="N5166" s="3">
        <f>(((J5166/1000000)/P5166)*1000000)*D5166/1013.25</f>
        <v>88235.470505562684</v>
      </c>
      <c r="O5166" s="3">
        <f t="shared" si="400"/>
        <v>88235.470505562684</v>
      </c>
      <c r="P5166" s="4">
        <f t="shared" si="401"/>
        <v>1.2042683791760116E-3</v>
      </c>
      <c r="Q5166">
        <v>2023</v>
      </c>
      <c r="R5166">
        <v>7</v>
      </c>
      <c r="S5166">
        <v>26</v>
      </c>
      <c r="T5166" s="5">
        <v>18</v>
      </c>
      <c r="U5166" s="5">
        <v>55</v>
      </c>
      <c r="V5166" s="1">
        <f t="shared" si="402"/>
        <v>45133</v>
      </c>
      <c r="W5166" s="5">
        <f t="shared" si="403"/>
        <v>207</v>
      </c>
      <c r="X5166" s="3">
        <f t="shared" si="404"/>
        <v>207.78819444444446</v>
      </c>
      <c r="Y5166">
        <v>1</v>
      </c>
    </row>
    <row r="5167" spans="1:25" x14ac:dyDescent="0.2">
      <c r="A5167" s="1">
        <v>45133</v>
      </c>
      <c r="B5167" s="2">
        <v>0.80927083333333327</v>
      </c>
      <c r="C5167">
        <v>1014.95</v>
      </c>
      <c r="D5167">
        <v>1004.4</v>
      </c>
      <c r="E5167">
        <v>11969</v>
      </c>
      <c r="F5167">
        <v>1834</v>
      </c>
      <c r="G5167">
        <v>0</v>
      </c>
      <c r="H5167">
        <v>7010</v>
      </c>
      <c r="I5167">
        <v>110426</v>
      </c>
      <c r="J5167">
        <v>109.462</v>
      </c>
      <c r="K5167">
        <v>38.997999999999998</v>
      </c>
      <c r="L5167">
        <v>34.784999999999997</v>
      </c>
      <c r="M5167">
        <v>41.526000000000003</v>
      </c>
      <c r="N5167" s="3">
        <f>(((J5167/1000000)/P5167)*1000000)*D5167/1013.25</f>
        <v>90028.209849610634</v>
      </c>
      <c r="O5167" s="3">
        <f t="shared" si="400"/>
        <v>90028.209849610634</v>
      </c>
      <c r="P5167" s="4">
        <f t="shared" si="401"/>
        <v>1.2052436610575465E-3</v>
      </c>
      <c r="Q5167">
        <v>2023</v>
      </c>
      <c r="R5167">
        <v>7</v>
      </c>
      <c r="S5167">
        <v>26</v>
      </c>
      <c r="T5167" s="5">
        <v>19</v>
      </c>
      <c r="U5167" s="5">
        <v>25</v>
      </c>
      <c r="V5167" s="1">
        <f t="shared" si="402"/>
        <v>45133</v>
      </c>
      <c r="W5167" s="5">
        <f t="shared" si="403"/>
        <v>207</v>
      </c>
      <c r="X5167" s="3">
        <f t="shared" si="404"/>
        <v>207.80902777777777</v>
      </c>
      <c r="Y5167">
        <v>1</v>
      </c>
    </row>
    <row r="5168" spans="1:25" x14ac:dyDescent="0.2">
      <c r="A5168" s="1">
        <v>45133</v>
      </c>
      <c r="B5168" s="2">
        <v>0.83010416666666664</v>
      </c>
      <c r="C5168">
        <v>1015.06</v>
      </c>
      <c r="D5168">
        <v>1004.6</v>
      </c>
      <c r="E5168">
        <v>11969</v>
      </c>
      <c r="F5168">
        <v>1834</v>
      </c>
      <c r="G5168">
        <v>0</v>
      </c>
      <c r="H5168">
        <v>7010</v>
      </c>
      <c r="I5168">
        <v>109207</v>
      </c>
      <c r="J5168">
        <v>108.27500000000001</v>
      </c>
      <c r="K5168">
        <v>39.003999999999998</v>
      </c>
      <c r="L5168">
        <v>34.701000000000001</v>
      </c>
      <c r="M5168">
        <v>41.664000000000001</v>
      </c>
      <c r="N5168" s="3">
        <f>(((J5168/1000000)/P5168)*1000000)*D5168/1013.25</f>
        <v>88966.873815584651</v>
      </c>
      <c r="O5168" s="3">
        <f t="shared" si="400"/>
        <v>88966.873815584651</v>
      </c>
      <c r="P5168" s="4">
        <f t="shared" si="401"/>
        <v>1.2066364033767834E-3</v>
      </c>
      <c r="Q5168">
        <v>2023</v>
      </c>
      <c r="R5168">
        <v>7</v>
      </c>
      <c r="S5168">
        <v>26</v>
      </c>
      <c r="T5168" s="5">
        <v>19</v>
      </c>
      <c r="U5168" s="5">
        <v>55</v>
      </c>
      <c r="V5168" s="1">
        <f t="shared" si="402"/>
        <v>45133</v>
      </c>
      <c r="W5168" s="5">
        <f t="shared" si="403"/>
        <v>207</v>
      </c>
      <c r="X5168" s="3">
        <f t="shared" si="404"/>
        <v>207.82986111111111</v>
      </c>
      <c r="Y5168">
        <v>1</v>
      </c>
    </row>
    <row r="5169" spans="1:25" x14ac:dyDescent="0.2">
      <c r="A5169" s="1">
        <v>45133</v>
      </c>
      <c r="B5169" s="2">
        <v>0.85093750000000001</v>
      </c>
      <c r="C5169">
        <v>1015.4</v>
      </c>
      <c r="D5169">
        <v>1004.7</v>
      </c>
      <c r="E5169">
        <v>11969</v>
      </c>
      <c r="F5169">
        <v>1834</v>
      </c>
      <c r="G5169">
        <v>0</v>
      </c>
      <c r="H5169">
        <v>7010</v>
      </c>
      <c r="I5169">
        <v>104376</v>
      </c>
      <c r="J5169">
        <v>103.495</v>
      </c>
      <c r="K5169">
        <v>39</v>
      </c>
      <c r="L5169">
        <v>34.674999999999997</v>
      </c>
      <c r="M5169">
        <v>41.728000000000002</v>
      </c>
      <c r="N5169" s="3">
        <f>(((J5169/1000000)/P5169)*1000000)*D5169/1013.25</f>
        <v>85017.287453840341</v>
      </c>
      <c r="O5169" s="3">
        <f t="shared" si="400"/>
        <v>85017.287453840341</v>
      </c>
      <c r="P5169" s="4">
        <f t="shared" si="401"/>
        <v>1.2070684938623674E-3</v>
      </c>
      <c r="Q5169">
        <v>2023</v>
      </c>
      <c r="R5169">
        <v>7</v>
      </c>
      <c r="S5169">
        <v>26</v>
      </c>
      <c r="T5169" s="5">
        <v>20</v>
      </c>
      <c r="U5169" s="5">
        <v>25</v>
      </c>
      <c r="V5169" s="1">
        <f t="shared" si="402"/>
        <v>45133</v>
      </c>
      <c r="W5169" s="5">
        <f t="shared" si="403"/>
        <v>207</v>
      </c>
      <c r="X5169" s="3">
        <f t="shared" si="404"/>
        <v>207.85069444444446</v>
      </c>
      <c r="Y5169">
        <v>1</v>
      </c>
    </row>
    <row r="5170" spans="1:25" x14ac:dyDescent="0.2">
      <c r="A5170" s="1">
        <v>45133</v>
      </c>
      <c r="B5170" s="2">
        <v>0.87177083333333327</v>
      </c>
      <c r="C5170">
        <v>1015.54</v>
      </c>
      <c r="D5170">
        <v>1004.89</v>
      </c>
      <c r="E5170">
        <v>11969</v>
      </c>
      <c r="F5170">
        <v>1834</v>
      </c>
      <c r="G5170">
        <v>0</v>
      </c>
      <c r="H5170">
        <v>7010</v>
      </c>
      <c r="I5170">
        <v>108345</v>
      </c>
      <c r="J5170">
        <v>107.45099999999999</v>
      </c>
      <c r="K5170">
        <v>38.997</v>
      </c>
      <c r="L5170">
        <v>34.670999999999999</v>
      </c>
      <c r="M5170">
        <v>41.784999999999997</v>
      </c>
      <c r="N5170" s="3">
        <f>(((J5170/1000000)/P5170)*1000000)*D5170/1013.25</f>
        <v>88278.82161373875</v>
      </c>
      <c r="O5170" s="3">
        <f t="shared" si="400"/>
        <v>88278.82161373875</v>
      </c>
      <c r="P5170" s="4">
        <f t="shared" si="401"/>
        <v>1.2071350114948155E-3</v>
      </c>
      <c r="Q5170">
        <v>2023</v>
      </c>
      <c r="R5170">
        <v>7</v>
      </c>
      <c r="S5170">
        <v>26</v>
      </c>
      <c r="T5170" s="5">
        <v>20</v>
      </c>
      <c r="U5170" s="5">
        <v>55</v>
      </c>
      <c r="V5170" s="1">
        <f t="shared" si="402"/>
        <v>45133</v>
      </c>
      <c r="W5170" s="5">
        <f t="shared" si="403"/>
        <v>207</v>
      </c>
      <c r="X5170" s="3">
        <f t="shared" si="404"/>
        <v>207.87152777777777</v>
      </c>
      <c r="Y5170">
        <v>1</v>
      </c>
    </row>
    <row r="5171" spans="1:25" x14ac:dyDescent="0.2">
      <c r="A5171" s="1">
        <v>45133</v>
      </c>
      <c r="B5171" s="2">
        <v>0.89260416666666664</v>
      </c>
      <c r="C5171">
        <v>1015.5</v>
      </c>
      <c r="D5171">
        <v>1005.04</v>
      </c>
      <c r="E5171">
        <v>11969</v>
      </c>
      <c r="F5171">
        <v>1834</v>
      </c>
      <c r="G5171">
        <v>0</v>
      </c>
      <c r="H5171">
        <v>7010</v>
      </c>
      <c r="I5171">
        <v>115215</v>
      </c>
      <c r="J5171">
        <v>114.282</v>
      </c>
      <c r="K5171">
        <v>38.994999999999997</v>
      </c>
      <c r="L5171">
        <v>34.67</v>
      </c>
      <c r="M5171">
        <v>41.780999999999999</v>
      </c>
      <c r="N5171" s="3">
        <f>(((J5171/1000000)/P5171)*1000000)*D5171/1013.25</f>
        <v>93903.706947204846</v>
      </c>
      <c r="O5171" s="3">
        <f t="shared" si="400"/>
        <v>93903.706947204846</v>
      </c>
      <c r="P5171" s="4">
        <f t="shared" si="401"/>
        <v>1.2071516426608803E-3</v>
      </c>
      <c r="Q5171">
        <v>2023</v>
      </c>
      <c r="R5171">
        <v>7</v>
      </c>
      <c r="S5171">
        <v>26</v>
      </c>
      <c r="T5171" s="5">
        <v>21</v>
      </c>
      <c r="U5171" s="5">
        <v>25</v>
      </c>
      <c r="V5171" s="1">
        <f t="shared" si="402"/>
        <v>45133</v>
      </c>
      <c r="W5171" s="5">
        <f t="shared" si="403"/>
        <v>207</v>
      </c>
      <c r="X5171" s="3">
        <f t="shared" si="404"/>
        <v>207.89236111111111</v>
      </c>
      <c r="Y5171">
        <v>1</v>
      </c>
    </row>
    <row r="5172" spans="1:25" x14ac:dyDescent="0.2">
      <c r="A5172" s="1">
        <v>45133</v>
      </c>
      <c r="B5172" s="2">
        <v>0.91343750000000001</v>
      </c>
      <c r="C5172">
        <v>1015.54</v>
      </c>
      <c r="D5172">
        <v>1004.97</v>
      </c>
      <c r="E5172">
        <v>11969</v>
      </c>
      <c r="F5172">
        <v>1834</v>
      </c>
      <c r="G5172">
        <v>0</v>
      </c>
      <c r="H5172">
        <v>7010</v>
      </c>
      <c r="I5172">
        <v>121795</v>
      </c>
      <c r="J5172">
        <v>120.8</v>
      </c>
      <c r="K5172">
        <v>39</v>
      </c>
      <c r="L5172">
        <v>34.692</v>
      </c>
      <c r="M5172">
        <v>41.737000000000002</v>
      </c>
      <c r="N5172" s="3">
        <f>(((J5172/1000000)/P5172)*1000000)*D5172/1013.25</f>
        <v>99282.609894525085</v>
      </c>
      <c r="O5172" s="3">
        <f t="shared" si="400"/>
        <v>99282.609894525085</v>
      </c>
      <c r="P5172" s="4">
        <f t="shared" si="401"/>
        <v>1.2067859194047968E-3</v>
      </c>
      <c r="Q5172">
        <v>2023</v>
      </c>
      <c r="R5172">
        <v>7</v>
      </c>
      <c r="S5172">
        <v>26</v>
      </c>
      <c r="T5172" s="5">
        <v>21</v>
      </c>
      <c r="U5172" s="5">
        <v>55</v>
      </c>
      <c r="V5172" s="1">
        <f t="shared" si="402"/>
        <v>45133</v>
      </c>
      <c r="W5172" s="5">
        <f t="shared" si="403"/>
        <v>207</v>
      </c>
      <c r="X5172" s="3">
        <f t="shared" si="404"/>
        <v>207.91319444444446</v>
      </c>
      <c r="Y5172">
        <v>1</v>
      </c>
    </row>
    <row r="5173" spans="1:25" x14ac:dyDescent="0.2">
      <c r="A5173" s="1">
        <v>45133</v>
      </c>
      <c r="B5173" s="2">
        <v>0.93427083333333327</v>
      </c>
      <c r="C5173">
        <v>1015.53</v>
      </c>
      <c r="D5173">
        <v>1004.94</v>
      </c>
      <c r="E5173">
        <v>11969</v>
      </c>
      <c r="F5173">
        <v>1834</v>
      </c>
      <c r="G5173">
        <v>0</v>
      </c>
      <c r="H5173">
        <v>7010</v>
      </c>
      <c r="I5173">
        <v>126863</v>
      </c>
      <c r="J5173">
        <v>125.82299999999999</v>
      </c>
      <c r="K5173">
        <v>39.002000000000002</v>
      </c>
      <c r="L5173">
        <v>34.704999999999998</v>
      </c>
      <c r="M5173">
        <v>41.707999999999998</v>
      </c>
      <c r="N5173" s="3">
        <f>(((J5173/1000000)/P5173)*1000000)*D5173/1013.25</f>
        <v>103426.31331427494</v>
      </c>
      <c r="O5173" s="3">
        <f t="shared" si="400"/>
        <v>103426.31331427494</v>
      </c>
      <c r="P5173" s="4">
        <f t="shared" si="401"/>
        <v>1.2065699700711844E-3</v>
      </c>
      <c r="Q5173">
        <v>2023</v>
      </c>
      <c r="R5173">
        <v>7</v>
      </c>
      <c r="S5173">
        <v>26</v>
      </c>
      <c r="T5173" s="5">
        <v>22</v>
      </c>
      <c r="U5173" s="5">
        <v>25</v>
      </c>
      <c r="V5173" s="1">
        <f t="shared" si="402"/>
        <v>45133</v>
      </c>
      <c r="W5173" s="5">
        <f t="shared" si="403"/>
        <v>207</v>
      </c>
      <c r="X5173" s="3">
        <f t="shared" si="404"/>
        <v>207.93402777777777</v>
      </c>
      <c r="Y5173">
        <v>1</v>
      </c>
    </row>
    <row r="5174" spans="1:25" x14ac:dyDescent="0.2">
      <c r="A5174" s="1">
        <v>45133</v>
      </c>
      <c r="B5174" s="2">
        <v>0.95510416666666664</v>
      </c>
      <c r="C5174">
        <v>1015.63</v>
      </c>
      <c r="D5174">
        <v>1005.12</v>
      </c>
      <c r="E5174">
        <v>11969</v>
      </c>
      <c r="F5174">
        <v>1834</v>
      </c>
      <c r="G5174">
        <v>0</v>
      </c>
      <c r="H5174">
        <v>7010</v>
      </c>
      <c r="I5174">
        <v>126017</v>
      </c>
      <c r="J5174">
        <v>125.006</v>
      </c>
      <c r="K5174">
        <v>39</v>
      </c>
      <c r="L5174">
        <v>34.713000000000001</v>
      </c>
      <c r="M5174">
        <v>41.712000000000003</v>
      </c>
      <c r="N5174" s="3">
        <f>(((J5174/1000000)/P5174)*1000000)*D5174/1013.25</f>
        <v>102784.46117749128</v>
      </c>
      <c r="O5174" s="3">
        <f t="shared" si="400"/>
        <v>102784.46117749128</v>
      </c>
      <c r="P5174" s="4">
        <f t="shared" si="401"/>
        <v>1.2064371371656153E-3</v>
      </c>
      <c r="Q5174">
        <v>2023</v>
      </c>
      <c r="R5174">
        <v>7</v>
      </c>
      <c r="S5174">
        <v>26</v>
      </c>
      <c r="T5174" s="5">
        <v>22</v>
      </c>
      <c r="U5174" s="5">
        <v>55</v>
      </c>
      <c r="V5174" s="1">
        <f t="shared" si="402"/>
        <v>45133</v>
      </c>
      <c r="W5174" s="5">
        <f t="shared" si="403"/>
        <v>207</v>
      </c>
      <c r="X5174" s="3">
        <f t="shared" si="404"/>
        <v>207.95486111111111</v>
      </c>
      <c r="Y5174">
        <v>1</v>
      </c>
    </row>
    <row r="5175" spans="1:25" x14ac:dyDescent="0.2">
      <c r="A5175" s="1">
        <v>45133</v>
      </c>
      <c r="B5175" s="2">
        <v>0.97593750000000001</v>
      </c>
      <c r="C5175">
        <v>1015.55</v>
      </c>
      <c r="D5175">
        <v>1004.93</v>
      </c>
      <c r="E5175">
        <v>11969</v>
      </c>
      <c r="F5175">
        <v>1834</v>
      </c>
      <c r="G5175">
        <v>0</v>
      </c>
      <c r="H5175">
        <v>7010</v>
      </c>
      <c r="I5175">
        <v>131259</v>
      </c>
      <c r="J5175">
        <v>130.18199999999999</v>
      </c>
      <c r="K5175">
        <v>38.996000000000002</v>
      </c>
      <c r="L5175">
        <v>34.737000000000002</v>
      </c>
      <c r="M5175">
        <v>41.621000000000002</v>
      </c>
      <c r="N5175" s="3">
        <f>(((J5175/1000000)/P5175)*1000000)*D5175/1013.25</f>
        <v>107055.45940813214</v>
      </c>
      <c r="O5175" s="3">
        <f t="shared" si="400"/>
        <v>107055.45940813214</v>
      </c>
      <c r="P5175" s="4">
        <f t="shared" si="401"/>
        <v>1.2060389079627345E-3</v>
      </c>
      <c r="Q5175">
        <v>2023</v>
      </c>
      <c r="R5175">
        <v>7</v>
      </c>
      <c r="S5175">
        <v>26</v>
      </c>
      <c r="T5175" s="5">
        <v>23</v>
      </c>
      <c r="U5175" s="5">
        <v>25</v>
      </c>
      <c r="V5175" s="1">
        <f t="shared" si="402"/>
        <v>45133</v>
      </c>
      <c r="W5175" s="5">
        <f t="shared" si="403"/>
        <v>207</v>
      </c>
      <c r="X5175" s="3">
        <f t="shared" si="404"/>
        <v>207.97569444444446</v>
      </c>
      <c r="Y5175">
        <v>1</v>
      </c>
    </row>
    <row r="5176" spans="1:25" x14ac:dyDescent="0.2">
      <c r="A5176" s="1">
        <v>45133</v>
      </c>
      <c r="B5176" s="2">
        <v>0.99677083333333327</v>
      </c>
      <c r="C5176">
        <v>1015.52</v>
      </c>
      <c r="D5176">
        <v>1005.01</v>
      </c>
      <c r="E5176">
        <v>11969</v>
      </c>
      <c r="F5176">
        <v>1834</v>
      </c>
      <c r="G5176">
        <v>0</v>
      </c>
      <c r="H5176">
        <v>7010</v>
      </c>
      <c r="I5176">
        <v>129182</v>
      </c>
      <c r="J5176">
        <v>128.131</v>
      </c>
      <c r="K5176">
        <v>39.000999999999998</v>
      </c>
      <c r="L5176">
        <v>34.755000000000003</v>
      </c>
      <c r="M5176">
        <v>41.625999999999998</v>
      </c>
      <c r="N5176" s="3">
        <f>(((J5176/1000000)/P5176)*1000000)*D5176/1013.25</f>
        <v>105403.28274856703</v>
      </c>
      <c r="O5176" s="3">
        <f t="shared" si="400"/>
        <v>105403.28274856703</v>
      </c>
      <c r="P5176" s="4">
        <f t="shared" si="401"/>
        <v>1.2057405011838313E-3</v>
      </c>
      <c r="Q5176">
        <v>2023</v>
      </c>
      <c r="R5176">
        <v>7</v>
      </c>
      <c r="S5176">
        <v>26</v>
      </c>
      <c r="T5176" s="5">
        <v>23</v>
      </c>
      <c r="U5176" s="5">
        <v>55</v>
      </c>
      <c r="V5176" s="1">
        <f t="shared" si="402"/>
        <v>45133</v>
      </c>
      <c r="W5176" s="5">
        <f t="shared" si="403"/>
        <v>207</v>
      </c>
      <c r="X5176" s="3">
        <f t="shared" si="404"/>
        <v>207.99652777777777</v>
      </c>
      <c r="Y5176">
        <v>1</v>
      </c>
    </row>
    <row r="5177" spans="1:25" x14ac:dyDescent="0.2">
      <c r="A5177" s="1">
        <v>45134</v>
      </c>
      <c r="B5177" s="2">
        <v>1.7604166666666667E-2</v>
      </c>
      <c r="C5177">
        <v>1015.21</v>
      </c>
      <c r="D5177">
        <v>1004.97</v>
      </c>
      <c r="E5177">
        <v>11969</v>
      </c>
      <c r="F5177">
        <v>1834</v>
      </c>
      <c r="G5177">
        <v>0</v>
      </c>
      <c r="H5177">
        <v>7010</v>
      </c>
      <c r="I5177">
        <v>125495</v>
      </c>
      <c r="J5177">
        <v>124.47</v>
      </c>
      <c r="K5177">
        <v>38.997</v>
      </c>
      <c r="L5177">
        <v>34.75</v>
      </c>
      <c r="M5177">
        <v>41.625999999999998</v>
      </c>
      <c r="N5177" s="3">
        <f>(((J5177/1000000)/P5177)*1000000)*D5177/1013.25</f>
        <v>102380.55472234481</v>
      </c>
      <c r="O5177" s="3">
        <f t="shared" si="400"/>
        <v>102380.55472234481</v>
      </c>
      <c r="P5177" s="4">
        <f t="shared" si="401"/>
        <v>1.2058233691721609E-3</v>
      </c>
      <c r="Q5177">
        <v>2023</v>
      </c>
      <c r="R5177">
        <v>7</v>
      </c>
      <c r="S5177">
        <v>27</v>
      </c>
      <c r="T5177" s="5">
        <v>12</v>
      </c>
      <c r="U5177" s="5">
        <v>25</v>
      </c>
      <c r="V5177" s="1">
        <f t="shared" si="402"/>
        <v>45134</v>
      </c>
      <c r="W5177" s="5">
        <f t="shared" si="403"/>
        <v>208</v>
      </c>
      <c r="X5177" s="3">
        <f t="shared" si="404"/>
        <v>208.51736111111111</v>
      </c>
      <c r="Y5177">
        <v>1</v>
      </c>
    </row>
    <row r="5178" spans="1:25" x14ac:dyDescent="0.2">
      <c r="A5178" s="1">
        <v>45134</v>
      </c>
      <c r="B5178" s="2">
        <v>3.8437499999999999E-2</v>
      </c>
      <c r="C5178">
        <v>1015.36</v>
      </c>
      <c r="D5178">
        <v>1004.92</v>
      </c>
      <c r="E5178">
        <v>11969</v>
      </c>
      <c r="F5178">
        <v>1834</v>
      </c>
      <c r="G5178">
        <v>0</v>
      </c>
      <c r="H5178">
        <v>7010</v>
      </c>
      <c r="I5178">
        <v>120587</v>
      </c>
      <c r="J5178">
        <v>119.596</v>
      </c>
      <c r="K5178">
        <v>38.996000000000002</v>
      </c>
      <c r="L5178">
        <v>34.735999999999997</v>
      </c>
      <c r="M5178">
        <v>41.651000000000003</v>
      </c>
      <c r="N5178" s="3">
        <f>(((J5178/1000000)/P5178)*1000000)*D5178/1013.25</f>
        <v>98347.707485640058</v>
      </c>
      <c r="O5178" s="3">
        <f t="shared" si="400"/>
        <v>98347.707485640058</v>
      </c>
      <c r="P5178" s="4">
        <f t="shared" si="401"/>
        <v>1.2060554927781871E-3</v>
      </c>
      <c r="Q5178">
        <v>2023</v>
      </c>
      <c r="R5178">
        <v>7</v>
      </c>
      <c r="S5178">
        <v>27</v>
      </c>
      <c r="T5178" s="5">
        <v>12</v>
      </c>
      <c r="U5178" s="5">
        <v>55</v>
      </c>
      <c r="V5178" s="1">
        <f t="shared" si="402"/>
        <v>45134</v>
      </c>
      <c r="W5178" s="5">
        <f t="shared" si="403"/>
        <v>208</v>
      </c>
      <c r="X5178" s="3">
        <f t="shared" si="404"/>
        <v>208.53819444444446</v>
      </c>
      <c r="Y5178">
        <v>1</v>
      </c>
    </row>
    <row r="5179" spans="1:25" x14ac:dyDescent="0.2">
      <c r="A5179" s="1">
        <v>45134</v>
      </c>
      <c r="B5179" s="2">
        <v>5.9270833333333335E-2</v>
      </c>
      <c r="C5179">
        <v>1015.11</v>
      </c>
      <c r="D5179">
        <v>1004.79</v>
      </c>
      <c r="E5179">
        <v>11969</v>
      </c>
      <c r="F5179">
        <v>1834</v>
      </c>
      <c r="G5179">
        <v>0</v>
      </c>
      <c r="H5179">
        <v>7010</v>
      </c>
      <c r="I5179">
        <v>114023</v>
      </c>
      <c r="J5179">
        <v>113.071</v>
      </c>
      <c r="K5179">
        <v>39.003</v>
      </c>
      <c r="L5179">
        <v>34.703000000000003</v>
      </c>
      <c r="M5179">
        <v>41.654000000000003</v>
      </c>
      <c r="N5179" s="3">
        <f>(((J5179/1000000)/P5179)*1000000)*D5179/1013.25</f>
        <v>92927.75757133108</v>
      </c>
      <c r="O5179" s="3">
        <f t="shared" si="400"/>
        <v>92927.75757133108</v>
      </c>
      <c r="P5179" s="4">
        <f t="shared" si="401"/>
        <v>1.2066031853193826E-3</v>
      </c>
      <c r="Q5179">
        <v>2023</v>
      </c>
      <c r="R5179">
        <v>7</v>
      </c>
      <c r="S5179">
        <v>27</v>
      </c>
      <c r="T5179" s="5">
        <v>1</v>
      </c>
      <c r="U5179" s="5">
        <v>25</v>
      </c>
      <c r="V5179" s="1">
        <f t="shared" si="402"/>
        <v>45134</v>
      </c>
      <c r="W5179" s="5">
        <f t="shared" si="403"/>
        <v>208</v>
      </c>
      <c r="X5179" s="3">
        <f t="shared" si="404"/>
        <v>208.05902777777777</v>
      </c>
      <c r="Y5179">
        <v>1</v>
      </c>
    </row>
    <row r="5180" spans="1:25" x14ac:dyDescent="0.2">
      <c r="A5180" s="1">
        <v>45134</v>
      </c>
      <c r="B5180" s="2">
        <v>8.0104166666666657E-2</v>
      </c>
      <c r="C5180">
        <v>1015.01</v>
      </c>
      <c r="D5180">
        <v>1004.45</v>
      </c>
      <c r="E5180">
        <v>11969</v>
      </c>
      <c r="F5180">
        <v>1834</v>
      </c>
      <c r="G5180">
        <v>0</v>
      </c>
      <c r="H5180">
        <v>7010</v>
      </c>
      <c r="I5180">
        <v>114348</v>
      </c>
      <c r="J5180">
        <v>113.355</v>
      </c>
      <c r="K5180">
        <v>39.003</v>
      </c>
      <c r="L5180">
        <v>34.631</v>
      </c>
      <c r="M5180">
        <v>41.786999999999999</v>
      </c>
      <c r="N5180" s="3">
        <f>(((J5180/1000000)/P5180)*1000000)*D5180/1013.25</f>
        <v>93037.295313228067</v>
      </c>
      <c r="O5180" s="3">
        <f t="shared" si="400"/>
        <v>93037.295313228067</v>
      </c>
      <c r="P5180" s="4">
        <f t="shared" si="401"/>
        <v>1.207800806944949E-3</v>
      </c>
      <c r="Q5180">
        <v>2023</v>
      </c>
      <c r="R5180">
        <v>7</v>
      </c>
      <c r="S5180">
        <v>27</v>
      </c>
      <c r="T5180" s="5">
        <v>1</v>
      </c>
      <c r="U5180" s="5">
        <v>55</v>
      </c>
      <c r="V5180" s="1">
        <f t="shared" si="402"/>
        <v>45134</v>
      </c>
      <c r="W5180" s="5">
        <f t="shared" si="403"/>
        <v>208</v>
      </c>
      <c r="X5180" s="3">
        <f t="shared" si="404"/>
        <v>208.07986111111111</v>
      </c>
      <c r="Y5180">
        <v>1</v>
      </c>
    </row>
    <row r="5181" spans="1:25" x14ac:dyDescent="0.2">
      <c r="A5181" s="1">
        <v>45134</v>
      </c>
      <c r="B5181" s="2">
        <v>0.1009375</v>
      </c>
      <c r="C5181">
        <v>1014.45</v>
      </c>
      <c r="D5181">
        <v>1004.23</v>
      </c>
      <c r="E5181">
        <v>11969</v>
      </c>
      <c r="F5181">
        <v>1834</v>
      </c>
      <c r="G5181">
        <v>0</v>
      </c>
      <c r="H5181">
        <v>7010</v>
      </c>
      <c r="I5181">
        <v>116598</v>
      </c>
      <c r="J5181">
        <v>115.56100000000001</v>
      </c>
      <c r="K5181">
        <v>39.003</v>
      </c>
      <c r="L5181">
        <v>34.511000000000003</v>
      </c>
      <c r="M5181">
        <v>41.948999999999998</v>
      </c>
      <c r="N5181" s="3">
        <f>(((J5181/1000000)/P5181)*1000000)*D5181/1013.25</f>
        <v>94670.028644372709</v>
      </c>
      <c r="O5181" s="3">
        <f t="shared" si="400"/>
        <v>94670.028644372709</v>
      </c>
      <c r="P5181" s="4">
        <f t="shared" si="401"/>
        <v>1.2098049624218712E-3</v>
      </c>
      <c r="Q5181">
        <v>2023</v>
      </c>
      <c r="R5181">
        <v>7</v>
      </c>
      <c r="S5181">
        <v>27</v>
      </c>
      <c r="T5181" s="5">
        <v>2</v>
      </c>
      <c r="U5181" s="5">
        <v>25</v>
      </c>
      <c r="V5181" s="1">
        <f t="shared" si="402"/>
        <v>45134</v>
      </c>
      <c r="W5181" s="5">
        <f t="shared" si="403"/>
        <v>208</v>
      </c>
      <c r="X5181" s="3">
        <f t="shared" si="404"/>
        <v>208.10069444444446</v>
      </c>
      <c r="Y5181">
        <v>1</v>
      </c>
    </row>
    <row r="5182" spans="1:25" x14ac:dyDescent="0.2">
      <c r="A5182" s="1">
        <v>45134</v>
      </c>
      <c r="B5182" s="2">
        <v>0.12177083333333333</v>
      </c>
      <c r="C5182">
        <v>1014.51</v>
      </c>
      <c r="D5182">
        <v>1004.18</v>
      </c>
      <c r="E5182">
        <v>11969</v>
      </c>
      <c r="F5182">
        <v>1834</v>
      </c>
      <c r="G5182">
        <v>0</v>
      </c>
      <c r="H5182">
        <v>7010</v>
      </c>
      <c r="I5182">
        <v>117997</v>
      </c>
      <c r="J5182">
        <v>116.941</v>
      </c>
      <c r="K5182">
        <v>39.000999999999998</v>
      </c>
      <c r="L5182">
        <v>34.512999999999998</v>
      </c>
      <c r="M5182">
        <v>41.954999999999998</v>
      </c>
      <c r="N5182" s="3">
        <f>(((J5182/1000000)/P5182)*1000000)*D5182/1013.25</f>
        <v>95798.435726952899</v>
      </c>
      <c r="O5182" s="3">
        <f t="shared" si="400"/>
        <v>95798.435726952899</v>
      </c>
      <c r="P5182" s="4">
        <f t="shared" si="401"/>
        <v>1.2097714764483832E-3</v>
      </c>
      <c r="Q5182">
        <v>2023</v>
      </c>
      <c r="R5182">
        <v>7</v>
      </c>
      <c r="S5182">
        <v>27</v>
      </c>
      <c r="T5182" s="5">
        <v>2</v>
      </c>
      <c r="U5182" s="5">
        <v>55</v>
      </c>
      <c r="V5182" s="1">
        <f t="shared" si="402"/>
        <v>45134</v>
      </c>
      <c r="W5182" s="5">
        <f t="shared" si="403"/>
        <v>208</v>
      </c>
      <c r="X5182" s="3">
        <f t="shared" si="404"/>
        <v>208.12152777777777</v>
      </c>
      <c r="Y5182">
        <v>1</v>
      </c>
    </row>
    <row r="5183" spans="1:25" x14ac:dyDescent="0.2">
      <c r="A5183" s="1">
        <v>45134</v>
      </c>
      <c r="B5183" s="2">
        <v>0.14260416666666667</v>
      </c>
      <c r="C5183">
        <v>1014.52</v>
      </c>
      <c r="D5183">
        <v>1004.14</v>
      </c>
      <c r="E5183">
        <v>11969</v>
      </c>
      <c r="F5183">
        <v>1834</v>
      </c>
      <c r="G5183">
        <v>0</v>
      </c>
      <c r="H5183">
        <v>7010</v>
      </c>
      <c r="I5183">
        <v>120816</v>
      </c>
      <c r="J5183">
        <v>119.73</v>
      </c>
      <c r="K5183">
        <v>39.003999999999998</v>
      </c>
      <c r="L5183">
        <v>34.613</v>
      </c>
      <c r="M5183">
        <v>41.752000000000002</v>
      </c>
      <c r="N5183" s="3">
        <f>(((J5183/1000000)/P5183)*1000000)*D5183/1013.25</f>
        <v>98214.921091573779</v>
      </c>
      <c r="O5183" s="3">
        <f t="shared" si="400"/>
        <v>98214.921091573779</v>
      </c>
      <c r="P5183" s="4">
        <f t="shared" si="401"/>
        <v>1.2081007824600789E-3</v>
      </c>
      <c r="Q5183">
        <v>2023</v>
      </c>
      <c r="R5183">
        <v>7</v>
      </c>
      <c r="S5183">
        <v>27</v>
      </c>
      <c r="T5183" s="5">
        <v>3</v>
      </c>
      <c r="U5183" s="5">
        <v>25</v>
      </c>
      <c r="V5183" s="1">
        <f t="shared" si="402"/>
        <v>45134</v>
      </c>
      <c r="W5183" s="5">
        <f t="shared" si="403"/>
        <v>208</v>
      </c>
      <c r="X5183" s="3">
        <f t="shared" si="404"/>
        <v>208.14236111111111</v>
      </c>
      <c r="Y5183">
        <v>1</v>
      </c>
    </row>
    <row r="5184" spans="1:25" x14ac:dyDescent="0.2">
      <c r="A5184" s="1">
        <v>45134</v>
      </c>
      <c r="B5184" s="2">
        <v>0.16343749999999999</v>
      </c>
      <c r="C5184">
        <v>1014.5</v>
      </c>
      <c r="D5184">
        <v>1003.96</v>
      </c>
      <c r="E5184">
        <v>11969</v>
      </c>
      <c r="F5184">
        <v>1834</v>
      </c>
      <c r="G5184">
        <v>0</v>
      </c>
      <c r="H5184">
        <v>7010</v>
      </c>
      <c r="I5184">
        <v>116110</v>
      </c>
      <c r="J5184">
        <v>115.045</v>
      </c>
      <c r="K5184">
        <v>38.997999999999998</v>
      </c>
      <c r="L5184">
        <v>34.664999999999999</v>
      </c>
      <c r="M5184">
        <v>41.585999999999999</v>
      </c>
      <c r="N5184" s="3">
        <f>(((J5184/1000000)/P5184)*1000000)*D5184/1013.25</f>
        <v>94422.565594631335</v>
      </c>
      <c r="O5184" s="3">
        <f t="shared" si="400"/>
        <v>94422.565594631335</v>
      </c>
      <c r="P5184" s="4">
        <f t="shared" si="401"/>
        <v>1.2072348090403249E-3</v>
      </c>
      <c r="Q5184">
        <v>2023</v>
      </c>
      <c r="R5184">
        <v>7</v>
      </c>
      <c r="S5184">
        <v>27</v>
      </c>
      <c r="T5184" s="5">
        <v>3</v>
      </c>
      <c r="U5184" s="5">
        <v>55</v>
      </c>
      <c r="V5184" s="1">
        <f t="shared" si="402"/>
        <v>45134</v>
      </c>
      <c r="W5184" s="5">
        <f t="shared" si="403"/>
        <v>208</v>
      </c>
      <c r="X5184" s="3">
        <f t="shared" si="404"/>
        <v>208.16319444444446</v>
      </c>
      <c r="Y5184">
        <v>1</v>
      </c>
    </row>
    <row r="5185" spans="1:25" x14ac:dyDescent="0.2">
      <c r="A5185" s="1">
        <v>45134</v>
      </c>
      <c r="B5185" s="2">
        <v>0.18427083333333336</v>
      </c>
      <c r="C5185">
        <v>1014.22</v>
      </c>
      <c r="D5185">
        <v>1003.76</v>
      </c>
      <c r="E5185">
        <v>11969</v>
      </c>
      <c r="F5185">
        <v>1834</v>
      </c>
      <c r="G5185">
        <v>0</v>
      </c>
      <c r="H5185">
        <v>7010</v>
      </c>
      <c r="I5185">
        <v>109765</v>
      </c>
      <c r="J5185">
        <v>108.73699999999999</v>
      </c>
      <c r="K5185">
        <v>39.002000000000002</v>
      </c>
      <c r="L5185">
        <v>34.683</v>
      </c>
      <c r="M5185">
        <v>41.527999999999999</v>
      </c>
      <c r="N5185" s="3">
        <f>(((J5185/1000000)/P5185)*1000000)*D5185/1013.25</f>
        <v>89249.658013314198</v>
      </c>
      <c r="O5185" s="3">
        <f t="shared" si="400"/>
        <v>89249.658013314198</v>
      </c>
      <c r="P5185" s="4">
        <f t="shared" si="401"/>
        <v>1.2069354923441905E-3</v>
      </c>
      <c r="Q5185">
        <v>2023</v>
      </c>
      <c r="R5185">
        <v>7</v>
      </c>
      <c r="S5185">
        <v>27</v>
      </c>
      <c r="T5185" s="5">
        <v>4</v>
      </c>
      <c r="U5185" s="5">
        <v>25</v>
      </c>
      <c r="V5185" s="1">
        <f t="shared" si="402"/>
        <v>45134</v>
      </c>
      <c r="W5185" s="5">
        <f t="shared" si="403"/>
        <v>208</v>
      </c>
      <c r="X5185" s="3">
        <f t="shared" si="404"/>
        <v>208.18402777777777</v>
      </c>
      <c r="Y5185">
        <v>1</v>
      </c>
    </row>
    <row r="5186" spans="1:25" x14ac:dyDescent="0.2">
      <c r="A5186" s="1">
        <v>45134</v>
      </c>
      <c r="B5186" s="2">
        <v>0.20510416666666667</v>
      </c>
      <c r="C5186">
        <v>1013.92</v>
      </c>
      <c r="D5186">
        <v>1003.37</v>
      </c>
      <c r="E5186">
        <v>11969</v>
      </c>
      <c r="F5186">
        <v>1834</v>
      </c>
      <c r="G5186">
        <v>0</v>
      </c>
      <c r="H5186">
        <v>7010</v>
      </c>
      <c r="I5186">
        <v>110022</v>
      </c>
      <c r="J5186">
        <v>108.95</v>
      </c>
      <c r="K5186">
        <v>39.002000000000002</v>
      </c>
      <c r="L5186">
        <v>34.670999999999999</v>
      </c>
      <c r="M5186">
        <v>41.517000000000003</v>
      </c>
      <c r="N5186" s="3">
        <f>(((J5186/1000000)/P5186)*1000000)*D5186/1013.25</f>
        <v>89374.965607287682</v>
      </c>
      <c r="O5186" s="3">
        <f t="shared" si="400"/>
        <v>89374.965607287682</v>
      </c>
      <c r="P5186" s="4">
        <f t="shared" si="401"/>
        <v>1.2071350114948155E-3</v>
      </c>
      <c r="Q5186">
        <v>2023</v>
      </c>
      <c r="R5186">
        <v>7</v>
      </c>
      <c r="S5186">
        <v>27</v>
      </c>
      <c r="T5186" s="5">
        <v>4</v>
      </c>
      <c r="U5186" s="5">
        <v>55</v>
      </c>
      <c r="V5186" s="1">
        <f t="shared" si="402"/>
        <v>45134</v>
      </c>
      <c r="W5186" s="5">
        <f t="shared" si="403"/>
        <v>208</v>
      </c>
      <c r="X5186" s="3">
        <f t="shared" si="404"/>
        <v>208.20486111111111</v>
      </c>
      <c r="Y5186">
        <v>1</v>
      </c>
    </row>
    <row r="5187" spans="1:25" x14ac:dyDescent="0.2">
      <c r="A5187" s="1">
        <v>45134</v>
      </c>
      <c r="B5187" s="2">
        <v>0.22593750000000001</v>
      </c>
      <c r="C5187">
        <v>1013.72</v>
      </c>
      <c r="D5187">
        <v>1003.22</v>
      </c>
      <c r="E5187">
        <v>11969</v>
      </c>
      <c r="F5187">
        <v>1834</v>
      </c>
      <c r="G5187">
        <v>0</v>
      </c>
      <c r="H5187">
        <v>7010</v>
      </c>
      <c r="I5187">
        <v>102019</v>
      </c>
      <c r="J5187">
        <v>101.01</v>
      </c>
      <c r="K5187">
        <v>38.996000000000002</v>
      </c>
      <c r="L5187">
        <v>34.661000000000001</v>
      </c>
      <c r="M5187">
        <v>41.505000000000003</v>
      </c>
      <c r="N5187" s="3">
        <f>(((J5187/1000000)/P5187)*1000000)*D5187/1013.25</f>
        <v>82837.741991024435</v>
      </c>
      <c r="O5187" s="3">
        <f t="shared" si="400"/>
        <v>82837.741991024435</v>
      </c>
      <c r="P5187" s="4">
        <f t="shared" si="401"/>
        <v>1.2073013548045681E-3</v>
      </c>
      <c r="Q5187">
        <v>2023</v>
      </c>
      <c r="R5187">
        <v>7</v>
      </c>
      <c r="S5187">
        <v>27</v>
      </c>
      <c r="T5187" s="5">
        <v>5</v>
      </c>
      <c r="U5187" s="5">
        <v>25</v>
      </c>
      <c r="V5187" s="1">
        <f t="shared" si="402"/>
        <v>45134</v>
      </c>
      <c r="W5187" s="5">
        <f t="shared" si="403"/>
        <v>208</v>
      </c>
      <c r="X5187" s="3">
        <f t="shared" si="404"/>
        <v>208.22569444444446</v>
      </c>
      <c r="Y5187">
        <v>1</v>
      </c>
    </row>
    <row r="5188" spans="1:25" x14ac:dyDescent="0.2">
      <c r="A5188" s="1">
        <v>45134</v>
      </c>
      <c r="B5188" s="2">
        <v>0.24677083333333336</v>
      </c>
      <c r="C5188">
        <v>1013.82</v>
      </c>
      <c r="D5188">
        <v>1003.1</v>
      </c>
      <c r="E5188">
        <v>11969</v>
      </c>
      <c r="F5188">
        <v>1834</v>
      </c>
      <c r="G5188">
        <v>0</v>
      </c>
      <c r="H5188">
        <v>7010</v>
      </c>
      <c r="I5188">
        <v>97474</v>
      </c>
      <c r="J5188">
        <v>96.498000000000005</v>
      </c>
      <c r="K5188">
        <v>38.996000000000002</v>
      </c>
      <c r="L5188">
        <v>34.646999999999998</v>
      </c>
      <c r="M5188">
        <v>41.487000000000002</v>
      </c>
      <c r="N5188" s="3">
        <f>(((J5188/1000000)/P5188)*1000000)*D5188/1013.25</f>
        <v>79112.741662844783</v>
      </c>
      <c r="O5188" s="3">
        <f t="shared" si="400"/>
        <v>79112.741662844783</v>
      </c>
      <c r="P5188" s="4">
        <f t="shared" si="401"/>
        <v>1.2075343536317089E-3</v>
      </c>
      <c r="Q5188">
        <v>2023</v>
      </c>
      <c r="R5188">
        <v>7</v>
      </c>
      <c r="S5188">
        <v>27</v>
      </c>
      <c r="T5188" s="5">
        <v>5</v>
      </c>
      <c r="U5188" s="5">
        <v>55</v>
      </c>
      <c r="V5188" s="1">
        <f t="shared" si="402"/>
        <v>45134</v>
      </c>
      <c r="W5188" s="5">
        <f t="shared" si="403"/>
        <v>208</v>
      </c>
      <c r="X5188" s="3">
        <f t="shared" si="404"/>
        <v>208.24652777777777</v>
      </c>
      <c r="Y5188">
        <v>1</v>
      </c>
    </row>
    <row r="5189" spans="1:25" x14ac:dyDescent="0.2">
      <c r="A5189" s="1">
        <v>45134</v>
      </c>
      <c r="B5189" s="2">
        <v>0.2676041666666667</v>
      </c>
      <c r="C5189">
        <v>1013.43</v>
      </c>
      <c r="D5189">
        <v>1002.9</v>
      </c>
      <c r="E5189">
        <v>11969</v>
      </c>
      <c r="F5189">
        <v>1834</v>
      </c>
      <c r="G5189">
        <v>0</v>
      </c>
      <c r="H5189">
        <v>7010</v>
      </c>
      <c r="I5189">
        <v>96048</v>
      </c>
      <c r="J5189">
        <v>95.066999999999993</v>
      </c>
      <c r="K5189">
        <v>39.006</v>
      </c>
      <c r="L5189">
        <v>34.637999999999998</v>
      </c>
      <c r="M5189">
        <v>41.456000000000003</v>
      </c>
      <c r="N5189" s="3">
        <f>(((J5189/1000000)/P5189)*1000000)*D5189/1013.25</f>
        <v>77914.344184270958</v>
      </c>
      <c r="O5189" s="3">
        <f t="shared" si="400"/>
        <v>77914.344184270958</v>
      </c>
      <c r="P5189" s="4">
        <f t="shared" si="401"/>
        <v>1.2076842114402072E-3</v>
      </c>
      <c r="Q5189">
        <v>2023</v>
      </c>
      <c r="R5189">
        <v>7</v>
      </c>
      <c r="S5189">
        <v>27</v>
      </c>
      <c r="T5189" s="5">
        <v>6</v>
      </c>
      <c r="U5189" s="5">
        <v>25</v>
      </c>
      <c r="V5189" s="1">
        <f t="shared" si="402"/>
        <v>45134</v>
      </c>
      <c r="W5189" s="5">
        <f t="shared" si="403"/>
        <v>208</v>
      </c>
      <c r="X5189" s="3">
        <f t="shared" si="404"/>
        <v>208.26736111111111</v>
      </c>
      <c r="Y5189">
        <v>1</v>
      </c>
    </row>
    <row r="5190" spans="1:25" x14ac:dyDescent="0.2">
      <c r="A5190" s="1">
        <v>45134</v>
      </c>
      <c r="B5190" s="2">
        <v>0.28843750000000001</v>
      </c>
      <c r="C5190">
        <v>1013.07</v>
      </c>
      <c r="D5190">
        <v>1002.66</v>
      </c>
      <c r="E5190">
        <v>11969</v>
      </c>
      <c r="F5190">
        <v>1834</v>
      </c>
      <c r="G5190">
        <v>0</v>
      </c>
      <c r="H5190">
        <v>7010</v>
      </c>
      <c r="I5190">
        <v>95163</v>
      </c>
      <c r="J5190">
        <v>94.168000000000006</v>
      </c>
      <c r="K5190">
        <v>38.999000000000002</v>
      </c>
      <c r="L5190">
        <v>34.658999999999999</v>
      </c>
      <c r="M5190">
        <v>41.393999999999998</v>
      </c>
      <c r="N5190" s="3">
        <f>(((J5190/1000000)/P5190)*1000000)*D5190/1013.25</f>
        <v>77181.420169125791</v>
      </c>
      <c r="O5190" s="3">
        <f t="shared" ref="O5190:O5253" si="405">IF(Y5190=1,N5190,"NaN")</f>
        <v>77181.420169125791</v>
      </c>
      <c r="P5190" s="4">
        <f t="shared" ref="P5190:P5253" si="406">EXP(-68.8862+101.4956*(100/(L5190+273.15))+28.7314*LN((L5190+273.15)/100)+0*(-0.076146+0.04397*((L5190+273.15)/100)-0.0068672*((L5190+273.15)/100)^2))/(273.15*0.08205736608096)</f>
        <v>1.2073346319075391E-3</v>
      </c>
      <c r="Q5190">
        <v>2023</v>
      </c>
      <c r="R5190">
        <v>7</v>
      </c>
      <c r="S5190">
        <v>27</v>
      </c>
      <c r="T5190" s="5">
        <v>6</v>
      </c>
      <c r="U5190" s="5">
        <v>55</v>
      </c>
      <c r="V5190" s="1">
        <f t="shared" ref="V5190:V5253" si="407">DATE(Q5190,R5190,S5190)</f>
        <v>45134</v>
      </c>
      <c r="W5190" s="5">
        <f t="shared" ref="W5190:W5253" si="408">V5190-DATE(YEAR(V5190),1,1)+1</f>
        <v>208</v>
      </c>
      <c r="X5190" s="3">
        <f t="shared" ref="X5190:X5253" si="409">W5190+(T5190+U5190/60)/24</f>
        <v>208.28819444444446</v>
      </c>
      <c r="Y5190">
        <v>1</v>
      </c>
    </row>
    <row r="5191" spans="1:25" x14ac:dyDescent="0.2">
      <c r="A5191" s="1">
        <v>45134</v>
      </c>
      <c r="B5191" s="2">
        <v>0.30927083333333333</v>
      </c>
      <c r="C5191">
        <v>1012.89</v>
      </c>
      <c r="D5191">
        <v>1002.25</v>
      </c>
      <c r="E5191">
        <v>11969</v>
      </c>
      <c r="F5191">
        <v>1834</v>
      </c>
      <c r="G5191">
        <v>0</v>
      </c>
      <c r="H5191">
        <v>7010</v>
      </c>
      <c r="I5191">
        <v>95458</v>
      </c>
      <c r="J5191">
        <v>94.421999999999997</v>
      </c>
      <c r="K5191">
        <v>39.002000000000002</v>
      </c>
      <c r="L5191">
        <v>34.642000000000003</v>
      </c>
      <c r="M5191">
        <v>41.329000000000001</v>
      </c>
      <c r="N5191" s="3">
        <f>(((J5191/1000000)/P5191)*1000000)*D5191/1013.25</f>
        <v>77339.830069159187</v>
      </c>
      <c r="O5191" s="3">
        <f t="shared" si="405"/>
        <v>77339.830069159187</v>
      </c>
      <c r="P5191" s="4">
        <f t="shared" si="406"/>
        <v>1.2076176009294783E-3</v>
      </c>
      <c r="Q5191">
        <v>2023</v>
      </c>
      <c r="R5191">
        <v>7</v>
      </c>
      <c r="S5191">
        <v>27</v>
      </c>
      <c r="T5191" s="5">
        <v>7</v>
      </c>
      <c r="U5191" s="5">
        <v>25</v>
      </c>
      <c r="V5191" s="1">
        <f t="shared" si="407"/>
        <v>45134</v>
      </c>
      <c r="W5191" s="5">
        <f t="shared" si="408"/>
        <v>208</v>
      </c>
      <c r="X5191" s="3">
        <f t="shared" si="409"/>
        <v>208.30902777777777</v>
      </c>
      <c r="Y5191">
        <v>1</v>
      </c>
    </row>
    <row r="5192" spans="1:25" x14ac:dyDescent="0.2">
      <c r="A5192" s="1">
        <v>45134</v>
      </c>
      <c r="B5192" s="2">
        <v>0.3301041666666667</v>
      </c>
      <c r="C5192">
        <v>1012.31</v>
      </c>
      <c r="D5192">
        <v>1001.83</v>
      </c>
      <c r="E5192">
        <v>11969</v>
      </c>
      <c r="F5192">
        <v>1834</v>
      </c>
      <c r="G5192">
        <v>0</v>
      </c>
      <c r="H5192">
        <v>7010</v>
      </c>
      <c r="I5192">
        <v>96767</v>
      </c>
      <c r="J5192">
        <v>95.676000000000002</v>
      </c>
      <c r="K5192">
        <v>39.002000000000002</v>
      </c>
      <c r="L5192">
        <v>34.643999999999998</v>
      </c>
      <c r="M5192">
        <v>41.252000000000002</v>
      </c>
      <c r="N5192" s="3">
        <f>(((J5192/1000000)/P5192)*1000000)*D5192/1013.25</f>
        <v>78336.285083558134</v>
      </c>
      <c r="O5192" s="3">
        <f t="shared" si="405"/>
        <v>78336.285083558134</v>
      </c>
      <c r="P5192" s="4">
        <f t="shared" si="406"/>
        <v>1.2075842998984588E-3</v>
      </c>
      <c r="Q5192">
        <v>2023</v>
      </c>
      <c r="R5192">
        <v>7</v>
      </c>
      <c r="S5192">
        <v>27</v>
      </c>
      <c r="T5192" s="5">
        <v>7</v>
      </c>
      <c r="U5192" s="5">
        <v>55</v>
      </c>
      <c r="V5192" s="1">
        <f t="shared" si="407"/>
        <v>45134</v>
      </c>
      <c r="W5192" s="5">
        <f t="shared" si="408"/>
        <v>208</v>
      </c>
      <c r="X5192" s="3">
        <f t="shared" si="409"/>
        <v>208.32986111111111</v>
      </c>
      <c r="Y5192">
        <v>1</v>
      </c>
    </row>
    <row r="5193" spans="1:25" x14ac:dyDescent="0.2">
      <c r="A5193" s="1">
        <v>45134</v>
      </c>
      <c r="B5193" s="2">
        <v>0.35093749999999996</v>
      </c>
      <c r="C5193">
        <v>1011.62</v>
      </c>
      <c r="D5193">
        <v>1001.38</v>
      </c>
      <c r="E5193">
        <v>11969</v>
      </c>
      <c r="F5193">
        <v>1834</v>
      </c>
      <c r="G5193">
        <v>0</v>
      </c>
      <c r="H5193">
        <v>7010</v>
      </c>
      <c r="I5193">
        <v>96167</v>
      </c>
      <c r="J5193">
        <v>95.040999999999997</v>
      </c>
      <c r="K5193">
        <v>38.996000000000002</v>
      </c>
      <c r="L5193">
        <v>34.652000000000001</v>
      </c>
      <c r="M5193">
        <v>41.189</v>
      </c>
      <c r="N5193" s="3">
        <f>(((J5193/1000000)/P5193)*1000000)*D5193/1013.25</f>
        <v>77789.993988762872</v>
      </c>
      <c r="O5193" s="3">
        <f t="shared" si="405"/>
        <v>77789.993988762872</v>
      </c>
      <c r="P5193" s="4">
        <f t="shared" si="406"/>
        <v>1.2074511239313088E-3</v>
      </c>
      <c r="Q5193">
        <v>2023</v>
      </c>
      <c r="R5193">
        <v>7</v>
      </c>
      <c r="S5193">
        <v>27</v>
      </c>
      <c r="T5193" s="5">
        <v>8</v>
      </c>
      <c r="U5193" s="5">
        <v>25</v>
      </c>
      <c r="V5193" s="1">
        <f t="shared" si="407"/>
        <v>45134</v>
      </c>
      <c r="W5193" s="5">
        <f t="shared" si="408"/>
        <v>208</v>
      </c>
      <c r="X5193" s="3">
        <f t="shared" si="409"/>
        <v>208.35069444444446</v>
      </c>
      <c r="Y5193">
        <v>1</v>
      </c>
    </row>
    <row r="5194" spans="1:25" x14ac:dyDescent="0.2">
      <c r="A5194" s="1">
        <v>45134</v>
      </c>
      <c r="B5194" s="2">
        <v>0.37177083333333333</v>
      </c>
      <c r="C5194">
        <v>1011.52</v>
      </c>
      <c r="D5194">
        <v>1001.05</v>
      </c>
      <c r="E5194">
        <v>11969</v>
      </c>
      <c r="F5194">
        <v>1834</v>
      </c>
      <c r="G5194">
        <v>0</v>
      </c>
      <c r="H5194">
        <v>7010</v>
      </c>
      <c r="I5194">
        <v>96532</v>
      </c>
      <c r="J5194">
        <v>95.37</v>
      </c>
      <c r="K5194">
        <v>39</v>
      </c>
      <c r="L5194">
        <v>34.643999999999998</v>
      </c>
      <c r="M5194">
        <v>41.154000000000003</v>
      </c>
      <c r="N5194" s="3">
        <f>(((J5194/1000000)/P5194)*1000000)*D5194/1013.25</f>
        <v>78024.946970719102</v>
      </c>
      <c r="O5194" s="3">
        <f t="shared" si="405"/>
        <v>78024.946970719102</v>
      </c>
      <c r="P5194" s="4">
        <f t="shared" si="406"/>
        <v>1.2075842998984588E-3</v>
      </c>
      <c r="Q5194">
        <v>2023</v>
      </c>
      <c r="R5194">
        <v>7</v>
      </c>
      <c r="S5194">
        <v>27</v>
      </c>
      <c r="T5194" s="5">
        <v>8</v>
      </c>
      <c r="U5194" s="5">
        <v>55</v>
      </c>
      <c r="V5194" s="1">
        <f t="shared" si="407"/>
        <v>45134</v>
      </c>
      <c r="W5194" s="5">
        <f t="shared" si="408"/>
        <v>208</v>
      </c>
      <c r="X5194" s="3">
        <f t="shared" si="409"/>
        <v>208.37152777777777</v>
      </c>
      <c r="Y5194">
        <v>1</v>
      </c>
    </row>
    <row r="5195" spans="1:25" x14ac:dyDescent="0.2">
      <c r="A5195" s="1">
        <v>45134</v>
      </c>
      <c r="B5195" s="2">
        <v>0.39260416666666664</v>
      </c>
      <c r="C5195">
        <v>1011.11</v>
      </c>
      <c r="D5195">
        <v>1000.81</v>
      </c>
      <c r="E5195">
        <v>11969</v>
      </c>
      <c r="F5195">
        <v>1834</v>
      </c>
      <c r="G5195">
        <v>0</v>
      </c>
      <c r="H5195">
        <v>7010</v>
      </c>
      <c r="I5195">
        <v>96196</v>
      </c>
      <c r="J5195">
        <v>95.015000000000001</v>
      </c>
      <c r="K5195">
        <v>39.000999999999998</v>
      </c>
      <c r="L5195">
        <v>34.655000000000001</v>
      </c>
      <c r="M5195">
        <v>41.115000000000002</v>
      </c>
      <c r="N5195" s="3">
        <f>(((J5195/1000000)/P5195)*1000000)*D5195/1013.25</f>
        <v>77727.660322548778</v>
      </c>
      <c r="O5195" s="3">
        <f t="shared" si="405"/>
        <v>77727.660322548778</v>
      </c>
      <c r="P5195" s="4">
        <f t="shared" si="406"/>
        <v>1.2074011945563221E-3</v>
      </c>
      <c r="Q5195">
        <v>2023</v>
      </c>
      <c r="R5195">
        <v>7</v>
      </c>
      <c r="S5195">
        <v>27</v>
      </c>
      <c r="T5195" s="5">
        <v>9</v>
      </c>
      <c r="U5195" s="5">
        <v>25</v>
      </c>
      <c r="V5195" s="1">
        <f t="shared" si="407"/>
        <v>45134</v>
      </c>
      <c r="W5195" s="5">
        <f t="shared" si="408"/>
        <v>208</v>
      </c>
      <c r="X5195" s="3">
        <f t="shared" si="409"/>
        <v>208.39236111111111</v>
      </c>
      <c r="Y5195">
        <v>1</v>
      </c>
    </row>
    <row r="5196" spans="1:25" x14ac:dyDescent="0.2">
      <c r="A5196" s="1">
        <v>45134</v>
      </c>
      <c r="B5196" s="2">
        <v>0.41343749999999996</v>
      </c>
      <c r="C5196">
        <v>1011.19</v>
      </c>
      <c r="D5196">
        <v>1000.76</v>
      </c>
      <c r="E5196">
        <v>11969</v>
      </c>
      <c r="F5196">
        <v>1834</v>
      </c>
      <c r="G5196">
        <v>0</v>
      </c>
      <c r="H5196">
        <v>7010</v>
      </c>
      <c r="I5196">
        <v>98658</v>
      </c>
      <c r="J5196">
        <v>97.441999999999993</v>
      </c>
      <c r="K5196">
        <v>38.997999999999998</v>
      </c>
      <c r="L5196">
        <v>34.655000000000001</v>
      </c>
      <c r="M5196">
        <v>41.051000000000002</v>
      </c>
      <c r="N5196" s="3">
        <f>(((J5196/1000000)/P5196)*1000000)*D5196/1013.25</f>
        <v>79709.101580931383</v>
      </c>
      <c r="O5196" s="3">
        <f t="shared" si="405"/>
        <v>79709.101580931383</v>
      </c>
      <c r="P5196" s="4">
        <f t="shared" si="406"/>
        <v>1.2074011945563221E-3</v>
      </c>
      <c r="Q5196">
        <v>2023</v>
      </c>
      <c r="R5196">
        <v>7</v>
      </c>
      <c r="S5196">
        <v>27</v>
      </c>
      <c r="T5196" s="5">
        <v>9</v>
      </c>
      <c r="U5196" s="5">
        <v>55</v>
      </c>
      <c r="V5196" s="1">
        <f t="shared" si="407"/>
        <v>45134</v>
      </c>
      <c r="W5196" s="5">
        <f t="shared" si="408"/>
        <v>208</v>
      </c>
      <c r="X5196" s="3">
        <f t="shared" si="409"/>
        <v>208.41319444444446</v>
      </c>
      <c r="Y5196">
        <v>1</v>
      </c>
    </row>
    <row r="5197" spans="1:25" x14ac:dyDescent="0.2">
      <c r="A5197" s="1">
        <v>45134</v>
      </c>
      <c r="B5197" s="2">
        <v>0.43427083333333333</v>
      </c>
      <c r="C5197">
        <v>1010.59</v>
      </c>
      <c r="D5197">
        <v>1000.37</v>
      </c>
      <c r="E5197">
        <v>11969</v>
      </c>
      <c r="F5197">
        <v>1834</v>
      </c>
      <c r="G5197">
        <v>0</v>
      </c>
      <c r="H5197">
        <v>7010</v>
      </c>
      <c r="I5197">
        <v>100367</v>
      </c>
      <c r="J5197">
        <v>99.091999999999999</v>
      </c>
      <c r="K5197">
        <v>38.997</v>
      </c>
      <c r="L5197">
        <v>34.655999999999999</v>
      </c>
      <c r="M5197">
        <v>41.014000000000003</v>
      </c>
      <c r="N5197" s="3">
        <f>(((J5197/1000000)/P5197)*1000000)*D5197/1013.25</f>
        <v>81028.355638256893</v>
      </c>
      <c r="O5197" s="3">
        <f t="shared" si="405"/>
        <v>81028.355638256893</v>
      </c>
      <c r="P5197" s="4">
        <f t="shared" si="406"/>
        <v>1.2073845528386875E-3</v>
      </c>
      <c r="Q5197">
        <v>2023</v>
      </c>
      <c r="R5197">
        <v>7</v>
      </c>
      <c r="S5197">
        <v>27</v>
      </c>
      <c r="T5197" s="5">
        <v>10</v>
      </c>
      <c r="U5197" s="5">
        <v>25</v>
      </c>
      <c r="V5197" s="1">
        <f t="shared" si="407"/>
        <v>45134</v>
      </c>
      <c r="W5197" s="5">
        <f t="shared" si="408"/>
        <v>208</v>
      </c>
      <c r="X5197" s="3">
        <f t="shared" si="409"/>
        <v>208.43402777777777</v>
      </c>
      <c r="Y5197">
        <v>1</v>
      </c>
    </row>
    <row r="5198" spans="1:25" x14ac:dyDescent="0.2">
      <c r="A5198" s="1">
        <v>45134</v>
      </c>
      <c r="B5198" s="2">
        <v>0.45510416666666664</v>
      </c>
      <c r="C5198">
        <v>1010.38</v>
      </c>
      <c r="D5198">
        <v>1000.16</v>
      </c>
      <c r="E5198">
        <v>11969</v>
      </c>
      <c r="F5198">
        <v>1834</v>
      </c>
      <c r="G5198">
        <v>0</v>
      </c>
      <c r="H5198">
        <v>7010</v>
      </c>
      <c r="I5198">
        <v>98271</v>
      </c>
      <c r="J5198">
        <v>97.001000000000005</v>
      </c>
      <c r="K5198">
        <v>38.999000000000002</v>
      </c>
      <c r="L5198">
        <v>34.661999999999999</v>
      </c>
      <c r="M5198">
        <v>40.975000000000001</v>
      </c>
      <c r="N5198" s="3">
        <f>(((J5198/1000000)/P5198)*1000000)*D5198/1013.25</f>
        <v>79308.434563140036</v>
      </c>
      <c r="O5198" s="3">
        <f t="shared" si="405"/>
        <v>79308.434563140036</v>
      </c>
      <c r="P5198" s="4">
        <f t="shared" si="406"/>
        <v>1.2072847173083354E-3</v>
      </c>
      <c r="Q5198">
        <v>2023</v>
      </c>
      <c r="R5198">
        <v>7</v>
      </c>
      <c r="S5198">
        <v>27</v>
      </c>
      <c r="T5198" s="5">
        <v>10</v>
      </c>
      <c r="U5198" s="5">
        <v>55</v>
      </c>
      <c r="V5198" s="1">
        <f t="shared" si="407"/>
        <v>45134</v>
      </c>
      <c r="W5198" s="5">
        <f t="shared" si="408"/>
        <v>208</v>
      </c>
      <c r="X5198" s="3">
        <f t="shared" si="409"/>
        <v>208.45486111111111</v>
      </c>
      <c r="Y5198">
        <v>1</v>
      </c>
    </row>
    <row r="5199" spans="1:25" x14ac:dyDescent="0.2">
      <c r="A5199" s="1">
        <v>45134</v>
      </c>
      <c r="B5199" s="2">
        <v>0.47593749999999996</v>
      </c>
      <c r="C5199">
        <v>1010.19</v>
      </c>
      <c r="D5199">
        <v>999.89</v>
      </c>
      <c r="E5199">
        <v>11969</v>
      </c>
      <c r="F5199">
        <v>1834</v>
      </c>
      <c r="G5199">
        <v>0</v>
      </c>
      <c r="H5199">
        <v>7010</v>
      </c>
      <c r="I5199">
        <v>96638</v>
      </c>
      <c r="J5199">
        <v>95.364000000000004</v>
      </c>
      <c r="K5199">
        <v>39</v>
      </c>
      <c r="L5199">
        <v>34.659999999999997</v>
      </c>
      <c r="M5199">
        <v>40.941000000000003</v>
      </c>
      <c r="N5199" s="3">
        <f>(((J5199/1000000)/P5199)*1000000)*D5199/1013.25</f>
        <v>77946.81938632096</v>
      </c>
      <c r="O5199" s="3">
        <f t="shared" si="405"/>
        <v>77946.81938632096</v>
      </c>
      <c r="P5199" s="4">
        <f t="shared" si="406"/>
        <v>1.2073179930042921E-3</v>
      </c>
      <c r="Q5199">
        <v>2023</v>
      </c>
      <c r="R5199">
        <v>7</v>
      </c>
      <c r="S5199">
        <v>27</v>
      </c>
      <c r="T5199" s="5">
        <v>11</v>
      </c>
      <c r="U5199" s="5">
        <v>25</v>
      </c>
      <c r="V5199" s="1">
        <f t="shared" si="407"/>
        <v>45134</v>
      </c>
      <c r="W5199" s="5">
        <f t="shared" si="408"/>
        <v>208</v>
      </c>
      <c r="X5199" s="3">
        <f t="shared" si="409"/>
        <v>208.47569444444446</v>
      </c>
      <c r="Y5199">
        <v>1</v>
      </c>
    </row>
    <row r="5200" spans="1:25" x14ac:dyDescent="0.2">
      <c r="A5200" s="1">
        <v>45134</v>
      </c>
      <c r="B5200" s="2">
        <v>0.49677083333333333</v>
      </c>
      <c r="C5200">
        <v>1009.86</v>
      </c>
      <c r="D5200">
        <v>999.54</v>
      </c>
      <c r="E5200">
        <v>11969</v>
      </c>
      <c r="F5200">
        <v>1834</v>
      </c>
      <c r="G5200">
        <v>0</v>
      </c>
      <c r="H5200">
        <v>7010</v>
      </c>
      <c r="I5200">
        <v>98690</v>
      </c>
      <c r="J5200">
        <v>97.353999999999999</v>
      </c>
      <c r="K5200">
        <v>39</v>
      </c>
      <c r="L5200">
        <v>34.668999999999997</v>
      </c>
      <c r="M5200">
        <v>40.924999999999997</v>
      </c>
      <c r="N5200" s="3">
        <f>(((J5200/1000000)/P5200)*1000000)*D5200/1013.25</f>
        <v>79555.379732375572</v>
      </c>
      <c r="O5200" s="3">
        <f t="shared" si="405"/>
        <v>79555.379732375572</v>
      </c>
      <c r="P5200" s="4">
        <f t="shared" si="406"/>
        <v>1.2071682745301803E-3</v>
      </c>
      <c r="Q5200">
        <v>2023</v>
      </c>
      <c r="R5200">
        <v>7</v>
      </c>
      <c r="S5200">
        <v>27</v>
      </c>
      <c r="T5200" s="5">
        <v>11</v>
      </c>
      <c r="U5200" s="5">
        <v>55</v>
      </c>
      <c r="V5200" s="1">
        <f t="shared" si="407"/>
        <v>45134</v>
      </c>
      <c r="W5200" s="5">
        <f t="shared" si="408"/>
        <v>208</v>
      </c>
      <c r="X5200" s="3">
        <f t="shared" si="409"/>
        <v>208.49652777777777</v>
      </c>
      <c r="Y5200">
        <v>1</v>
      </c>
    </row>
    <row r="5201" spans="1:25" x14ac:dyDescent="0.2">
      <c r="A5201" s="1">
        <v>45134</v>
      </c>
      <c r="B5201" s="2">
        <v>0.51760416666666664</v>
      </c>
      <c r="C5201">
        <v>1009.72</v>
      </c>
      <c r="D5201">
        <v>999.31</v>
      </c>
      <c r="E5201">
        <v>11969</v>
      </c>
      <c r="F5201">
        <v>1834</v>
      </c>
      <c r="G5201">
        <v>0</v>
      </c>
      <c r="H5201">
        <v>7010</v>
      </c>
      <c r="I5201">
        <v>100012</v>
      </c>
      <c r="J5201">
        <v>98.637</v>
      </c>
      <c r="K5201">
        <v>39</v>
      </c>
      <c r="L5201">
        <v>34.677999999999997</v>
      </c>
      <c r="M5201">
        <v>40.902000000000001</v>
      </c>
      <c r="N5201" s="3">
        <f>(((J5201/1000000)/P5201)*1000000)*D5201/1013.25</f>
        <v>80595.261478147862</v>
      </c>
      <c r="O5201" s="3">
        <f t="shared" si="405"/>
        <v>80595.261478147862</v>
      </c>
      <c r="P5201" s="4">
        <f t="shared" si="406"/>
        <v>1.2070186130206247E-3</v>
      </c>
      <c r="Q5201">
        <v>2023</v>
      </c>
      <c r="R5201">
        <v>7</v>
      </c>
      <c r="S5201">
        <v>27</v>
      </c>
      <c r="T5201" s="5">
        <v>24</v>
      </c>
      <c r="U5201" s="5">
        <v>25</v>
      </c>
      <c r="V5201" s="1">
        <f t="shared" si="407"/>
        <v>45134</v>
      </c>
      <c r="W5201" s="5">
        <f t="shared" si="408"/>
        <v>208</v>
      </c>
      <c r="X5201" s="3">
        <f t="shared" si="409"/>
        <v>209.01736111111111</v>
      </c>
      <c r="Y5201">
        <v>1</v>
      </c>
    </row>
    <row r="5202" spans="1:25" x14ac:dyDescent="0.2">
      <c r="A5202" s="1">
        <v>45134</v>
      </c>
      <c r="B5202" s="2">
        <v>0.53843750000000001</v>
      </c>
      <c r="C5202">
        <v>1009.73</v>
      </c>
      <c r="D5202">
        <v>999.24</v>
      </c>
      <c r="E5202">
        <v>11969</v>
      </c>
      <c r="F5202">
        <v>1834</v>
      </c>
      <c r="G5202">
        <v>0</v>
      </c>
      <c r="H5202">
        <v>7010</v>
      </c>
      <c r="I5202">
        <v>107221</v>
      </c>
      <c r="J5202">
        <v>105.739</v>
      </c>
      <c r="K5202">
        <v>38.997</v>
      </c>
      <c r="L5202">
        <v>34.680999999999997</v>
      </c>
      <c r="M5202">
        <v>40.915999999999997</v>
      </c>
      <c r="N5202" s="3">
        <f>(((J5202/1000000)/P5202)*1000000)*D5202/1013.25</f>
        <v>86395.749285183978</v>
      </c>
      <c r="O5202" s="3">
        <f t="shared" si="405"/>
        <v>86395.749285183978</v>
      </c>
      <c r="P5202" s="4">
        <f t="shared" si="406"/>
        <v>1.2069687385059752E-3</v>
      </c>
      <c r="Q5202">
        <v>2023</v>
      </c>
      <c r="R5202">
        <v>7</v>
      </c>
      <c r="S5202">
        <v>27</v>
      </c>
      <c r="T5202" s="5">
        <v>24</v>
      </c>
      <c r="U5202" s="5">
        <v>55</v>
      </c>
      <c r="V5202" s="1">
        <f t="shared" si="407"/>
        <v>45134</v>
      </c>
      <c r="W5202" s="5">
        <f t="shared" si="408"/>
        <v>208</v>
      </c>
      <c r="X5202" s="3">
        <f t="shared" si="409"/>
        <v>209.03819444444446</v>
      </c>
      <c r="Y5202">
        <v>1</v>
      </c>
    </row>
    <row r="5203" spans="1:25" x14ac:dyDescent="0.2">
      <c r="A5203" s="1">
        <v>45134</v>
      </c>
      <c r="B5203" s="2">
        <v>0.55927083333333327</v>
      </c>
      <c r="C5203">
        <v>1009.31</v>
      </c>
      <c r="D5203">
        <v>999.01</v>
      </c>
      <c r="E5203">
        <v>11969</v>
      </c>
      <c r="F5203">
        <v>1834</v>
      </c>
      <c r="G5203">
        <v>0</v>
      </c>
      <c r="H5203">
        <v>7010</v>
      </c>
      <c r="I5203">
        <v>115293</v>
      </c>
      <c r="J5203">
        <v>113.673</v>
      </c>
      <c r="K5203">
        <v>38.997</v>
      </c>
      <c r="L5203">
        <v>34.692</v>
      </c>
      <c r="M5203">
        <v>40.914000000000001</v>
      </c>
      <c r="N5203" s="3">
        <f>(((J5203/1000000)/P5203)*1000000)*D5203/1013.25</f>
        <v>92871.040366027839</v>
      </c>
      <c r="O5203" s="3">
        <f t="shared" si="405"/>
        <v>92871.040366027839</v>
      </c>
      <c r="P5203" s="4">
        <f t="shared" si="406"/>
        <v>1.2067859194047968E-3</v>
      </c>
      <c r="Q5203">
        <v>2023</v>
      </c>
      <c r="R5203">
        <v>7</v>
      </c>
      <c r="S5203">
        <v>27</v>
      </c>
      <c r="T5203" s="5">
        <v>13</v>
      </c>
      <c r="U5203" s="5">
        <v>25</v>
      </c>
      <c r="V5203" s="1">
        <f t="shared" si="407"/>
        <v>45134</v>
      </c>
      <c r="W5203" s="5">
        <f t="shared" si="408"/>
        <v>208</v>
      </c>
      <c r="X5203" s="3">
        <f t="shared" si="409"/>
        <v>208.55902777777777</v>
      </c>
      <c r="Y5203">
        <v>1</v>
      </c>
    </row>
    <row r="5204" spans="1:25" x14ac:dyDescent="0.2">
      <c r="A5204" s="1">
        <v>45134</v>
      </c>
      <c r="B5204" s="2">
        <v>0.58010416666666664</v>
      </c>
      <c r="C5204">
        <v>1008.98</v>
      </c>
      <c r="D5204">
        <v>998.73</v>
      </c>
      <c r="E5204">
        <v>11969</v>
      </c>
      <c r="F5204">
        <v>1834</v>
      </c>
      <c r="G5204">
        <v>0</v>
      </c>
      <c r="H5204">
        <v>7010</v>
      </c>
      <c r="I5204">
        <v>121248</v>
      </c>
      <c r="J5204">
        <v>119.511</v>
      </c>
      <c r="K5204">
        <v>38.997</v>
      </c>
      <c r="L5204">
        <v>34.697000000000003</v>
      </c>
      <c r="M5204">
        <v>40.877000000000002</v>
      </c>
      <c r="N5204" s="3">
        <f>(((J5204/1000000)/P5204)*1000000)*D5204/1013.25</f>
        <v>97620.049985506834</v>
      </c>
      <c r="O5204" s="3">
        <f t="shared" si="405"/>
        <v>97620.049985506834</v>
      </c>
      <c r="P5204" s="4">
        <f t="shared" si="406"/>
        <v>1.2067028479200244E-3</v>
      </c>
      <c r="Q5204">
        <v>2023</v>
      </c>
      <c r="R5204">
        <v>7</v>
      </c>
      <c r="S5204">
        <v>27</v>
      </c>
      <c r="T5204" s="5">
        <v>13</v>
      </c>
      <c r="U5204" s="5">
        <v>55</v>
      </c>
      <c r="V5204" s="1">
        <f t="shared" si="407"/>
        <v>45134</v>
      </c>
      <c r="W5204" s="5">
        <f t="shared" si="408"/>
        <v>208</v>
      </c>
      <c r="X5204" s="3">
        <f t="shared" si="409"/>
        <v>208.57986111111111</v>
      </c>
      <c r="Y5204">
        <v>1</v>
      </c>
    </row>
    <row r="5205" spans="1:25" x14ac:dyDescent="0.2">
      <c r="A5205" s="1">
        <v>45134</v>
      </c>
      <c r="B5205" s="2">
        <v>0.60093750000000001</v>
      </c>
      <c r="C5205">
        <v>1009.13</v>
      </c>
      <c r="D5205">
        <v>998.77</v>
      </c>
      <c r="E5205">
        <v>11969</v>
      </c>
      <c r="F5205">
        <v>1834</v>
      </c>
      <c r="G5205">
        <v>0</v>
      </c>
      <c r="H5205">
        <v>7010</v>
      </c>
      <c r="I5205">
        <v>119327</v>
      </c>
      <c r="J5205">
        <v>117.622</v>
      </c>
      <c r="K5205">
        <v>38.999000000000002</v>
      </c>
      <c r="L5205">
        <v>34.710999999999999</v>
      </c>
      <c r="M5205">
        <v>40.851999999999997</v>
      </c>
      <c r="N5205" s="3">
        <f>(((J5205/1000000)/P5205)*1000000)*D5205/1013.25</f>
        <v>96099.424360076766</v>
      </c>
      <c r="O5205" s="3">
        <f t="shared" si="405"/>
        <v>96099.424360076766</v>
      </c>
      <c r="P5205" s="4">
        <f t="shared" si="406"/>
        <v>1.2064703411793748E-3</v>
      </c>
      <c r="Q5205">
        <v>2023</v>
      </c>
      <c r="R5205">
        <v>7</v>
      </c>
      <c r="S5205">
        <v>27</v>
      </c>
      <c r="T5205" s="5">
        <v>14</v>
      </c>
      <c r="U5205" s="5">
        <v>25</v>
      </c>
      <c r="V5205" s="1">
        <f t="shared" si="407"/>
        <v>45134</v>
      </c>
      <c r="W5205" s="5">
        <f t="shared" si="408"/>
        <v>208</v>
      </c>
      <c r="X5205" s="3">
        <f t="shared" si="409"/>
        <v>208.60069444444446</v>
      </c>
      <c r="Y5205">
        <v>1</v>
      </c>
    </row>
    <row r="5206" spans="1:25" x14ac:dyDescent="0.2">
      <c r="A5206" s="1">
        <v>45134</v>
      </c>
      <c r="B5206" s="2">
        <v>0.62177083333333327</v>
      </c>
      <c r="C5206">
        <v>1009.01</v>
      </c>
      <c r="D5206">
        <v>998.66</v>
      </c>
      <c r="E5206">
        <v>11969</v>
      </c>
      <c r="F5206">
        <v>1834</v>
      </c>
      <c r="G5206">
        <v>0</v>
      </c>
      <c r="H5206">
        <v>7010</v>
      </c>
      <c r="I5206">
        <v>125553</v>
      </c>
      <c r="J5206">
        <v>123.746</v>
      </c>
      <c r="K5206">
        <v>38.997</v>
      </c>
      <c r="L5206">
        <v>34.704000000000001</v>
      </c>
      <c r="M5206">
        <v>40.820999999999998</v>
      </c>
      <c r="N5206" s="3">
        <f>(((J5206/1000000)/P5206)*1000000)*D5206/1013.25</f>
        <v>101081.97587503726</v>
      </c>
      <c r="O5206" s="3">
        <f t="shared" si="405"/>
        <v>101081.97587503726</v>
      </c>
      <c r="P5206" s="4">
        <f t="shared" si="406"/>
        <v>1.2065865773441509E-3</v>
      </c>
      <c r="Q5206">
        <v>2023</v>
      </c>
      <c r="R5206">
        <v>7</v>
      </c>
      <c r="S5206">
        <v>27</v>
      </c>
      <c r="T5206" s="5">
        <v>14</v>
      </c>
      <c r="U5206" s="5">
        <v>55</v>
      </c>
      <c r="V5206" s="1">
        <f t="shared" si="407"/>
        <v>45134</v>
      </c>
      <c r="W5206" s="5">
        <f t="shared" si="408"/>
        <v>208</v>
      </c>
      <c r="X5206" s="3">
        <f t="shared" si="409"/>
        <v>208.62152777777777</v>
      </c>
      <c r="Y5206">
        <v>1</v>
      </c>
    </row>
    <row r="5207" spans="1:25" x14ac:dyDescent="0.2">
      <c r="A5207" s="1">
        <v>45134</v>
      </c>
      <c r="B5207" s="2">
        <v>0.64260416666666664</v>
      </c>
      <c r="C5207">
        <v>1008.78</v>
      </c>
      <c r="D5207">
        <v>998.52</v>
      </c>
      <c r="E5207">
        <v>11969</v>
      </c>
      <c r="F5207">
        <v>1834</v>
      </c>
      <c r="G5207">
        <v>0</v>
      </c>
      <c r="H5207">
        <v>7010</v>
      </c>
      <c r="I5207">
        <v>134602</v>
      </c>
      <c r="J5207">
        <v>132.64500000000001</v>
      </c>
      <c r="K5207">
        <v>39.005000000000003</v>
      </c>
      <c r="L5207">
        <v>34.700000000000003</v>
      </c>
      <c r="M5207">
        <v>40.811</v>
      </c>
      <c r="N5207" s="3">
        <f>(((J5207/1000000)/P5207)*1000000)*D5207/1013.25</f>
        <v>108329.9737448939</v>
      </c>
      <c r="O5207" s="3">
        <f t="shared" si="405"/>
        <v>108329.9737448939</v>
      </c>
      <c r="P5207" s="4">
        <f t="shared" si="406"/>
        <v>1.2066530134589898E-3</v>
      </c>
      <c r="Q5207">
        <v>2023</v>
      </c>
      <c r="R5207">
        <v>7</v>
      </c>
      <c r="S5207">
        <v>27</v>
      </c>
      <c r="T5207" s="5">
        <v>15</v>
      </c>
      <c r="U5207" s="5">
        <v>25</v>
      </c>
      <c r="V5207" s="1">
        <f t="shared" si="407"/>
        <v>45134</v>
      </c>
      <c r="W5207" s="5">
        <f t="shared" si="408"/>
        <v>208</v>
      </c>
      <c r="X5207" s="3">
        <f t="shared" si="409"/>
        <v>208.64236111111111</v>
      </c>
      <c r="Y5207">
        <v>1</v>
      </c>
    </row>
    <row r="5208" spans="1:25" x14ac:dyDescent="0.2">
      <c r="A5208" s="1">
        <v>45134</v>
      </c>
      <c r="B5208" s="2">
        <v>0.66343750000000001</v>
      </c>
      <c r="C5208">
        <v>1008.78</v>
      </c>
      <c r="D5208">
        <v>998.39</v>
      </c>
      <c r="E5208">
        <v>11969</v>
      </c>
      <c r="F5208">
        <v>1834</v>
      </c>
      <c r="G5208">
        <v>0</v>
      </c>
      <c r="H5208">
        <v>7010</v>
      </c>
      <c r="I5208">
        <v>142580</v>
      </c>
      <c r="J5208">
        <v>140.488</v>
      </c>
      <c r="K5208">
        <v>38.996000000000002</v>
      </c>
      <c r="L5208">
        <v>34.713999999999999</v>
      </c>
      <c r="M5208">
        <v>40.787999999999997</v>
      </c>
      <c r="N5208" s="3">
        <f>(((J5208/1000000)/P5208)*1000000)*D5208/1013.25</f>
        <v>114742.44994111304</v>
      </c>
      <c r="O5208" s="3">
        <f t="shared" si="405"/>
        <v>114742.44994111304</v>
      </c>
      <c r="P5208" s="4">
        <f t="shared" si="406"/>
        <v>1.2064205362117652E-3</v>
      </c>
      <c r="Q5208">
        <v>2023</v>
      </c>
      <c r="R5208">
        <v>7</v>
      </c>
      <c r="S5208">
        <v>27</v>
      </c>
      <c r="T5208" s="5">
        <v>15</v>
      </c>
      <c r="U5208" s="5">
        <v>55</v>
      </c>
      <c r="V5208" s="1">
        <f t="shared" si="407"/>
        <v>45134</v>
      </c>
      <c r="W5208" s="5">
        <f t="shared" si="408"/>
        <v>208</v>
      </c>
      <c r="X5208" s="3">
        <f t="shared" si="409"/>
        <v>208.66319444444446</v>
      </c>
      <c r="Y5208">
        <v>1</v>
      </c>
    </row>
    <row r="5209" spans="1:25" x14ac:dyDescent="0.2">
      <c r="A5209" s="1">
        <v>45134</v>
      </c>
      <c r="B5209" s="2">
        <v>0.68427083333333327</v>
      </c>
      <c r="C5209">
        <v>1008.77</v>
      </c>
      <c r="D5209">
        <v>998.27</v>
      </c>
      <c r="E5209">
        <v>11969</v>
      </c>
      <c r="F5209">
        <v>1834</v>
      </c>
      <c r="G5209">
        <v>0</v>
      </c>
      <c r="H5209">
        <v>7010</v>
      </c>
      <c r="I5209">
        <v>149336</v>
      </c>
      <c r="J5209">
        <v>147.12899999999999</v>
      </c>
      <c r="K5209">
        <v>39</v>
      </c>
      <c r="L5209">
        <v>34.683999999999997</v>
      </c>
      <c r="M5209">
        <v>40.835999999999999</v>
      </c>
      <c r="N5209" s="3">
        <f>(((J5209/1000000)/P5209)*1000000)*D5209/1013.25</f>
        <v>120102.37984172856</v>
      </c>
      <c r="O5209" s="3">
        <f t="shared" si="405"/>
        <v>120102.37984172856</v>
      </c>
      <c r="P5209" s="4">
        <f t="shared" si="406"/>
        <v>1.2069188703176161E-3</v>
      </c>
      <c r="Q5209">
        <v>2023</v>
      </c>
      <c r="R5209">
        <v>7</v>
      </c>
      <c r="S5209">
        <v>27</v>
      </c>
      <c r="T5209" s="5">
        <v>16</v>
      </c>
      <c r="U5209" s="5">
        <v>25</v>
      </c>
      <c r="V5209" s="1">
        <f t="shared" si="407"/>
        <v>45134</v>
      </c>
      <c r="W5209" s="5">
        <f t="shared" si="408"/>
        <v>208</v>
      </c>
      <c r="X5209" s="3">
        <f t="shared" si="409"/>
        <v>208.68402777777777</v>
      </c>
      <c r="Y5209">
        <v>1</v>
      </c>
    </row>
    <row r="5210" spans="1:25" x14ac:dyDescent="0.2">
      <c r="A5210" s="1">
        <v>45134</v>
      </c>
      <c r="B5210" s="2">
        <v>0.70510416666666664</v>
      </c>
      <c r="C5210">
        <v>1008.32</v>
      </c>
      <c r="D5210">
        <v>998.14</v>
      </c>
      <c r="E5210">
        <v>11969</v>
      </c>
      <c r="F5210">
        <v>1834</v>
      </c>
      <c r="G5210">
        <v>0</v>
      </c>
      <c r="H5210">
        <v>7010</v>
      </c>
      <c r="I5210">
        <v>155729</v>
      </c>
      <c r="J5210">
        <v>153.40799999999999</v>
      </c>
      <c r="K5210">
        <v>39.003</v>
      </c>
      <c r="L5210">
        <v>34.637</v>
      </c>
      <c r="M5210">
        <v>40.921999999999997</v>
      </c>
      <c r="N5210" s="3">
        <f>(((J5210/1000000)/P5210)*1000000)*D5210/1013.25</f>
        <v>125130.58588988167</v>
      </c>
      <c r="O5210" s="3">
        <f t="shared" si="405"/>
        <v>125130.58588988167</v>
      </c>
      <c r="P5210" s="4">
        <f t="shared" si="406"/>
        <v>1.2077008658281949E-3</v>
      </c>
      <c r="Q5210">
        <v>2023</v>
      </c>
      <c r="R5210">
        <v>7</v>
      </c>
      <c r="S5210">
        <v>27</v>
      </c>
      <c r="T5210" s="5">
        <v>16</v>
      </c>
      <c r="U5210" s="5">
        <v>55</v>
      </c>
      <c r="V5210" s="1">
        <f t="shared" si="407"/>
        <v>45134</v>
      </c>
      <c r="W5210" s="5">
        <f t="shared" si="408"/>
        <v>208</v>
      </c>
      <c r="X5210" s="3">
        <f t="shared" si="409"/>
        <v>208.70486111111111</v>
      </c>
      <c r="Y5210">
        <v>1</v>
      </c>
    </row>
    <row r="5211" spans="1:25" x14ac:dyDescent="0.2">
      <c r="A5211" s="1">
        <v>45134</v>
      </c>
      <c r="B5211" s="2">
        <v>0.72593750000000001</v>
      </c>
      <c r="C5211">
        <v>1008.24</v>
      </c>
      <c r="D5211">
        <v>998.06</v>
      </c>
      <c r="E5211">
        <v>11969</v>
      </c>
      <c r="F5211">
        <v>1834</v>
      </c>
      <c r="G5211">
        <v>0</v>
      </c>
      <c r="H5211">
        <v>7010</v>
      </c>
      <c r="I5211">
        <v>159401</v>
      </c>
      <c r="J5211">
        <v>157.012</v>
      </c>
      <c r="K5211">
        <v>38.996000000000002</v>
      </c>
      <c r="L5211">
        <v>34.633000000000003</v>
      </c>
      <c r="M5211">
        <v>40.930999999999997</v>
      </c>
      <c r="N5211" s="3">
        <f>(((J5211/1000000)/P5211)*1000000)*D5211/1013.25</f>
        <v>128052.93826495795</v>
      </c>
      <c r="O5211" s="3">
        <f t="shared" si="405"/>
        <v>128052.93826495795</v>
      </c>
      <c r="P5211" s="4">
        <f t="shared" si="406"/>
        <v>1.2077674904222579E-3</v>
      </c>
      <c r="Q5211">
        <v>2023</v>
      </c>
      <c r="R5211">
        <v>7</v>
      </c>
      <c r="S5211">
        <v>27</v>
      </c>
      <c r="T5211" s="5">
        <v>17</v>
      </c>
      <c r="U5211" s="5">
        <v>25</v>
      </c>
      <c r="V5211" s="1">
        <f t="shared" si="407"/>
        <v>45134</v>
      </c>
      <c r="W5211" s="5">
        <f t="shared" si="408"/>
        <v>208</v>
      </c>
      <c r="X5211" s="3">
        <f t="shared" si="409"/>
        <v>208.72569444444446</v>
      </c>
      <c r="Y5211">
        <v>1</v>
      </c>
    </row>
    <row r="5212" spans="1:25" x14ac:dyDescent="0.2">
      <c r="A5212" s="1">
        <v>45134</v>
      </c>
      <c r="B5212" s="2">
        <v>0.74677083333333327</v>
      </c>
      <c r="C5212">
        <v>1008.6</v>
      </c>
      <c r="D5212">
        <v>998.13</v>
      </c>
      <c r="E5212">
        <v>11969</v>
      </c>
      <c r="F5212">
        <v>1834</v>
      </c>
      <c r="G5212">
        <v>0</v>
      </c>
      <c r="H5212">
        <v>7010</v>
      </c>
      <c r="I5212">
        <v>158191</v>
      </c>
      <c r="J5212">
        <v>155.83099999999999</v>
      </c>
      <c r="K5212">
        <v>39.002000000000002</v>
      </c>
      <c r="L5212">
        <v>34.648000000000003</v>
      </c>
      <c r="M5212">
        <v>40.936</v>
      </c>
      <c r="N5212" s="3">
        <f>(((J5212/1000000)/P5212)*1000000)*D5212/1013.25</f>
        <v>127124.96505746356</v>
      </c>
      <c r="O5212" s="3">
        <f t="shared" si="405"/>
        <v>127124.96505746356</v>
      </c>
      <c r="P5212" s="4">
        <f t="shared" si="406"/>
        <v>1.2075177062839568E-3</v>
      </c>
      <c r="Q5212">
        <v>2023</v>
      </c>
      <c r="R5212">
        <v>7</v>
      </c>
      <c r="S5212">
        <v>27</v>
      </c>
      <c r="T5212" s="5">
        <v>17</v>
      </c>
      <c r="U5212" s="5">
        <v>55</v>
      </c>
      <c r="V5212" s="1">
        <f t="shared" si="407"/>
        <v>45134</v>
      </c>
      <c r="W5212" s="5">
        <f t="shared" si="408"/>
        <v>208</v>
      </c>
      <c r="X5212" s="3">
        <f t="shared" si="409"/>
        <v>208.74652777777777</v>
      </c>
      <c r="Y5212">
        <v>1</v>
      </c>
    </row>
    <row r="5213" spans="1:25" x14ac:dyDescent="0.2">
      <c r="A5213" s="1">
        <v>45134</v>
      </c>
      <c r="B5213" s="2">
        <v>0.76760416666666664</v>
      </c>
      <c r="C5213">
        <v>1008.54</v>
      </c>
      <c r="D5213">
        <v>998.07</v>
      </c>
      <c r="E5213">
        <v>11969</v>
      </c>
      <c r="F5213">
        <v>1834</v>
      </c>
      <c r="G5213">
        <v>0</v>
      </c>
      <c r="H5213">
        <v>7010</v>
      </c>
      <c r="I5213">
        <v>166744</v>
      </c>
      <c r="J5213">
        <v>164.24600000000001</v>
      </c>
      <c r="K5213">
        <v>38.999000000000002</v>
      </c>
      <c r="L5213">
        <v>34.646000000000001</v>
      </c>
      <c r="M5213">
        <v>40.915999999999997</v>
      </c>
      <c r="N5213" s="3">
        <f>(((J5213/1000000)/P5213)*1000000)*D5213/1013.25</f>
        <v>133978.06727475251</v>
      </c>
      <c r="O5213" s="3">
        <f t="shared" si="405"/>
        <v>133978.06727475251</v>
      </c>
      <c r="P5213" s="4">
        <f t="shared" si="406"/>
        <v>1.2075510016833655E-3</v>
      </c>
      <c r="Q5213">
        <v>2023</v>
      </c>
      <c r="R5213">
        <v>7</v>
      </c>
      <c r="S5213">
        <v>27</v>
      </c>
      <c r="T5213" s="5">
        <v>18</v>
      </c>
      <c r="U5213" s="5">
        <v>25</v>
      </c>
      <c r="V5213" s="1">
        <f t="shared" si="407"/>
        <v>45134</v>
      </c>
      <c r="W5213" s="5">
        <f t="shared" si="408"/>
        <v>208</v>
      </c>
      <c r="X5213" s="3">
        <f t="shared" si="409"/>
        <v>208.76736111111111</v>
      </c>
      <c r="Y5213">
        <v>1</v>
      </c>
    </row>
    <row r="5214" spans="1:25" x14ac:dyDescent="0.2">
      <c r="A5214" s="1">
        <v>45134</v>
      </c>
      <c r="B5214" s="2">
        <v>0.78843750000000001</v>
      </c>
      <c r="C5214">
        <v>1008.31</v>
      </c>
      <c r="D5214">
        <v>998.13</v>
      </c>
      <c r="E5214">
        <v>11969</v>
      </c>
      <c r="F5214">
        <v>1834</v>
      </c>
      <c r="G5214">
        <v>0</v>
      </c>
      <c r="H5214">
        <v>7010</v>
      </c>
      <c r="I5214">
        <v>181029</v>
      </c>
      <c r="J5214">
        <v>178.328</v>
      </c>
      <c r="K5214">
        <v>38.997999999999998</v>
      </c>
      <c r="L5214">
        <v>34.652999999999999</v>
      </c>
      <c r="M5214">
        <v>40.902999999999999</v>
      </c>
      <c r="N5214" s="3">
        <f>(((J5214/1000000)/P5214)*1000000)*D5214/1013.25</f>
        <v>145487.7615174547</v>
      </c>
      <c r="O5214" s="3">
        <f t="shared" si="405"/>
        <v>145487.7615174547</v>
      </c>
      <c r="P5214" s="4">
        <f t="shared" si="406"/>
        <v>1.2074344801026014E-3</v>
      </c>
      <c r="Q5214">
        <v>2023</v>
      </c>
      <c r="R5214">
        <v>7</v>
      </c>
      <c r="S5214">
        <v>27</v>
      </c>
      <c r="T5214" s="5">
        <v>18</v>
      </c>
      <c r="U5214" s="5">
        <v>55</v>
      </c>
      <c r="V5214" s="1">
        <f t="shared" si="407"/>
        <v>45134</v>
      </c>
      <c r="W5214" s="5">
        <f t="shared" si="408"/>
        <v>208</v>
      </c>
      <c r="X5214" s="3">
        <f t="shared" si="409"/>
        <v>208.78819444444446</v>
      </c>
      <c r="Y5214">
        <v>1</v>
      </c>
    </row>
    <row r="5215" spans="1:25" x14ac:dyDescent="0.2">
      <c r="A5215" s="1">
        <v>45134</v>
      </c>
      <c r="B5215" s="2">
        <v>0.80927083333333327</v>
      </c>
      <c r="C5215">
        <v>1008.86</v>
      </c>
      <c r="D5215">
        <v>998.37</v>
      </c>
      <c r="E5215">
        <v>11969</v>
      </c>
      <c r="F5215">
        <v>1834</v>
      </c>
      <c r="G5215">
        <v>0</v>
      </c>
      <c r="H5215">
        <v>7010</v>
      </c>
      <c r="I5215">
        <v>189592</v>
      </c>
      <c r="J5215">
        <v>186.80799999999999</v>
      </c>
      <c r="K5215">
        <v>39.000999999999998</v>
      </c>
      <c r="L5215">
        <v>34.677999999999997</v>
      </c>
      <c r="M5215">
        <v>40.905999999999999</v>
      </c>
      <c r="N5215" s="3">
        <f>(((J5215/1000000)/P5215)*1000000)*D5215/1013.25</f>
        <v>152495.28417348242</v>
      </c>
      <c r="O5215" s="3">
        <f t="shared" si="405"/>
        <v>152495.28417348242</v>
      </c>
      <c r="P5215" s="4">
        <f t="shared" si="406"/>
        <v>1.2070186130206247E-3</v>
      </c>
      <c r="Q5215">
        <v>2023</v>
      </c>
      <c r="R5215">
        <v>7</v>
      </c>
      <c r="S5215">
        <v>27</v>
      </c>
      <c r="T5215" s="5">
        <v>19</v>
      </c>
      <c r="U5215" s="5">
        <v>25</v>
      </c>
      <c r="V5215" s="1">
        <f t="shared" si="407"/>
        <v>45134</v>
      </c>
      <c r="W5215" s="5">
        <f t="shared" si="408"/>
        <v>208</v>
      </c>
      <c r="X5215" s="3">
        <f t="shared" si="409"/>
        <v>208.80902777777777</v>
      </c>
      <c r="Y5215">
        <v>1</v>
      </c>
    </row>
    <row r="5216" spans="1:25" x14ac:dyDescent="0.2">
      <c r="A5216" s="1">
        <v>45134</v>
      </c>
      <c r="B5216" s="2">
        <v>0.83010416666666664</v>
      </c>
      <c r="C5216">
        <v>1008.69</v>
      </c>
      <c r="D5216">
        <v>998.4</v>
      </c>
      <c r="E5216">
        <v>11969</v>
      </c>
      <c r="F5216">
        <v>1834</v>
      </c>
      <c r="G5216">
        <v>0</v>
      </c>
      <c r="H5216">
        <v>7010</v>
      </c>
      <c r="I5216">
        <v>187230</v>
      </c>
      <c r="J5216">
        <v>184.48599999999999</v>
      </c>
      <c r="K5216">
        <v>38.997999999999998</v>
      </c>
      <c r="L5216">
        <v>34.718000000000004</v>
      </c>
      <c r="M5216">
        <v>40.832999999999998</v>
      </c>
      <c r="N5216" s="3">
        <f>(((J5216/1000000)/P5216)*1000000)*D5216/1013.25</f>
        <v>150687.26686686947</v>
      </c>
      <c r="O5216" s="3">
        <f t="shared" si="405"/>
        <v>150687.26686686947</v>
      </c>
      <c r="P5216" s="4">
        <f t="shared" si="406"/>
        <v>1.2063541394159035E-3</v>
      </c>
      <c r="Q5216">
        <v>2023</v>
      </c>
      <c r="R5216">
        <v>7</v>
      </c>
      <c r="S5216">
        <v>27</v>
      </c>
      <c r="T5216" s="5">
        <v>19</v>
      </c>
      <c r="U5216" s="5">
        <v>55</v>
      </c>
      <c r="V5216" s="1">
        <f t="shared" si="407"/>
        <v>45134</v>
      </c>
      <c r="W5216" s="5">
        <f t="shared" si="408"/>
        <v>208</v>
      </c>
      <c r="X5216" s="3">
        <f t="shared" si="409"/>
        <v>208.82986111111111</v>
      </c>
      <c r="Y5216">
        <v>1</v>
      </c>
    </row>
    <row r="5217" spans="1:25" x14ac:dyDescent="0.2">
      <c r="A5217" s="1">
        <v>45134</v>
      </c>
      <c r="B5217" s="2">
        <v>0.85093750000000001</v>
      </c>
      <c r="C5217">
        <v>1008.79</v>
      </c>
      <c r="D5217">
        <v>998.62</v>
      </c>
      <c r="E5217">
        <v>11969</v>
      </c>
      <c r="F5217">
        <v>1834</v>
      </c>
      <c r="G5217">
        <v>0</v>
      </c>
      <c r="H5217">
        <v>7010</v>
      </c>
      <c r="I5217">
        <v>180496</v>
      </c>
      <c r="J5217">
        <v>177.89</v>
      </c>
      <c r="K5217">
        <v>38.999000000000002</v>
      </c>
      <c r="L5217">
        <v>34.758000000000003</v>
      </c>
      <c r="M5217">
        <v>40.83</v>
      </c>
      <c r="N5217" s="3">
        <f>(((J5217/1000000)/P5217)*1000000)*D5217/1013.25</f>
        <v>145411.66236676477</v>
      </c>
      <c r="O5217" s="3">
        <f t="shared" si="405"/>
        <v>145411.66236676477</v>
      </c>
      <c r="P5217" s="4">
        <f t="shared" si="406"/>
        <v>1.2056907888008484E-3</v>
      </c>
      <c r="Q5217">
        <v>2023</v>
      </c>
      <c r="R5217">
        <v>7</v>
      </c>
      <c r="S5217">
        <v>27</v>
      </c>
      <c r="T5217" s="5">
        <v>20</v>
      </c>
      <c r="U5217" s="5">
        <v>25</v>
      </c>
      <c r="V5217" s="1">
        <f t="shared" si="407"/>
        <v>45134</v>
      </c>
      <c r="W5217" s="5">
        <f t="shared" si="408"/>
        <v>208</v>
      </c>
      <c r="X5217" s="3">
        <f t="shared" si="409"/>
        <v>208.85069444444446</v>
      </c>
      <c r="Y5217">
        <v>1</v>
      </c>
    </row>
    <row r="5218" spans="1:25" x14ac:dyDescent="0.2">
      <c r="A5218" s="1">
        <v>45134</v>
      </c>
      <c r="B5218" s="2">
        <v>0.87177083333333327</v>
      </c>
      <c r="C5218">
        <v>1008.95</v>
      </c>
      <c r="D5218">
        <v>998.65</v>
      </c>
      <c r="E5218">
        <v>11969</v>
      </c>
      <c r="F5218">
        <v>1834</v>
      </c>
      <c r="G5218">
        <v>0</v>
      </c>
      <c r="H5218">
        <v>7010</v>
      </c>
      <c r="I5218">
        <v>174507</v>
      </c>
      <c r="J5218">
        <v>171.99299999999999</v>
      </c>
      <c r="K5218">
        <v>38.997</v>
      </c>
      <c r="L5218">
        <v>34.781999999999996</v>
      </c>
      <c r="M5218">
        <v>40.829000000000001</v>
      </c>
      <c r="N5218" s="3">
        <f>(((J5218/1000000)/P5218)*1000000)*D5218/1013.25</f>
        <v>140641.89754161277</v>
      </c>
      <c r="O5218" s="3">
        <f t="shared" si="405"/>
        <v>140641.89754161277</v>
      </c>
      <c r="P5218" s="4">
        <f t="shared" si="406"/>
        <v>1.20529331670902E-3</v>
      </c>
      <c r="Q5218">
        <v>2023</v>
      </c>
      <c r="R5218">
        <v>7</v>
      </c>
      <c r="S5218">
        <v>27</v>
      </c>
      <c r="T5218" s="5">
        <v>20</v>
      </c>
      <c r="U5218" s="5">
        <v>55</v>
      </c>
      <c r="V5218" s="1">
        <f t="shared" si="407"/>
        <v>45134</v>
      </c>
      <c r="W5218" s="5">
        <f t="shared" si="408"/>
        <v>208</v>
      </c>
      <c r="X5218" s="3">
        <f t="shared" si="409"/>
        <v>208.87152777777777</v>
      </c>
      <c r="Y5218">
        <v>1</v>
      </c>
    </row>
    <row r="5219" spans="1:25" x14ac:dyDescent="0.2">
      <c r="A5219" s="1">
        <v>45134</v>
      </c>
      <c r="B5219" s="2">
        <v>0.89260416666666664</v>
      </c>
      <c r="C5219">
        <v>1009.24</v>
      </c>
      <c r="D5219">
        <v>999.02</v>
      </c>
      <c r="E5219">
        <v>11969</v>
      </c>
      <c r="F5219">
        <v>1834</v>
      </c>
      <c r="G5219">
        <v>0</v>
      </c>
      <c r="H5219">
        <v>7010</v>
      </c>
      <c r="I5219">
        <v>177775</v>
      </c>
      <c r="J5219">
        <v>175.27799999999999</v>
      </c>
      <c r="K5219">
        <v>39</v>
      </c>
      <c r="L5219">
        <v>34.801000000000002</v>
      </c>
      <c r="M5219">
        <v>40.820999999999998</v>
      </c>
      <c r="N5219" s="3">
        <f>(((J5219/1000000)/P5219)*1000000)*D5219/1013.25</f>
        <v>143418.61486326344</v>
      </c>
      <c r="O5219" s="3">
        <f t="shared" si="405"/>
        <v>143418.61486326344</v>
      </c>
      <c r="P5219" s="4">
        <f t="shared" si="406"/>
        <v>1.204978937292048E-3</v>
      </c>
      <c r="Q5219">
        <v>2023</v>
      </c>
      <c r="R5219">
        <v>7</v>
      </c>
      <c r="S5219">
        <v>27</v>
      </c>
      <c r="T5219" s="5">
        <v>21</v>
      </c>
      <c r="U5219" s="5">
        <v>25</v>
      </c>
      <c r="V5219" s="1">
        <f t="shared" si="407"/>
        <v>45134</v>
      </c>
      <c r="W5219" s="5">
        <f t="shared" si="408"/>
        <v>208</v>
      </c>
      <c r="X5219" s="3">
        <f t="shared" si="409"/>
        <v>208.89236111111111</v>
      </c>
      <c r="Y5219">
        <v>1</v>
      </c>
    </row>
    <row r="5220" spans="1:25" x14ac:dyDescent="0.2">
      <c r="A5220" s="1">
        <v>45134</v>
      </c>
      <c r="B5220" s="2">
        <v>0.91343750000000001</v>
      </c>
      <c r="C5220">
        <v>1009.27</v>
      </c>
      <c r="D5220">
        <v>998.89</v>
      </c>
      <c r="E5220">
        <v>11969</v>
      </c>
      <c r="F5220">
        <v>1834</v>
      </c>
      <c r="G5220">
        <v>0</v>
      </c>
      <c r="H5220">
        <v>7010</v>
      </c>
      <c r="I5220">
        <v>189154</v>
      </c>
      <c r="J5220">
        <v>186.47399999999999</v>
      </c>
      <c r="K5220">
        <v>38.997</v>
      </c>
      <c r="L5220">
        <v>34.81</v>
      </c>
      <c r="M5220">
        <v>40.771999999999998</v>
      </c>
      <c r="N5220" s="3">
        <f>(((J5220/1000000)/P5220)*1000000)*D5220/1013.25</f>
        <v>152578.56559678871</v>
      </c>
      <c r="O5220" s="3">
        <f t="shared" si="405"/>
        <v>152578.56559678871</v>
      </c>
      <c r="P5220" s="4">
        <f t="shared" si="406"/>
        <v>1.2048301088761649E-3</v>
      </c>
      <c r="Q5220">
        <v>2023</v>
      </c>
      <c r="R5220">
        <v>7</v>
      </c>
      <c r="S5220">
        <v>27</v>
      </c>
      <c r="T5220" s="5">
        <v>21</v>
      </c>
      <c r="U5220" s="5">
        <v>55</v>
      </c>
      <c r="V5220" s="1">
        <f t="shared" si="407"/>
        <v>45134</v>
      </c>
      <c r="W5220" s="5">
        <f t="shared" si="408"/>
        <v>208</v>
      </c>
      <c r="X5220" s="3">
        <f t="shared" si="409"/>
        <v>208.91319444444446</v>
      </c>
      <c r="Y5220">
        <v>1</v>
      </c>
    </row>
    <row r="5221" spans="1:25" x14ac:dyDescent="0.2">
      <c r="A5221" s="1">
        <v>45134</v>
      </c>
      <c r="B5221" s="2">
        <v>0.93427083333333327</v>
      </c>
      <c r="C5221">
        <v>1009.31</v>
      </c>
      <c r="D5221">
        <v>998.99</v>
      </c>
      <c r="E5221">
        <v>11969</v>
      </c>
      <c r="F5221">
        <v>1834</v>
      </c>
      <c r="G5221">
        <v>0</v>
      </c>
      <c r="H5221">
        <v>7010</v>
      </c>
      <c r="I5221">
        <v>198352</v>
      </c>
      <c r="J5221">
        <v>195.56100000000001</v>
      </c>
      <c r="K5221">
        <v>38.997999999999998</v>
      </c>
      <c r="L5221">
        <v>34.829000000000001</v>
      </c>
      <c r="M5221">
        <v>40.783999999999999</v>
      </c>
      <c r="N5221" s="3">
        <f>(((J5221/1000000)/P5221)*1000000)*D5221/1013.25</f>
        <v>160071.55651911875</v>
      </c>
      <c r="O5221" s="3">
        <f t="shared" si="405"/>
        <v>160071.55651911875</v>
      </c>
      <c r="P5221" s="4">
        <f t="shared" si="406"/>
        <v>1.2045161015301895E-3</v>
      </c>
      <c r="Q5221">
        <v>2023</v>
      </c>
      <c r="R5221">
        <v>7</v>
      </c>
      <c r="S5221">
        <v>27</v>
      </c>
      <c r="T5221" s="5">
        <v>22</v>
      </c>
      <c r="U5221" s="5">
        <v>25</v>
      </c>
      <c r="V5221" s="1">
        <f t="shared" si="407"/>
        <v>45134</v>
      </c>
      <c r="W5221" s="5">
        <f t="shared" si="408"/>
        <v>208</v>
      </c>
      <c r="X5221" s="3">
        <f t="shared" si="409"/>
        <v>208.93402777777777</v>
      </c>
      <c r="Y5221">
        <v>1</v>
      </c>
    </row>
    <row r="5222" spans="1:25" x14ac:dyDescent="0.2">
      <c r="A5222" s="1">
        <v>45134</v>
      </c>
      <c r="B5222" s="2">
        <v>0.95510416666666664</v>
      </c>
      <c r="C5222">
        <v>1009.43</v>
      </c>
      <c r="D5222">
        <v>999.12</v>
      </c>
      <c r="E5222">
        <v>11969</v>
      </c>
      <c r="F5222">
        <v>1834</v>
      </c>
      <c r="G5222">
        <v>0</v>
      </c>
      <c r="H5222">
        <v>7010</v>
      </c>
      <c r="I5222">
        <v>199070</v>
      </c>
      <c r="J5222">
        <v>196.29499999999999</v>
      </c>
      <c r="K5222">
        <v>39.000999999999998</v>
      </c>
      <c r="L5222">
        <v>34.826999999999998</v>
      </c>
      <c r="M5222">
        <v>40.78</v>
      </c>
      <c r="N5222" s="3">
        <f>(((J5222/1000000)/P5222)*1000000)*D5222/1013.25</f>
        <v>160688.8544364695</v>
      </c>
      <c r="O5222" s="3">
        <f t="shared" si="405"/>
        <v>160688.8544364695</v>
      </c>
      <c r="P5222" s="4">
        <f t="shared" si="406"/>
        <v>1.204549143053491E-3</v>
      </c>
      <c r="Q5222">
        <v>2023</v>
      </c>
      <c r="R5222">
        <v>7</v>
      </c>
      <c r="S5222">
        <v>27</v>
      </c>
      <c r="T5222" s="5">
        <v>22</v>
      </c>
      <c r="U5222" s="5">
        <v>55</v>
      </c>
      <c r="V5222" s="1">
        <f t="shared" si="407"/>
        <v>45134</v>
      </c>
      <c r="W5222" s="5">
        <f t="shared" si="408"/>
        <v>208</v>
      </c>
      <c r="X5222" s="3">
        <f t="shared" si="409"/>
        <v>208.95486111111111</v>
      </c>
      <c r="Y5222">
        <v>1</v>
      </c>
    </row>
    <row r="5223" spans="1:25" x14ac:dyDescent="0.2">
      <c r="A5223" s="1">
        <v>45134</v>
      </c>
      <c r="B5223" s="2">
        <v>0.97593750000000001</v>
      </c>
      <c r="C5223">
        <v>1009.48</v>
      </c>
      <c r="D5223">
        <v>999.24</v>
      </c>
      <c r="E5223">
        <v>11969</v>
      </c>
      <c r="F5223">
        <v>1834</v>
      </c>
      <c r="G5223">
        <v>0</v>
      </c>
      <c r="H5223">
        <v>7010</v>
      </c>
      <c r="I5223">
        <v>194135</v>
      </c>
      <c r="J5223">
        <v>191.452</v>
      </c>
      <c r="K5223">
        <v>38.997999999999998</v>
      </c>
      <c r="L5223">
        <v>34.845999999999997</v>
      </c>
      <c r="M5223">
        <v>40.755000000000003</v>
      </c>
      <c r="N5223" s="3">
        <f>(((J5223/1000000)/P5223)*1000000)*D5223/1013.25</f>
        <v>156783.99630306018</v>
      </c>
      <c r="O5223" s="3">
        <f t="shared" si="405"/>
        <v>156783.99630306018</v>
      </c>
      <c r="P5223" s="4">
        <f t="shared" si="406"/>
        <v>1.2042353614018183E-3</v>
      </c>
      <c r="Q5223">
        <v>2023</v>
      </c>
      <c r="R5223">
        <v>7</v>
      </c>
      <c r="S5223">
        <v>27</v>
      </c>
      <c r="T5223" s="5">
        <v>23</v>
      </c>
      <c r="U5223" s="5">
        <v>25</v>
      </c>
      <c r="V5223" s="1">
        <f t="shared" si="407"/>
        <v>45134</v>
      </c>
      <c r="W5223" s="5">
        <f t="shared" si="408"/>
        <v>208</v>
      </c>
      <c r="X5223" s="3">
        <f t="shared" si="409"/>
        <v>208.97569444444446</v>
      </c>
      <c r="Y5223">
        <v>1</v>
      </c>
    </row>
    <row r="5224" spans="1:25" x14ac:dyDescent="0.2">
      <c r="A5224" s="1">
        <v>45134</v>
      </c>
      <c r="B5224" s="2">
        <v>0.99677083333333327</v>
      </c>
      <c r="C5224">
        <v>1009.39</v>
      </c>
      <c r="D5224">
        <v>999.35</v>
      </c>
      <c r="E5224">
        <v>11969</v>
      </c>
      <c r="F5224">
        <v>1834</v>
      </c>
      <c r="G5224">
        <v>0</v>
      </c>
      <c r="H5224">
        <v>7010</v>
      </c>
      <c r="I5224">
        <v>190055</v>
      </c>
      <c r="J5224">
        <v>187.44900000000001</v>
      </c>
      <c r="K5224">
        <v>38.996000000000002</v>
      </c>
      <c r="L5224">
        <v>34.823</v>
      </c>
      <c r="M5224">
        <v>40.783000000000001</v>
      </c>
      <c r="N5224" s="3">
        <f>(((J5224/1000000)/P5224)*1000000)*D5224/1013.25</f>
        <v>153474.34232389703</v>
      </c>
      <c r="O5224" s="3">
        <f t="shared" si="405"/>
        <v>153474.34232389703</v>
      </c>
      <c r="P5224" s="4">
        <f t="shared" si="406"/>
        <v>1.2046152344856046E-3</v>
      </c>
      <c r="Q5224">
        <v>2023</v>
      </c>
      <c r="R5224">
        <v>7</v>
      </c>
      <c r="S5224">
        <v>27</v>
      </c>
      <c r="T5224" s="5">
        <v>23</v>
      </c>
      <c r="U5224" s="5">
        <v>55</v>
      </c>
      <c r="V5224" s="1">
        <f t="shared" si="407"/>
        <v>45134</v>
      </c>
      <c r="W5224" s="5">
        <f t="shared" si="408"/>
        <v>208</v>
      </c>
      <c r="X5224" s="3">
        <f t="shared" si="409"/>
        <v>208.99652777777777</v>
      </c>
      <c r="Y5224">
        <v>1</v>
      </c>
    </row>
    <row r="5225" spans="1:25" x14ac:dyDescent="0.2">
      <c r="A5225" s="1">
        <v>45135</v>
      </c>
      <c r="B5225" s="2">
        <v>1.7604166666666667E-2</v>
      </c>
      <c r="C5225">
        <v>1009.53</v>
      </c>
      <c r="D5225">
        <v>999.32</v>
      </c>
      <c r="E5225">
        <v>11969</v>
      </c>
      <c r="F5225">
        <v>1834</v>
      </c>
      <c r="G5225">
        <v>0</v>
      </c>
      <c r="H5225">
        <v>7010</v>
      </c>
      <c r="I5225">
        <v>185162</v>
      </c>
      <c r="J5225">
        <v>182.61699999999999</v>
      </c>
      <c r="K5225">
        <v>39</v>
      </c>
      <c r="L5225">
        <v>34.783999999999999</v>
      </c>
      <c r="M5225">
        <v>40.847000000000001</v>
      </c>
      <c r="N5225" s="3">
        <f>(((J5225/1000000)/P5225)*1000000)*D5225/1013.25</f>
        <v>149433.63156901023</v>
      </c>
      <c r="O5225" s="3">
        <f t="shared" si="405"/>
        <v>149433.63156901023</v>
      </c>
      <c r="P5225" s="4">
        <f t="shared" si="406"/>
        <v>1.2052602122413674E-3</v>
      </c>
      <c r="Q5225">
        <v>2023</v>
      </c>
      <c r="R5225">
        <v>7</v>
      </c>
      <c r="S5225">
        <v>28</v>
      </c>
      <c r="T5225" s="5">
        <v>12</v>
      </c>
      <c r="U5225" s="5">
        <v>25</v>
      </c>
      <c r="V5225" s="1">
        <f t="shared" si="407"/>
        <v>45135</v>
      </c>
      <c r="W5225" s="5">
        <f t="shared" si="408"/>
        <v>209</v>
      </c>
      <c r="X5225" s="3">
        <f t="shared" si="409"/>
        <v>209.51736111111111</v>
      </c>
      <c r="Y5225">
        <v>1</v>
      </c>
    </row>
    <row r="5226" spans="1:25" x14ac:dyDescent="0.2">
      <c r="A5226" s="1">
        <v>45135</v>
      </c>
      <c r="B5226" s="2">
        <v>3.8437499999999999E-2</v>
      </c>
      <c r="C5226">
        <v>1009.61</v>
      </c>
      <c r="D5226">
        <v>999.09</v>
      </c>
      <c r="E5226">
        <v>11969</v>
      </c>
      <c r="F5226">
        <v>1834</v>
      </c>
      <c r="G5226">
        <v>0</v>
      </c>
      <c r="H5226">
        <v>7010</v>
      </c>
      <c r="I5226">
        <v>178349</v>
      </c>
      <c r="J5226">
        <v>175.858</v>
      </c>
      <c r="K5226">
        <v>38.997999999999998</v>
      </c>
      <c r="L5226">
        <v>34.701000000000001</v>
      </c>
      <c r="M5226">
        <v>40.981999999999999</v>
      </c>
      <c r="N5226" s="3">
        <f>(((J5226/1000000)/P5226)*1000000)*D5226/1013.25</f>
        <v>143705.6044826007</v>
      </c>
      <c r="O5226" s="3">
        <f t="shared" si="405"/>
        <v>143705.6044826007</v>
      </c>
      <c r="P5226" s="4">
        <f t="shared" si="406"/>
        <v>1.2066364033767834E-3</v>
      </c>
      <c r="Q5226">
        <v>2023</v>
      </c>
      <c r="R5226">
        <v>7</v>
      </c>
      <c r="S5226">
        <v>28</v>
      </c>
      <c r="T5226" s="5">
        <v>12</v>
      </c>
      <c r="U5226" s="5">
        <v>55</v>
      </c>
      <c r="V5226" s="1">
        <f t="shared" si="407"/>
        <v>45135</v>
      </c>
      <c r="W5226" s="5">
        <f t="shared" si="408"/>
        <v>209</v>
      </c>
      <c r="X5226" s="3">
        <f t="shared" si="409"/>
        <v>209.53819444444446</v>
      </c>
      <c r="Y5226">
        <v>1</v>
      </c>
    </row>
    <row r="5227" spans="1:25" x14ac:dyDescent="0.2">
      <c r="A5227" s="1">
        <v>45135</v>
      </c>
      <c r="B5227" s="2">
        <v>5.9270833333333335E-2</v>
      </c>
      <c r="C5227">
        <v>1009.4</v>
      </c>
      <c r="D5227">
        <v>998.96</v>
      </c>
      <c r="E5227">
        <v>11969</v>
      </c>
      <c r="F5227">
        <v>1834</v>
      </c>
      <c r="G5227">
        <v>0</v>
      </c>
      <c r="H5227">
        <v>7010</v>
      </c>
      <c r="I5227">
        <v>173314</v>
      </c>
      <c r="J5227">
        <v>170.869</v>
      </c>
      <c r="K5227">
        <v>38.997999999999998</v>
      </c>
      <c r="L5227">
        <v>34.656999999999996</v>
      </c>
      <c r="M5227">
        <v>41.067999999999998</v>
      </c>
      <c r="N5227" s="3">
        <f>(((J5227/1000000)/P5227)*1000000)*D5227/1013.25</f>
        <v>139525.99703480364</v>
      </c>
      <c r="O5227" s="3">
        <f t="shared" si="405"/>
        <v>139525.99703480364</v>
      </c>
      <c r="P5227" s="4">
        <f t="shared" si="406"/>
        <v>1.2073679118247097E-3</v>
      </c>
      <c r="Q5227">
        <v>2023</v>
      </c>
      <c r="R5227">
        <v>7</v>
      </c>
      <c r="S5227">
        <v>28</v>
      </c>
      <c r="T5227" s="5">
        <v>1</v>
      </c>
      <c r="U5227" s="5">
        <v>25</v>
      </c>
      <c r="V5227" s="1">
        <f t="shared" si="407"/>
        <v>45135</v>
      </c>
      <c r="W5227" s="5">
        <f t="shared" si="408"/>
        <v>209</v>
      </c>
      <c r="X5227" s="3">
        <f t="shared" si="409"/>
        <v>209.05902777777777</v>
      </c>
      <c r="Y5227">
        <v>1</v>
      </c>
    </row>
    <row r="5228" spans="1:25" x14ac:dyDescent="0.2">
      <c r="A5228" s="1">
        <v>45135</v>
      </c>
      <c r="B5228" s="2">
        <v>8.0104166666666657E-2</v>
      </c>
      <c r="C5228">
        <v>1009.34</v>
      </c>
      <c r="D5228">
        <v>998.96</v>
      </c>
      <c r="E5228">
        <v>11969</v>
      </c>
      <c r="F5228">
        <v>1834</v>
      </c>
      <c r="G5228">
        <v>0</v>
      </c>
      <c r="H5228">
        <v>7010</v>
      </c>
      <c r="I5228">
        <v>170337</v>
      </c>
      <c r="J5228">
        <v>167.93600000000001</v>
      </c>
      <c r="K5228">
        <v>38.999000000000002</v>
      </c>
      <c r="L5228">
        <v>34.670999999999999</v>
      </c>
      <c r="M5228">
        <v>41.018999999999998</v>
      </c>
      <c r="N5228" s="3">
        <f>(((J5228/1000000)/P5228)*1000000)*D5228/1013.25</f>
        <v>137157.4634146741</v>
      </c>
      <c r="O5228" s="3">
        <f t="shared" si="405"/>
        <v>137157.4634146741</v>
      </c>
      <c r="P5228" s="4">
        <f t="shared" si="406"/>
        <v>1.2071350114948155E-3</v>
      </c>
      <c r="Q5228">
        <v>2023</v>
      </c>
      <c r="R5228">
        <v>7</v>
      </c>
      <c r="S5228">
        <v>28</v>
      </c>
      <c r="T5228" s="5">
        <v>1</v>
      </c>
      <c r="U5228" s="5">
        <v>55</v>
      </c>
      <c r="V5228" s="1">
        <f t="shared" si="407"/>
        <v>45135</v>
      </c>
      <c r="W5228" s="5">
        <f t="shared" si="408"/>
        <v>209</v>
      </c>
      <c r="X5228" s="3">
        <f t="shared" si="409"/>
        <v>209.07986111111111</v>
      </c>
      <c r="Y5228">
        <v>1</v>
      </c>
    </row>
    <row r="5229" spans="1:25" x14ac:dyDescent="0.2">
      <c r="A5229" s="1">
        <v>45135</v>
      </c>
      <c r="B5229" s="2">
        <v>0.1009375</v>
      </c>
      <c r="C5229">
        <v>1009.18</v>
      </c>
      <c r="D5229">
        <v>998.92</v>
      </c>
      <c r="E5229">
        <v>11969</v>
      </c>
      <c r="F5229">
        <v>1834</v>
      </c>
      <c r="G5229">
        <v>0</v>
      </c>
      <c r="H5229">
        <v>7010</v>
      </c>
      <c r="I5229">
        <v>165194</v>
      </c>
      <c r="J5229">
        <v>162.858</v>
      </c>
      <c r="K5229">
        <v>39</v>
      </c>
      <c r="L5229">
        <v>34.701999999999998</v>
      </c>
      <c r="M5229">
        <v>40.981999999999999</v>
      </c>
      <c r="N5229" s="3">
        <f>(((J5229/1000000)/P5229)*1000000)*D5229/1013.25</f>
        <v>133061.60196633229</v>
      </c>
      <c r="O5229" s="3">
        <f t="shared" si="405"/>
        <v>133061.60196633229</v>
      </c>
      <c r="P5229" s="4">
        <f t="shared" si="406"/>
        <v>1.2066197939969189E-3</v>
      </c>
      <c r="Q5229">
        <v>2023</v>
      </c>
      <c r="R5229">
        <v>7</v>
      </c>
      <c r="S5229">
        <v>28</v>
      </c>
      <c r="T5229" s="5">
        <v>2</v>
      </c>
      <c r="U5229" s="5">
        <v>25</v>
      </c>
      <c r="V5229" s="1">
        <f t="shared" si="407"/>
        <v>45135</v>
      </c>
      <c r="W5229" s="5">
        <f t="shared" si="408"/>
        <v>209</v>
      </c>
      <c r="X5229" s="3">
        <f t="shared" si="409"/>
        <v>209.10069444444446</v>
      </c>
      <c r="Y5229">
        <v>1</v>
      </c>
    </row>
    <row r="5230" spans="1:25" x14ac:dyDescent="0.2">
      <c r="A5230" s="1">
        <v>45135</v>
      </c>
      <c r="B5230" s="2">
        <v>0.12177083333333333</v>
      </c>
      <c r="C5230">
        <v>1009.16</v>
      </c>
      <c r="D5230">
        <v>998.88</v>
      </c>
      <c r="E5230">
        <v>11969</v>
      </c>
      <c r="F5230">
        <v>1834</v>
      </c>
      <c r="G5230">
        <v>0</v>
      </c>
      <c r="H5230">
        <v>7010</v>
      </c>
      <c r="I5230">
        <v>160849</v>
      </c>
      <c r="J5230">
        <v>158.56800000000001</v>
      </c>
      <c r="K5230">
        <v>39.003</v>
      </c>
      <c r="L5230">
        <v>34.735999999999997</v>
      </c>
      <c r="M5230">
        <v>40.924999999999997</v>
      </c>
      <c r="N5230" s="3">
        <f>(((J5230/1000000)/P5230)*1000000)*D5230/1013.25</f>
        <v>129611.92557910841</v>
      </c>
      <c r="O5230" s="3">
        <f t="shared" si="405"/>
        <v>129611.92557910841</v>
      </c>
      <c r="P5230" s="4">
        <f t="shared" si="406"/>
        <v>1.2060554927781871E-3</v>
      </c>
      <c r="Q5230">
        <v>2023</v>
      </c>
      <c r="R5230">
        <v>7</v>
      </c>
      <c r="S5230">
        <v>28</v>
      </c>
      <c r="T5230" s="5">
        <v>2</v>
      </c>
      <c r="U5230" s="5">
        <v>55</v>
      </c>
      <c r="V5230" s="1">
        <f t="shared" si="407"/>
        <v>45135</v>
      </c>
      <c r="W5230" s="5">
        <f t="shared" si="408"/>
        <v>209</v>
      </c>
      <c r="X5230" s="3">
        <f t="shared" si="409"/>
        <v>209.12152777777777</v>
      </c>
      <c r="Y5230">
        <v>1</v>
      </c>
    </row>
    <row r="5231" spans="1:25" x14ac:dyDescent="0.2">
      <c r="A5231" s="1">
        <v>45135</v>
      </c>
      <c r="B5231" s="2">
        <v>0.14260416666666667</v>
      </c>
      <c r="C5231">
        <v>1009.16</v>
      </c>
      <c r="D5231">
        <v>998.91</v>
      </c>
      <c r="E5231">
        <v>11969</v>
      </c>
      <c r="F5231">
        <v>1834</v>
      </c>
      <c r="G5231">
        <v>0</v>
      </c>
      <c r="H5231">
        <v>7010</v>
      </c>
      <c r="I5231">
        <v>162069</v>
      </c>
      <c r="J5231">
        <v>159.77500000000001</v>
      </c>
      <c r="K5231">
        <v>38.996000000000002</v>
      </c>
      <c r="L5231">
        <v>34.753</v>
      </c>
      <c r="M5231">
        <v>40.832999999999998</v>
      </c>
      <c r="N5231" s="3">
        <f>(((J5231/1000000)/P5231)*1000000)*D5231/1013.25</f>
        <v>130632.96585654837</v>
      </c>
      <c r="O5231" s="3">
        <f t="shared" si="405"/>
        <v>130632.96585654837</v>
      </c>
      <c r="P5231" s="4">
        <f t="shared" si="406"/>
        <v>1.2057736462765228E-3</v>
      </c>
      <c r="Q5231">
        <v>2023</v>
      </c>
      <c r="R5231">
        <v>7</v>
      </c>
      <c r="S5231">
        <v>28</v>
      </c>
      <c r="T5231" s="5">
        <v>3</v>
      </c>
      <c r="U5231" s="5">
        <v>25</v>
      </c>
      <c r="V5231" s="1">
        <f t="shared" si="407"/>
        <v>45135</v>
      </c>
      <c r="W5231" s="5">
        <f t="shared" si="408"/>
        <v>209</v>
      </c>
      <c r="X5231" s="3">
        <f t="shared" si="409"/>
        <v>209.14236111111111</v>
      </c>
      <c r="Y5231">
        <v>1</v>
      </c>
    </row>
    <row r="5232" spans="1:25" x14ac:dyDescent="0.2">
      <c r="A5232" s="1">
        <v>45135</v>
      </c>
      <c r="B5232" s="2">
        <v>0.16343749999999999</v>
      </c>
      <c r="C5232">
        <v>1009.12</v>
      </c>
      <c r="D5232">
        <v>998.8</v>
      </c>
      <c r="E5232">
        <v>11969</v>
      </c>
      <c r="F5232">
        <v>1834</v>
      </c>
      <c r="G5232">
        <v>0</v>
      </c>
      <c r="H5232">
        <v>7010</v>
      </c>
      <c r="I5232">
        <v>161639</v>
      </c>
      <c r="J5232">
        <v>159.334</v>
      </c>
      <c r="K5232">
        <v>39.000999999999998</v>
      </c>
      <c r="L5232">
        <v>34.758000000000003</v>
      </c>
      <c r="M5232">
        <v>40.823</v>
      </c>
      <c r="N5232" s="3">
        <f>(((J5232/1000000)/P5232)*1000000)*D5232/1013.25</f>
        <v>130267.00769357654</v>
      </c>
      <c r="O5232" s="3">
        <f t="shared" si="405"/>
        <v>130267.00769357654</v>
      </c>
      <c r="P5232" s="4">
        <f t="shared" si="406"/>
        <v>1.2056907888008484E-3</v>
      </c>
      <c r="Q5232">
        <v>2023</v>
      </c>
      <c r="R5232">
        <v>7</v>
      </c>
      <c r="S5232">
        <v>28</v>
      </c>
      <c r="T5232" s="5">
        <v>3</v>
      </c>
      <c r="U5232" s="5">
        <v>55</v>
      </c>
      <c r="V5232" s="1">
        <f t="shared" si="407"/>
        <v>45135</v>
      </c>
      <c r="W5232" s="5">
        <f t="shared" si="408"/>
        <v>209</v>
      </c>
      <c r="X5232" s="3">
        <f t="shared" si="409"/>
        <v>209.16319444444446</v>
      </c>
      <c r="Y5232">
        <v>1</v>
      </c>
    </row>
    <row r="5233" spans="1:25" x14ac:dyDescent="0.2">
      <c r="A5233" s="1">
        <v>45135</v>
      </c>
      <c r="B5233" s="2">
        <v>0.18427083333333336</v>
      </c>
      <c r="C5233">
        <v>1008.99</v>
      </c>
      <c r="D5233">
        <v>998.8</v>
      </c>
      <c r="E5233">
        <v>11969</v>
      </c>
      <c r="F5233">
        <v>1834</v>
      </c>
      <c r="G5233">
        <v>0</v>
      </c>
      <c r="H5233">
        <v>7010</v>
      </c>
      <c r="I5233">
        <v>159691</v>
      </c>
      <c r="J5233">
        <v>157.41499999999999</v>
      </c>
      <c r="K5233">
        <v>38.999000000000002</v>
      </c>
      <c r="L5233">
        <v>34.768000000000001</v>
      </c>
      <c r="M5233">
        <v>40.823999999999998</v>
      </c>
      <c r="N5233" s="3">
        <f>(((J5233/1000000)/P5233)*1000000)*D5233/1013.25</f>
        <v>128715.77273727448</v>
      </c>
      <c r="O5233" s="3">
        <f t="shared" si="405"/>
        <v>128715.77273727448</v>
      </c>
      <c r="P5233" s="4">
        <f t="shared" si="406"/>
        <v>1.2055251264006879E-3</v>
      </c>
      <c r="Q5233">
        <v>2023</v>
      </c>
      <c r="R5233">
        <v>7</v>
      </c>
      <c r="S5233">
        <v>28</v>
      </c>
      <c r="T5233" s="5">
        <v>4</v>
      </c>
      <c r="U5233" s="5">
        <v>25</v>
      </c>
      <c r="V5233" s="1">
        <f t="shared" si="407"/>
        <v>45135</v>
      </c>
      <c r="W5233" s="5">
        <f t="shared" si="408"/>
        <v>209</v>
      </c>
      <c r="X5233" s="3">
        <f t="shared" si="409"/>
        <v>209.18402777777777</v>
      </c>
      <c r="Y5233">
        <v>1</v>
      </c>
    </row>
    <row r="5234" spans="1:25" x14ac:dyDescent="0.2">
      <c r="A5234" s="1">
        <v>45135</v>
      </c>
      <c r="B5234" s="2">
        <v>0.20510416666666667</v>
      </c>
      <c r="C5234">
        <v>1008.71</v>
      </c>
      <c r="D5234">
        <v>998.58</v>
      </c>
      <c r="E5234">
        <v>11969</v>
      </c>
      <c r="F5234">
        <v>1834</v>
      </c>
      <c r="G5234">
        <v>0</v>
      </c>
      <c r="H5234">
        <v>7010</v>
      </c>
      <c r="I5234">
        <v>153598</v>
      </c>
      <c r="J5234">
        <v>151.374</v>
      </c>
      <c r="K5234">
        <v>39.002000000000002</v>
      </c>
      <c r="L5234">
        <v>34.768999999999998</v>
      </c>
      <c r="M5234">
        <v>40.828000000000003</v>
      </c>
      <c r="N5234" s="3">
        <f>(((J5234/1000000)/P5234)*1000000)*D5234/1013.25</f>
        <v>123750.57864137283</v>
      </c>
      <c r="O5234" s="3">
        <f t="shared" si="405"/>
        <v>123750.57864137283</v>
      </c>
      <c r="P5234" s="4">
        <f t="shared" si="406"/>
        <v>1.2055085640135883E-3</v>
      </c>
      <c r="Q5234">
        <v>2023</v>
      </c>
      <c r="R5234">
        <v>7</v>
      </c>
      <c r="S5234">
        <v>28</v>
      </c>
      <c r="T5234" s="5">
        <v>4</v>
      </c>
      <c r="U5234" s="5">
        <v>55</v>
      </c>
      <c r="V5234" s="1">
        <f t="shared" si="407"/>
        <v>45135</v>
      </c>
      <c r="W5234" s="5">
        <f t="shared" si="408"/>
        <v>209</v>
      </c>
      <c r="X5234" s="3">
        <f t="shared" si="409"/>
        <v>209.20486111111111</v>
      </c>
      <c r="Y5234">
        <v>1</v>
      </c>
    </row>
    <row r="5235" spans="1:25" x14ac:dyDescent="0.2">
      <c r="A5235" s="1">
        <v>45135</v>
      </c>
      <c r="B5235" s="2">
        <v>0.22593750000000001</v>
      </c>
      <c r="C5235">
        <v>1008.85</v>
      </c>
      <c r="D5235">
        <v>998.53</v>
      </c>
      <c r="E5235">
        <v>11969</v>
      </c>
      <c r="F5235">
        <v>1834</v>
      </c>
      <c r="G5235">
        <v>0</v>
      </c>
      <c r="H5235">
        <v>7010</v>
      </c>
      <c r="I5235">
        <v>147961</v>
      </c>
      <c r="J5235">
        <v>145.81200000000001</v>
      </c>
      <c r="K5235">
        <v>38.999000000000002</v>
      </c>
      <c r="L5235">
        <v>34.761000000000003</v>
      </c>
      <c r="M5235">
        <v>40.79</v>
      </c>
      <c r="N5235" s="3">
        <f>(((J5235/1000000)/P5235)*1000000)*D5235/1013.25</f>
        <v>119184.48757261704</v>
      </c>
      <c r="O5235" s="3">
        <f t="shared" si="405"/>
        <v>119184.48757261704</v>
      </c>
      <c r="P5235" s="4">
        <f t="shared" si="406"/>
        <v>1.2056410827244325E-3</v>
      </c>
      <c r="Q5235">
        <v>2023</v>
      </c>
      <c r="R5235">
        <v>7</v>
      </c>
      <c r="S5235">
        <v>28</v>
      </c>
      <c r="T5235" s="5">
        <v>5</v>
      </c>
      <c r="U5235" s="5">
        <v>25</v>
      </c>
      <c r="V5235" s="1">
        <f t="shared" si="407"/>
        <v>45135</v>
      </c>
      <c r="W5235" s="5">
        <f t="shared" si="408"/>
        <v>209</v>
      </c>
      <c r="X5235" s="3">
        <f t="shared" si="409"/>
        <v>209.22569444444446</v>
      </c>
      <c r="Y5235">
        <v>1</v>
      </c>
    </row>
    <row r="5236" spans="1:25" x14ac:dyDescent="0.2">
      <c r="A5236" s="1">
        <v>45135</v>
      </c>
      <c r="B5236" s="2">
        <v>0.24677083333333336</v>
      </c>
      <c r="C5236">
        <v>1008.54</v>
      </c>
      <c r="D5236">
        <v>998.34</v>
      </c>
      <c r="E5236">
        <v>11969</v>
      </c>
      <c r="F5236">
        <v>1834</v>
      </c>
      <c r="G5236">
        <v>0</v>
      </c>
      <c r="H5236">
        <v>7010</v>
      </c>
      <c r="I5236">
        <v>145077</v>
      </c>
      <c r="J5236">
        <v>142.94200000000001</v>
      </c>
      <c r="K5236">
        <v>38.999000000000002</v>
      </c>
      <c r="L5236">
        <v>34.744</v>
      </c>
      <c r="M5236">
        <v>40.784999999999997</v>
      </c>
      <c r="N5236" s="3">
        <f>(((J5236/1000000)/P5236)*1000000)*D5236/1013.25</f>
        <v>116789.06876032989</v>
      </c>
      <c r="O5236" s="3">
        <f t="shared" si="405"/>
        <v>116789.06876032989</v>
      </c>
      <c r="P5236" s="4">
        <f t="shared" si="406"/>
        <v>1.2059228338900713E-3</v>
      </c>
      <c r="Q5236">
        <v>2023</v>
      </c>
      <c r="R5236">
        <v>7</v>
      </c>
      <c r="S5236">
        <v>28</v>
      </c>
      <c r="T5236" s="5">
        <v>5</v>
      </c>
      <c r="U5236" s="5">
        <v>55</v>
      </c>
      <c r="V5236" s="1">
        <f t="shared" si="407"/>
        <v>45135</v>
      </c>
      <c r="W5236" s="5">
        <f t="shared" si="408"/>
        <v>209</v>
      </c>
      <c r="X5236" s="3">
        <f t="shared" si="409"/>
        <v>209.24652777777777</v>
      </c>
      <c r="Y5236">
        <v>1</v>
      </c>
    </row>
    <row r="5237" spans="1:25" x14ac:dyDescent="0.2">
      <c r="A5237" s="1">
        <v>45135</v>
      </c>
      <c r="B5237" s="2">
        <v>0.2676041666666667</v>
      </c>
      <c r="C5237">
        <v>1008.29</v>
      </c>
      <c r="D5237">
        <v>998.11</v>
      </c>
      <c r="E5237">
        <v>11969</v>
      </c>
      <c r="F5237">
        <v>1834</v>
      </c>
      <c r="G5237">
        <v>0</v>
      </c>
      <c r="H5237">
        <v>7010</v>
      </c>
      <c r="I5237">
        <v>144156</v>
      </c>
      <c r="J5237">
        <v>142.00200000000001</v>
      </c>
      <c r="K5237">
        <v>38.997999999999998</v>
      </c>
      <c r="L5237">
        <v>34.74</v>
      </c>
      <c r="M5237">
        <v>40.795000000000002</v>
      </c>
      <c r="N5237" s="3">
        <f>(((J5237/1000000)/P5237)*1000000)*D5237/1013.25</f>
        <v>115987.9445245446</v>
      </c>
      <c r="O5237" s="3">
        <f t="shared" si="405"/>
        <v>115987.9445245446</v>
      </c>
      <c r="P5237" s="4">
        <f t="shared" si="406"/>
        <v>1.2059891577241941E-3</v>
      </c>
      <c r="Q5237">
        <v>2023</v>
      </c>
      <c r="R5237">
        <v>7</v>
      </c>
      <c r="S5237">
        <v>28</v>
      </c>
      <c r="T5237" s="5">
        <v>6</v>
      </c>
      <c r="U5237" s="5">
        <v>25</v>
      </c>
      <c r="V5237" s="1">
        <f t="shared" si="407"/>
        <v>45135</v>
      </c>
      <c r="W5237" s="5">
        <f t="shared" si="408"/>
        <v>209</v>
      </c>
      <c r="X5237" s="3">
        <f t="shared" si="409"/>
        <v>209.26736111111111</v>
      </c>
      <c r="Y5237">
        <v>1</v>
      </c>
    </row>
    <row r="5238" spans="1:25" x14ac:dyDescent="0.2">
      <c r="A5238" s="1">
        <v>45135</v>
      </c>
      <c r="B5238" s="2">
        <v>0.28843750000000001</v>
      </c>
      <c r="C5238">
        <v>1008.27</v>
      </c>
      <c r="D5238">
        <v>997.93</v>
      </c>
      <c r="E5238">
        <v>11969</v>
      </c>
      <c r="F5238">
        <v>1834</v>
      </c>
      <c r="G5238">
        <v>0</v>
      </c>
      <c r="H5238">
        <v>7010</v>
      </c>
      <c r="I5238">
        <v>142037</v>
      </c>
      <c r="J5238">
        <v>139.88900000000001</v>
      </c>
      <c r="K5238">
        <v>39.002000000000002</v>
      </c>
      <c r="L5238">
        <v>34.743000000000002</v>
      </c>
      <c r="M5238">
        <v>40.774999999999999</v>
      </c>
      <c r="N5238" s="3">
        <f>(((J5238/1000000)/P5238)*1000000)*D5238/1013.25</f>
        <v>114246.14179125852</v>
      </c>
      <c r="O5238" s="3">
        <f t="shared" si="405"/>
        <v>114246.14179125852</v>
      </c>
      <c r="P5238" s="4">
        <f t="shared" si="406"/>
        <v>1.2059394137968404E-3</v>
      </c>
      <c r="Q5238">
        <v>2023</v>
      </c>
      <c r="R5238">
        <v>7</v>
      </c>
      <c r="S5238">
        <v>28</v>
      </c>
      <c r="T5238" s="5">
        <v>6</v>
      </c>
      <c r="U5238" s="5">
        <v>55</v>
      </c>
      <c r="V5238" s="1">
        <f t="shared" si="407"/>
        <v>45135</v>
      </c>
      <c r="W5238" s="5">
        <f t="shared" si="408"/>
        <v>209</v>
      </c>
      <c r="X5238" s="3">
        <f t="shared" si="409"/>
        <v>209.28819444444446</v>
      </c>
      <c r="Y5238">
        <v>1</v>
      </c>
    </row>
    <row r="5239" spans="1:25" x14ac:dyDescent="0.2">
      <c r="A5239" s="1">
        <v>45135</v>
      </c>
      <c r="B5239" s="2">
        <v>0.30927083333333333</v>
      </c>
      <c r="C5239">
        <v>1007.95</v>
      </c>
      <c r="D5239">
        <v>997.79</v>
      </c>
      <c r="E5239">
        <v>11969</v>
      </c>
      <c r="F5239">
        <v>1834</v>
      </c>
      <c r="G5239">
        <v>0</v>
      </c>
      <c r="H5239">
        <v>7010</v>
      </c>
      <c r="I5239">
        <v>139631</v>
      </c>
      <c r="J5239">
        <v>137.501</v>
      </c>
      <c r="K5239">
        <v>39</v>
      </c>
      <c r="L5239">
        <v>34.744</v>
      </c>
      <c r="M5239">
        <v>40.718000000000004</v>
      </c>
      <c r="N5239" s="3">
        <f>(((J5239/1000000)/P5239)*1000000)*D5239/1013.25</f>
        <v>112281.67242771332</v>
      </c>
      <c r="O5239" s="3">
        <f t="shared" si="405"/>
        <v>112281.67242771332</v>
      </c>
      <c r="P5239" s="4">
        <f t="shared" si="406"/>
        <v>1.2059228338900713E-3</v>
      </c>
      <c r="Q5239">
        <v>2023</v>
      </c>
      <c r="R5239">
        <v>7</v>
      </c>
      <c r="S5239">
        <v>28</v>
      </c>
      <c r="T5239" s="5">
        <v>7</v>
      </c>
      <c r="U5239" s="5">
        <v>25</v>
      </c>
      <c r="V5239" s="1">
        <f t="shared" si="407"/>
        <v>45135</v>
      </c>
      <c r="W5239" s="5">
        <f t="shared" si="408"/>
        <v>209</v>
      </c>
      <c r="X5239" s="3">
        <f t="shared" si="409"/>
        <v>209.30902777777777</v>
      </c>
      <c r="Y5239">
        <v>1</v>
      </c>
    </row>
    <row r="5240" spans="1:25" x14ac:dyDescent="0.2">
      <c r="A5240" s="1">
        <v>45135</v>
      </c>
      <c r="B5240" s="2">
        <v>0.3301041666666667</v>
      </c>
      <c r="C5240">
        <v>1007.93</v>
      </c>
      <c r="D5240">
        <v>997.77</v>
      </c>
      <c r="E5240">
        <v>11969</v>
      </c>
      <c r="F5240">
        <v>1834</v>
      </c>
      <c r="G5240">
        <v>0</v>
      </c>
      <c r="H5240">
        <v>7010</v>
      </c>
      <c r="I5240">
        <v>136907</v>
      </c>
      <c r="J5240">
        <v>134.815</v>
      </c>
      <c r="K5240">
        <v>38.997999999999998</v>
      </c>
      <c r="L5240">
        <v>34.735999999999997</v>
      </c>
      <c r="M5240">
        <v>40.726999999999997</v>
      </c>
      <c r="N5240" s="3">
        <f>(((J5240/1000000)/P5240)*1000000)*D5240/1013.25</f>
        <v>110074.00148915364</v>
      </c>
      <c r="O5240" s="3">
        <f t="shared" si="405"/>
        <v>110074.00148915364</v>
      </c>
      <c r="P5240" s="4">
        <f t="shared" si="406"/>
        <v>1.2060554927781871E-3</v>
      </c>
      <c r="Q5240">
        <v>2023</v>
      </c>
      <c r="R5240">
        <v>7</v>
      </c>
      <c r="S5240">
        <v>28</v>
      </c>
      <c r="T5240" s="5">
        <v>7</v>
      </c>
      <c r="U5240" s="5">
        <v>55</v>
      </c>
      <c r="V5240" s="1">
        <f t="shared" si="407"/>
        <v>45135</v>
      </c>
      <c r="W5240" s="5">
        <f t="shared" si="408"/>
        <v>209</v>
      </c>
      <c r="X5240" s="3">
        <f t="shared" si="409"/>
        <v>209.32986111111111</v>
      </c>
      <c r="Y5240">
        <v>1</v>
      </c>
    </row>
    <row r="5241" spans="1:25" x14ac:dyDescent="0.2">
      <c r="A5241" s="1">
        <v>45135</v>
      </c>
      <c r="B5241" s="2">
        <v>0.35093749999999996</v>
      </c>
      <c r="C5241">
        <v>1007.76</v>
      </c>
      <c r="D5241">
        <v>997.63</v>
      </c>
      <c r="E5241">
        <v>11969</v>
      </c>
      <c r="F5241">
        <v>1834</v>
      </c>
      <c r="G5241">
        <v>0</v>
      </c>
      <c r="H5241">
        <v>7010</v>
      </c>
      <c r="I5241">
        <v>138467</v>
      </c>
      <c r="J5241">
        <v>136.333</v>
      </c>
      <c r="K5241">
        <v>39.000999999999998</v>
      </c>
      <c r="L5241">
        <v>34.734999999999999</v>
      </c>
      <c r="M5241">
        <v>40.780999999999999</v>
      </c>
      <c r="N5241" s="3">
        <f>(((J5241/1000000)/P5241)*1000000)*D5241/1013.25</f>
        <v>111296.27170700629</v>
      </c>
      <c r="O5241" s="3">
        <f t="shared" si="405"/>
        <v>111296.27170700629</v>
      </c>
      <c r="P5241" s="4">
        <f t="shared" si="406"/>
        <v>1.2060720782950077E-3</v>
      </c>
      <c r="Q5241">
        <v>2023</v>
      </c>
      <c r="R5241">
        <v>7</v>
      </c>
      <c r="S5241">
        <v>28</v>
      </c>
      <c r="T5241" s="5">
        <v>8</v>
      </c>
      <c r="U5241" s="5">
        <v>25</v>
      </c>
      <c r="V5241" s="1">
        <f t="shared" si="407"/>
        <v>45135</v>
      </c>
      <c r="W5241" s="5">
        <f t="shared" si="408"/>
        <v>209</v>
      </c>
      <c r="X5241" s="3">
        <f t="shared" si="409"/>
        <v>209.35069444444446</v>
      </c>
      <c r="Y5241">
        <v>1</v>
      </c>
    </row>
    <row r="5242" spans="1:25" x14ac:dyDescent="0.2">
      <c r="A5242" s="1">
        <v>45135</v>
      </c>
      <c r="B5242" s="2">
        <v>0.37177083333333333</v>
      </c>
      <c r="C5242">
        <v>1007.74</v>
      </c>
      <c r="D5242">
        <v>997.65</v>
      </c>
      <c r="E5242">
        <v>11969</v>
      </c>
      <c r="F5242">
        <v>1834</v>
      </c>
      <c r="G5242">
        <v>0</v>
      </c>
      <c r="H5242">
        <v>7010</v>
      </c>
      <c r="I5242">
        <v>133000</v>
      </c>
      <c r="J5242">
        <v>130.953</v>
      </c>
      <c r="K5242">
        <v>39</v>
      </c>
      <c r="L5242">
        <v>34.729999999999997</v>
      </c>
      <c r="M5242">
        <v>40.743000000000002</v>
      </c>
      <c r="N5242" s="3">
        <f>(((J5242/1000000)/P5242)*1000000)*D5242/1013.25</f>
        <v>106899.06808916635</v>
      </c>
      <c r="O5242" s="3">
        <f t="shared" si="405"/>
        <v>106899.06808916635</v>
      </c>
      <c r="P5242" s="4">
        <f t="shared" si="406"/>
        <v>1.2061550164004225E-3</v>
      </c>
      <c r="Q5242">
        <v>2023</v>
      </c>
      <c r="R5242">
        <v>7</v>
      </c>
      <c r="S5242">
        <v>28</v>
      </c>
      <c r="T5242" s="5">
        <v>8</v>
      </c>
      <c r="U5242" s="5">
        <v>55</v>
      </c>
      <c r="V5242" s="1">
        <f t="shared" si="407"/>
        <v>45135</v>
      </c>
      <c r="W5242" s="5">
        <f t="shared" si="408"/>
        <v>209</v>
      </c>
      <c r="X5242" s="3">
        <f t="shared" si="409"/>
        <v>209.37152777777777</v>
      </c>
      <c r="Y5242">
        <v>1</v>
      </c>
    </row>
    <row r="5243" spans="1:25" x14ac:dyDescent="0.2">
      <c r="A5243" s="1">
        <v>45135</v>
      </c>
      <c r="B5243" s="2">
        <v>0.39260416666666664</v>
      </c>
      <c r="C5243">
        <v>1007.62</v>
      </c>
      <c r="D5243">
        <v>997.42</v>
      </c>
      <c r="E5243">
        <v>11969</v>
      </c>
      <c r="F5243">
        <v>1834</v>
      </c>
      <c r="G5243">
        <v>0</v>
      </c>
      <c r="H5243">
        <v>7010</v>
      </c>
      <c r="I5243">
        <v>133046</v>
      </c>
      <c r="J5243">
        <v>130.96799999999999</v>
      </c>
      <c r="K5243">
        <v>38.997999999999998</v>
      </c>
      <c r="L5243">
        <v>34.716999999999999</v>
      </c>
      <c r="M5243">
        <v>40.710999999999999</v>
      </c>
      <c r="N5243" s="3">
        <f>(((J5243/1000000)/P5243)*1000000)*D5243/1013.25</f>
        <v>106867.55201846641</v>
      </c>
      <c r="O5243" s="3">
        <f t="shared" si="405"/>
        <v>106867.55201846641</v>
      </c>
      <c r="P5243" s="4">
        <f t="shared" si="406"/>
        <v>1.2063707375620026E-3</v>
      </c>
      <c r="Q5243">
        <v>2023</v>
      </c>
      <c r="R5243">
        <v>7</v>
      </c>
      <c r="S5243">
        <v>28</v>
      </c>
      <c r="T5243" s="5">
        <v>9</v>
      </c>
      <c r="U5243" s="5">
        <v>25</v>
      </c>
      <c r="V5243" s="1">
        <f t="shared" si="407"/>
        <v>45135</v>
      </c>
      <c r="W5243" s="5">
        <f t="shared" si="408"/>
        <v>209</v>
      </c>
      <c r="X5243" s="3">
        <f t="shared" si="409"/>
        <v>209.39236111111111</v>
      </c>
      <c r="Y5243">
        <v>1</v>
      </c>
    </row>
    <row r="5244" spans="1:25" x14ac:dyDescent="0.2">
      <c r="A5244" s="1">
        <v>45135</v>
      </c>
      <c r="B5244" s="2">
        <v>0.41343749999999996</v>
      </c>
      <c r="C5244">
        <v>1007.75</v>
      </c>
      <c r="D5244">
        <v>997.39</v>
      </c>
      <c r="E5244">
        <v>11969</v>
      </c>
      <c r="F5244">
        <v>1834</v>
      </c>
      <c r="G5244">
        <v>0</v>
      </c>
      <c r="H5244">
        <v>7010</v>
      </c>
      <c r="I5244">
        <v>128105</v>
      </c>
      <c r="J5244">
        <v>126.1</v>
      </c>
      <c r="K5244">
        <v>39.002000000000002</v>
      </c>
      <c r="L5244">
        <v>34.706000000000003</v>
      </c>
      <c r="M5244">
        <v>40.683</v>
      </c>
      <c r="N5244" s="3">
        <f>(((J5244/1000000)/P5244)*1000000)*D5244/1013.25</f>
        <v>102876.68205599327</v>
      </c>
      <c r="O5244" s="3">
        <f t="shared" si="405"/>
        <v>102876.68205599327</v>
      </c>
      <c r="P5244" s="4">
        <f t="shared" si="406"/>
        <v>1.2065533635004433E-3</v>
      </c>
      <c r="Q5244">
        <v>2023</v>
      </c>
      <c r="R5244">
        <v>7</v>
      </c>
      <c r="S5244">
        <v>28</v>
      </c>
      <c r="T5244" s="5">
        <v>9</v>
      </c>
      <c r="U5244" s="5">
        <v>55</v>
      </c>
      <c r="V5244" s="1">
        <f t="shared" si="407"/>
        <v>45135</v>
      </c>
      <c r="W5244" s="5">
        <f t="shared" si="408"/>
        <v>209</v>
      </c>
      <c r="X5244" s="3">
        <f t="shared" si="409"/>
        <v>209.41319444444446</v>
      </c>
      <c r="Y5244">
        <v>1</v>
      </c>
    </row>
    <row r="5245" spans="1:25" x14ac:dyDescent="0.2">
      <c r="A5245" s="1">
        <v>45135</v>
      </c>
      <c r="B5245" s="2">
        <v>0.43427083333333333</v>
      </c>
      <c r="C5245">
        <v>1007.52</v>
      </c>
      <c r="D5245">
        <v>997.12</v>
      </c>
      <c r="E5245">
        <v>11969</v>
      </c>
      <c r="F5245">
        <v>1834</v>
      </c>
      <c r="G5245">
        <v>0</v>
      </c>
      <c r="H5245">
        <v>7010</v>
      </c>
      <c r="I5245">
        <v>127375</v>
      </c>
      <c r="J5245">
        <v>125.34699999999999</v>
      </c>
      <c r="K5245">
        <v>39</v>
      </c>
      <c r="L5245">
        <v>34.704000000000001</v>
      </c>
      <c r="M5245">
        <v>40.69</v>
      </c>
      <c r="N5245" s="3">
        <f>(((J5245/1000000)/P5245)*1000000)*D5245/1013.25</f>
        <v>102231.86165132953</v>
      </c>
      <c r="O5245" s="3">
        <f t="shared" si="405"/>
        <v>102231.86165132953</v>
      </c>
      <c r="P5245" s="4">
        <f t="shared" si="406"/>
        <v>1.2065865773441509E-3</v>
      </c>
      <c r="Q5245">
        <v>2023</v>
      </c>
      <c r="R5245">
        <v>7</v>
      </c>
      <c r="S5245">
        <v>28</v>
      </c>
      <c r="T5245" s="5">
        <v>10</v>
      </c>
      <c r="U5245" s="5">
        <v>25</v>
      </c>
      <c r="V5245" s="1">
        <f t="shared" si="407"/>
        <v>45135</v>
      </c>
      <c r="W5245" s="5">
        <f t="shared" si="408"/>
        <v>209</v>
      </c>
      <c r="X5245" s="3">
        <f t="shared" si="409"/>
        <v>209.43402777777777</v>
      </c>
      <c r="Y5245">
        <v>1</v>
      </c>
    </row>
    <row r="5246" spans="1:25" x14ac:dyDescent="0.2">
      <c r="A5246" s="1">
        <v>45135</v>
      </c>
      <c r="B5246" s="2">
        <v>0.45510416666666664</v>
      </c>
      <c r="C5246">
        <v>1007.5</v>
      </c>
      <c r="D5246">
        <v>997.06</v>
      </c>
      <c r="E5246">
        <v>11969</v>
      </c>
      <c r="F5246">
        <v>1834</v>
      </c>
      <c r="G5246">
        <v>0</v>
      </c>
      <c r="H5246">
        <v>7010</v>
      </c>
      <c r="I5246">
        <v>122957</v>
      </c>
      <c r="J5246">
        <v>120.99299999999999</v>
      </c>
      <c r="K5246">
        <v>38.997999999999998</v>
      </c>
      <c r="L5246">
        <v>34.701000000000001</v>
      </c>
      <c r="M5246">
        <v>40.673000000000002</v>
      </c>
      <c r="N5246" s="3">
        <f>(((J5246/1000000)/P5246)*1000000)*D5246/1013.25</f>
        <v>98670.766690413104</v>
      </c>
      <c r="O5246" s="3">
        <f t="shared" si="405"/>
        <v>98670.766690413104</v>
      </c>
      <c r="P5246" s="4">
        <f t="shared" si="406"/>
        <v>1.2066364033767834E-3</v>
      </c>
      <c r="Q5246">
        <v>2023</v>
      </c>
      <c r="R5246">
        <v>7</v>
      </c>
      <c r="S5246">
        <v>28</v>
      </c>
      <c r="T5246" s="5">
        <v>10</v>
      </c>
      <c r="U5246" s="5">
        <v>55</v>
      </c>
      <c r="V5246" s="1">
        <f t="shared" si="407"/>
        <v>45135</v>
      </c>
      <c r="W5246" s="5">
        <f t="shared" si="408"/>
        <v>209</v>
      </c>
      <c r="X5246" s="3">
        <f t="shared" si="409"/>
        <v>209.45486111111111</v>
      </c>
      <c r="Y5246">
        <v>1</v>
      </c>
    </row>
    <row r="5247" spans="1:25" x14ac:dyDescent="0.2">
      <c r="A5247" s="1">
        <v>45135</v>
      </c>
      <c r="B5247" s="2">
        <v>0.47593749999999996</v>
      </c>
      <c r="C5247">
        <v>1007.18</v>
      </c>
      <c r="D5247">
        <v>996.91</v>
      </c>
      <c r="E5247">
        <v>11969</v>
      </c>
      <c r="F5247">
        <v>1834</v>
      </c>
      <c r="G5247">
        <v>0</v>
      </c>
      <c r="H5247">
        <v>7010</v>
      </c>
      <c r="I5247">
        <v>119938</v>
      </c>
      <c r="J5247">
        <v>118.004</v>
      </c>
      <c r="K5247">
        <v>38.996000000000002</v>
      </c>
      <c r="L5247">
        <v>34.69</v>
      </c>
      <c r="M5247">
        <v>40.607999999999997</v>
      </c>
      <c r="N5247" s="3">
        <f>(((J5247/1000000)/P5247)*1000000)*D5247/1013.25</f>
        <v>96204.165077317652</v>
      </c>
      <c r="O5247" s="3">
        <f t="shared" si="405"/>
        <v>96204.165077317652</v>
      </c>
      <c r="P5247" s="4">
        <f t="shared" si="406"/>
        <v>1.2068191529167826E-3</v>
      </c>
      <c r="Q5247">
        <v>2023</v>
      </c>
      <c r="R5247">
        <v>7</v>
      </c>
      <c r="S5247">
        <v>28</v>
      </c>
      <c r="T5247" s="5">
        <v>11</v>
      </c>
      <c r="U5247" s="5">
        <v>25</v>
      </c>
      <c r="V5247" s="1">
        <f t="shared" si="407"/>
        <v>45135</v>
      </c>
      <c r="W5247" s="5">
        <f t="shared" si="408"/>
        <v>209</v>
      </c>
      <c r="X5247" s="3">
        <f t="shared" si="409"/>
        <v>209.47569444444446</v>
      </c>
      <c r="Y5247">
        <v>1</v>
      </c>
    </row>
    <row r="5248" spans="1:25" x14ac:dyDescent="0.2">
      <c r="A5248" s="1">
        <v>45135</v>
      </c>
      <c r="B5248" s="2">
        <v>0.49677083333333333</v>
      </c>
      <c r="C5248">
        <v>1007.3</v>
      </c>
      <c r="D5248">
        <v>996.84</v>
      </c>
      <c r="E5248">
        <v>11969</v>
      </c>
      <c r="F5248">
        <v>1834</v>
      </c>
      <c r="G5248">
        <v>0</v>
      </c>
      <c r="H5248">
        <v>7010</v>
      </c>
      <c r="I5248">
        <v>120687</v>
      </c>
      <c r="J5248">
        <v>118.733</v>
      </c>
      <c r="K5248">
        <v>39.002000000000002</v>
      </c>
      <c r="L5248">
        <v>34.694000000000003</v>
      </c>
      <c r="M5248">
        <v>40.585000000000001</v>
      </c>
      <c r="N5248" s="3">
        <f>(((J5248/1000000)/P5248)*1000000)*D5248/1013.25</f>
        <v>96797.025092353797</v>
      </c>
      <c r="O5248" s="3">
        <f t="shared" si="405"/>
        <v>96797.025092353797</v>
      </c>
      <c r="P5248" s="4">
        <f t="shared" si="406"/>
        <v>1.2067526887032619E-3</v>
      </c>
      <c r="Q5248">
        <v>2023</v>
      </c>
      <c r="R5248">
        <v>7</v>
      </c>
      <c r="S5248">
        <v>28</v>
      </c>
      <c r="T5248" s="5">
        <v>11</v>
      </c>
      <c r="U5248" s="5">
        <v>55</v>
      </c>
      <c r="V5248" s="1">
        <f t="shared" si="407"/>
        <v>45135</v>
      </c>
      <c r="W5248" s="5">
        <f t="shared" si="408"/>
        <v>209</v>
      </c>
      <c r="X5248" s="3">
        <f t="shared" si="409"/>
        <v>209.49652777777777</v>
      </c>
      <c r="Y5248">
        <v>1</v>
      </c>
    </row>
    <row r="5249" spans="1:25" x14ac:dyDescent="0.2">
      <c r="A5249" s="1">
        <v>45135</v>
      </c>
      <c r="B5249" s="2">
        <v>0.51760416666666664</v>
      </c>
      <c r="C5249">
        <v>1007.04</v>
      </c>
      <c r="D5249">
        <v>996.88</v>
      </c>
      <c r="E5249">
        <v>11969</v>
      </c>
      <c r="F5249">
        <v>1834</v>
      </c>
      <c r="G5249">
        <v>0</v>
      </c>
      <c r="H5249">
        <v>7010</v>
      </c>
      <c r="I5249">
        <v>115765</v>
      </c>
      <c r="J5249">
        <v>113.895</v>
      </c>
      <c r="K5249">
        <v>38.993000000000002</v>
      </c>
      <c r="L5249">
        <v>34.710999999999999</v>
      </c>
      <c r="M5249">
        <v>40.606999999999999</v>
      </c>
      <c r="N5249" s="3">
        <f>(((J5249/1000000)/P5249)*1000000)*D5249/1013.25</f>
        <v>92878.30465988793</v>
      </c>
      <c r="O5249" s="3">
        <f t="shared" si="405"/>
        <v>92878.30465988793</v>
      </c>
      <c r="P5249" s="4">
        <f t="shared" si="406"/>
        <v>1.2064703411793748E-3</v>
      </c>
      <c r="Q5249">
        <v>2023</v>
      </c>
      <c r="R5249">
        <v>7</v>
      </c>
      <c r="S5249">
        <v>28</v>
      </c>
      <c r="T5249" s="5">
        <v>24</v>
      </c>
      <c r="U5249" s="5">
        <v>25</v>
      </c>
      <c r="V5249" s="1">
        <f t="shared" si="407"/>
        <v>45135</v>
      </c>
      <c r="W5249" s="5">
        <f t="shared" si="408"/>
        <v>209</v>
      </c>
      <c r="X5249" s="3">
        <f t="shared" si="409"/>
        <v>210.01736111111111</v>
      </c>
      <c r="Y5249">
        <v>1</v>
      </c>
    </row>
    <row r="5250" spans="1:25" x14ac:dyDescent="0.2">
      <c r="A5250" s="1">
        <v>45135</v>
      </c>
      <c r="B5250" s="2">
        <v>0.53843750000000001</v>
      </c>
      <c r="C5250">
        <v>1007.38</v>
      </c>
      <c r="D5250">
        <v>997</v>
      </c>
      <c r="E5250">
        <v>11969</v>
      </c>
      <c r="F5250">
        <v>1834</v>
      </c>
      <c r="G5250">
        <v>0</v>
      </c>
      <c r="H5250">
        <v>7010</v>
      </c>
      <c r="I5250">
        <v>115174</v>
      </c>
      <c r="J5250">
        <v>113.327</v>
      </c>
      <c r="K5250">
        <v>38.999000000000002</v>
      </c>
      <c r="L5250">
        <v>34.723999999999997</v>
      </c>
      <c r="M5250">
        <v>40.597999999999999</v>
      </c>
      <c r="N5250" s="3">
        <f>(((J5250/1000000)/P5250)*1000000)*D5250/1013.25</f>
        <v>92442.773770825268</v>
      </c>
      <c r="O5250" s="3">
        <f t="shared" si="405"/>
        <v>92442.773770825268</v>
      </c>
      <c r="P5250" s="4">
        <f t="shared" si="406"/>
        <v>1.2062545652776202E-3</v>
      </c>
      <c r="Q5250">
        <v>2023</v>
      </c>
      <c r="R5250">
        <v>7</v>
      </c>
      <c r="S5250">
        <v>28</v>
      </c>
      <c r="T5250" s="5">
        <v>24</v>
      </c>
      <c r="U5250" s="5">
        <v>55</v>
      </c>
      <c r="V5250" s="1">
        <f t="shared" si="407"/>
        <v>45135</v>
      </c>
      <c r="W5250" s="5">
        <f t="shared" si="408"/>
        <v>209</v>
      </c>
      <c r="X5250" s="3">
        <f t="shared" si="409"/>
        <v>210.03819444444446</v>
      </c>
      <c r="Y5250">
        <v>1</v>
      </c>
    </row>
    <row r="5251" spans="1:25" x14ac:dyDescent="0.2">
      <c r="A5251" s="1">
        <v>45135</v>
      </c>
      <c r="B5251" s="2">
        <v>0.55927083333333327</v>
      </c>
      <c r="C5251">
        <v>1007.27</v>
      </c>
      <c r="D5251">
        <v>997.08</v>
      </c>
      <c r="E5251">
        <v>11969</v>
      </c>
      <c r="F5251">
        <v>1834</v>
      </c>
      <c r="G5251">
        <v>0</v>
      </c>
      <c r="H5251">
        <v>7010</v>
      </c>
      <c r="I5251">
        <v>114152</v>
      </c>
      <c r="J5251">
        <v>112.331</v>
      </c>
      <c r="K5251">
        <v>39.002000000000002</v>
      </c>
      <c r="L5251">
        <v>34.75</v>
      </c>
      <c r="M5251">
        <v>40.527000000000001</v>
      </c>
      <c r="N5251" s="3">
        <f>(((J5251/1000000)/P5251)*1000000)*D5251/1013.25</f>
        <v>91670.441155193621</v>
      </c>
      <c r="O5251" s="3">
        <f t="shared" si="405"/>
        <v>91670.441155193621</v>
      </c>
      <c r="P5251" s="4">
        <f t="shared" si="406"/>
        <v>1.2058233691721609E-3</v>
      </c>
      <c r="Q5251">
        <v>2023</v>
      </c>
      <c r="R5251">
        <v>7</v>
      </c>
      <c r="S5251">
        <v>28</v>
      </c>
      <c r="T5251" s="5">
        <v>13</v>
      </c>
      <c r="U5251" s="5">
        <v>25</v>
      </c>
      <c r="V5251" s="1">
        <f t="shared" si="407"/>
        <v>45135</v>
      </c>
      <c r="W5251" s="5">
        <f t="shared" si="408"/>
        <v>209</v>
      </c>
      <c r="X5251" s="3">
        <f t="shared" si="409"/>
        <v>209.55902777777777</v>
      </c>
      <c r="Y5251">
        <v>1</v>
      </c>
    </row>
    <row r="5252" spans="1:25" x14ac:dyDescent="0.2">
      <c r="A5252" s="1">
        <v>45135</v>
      </c>
      <c r="B5252" s="2">
        <v>0.58010416666666664</v>
      </c>
      <c r="C5252">
        <v>1007.3</v>
      </c>
      <c r="D5252">
        <v>997.09</v>
      </c>
      <c r="E5252">
        <v>11969</v>
      </c>
      <c r="F5252">
        <v>1834</v>
      </c>
      <c r="G5252">
        <v>0</v>
      </c>
      <c r="H5252">
        <v>7010</v>
      </c>
      <c r="I5252">
        <v>113340</v>
      </c>
      <c r="J5252">
        <v>111.532</v>
      </c>
      <c r="K5252">
        <v>38.999000000000002</v>
      </c>
      <c r="L5252">
        <v>34.76</v>
      </c>
      <c r="M5252">
        <v>40.514000000000003</v>
      </c>
      <c r="N5252" s="3">
        <f>(((J5252/1000000)/P5252)*1000000)*D5252/1013.25</f>
        <v>91031.821311938707</v>
      </c>
      <c r="O5252" s="3">
        <f t="shared" si="405"/>
        <v>91031.821311938707</v>
      </c>
      <c r="P5252" s="4">
        <f t="shared" si="406"/>
        <v>1.2056576507158904E-3</v>
      </c>
      <c r="Q5252">
        <v>2023</v>
      </c>
      <c r="R5252">
        <v>7</v>
      </c>
      <c r="S5252">
        <v>28</v>
      </c>
      <c r="T5252" s="5">
        <v>13</v>
      </c>
      <c r="U5252" s="5">
        <v>55</v>
      </c>
      <c r="V5252" s="1">
        <f t="shared" si="407"/>
        <v>45135</v>
      </c>
      <c r="W5252" s="5">
        <f t="shared" si="408"/>
        <v>209</v>
      </c>
      <c r="X5252" s="3">
        <f t="shared" si="409"/>
        <v>209.57986111111111</v>
      </c>
      <c r="Y5252">
        <v>1</v>
      </c>
    </row>
    <row r="5253" spans="1:25" x14ac:dyDescent="0.2">
      <c r="A5253" s="1">
        <v>45135</v>
      </c>
      <c r="B5253" s="2">
        <v>0.60093750000000001</v>
      </c>
      <c r="C5253">
        <v>1007.5</v>
      </c>
      <c r="D5253">
        <v>997.32</v>
      </c>
      <c r="E5253">
        <v>11969</v>
      </c>
      <c r="F5253">
        <v>1834</v>
      </c>
      <c r="G5253">
        <v>0</v>
      </c>
      <c r="H5253">
        <v>7010</v>
      </c>
      <c r="I5253">
        <v>110853</v>
      </c>
      <c r="J5253">
        <v>109.11</v>
      </c>
      <c r="K5253">
        <v>38.994999999999997</v>
      </c>
      <c r="L5253">
        <v>34.802</v>
      </c>
      <c r="M5253">
        <v>40.494999999999997</v>
      </c>
      <c r="N5253" s="3">
        <f>(((J5253/1000000)/P5253)*1000000)*D5253/1013.25</f>
        <v>89126.936109917617</v>
      </c>
      <c r="O5253" s="3">
        <f t="shared" si="405"/>
        <v>89126.936109917617</v>
      </c>
      <c r="P5253" s="4">
        <f t="shared" si="406"/>
        <v>1.2049623980037354E-3</v>
      </c>
      <c r="Q5253">
        <v>2023</v>
      </c>
      <c r="R5253">
        <v>7</v>
      </c>
      <c r="S5253">
        <v>28</v>
      </c>
      <c r="T5253" s="5">
        <v>14</v>
      </c>
      <c r="U5253" s="5">
        <v>25</v>
      </c>
      <c r="V5253" s="1">
        <f t="shared" si="407"/>
        <v>45135</v>
      </c>
      <c r="W5253" s="5">
        <f t="shared" si="408"/>
        <v>209</v>
      </c>
      <c r="X5253" s="3">
        <f t="shared" si="409"/>
        <v>209.60069444444446</v>
      </c>
      <c r="Y5253">
        <v>1</v>
      </c>
    </row>
    <row r="5254" spans="1:25" x14ac:dyDescent="0.2">
      <c r="A5254" s="1">
        <v>45135</v>
      </c>
      <c r="B5254" s="2">
        <v>0.62177083333333327</v>
      </c>
      <c r="C5254">
        <v>1007.84</v>
      </c>
      <c r="D5254">
        <v>997.56</v>
      </c>
      <c r="E5254">
        <v>11969</v>
      </c>
      <c r="F5254">
        <v>1834</v>
      </c>
      <c r="G5254">
        <v>0</v>
      </c>
      <c r="H5254">
        <v>7010</v>
      </c>
      <c r="I5254">
        <v>107801</v>
      </c>
      <c r="J5254">
        <v>106.13200000000001</v>
      </c>
      <c r="K5254">
        <v>39.002000000000002</v>
      </c>
      <c r="L5254">
        <v>34.857999999999997</v>
      </c>
      <c r="M5254">
        <v>40.42</v>
      </c>
      <c r="N5254" s="3">
        <f>(((J5254/1000000)/P5254)*1000000)*D5254/1013.25</f>
        <v>86781.832488279688</v>
      </c>
      <c r="O5254" s="3">
        <f t="shared" ref="O5254:O5317" si="410">IF(Y5254=1,N5254,"NaN")</f>
        <v>86781.832488279688</v>
      </c>
      <c r="P5254" s="4">
        <f t="shared" ref="P5254:P5317" si="411">EXP(-68.8862+101.4956*(100/(L5254+273.15))+28.7314*LN((L5254+273.15)/100)+0*(-0.076146+0.04397*((L5254+273.15)/100)-0.0068672*((L5254+273.15)/100)^2))/(273.15*0.08205736608096)</f>
        <v>1.204037313400433E-3</v>
      </c>
      <c r="Q5254">
        <v>2023</v>
      </c>
      <c r="R5254">
        <v>7</v>
      </c>
      <c r="S5254">
        <v>28</v>
      </c>
      <c r="T5254" s="5">
        <v>14</v>
      </c>
      <c r="U5254" s="5">
        <v>55</v>
      </c>
      <c r="V5254" s="1">
        <f t="shared" ref="V5254:V5317" si="412">DATE(Q5254,R5254,S5254)</f>
        <v>45135</v>
      </c>
      <c r="W5254" s="5">
        <f t="shared" ref="W5254:W5317" si="413">V5254-DATE(YEAR(V5254),1,1)+1</f>
        <v>209</v>
      </c>
      <c r="X5254" s="3">
        <f t="shared" ref="X5254:X5317" si="414">W5254+(T5254+U5254/60)/24</f>
        <v>209.62152777777777</v>
      </c>
      <c r="Y5254">
        <v>1</v>
      </c>
    </row>
    <row r="5255" spans="1:25" x14ac:dyDescent="0.2">
      <c r="A5255" s="1">
        <v>45135</v>
      </c>
      <c r="B5255" s="2">
        <v>0.64260416666666664</v>
      </c>
      <c r="C5255">
        <v>1007.88</v>
      </c>
      <c r="D5255">
        <v>997.76</v>
      </c>
      <c r="E5255">
        <v>11969</v>
      </c>
      <c r="F5255">
        <v>1834</v>
      </c>
      <c r="G5255">
        <v>0</v>
      </c>
      <c r="H5255">
        <v>7010</v>
      </c>
      <c r="I5255">
        <v>111204</v>
      </c>
      <c r="J5255">
        <v>109.504</v>
      </c>
      <c r="K5255">
        <v>38.997999999999998</v>
      </c>
      <c r="L5255">
        <v>34.884</v>
      </c>
      <c r="M5255">
        <v>40.362000000000002</v>
      </c>
      <c r="N5255" s="3">
        <f>(((J5255/1000000)/P5255)*1000000)*D5255/1013.25</f>
        <v>89588.898026803479</v>
      </c>
      <c r="O5255" s="3">
        <f t="shared" si="410"/>
        <v>89588.898026803479</v>
      </c>
      <c r="P5255" s="4">
        <f t="shared" si="411"/>
        <v>1.2036085540924589E-3</v>
      </c>
      <c r="Q5255">
        <v>2023</v>
      </c>
      <c r="R5255">
        <v>7</v>
      </c>
      <c r="S5255">
        <v>28</v>
      </c>
      <c r="T5255" s="5">
        <v>15</v>
      </c>
      <c r="U5255" s="5">
        <v>25</v>
      </c>
      <c r="V5255" s="1">
        <f t="shared" si="412"/>
        <v>45135</v>
      </c>
      <c r="W5255" s="5">
        <f t="shared" si="413"/>
        <v>209</v>
      </c>
      <c r="X5255" s="3">
        <f t="shared" si="414"/>
        <v>209.64236111111111</v>
      </c>
      <c r="Y5255">
        <v>1</v>
      </c>
    </row>
    <row r="5256" spans="1:25" x14ac:dyDescent="0.2">
      <c r="A5256" s="1">
        <v>45135</v>
      </c>
      <c r="B5256" s="2">
        <v>0.66343750000000001</v>
      </c>
      <c r="C5256">
        <v>1008.46</v>
      </c>
      <c r="D5256">
        <v>998.21</v>
      </c>
      <c r="E5256">
        <v>11969</v>
      </c>
      <c r="F5256">
        <v>1834</v>
      </c>
      <c r="G5256">
        <v>0</v>
      </c>
      <c r="H5256">
        <v>7010</v>
      </c>
      <c r="I5256">
        <v>113823</v>
      </c>
      <c r="J5256">
        <v>112.134</v>
      </c>
      <c r="K5256">
        <v>38.997</v>
      </c>
      <c r="L5256">
        <v>34.951000000000001</v>
      </c>
      <c r="M5256">
        <v>40.280999999999999</v>
      </c>
      <c r="N5256" s="3">
        <f>(((J5256/1000000)/P5256)*1000000)*D5256/1013.25</f>
        <v>91866.130161855457</v>
      </c>
      <c r="O5256" s="3">
        <f t="shared" si="410"/>
        <v>91866.130161855457</v>
      </c>
      <c r="P5256" s="4">
        <f t="shared" si="411"/>
        <v>1.2025058451398275E-3</v>
      </c>
      <c r="Q5256">
        <v>2023</v>
      </c>
      <c r="R5256">
        <v>7</v>
      </c>
      <c r="S5256">
        <v>28</v>
      </c>
      <c r="T5256" s="5">
        <v>15</v>
      </c>
      <c r="U5256" s="5">
        <v>55</v>
      </c>
      <c r="V5256" s="1">
        <f t="shared" si="412"/>
        <v>45135</v>
      </c>
      <c r="W5256" s="5">
        <f t="shared" si="413"/>
        <v>209</v>
      </c>
      <c r="X5256" s="3">
        <f t="shared" si="414"/>
        <v>209.66319444444446</v>
      </c>
      <c r="Y5256">
        <v>1</v>
      </c>
    </row>
    <row r="5257" spans="1:25" x14ac:dyDescent="0.2">
      <c r="A5257" s="1">
        <v>45135</v>
      </c>
      <c r="B5257" s="2">
        <v>0.68427083333333327</v>
      </c>
      <c r="C5257">
        <v>1008.78</v>
      </c>
      <c r="D5257">
        <v>998.43</v>
      </c>
      <c r="E5257">
        <v>11969</v>
      </c>
      <c r="F5257">
        <v>1834</v>
      </c>
      <c r="G5257">
        <v>0</v>
      </c>
      <c r="H5257">
        <v>7010</v>
      </c>
      <c r="I5257">
        <v>117306</v>
      </c>
      <c r="J5257">
        <v>115.59</v>
      </c>
      <c r="K5257">
        <v>38.997</v>
      </c>
      <c r="L5257">
        <v>35.018999999999998</v>
      </c>
      <c r="M5257">
        <v>40.218000000000004</v>
      </c>
      <c r="N5257" s="3">
        <f>(((J5257/1000000)/P5257)*1000000)*D5257/1013.25</f>
        <v>94806.324030224263</v>
      </c>
      <c r="O5257" s="3">
        <f t="shared" si="410"/>
        <v>94806.324030224263</v>
      </c>
      <c r="P5257" s="4">
        <f t="shared" si="411"/>
        <v>1.2013898691037243E-3</v>
      </c>
      <c r="Q5257">
        <v>2023</v>
      </c>
      <c r="R5257">
        <v>7</v>
      </c>
      <c r="S5257">
        <v>28</v>
      </c>
      <c r="T5257" s="5">
        <v>16</v>
      </c>
      <c r="U5257" s="5">
        <v>25</v>
      </c>
      <c r="V5257" s="1">
        <f t="shared" si="412"/>
        <v>45135</v>
      </c>
      <c r="W5257" s="5">
        <f t="shared" si="413"/>
        <v>209</v>
      </c>
      <c r="X5257" s="3">
        <f t="shared" si="414"/>
        <v>209.68402777777777</v>
      </c>
      <c r="Y5257">
        <v>1</v>
      </c>
    </row>
    <row r="5258" spans="1:25" x14ac:dyDescent="0.2">
      <c r="A5258" s="1">
        <v>45135</v>
      </c>
      <c r="B5258" s="2">
        <v>0.70510416666666664</v>
      </c>
      <c r="C5258">
        <v>1009.22</v>
      </c>
      <c r="D5258">
        <v>998.81</v>
      </c>
      <c r="E5258">
        <v>11969</v>
      </c>
      <c r="F5258">
        <v>1834</v>
      </c>
      <c r="G5258">
        <v>0</v>
      </c>
      <c r="H5258">
        <v>7010</v>
      </c>
      <c r="I5258">
        <v>117694</v>
      </c>
      <c r="J5258">
        <v>116.017</v>
      </c>
      <c r="K5258">
        <v>39</v>
      </c>
      <c r="L5258">
        <v>35.076999999999998</v>
      </c>
      <c r="M5258">
        <v>40.143000000000001</v>
      </c>
      <c r="N5258" s="3">
        <f>(((J5258/1000000)/P5258)*1000000)*D5258/1013.25</f>
        <v>95268.043578712473</v>
      </c>
      <c r="O5258" s="3">
        <f t="shared" si="410"/>
        <v>95268.043578712473</v>
      </c>
      <c r="P5258" s="4">
        <f t="shared" si="411"/>
        <v>1.200440541081405E-3</v>
      </c>
      <c r="Q5258">
        <v>2023</v>
      </c>
      <c r="R5258">
        <v>7</v>
      </c>
      <c r="S5258">
        <v>28</v>
      </c>
      <c r="T5258" s="5">
        <v>16</v>
      </c>
      <c r="U5258" s="5">
        <v>55</v>
      </c>
      <c r="V5258" s="1">
        <f t="shared" si="412"/>
        <v>45135</v>
      </c>
      <c r="W5258" s="5">
        <f t="shared" si="413"/>
        <v>209</v>
      </c>
      <c r="X5258" s="3">
        <f t="shared" si="414"/>
        <v>209.70486111111111</v>
      </c>
      <c r="Y5258">
        <v>1</v>
      </c>
    </row>
    <row r="5259" spans="1:25" x14ac:dyDescent="0.2">
      <c r="A5259" s="1">
        <v>45135</v>
      </c>
      <c r="B5259" s="2">
        <v>0.72593750000000001</v>
      </c>
      <c r="C5259">
        <v>1009.28</v>
      </c>
      <c r="D5259">
        <v>999.06</v>
      </c>
      <c r="E5259">
        <v>11969</v>
      </c>
      <c r="F5259">
        <v>1834</v>
      </c>
      <c r="G5259">
        <v>0</v>
      </c>
      <c r="H5259">
        <v>7010</v>
      </c>
      <c r="I5259">
        <v>120820</v>
      </c>
      <c r="J5259">
        <v>119.128</v>
      </c>
      <c r="K5259">
        <v>38.997</v>
      </c>
      <c r="L5259">
        <v>35.1</v>
      </c>
      <c r="M5259">
        <v>40.107999999999997</v>
      </c>
      <c r="N5259" s="3">
        <f>(((J5259/1000000)/P5259)*1000000)*D5259/1013.25</f>
        <v>97877.786244380535</v>
      </c>
      <c r="O5259" s="3">
        <f t="shared" si="410"/>
        <v>97877.786244380535</v>
      </c>
      <c r="P5259" s="4">
        <f t="shared" si="411"/>
        <v>1.2000647280768122E-3</v>
      </c>
      <c r="Q5259">
        <v>2023</v>
      </c>
      <c r="R5259">
        <v>7</v>
      </c>
      <c r="S5259">
        <v>28</v>
      </c>
      <c r="T5259" s="5">
        <v>17</v>
      </c>
      <c r="U5259" s="5">
        <v>25</v>
      </c>
      <c r="V5259" s="1">
        <f t="shared" si="412"/>
        <v>45135</v>
      </c>
      <c r="W5259" s="5">
        <f t="shared" si="413"/>
        <v>209</v>
      </c>
      <c r="X5259" s="3">
        <f t="shared" si="414"/>
        <v>209.72569444444446</v>
      </c>
      <c r="Y5259">
        <v>1</v>
      </c>
    </row>
    <row r="5260" spans="1:25" x14ac:dyDescent="0.2">
      <c r="A5260" s="1">
        <v>45135</v>
      </c>
      <c r="B5260" s="2">
        <v>0.74677083333333327</v>
      </c>
      <c r="C5260">
        <v>1009.61</v>
      </c>
      <c r="D5260">
        <v>999.41</v>
      </c>
      <c r="E5260">
        <v>11969</v>
      </c>
      <c r="F5260">
        <v>1834</v>
      </c>
      <c r="G5260">
        <v>0</v>
      </c>
      <c r="H5260">
        <v>7010</v>
      </c>
      <c r="I5260">
        <v>120044</v>
      </c>
      <c r="J5260">
        <v>118.404</v>
      </c>
      <c r="K5260">
        <v>38.997</v>
      </c>
      <c r="L5260">
        <v>35.145000000000003</v>
      </c>
      <c r="M5260">
        <v>40.079000000000001</v>
      </c>
      <c r="N5260" s="3">
        <f>(((J5260/1000000)/P5260)*1000000)*D5260/1013.25</f>
        <v>97376.592811853916</v>
      </c>
      <c r="O5260" s="3">
        <f t="shared" si="410"/>
        <v>97376.592811853916</v>
      </c>
      <c r="P5260" s="4">
        <f t="shared" si="411"/>
        <v>1.19933049882977E-3</v>
      </c>
      <c r="Q5260">
        <v>2023</v>
      </c>
      <c r="R5260">
        <v>7</v>
      </c>
      <c r="S5260">
        <v>28</v>
      </c>
      <c r="T5260" s="5">
        <v>17</v>
      </c>
      <c r="U5260" s="5">
        <v>55</v>
      </c>
      <c r="V5260" s="1">
        <f t="shared" si="412"/>
        <v>45135</v>
      </c>
      <c r="W5260" s="5">
        <f t="shared" si="413"/>
        <v>209</v>
      </c>
      <c r="X5260" s="3">
        <f t="shared" si="414"/>
        <v>209.74652777777777</v>
      </c>
      <c r="Y5260">
        <v>1</v>
      </c>
    </row>
    <row r="5261" spans="1:25" x14ac:dyDescent="0.2">
      <c r="A5261" s="1">
        <v>45135</v>
      </c>
      <c r="B5261" s="2">
        <v>0.76760416666666664</v>
      </c>
      <c r="C5261">
        <v>1010.01</v>
      </c>
      <c r="D5261">
        <v>999.77</v>
      </c>
      <c r="E5261">
        <v>11969</v>
      </c>
      <c r="F5261">
        <v>1834</v>
      </c>
      <c r="G5261">
        <v>0</v>
      </c>
      <c r="H5261">
        <v>7010</v>
      </c>
      <c r="I5261">
        <v>121285</v>
      </c>
      <c r="J5261">
        <v>119.67100000000001</v>
      </c>
      <c r="K5261">
        <v>39.002000000000002</v>
      </c>
      <c r="L5261">
        <v>35.165999999999997</v>
      </c>
      <c r="M5261">
        <v>40.064</v>
      </c>
      <c r="N5261" s="3">
        <f>(((J5261/1000000)/P5261)*1000000)*D5261/1013.25</f>
        <v>98482.133839185699</v>
      </c>
      <c r="O5261" s="3">
        <f t="shared" si="410"/>
        <v>98482.133839185699</v>
      </c>
      <c r="P5261" s="4">
        <f t="shared" si="411"/>
        <v>1.1989883367302813E-3</v>
      </c>
      <c r="Q5261">
        <v>2023</v>
      </c>
      <c r="R5261">
        <v>7</v>
      </c>
      <c r="S5261">
        <v>28</v>
      </c>
      <c r="T5261" s="5">
        <v>18</v>
      </c>
      <c r="U5261" s="5">
        <v>25</v>
      </c>
      <c r="V5261" s="1">
        <f t="shared" si="412"/>
        <v>45135</v>
      </c>
      <c r="W5261" s="5">
        <f t="shared" si="413"/>
        <v>209</v>
      </c>
      <c r="X5261" s="3">
        <f t="shared" si="414"/>
        <v>209.76736111111111</v>
      </c>
      <c r="Y5261">
        <v>1</v>
      </c>
    </row>
    <row r="5262" spans="1:25" x14ac:dyDescent="0.2">
      <c r="A5262" s="1">
        <v>45135</v>
      </c>
      <c r="B5262" s="2">
        <v>0.78843750000000001</v>
      </c>
      <c r="C5262">
        <v>1010.49</v>
      </c>
      <c r="D5262">
        <v>1000.14</v>
      </c>
      <c r="E5262">
        <v>11969</v>
      </c>
      <c r="F5262">
        <v>1834</v>
      </c>
      <c r="G5262">
        <v>0</v>
      </c>
      <c r="H5262">
        <v>7010</v>
      </c>
      <c r="I5262">
        <v>121824</v>
      </c>
      <c r="J5262">
        <v>120.249</v>
      </c>
      <c r="K5262">
        <v>39</v>
      </c>
      <c r="L5262">
        <v>35.186999999999998</v>
      </c>
      <c r="M5262">
        <v>40.07</v>
      </c>
      <c r="N5262" s="3">
        <f>(((J5262/1000000)/P5262)*1000000)*D5262/1013.25</f>
        <v>99022.64990891116</v>
      </c>
      <c r="O5262" s="3">
        <f t="shared" si="410"/>
        <v>99022.64990891116</v>
      </c>
      <c r="P5262" s="4">
        <f t="shared" si="411"/>
        <v>1.1986464785939685E-3</v>
      </c>
      <c r="Q5262">
        <v>2023</v>
      </c>
      <c r="R5262">
        <v>7</v>
      </c>
      <c r="S5262">
        <v>28</v>
      </c>
      <c r="T5262" s="5">
        <v>18</v>
      </c>
      <c r="U5262" s="5">
        <v>55</v>
      </c>
      <c r="V5262" s="1">
        <f t="shared" si="412"/>
        <v>45135</v>
      </c>
      <c r="W5262" s="5">
        <f t="shared" si="413"/>
        <v>209</v>
      </c>
      <c r="X5262" s="3">
        <f t="shared" si="414"/>
        <v>209.78819444444446</v>
      </c>
      <c r="Y5262">
        <v>1</v>
      </c>
    </row>
    <row r="5263" spans="1:25" x14ac:dyDescent="0.2">
      <c r="A5263" s="1">
        <v>45135</v>
      </c>
      <c r="B5263" s="2">
        <v>0.80927083333333327</v>
      </c>
      <c r="C5263">
        <v>1010.85</v>
      </c>
      <c r="D5263">
        <v>1000.52</v>
      </c>
      <c r="E5263">
        <v>11969</v>
      </c>
      <c r="F5263">
        <v>1834</v>
      </c>
      <c r="G5263">
        <v>0</v>
      </c>
      <c r="H5263">
        <v>7010</v>
      </c>
      <c r="I5263">
        <v>123181</v>
      </c>
      <c r="J5263">
        <v>121.634</v>
      </c>
      <c r="K5263">
        <v>38.999000000000002</v>
      </c>
      <c r="L5263">
        <v>35.216000000000001</v>
      </c>
      <c r="M5263">
        <v>40.097000000000001</v>
      </c>
      <c r="N5263" s="3">
        <f>(((J5263/1000000)/P5263)*1000000)*D5263/1013.25</f>
        <v>100240.66470192156</v>
      </c>
      <c r="O5263" s="3">
        <f t="shared" si="410"/>
        <v>100240.66470192156</v>
      </c>
      <c r="P5263" s="4">
        <f t="shared" si="411"/>
        <v>1.1981748880226398E-3</v>
      </c>
      <c r="Q5263">
        <v>2023</v>
      </c>
      <c r="R5263">
        <v>7</v>
      </c>
      <c r="S5263">
        <v>28</v>
      </c>
      <c r="T5263" s="5">
        <v>19</v>
      </c>
      <c r="U5263" s="5">
        <v>25</v>
      </c>
      <c r="V5263" s="1">
        <f t="shared" si="412"/>
        <v>45135</v>
      </c>
      <c r="W5263" s="5">
        <f t="shared" si="413"/>
        <v>209</v>
      </c>
      <c r="X5263" s="3">
        <f t="shared" si="414"/>
        <v>209.80902777777777</v>
      </c>
      <c r="Y5263">
        <v>1</v>
      </c>
    </row>
    <row r="5264" spans="1:25" x14ac:dyDescent="0.2">
      <c r="A5264" s="1">
        <v>45135</v>
      </c>
      <c r="B5264" s="2">
        <v>0.83010416666666664</v>
      </c>
      <c r="C5264">
        <v>1011.24</v>
      </c>
      <c r="D5264">
        <v>1001.05</v>
      </c>
      <c r="E5264">
        <v>11969</v>
      </c>
      <c r="F5264">
        <v>1834</v>
      </c>
      <c r="G5264">
        <v>0</v>
      </c>
      <c r="H5264">
        <v>7010</v>
      </c>
      <c r="I5264">
        <v>119923</v>
      </c>
      <c r="J5264">
        <v>118.48</v>
      </c>
      <c r="K5264">
        <v>39</v>
      </c>
      <c r="L5264">
        <v>35.235999999999997</v>
      </c>
      <c r="M5264">
        <v>40.075000000000003</v>
      </c>
      <c r="N5264" s="3">
        <f>(((J5264/1000000)/P5264)*1000000)*D5264/1013.25</f>
        <v>97719.619982485223</v>
      </c>
      <c r="O5264" s="3">
        <f t="shared" si="410"/>
        <v>97719.619982485223</v>
      </c>
      <c r="P5264" s="4">
        <f t="shared" si="411"/>
        <v>1.1978499902431652E-3</v>
      </c>
      <c r="Q5264">
        <v>2023</v>
      </c>
      <c r="R5264">
        <v>7</v>
      </c>
      <c r="S5264">
        <v>28</v>
      </c>
      <c r="T5264" s="5">
        <v>19</v>
      </c>
      <c r="U5264" s="5">
        <v>55</v>
      </c>
      <c r="V5264" s="1">
        <f t="shared" si="412"/>
        <v>45135</v>
      </c>
      <c r="W5264" s="5">
        <f t="shared" si="413"/>
        <v>209</v>
      </c>
      <c r="X5264" s="3">
        <f t="shared" si="414"/>
        <v>209.82986111111111</v>
      </c>
      <c r="Y5264">
        <v>1</v>
      </c>
    </row>
    <row r="5265" spans="1:25" x14ac:dyDescent="0.2">
      <c r="A5265" s="1">
        <v>45135</v>
      </c>
      <c r="B5265" s="2">
        <v>0.85093750000000001</v>
      </c>
      <c r="C5265">
        <v>1011.51</v>
      </c>
      <c r="D5265">
        <v>1001.18</v>
      </c>
      <c r="E5265">
        <v>11969</v>
      </c>
      <c r="F5265">
        <v>1834</v>
      </c>
      <c r="G5265">
        <v>0</v>
      </c>
      <c r="H5265">
        <v>7010</v>
      </c>
      <c r="I5265">
        <v>120250</v>
      </c>
      <c r="J5265">
        <v>118.81699999999999</v>
      </c>
      <c r="K5265">
        <v>38.999000000000002</v>
      </c>
      <c r="L5265">
        <v>35.268999999999998</v>
      </c>
      <c r="M5265">
        <v>40.021000000000001</v>
      </c>
      <c r="N5265" s="3">
        <f>(((J5265/1000000)/P5265)*1000000)*D5265/1013.25</f>
        <v>98054.129857675565</v>
      </c>
      <c r="O5265" s="3">
        <f t="shared" si="410"/>
        <v>98054.129857675565</v>
      </c>
      <c r="P5265" s="4">
        <f t="shared" si="411"/>
        <v>1.1973145098600707E-3</v>
      </c>
      <c r="Q5265">
        <v>2023</v>
      </c>
      <c r="R5265">
        <v>7</v>
      </c>
      <c r="S5265">
        <v>28</v>
      </c>
      <c r="T5265" s="5">
        <v>20</v>
      </c>
      <c r="U5265" s="5">
        <v>25</v>
      </c>
      <c r="V5265" s="1">
        <f t="shared" si="412"/>
        <v>45135</v>
      </c>
      <c r="W5265" s="5">
        <f t="shared" si="413"/>
        <v>209</v>
      </c>
      <c r="X5265" s="3">
        <f t="shared" si="414"/>
        <v>209.85069444444446</v>
      </c>
      <c r="Y5265">
        <v>1</v>
      </c>
    </row>
    <row r="5266" spans="1:25" x14ac:dyDescent="0.2">
      <c r="A5266" s="1">
        <v>45135</v>
      </c>
      <c r="B5266" s="2">
        <v>0.87177083333333327</v>
      </c>
      <c r="C5266">
        <v>1011.77</v>
      </c>
      <c r="D5266">
        <v>1001.46</v>
      </c>
      <c r="E5266">
        <v>11969</v>
      </c>
      <c r="F5266">
        <v>1834</v>
      </c>
      <c r="G5266">
        <v>0</v>
      </c>
      <c r="H5266">
        <v>7010</v>
      </c>
      <c r="I5266">
        <v>119782</v>
      </c>
      <c r="J5266">
        <v>118.389</v>
      </c>
      <c r="K5266">
        <v>38.999000000000002</v>
      </c>
      <c r="L5266">
        <v>35.252000000000002</v>
      </c>
      <c r="M5266">
        <v>40.082999999999998</v>
      </c>
      <c r="N5266" s="3">
        <f>(((J5266/1000000)/P5266)*1000000)*D5266/1013.25</f>
        <v>97705.742281167419</v>
      </c>
      <c r="O5266" s="3">
        <f t="shared" si="410"/>
        <v>97705.742281167419</v>
      </c>
      <c r="P5266" s="4">
        <f t="shared" si="411"/>
        <v>1.1975902699772611E-3</v>
      </c>
      <c r="Q5266">
        <v>2023</v>
      </c>
      <c r="R5266">
        <v>7</v>
      </c>
      <c r="S5266">
        <v>28</v>
      </c>
      <c r="T5266" s="5">
        <v>20</v>
      </c>
      <c r="U5266" s="5">
        <v>55</v>
      </c>
      <c r="V5266" s="1">
        <f t="shared" si="412"/>
        <v>45135</v>
      </c>
      <c r="W5266" s="5">
        <f t="shared" si="413"/>
        <v>209</v>
      </c>
      <c r="X5266" s="3">
        <f t="shared" si="414"/>
        <v>209.87152777777777</v>
      </c>
      <c r="Y5266">
        <v>1</v>
      </c>
    </row>
    <row r="5267" spans="1:25" x14ac:dyDescent="0.2">
      <c r="A5267" s="1">
        <v>45135</v>
      </c>
      <c r="B5267" s="2">
        <v>0.89260416666666664</v>
      </c>
      <c r="C5267">
        <v>1011.96</v>
      </c>
      <c r="D5267">
        <v>1001.54</v>
      </c>
      <c r="E5267">
        <v>11969</v>
      </c>
      <c r="F5267">
        <v>1834</v>
      </c>
      <c r="G5267">
        <v>0</v>
      </c>
      <c r="H5267">
        <v>7010</v>
      </c>
      <c r="I5267">
        <v>119428</v>
      </c>
      <c r="J5267">
        <v>118.048</v>
      </c>
      <c r="K5267">
        <v>39</v>
      </c>
      <c r="L5267">
        <v>35.265000000000001</v>
      </c>
      <c r="M5267">
        <v>40.070999999999998</v>
      </c>
      <c r="N5267" s="3">
        <f>(((J5267/1000000)/P5267)*1000000)*D5267/1013.25</f>
        <v>97449.260197027164</v>
      </c>
      <c r="O5267" s="3">
        <f t="shared" si="410"/>
        <v>97449.260197027164</v>
      </c>
      <c r="P5267" s="4">
        <f t="shared" si="411"/>
        <v>1.1973793767420208E-3</v>
      </c>
      <c r="Q5267">
        <v>2023</v>
      </c>
      <c r="R5267">
        <v>7</v>
      </c>
      <c r="S5267">
        <v>28</v>
      </c>
      <c r="T5267" s="5">
        <v>21</v>
      </c>
      <c r="U5267" s="5">
        <v>25</v>
      </c>
      <c r="V5267" s="1">
        <f t="shared" si="412"/>
        <v>45135</v>
      </c>
      <c r="W5267" s="5">
        <f t="shared" si="413"/>
        <v>209</v>
      </c>
      <c r="X5267" s="3">
        <f t="shared" si="414"/>
        <v>209.89236111111111</v>
      </c>
      <c r="Y5267">
        <v>1</v>
      </c>
    </row>
    <row r="5268" spans="1:25" x14ac:dyDescent="0.2">
      <c r="A5268" s="1">
        <v>45135</v>
      </c>
      <c r="B5268" s="2">
        <v>0.91343750000000001</v>
      </c>
      <c r="C5268">
        <v>1012.2</v>
      </c>
      <c r="D5268">
        <v>1001.78</v>
      </c>
      <c r="E5268">
        <v>11969</v>
      </c>
      <c r="F5268">
        <v>1834</v>
      </c>
      <c r="G5268">
        <v>0</v>
      </c>
      <c r="H5268">
        <v>7010</v>
      </c>
      <c r="I5268">
        <v>119814</v>
      </c>
      <c r="J5268">
        <v>118.45699999999999</v>
      </c>
      <c r="K5268">
        <v>39.002000000000002</v>
      </c>
      <c r="L5268">
        <v>35.276000000000003</v>
      </c>
      <c r="M5268">
        <v>40.079000000000001</v>
      </c>
      <c r="N5268" s="3">
        <f>(((J5268/1000000)/P5268)*1000000)*D5268/1013.25</f>
        <v>97824.896327821421</v>
      </c>
      <c r="O5268" s="3">
        <f t="shared" si="410"/>
        <v>97824.896327821421</v>
      </c>
      <c r="P5268" s="4">
        <f t="shared" si="411"/>
        <v>1.1972010192420972E-3</v>
      </c>
      <c r="Q5268">
        <v>2023</v>
      </c>
      <c r="R5268">
        <v>7</v>
      </c>
      <c r="S5268">
        <v>28</v>
      </c>
      <c r="T5268" s="5">
        <v>21</v>
      </c>
      <c r="U5268" s="5">
        <v>55</v>
      </c>
      <c r="V5268" s="1">
        <f t="shared" si="412"/>
        <v>45135</v>
      </c>
      <c r="W5268" s="5">
        <f t="shared" si="413"/>
        <v>209</v>
      </c>
      <c r="X5268" s="3">
        <f t="shared" si="414"/>
        <v>209.91319444444446</v>
      </c>
      <c r="Y5268">
        <v>1</v>
      </c>
    </row>
    <row r="5269" spans="1:25" x14ac:dyDescent="0.2">
      <c r="A5269" s="1">
        <v>45135</v>
      </c>
      <c r="B5269" s="2">
        <v>0.93427083333333327</v>
      </c>
      <c r="C5269">
        <v>1012.01</v>
      </c>
      <c r="D5269">
        <v>1001.68</v>
      </c>
      <c r="E5269">
        <v>11969</v>
      </c>
      <c r="F5269">
        <v>1834</v>
      </c>
      <c r="G5269">
        <v>0</v>
      </c>
      <c r="H5269">
        <v>7010</v>
      </c>
      <c r="I5269">
        <v>126378</v>
      </c>
      <c r="J5269">
        <v>124.935</v>
      </c>
      <c r="K5269">
        <v>38.994999999999997</v>
      </c>
      <c r="L5269">
        <v>35.293999999999997</v>
      </c>
      <c r="M5269">
        <v>39.997</v>
      </c>
      <c r="N5269" s="3">
        <f>(((J5269/1000000)/P5269)*1000000)*D5269/1013.25</f>
        <v>103189.4398780245</v>
      </c>
      <c r="O5269" s="3">
        <f t="shared" si="410"/>
        <v>103189.4398780245</v>
      </c>
      <c r="P5269" s="4">
        <f t="shared" si="411"/>
        <v>1.1969093405986924E-3</v>
      </c>
      <c r="Q5269">
        <v>2023</v>
      </c>
      <c r="R5269">
        <v>7</v>
      </c>
      <c r="S5269">
        <v>28</v>
      </c>
      <c r="T5269" s="5">
        <v>22</v>
      </c>
      <c r="U5269" s="5">
        <v>25</v>
      </c>
      <c r="V5269" s="1">
        <f t="shared" si="412"/>
        <v>45135</v>
      </c>
      <c r="W5269" s="5">
        <f t="shared" si="413"/>
        <v>209</v>
      </c>
      <c r="X5269" s="3">
        <f t="shared" si="414"/>
        <v>209.93402777777777</v>
      </c>
      <c r="Y5269">
        <v>1</v>
      </c>
    </row>
    <row r="5270" spans="1:25" x14ac:dyDescent="0.2">
      <c r="A5270" s="1">
        <v>45135</v>
      </c>
      <c r="B5270" s="2">
        <v>0.95510416666666664</v>
      </c>
      <c r="C5270">
        <v>1012.13</v>
      </c>
      <c r="D5270">
        <v>1001.81</v>
      </c>
      <c r="E5270">
        <v>11969</v>
      </c>
      <c r="F5270">
        <v>1834</v>
      </c>
      <c r="G5270">
        <v>0</v>
      </c>
      <c r="H5270">
        <v>7010</v>
      </c>
      <c r="I5270">
        <v>126520</v>
      </c>
      <c r="J5270">
        <v>125.092</v>
      </c>
      <c r="K5270">
        <v>38.997</v>
      </c>
      <c r="L5270">
        <v>35.313000000000002</v>
      </c>
      <c r="M5270">
        <v>39.997999999999998</v>
      </c>
      <c r="N5270" s="3">
        <f>(((J5270/1000000)/P5270)*1000000)*D5270/1013.25</f>
        <v>103359.08862171101</v>
      </c>
      <c r="O5270" s="3">
        <f t="shared" si="410"/>
        <v>103359.08862171101</v>
      </c>
      <c r="P5270" s="4">
        <f t="shared" si="411"/>
        <v>1.1966016986107294E-3</v>
      </c>
      <c r="Q5270">
        <v>2023</v>
      </c>
      <c r="R5270">
        <v>7</v>
      </c>
      <c r="S5270">
        <v>28</v>
      </c>
      <c r="T5270" s="5">
        <v>22</v>
      </c>
      <c r="U5270" s="5">
        <v>55</v>
      </c>
      <c r="V5270" s="1">
        <f t="shared" si="412"/>
        <v>45135</v>
      </c>
      <c r="W5270" s="5">
        <f t="shared" si="413"/>
        <v>209</v>
      </c>
      <c r="X5270" s="3">
        <f t="shared" si="414"/>
        <v>209.95486111111111</v>
      </c>
      <c r="Y5270">
        <v>1</v>
      </c>
    </row>
    <row r="5271" spans="1:25" x14ac:dyDescent="0.2">
      <c r="A5271" s="1">
        <v>45135</v>
      </c>
      <c r="B5271" s="2">
        <v>0.97593750000000001</v>
      </c>
      <c r="C5271">
        <v>1012.29</v>
      </c>
      <c r="D5271">
        <v>1001.79</v>
      </c>
      <c r="E5271">
        <v>11969</v>
      </c>
      <c r="F5271">
        <v>1834</v>
      </c>
      <c r="G5271">
        <v>0</v>
      </c>
      <c r="H5271">
        <v>7010</v>
      </c>
      <c r="I5271">
        <v>128151</v>
      </c>
      <c r="J5271">
        <v>126.702</v>
      </c>
      <c r="K5271">
        <v>39</v>
      </c>
      <c r="L5271">
        <v>35.323999999999998</v>
      </c>
      <c r="M5271">
        <v>40.003</v>
      </c>
      <c r="N5271" s="3">
        <f>(((J5271/1000000)/P5271)*1000000)*D5271/1013.25</f>
        <v>104702.85922141367</v>
      </c>
      <c r="O5271" s="3">
        <f t="shared" si="410"/>
        <v>104702.85922141367</v>
      </c>
      <c r="P5271" s="4">
        <f t="shared" si="411"/>
        <v>1.1964237031594459E-3</v>
      </c>
      <c r="Q5271">
        <v>2023</v>
      </c>
      <c r="R5271">
        <v>7</v>
      </c>
      <c r="S5271">
        <v>28</v>
      </c>
      <c r="T5271" s="5">
        <v>23</v>
      </c>
      <c r="U5271" s="5">
        <v>25</v>
      </c>
      <c r="V5271" s="1">
        <f t="shared" si="412"/>
        <v>45135</v>
      </c>
      <c r="W5271" s="5">
        <f t="shared" si="413"/>
        <v>209</v>
      </c>
      <c r="X5271" s="3">
        <f t="shared" si="414"/>
        <v>209.97569444444446</v>
      </c>
      <c r="Y5271">
        <v>1</v>
      </c>
    </row>
    <row r="5272" spans="1:25" x14ac:dyDescent="0.2">
      <c r="A5272" s="1">
        <v>45135</v>
      </c>
      <c r="B5272" s="2">
        <v>0.99677083333333327</v>
      </c>
      <c r="C5272">
        <v>1012.33</v>
      </c>
      <c r="D5272">
        <v>1001.78</v>
      </c>
      <c r="E5272">
        <v>11969</v>
      </c>
      <c r="F5272">
        <v>1834</v>
      </c>
      <c r="G5272">
        <v>0</v>
      </c>
      <c r="H5272">
        <v>7010</v>
      </c>
      <c r="I5272">
        <v>128811</v>
      </c>
      <c r="J5272">
        <v>127.35299999999999</v>
      </c>
      <c r="K5272">
        <v>38.996000000000002</v>
      </c>
      <c r="L5272">
        <v>35.338999999999999</v>
      </c>
      <c r="M5272">
        <v>39.954000000000001</v>
      </c>
      <c r="N5272" s="3">
        <f>(((J5272/1000000)/P5272)*1000000)*D5272/1013.25</f>
        <v>105261.1190206841</v>
      </c>
      <c r="O5272" s="3">
        <f t="shared" si="410"/>
        <v>105261.1190206841</v>
      </c>
      <c r="P5272" s="4">
        <f t="shared" si="411"/>
        <v>1.1961811156347452E-3</v>
      </c>
      <c r="Q5272">
        <v>2023</v>
      </c>
      <c r="R5272">
        <v>7</v>
      </c>
      <c r="S5272">
        <v>28</v>
      </c>
      <c r="T5272" s="5">
        <v>23</v>
      </c>
      <c r="U5272" s="5">
        <v>55</v>
      </c>
      <c r="V5272" s="1">
        <f t="shared" si="412"/>
        <v>45135</v>
      </c>
      <c r="W5272" s="5">
        <f t="shared" si="413"/>
        <v>209</v>
      </c>
      <c r="X5272" s="3">
        <f t="shared" si="414"/>
        <v>209.99652777777777</v>
      </c>
      <c r="Y5272">
        <v>1</v>
      </c>
    </row>
    <row r="5273" spans="1:25" x14ac:dyDescent="0.2">
      <c r="A5273" s="1">
        <v>45136</v>
      </c>
      <c r="B5273" s="2">
        <v>1.7604166666666667E-2</v>
      </c>
      <c r="C5273">
        <v>1012.3</v>
      </c>
      <c r="D5273">
        <v>1001.91</v>
      </c>
      <c r="E5273">
        <v>11969</v>
      </c>
      <c r="F5273">
        <v>1834</v>
      </c>
      <c r="G5273">
        <v>0</v>
      </c>
      <c r="H5273">
        <v>7010</v>
      </c>
      <c r="I5273">
        <v>123778</v>
      </c>
      <c r="J5273">
        <v>122.393</v>
      </c>
      <c r="K5273">
        <v>39</v>
      </c>
      <c r="L5273">
        <v>35.344000000000001</v>
      </c>
      <c r="M5273">
        <v>39.988999999999997</v>
      </c>
      <c r="N5273" s="3">
        <f>(((J5273/1000000)/P5273)*1000000)*D5273/1013.25</f>
        <v>101181.49317115841</v>
      </c>
      <c r="O5273" s="3">
        <f t="shared" si="410"/>
        <v>101181.49317115841</v>
      </c>
      <c r="P5273" s="4">
        <f t="shared" si="411"/>
        <v>1.1961002873546469E-3</v>
      </c>
      <c r="Q5273">
        <v>2023</v>
      </c>
      <c r="R5273">
        <v>7</v>
      </c>
      <c r="S5273">
        <v>29</v>
      </c>
      <c r="T5273" s="5">
        <v>12</v>
      </c>
      <c r="U5273" s="5">
        <v>25</v>
      </c>
      <c r="V5273" s="1">
        <f t="shared" si="412"/>
        <v>45136</v>
      </c>
      <c r="W5273" s="5">
        <f t="shared" si="413"/>
        <v>210</v>
      </c>
      <c r="X5273" s="3">
        <f t="shared" si="414"/>
        <v>210.51736111111111</v>
      </c>
      <c r="Y5273">
        <v>1</v>
      </c>
    </row>
    <row r="5274" spans="1:25" x14ac:dyDescent="0.2">
      <c r="A5274" s="1">
        <v>45136</v>
      </c>
      <c r="B5274" s="2">
        <v>3.8437499999999999E-2</v>
      </c>
      <c r="C5274">
        <v>1012.27</v>
      </c>
      <c r="D5274">
        <v>1002.13</v>
      </c>
      <c r="E5274">
        <v>11969</v>
      </c>
      <c r="F5274">
        <v>1834</v>
      </c>
      <c r="G5274">
        <v>0</v>
      </c>
      <c r="H5274">
        <v>7010</v>
      </c>
      <c r="I5274">
        <v>117721</v>
      </c>
      <c r="J5274">
        <v>116.43</v>
      </c>
      <c r="K5274">
        <v>39.002000000000002</v>
      </c>
      <c r="L5274">
        <v>35.363999999999997</v>
      </c>
      <c r="M5274">
        <v>39.991</v>
      </c>
      <c r="N5274" s="3">
        <f>(((J5274/1000000)/P5274)*1000000)*D5274/1013.25</f>
        <v>96299.071546688152</v>
      </c>
      <c r="O5274" s="3">
        <f t="shared" si="410"/>
        <v>96299.071546688152</v>
      </c>
      <c r="P5274" s="4">
        <f t="shared" si="411"/>
        <v>1.1957771452830357E-3</v>
      </c>
      <c r="Q5274">
        <v>2023</v>
      </c>
      <c r="R5274">
        <v>7</v>
      </c>
      <c r="S5274">
        <v>29</v>
      </c>
      <c r="T5274" s="5">
        <v>12</v>
      </c>
      <c r="U5274" s="5">
        <v>55</v>
      </c>
      <c r="V5274" s="1">
        <f t="shared" si="412"/>
        <v>45136</v>
      </c>
      <c r="W5274" s="5">
        <f t="shared" si="413"/>
        <v>210</v>
      </c>
      <c r="X5274" s="3">
        <f t="shared" si="414"/>
        <v>210.53819444444446</v>
      </c>
      <c r="Y5274">
        <v>1</v>
      </c>
    </row>
    <row r="5275" spans="1:25" x14ac:dyDescent="0.2">
      <c r="A5275" s="1">
        <v>45136</v>
      </c>
      <c r="B5275" s="2">
        <v>5.9270833333333335E-2</v>
      </c>
      <c r="C5275">
        <v>1012.53</v>
      </c>
      <c r="D5275">
        <v>1002.16</v>
      </c>
      <c r="E5275">
        <v>11969</v>
      </c>
      <c r="F5275">
        <v>1834</v>
      </c>
      <c r="G5275">
        <v>0</v>
      </c>
      <c r="H5275">
        <v>7010</v>
      </c>
      <c r="I5275">
        <v>118951</v>
      </c>
      <c r="J5275">
        <v>117.65</v>
      </c>
      <c r="K5275">
        <v>38.997</v>
      </c>
      <c r="L5275">
        <v>35.360999999999997</v>
      </c>
      <c r="M5275">
        <v>40.003999999999998</v>
      </c>
      <c r="N5275" s="3">
        <f>(((J5275/1000000)/P5275)*1000000)*D5275/1013.25</f>
        <v>97307.101721096798</v>
      </c>
      <c r="O5275" s="3">
        <f t="shared" si="410"/>
        <v>97307.101721096798</v>
      </c>
      <c r="P5275" s="4">
        <f t="shared" si="411"/>
        <v>1.195825599151945E-3</v>
      </c>
      <c r="Q5275">
        <v>2023</v>
      </c>
      <c r="R5275">
        <v>7</v>
      </c>
      <c r="S5275">
        <v>29</v>
      </c>
      <c r="T5275" s="5">
        <v>1</v>
      </c>
      <c r="U5275" s="5">
        <v>25</v>
      </c>
      <c r="V5275" s="1">
        <f t="shared" si="412"/>
        <v>45136</v>
      </c>
      <c r="W5275" s="5">
        <f t="shared" si="413"/>
        <v>210</v>
      </c>
      <c r="X5275" s="3">
        <f t="shared" si="414"/>
        <v>210.05902777777777</v>
      </c>
      <c r="Y5275">
        <v>1</v>
      </c>
    </row>
    <row r="5276" spans="1:25" x14ac:dyDescent="0.2">
      <c r="A5276" s="1">
        <v>45136</v>
      </c>
      <c r="B5276" s="2">
        <v>8.0104166666666657E-2</v>
      </c>
      <c r="C5276">
        <v>1012.55</v>
      </c>
      <c r="D5276">
        <v>1002.11</v>
      </c>
      <c r="E5276">
        <v>11969</v>
      </c>
      <c r="F5276">
        <v>1834</v>
      </c>
      <c r="G5276">
        <v>0</v>
      </c>
      <c r="H5276">
        <v>7010</v>
      </c>
      <c r="I5276">
        <v>112253</v>
      </c>
      <c r="J5276">
        <v>111.01900000000001</v>
      </c>
      <c r="K5276">
        <v>39.000999999999998</v>
      </c>
      <c r="L5276">
        <v>35.363</v>
      </c>
      <c r="M5276">
        <v>39.99</v>
      </c>
      <c r="N5276" s="3">
        <f>(((J5276/1000000)/P5276)*1000000)*D5276/1013.25</f>
        <v>91820.56914776504</v>
      </c>
      <c r="O5276" s="3">
        <f t="shared" si="410"/>
        <v>91820.56914776504</v>
      </c>
      <c r="P5276" s="4">
        <f t="shared" si="411"/>
        <v>1.1957932958888537E-3</v>
      </c>
      <c r="Q5276">
        <v>2023</v>
      </c>
      <c r="R5276">
        <v>7</v>
      </c>
      <c r="S5276">
        <v>29</v>
      </c>
      <c r="T5276" s="5">
        <v>1</v>
      </c>
      <c r="U5276" s="5">
        <v>55</v>
      </c>
      <c r="V5276" s="1">
        <f t="shared" si="412"/>
        <v>45136</v>
      </c>
      <c r="W5276" s="5">
        <f t="shared" si="413"/>
        <v>210</v>
      </c>
      <c r="X5276" s="3">
        <f t="shared" si="414"/>
        <v>210.07986111111111</v>
      </c>
      <c r="Y5276">
        <v>1</v>
      </c>
    </row>
    <row r="5277" spans="1:25" x14ac:dyDescent="0.2">
      <c r="A5277" s="1">
        <v>45136</v>
      </c>
      <c r="B5277" s="2">
        <v>0.1009375</v>
      </c>
      <c r="C5277">
        <v>1012.57</v>
      </c>
      <c r="D5277">
        <v>1002.18</v>
      </c>
      <c r="E5277">
        <v>11969</v>
      </c>
      <c r="F5277">
        <v>1834</v>
      </c>
      <c r="G5277">
        <v>0</v>
      </c>
      <c r="H5277">
        <v>7010</v>
      </c>
      <c r="I5277">
        <v>107894</v>
      </c>
      <c r="J5277">
        <v>106.715</v>
      </c>
      <c r="K5277">
        <v>38.999000000000002</v>
      </c>
      <c r="L5277">
        <v>35.372</v>
      </c>
      <c r="M5277">
        <v>40.005000000000003</v>
      </c>
      <c r="N5277" s="3">
        <f>(((J5277/1000000)/P5277)*1000000)*D5277/1013.25</f>
        <v>88277.750674649258</v>
      </c>
      <c r="O5277" s="3">
        <f t="shared" si="410"/>
        <v>88277.750674649258</v>
      </c>
      <c r="P5277" s="4">
        <f t="shared" si="411"/>
        <v>1.1956479650503649E-3</v>
      </c>
      <c r="Q5277">
        <v>2023</v>
      </c>
      <c r="R5277">
        <v>7</v>
      </c>
      <c r="S5277">
        <v>29</v>
      </c>
      <c r="T5277" s="5">
        <v>2</v>
      </c>
      <c r="U5277" s="5">
        <v>25</v>
      </c>
      <c r="V5277" s="1">
        <f t="shared" si="412"/>
        <v>45136</v>
      </c>
      <c r="W5277" s="5">
        <f t="shared" si="413"/>
        <v>210</v>
      </c>
      <c r="X5277" s="3">
        <f t="shared" si="414"/>
        <v>210.10069444444446</v>
      </c>
      <c r="Y5277">
        <v>1</v>
      </c>
    </row>
    <row r="5278" spans="1:25" x14ac:dyDescent="0.2">
      <c r="A5278" s="1">
        <v>45136</v>
      </c>
      <c r="B5278" s="2">
        <v>0.12177083333333333</v>
      </c>
      <c r="C5278">
        <v>1012.67</v>
      </c>
      <c r="D5278">
        <v>1002.12</v>
      </c>
      <c r="E5278">
        <v>11969</v>
      </c>
      <c r="F5278">
        <v>1834</v>
      </c>
      <c r="G5278">
        <v>0</v>
      </c>
      <c r="H5278">
        <v>7010</v>
      </c>
      <c r="I5278">
        <v>108720</v>
      </c>
      <c r="J5278">
        <v>107.526</v>
      </c>
      <c r="K5278">
        <v>38.999000000000002</v>
      </c>
      <c r="L5278">
        <v>35.372</v>
      </c>
      <c r="M5278">
        <v>39.997999999999998</v>
      </c>
      <c r="N5278" s="3">
        <f>(((J5278/1000000)/P5278)*1000000)*D5278/1013.25</f>
        <v>88943.308145154093</v>
      </c>
      <c r="O5278" s="3">
        <f t="shared" si="410"/>
        <v>88943.308145154093</v>
      </c>
      <c r="P5278" s="4">
        <f t="shared" si="411"/>
        <v>1.1956479650503649E-3</v>
      </c>
      <c r="Q5278">
        <v>2023</v>
      </c>
      <c r="R5278">
        <v>7</v>
      </c>
      <c r="S5278">
        <v>29</v>
      </c>
      <c r="T5278" s="5">
        <v>2</v>
      </c>
      <c r="U5278" s="5">
        <v>55</v>
      </c>
      <c r="V5278" s="1">
        <f t="shared" si="412"/>
        <v>45136</v>
      </c>
      <c r="W5278" s="5">
        <f t="shared" si="413"/>
        <v>210</v>
      </c>
      <c r="X5278" s="3">
        <f t="shared" si="414"/>
        <v>210.12152777777777</v>
      </c>
      <c r="Y5278">
        <v>1</v>
      </c>
    </row>
    <row r="5279" spans="1:25" x14ac:dyDescent="0.2">
      <c r="A5279" s="1">
        <v>45136</v>
      </c>
      <c r="B5279" s="2">
        <v>0.14260416666666667</v>
      </c>
      <c r="C5279">
        <v>1012.4</v>
      </c>
      <c r="D5279">
        <v>1001.85</v>
      </c>
      <c r="E5279">
        <v>11969</v>
      </c>
      <c r="F5279">
        <v>1834</v>
      </c>
      <c r="G5279">
        <v>0</v>
      </c>
      <c r="H5279">
        <v>7010</v>
      </c>
      <c r="I5279">
        <v>109019</v>
      </c>
      <c r="J5279">
        <v>107.791</v>
      </c>
      <c r="K5279">
        <v>38.994999999999997</v>
      </c>
      <c r="L5279">
        <v>35.328000000000003</v>
      </c>
      <c r="M5279">
        <v>40.048000000000002</v>
      </c>
      <c r="N5279" s="3">
        <f>(((J5279/1000000)/P5279)*1000000)*D5279/1013.25</f>
        <v>89085.510024678646</v>
      </c>
      <c r="O5279" s="3">
        <f t="shared" si="410"/>
        <v>89085.510024678646</v>
      </c>
      <c r="P5279" s="4">
        <f t="shared" si="411"/>
        <v>1.1963589980892517E-3</v>
      </c>
      <c r="Q5279">
        <v>2023</v>
      </c>
      <c r="R5279">
        <v>7</v>
      </c>
      <c r="S5279">
        <v>29</v>
      </c>
      <c r="T5279" s="5">
        <v>3</v>
      </c>
      <c r="U5279" s="5">
        <v>25</v>
      </c>
      <c r="V5279" s="1">
        <f t="shared" si="412"/>
        <v>45136</v>
      </c>
      <c r="W5279" s="5">
        <f t="shared" si="413"/>
        <v>210</v>
      </c>
      <c r="X5279" s="3">
        <f t="shared" si="414"/>
        <v>210.14236111111111</v>
      </c>
      <c r="Y5279">
        <v>1</v>
      </c>
    </row>
    <row r="5280" spans="1:25" x14ac:dyDescent="0.2">
      <c r="A5280" s="1">
        <v>45136</v>
      </c>
      <c r="B5280" s="2">
        <v>0.16343749999999999</v>
      </c>
      <c r="C5280">
        <v>1012.07</v>
      </c>
      <c r="D5280">
        <v>1001.67</v>
      </c>
      <c r="E5280">
        <v>11969</v>
      </c>
      <c r="F5280">
        <v>1834</v>
      </c>
      <c r="G5280">
        <v>0</v>
      </c>
      <c r="H5280">
        <v>7010</v>
      </c>
      <c r="I5280">
        <v>108328</v>
      </c>
      <c r="J5280">
        <v>107.09</v>
      </c>
      <c r="K5280">
        <v>39</v>
      </c>
      <c r="L5280">
        <v>35.279000000000003</v>
      </c>
      <c r="M5280">
        <v>40.103000000000002</v>
      </c>
      <c r="N5280" s="3">
        <f>(((J5280/1000000)/P5280)*1000000)*D5280/1013.25</f>
        <v>88431.610802578361</v>
      </c>
      <c r="O5280" s="3">
        <f t="shared" si="410"/>
        <v>88431.610802578361</v>
      </c>
      <c r="P5280" s="4">
        <f t="shared" si="411"/>
        <v>1.1971523906994985E-3</v>
      </c>
      <c r="Q5280">
        <v>2023</v>
      </c>
      <c r="R5280">
        <v>7</v>
      </c>
      <c r="S5280">
        <v>29</v>
      </c>
      <c r="T5280" s="5">
        <v>3</v>
      </c>
      <c r="U5280" s="5">
        <v>55</v>
      </c>
      <c r="V5280" s="1">
        <f t="shared" si="412"/>
        <v>45136</v>
      </c>
      <c r="W5280" s="5">
        <f t="shared" si="413"/>
        <v>210</v>
      </c>
      <c r="X5280" s="3">
        <f t="shared" si="414"/>
        <v>210.16319444444446</v>
      </c>
      <c r="Y5280">
        <v>1</v>
      </c>
    </row>
    <row r="5281" spans="1:25" x14ac:dyDescent="0.2">
      <c r="A5281" s="1">
        <v>45136</v>
      </c>
      <c r="B5281" s="2">
        <v>0.18427083333333336</v>
      </c>
      <c r="C5281">
        <v>1011.71</v>
      </c>
      <c r="D5281">
        <v>1001.49</v>
      </c>
      <c r="E5281">
        <v>11969</v>
      </c>
      <c r="F5281">
        <v>1834</v>
      </c>
      <c r="G5281">
        <v>0</v>
      </c>
      <c r="H5281">
        <v>7010</v>
      </c>
      <c r="I5281">
        <v>106010</v>
      </c>
      <c r="J5281">
        <v>104.78</v>
      </c>
      <c r="K5281">
        <v>39.002000000000002</v>
      </c>
      <c r="L5281">
        <v>35.216999999999999</v>
      </c>
      <c r="M5281">
        <v>40.198</v>
      </c>
      <c r="N5281" s="3">
        <f>(((J5281/1000000)/P5281)*1000000)*D5281/1013.25</f>
        <v>86435.88365890595</v>
      </c>
      <c r="O5281" s="3">
        <f t="shared" si="410"/>
        <v>86435.88365890595</v>
      </c>
      <c r="P5281" s="4">
        <f t="shared" si="411"/>
        <v>1.1981586366007374E-3</v>
      </c>
      <c r="Q5281">
        <v>2023</v>
      </c>
      <c r="R5281">
        <v>7</v>
      </c>
      <c r="S5281">
        <v>29</v>
      </c>
      <c r="T5281" s="5">
        <v>4</v>
      </c>
      <c r="U5281" s="5">
        <v>25</v>
      </c>
      <c r="V5281" s="1">
        <f t="shared" si="412"/>
        <v>45136</v>
      </c>
      <c r="W5281" s="5">
        <f t="shared" si="413"/>
        <v>210</v>
      </c>
      <c r="X5281" s="3">
        <f t="shared" si="414"/>
        <v>210.18402777777777</v>
      </c>
      <c r="Y5281">
        <v>1</v>
      </c>
    </row>
    <row r="5282" spans="1:25" x14ac:dyDescent="0.2">
      <c r="A5282" s="1">
        <v>45136</v>
      </c>
      <c r="B5282" s="2">
        <v>0.20510416666666667</v>
      </c>
      <c r="C5282">
        <v>1011.6</v>
      </c>
      <c r="D5282">
        <v>1001.22</v>
      </c>
      <c r="E5282">
        <v>11969</v>
      </c>
      <c r="F5282">
        <v>1834</v>
      </c>
      <c r="G5282">
        <v>0</v>
      </c>
      <c r="H5282">
        <v>7010</v>
      </c>
      <c r="I5282">
        <v>106507</v>
      </c>
      <c r="J5282">
        <v>105.24299999999999</v>
      </c>
      <c r="K5282">
        <v>39</v>
      </c>
      <c r="L5282">
        <v>35.167000000000002</v>
      </c>
      <c r="M5282">
        <v>40.277000000000001</v>
      </c>
      <c r="N5282" s="3">
        <f>(((J5282/1000000)/P5282)*1000000)*D5282/1013.25</f>
        <v>86735.535441656495</v>
      </c>
      <c r="O5282" s="3">
        <f t="shared" si="410"/>
        <v>86735.535441656495</v>
      </c>
      <c r="P5282" s="4">
        <f t="shared" si="411"/>
        <v>1.1989720508808473E-3</v>
      </c>
      <c r="Q5282">
        <v>2023</v>
      </c>
      <c r="R5282">
        <v>7</v>
      </c>
      <c r="S5282">
        <v>29</v>
      </c>
      <c r="T5282" s="5">
        <v>4</v>
      </c>
      <c r="U5282" s="5">
        <v>55</v>
      </c>
      <c r="V5282" s="1">
        <f t="shared" si="412"/>
        <v>45136</v>
      </c>
      <c r="W5282" s="5">
        <f t="shared" si="413"/>
        <v>210</v>
      </c>
      <c r="X5282" s="3">
        <f t="shared" si="414"/>
        <v>210.20486111111111</v>
      </c>
      <c r="Y5282">
        <v>1</v>
      </c>
    </row>
    <row r="5283" spans="1:25" x14ac:dyDescent="0.2">
      <c r="A5283" s="1">
        <v>45136</v>
      </c>
      <c r="B5283" s="2">
        <v>0.22593750000000001</v>
      </c>
      <c r="C5283">
        <v>1011.4</v>
      </c>
      <c r="D5283">
        <v>1001.05</v>
      </c>
      <c r="E5283">
        <v>11969</v>
      </c>
      <c r="F5283">
        <v>1834</v>
      </c>
      <c r="G5283">
        <v>0</v>
      </c>
      <c r="H5283">
        <v>7010</v>
      </c>
      <c r="I5283">
        <v>105116</v>
      </c>
      <c r="J5283">
        <v>103.851</v>
      </c>
      <c r="K5283">
        <v>38.997999999999998</v>
      </c>
      <c r="L5283">
        <v>35.119</v>
      </c>
      <c r="M5283">
        <v>40.35</v>
      </c>
      <c r="N5283" s="3">
        <f>(((J5283/1000000)/P5283)*1000000)*D5283/1013.25</f>
        <v>85517.980174310622</v>
      </c>
      <c r="O5283" s="3">
        <f t="shared" si="410"/>
        <v>85517.980174310622</v>
      </c>
      <c r="P5283" s="4">
        <f t="shared" si="411"/>
        <v>1.1997545496183961E-3</v>
      </c>
      <c r="Q5283">
        <v>2023</v>
      </c>
      <c r="R5283">
        <v>7</v>
      </c>
      <c r="S5283">
        <v>29</v>
      </c>
      <c r="T5283" s="5">
        <v>5</v>
      </c>
      <c r="U5283" s="5">
        <v>25</v>
      </c>
      <c r="V5283" s="1">
        <f t="shared" si="412"/>
        <v>45136</v>
      </c>
      <c r="W5283" s="5">
        <f t="shared" si="413"/>
        <v>210</v>
      </c>
      <c r="X5283" s="3">
        <f t="shared" si="414"/>
        <v>210.22569444444446</v>
      </c>
      <c r="Y5283">
        <v>1</v>
      </c>
    </row>
    <row r="5284" spans="1:25" x14ac:dyDescent="0.2">
      <c r="A5284" s="1">
        <v>45136</v>
      </c>
      <c r="B5284" s="2">
        <v>0.24677083333333336</v>
      </c>
      <c r="C5284">
        <v>1011.03</v>
      </c>
      <c r="D5284">
        <v>1000.71</v>
      </c>
      <c r="E5284">
        <v>11969</v>
      </c>
      <c r="F5284">
        <v>1834</v>
      </c>
      <c r="G5284">
        <v>0</v>
      </c>
      <c r="H5284">
        <v>7010</v>
      </c>
      <c r="I5284">
        <v>105954</v>
      </c>
      <c r="J5284">
        <v>104.643</v>
      </c>
      <c r="K5284">
        <v>38.999000000000002</v>
      </c>
      <c r="L5284">
        <v>35.046999999999997</v>
      </c>
      <c r="M5284">
        <v>40.423000000000002</v>
      </c>
      <c r="N5284" s="3">
        <f>(((J5284/1000000)/P5284)*1000000)*D5284/1013.25</f>
        <v>86056.494594716278</v>
      </c>
      <c r="O5284" s="3">
        <f t="shared" si="410"/>
        <v>86056.494594716278</v>
      </c>
      <c r="P5284" s="4">
        <f t="shared" si="411"/>
        <v>1.200931281941879E-3</v>
      </c>
      <c r="Q5284">
        <v>2023</v>
      </c>
      <c r="R5284">
        <v>7</v>
      </c>
      <c r="S5284">
        <v>29</v>
      </c>
      <c r="T5284" s="5">
        <v>5</v>
      </c>
      <c r="U5284" s="5">
        <v>55</v>
      </c>
      <c r="V5284" s="1">
        <f t="shared" si="412"/>
        <v>45136</v>
      </c>
      <c r="W5284" s="5">
        <f t="shared" si="413"/>
        <v>210</v>
      </c>
      <c r="X5284" s="3">
        <f t="shared" si="414"/>
        <v>210.24652777777777</v>
      </c>
      <c r="Y5284">
        <v>1</v>
      </c>
    </row>
    <row r="5285" spans="1:25" x14ac:dyDescent="0.2">
      <c r="A5285" s="1">
        <v>45136</v>
      </c>
      <c r="B5285" s="2">
        <v>0.2676041666666667</v>
      </c>
      <c r="C5285">
        <v>1010.93</v>
      </c>
      <c r="D5285">
        <v>1000.52</v>
      </c>
      <c r="E5285">
        <v>11969</v>
      </c>
      <c r="F5285">
        <v>1834</v>
      </c>
      <c r="G5285">
        <v>0</v>
      </c>
      <c r="H5285">
        <v>7010</v>
      </c>
      <c r="I5285">
        <v>109544</v>
      </c>
      <c r="J5285">
        <v>108.16800000000001</v>
      </c>
      <c r="K5285">
        <v>39.005000000000003</v>
      </c>
      <c r="L5285">
        <v>35.015999999999998</v>
      </c>
      <c r="M5285">
        <v>40.487000000000002</v>
      </c>
      <c r="N5285" s="3">
        <f>(((J5285/1000000)/P5285)*1000000)*D5285/1013.25</f>
        <v>88900.913463813078</v>
      </c>
      <c r="O5285" s="3">
        <f t="shared" si="410"/>
        <v>88900.913463813078</v>
      </c>
      <c r="P5285" s="4">
        <f t="shared" si="411"/>
        <v>1.2014390356730072E-3</v>
      </c>
      <c r="Q5285">
        <v>2023</v>
      </c>
      <c r="R5285">
        <v>7</v>
      </c>
      <c r="S5285">
        <v>29</v>
      </c>
      <c r="T5285" s="5">
        <v>6</v>
      </c>
      <c r="U5285" s="5">
        <v>25</v>
      </c>
      <c r="V5285" s="1">
        <f t="shared" si="412"/>
        <v>45136</v>
      </c>
      <c r="W5285" s="5">
        <f t="shared" si="413"/>
        <v>210</v>
      </c>
      <c r="X5285" s="3">
        <f t="shared" si="414"/>
        <v>210.26736111111111</v>
      </c>
      <c r="Y5285">
        <v>1</v>
      </c>
    </row>
    <row r="5286" spans="1:25" x14ac:dyDescent="0.2">
      <c r="A5286" s="1">
        <v>45136</v>
      </c>
      <c r="B5286" s="2">
        <v>0.28843750000000001</v>
      </c>
      <c r="C5286">
        <v>1010.57</v>
      </c>
      <c r="D5286">
        <v>1000.36</v>
      </c>
      <c r="E5286">
        <v>11969</v>
      </c>
      <c r="F5286">
        <v>1834</v>
      </c>
      <c r="G5286">
        <v>0</v>
      </c>
      <c r="H5286">
        <v>7010</v>
      </c>
      <c r="I5286">
        <v>105374</v>
      </c>
      <c r="J5286">
        <v>104.03400000000001</v>
      </c>
      <c r="K5286">
        <v>39.000999999999998</v>
      </c>
      <c r="L5286">
        <v>34.969000000000001</v>
      </c>
      <c r="M5286">
        <v>40.555999999999997</v>
      </c>
      <c r="N5286" s="3">
        <f>(((J5286/1000000)/P5286)*1000000)*D5286/1013.25</f>
        <v>85434.763268104027</v>
      </c>
      <c r="O5286" s="3">
        <f t="shared" si="410"/>
        <v>85434.763268104027</v>
      </c>
      <c r="P5286" s="4">
        <f t="shared" si="411"/>
        <v>1.2022101272085571E-3</v>
      </c>
      <c r="Q5286">
        <v>2023</v>
      </c>
      <c r="R5286">
        <v>7</v>
      </c>
      <c r="S5286">
        <v>29</v>
      </c>
      <c r="T5286" s="5">
        <v>6</v>
      </c>
      <c r="U5286" s="5">
        <v>55</v>
      </c>
      <c r="V5286" s="1">
        <f t="shared" si="412"/>
        <v>45136</v>
      </c>
      <c r="W5286" s="5">
        <f t="shared" si="413"/>
        <v>210</v>
      </c>
      <c r="X5286" s="3">
        <f t="shared" si="414"/>
        <v>210.28819444444446</v>
      </c>
      <c r="Y5286">
        <v>1</v>
      </c>
    </row>
    <row r="5287" spans="1:25" x14ac:dyDescent="0.2">
      <c r="A5287" s="1">
        <v>45136</v>
      </c>
      <c r="B5287" s="2">
        <v>0.30927083333333333</v>
      </c>
      <c r="C5287">
        <v>1010.52</v>
      </c>
      <c r="D5287">
        <v>1000.27</v>
      </c>
      <c r="E5287">
        <v>11969</v>
      </c>
      <c r="F5287">
        <v>1834</v>
      </c>
      <c r="G5287">
        <v>0</v>
      </c>
      <c r="H5287">
        <v>7010</v>
      </c>
      <c r="I5287">
        <v>99994</v>
      </c>
      <c r="J5287">
        <v>98.713999999999999</v>
      </c>
      <c r="K5287">
        <v>39.000999999999998</v>
      </c>
      <c r="L5287">
        <v>34.932000000000002</v>
      </c>
      <c r="M5287">
        <v>40.579000000000001</v>
      </c>
      <c r="N5287" s="3">
        <f>(((J5287/1000000)/P5287)*1000000)*D5287/1013.25</f>
        <v>81017.600717639361</v>
      </c>
      <c r="O5287" s="3">
        <f t="shared" si="410"/>
        <v>81017.600717639361</v>
      </c>
      <c r="P5287" s="4">
        <f t="shared" si="411"/>
        <v>1.202818236236564E-3</v>
      </c>
      <c r="Q5287">
        <v>2023</v>
      </c>
      <c r="R5287">
        <v>7</v>
      </c>
      <c r="S5287">
        <v>29</v>
      </c>
      <c r="T5287" s="5">
        <v>7</v>
      </c>
      <c r="U5287" s="5">
        <v>25</v>
      </c>
      <c r="V5287" s="1">
        <f t="shared" si="412"/>
        <v>45136</v>
      </c>
      <c r="W5287" s="5">
        <f t="shared" si="413"/>
        <v>210</v>
      </c>
      <c r="X5287" s="3">
        <f t="shared" si="414"/>
        <v>210.30902777777777</v>
      </c>
      <c r="Y5287">
        <v>1</v>
      </c>
    </row>
    <row r="5288" spans="1:25" x14ac:dyDescent="0.2">
      <c r="A5288" s="1">
        <v>45136</v>
      </c>
      <c r="B5288" s="2">
        <v>0.3301041666666667</v>
      </c>
      <c r="C5288">
        <v>1010.33</v>
      </c>
      <c r="D5288">
        <v>1000.14</v>
      </c>
      <c r="E5288">
        <v>11969</v>
      </c>
      <c r="F5288">
        <v>1834</v>
      </c>
      <c r="G5288">
        <v>0</v>
      </c>
      <c r="H5288">
        <v>7010</v>
      </c>
      <c r="I5288">
        <v>97330</v>
      </c>
      <c r="J5288">
        <v>96.070999999999998</v>
      </c>
      <c r="K5288">
        <v>38.997999999999998</v>
      </c>
      <c r="L5288">
        <v>34.896999999999998</v>
      </c>
      <c r="M5288">
        <v>40.662999999999997</v>
      </c>
      <c r="N5288" s="3">
        <f>(((J5288/1000000)/P5288)*1000000)*D5288/1013.25</f>
        <v>78800.41909857947</v>
      </c>
      <c r="O5288" s="3">
        <f t="shared" si="410"/>
        <v>78800.41909857947</v>
      </c>
      <c r="P5288" s="4">
        <f t="shared" si="411"/>
        <v>1.2033943511996557E-3</v>
      </c>
      <c r="Q5288">
        <v>2023</v>
      </c>
      <c r="R5288">
        <v>7</v>
      </c>
      <c r="S5288">
        <v>29</v>
      </c>
      <c r="T5288" s="5">
        <v>7</v>
      </c>
      <c r="U5288" s="5">
        <v>55</v>
      </c>
      <c r="V5288" s="1">
        <f t="shared" si="412"/>
        <v>45136</v>
      </c>
      <c r="W5288" s="5">
        <f t="shared" si="413"/>
        <v>210</v>
      </c>
      <c r="X5288" s="3">
        <f t="shared" si="414"/>
        <v>210.32986111111111</v>
      </c>
      <c r="Y5288">
        <v>1</v>
      </c>
    </row>
    <row r="5289" spans="1:25" x14ac:dyDescent="0.2">
      <c r="A5289" s="1">
        <v>45136</v>
      </c>
      <c r="B5289" s="2">
        <v>0.35093749999999996</v>
      </c>
      <c r="C5289">
        <v>1010.36</v>
      </c>
      <c r="D5289">
        <v>999.99</v>
      </c>
      <c r="E5289">
        <v>11969</v>
      </c>
      <c r="F5289">
        <v>1834</v>
      </c>
      <c r="G5289">
        <v>0</v>
      </c>
      <c r="H5289">
        <v>7010</v>
      </c>
      <c r="I5289">
        <v>96129</v>
      </c>
      <c r="J5289">
        <v>94.870999999999995</v>
      </c>
      <c r="K5289">
        <v>39.000999999999998</v>
      </c>
      <c r="L5289">
        <v>34.856999999999999</v>
      </c>
      <c r="M5289">
        <v>40.713000000000001</v>
      </c>
      <c r="N5289" s="3">
        <f>(((J5289/1000000)/P5289)*1000000)*D5289/1013.25</f>
        <v>77761.857383846582</v>
      </c>
      <c r="O5289" s="3">
        <f t="shared" si="410"/>
        <v>77761.857383846582</v>
      </c>
      <c r="P5289" s="4">
        <f t="shared" si="411"/>
        <v>1.2040538135614555E-3</v>
      </c>
      <c r="Q5289">
        <v>2023</v>
      </c>
      <c r="R5289">
        <v>7</v>
      </c>
      <c r="S5289">
        <v>29</v>
      </c>
      <c r="T5289" s="5">
        <v>8</v>
      </c>
      <c r="U5289" s="5">
        <v>25</v>
      </c>
      <c r="V5289" s="1">
        <f t="shared" si="412"/>
        <v>45136</v>
      </c>
      <c r="W5289" s="5">
        <f t="shared" si="413"/>
        <v>210</v>
      </c>
      <c r="X5289" s="3">
        <f t="shared" si="414"/>
        <v>210.35069444444446</v>
      </c>
      <c r="Y5289">
        <v>1</v>
      </c>
    </row>
    <row r="5290" spans="1:25" x14ac:dyDescent="0.2">
      <c r="A5290" s="1">
        <v>45136</v>
      </c>
      <c r="B5290" s="2">
        <v>0.37177083333333333</v>
      </c>
      <c r="C5290">
        <v>1009.99</v>
      </c>
      <c r="D5290">
        <v>999.76</v>
      </c>
      <c r="E5290">
        <v>11969</v>
      </c>
      <c r="F5290">
        <v>1834</v>
      </c>
      <c r="G5290">
        <v>0</v>
      </c>
      <c r="H5290">
        <v>7010</v>
      </c>
      <c r="I5290">
        <v>95963</v>
      </c>
      <c r="J5290">
        <v>94.686000000000007</v>
      </c>
      <c r="K5290">
        <v>39.002000000000002</v>
      </c>
      <c r="L5290">
        <v>34.822000000000003</v>
      </c>
      <c r="M5290">
        <v>40.753</v>
      </c>
      <c r="N5290" s="3">
        <f>(((J5290/1000000)/P5290)*1000000)*D5290/1013.25</f>
        <v>77555.143512773095</v>
      </c>
      <c r="O5290" s="3">
        <f t="shared" si="410"/>
        <v>77555.143512773095</v>
      </c>
      <c r="P5290" s="4">
        <f t="shared" si="411"/>
        <v>1.204631759090766E-3</v>
      </c>
      <c r="Q5290">
        <v>2023</v>
      </c>
      <c r="R5290">
        <v>7</v>
      </c>
      <c r="S5290">
        <v>29</v>
      </c>
      <c r="T5290" s="5">
        <v>8</v>
      </c>
      <c r="U5290" s="5">
        <v>55</v>
      </c>
      <c r="V5290" s="1">
        <f t="shared" si="412"/>
        <v>45136</v>
      </c>
      <c r="W5290" s="5">
        <f t="shared" si="413"/>
        <v>210</v>
      </c>
      <c r="X5290" s="3">
        <f t="shared" si="414"/>
        <v>210.37152777777777</v>
      </c>
      <c r="Y5290">
        <v>1</v>
      </c>
    </row>
    <row r="5291" spans="1:25" x14ac:dyDescent="0.2">
      <c r="A5291" s="1">
        <v>45136</v>
      </c>
      <c r="B5291" s="2">
        <v>0.39260416666666664</v>
      </c>
      <c r="C5291">
        <v>1009.71</v>
      </c>
      <c r="D5291">
        <v>999.57</v>
      </c>
      <c r="E5291">
        <v>11969</v>
      </c>
      <c r="F5291">
        <v>1834</v>
      </c>
      <c r="G5291">
        <v>0</v>
      </c>
      <c r="H5291">
        <v>7010</v>
      </c>
      <c r="I5291">
        <v>95597</v>
      </c>
      <c r="J5291">
        <v>94.307000000000002</v>
      </c>
      <c r="K5291">
        <v>39.003999999999998</v>
      </c>
      <c r="L5291">
        <v>34.780999999999999</v>
      </c>
      <c r="M5291">
        <v>40.792000000000002</v>
      </c>
      <c r="N5291" s="3">
        <f>(((J5291/1000000)/P5291)*1000000)*D5291/1013.25</f>
        <v>77186.583390837244</v>
      </c>
      <c r="O5291" s="3">
        <f t="shared" si="410"/>
        <v>77186.583390837244</v>
      </c>
      <c r="P5291" s="4">
        <f t="shared" si="411"/>
        <v>1.2053098699928971E-3</v>
      </c>
      <c r="Q5291">
        <v>2023</v>
      </c>
      <c r="R5291">
        <v>7</v>
      </c>
      <c r="S5291">
        <v>29</v>
      </c>
      <c r="T5291" s="5">
        <v>9</v>
      </c>
      <c r="U5291" s="5">
        <v>25</v>
      </c>
      <c r="V5291" s="1">
        <f t="shared" si="412"/>
        <v>45136</v>
      </c>
      <c r="W5291" s="5">
        <f t="shared" si="413"/>
        <v>210</v>
      </c>
      <c r="X5291" s="3">
        <f t="shared" si="414"/>
        <v>210.39236111111111</v>
      </c>
      <c r="Y5291">
        <v>1</v>
      </c>
    </row>
    <row r="5292" spans="1:25" x14ac:dyDescent="0.2">
      <c r="A5292" s="1">
        <v>45136</v>
      </c>
      <c r="B5292" s="2">
        <v>0.41343749999999996</v>
      </c>
      <c r="C5292">
        <v>1009.57</v>
      </c>
      <c r="D5292">
        <v>999.21</v>
      </c>
      <c r="E5292">
        <v>11969</v>
      </c>
      <c r="F5292">
        <v>1834</v>
      </c>
      <c r="G5292">
        <v>0</v>
      </c>
      <c r="H5292">
        <v>7010</v>
      </c>
      <c r="I5292">
        <v>96051</v>
      </c>
      <c r="J5292">
        <v>94.72</v>
      </c>
      <c r="K5292">
        <v>39</v>
      </c>
      <c r="L5292">
        <v>34.728999999999999</v>
      </c>
      <c r="M5292">
        <v>40.887</v>
      </c>
      <c r="N5292" s="3">
        <f>(((J5292/1000000)/P5292)*1000000)*D5292/1013.25</f>
        <v>77441.320177988353</v>
      </c>
      <c r="O5292" s="3">
        <f t="shared" si="410"/>
        <v>77441.320177988353</v>
      </c>
      <c r="P5292" s="4">
        <f t="shared" si="411"/>
        <v>1.2061716061259778E-3</v>
      </c>
      <c r="Q5292">
        <v>2023</v>
      </c>
      <c r="R5292">
        <v>7</v>
      </c>
      <c r="S5292">
        <v>29</v>
      </c>
      <c r="T5292" s="5">
        <v>9</v>
      </c>
      <c r="U5292" s="5">
        <v>55</v>
      </c>
      <c r="V5292" s="1">
        <f t="shared" si="412"/>
        <v>45136</v>
      </c>
      <c r="W5292" s="5">
        <f t="shared" si="413"/>
        <v>210</v>
      </c>
      <c r="X5292" s="3">
        <f t="shared" si="414"/>
        <v>210.41319444444446</v>
      </c>
      <c r="Y5292">
        <v>1</v>
      </c>
    </row>
    <row r="5293" spans="1:25" x14ac:dyDescent="0.2">
      <c r="A5293" s="1">
        <v>45136</v>
      </c>
      <c r="B5293" s="2">
        <v>0.43427083333333333</v>
      </c>
      <c r="C5293">
        <v>1009.4</v>
      </c>
      <c r="D5293">
        <v>999.01</v>
      </c>
      <c r="E5293">
        <v>11969</v>
      </c>
      <c r="F5293">
        <v>1834</v>
      </c>
      <c r="G5293">
        <v>0</v>
      </c>
      <c r="H5293">
        <v>7010</v>
      </c>
      <c r="I5293">
        <v>94594</v>
      </c>
      <c r="J5293">
        <v>93.265000000000001</v>
      </c>
      <c r="K5293">
        <v>39.000999999999998</v>
      </c>
      <c r="L5293">
        <v>34.677</v>
      </c>
      <c r="M5293">
        <v>40.942999999999998</v>
      </c>
      <c r="N5293" s="3">
        <f>(((J5293/1000000)/P5293)*1000000)*D5293/1013.25</f>
        <v>76181.929519961937</v>
      </c>
      <c r="O5293" s="3">
        <f t="shared" si="410"/>
        <v>76181.929519961937</v>
      </c>
      <c r="P5293" s="4">
        <f t="shared" si="411"/>
        <v>1.207035239264826E-3</v>
      </c>
      <c r="Q5293">
        <v>2023</v>
      </c>
      <c r="R5293">
        <v>7</v>
      </c>
      <c r="S5293">
        <v>29</v>
      </c>
      <c r="T5293" s="5">
        <v>10</v>
      </c>
      <c r="U5293" s="5">
        <v>25</v>
      </c>
      <c r="V5293" s="1">
        <f t="shared" si="412"/>
        <v>45136</v>
      </c>
      <c r="W5293" s="5">
        <f t="shared" si="413"/>
        <v>210</v>
      </c>
      <c r="X5293" s="3">
        <f t="shared" si="414"/>
        <v>210.43402777777777</v>
      </c>
      <c r="Y5293">
        <v>1</v>
      </c>
    </row>
    <row r="5294" spans="1:25" x14ac:dyDescent="0.2">
      <c r="A5294" s="1">
        <v>45136</v>
      </c>
      <c r="B5294" s="2">
        <v>0.45510416666666664</v>
      </c>
      <c r="C5294">
        <v>1009.1</v>
      </c>
      <c r="D5294">
        <v>998.82</v>
      </c>
      <c r="E5294">
        <v>11969</v>
      </c>
      <c r="F5294">
        <v>1834</v>
      </c>
      <c r="G5294">
        <v>0</v>
      </c>
      <c r="H5294">
        <v>7010</v>
      </c>
      <c r="I5294">
        <v>92939</v>
      </c>
      <c r="J5294">
        <v>91.614999999999995</v>
      </c>
      <c r="K5294">
        <v>38.997999999999998</v>
      </c>
      <c r="L5294">
        <v>34.634999999999998</v>
      </c>
      <c r="M5294">
        <v>41.012</v>
      </c>
      <c r="N5294" s="3">
        <f>(((J5294/1000000)/P5294)*1000000)*D5294/1013.25</f>
        <v>74776.622861748911</v>
      </c>
      <c r="O5294" s="3">
        <f t="shared" si="410"/>
        <v>74776.622861748911</v>
      </c>
      <c r="P5294" s="4">
        <f t="shared" si="411"/>
        <v>1.2077341767167454E-3</v>
      </c>
      <c r="Q5294">
        <v>2023</v>
      </c>
      <c r="R5294">
        <v>7</v>
      </c>
      <c r="S5294">
        <v>29</v>
      </c>
      <c r="T5294" s="5">
        <v>10</v>
      </c>
      <c r="U5294" s="5">
        <v>55</v>
      </c>
      <c r="V5294" s="1">
        <f t="shared" si="412"/>
        <v>45136</v>
      </c>
      <c r="W5294" s="5">
        <f t="shared" si="413"/>
        <v>210</v>
      </c>
      <c r="X5294" s="3">
        <f t="shared" si="414"/>
        <v>210.45486111111111</v>
      </c>
      <c r="Y5294">
        <v>1</v>
      </c>
    </row>
    <row r="5295" spans="1:25" x14ac:dyDescent="0.2">
      <c r="A5295" s="1">
        <v>45136</v>
      </c>
      <c r="B5295" s="2">
        <v>0.47593749999999996</v>
      </c>
      <c r="C5295">
        <v>1009.04</v>
      </c>
      <c r="D5295">
        <v>998.83</v>
      </c>
      <c r="E5295">
        <v>11969</v>
      </c>
      <c r="F5295">
        <v>1834</v>
      </c>
      <c r="G5295">
        <v>0</v>
      </c>
      <c r="H5295">
        <v>7010</v>
      </c>
      <c r="I5295">
        <v>95679</v>
      </c>
      <c r="J5295">
        <v>94.317999999999998</v>
      </c>
      <c r="K5295">
        <v>38.997999999999998</v>
      </c>
      <c r="L5295">
        <v>34.594000000000001</v>
      </c>
      <c r="M5295">
        <v>41.101999999999997</v>
      </c>
      <c r="N5295" s="3">
        <f>(((J5295/1000000)/P5295)*1000000)*D5295/1013.25</f>
        <v>76940.052998470099</v>
      </c>
      <c r="O5295" s="3">
        <f t="shared" si="410"/>
        <v>76940.052998470099</v>
      </c>
      <c r="P5295" s="4">
        <f t="shared" si="411"/>
        <v>1.2084176710461278E-3</v>
      </c>
      <c r="Q5295">
        <v>2023</v>
      </c>
      <c r="R5295">
        <v>7</v>
      </c>
      <c r="S5295">
        <v>29</v>
      </c>
      <c r="T5295" s="5">
        <v>11</v>
      </c>
      <c r="U5295" s="5">
        <v>25</v>
      </c>
      <c r="V5295" s="1">
        <f t="shared" si="412"/>
        <v>45136</v>
      </c>
      <c r="W5295" s="5">
        <f t="shared" si="413"/>
        <v>210</v>
      </c>
      <c r="X5295" s="3">
        <f t="shared" si="414"/>
        <v>210.47569444444446</v>
      </c>
      <c r="Y5295">
        <v>1</v>
      </c>
    </row>
    <row r="5296" spans="1:25" x14ac:dyDescent="0.2">
      <c r="A5296" s="1">
        <v>45136</v>
      </c>
      <c r="B5296" s="2">
        <v>0.49677083333333333</v>
      </c>
      <c r="C5296">
        <v>1009.02</v>
      </c>
      <c r="D5296">
        <v>998.83</v>
      </c>
      <c r="E5296">
        <v>11969</v>
      </c>
      <c r="F5296">
        <v>1834</v>
      </c>
      <c r="G5296">
        <v>0</v>
      </c>
      <c r="H5296">
        <v>7010</v>
      </c>
      <c r="I5296">
        <v>96578</v>
      </c>
      <c r="J5296">
        <v>95.203999999999994</v>
      </c>
      <c r="K5296">
        <v>38.997999999999998</v>
      </c>
      <c r="L5296">
        <v>34.576000000000001</v>
      </c>
      <c r="M5296">
        <v>41.106999999999999</v>
      </c>
      <c r="N5296" s="3">
        <f>(((J5296/1000000)/P5296)*1000000)*D5296/1013.25</f>
        <v>77643.504592050784</v>
      </c>
      <c r="O5296" s="3">
        <f t="shared" si="410"/>
        <v>77643.504592050784</v>
      </c>
      <c r="P5296" s="4">
        <f t="shared" si="411"/>
        <v>1.208718116184813E-3</v>
      </c>
      <c r="Q5296">
        <v>2023</v>
      </c>
      <c r="R5296">
        <v>7</v>
      </c>
      <c r="S5296">
        <v>29</v>
      </c>
      <c r="T5296" s="5">
        <v>11</v>
      </c>
      <c r="U5296" s="5">
        <v>55</v>
      </c>
      <c r="V5296" s="1">
        <f t="shared" si="412"/>
        <v>45136</v>
      </c>
      <c r="W5296" s="5">
        <f t="shared" si="413"/>
        <v>210</v>
      </c>
      <c r="X5296" s="3">
        <f t="shared" si="414"/>
        <v>210.49652777777777</v>
      </c>
      <c r="Y5296">
        <v>1</v>
      </c>
    </row>
    <row r="5297" spans="1:25" x14ac:dyDescent="0.2">
      <c r="A5297" s="1">
        <v>45136</v>
      </c>
      <c r="B5297" s="2">
        <v>0.51760416666666664</v>
      </c>
      <c r="C5297">
        <v>1009.07</v>
      </c>
      <c r="D5297">
        <v>998.86</v>
      </c>
      <c r="E5297">
        <v>11969</v>
      </c>
      <c r="F5297">
        <v>1834</v>
      </c>
      <c r="G5297">
        <v>0</v>
      </c>
      <c r="H5297">
        <v>7010</v>
      </c>
      <c r="I5297">
        <v>99965</v>
      </c>
      <c r="J5297">
        <v>98.545000000000002</v>
      </c>
      <c r="K5297">
        <v>38.994999999999997</v>
      </c>
      <c r="L5297">
        <v>34.587000000000003</v>
      </c>
      <c r="M5297">
        <v>41.100999999999999</v>
      </c>
      <c r="N5297" s="3">
        <f>(((J5297/1000000)/P5297)*1000000)*D5297/1013.25</f>
        <v>80382.878924539749</v>
      </c>
      <c r="O5297" s="3">
        <f t="shared" si="410"/>
        <v>80382.878924539749</v>
      </c>
      <c r="P5297" s="4">
        <f t="shared" si="411"/>
        <v>1.2085344836546932E-3</v>
      </c>
      <c r="Q5297">
        <v>2023</v>
      </c>
      <c r="R5297">
        <v>7</v>
      </c>
      <c r="S5297">
        <v>29</v>
      </c>
      <c r="T5297" s="5">
        <v>24</v>
      </c>
      <c r="U5297" s="5">
        <v>25</v>
      </c>
      <c r="V5297" s="1">
        <f t="shared" si="412"/>
        <v>45136</v>
      </c>
      <c r="W5297" s="5">
        <f t="shared" si="413"/>
        <v>210</v>
      </c>
      <c r="X5297" s="3">
        <f t="shared" si="414"/>
        <v>211.01736111111111</v>
      </c>
      <c r="Y5297">
        <v>1</v>
      </c>
    </row>
    <row r="5298" spans="1:25" x14ac:dyDescent="0.2">
      <c r="A5298" s="1">
        <v>45136</v>
      </c>
      <c r="B5298" s="2">
        <v>0.53843750000000001</v>
      </c>
      <c r="C5298">
        <v>1009.12</v>
      </c>
      <c r="D5298">
        <v>998.97</v>
      </c>
      <c r="E5298">
        <v>11969</v>
      </c>
      <c r="F5298">
        <v>1834</v>
      </c>
      <c r="G5298">
        <v>0</v>
      </c>
      <c r="H5298">
        <v>7010</v>
      </c>
      <c r="I5298">
        <v>100546</v>
      </c>
      <c r="J5298">
        <v>99.129000000000005</v>
      </c>
      <c r="K5298">
        <v>38.994</v>
      </c>
      <c r="L5298">
        <v>34.603999999999999</v>
      </c>
      <c r="M5298">
        <v>41.073</v>
      </c>
      <c r="N5298" s="3">
        <f>(((J5298/1000000)/P5298)*1000000)*D5298/1013.25</f>
        <v>80887.13393845885</v>
      </c>
      <c r="O5298" s="3">
        <f t="shared" si="410"/>
        <v>80887.13393845885</v>
      </c>
      <c r="P5298" s="4">
        <f t="shared" si="411"/>
        <v>1.2082508558486857E-3</v>
      </c>
      <c r="Q5298">
        <v>2023</v>
      </c>
      <c r="R5298">
        <v>7</v>
      </c>
      <c r="S5298">
        <v>29</v>
      </c>
      <c r="T5298" s="5">
        <v>24</v>
      </c>
      <c r="U5298" s="5">
        <v>55</v>
      </c>
      <c r="V5298" s="1">
        <f t="shared" si="412"/>
        <v>45136</v>
      </c>
      <c r="W5298" s="5">
        <f t="shared" si="413"/>
        <v>210</v>
      </c>
      <c r="X5298" s="3">
        <f t="shared" si="414"/>
        <v>211.03819444444446</v>
      </c>
      <c r="Y5298">
        <v>1</v>
      </c>
    </row>
    <row r="5299" spans="1:25" x14ac:dyDescent="0.2">
      <c r="A5299" s="1">
        <v>45136</v>
      </c>
      <c r="B5299" s="2">
        <v>0.55927083333333327</v>
      </c>
      <c r="C5299">
        <v>1009.45</v>
      </c>
      <c r="D5299">
        <v>998.97</v>
      </c>
      <c r="E5299">
        <v>11969</v>
      </c>
      <c r="F5299">
        <v>1834</v>
      </c>
      <c r="G5299">
        <v>0</v>
      </c>
      <c r="H5299">
        <v>7010</v>
      </c>
      <c r="I5299">
        <v>108106</v>
      </c>
      <c r="J5299">
        <v>106.583</v>
      </c>
      <c r="K5299">
        <v>39.003999999999998</v>
      </c>
      <c r="L5299">
        <v>34.655999999999999</v>
      </c>
      <c r="M5299">
        <v>41.008000000000003</v>
      </c>
      <c r="N5299" s="3">
        <f>(((J5299/1000000)/P5299)*1000000)*D5299/1013.25</f>
        <v>87031.838671054822</v>
      </c>
      <c r="O5299" s="3">
        <f t="shared" si="410"/>
        <v>87031.838671054822</v>
      </c>
      <c r="P5299" s="4">
        <f t="shared" si="411"/>
        <v>1.2073845528386875E-3</v>
      </c>
      <c r="Q5299">
        <v>2023</v>
      </c>
      <c r="R5299">
        <v>7</v>
      </c>
      <c r="S5299">
        <v>29</v>
      </c>
      <c r="T5299" s="5">
        <v>13</v>
      </c>
      <c r="U5299" s="5">
        <v>25</v>
      </c>
      <c r="V5299" s="1">
        <f t="shared" si="412"/>
        <v>45136</v>
      </c>
      <c r="W5299" s="5">
        <f t="shared" si="413"/>
        <v>210</v>
      </c>
      <c r="X5299" s="3">
        <f t="shared" si="414"/>
        <v>210.55902777777777</v>
      </c>
      <c r="Y5299">
        <v>1</v>
      </c>
    </row>
    <row r="5300" spans="1:25" x14ac:dyDescent="0.2">
      <c r="A5300" s="1">
        <v>45136</v>
      </c>
      <c r="B5300" s="2">
        <v>0.58010416666666664</v>
      </c>
      <c r="C5300">
        <v>1009.24</v>
      </c>
      <c r="D5300">
        <v>998.85</v>
      </c>
      <c r="E5300">
        <v>11969</v>
      </c>
      <c r="F5300">
        <v>1834</v>
      </c>
      <c r="G5300">
        <v>0</v>
      </c>
      <c r="H5300">
        <v>7010</v>
      </c>
      <c r="I5300">
        <v>129082</v>
      </c>
      <c r="J5300">
        <v>127.247</v>
      </c>
      <c r="K5300">
        <v>38.997999999999998</v>
      </c>
      <c r="L5300">
        <v>34.701000000000001</v>
      </c>
      <c r="M5300">
        <v>40.965000000000003</v>
      </c>
      <c r="N5300" s="3">
        <f>(((J5300/1000000)/P5300)*1000000)*D5300/1013.25</f>
        <v>103957.25182011216</v>
      </c>
      <c r="O5300" s="3">
        <f t="shared" si="410"/>
        <v>103957.25182011216</v>
      </c>
      <c r="P5300" s="4">
        <f t="shared" si="411"/>
        <v>1.2066364033767834E-3</v>
      </c>
      <c r="Q5300">
        <v>2023</v>
      </c>
      <c r="R5300">
        <v>7</v>
      </c>
      <c r="S5300">
        <v>29</v>
      </c>
      <c r="T5300" s="5">
        <v>13</v>
      </c>
      <c r="U5300" s="5">
        <v>55</v>
      </c>
      <c r="V5300" s="1">
        <f t="shared" si="412"/>
        <v>45136</v>
      </c>
      <c r="W5300" s="5">
        <f t="shared" si="413"/>
        <v>210</v>
      </c>
      <c r="X5300" s="3">
        <f t="shared" si="414"/>
        <v>210.57986111111111</v>
      </c>
      <c r="Y5300">
        <v>1</v>
      </c>
    </row>
    <row r="5301" spans="1:25" x14ac:dyDescent="0.2">
      <c r="A5301" s="1">
        <v>45136</v>
      </c>
      <c r="B5301" s="2">
        <v>0.60093750000000001</v>
      </c>
      <c r="C5301">
        <v>1009.15</v>
      </c>
      <c r="D5301">
        <v>998.84</v>
      </c>
      <c r="E5301">
        <v>11969</v>
      </c>
      <c r="F5301">
        <v>1834</v>
      </c>
      <c r="G5301">
        <v>0</v>
      </c>
      <c r="H5301">
        <v>7010</v>
      </c>
      <c r="I5301">
        <v>145218</v>
      </c>
      <c r="J5301">
        <v>143.15299999999999</v>
      </c>
      <c r="K5301">
        <v>38.996000000000002</v>
      </c>
      <c r="L5301">
        <v>34.737000000000002</v>
      </c>
      <c r="M5301">
        <v>40.929000000000002</v>
      </c>
      <c r="N5301" s="3">
        <f>(((J5301/1000000)/P5301)*1000000)*D5301/1013.25</f>
        <v>117008.77930045484</v>
      </c>
      <c r="O5301" s="3">
        <f t="shared" si="410"/>
        <v>117008.77930045484</v>
      </c>
      <c r="P5301" s="4">
        <f t="shared" si="411"/>
        <v>1.2060389079627345E-3</v>
      </c>
      <c r="Q5301">
        <v>2023</v>
      </c>
      <c r="R5301">
        <v>7</v>
      </c>
      <c r="S5301">
        <v>29</v>
      </c>
      <c r="T5301" s="5">
        <v>14</v>
      </c>
      <c r="U5301" s="5">
        <v>25</v>
      </c>
      <c r="V5301" s="1">
        <f t="shared" si="412"/>
        <v>45136</v>
      </c>
      <c r="W5301" s="5">
        <f t="shared" si="413"/>
        <v>210</v>
      </c>
      <c r="X5301" s="3">
        <f t="shared" si="414"/>
        <v>210.60069444444446</v>
      </c>
      <c r="Y5301">
        <v>1</v>
      </c>
    </row>
    <row r="5302" spans="1:25" x14ac:dyDescent="0.2">
      <c r="A5302" s="1">
        <v>45136</v>
      </c>
      <c r="B5302" s="2">
        <v>0.62177083333333327</v>
      </c>
      <c r="C5302">
        <v>1009.33</v>
      </c>
      <c r="D5302">
        <v>998.93</v>
      </c>
      <c r="E5302">
        <v>11969</v>
      </c>
      <c r="F5302">
        <v>1834</v>
      </c>
      <c r="G5302">
        <v>0</v>
      </c>
      <c r="H5302">
        <v>7010</v>
      </c>
      <c r="I5302">
        <v>159250</v>
      </c>
      <c r="J5302">
        <v>157</v>
      </c>
      <c r="K5302">
        <v>39.003</v>
      </c>
      <c r="L5302">
        <v>34.765999999999998</v>
      </c>
      <c r="M5302">
        <v>40.884999999999998</v>
      </c>
      <c r="N5302" s="3">
        <f>(((J5302/1000000)/P5302)*1000000)*D5302/1013.25</f>
        <v>128389.61469858726</v>
      </c>
      <c r="O5302" s="3">
        <f t="shared" si="410"/>
        <v>128389.61469858726</v>
      </c>
      <c r="P5302" s="4">
        <f t="shared" si="411"/>
        <v>1.2055582532762403E-3</v>
      </c>
      <c r="Q5302">
        <v>2023</v>
      </c>
      <c r="R5302">
        <v>7</v>
      </c>
      <c r="S5302">
        <v>29</v>
      </c>
      <c r="T5302" s="5">
        <v>14</v>
      </c>
      <c r="U5302" s="5">
        <v>55</v>
      </c>
      <c r="V5302" s="1">
        <f t="shared" si="412"/>
        <v>45136</v>
      </c>
      <c r="W5302" s="5">
        <f t="shared" si="413"/>
        <v>210</v>
      </c>
      <c r="X5302" s="3">
        <f t="shared" si="414"/>
        <v>210.62152777777777</v>
      </c>
      <c r="Y5302">
        <v>1</v>
      </c>
    </row>
    <row r="5303" spans="1:25" x14ac:dyDescent="0.2">
      <c r="A5303" s="1">
        <v>45136</v>
      </c>
      <c r="B5303" s="2">
        <v>0.64260416666666664</v>
      </c>
      <c r="C5303">
        <v>1009.26</v>
      </c>
      <c r="D5303">
        <v>998.91</v>
      </c>
      <c r="E5303">
        <v>11969</v>
      </c>
      <c r="F5303">
        <v>1834</v>
      </c>
      <c r="G5303">
        <v>0</v>
      </c>
      <c r="H5303">
        <v>7010</v>
      </c>
      <c r="I5303">
        <v>191723</v>
      </c>
      <c r="J5303">
        <v>189.01</v>
      </c>
      <c r="K5303">
        <v>39.005000000000003</v>
      </c>
      <c r="L5303">
        <v>34.808999999999997</v>
      </c>
      <c r="M5303">
        <v>40.798999999999999</v>
      </c>
      <c r="N5303" s="3">
        <f>(((J5303/1000000)/P5303)*1000000)*D5303/1013.25</f>
        <v>154654.57033185416</v>
      </c>
      <c r="O5303" s="3">
        <f t="shared" si="410"/>
        <v>154654.57033185416</v>
      </c>
      <c r="P5303" s="4">
        <f t="shared" si="411"/>
        <v>1.2048466425694396E-3</v>
      </c>
      <c r="Q5303">
        <v>2023</v>
      </c>
      <c r="R5303">
        <v>7</v>
      </c>
      <c r="S5303">
        <v>29</v>
      </c>
      <c r="T5303" s="5">
        <v>15</v>
      </c>
      <c r="U5303" s="5">
        <v>25</v>
      </c>
      <c r="V5303" s="1">
        <f t="shared" si="412"/>
        <v>45136</v>
      </c>
      <c r="W5303" s="5">
        <f t="shared" si="413"/>
        <v>210</v>
      </c>
      <c r="X5303" s="3">
        <f t="shared" si="414"/>
        <v>210.64236111111111</v>
      </c>
      <c r="Y5303">
        <v>1</v>
      </c>
    </row>
    <row r="5304" spans="1:25" x14ac:dyDescent="0.2">
      <c r="A5304" s="1">
        <v>45136</v>
      </c>
      <c r="B5304" s="2">
        <v>0.66343750000000001</v>
      </c>
      <c r="C5304">
        <v>1009.42</v>
      </c>
      <c r="D5304">
        <v>999.11</v>
      </c>
      <c r="E5304">
        <v>11969</v>
      </c>
      <c r="F5304">
        <v>1834</v>
      </c>
      <c r="G5304">
        <v>0</v>
      </c>
      <c r="H5304">
        <v>7010</v>
      </c>
      <c r="I5304">
        <v>216068</v>
      </c>
      <c r="J5304">
        <v>213.054</v>
      </c>
      <c r="K5304">
        <v>38.997999999999998</v>
      </c>
      <c r="L5304">
        <v>34.878999999999998</v>
      </c>
      <c r="M5304">
        <v>40.725000000000001</v>
      </c>
      <c r="N5304" s="3">
        <f>(((J5304/1000000)/P5304)*1000000)*D5304/1013.25</f>
        <v>174530.52005876863</v>
      </c>
      <c r="O5304" s="3">
        <f t="shared" si="410"/>
        <v>174530.52005876863</v>
      </c>
      <c r="P5304" s="4">
        <f t="shared" si="411"/>
        <v>1.203690971189283E-3</v>
      </c>
      <c r="Q5304">
        <v>2023</v>
      </c>
      <c r="R5304">
        <v>7</v>
      </c>
      <c r="S5304">
        <v>29</v>
      </c>
      <c r="T5304" s="5">
        <v>15</v>
      </c>
      <c r="U5304" s="5">
        <v>55</v>
      </c>
      <c r="V5304" s="1">
        <f t="shared" si="412"/>
        <v>45136</v>
      </c>
      <c r="W5304" s="5">
        <f t="shared" si="413"/>
        <v>210</v>
      </c>
      <c r="X5304" s="3">
        <f t="shared" si="414"/>
        <v>210.66319444444446</v>
      </c>
      <c r="Y5304">
        <v>1</v>
      </c>
    </row>
    <row r="5305" spans="1:25" x14ac:dyDescent="0.2">
      <c r="A5305" s="1">
        <v>45136</v>
      </c>
      <c r="B5305" s="2">
        <v>0.68427083333333327</v>
      </c>
      <c r="C5305">
        <v>1009.85</v>
      </c>
      <c r="D5305">
        <v>999.62</v>
      </c>
      <c r="E5305">
        <v>11969</v>
      </c>
      <c r="F5305">
        <v>1834</v>
      </c>
      <c r="G5305">
        <v>0</v>
      </c>
      <c r="H5305">
        <v>7010</v>
      </c>
      <c r="I5305">
        <v>215402</v>
      </c>
      <c r="J5305">
        <v>212.505</v>
      </c>
      <c r="K5305">
        <v>39</v>
      </c>
      <c r="L5305">
        <v>34.997999999999998</v>
      </c>
      <c r="M5305">
        <v>40.585999999999999</v>
      </c>
      <c r="N5305" s="3">
        <f>(((J5305/1000000)/P5305)*1000000)*D5305/1013.25</f>
        <v>174453.25161349197</v>
      </c>
      <c r="O5305" s="3">
        <f t="shared" si="410"/>
        <v>174453.25161349197</v>
      </c>
      <c r="P5305" s="4">
        <f t="shared" si="411"/>
        <v>1.2017341661766483E-3</v>
      </c>
      <c r="Q5305">
        <v>2023</v>
      </c>
      <c r="R5305">
        <v>7</v>
      </c>
      <c r="S5305">
        <v>29</v>
      </c>
      <c r="T5305" s="5">
        <v>16</v>
      </c>
      <c r="U5305" s="5">
        <v>25</v>
      </c>
      <c r="V5305" s="1">
        <f t="shared" si="412"/>
        <v>45136</v>
      </c>
      <c r="W5305" s="5">
        <f t="shared" si="413"/>
        <v>210</v>
      </c>
      <c r="X5305" s="3">
        <f t="shared" si="414"/>
        <v>210.68402777777777</v>
      </c>
      <c r="Y5305">
        <v>1</v>
      </c>
    </row>
    <row r="5306" spans="1:25" x14ac:dyDescent="0.2">
      <c r="A5306" s="1">
        <v>45136</v>
      </c>
      <c r="B5306" s="2">
        <v>0.70510416666666664</v>
      </c>
      <c r="C5306">
        <v>1010.44</v>
      </c>
      <c r="D5306">
        <v>1000.17</v>
      </c>
      <c r="E5306">
        <v>11969</v>
      </c>
      <c r="F5306">
        <v>1834</v>
      </c>
      <c r="G5306">
        <v>0</v>
      </c>
      <c r="H5306">
        <v>7010</v>
      </c>
      <c r="I5306">
        <v>201416</v>
      </c>
      <c r="J5306">
        <v>198.81800000000001</v>
      </c>
      <c r="K5306">
        <v>39.003</v>
      </c>
      <c r="L5306">
        <v>35.073</v>
      </c>
      <c r="M5306">
        <v>40.576999999999998</v>
      </c>
      <c r="N5306" s="3">
        <f>(((J5306/1000000)/P5306)*1000000)*D5306/1013.25</f>
        <v>163473.96629863983</v>
      </c>
      <c r="O5306" s="3">
        <f t="shared" si="410"/>
        <v>163473.96629863983</v>
      </c>
      <c r="P5306" s="4">
        <f t="shared" si="411"/>
        <v>1.2005059372091856E-3</v>
      </c>
      <c r="Q5306">
        <v>2023</v>
      </c>
      <c r="R5306">
        <v>7</v>
      </c>
      <c r="S5306">
        <v>29</v>
      </c>
      <c r="T5306" s="5">
        <v>16</v>
      </c>
      <c r="U5306" s="5">
        <v>55</v>
      </c>
      <c r="V5306" s="1">
        <f t="shared" si="412"/>
        <v>45136</v>
      </c>
      <c r="W5306" s="5">
        <f t="shared" si="413"/>
        <v>210</v>
      </c>
      <c r="X5306" s="3">
        <f t="shared" si="414"/>
        <v>210.70486111111111</v>
      </c>
      <c r="Y5306">
        <v>1</v>
      </c>
    </row>
    <row r="5307" spans="1:25" x14ac:dyDescent="0.2">
      <c r="A5307" s="1">
        <v>45136</v>
      </c>
      <c r="B5307" s="2">
        <v>0.72593750000000001</v>
      </c>
      <c r="C5307">
        <v>1010.92</v>
      </c>
      <c r="D5307">
        <v>1000.58</v>
      </c>
      <c r="E5307">
        <v>11969</v>
      </c>
      <c r="F5307">
        <v>1834</v>
      </c>
      <c r="G5307">
        <v>0</v>
      </c>
      <c r="H5307">
        <v>7010</v>
      </c>
      <c r="I5307">
        <v>195700</v>
      </c>
      <c r="J5307">
        <v>193.25399999999999</v>
      </c>
      <c r="K5307">
        <v>38.999000000000002</v>
      </c>
      <c r="L5307">
        <v>35.149000000000001</v>
      </c>
      <c r="M5307">
        <v>40.463999999999999</v>
      </c>
      <c r="N5307" s="3">
        <f>(((J5307/1000000)/P5307)*1000000)*D5307/1013.25</f>
        <v>159128.66845011467</v>
      </c>
      <c r="O5307" s="3">
        <f t="shared" si="410"/>
        <v>159128.66845011467</v>
      </c>
      <c r="P5307" s="4">
        <f t="shared" si="411"/>
        <v>1.1992653016497396E-3</v>
      </c>
      <c r="Q5307">
        <v>2023</v>
      </c>
      <c r="R5307">
        <v>7</v>
      </c>
      <c r="S5307">
        <v>29</v>
      </c>
      <c r="T5307" s="5">
        <v>17</v>
      </c>
      <c r="U5307" s="5">
        <v>25</v>
      </c>
      <c r="V5307" s="1">
        <f t="shared" si="412"/>
        <v>45136</v>
      </c>
      <c r="W5307" s="5">
        <f t="shared" si="413"/>
        <v>210</v>
      </c>
      <c r="X5307" s="3">
        <f t="shared" si="414"/>
        <v>210.72569444444446</v>
      </c>
      <c r="Y5307">
        <v>1</v>
      </c>
    </row>
    <row r="5308" spans="1:25" x14ac:dyDescent="0.2">
      <c r="A5308" s="1">
        <v>45136</v>
      </c>
      <c r="B5308" s="2">
        <v>0.74677083333333327</v>
      </c>
      <c r="C5308">
        <v>1011.07</v>
      </c>
      <c r="D5308">
        <v>1000.79</v>
      </c>
      <c r="E5308">
        <v>11969</v>
      </c>
      <c r="F5308">
        <v>1834</v>
      </c>
      <c r="G5308">
        <v>0</v>
      </c>
      <c r="H5308">
        <v>7010</v>
      </c>
      <c r="I5308">
        <v>203172</v>
      </c>
      <c r="J5308">
        <v>200.67400000000001</v>
      </c>
      <c r="K5308">
        <v>38.997</v>
      </c>
      <c r="L5308">
        <v>35.210999999999999</v>
      </c>
      <c r="M5308">
        <v>40.363</v>
      </c>
      <c r="N5308" s="3">
        <f>(((J5308/1000000)/P5308)*1000000)*D5308/1013.25</f>
        <v>165412.29360404576</v>
      </c>
      <c r="O5308" s="3">
        <f t="shared" si="410"/>
        <v>165412.29360404576</v>
      </c>
      <c r="P5308" s="4">
        <f t="shared" si="411"/>
        <v>1.1982561554507399E-3</v>
      </c>
      <c r="Q5308">
        <v>2023</v>
      </c>
      <c r="R5308">
        <v>7</v>
      </c>
      <c r="S5308">
        <v>29</v>
      </c>
      <c r="T5308" s="5">
        <v>17</v>
      </c>
      <c r="U5308" s="5">
        <v>55</v>
      </c>
      <c r="V5308" s="1">
        <f t="shared" si="412"/>
        <v>45136</v>
      </c>
      <c r="W5308" s="5">
        <f t="shared" si="413"/>
        <v>210</v>
      </c>
      <c r="X5308" s="3">
        <f t="shared" si="414"/>
        <v>210.74652777777777</v>
      </c>
      <c r="Y5308">
        <v>1</v>
      </c>
    </row>
    <row r="5309" spans="1:25" x14ac:dyDescent="0.2">
      <c r="A5309" s="1">
        <v>45136</v>
      </c>
      <c r="B5309" s="2">
        <v>0.76760416666666664</v>
      </c>
      <c r="C5309">
        <v>1011.35</v>
      </c>
      <c r="D5309">
        <v>1000.97</v>
      </c>
      <c r="E5309">
        <v>11969</v>
      </c>
      <c r="F5309">
        <v>1834</v>
      </c>
      <c r="G5309">
        <v>0</v>
      </c>
      <c r="H5309">
        <v>7010</v>
      </c>
      <c r="I5309">
        <v>211520</v>
      </c>
      <c r="J5309">
        <v>208.95699999999999</v>
      </c>
      <c r="K5309">
        <v>38.996000000000002</v>
      </c>
      <c r="L5309">
        <v>35.26</v>
      </c>
      <c r="M5309">
        <v>40.283000000000001</v>
      </c>
      <c r="N5309" s="3">
        <f>(((J5309/1000000)/P5309)*1000000)*D5309/1013.25</f>
        <v>172385.2828596069</v>
      </c>
      <c r="O5309" s="3">
        <f t="shared" si="410"/>
        <v>172385.2828596069</v>
      </c>
      <c r="P5309" s="4">
        <f t="shared" si="411"/>
        <v>1.197460475791225E-3</v>
      </c>
      <c r="Q5309">
        <v>2023</v>
      </c>
      <c r="R5309">
        <v>7</v>
      </c>
      <c r="S5309">
        <v>29</v>
      </c>
      <c r="T5309" s="5">
        <v>18</v>
      </c>
      <c r="U5309" s="5">
        <v>25</v>
      </c>
      <c r="V5309" s="1">
        <f t="shared" si="412"/>
        <v>45136</v>
      </c>
      <c r="W5309" s="5">
        <f t="shared" si="413"/>
        <v>210</v>
      </c>
      <c r="X5309" s="3">
        <f t="shared" si="414"/>
        <v>210.76736111111111</v>
      </c>
      <c r="Y5309">
        <v>1</v>
      </c>
    </row>
    <row r="5310" spans="1:25" x14ac:dyDescent="0.2">
      <c r="A5310" s="1">
        <v>45136</v>
      </c>
      <c r="B5310" s="2">
        <v>0.78843750000000001</v>
      </c>
      <c r="C5310">
        <v>1011.37</v>
      </c>
      <c r="D5310">
        <v>1001.04</v>
      </c>
      <c r="E5310">
        <v>11969</v>
      </c>
      <c r="F5310">
        <v>1834</v>
      </c>
      <c r="G5310">
        <v>0</v>
      </c>
      <c r="H5310">
        <v>7010</v>
      </c>
      <c r="I5310">
        <v>222264</v>
      </c>
      <c r="J5310">
        <v>219.58699999999999</v>
      </c>
      <c r="K5310">
        <v>38.994999999999997</v>
      </c>
      <c r="L5310">
        <v>35.305999999999997</v>
      </c>
      <c r="M5310">
        <v>40.218000000000004</v>
      </c>
      <c r="N5310" s="3">
        <f>(((J5310/1000000)/P5310)*1000000)*D5310/1013.25</f>
        <v>181280.33943272787</v>
      </c>
      <c r="O5310" s="3">
        <f t="shared" si="410"/>
        <v>181280.33943272787</v>
      </c>
      <c r="P5310" s="4">
        <f t="shared" si="411"/>
        <v>1.1967150116078515E-3</v>
      </c>
      <c r="Q5310">
        <v>2023</v>
      </c>
      <c r="R5310">
        <v>7</v>
      </c>
      <c r="S5310">
        <v>29</v>
      </c>
      <c r="T5310" s="5">
        <v>18</v>
      </c>
      <c r="U5310" s="5">
        <v>55</v>
      </c>
      <c r="V5310" s="1">
        <f t="shared" si="412"/>
        <v>45136</v>
      </c>
      <c r="W5310" s="5">
        <f t="shared" si="413"/>
        <v>210</v>
      </c>
      <c r="X5310" s="3">
        <f t="shared" si="414"/>
        <v>210.78819444444446</v>
      </c>
      <c r="Y5310">
        <v>1</v>
      </c>
    </row>
    <row r="5311" spans="1:25" x14ac:dyDescent="0.2">
      <c r="A5311" s="1">
        <v>45136</v>
      </c>
      <c r="B5311" s="2">
        <v>0.80927083333333327</v>
      </c>
      <c r="C5311">
        <v>1011.55</v>
      </c>
      <c r="D5311">
        <v>1001.19</v>
      </c>
      <c r="E5311">
        <v>11969</v>
      </c>
      <c r="F5311">
        <v>1834</v>
      </c>
      <c r="G5311">
        <v>0</v>
      </c>
      <c r="H5311">
        <v>7010</v>
      </c>
      <c r="I5311">
        <v>228714</v>
      </c>
      <c r="J5311">
        <v>225.99199999999999</v>
      </c>
      <c r="K5311">
        <v>38.999000000000002</v>
      </c>
      <c r="L5311">
        <v>35.348999999999997</v>
      </c>
      <c r="M5311">
        <v>40.170999999999999</v>
      </c>
      <c r="N5311" s="3">
        <f>(((J5311/1000000)/P5311)*1000000)*D5311/1013.25</f>
        <v>186704.46517493355</v>
      </c>
      <c r="O5311" s="3">
        <f t="shared" si="410"/>
        <v>186704.46517493355</v>
      </c>
      <c r="P5311" s="4">
        <f t="shared" si="411"/>
        <v>1.1960194761828666E-3</v>
      </c>
      <c r="Q5311">
        <v>2023</v>
      </c>
      <c r="R5311">
        <v>7</v>
      </c>
      <c r="S5311">
        <v>29</v>
      </c>
      <c r="T5311" s="5">
        <v>19</v>
      </c>
      <c r="U5311" s="5">
        <v>25</v>
      </c>
      <c r="V5311" s="1">
        <f t="shared" si="412"/>
        <v>45136</v>
      </c>
      <c r="W5311" s="5">
        <f t="shared" si="413"/>
        <v>210</v>
      </c>
      <c r="X5311" s="3">
        <f t="shared" si="414"/>
        <v>210.80902777777777</v>
      </c>
      <c r="Y5311">
        <v>1</v>
      </c>
    </row>
    <row r="5312" spans="1:25" x14ac:dyDescent="0.2">
      <c r="A5312" s="1">
        <v>45136</v>
      </c>
      <c r="B5312" s="2">
        <v>0.83010416666666664</v>
      </c>
      <c r="C5312">
        <v>1012.15</v>
      </c>
      <c r="D5312">
        <v>1001.6</v>
      </c>
      <c r="E5312">
        <v>11969</v>
      </c>
      <c r="F5312">
        <v>1834</v>
      </c>
      <c r="G5312">
        <v>0</v>
      </c>
      <c r="H5312">
        <v>7010</v>
      </c>
      <c r="I5312">
        <v>229791</v>
      </c>
      <c r="J5312">
        <v>227.15</v>
      </c>
      <c r="K5312">
        <v>38.996000000000002</v>
      </c>
      <c r="L5312">
        <v>35.383000000000003</v>
      </c>
      <c r="M5312">
        <v>40.201999999999998</v>
      </c>
      <c r="N5312" s="3">
        <f>(((J5312/1000000)/P5312)*1000000)*D5312/1013.25</f>
        <v>187824.22790305276</v>
      </c>
      <c r="O5312" s="3">
        <f t="shared" si="410"/>
        <v>187824.22790305276</v>
      </c>
      <c r="P5312" s="4">
        <f t="shared" si="411"/>
        <v>1.1954704136598136E-3</v>
      </c>
      <c r="Q5312">
        <v>2023</v>
      </c>
      <c r="R5312">
        <v>7</v>
      </c>
      <c r="S5312">
        <v>29</v>
      </c>
      <c r="T5312" s="5">
        <v>19</v>
      </c>
      <c r="U5312" s="5">
        <v>55</v>
      </c>
      <c r="V5312" s="1">
        <f t="shared" si="412"/>
        <v>45136</v>
      </c>
      <c r="W5312" s="5">
        <f t="shared" si="413"/>
        <v>210</v>
      </c>
      <c r="X5312" s="3">
        <f t="shared" si="414"/>
        <v>210.82986111111111</v>
      </c>
      <c r="Y5312">
        <v>1</v>
      </c>
    </row>
    <row r="5313" spans="1:25" x14ac:dyDescent="0.2">
      <c r="A5313" s="1">
        <v>45136</v>
      </c>
      <c r="B5313" s="2">
        <v>0.85093750000000001</v>
      </c>
      <c r="C5313">
        <v>1012.25</v>
      </c>
      <c r="D5313">
        <v>1001.79</v>
      </c>
      <c r="E5313">
        <v>11969</v>
      </c>
      <c r="F5313">
        <v>1834</v>
      </c>
      <c r="G5313">
        <v>0</v>
      </c>
      <c r="H5313">
        <v>7010</v>
      </c>
      <c r="I5313">
        <v>233649</v>
      </c>
      <c r="J5313">
        <v>231.00800000000001</v>
      </c>
      <c r="K5313">
        <v>38.997</v>
      </c>
      <c r="L5313">
        <v>35.404000000000003</v>
      </c>
      <c r="M5313">
        <v>40.091999999999999</v>
      </c>
      <c r="N5313" s="3">
        <f>(((J5313/1000000)/P5313)*1000000)*D5313/1013.25</f>
        <v>191104.68793952619</v>
      </c>
      <c r="O5313" s="3">
        <f t="shared" si="410"/>
        <v>191104.68793952619</v>
      </c>
      <c r="P5313" s="4">
        <f t="shared" si="411"/>
        <v>1.1951316814588161E-3</v>
      </c>
      <c r="Q5313">
        <v>2023</v>
      </c>
      <c r="R5313">
        <v>7</v>
      </c>
      <c r="S5313">
        <v>29</v>
      </c>
      <c r="T5313" s="5">
        <v>20</v>
      </c>
      <c r="U5313" s="5">
        <v>25</v>
      </c>
      <c r="V5313" s="1">
        <f t="shared" si="412"/>
        <v>45136</v>
      </c>
      <c r="W5313" s="5">
        <f t="shared" si="413"/>
        <v>210</v>
      </c>
      <c r="X5313" s="3">
        <f t="shared" si="414"/>
        <v>210.85069444444446</v>
      </c>
      <c r="Y5313">
        <v>1</v>
      </c>
    </row>
    <row r="5314" spans="1:25" x14ac:dyDescent="0.2">
      <c r="A5314" s="1">
        <v>45136</v>
      </c>
      <c r="B5314" s="2">
        <v>0.87177083333333327</v>
      </c>
      <c r="C5314">
        <v>1012.22</v>
      </c>
      <c r="D5314">
        <v>1001.8</v>
      </c>
      <c r="E5314">
        <v>11969</v>
      </c>
      <c r="F5314">
        <v>1834</v>
      </c>
      <c r="G5314">
        <v>0</v>
      </c>
      <c r="H5314">
        <v>7010</v>
      </c>
      <c r="I5314">
        <v>246568</v>
      </c>
      <c r="J5314">
        <v>243.78399999999999</v>
      </c>
      <c r="K5314">
        <v>38.997999999999998</v>
      </c>
      <c r="L5314">
        <v>35.424999999999997</v>
      </c>
      <c r="M5314">
        <v>40.078000000000003</v>
      </c>
      <c r="N5314" s="3">
        <f>(((J5314/1000000)/P5314)*1000000)*D5314/1013.25</f>
        <v>201732.95636822286</v>
      </c>
      <c r="O5314" s="3">
        <f t="shared" si="410"/>
        <v>201732.95636822286</v>
      </c>
      <c r="P5314" s="4">
        <f t="shared" si="411"/>
        <v>1.1947932503210917E-3</v>
      </c>
      <c r="Q5314">
        <v>2023</v>
      </c>
      <c r="R5314">
        <v>7</v>
      </c>
      <c r="S5314">
        <v>29</v>
      </c>
      <c r="T5314" s="5">
        <v>20</v>
      </c>
      <c r="U5314" s="5">
        <v>55</v>
      </c>
      <c r="V5314" s="1">
        <f t="shared" si="412"/>
        <v>45136</v>
      </c>
      <c r="W5314" s="5">
        <f t="shared" si="413"/>
        <v>210</v>
      </c>
      <c r="X5314" s="3">
        <f t="shared" si="414"/>
        <v>210.87152777777777</v>
      </c>
      <c r="Y5314">
        <v>1</v>
      </c>
    </row>
    <row r="5315" spans="1:25" x14ac:dyDescent="0.2">
      <c r="A5315" s="1">
        <v>45136</v>
      </c>
      <c r="B5315" s="2">
        <v>0.89260416666666664</v>
      </c>
      <c r="C5315">
        <v>1012.51</v>
      </c>
      <c r="D5315">
        <v>1001.95</v>
      </c>
      <c r="E5315">
        <v>11969</v>
      </c>
      <c r="F5315">
        <v>1834</v>
      </c>
      <c r="G5315">
        <v>0</v>
      </c>
      <c r="H5315">
        <v>7010</v>
      </c>
      <c r="I5315">
        <v>250522</v>
      </c>
      <c r="J5315">
        <v>247.72900000000001</v>
      </c>
      <c r="K5315">
        <v>39.003</v>
      </c>
      <c r="L5315">
        <v>35.426000000000002</v>
      </c>
      <c r="M5315">
        <v>40.070999999999998</v>
      </c>
      <c r="N5315" s="3">
        <f>(((J5315/1000000)/P5315)*1000000)*D5315/1013.25</f>
        <v>205030.92992769968</v>
      </c>
      <c r="O5315" s="3">
        <f t="shared" si="410"/>
        <v>205030.92992769968</v>
      </c>
      <c r="P5315" s="4">
        <f t="shared" si="411"/>
        <v>1.1947771420578227E-3</v>
      </c>
      <c r="Q5315">
        <v>2023</v>
      </c>
      <c r="R5315">
        <v>7</v>
      </c>
      <c r="S5315">
        <v>29</v>
      </c>
      <c r="T5315" s="5">
        <v>21</v>
      </c>
      <c r="U5315" s="5">
        <v>25</v>
      </c>
      <c r="V5315" s="1">
        <f t="shared" si="412"/>
        <v>45136</v>
      </c>
      <c r="W5315" s="5">
        <f t="shared" si="413"/>
        <v>210</v>
      </c>
      <c r="X5315" s="3">
        <f t="shared" si="414"/>
        <v>210.89236111111111</v>
      </c>
      <c r="Y5315">
        <v>1</v>
      </c>
    </row>
    <row r="5316" spans="1:25" x14ac:dyDescent="0.2">
      <c r="A5316" s="1">
        <v>45136</v>
      </c>
      <c r="B5316" s="2">
        <v>0.91343750000000001</v>
      </c>
      <c r="C5316">
        <v>1012.43</v>
      </c>
      <c r="D5316">
        <v>1002.15</v>
      </c>
      <c r="E5316">
        <v>11969</v>
      </c>
      <c r="F5316">
        <v>1834</v>
      </c>
      <c r="G5316">
        <v>0</v>
      </c>
      <c r="H5316">
        <v>7010</v>
      </c>
      <c r="I5316">
        <v>246076</v>
      </c>
      <c r="J5316">
        <v>243.381</v>
      </c>
      <c r="K5316">
        <v>38.997</v>
      </c>
      <c r="L5316">
        <v>35.44</v>
      </c>
      <c r="M5316">
        <v>40.106000000000002</v>
      </c>
      <c r="N5316" s="3">
        <f>(((J5316/1000000)/P5316)*1000000)*D5316/1013.25</f>
        <v>201510.57378511387</v>
      </c>
      <c r="O5316" s="3">
        <f t="shared" si="410"/>
        <v>201510.57378511387</v>
      </c>
      <c r="P5316" s="4">
        <f t="shared" si="411"/>
        <v>1.1945516979778553E-3</v>
      </c>
      <c r="Q5316">
        <v>2023</v>
      </c>
      <c r="R5316">
        <v>7</v>
      </c>
      <c r="S5316">
        <v>29</v>
      </c>
      <c r="T5316" s="5">
        <v>21</v>
      </c>
      <c r="U5316" s="5">
        <v>55</v>
      </c>
      <c r="V5316" s="1">
        <f t="shared" si="412"/>
        <v>45136</v>
      </c>
      <c r="W5316" s="5">
        <f t="shared" si="413"/>
        <v>210</v>
      </c>
      <c r="X5316" s="3">
        <f t="shared" si="414"/>
        <v>210.91319444444446</v>
      </c>
      <c r="Y5316">
        <v>1</v>
      </c>
    </row>
    <row r="5317" spans="1:25" x14ac:dyDescent="0.2">
      <c r="A5317" s="1">
        <v>45136</v>
      </c>
      <c r="B5317" s="2">
        <v>0.93427083333333327</v>
      </c>
      <c r="C5317">
        <v>1012.47</v>
      </c>
      <c r="D5317">
        <v>1002.2</v>
      </c>
      <c r="E5317">
        <v>11969</v>
      </c>
      <c r="F5317">
        <v>1834</v>
      </c>
      <c r="G5317">
        <v>0</v>
      </c>
      <c r="H5317">
        <v>7010</v>
      </c>
      <c r="I5317">
        <v>249376</v>
      </c>
      <c r="J5317">
        <v>246.65899999999999</v>
      </c>
      <c r="K5317">
        <v>38.997999999999998</v>
      </c>
      <c r="L5317">
        <v>35.441000000000003</v>
      </c>
      <c r="M5317">
        <v>40.076000000000001</v>
      </c>
      <c r="N5317" s="3">
        <f>(((J5317/1000000)/P5317)*1000000)*D5317/1013.25</f>
        <v>204237.57966683115</v>
      </c>
      <c r="O5317" s="3">
        <f t="shared" si="410"/>
        <v>204237.57966683115</v>
      </c>
      <c r="P5317" s="4">
        <f t="shared" si="411"/>
        <v>1.194535599942899E-3</v>
      </c>
      <c r="Q5317">
        <v>2023</v>
      </c>
      <c r="R5317">
        <v>7</v>
      </c>
      <c r="S5317">
        <v>29</v>
      </c>
      <c r="T5317" s="5">
        <v>22</v>
      </c>
      <c r="U5317" s="5">
        <v>25</v>
      </c>
      <c r="V5317" s="1">
        <f t="shared" si="412"/>
        <v>45136</v>
      </c>
      <c r="W5317" s="5">
        <f t="shared" si="413"/>
        <v>210</v>
      </c>
      <c r="X5317" s="3">
        <f t="shared" si="414"/>
        <v>210.93402777777777</v>
      </c>
      <c r="Y5317">
        <v>1</v>
      </c>
    </row>
    <row r="5318" spans="1:25" x14ac:dyDescent="0.2">
      <c r="A5318" s="1">
        <v>45136</v>
      </c>
      <c r="B5318" s="2">
        <v>0.95510416666666664</v>
      </c>
      <c r="C5318">
        <v>1012.82</v>
      </c>
      <c r="D5318">
        <v>1002.36</v>
      </c>
      <c r="E5318">
        <v>11969</v>
      </c>
      <c r="F5318">
        <v>1834</v>
      </c>
      <c r="G5318">
        <v>0</v>
      </c>
      <c r="H5318">
        <v>7010</v>
      </c>
      <c r="I5318">
        <v>254913</v>
      </c>
      <c r="J5318">
        <v>252.17400000000001</v>
      </c>
      <c r="K5318">
        <v>38.999000000000002</v>
      </c>
      <c r="L5318">
        <v>35.453000000000003</v>
      </c>
      <c r="M5318">
        <v>40.067999999999998</v>
      </c>
      <c r="N5318" s="3">
        <f>(((J5318/1000000)/P5318)*1000000)*D5318/1013.25</f>
        <v>208871.19147638587</v>
      </c>
      <c r="O5318" s="3">
        <f t="shared" ref="O5318:O5381" si="415">IF(Y5318=1,N5318,"NaN")</f>
        <v>208871.19147638587</v>
      </c>
      <c r="P5318" s="4">
        <f t="shared" ref="P5318:P5381" si="416">EXP(-68.8862+101.4956*(100/(L5318+273.15))+28.7314*LN((L5318+273.15)/100)+0*(-0.076146+0.04397*((L5318+273.15)/100)-0.0068672*((L5318+273.15)/100)^2))/(273.15*0.08205736608096)</f>
        <v>1.1943424766856794E-3</v>
      </c>
      <c r="Q5318">
        <v>2023</v>
      </c>
      <c r="R5318">
        <v>7</v>
      </c>
      <c r="S5318">
        <v>29</v>
      </c>
      <c r="T5318" s="5">
        <v>22</v>
      </c>
      <c r="U5318" s="5">
        <v>55</v>
      </c>
      <c r="V5318" s="1">
        <f t="shared" ref="V5318:V5381" si="417">DATE(Q5318,R5318,S5318)</f>
        <v>45136</v>
      </c>
      <c r="W5318" s="5">
        <f t="shared" ref="W5318:W5381" si="418">V5318-DATE(YEAR(V5318),1,1)+1</f>
        <v>210</v>
      </c>
      <c r="X5318" s="3">
        <f t="shared" ref="X5318:X5381" si="419">W5318+(T5318+U5318/60)/24</f>
        <v>210.95486111111111</v>
      </c>
      <c r="Y5318">
        <v>1</v>
      </c>
    </row>
    <row r="5319" spans="1:25" x14ac:dyDescent="0.2">
      <c r="A5319" s="1">
        <v>45136</v>
      </c>
      <c r="B5319" s="2">
        <v>0.97593750000000001</v>
      </c>
      <c r="C5319">
        <v>1013.17</v>
      </c>
      <c r="D5319">
        <v>1002.8</v>
      </c>
      <c r="E5319">
        <v>11969</v>
      </c>
      <c r="F5319">
        <v>1834</v>
      </c>
      <c r="G5319">
        <v>0</v>
      </c>
      <c r="H5319">
        <v>7010</v>
      </c>
      <c r="I5319">
        <v>241980</v>
      </c>
      <c r="J5319">
        <v>239.48599999999999</v>
      </c>
      <c r="K5319">
        <v>39.002000000000002</v>
      </c>
      <c r="L5319">
        <v>35.469000000000001</v>
      </c>
      <c r="M5319">
        <v>40.130000000000003</v>
      </c>
      <c r="N5319" s="3">
        <f>(((J5319/1000000)/P5319)*1000000)*D5319/1013.25</f>
        <v>198491.79194300948</v>
      </c>
      <c r="O5319" s="3">
        <f t="shared" si="415"/>
        <v>198491.79194300948</v>
      </c>
      <c r="P5319" s="4">
        <f t="shared" si="416"/>
        <v>1.1940851316213129E-3</v>
      </c>
      <c r="Q5319">
        <v>2023</v>
      </c>
      <c r="R5319">
        <v>7</v>
      </c>
      <c r="S5319">
        <v>29</v>
      </c>
      <c r="T5319" s="5">
        <v>23</v>
      </c>
      <c r="U5319" s="5">
        <v>25</v>
      </c>
      <c r="V5319" s="1">
        <f t="shared" si="417"/>
        <v>45136</v>
      </c>
      <c r="W5319" s="5">
        <f t="shared" si="418"/>
        <v>210</v>
      </c>
      <c r="X5319" s="3">
        <f t="shared" si="419"/>
        <v>210.97569444444446</v>
      </c>
      <c r="Y5319">
        <v>1</v>
      </c>
    </row>
    <row r="5320" spans="1:25" x14ac:dyDescent="0.2">
      <c r="A5320" s="1">
        <v>45136</v>
      </c>
      <c r="B5320" s="2">
        <v>0.99677083333333327</v>
      </c>
      <c r="C5320">
        <v>1013.32</v>
      </c>
      <c r="D5320">
        <v>1003.18</v>
      </c>
      <c r="E5320">
        <v>11969</v>
      </c>
      <c r="F5320">
        <v>1834</v>
      </c>
      <c r="G5320">
        <v>0</v>
      </c>
      <c r="H5320">
        <v>7010</v>
      </c>
      <c r="I5320">
        <v>236327</v>
      </c>
      <c r="J5320">
        <v>233.98</v>
      </c>
      <c r="K5320">
        <v>38.994999999999997</v>
      </c>
      <c r="L5320">
        <v>35.475999999999999</v>
      </c>
      <c r="M5320">
        <v>40.146999999999998</v>
      </c>
      <c r="N5320" s="3">
        <f>(((J5320/1000000)/P5320)*1000000)*D5320/1013.25</f>
        <v>194020.0578405541</v>
      </c>
      <c r="O5320" s="3">
        <f t="shared" si="415"/>
        <v>194020.0578405541</v>
      </c>
      <c r="P5320" s="4">
        <f t="shared" si="416"/>
        <v>1.1939725979748736E-3</v>
      </c>
      <c r="Q5320">
        <v>2023</v>
      </c>
      <c r="R5320">
        <v>7</v>
      </c>
      <c r="S5320">
        <v>29</v>
      </c>
      <c r="T5320" s="5">
        <v>23</v>
      </c>
      <c r="U5320" s="5">
        <v>55</v>
      </c>
      <c r="V5320" s="1">
        <f t="shared" si="417"/>
        <v>45136</v>
      </c>
      <c r="W5320" s="5">
        <f t="shared" si="418"/>
        <v>210</v>
      </c>
      <c r="X5320" s="3">
        <f t="shared" si="419"/>
        <v>210.99652777777777</v>
      </c>
      <c r="Y5320">
        <v>1</v>
      </c>
    </row>
    <row r="5321" spans="1:25" x14ac:dyDescent="0.2">
      <c r="A5321" s="1">
        <v>45137</v>
      </c>
      <c r="B5321" s="2">
        <v>1.7604166666666667E-2</v>
      </c>
      <c r="C5321">
        <v>1014.1</v>
      </c>
      <c r="D5321">
        <v>1003.52</v>
      </c>
      <c r="E5321">
        <v>11969</v>
      </c>
      <c r="F5321">
        <v>1834</v>
      </c>
      <c r="G5321">
        <v>0</v>
      </c>
      <c r="H5321">
        <v>7010</v>
      </c>
      <c r="I5321">
        <v>232564</v>
      </c>
      <c r="J5321">
        <v>230.33099999999999</v>
      </c>
      <c r="K5321">
        <v>38.997999999999998</v>
      </c>
      <c r="L5321">
        <v>35.481999999999999</v>
      </c>
      <c r="M5321">
        <v>40.174999999999997</v>
      </c>
      <c r="N5321" s="3">
        <f>(((J5321/1000000)/P5321)*1000000)*D5321/1013.25</f>
        <v>191074.41139278049</v>
      </c>
      <c r="O5321" s="3">
        <f t="shared" si="415"/>
        <v>191074.41139278049</v>
      </c>
      <c r="P5321" s="4">
        <f t="shared" si="416"/>
        <v>1.1938761671116938E-3</v>
      </c>
      <c r="Q5321">
        <v>2023</v>
      </c>
      <c r="R5321">
        <v>7</v>
      </c>
      <c r="S5321">
        <v>30</v>
      </c>
      <c r="T5321" s="5">
        <v>12</v>
      </c>
      <c r="U5321" s="5">
        <v>25</v>
      </c>
      <c r="V5321" s="1">
        <f t="shared" si="417"/>
        <v>45137</v>
      </c>
      <c r="W5321" s="5">
        <f t="shared" si="418"/>
        <v>211</v>
      </c>
      <c r="X5321" s="3">
        <f t="shared" si="419"/>
        <v>211.51736111111111</v>
      </c>
      <c r="Y5321">
        <v>1</v>
      </c>
    </row>
    <row r="5322" spans="1:25" x14ac:dyDescent="0.2">
      <c r="A5322" s="1">
        <v>45137</v>
      </c>
      <c r="B5322" s="2">
        <v>3.8437499999999999E-2</v>
      </c>
      <c r="C5322">
        <v>1014.3</v>
      </c>
      <c r="D5322">
        <v>1003.82</v>
      </c>
      <c r="E5322">
        <v>11969</v>
      </c>
      <c r="F5322">
        <v>1834</v>
      </c>
      <c r="G5322">
        <v>0</v>
      </c>
      <c r="H5322">
        <v>7010</v>
      </c>
      <c r="I5322">
        <v>225240</v>
      </c>
      <c r="J5322">
        <v>223.14400000000001</v>
      </c>
      <c r="K5322">
        <v>38.996000000000002</v>
      </c>
      <c r="L5322">
        <v>35.487000000000002</v>
      </c>
      <c r="M5322">
        <v>40.182000000000002</v>
      </c>
      <c r="N5322" s="3">
        <f>(((J5322/1000000)/P5322)*1000000)*D5322/1013.25</f>
        <v>185180.13198801747</v>
      </c>
      <c r="O5322" s="3">
        <f t="shared" si="415"/>
        <v>185180.13198801747</v>
      </c>
      <c r="P5322" s="4">
        <f t="shared" si="416"/>
        <v>1.1937958267743214E-3</v>
      </c>
      <c r="Q5322">
        <v>2023</v>
      </c>
      <c r="R5322">
        <v>7</v>
      </c>
      <c r="S5322">
        <v>30</v>
      </c>
      <c r="T5322" s="5">
        <v>12</v>
      </c>
      <c r="U5322" s="5">
        <v>55</v>
      </c>
      <c r="V5322" s="1">
        <f t="shared" si="417"/>
        <v>45137</v>
      </c>
      <c r="W5322" s="5">
        <f t="shared" si="418"/>
        <v>211</v>
      </c>
      <c r="X5322" s="3">
        <f t="shared" si="419"/>
        <v>211.53819444444446</v>
      </c>
      <c r="Y5322">
        <v>1</v>
      </c>
    </row>
    <row r="5323" spans="1:25" x14ac:dyDescent="0.2">
      <c r="A5323" s="1">
        <v>45137</v>
      </c>
      <c r="B5323" s="2">
        <v>5.9270833333333335E-2</v>
      </c>
      <c r="C5323">
        <v>1014.69</v>
      </c>
      <c r="D5323">
        <v>1004.16</v>
      </c>
      <c r="E5323">
        <v>11969</v>
      </c>
      <c r="F5323">
        <v>1834</v>
      </c>
      <c r="G5323">
        <v>0</v>
      </c>
      <c r="H5323">
        <v>7010</v>
      </c>
      <c r="I5323">
        <v>223039</v>
      </c>
      <c r="J5323">
        <v>221.03800000000001</v>
      </c>
      <c r="K5323">
        <v>38.997</v>
      </c>
      <c r="L5323">
        <v>35.491999999999997</v>
      </c>
      <c r="M5323">
        <v>40.21</v>
      </c>
      <c r="N5323" s="3">
        <f>(((J5323/1000000)/P5323)*1000000)*D5323/1013.25</f>
        <v>183506.90611214461</v>
      </c>
      <c r="O5323" s="3">
        <f t="shared" si="415"/>
        <v>183506.90611214461</v>
      </c>
      <c r="P5323" s="4">
        <f t="shared" si="416"/>
        <v>1.1937155034471745E-3</v>
      </c>
      <c r="Q5323">
        <v>2023</v>
      </c>
      <c r="R5323">
        <v>7</v>
      </c>
      <c r="S5323">
        <v>30</v>
      </c>
      <c r="T5323" s="5">
        <v>1</v>
      </c>
      <c r="U5323" s="5">
        <v>25</v>
      </c>
      <c r="V5323" s="1">
        <f t="shared" si="417"/>
        <v>45137</v>
      </c>
      <c r="W5323" s="5">
        <f t="shared" si="418"/>
        <v>211</v>
      </c>
      <c r="X5323" s="3">
        <f t="shared" si="419"/>
        <v>211.05902777777777</v>
      </c>
      <c r="Y5323">
        <v>1</v>
      </c>
    </row>
    <row r="5324" spans="1:25" x14ac:dyDescent="0.2">
      <c r="A5324" s="1">
        <v>45137</v>
      </c>
      <c r="B5324" s="2">
        <v>8.0104166666666657E-2</v>
      </c>
      <c r="C5324">
        <v>1014.75</v>
      </c>
      <c r="D5324">
        <v>1004.18</v>
      </c>
      <c r="E5324">
        <v>11969</v>
      </c>
      <c r="F5324">
        <v>1834</v>
      </c>
      <c r="G5324">
        <v>0</v>
      </c>
      <c r="H5324">
        <v>7010</v>
      </c>
      <c r="I5324">
        <v>237701</v>
      </c>
      <c r="J5324">
        <v>235.57300000000001</v>
      </c>
      <c r="K5324">
        <v>38.999000000000002</v>
      </c>
      <c r="L5324">
        <v>35.481999999999999</v>
      </c>
      <c r="M5324">
        <v>40.246000000000002</v>
      </c>
      <c r="N5324" s="3">
        <f>(((J5324/1000000)/P5324)*1000000)*D5324/1013.25</f>
        <v>195551.51504463993</v>
      </c>
      <c r="O5324" s="3">
        <f t="shared" si="415"/>
        <v>195551.51504463993</v>
      </c>
      <c r="P5324" s="4">
        <f t="shared" si="416"/>
        <v>1.1938761671116938E-3</v>
      </c>
      <c r="Q5324">
        <v>2023</v>
      </c>
      <c r="R5324">
        <v>7</v>
      </c>
      <c r="S5324">
        <v>30</v>
      </c>
      <c r="T5324" s="5">
        <v>1</v>
      </c>
      <c r="U5324" s="5">
        <v>55</v>
      </c>
      <c r="V5324" s="1">
        <f t="shared" si="417"/>
        <v>45137</v>
      </c>
      <c r="W5324" s="5">
        <f t="shared" si="418"/>
        <v>211</v>
      </c>
      <c r="X5324" s="3">
        <f t="shared" si="419"/>
        <v>211.07986111111111</v>
      </c>
      <c r="Y5324">
        <v>1</v>
      </c>
    </row>
    <row r="5325" spans="1:25" x14ac:dyDescent="0.2">
      <c r="A5325" s="1">
        <v>45137</v>
      </c>
      <c r="B5325" s="2">
        <v>0.1009375</v>
      </c>
      <c r="C5325">
        <v>1014.84</v>
      </c>
      <c r="D5325">
        <v>1004.38</v>
      </c>
      <c r="E5325">
        <v>11969</v>
      </c>
      <c r="F5325">
        <v>1834</v>
      </c>
      <c r="G5325">
        <v>0</v>
      </c>
      <c r="H5325">
        <v>7010</v>
      </c>
      <c r="I5325">
        <v>233781</v>
      </c>
      <c r="J5325">
        <v>231.73400000000001</v>
      </c>
      <c r="K5325">
        <v>38.996000000000002</v>
      </c>
      <c r="L5325">
        <v>35.472000000000001</v>
      </c>
      <c r="M5325">
        <v>40.271999999999998</v>
      </c>
      <c r="N5325" s="3">
        <f>(((J5325/1000000)/P5325)*1000000)*D5325/1013.25</f>
        <v>192377.13559458297</v>
      </c>
      <c r="O5325" s="3">
        <f t="shared" si="415"/>
        <v>192377.13559458297</v>
      </c>
      <c r="P5325" s="4">
        <f t="shared" si="416"/>
        <v>1.194036898830836E-3</v>
      </c>
      <c r="Q5325">
        <v>2023</v>
      </c>
      <c r="R5325">
        <v>7</v>
      </c>
      <c r="S5325">
        <v>30</v>
      </c>
      <c r="T5325" s="5">
        <v>2</v>
      </c>
      <c r="U5325" s="5">
        <v>25</v>
      </c>
      <c r="V5325" s="1">
        <f t="shared" si="417"/>
        <v>45137</v>
      </c>
      <c r="W5325" s="5">
        <f t="shared" si="418"/>
        <v>211</v>
      </c>
      <c r="X5325" s="3">
        <f t="shared" si="419"/>
        <v>211.10069444444446</v>
      </c>
      <c r="Y5325">
        <v>1</v>
      </c>
    </row>
    <row r="5326" spans="1:25" x14ac:dyDescent="0.2">
      <c r="A5326" s="1">
        <v>45137</v>
      </c>
      <c r="B5326" s="2">
        <v>0.12177083333333333</v>
      </c>
      <c r="C5326">
        <v>1014.89</v>
      </c>
      <c r="D5326">
        <v>1004.67</v>
      </c>
      <c r="E5326">
        <v>11969</v>
      </c>
      <c r="F5326">
        <v>1834</v>
      </c>
      <c r="G5326">
        <v>0</v>
      </c>
      <c r="H5326">
        <v>7010</v>
      </c>
      <c r="I5326">
        <v>222318</v>
      </c>
      <c r="J5326">
        <v>220.435</v>
      </c>
      <c r="K5326">
        <v>38.994999999999997</v>
      </c>
      <c r="L5326">
        <v>35.472000000000001</v>
      </c>
      <c r="M5326">
        <v>40.289000000000001</v>
      </c>
      <c r="N5326" s="3">
        <f>(((J5326/1000000)/P5326)*1000000)*D5326/1013.25</f>
        <v>183049.95462205051</v>
      </c>
      <c r="O5326" s="3">
        <f t="shared" si="415"/>
        <v>183049.95462205051</v>
      </c>
      <c r="P5326" s="4">
        <f t="shared" si="416"/>
        <v>1.194036898830836E-3</v>
      </c>
      <c r="Q5326">
        <v>2023</v>
      </c>
      <c r="R5326">
        <v>7</v>
      </c>
      <c r="S5326">
        <v>30</v>
      </c>
      <c r="T5326" s="5">
        <v>2</v>
      </c>
      <c r="U5326" s="5">
        <v>55</v>
      </c>
      <c r="V5326" s="1">
        <f t="shared" si="417"/>
        <v>45137</v>
      </c>
      <c r="W5326" s="5">
        <f t="shared" si="418"/>
        <v>211</v>
      </c>
      <c r="X5326" s="3">
        <f t="shared" si="419"/>
        <v>211.12152777777777</v>
      </c>
      <c r="Y5326">
        <v>1</v>
      </c>
    </row>
    <row r="5327" spans="1:25" x14ac:dyDescent="0.2">
      <c r="A5327" s="1">
        <v>45137</v>
      </c>
      <c r="B5327" s="2">
        <v>0.14260416666666667</v>
      </c>
      <c r="C5327">
        <v>1014.7</v>
      </c>
      <c r="D5327">
        <v>1004.52</v>
      </c>
      <c r="E5327">
        <v>11969</v>
      </c>
      <c r="F5327">
        <v>1834</v>
      </c>
      <c r="G5327">
        <v>0</v>
      </c>
      <c r="H5327">
        <v>7010</v>
      </c>
      <c r="I5327">
        <v>214923</v>
      </c>
      <c r="J5327">
        <v>213.071</v>
      </c>
      <c r="K5327">
        <v>39.000999999999998</v>
      </c>
      <c r="L5327">
        <v>35.398000000000003</v>
      </c>
      <c r="M5327">
        <v>40.392000000000003</v>
      </c>
      <c r="N5327" s="3">
        <f>(((J5327/1000000)/P5327)*1000000)*D5327/1013.25</f>
        <v>176732.08634311976</v>
      </c>
      <c r="O5327" s="3">
        <f t="shared" si="415"/>
        <v>176732.08634311976</v>
      </c>
      <c r="P5327" s="4">
        <f t="shared" si="416"/>
        <v>1.1952284313558057E-3</v>
      </c>
      <c r="Q5327">
        <v>2023</v>
      </c>
      <c r="R5327">
        <v>7</v>
      </c>
      <c r="S5327">
        <v>30</v>
      </c>
      <c r="T5327" s="5">
        <v>3</v>
      </c>
      <c r="U5327" s="5">
        <v>25</v>
      </c>
      <c r="V5327" s="1">
        <f t="shared" si="417"/>
        <v>45137</v>
      </c>
      <c r="W5327" s="5">
        <f t="shared" si="418"/>
        <v>211</v>
      </c>
      <c r="X5327" s="3">
        <f t="shared" si="419"/>
        <v>211.14236111111111</v>
      </c>
      <c r="Y5327">
        <v>1</v>
      </c>
    </row>
    <row r="5328" spans="1:25" x14ac:dyDescent="0.2">
      <c r="A5328" s="1">
        <v>45137</v>
      </c>
      <c r="B5328" s="2">
        <v>0.16343749999999999</v>
      </c>
      <c r="C5328">
        <v>1014.85</v>
      </c>
      <c r="D5328">
        <v>1004.19</v>
      </c>
      <c r="E5328">
        <v>11969</v>
      </c>
      <c r="F5328">
        <v>1834</v>
      </c>
      <c r="G5328">
        <v>0</v>
      </c>
      <c r="H5328">
        <v>7010</v>
      </c>
      <c r="I5328">
        <v>206935</v>
      </c>
      <c r="J5328">
        <v>205.08600000000001</v>
      </c>
      <c r="K5328">
        <v>38.999000000000002</v>
      </c>
      <c r="L5328">
        <v>35.295999999999999</v>
      </c>
      <c r="M5328">
        <v>40.546999999999997</v>
      </c>
      <c r="N5328" s="3">
        <f>(((J5328/1000000)/P5328)*1000000)*D5328/1013.25</f>
        <v>169818.80985892567</v>
      </c>
      <c r="O5328" s="3">
        <f t="shared" si="415"/>
        <v>169818.80985892567</v>
      </c>
      <c r="P5328" s="4">
        <f t="shared" si="416"/>
        <v>1.1968769455777278E-3</v>
      </c>
      <c r="Q5328">
        <v>2023</v>
      </c>
      <c r="R5328">
        <v>7</v>
      </c>
      <c r="S5328">
        <v>30</v>
      </c>
      <c r="T5328" s="5">
        <v>3</v>
      </c>
      <c r="U5328" s="5">
        <v>55</v>
      </c>
      <c r="V5328" s="1">
        <f t="shared" si="417"/>
        <v>45137</v>
      </c>
      <c r="W5328" s="5">
        <f t="shared" si="418"/>
        <v>211</v>
      </c>
      <c r="X5328" s="3">
        <f t="shared" si="419"/>
        <v>211.16319444444446</v>
      </c>
      <c r="Y5328">
        <v>1</v>
      </c>
    </row>
    <row r="5329" spans="1:25" x14ac:dyDescent="0.2">
      <c r="A5329" s="1">
        <v>45137</v>
      </c>
      <c r="B5329" s="2">
        <v>0.18427083333333336</v>
      </c>
      <c r="C5329">
        <v>1014.38</v>
      </c>
      <c r="D5329">
        <v>1004.03</v>
      </c>
      <c r="E5329">
        <v>11969</v>
      </c>
      <c r="F5329">
        <v>1834</v>
      </c>
      <c r="G5329">
        <v>0</v>
      </c>
      <c r="H5329">
        <v>7010</v>
      </c>
      <c r="I5329">
        <v>196532</v>
      </c>
      <c r="J5329">
        <v>194.744</v>
      </c>
      <c r="K5329">
        <v>39.000999999999998</v>
      </c>
      <c r="L5329">
        <v>35.173000000000002</v>
      </c>
      <c r="M5329">
        <v>40.713000000000001</v>
      </c>
      <c r="N5329" s="3">
        <f>(((J5329/1000000)/P5329)*1000000)*D5329/1013.25</f>
        <v>160960.93812675049</v>
      </c>
      <c r="O5329" s="3">
        <f t="shared" si="415"/>
        <v>160960.93812675049</v>
      </c>
      <c r="P5329" s="4">
        <f t="shared" si="416"/>
        <v>1.1988743502571923E-3</v>
      </c>
      <c r="Q5329">
        <v>2023</v>
      </c>
      <c r="R5329">
        <v>7</v>
      </c>
      <c r="S5329">
        <v>30</v>
      </c>
      <c r="T5329" s="5">
        <v>4</v>
      </c>
      <c r="U5329" s="5">
        <v>25</v>
      </c>
      <c r="V5329" s="1">
        <f t="shared" si="417"/>
        <v>45137</v>
      </c>
      <c r="W5329" s="5">
        <f t="shared" si="418"/>
        <v>211</v>
      </c>
      <c r="X5329" s="3">
        <f t="shared" si="419"/>
        <v>211.18402777777777</v>
      </c>
      <c r="Y5329">
        <v>1</v>
      </c>
    </row>
    <row r="5330" spans="1:25" x14ac:dyDescent="0.2">
      <c r="A5330" s="1">
        <v>45137</v>
      </c>
      <c r="B5330" s="2">
        <v>0.20510416666666667</v>
      </c>
      <c r="C5330">
        <v>1014.28</v>
      </c>
      <c r="D5330">
        <v>1003.86</v>
      </c>
      <c r="E5330">
        <v>11969</v>
      </c>
      <c r="F5330">
        <v>1834</v>
      </c>
      <c r="G5330">
        <v>0</v>
      </c>
      <c r="H5330">
        <v>7010</v>
      </c>
      <c r="I5330">
        <v>186778</v>
      </c>
      <c r="J5330">
        <v>185.047</v>
      </c>
      <c r="K5330">
        <v>39.000999999999998</v>
      </c>
      <c r="L5330">
        <v>35.100999999999999</v>
      </c>
      <c r="M5330">
        <v>40.856000000000002</v>
      </c>
      <c r="N5330" s="3">
        <f>(((J5330/1000000)/P5330)*1000000)*D5330/1013.25</f>
        <v>152770.61424863982</v>
      </c>
      <c r="O5330" s="3">
        <f t="shared" si="415"/>
        <v>152770.61424863982</v>
      </c>
      <c r="P5330" s="4">
        <f t="shared" si="416"/>
        <v>1.2000483966765961E-3</v>
      </c>
      <c r="Q5330">
        <v>2023</v>
      </c>
      <c r="R5330">
        <v>7</v>
      </c>
      <c r="S5330">
        <v>30</v>
      </c>
      <c r="T5330" s="5">
        <v>4</v>
      </c>
      <c r="U5330" s="5">
        <v>55</v>
      </c>
      <c r="V5330" s="1">
        <f t="shared" si="417"/>
        <v>45137</v>
      </c>
      <c r="W5330" s="5">
        <f t="shared" si="418"/>
        <v>211</v>
      </c>
      <c r="X5330" s="3">
        <f t="shared" si="419"/>
        <v>211.20486111111111</v>
      </c>
      <c r="Y5330">
        <v>1</v>
      </c>
    </row>
    <row r="5331" spans="1:25" x14ac:dyDescent="0.2">
      <c r="A5331" s="1">
        <v>45137</v>
      </c>
      <c r="B5331" s="2">
        <v>0.22593750000000001</v>
      </c>
      <c r="C5331">
        <v>1014.21</v>
      </c>
      <c r="D5331">
        <v>1003.68</v>
      </c>
      <c r="E5331">
        <v>11969</v>
      </c>
      <c r="F5331">
        <v>1834</v>
      </c>
      <c r="G5331">
        <v>0</v>
      </c>
      <c r="H5331">
        <v>7010</v>
      </c>
      <c r="I5331">
        <v>178931</v>
      </c>
      <c r="J5331">
        <v>177.24199999999999</v>
      </c>
      <c r="K5331">
        <v>39.000999999999998</v>
      </c>
      <c r="L5331">
        <v>35.052999999999997</v>
      </c>
      <c r="M5331">
        <v>40.872</v>
      </c>
      <c r="N5331" s="3">
        <f>(((J5331/1000000)/P5331)*1000000)*D5331/1013.25</f>
        <v>146205.14478026875</v>
      </c>
      <c r="O5331" s="3">
        <f t="shared" si="415"/>
        <v>146205.14478026875</v>
      </c>
      <c r="P5331" s="4">
        <f t="shared" si="416"/>
        <v>1.2008330839282889E-3</v>
      </c>
      <c r="Q5331">
        <v>2023</v>
      </c>
      <c r="R5331">
        <v>7</v>
      </c>
      <c r="S5331">
        <v>30</v>
      </c>
      <c r="T5331" s="5">
        <v>5</v>
      </c>
      <c r="U5331" s="5">
        <v>25</v>
      </c>
      <c r="V5331" s="1">
        <f t="shared" si="417"/>
        <v>45137</v>
      </c>
      <c r="W5331" s="5">
        <f t="shared" si="418"/>
        <v>211</v>
      </c>
      <c r="X5331" s="3">
        <f t="shared" si="419"/>
        <v>211.22569444444446</v>
      </c>
      <c r="Y5331">
        <v>1</v>
      </c>
    </row>
    <row r="5332" spans="1:25" x14ac:dyDescent="0.2">
      <c r="A5332" s="1">
        <v>45137</v>
      </c>
      <c r="B5332" s="2">
        <v>0.24677083333333336</v>
      </c>
      <c r="C5332">
        <v>1013.99</v>
      </c>
      <c r="D5332">
        <v>1003.49</v>
      </c>
      <c r="E5332">
        <v>11969</v>
      </c>
      <c r="F5332">
        <v>1834</v>
      </c>
      <c r="G5332">
        <v>0</v>
      </c>
      <c r="H5332">
        <v>7010</v>
      </c>
      <c r="I5332">
        <v>183800</v>
      </c>
      <c r="J5332">
        <v>182.03100000000001</v>
      </c>
      <c r="K5332">
        <v>39.000999999999998</v>
      </c>
      <c r="L5332">
        <v>35.029000000000003</v>
      </c>
      <c r="M5332">
        <v>40.933</v>
      </c>
      <c r="N5332" s="3">
        <f>(((J5332/1000000)/P5332)*1000000)*D5332/1013.25</f>
        <v>150078.00864849653</v>
      </c>
      <c r="O5332" s="3">
        <f t="shared" si="415"/>
        <v>150078.00864849653</v>
      </c>
      <c r="P5332" s="4">
        <f t="shared" si="416"/>
        <v>1.2012260256037814E-3</v>
      </c>
      <c r="Q5332">
        <v>2023</v>
      </c>
      <c r="R5332">
        <v>7</v>
      </c>
      <c r="S5332">
        <v>30</v>
      </c>
      <c r="T5332" s="5">
        <v>5</v>
      </c>
      <c r="U5332" s="5">
        <v>55</v>
      </c>
      <c r="V5332" s="1">
        <f t="shared" si="417"/>
        <v>45137</v>
      </c>
      <c r="W5332" s="5">
        <f t="shared" si="418"/>
        <v>211</v>
      </c>
      <c r="X5332" s="3">
        <f t="shared" si="419"/>
        <v>211.24652777777777</v>
      </c>
      <c r="Y5332">
        <v>1</v>
      </c>
    </row>
    <row r="5333" spans="1:25" x14ac:dyDescent="0.2">
      <c r="A5333" s="1">
        <v>45137</v>
      </c>
      <c r="B5333" s="2">
        <v>0.2676041666666667</v>
      </c>
      <c r="C5333">
        <v>1013.33</v>
      </c>
      <c r="D5333">
        <v>1002.98</v>
      </c>
      <c r="E5333">
        <v>11969</v>
      </c>
      <c r="F5333">
        <v>1834</v>
      </c>
      <c r="G5333">
        <v>0</v>
      </c>
      <c r="H5333">
        <v>7010</v>
      </c>
      <c r="I5333">
        <v>210165</v>
      </c>
      <c r="J5333">
        <v>208.036</v>
      </c>
      <c r="K5333">
        <v>38.997999999999998</v>
      </c>
      <c r="L5333">
        <v>34.966000000000001</v>
      </c>
      <c r="M5333">
        <v>41.021000000000001</v>
      </c>
      <c r="N5333" s="3">
        <f>(((J5333/1000000)/P5333)*1000000)*D5333/1013.25</f>
        <v>171283.67594386445</v>
      </c>
      <c r="O5333" s="3">
        <f t="shared" si="415"/>
        <v>171283.67594386445</v>
      </c>
      <c r="P5333" s="4">
        <f t="shared" si="416"/>
        <v>1.2022593978937681E-3</v>
      </c>
      <c r="Q5333">
        <v>2023</v>
      </c>
      <c r="R5333">
        <v>7</v>
      </c>
      <c r="S5333">
        <v>30</v>
      </c>
      <c r="T5333" s="5">
        <v>6</v>
      </c>
      <c r="U5333" s="5">
        <v>25</v>
      </c>
      <c r="V5333" s="1">
        <f t="shared" si="417"/>
        <v>45137</v>
      </c>
      <c r="W5333" s="5">
        <f t="shared" si="418"/>
        <v>211</v>
      </c>
      <c r="X5333" s="3">
        <f t="shared" si="419"/>
        <v>211.26736111111111</v>
      </c>
      <c r="Y5333">
        <v>1</v>
      </c>
    </row>
    <row r="5334" spans="1:25" x14ac:dyDescent="0.2">
      <c r="A5334" s="1">
        <v>45137</v>
      </c>
      <c r="B5334" s="2">
        <v>0.28843750000000001</v>
      </c>
      <c r="C5334">
        <v>1013.02</v>
      </c>
      <c r="D5334">
        <v>1002.83</v>
      </c>
      <c r="E5334">
        <v>11969</v>
      </c>
      <c r="F5334">
        <v>1834</v>
      </c>
      <c r="G5334">
        <v>0</v>
      </c>
      <c r="H5334">
        <v>7010</v>
      </c>
      <c r="I5334">
        <v>205982</v>
      </c>
      <c r="J5334">
        <v>203.864</v>
      </c>
      <c r="K5334">
        <v>38.997</v>
      </c>
      <c r="L5334">
        <v>34.878999999999998</v>
      </c>
      <c r="M5334">
        <v>41.158999999999999</v>
      </c>
      <c r="N5334" s="3">
        <f>(((J5334/1000000)/P5334)*1000000)*D5334/1013.25</f>
        <v>167624.01676881773</v>
      </c>
      <c r="O5334" s="3">
        <f t="shared" si="415"/>
        <v>167624.01676881773</v>
      </c>
      <c r="P5334" s="4">
        <f t="shared" si="416"/>
        <v>1.203690971189283E-3</v>
      </c>
      <c r="Q5334">
        <v>2023</v>
      </c>
      <c r="R5334">
        <v>7</v>
      </c>
      <c r="S5334">
        <v>30</v>
      </c>
      <c r="T5334" s="5">
        <v>6</v>
      </c>
      <c r="U5334" s="5">
        <v>55</v>
      </c>
      <c r="V5334" s="1">
        <f t="shared" si="417"/>
        <v>45137</v>
      </c>
      <c r="W5334" s="5">
        <f t="shared" si="418"/>
        <v>211</v>
      </c>
      <c r="X5334" s="3">
        <f t="shared" si="419"/>
        <v>211.28819444444446</v>
      </c>
      <c r="Y5334">
        <v>1</v>
      </c>
    </row>
    <row r="5335" spans="1:25" x14ac:dyDescent="0.2">
      <c r="A5335" s="1">
        <v>45137</v>
      </c>
      <c r="B5335" s="2">
        <v>0.30927083333333333</v>
      </c>
      <c r="C5335">
        <v>1012.97</v>
      </c>
      <c r="D5335">
        <v>1002.56</v>
      </c>
      <c r="E5335">
        <v>11969</v>
      </c>
      <c r="F5335">
        <v>1834</v>
      </c>
      <c r="G5335">
        <v>0</v>
      </c>
      <c r="H5335">
        <v>7010</v>
      </c>
      <c r="I5335">
        <v>198497</v>
      </c>
      <c r="J5335">
        <v>196.40299999999999</v>
      </c>
      <c r="K5335">
        <v>38.997</v>
      </c>
      <c r="L5335">
        <v>34.814</v>
      </c>
      <c r="M5335">
        <v>41.292999999999999</v>
      </c>
      <c r="N5335" s="3">
        <f>(((J5335/1000000)/P5335)*1000000)*D5335/1013.25</f>
        <v>161302.05601219845</v>
      </c>
      <c r="O5335" s="3">
        <f t="shared" si="415"/>
        <v>161302.05601219845</v>
      </c>
      <c r="P5335" s="4">
        <f t="shared" si="416"/>
        <v>1.204763981095393E-3</v>
      </c>
      <c r="Q5335">
        <v>2023</v>
      </c>
      <c r="R5335">
        <v>7</v>
      </c>
      <c r="S5335">
        <v>30</v>
      </c>
      <c r="T5335" s="5">
        <v>7</v>
      </c>
      <c r="U5335" s="5">
        <v>25</v>
      </c>
      <c r="V5335" s="1">
        <f t="shared" si="417"/>
        <v>45137</v>
      </c>
      <c r="W5335" s="5">
        <f t="shared" si="418"/>
        <v>211</v>
      </c>
      <c r="X5335" s="3">
        <f t="shared" si="419"/>
        <v>211.30902777777777</v>
      </c>
      <c r="Y5335">
        <v>1</v>
      </c>
    </row>
    <row r="5336" spans="1:25" x14ac:dyDescent="0.2">
      <c r="A5336" s="1">
        <v>45137</v>
      </c>
      <c r="B5336" s="2">
        <v>0.3301041666666667</v>
      </c>
      <c r="C5336">
        <v>1012.67</v>
      </c>
      <c r="D5336">
        <v>1002.45</v>
      </c>
      <c r="E5336">
        <v>11969</v>
      </c>
      <c r="F5336">
        <v>1834</v>
      </c>
      <c r="G5336">
        <v>0</v>
      </c>
      <c r="H5336">
        <v>7010</v>
      </c>
      <c r="I5336">
        <v>194639</v>
      </c>
      <c r="J5336">
        <v>192.565</v>
      </c>
      <c r="K5336">
        <v>39.000999999999998</v>
      </c>
      <c r="L5336">
        <v>34.74</v>
      </c>
      <c r="M5336">
        <v>41.359000000000002</v>
      </c>
      <c r="N5336" s="3">
        <f>(((J5336/1000000)/P5336)*1000000)*D5336/1013.25</f>
        <v>157971.97884256084</v>
      </c>
      <c r="O5336" s="3">
        <f t="shared" si="415"/>
        <v>157971.97884256084</v>
      </c>
      <c r="P5336" s="4">
        <f t="shared" si="416"/>
        <v>1.2059891577241941E-3</v>
      </c>
      <c r="Q5336">
        <v>2023</v>
      </c>
      <c r="R5336">
        <v>7</v>
      </c>
      <c r="S5336">
        <v>30</v>
      </c>
      <c r="T5336" s="5">
        <v>7</v>
      </c>
      <c r="U5336" s="5">
        <v>55</v>
      </c>
      <c r="V5336" s="1">
        <f t="shared" si="417"/>
        <v>45137</v>
      </c>
      <c r="W5336" s="5">
        <f t="shared" si="418"/>
        <v>211</v>
      </c>
      <c r="X5336" s="3">
        <f t="shared" si="419"/>
        <v>211.32986111111111</v>
      </c>
      <c r="Y5336">
        <v>1</v>
      </c>
    </row>
    <row r="5337" spans="1:25" x14ac:dyDescent="0.2">
      <c r="A5337" s="1">
        <v>45137</v>
      </c>
      <c r="B5337" s="2">
        <v>0.35093749999999996</v>
      </c>
      <c r="C5337">
        <v>1012.68</v>
      </c>
      <c r="D5337">
        <v>1002.25</v>
      </c>
      <c r="E5337">
        <v>11969</v>
      </c>
      <c r="F5337">
        <v>1834</v>
      </c>
      <c r="G5337">
        <v>0</v>
      </c>
      <c r="H5337">
        <v>7010</v>
      </c>
      <c r="I5337">
        <v>197856</v>
      </c>
      <c r="J5337">
        <v>195.709</v>
      </c>
      <c r="K5337">
        <v>39</v>
      </c>
      <c r="L5337">
        <v>34.715000000000003</v>
      </c>
      <c r="M5337">
        <v>41.433999999999997</v>
      </c>
      <c r="N5337" s="3">
        <f>(((J5337/1000000)/P5337)*1000000)*D5337/1013.25</f>
        <v>160463.95971371394</v>
      </c>
      <c r="O5337" s="3">
        <f t="shared" si="415"/>
        <v>160463.95971371394</v>
      </c>
      <c r="P5337" s="4">
        <f t="shared" si="416"/>
        <v>1.2064039359599107E-3</v>
      </c>
      <c r="Q5337">
        <v>2023</v>
      </c>
      <c r="R5337">
        <v>7</v>
      </c>
      <c r="S5337">
        <v>30</v>
      </c>
      <c r="T5337" s="5">
        <v>8</v>
      </c>
      <c r="U5337" s="5">
        <v>25</v>
      </c>
      <c r="V5337" s="1">
        <f t="shared" si="417"/>
        <v>45137</v>
      </c>
      <c r="W5337" s="5">
        <f t="shared" si="418"/>
        <v>211</v>
      </c>
      <c r="X5337" s="3">
        <f t="shared" si="419"/>
        <v>211.35069444444446</v>
      </c>
      <c r="Y5337">
        <v>1</v>
      </c>
    </row>
    <row r="5338" spans="1:25" x14ac:dyDescent="0.2">
      <c r="A5338" s="1">
        <v>45137</v>
      </c>
      <c r="B5338" s="2">
        <v>0.37177083333333333</v>
      </c>
      <c r="C5338">
        <v>1012.54</v>
      </c>
      <c r="D5338">
        <v>1002.19</v>
      </c>
      <c r="E5338">
        <v>11969</v>
      </c>
      <c r="F5338">
        <v>1834</v>
      </c>
      <c r="G5338">
        <v>0</v>
      </c>
      <c r="H5338">
        <v>7010</v>
      </c>
      <c r="I5338">
        <v>208031</v>
      </c>
      <c r="J5338">
        <v>205.761</v>
      </c>
      <c r="K5338">
        <v>39</v>
      </c>
      <c r="L5338">
        <v>34.686</v>
      </c>
      <c r="M5338">
        <v>41.478000000000002</v>
      </c>
      <c r="N5338" s="3">
        <f>(((J5338/1000000)/P5338)*1000000)*D5338/1013.25</f>
        <v>168628.27553440884</v>
      </c>
      <c r="O5338" s="3">
        <f t="shared" si="415"/>
        <v>168628.27553440884</v>
      </c>
      <c r="P5338" s="4">
        <f t="shared" si="416"/>
        <v>1.2068856283729546E-3</v>
      </c>
      <c r="Q5338">
        <v>2023</v>
      </c>
      <c r="R5338">
        <v>7</v>
      </c>
      <c r="S5338">
        <v>30</v>
      </c>
      <c r="T5338" s="5">
        <v>8</v>
      </c>
      <c r="U5338" s="5">
        <v>55</v>
      </c>
      <c r="V5338" s="1">
        <f t="shared" si="417"/>
        <v>45137</v>
      </c>
      <c r="W5338" s="5">
        <f t="shared" si="418"/>
        <v>211</v>
      </c>
      <c r="X5338" s="3">
        <f t="shared" si="419"/>
        <v>211.37152777777777</v>
      </c>
      <c r="Y5338">
        <v>1</v>
      </c>
    </row>
    <row r="5339" spans="1:25" x14ac:dyDescent="0.2">
      <c r="A5339" s="1">
        <v>45137</v>
      </c>
      <c r="B5339" s="2">
        <v>0.39260416666666664</v>
      </c>
      <c r="C5339">
        <v>1012.52</v>
      </c>
      <c r="D5339">
        <v>1002.04</v>
      </c>
      <c r="E5339">
        <v>11969</v>
      </c>
      <c r="F5339">
        <v>1834</v>
      </c>
      <c r="G5339">
        <v>0</v>
      </c>
      <c r="H5339">
        <v>7010</v>
      </c>
      <c r="I5339">
        <v>208916</v>
      </c>
      <c r="J5339">
        <v>206.60499999999999</v>
      </c>
      <c r="K5339">
        <v>38.999000000000002</v>
      </c>
      <c r="L5339">
        <v>34.649000000000001</v>
      </c>
      <c r="M5339">
        <v>41.521000000000001</v>
      </c>
      <c r="N5339" s="3">
        <f>(((J5339/1000000)/P5339)*1000000)*D5339/1013.25</f>
        <v>169208.33533269694</v>
      </c>
      <c r="O5339" s="3">
        <f t="shared" si="415"/>
        <v>169208.33533269694</v>
      </c>
      <c r="P5339" s="4">
        <f t="shared" si="416"/>
        <v>1.207501059640061E-3</v>
      </c>
      <c r="Q5339">
        <v>2023</v>
      </c>
      <c r="R5339">
        <v>7</v>
      </c>
      <c r="S5339">
        <v>30</v>
      </c>
      <c r="T5339" s="5">
        <v>9</v>
      </c>
      <c r="U5339" s="5">
        <v>25</v>
      </c>
      <c r="V5339" s="1">
        <f t="shared" si="417"/>
        <v>45137</v>
      </c>
      <c r="W5339" s="5">
        <f t="shared" si="418"/>
        <v>211</v>
      </c>
      <c r="X5339" s="3">
        <f t="shared" si="419"/>
        <v>211.39236111111111</v>
      </c>
      <c r="Y5339">
        <v>1</v>
      </c>
    </row>
    <row r="5340" spans="1:25" x14ac:dyDescent="0.2">
      <c r="A5340" s="1">
        <v>45137</v>
      </c>
      <c r="B5340" s="2">
        <v>0.41343749999999996</v>
      </c>
      <c r="C5340">
        <v>1012.33</v>
      </c>
      <c r="D5340">
        <v>1001.92</v>
      </c>
      <c r="E5340">
        <v>11969</v>
      </c>
      <c r="F5340">
        <v>1834</v>
      </c>
      <c r="G5340">
        <v>0</v>
      </c>
      <c r="H5340">
        <v>7010</v>
      </c>
      <c r="I5340">
        <v>199297</v>
      </c>
      <c r="J5340">
        <v>197.06899999999999</v>
      </c>
      <c r="K5340">
        <v>38.997</v>
      </c>
      <c r="L5340">
        <v>34.58</v>
      </c>
      <c r="M5340">
        <v>41.603999999999999</v>
      </c>
      <c r="N5340" s="3">
        <f>(((J5340/1000000)/P5340)*1000000)*D5340/1013.25</f>
        <v>161225.49231571879</v>
      </c>
      <c r="O5340" s="3">
        <f t="shared" si="415"/>
        <v>161225.49231571879</v>
      </c>
      <c r="P5340" s="4">
        <f t="shared" si="416"/>
        <v>1.2086513308383082E-3</v>
      </c>
      <c r="Q5340">
        <v>2023</v>
      </c>
      <c r="R5340">
        <v>7</v>
      </c>
      <c r="S5340">
        <v>30</v>
      </c>
      <c r="T5340" s="5">
        <v>9</v>
      </c>
      <c r="U5340" s="5">
        <v>55</v>
      </c>
      <c r="V5340" s="1">
        <f t="shared" si="417"/>
        <v>45137</v>
      </c>
      <c r="W5340" s="5">
        <f t="shared" si="418"/>
        <v>211</v>
      </c>
      <c r="X5340" s="3">
        <f t="shared" si="419"/>
        <v>211.41319444444446</v>
      </c>
      <c r="Y5340">
        <v>1</v>
      </c>
    </row>
    <row r="5341" spans="1:25" x14ac:dyDescent="0.2">
      <c r="A5341" s="1">
        <v>45137</v>
      </c>
      <c r="B5341" s="2">
        <v>0.43427083333333333</v>
      </c>
      <c r="C5341">
        <v>1012</v>
      </c>
      <c r="D5341">
        <v>1001.78</v>
      </c>
      <c r="E5341">
        <v>11969</v>
      </c>
      <c r="F5341">
        <v>1834</v>
      </c>
      <c r="G5341">
        <v>0</v>
      </c>
      <c r="H5341">
        <v>7010</v>
      </c>
      <c r="I5341">
        <v>210022</v>
      </c>
      <c r="J5341">
        <v>207.64400000000001</v>
      </c>
      <c r="K5341">
        <v>38.999000000000002</v>
      </c>
      <c r="L5341">
        <v>34.573999999999998</v>
      </c>
      <c r="M5341">
        <v>41.686999999999998</v>
      </c>
      <c r="N5341" s="3">
        <f>(((J5341/1000000)/P5341)*1000000)*D5341/1013.25</f>
        <v>169839.26443683295</v>
      </c>
      <c r="O5341" s="3">
        <f t="shared" si="415"/>
        <v>169839.26443683295</v>
      </c>
      <c r="P5341" s="4">
        <f t="shared" si="416"/>
        <v>1.2087515130935246E-3</v>
      </c>
      <c r="Q5341">
        <v>2023</v>
      </c>
      <c r="R5341">
        <v>7</v>
      </c>
      <c r="S5341">
        <v>30</v>
      </c>
      <c r="T5341" s="5">
        <v>10</v>
      </c>
      <c r="U5341" s="5">
        <v>25</v>
      </c>
      <c r="V5341" s="1">
        <f t="shared" si="417"/>
        <v>45137</v>
      </c>
      <c r="W5341" s="5">
        <f t="shared" si="418"/>
        <v>211</v>
      </c>
      <c r="X5341" s="3">
        <f t="shared" si="419"/>
        <v>211.43402777777777</v>
      </c>
      <c r="Y5341">
        <v>1</v>
      </c>
    </row>
    <row r="5342" spans="1:25" x14ac:dyDescent="0.2">
      <c r="A5342" s="1">
        <v>45137</v>
      </c>
      <c r="B5342" s="2">
        <v>0.45510416666666664</v>
      </c>
      <c r="C5342">
        <v>1012</v>
      </c>
      <c r="D5342">
        <v>1001.65</v>
      </c>
      <c r="E5342">
        <v>11969</v>
      </c>
      <c r="F5342">
        <v>1834</v>
      </c>
      <c r="G5342">
        <v>0</v>
      </c>
      <c r="H5342">
        <v>7010</v>
      </c>
      <c r="I5342">
        <v>215479</v>
      </c>
      <c r="J5342">
        <v>213.01400000000001</v>
      </c>
      <c r="K5342">
        <v>38.999000000000002</v>
      </c>
      <c r="L5342">
        <v>34.723999999999997</v>
      </c>
      <c r="M5342">
        <v>41.417999999999999</v>
      </c>
      <c r="N5342" s="3">
        <f>(((J5342/1000000)/P5342)*1000000)*D5342/1013.25</f>
        <v>174569.57741568878</v>
      </c>
      <c r="O5342" s="3">
        <f t="shared" si="415"/>
        <v>174569.57741568878</v>
      </c>
      <c r="P5342" s="4">
        <f t="shared" si="416"/>
        <v>1.2062545652776202E-3</v>
      </c>
      <c r="Q5342">
        <v>2023</v>
      </c>
      <c r="R5342">
        <v>7</v>
      </c>
      <c r="S5342">
        <v>30</v>
      </c>
      <c r="T5342" s="5">
        <v>10</v>
      </c>
      <c r="U5342" s="5">
        <v>55</v>
      </c>
      <c r="V5342" s="1">
        <f t="shared" si="417"/>
        <v>45137</v>
      </c>
      <c r="W5342" s="5">
        <f t="shared" si="418"/>
        <v>211</v>
      </c>
      <c r="X5342" s="3">
        <f t="shared" si="419"/>
        <v>211.45486111111111</v>
      </c>
      <c r="Y5342">
        <v>1</v>
      </c>
    </row>
    <row r="5343" spans="1:25" x14ac:dyDescent="0.2">
      <c r="A5343" s="1">
        <v>45137</v>
      </c>
      <c r="B5343" s="2">
        <v>0.47593749999999996</v>
      </c>
      <c r="C5343">
        <v>1012.05</v>
      </c>
      <c r="D5343">
        <v>1001.74</v>
      </c>
      <c r="E5343">
        <v>11969</v>
      </c>
      <c r="F5343">
        <v>1834</v>
      </c>
      <c r="G5343">
        <v>0</v>
      </c>
      <c r="H5343">
        <v>7010</v>
      </c>
      <c r="I5343">
        <v>201706</v>
      </c>
      <c r="J5343">
        <v>199.41499999999999</v>
      </c>
      <c r="K5343">
        <v>39.000999999999998</v>
      </c>
      <c r="L5343">
        <v>34.795000000000002</v>
      </c>
      <c r="M5343">
        <v>41.234000000000002</v>
      </c>
      <c r="N5343" s="3">
        <f>(((J5343/1000000)/P5343)*1000000)*D5343/1013.25</f>
        <v>163599.13402300939</v>
      </c>
      <c r="O5343" s="3">
        <f t="shared" si="415"/>
        <v>163599.13402300939</v>
      </c>
      <c r="P5343" s="4">
        <f t="shared" si="416"/>
        <v>1.2050781877125925E-3</v>
      </c>
      <c r="Q5343">
        <v>2023</v>
      </c>
      <c r="R5343">
        <v>7</v>
      </c>
      <c r="S5343">
        <v>30</v>
      </c>
      <c r="T5343" s="5">
        <v>11</v>
      </c>
      <c r="U5343" s="5">
        <v>25</v>
      </c>
      <c r="V5343" s="1">
        <f t="shared" si="417"/>
        <v>45137</v>
      </c>
      <c r="W5343" s="5">
        <f t="shared" si="418"/>
        <v>211</v>
      </c>
      <c r="X5343" s="3">
        <f t="shared" si="419"/>
        <v>211.47569444444446</v>
      </c>
      <c r="Y5343">
        <v>1</v>
      </c>
    </row>
    <row r="5344" spans="1:25" x14ac:dyDescent="0.2">
      <c r="A5344" s="1">
        <v>45137</v>
      </c>
      <c r="B5344" s="2">
        <v>0.49677083333333333</v>
      </c>
      <c r="C5344">
        <v>1011.81</v>
      </c>
      <c r="D5344">
        <v>1001.65</v>
      </c>
      <c r="E5344">
        <v>11969</v>
      </c>
      <c r="F5344">
        <v>1834</v>
      </c>
      <c r="G5344">
        <v>0</v>
      </c>
      <c r="H5344">
        <v>7010</v>
      </c>
      <c r="I5344">
        <v>205573</v>
      </c>
      <c r="J5344">
        <v>203.22</v>
      </c>
      <c r="K5344">
        <v>38.997999999999998</v>
      </c>
      <c r="L5344">
        <v>34.86</v>
      </c>
      <c r="M5344">
        <v>41.146999999999998</v>
      </c>
      <c r="N5344" s="3">
        <f>(((J5344/1000000)/P5344)*1000000)*D5344/1013.25</f>
        <v>166854.44722401348</v>
      </c>
      <c r="O5344" s="3">
        <f t="shared" si="415"/>
        <v>166854.44722401348</v>
      </c>
      <c r="P5344" s="4">
        <f t="shared" si="416"/>
        <v>1.2040043151720567E-3</v>
      </c>
      <c r="Q5344">
        <v>2023</v>
      </c>
      <c r="R5344">
        <v>7</v>
      </c>
      <c r="S5344">
        <v>30</v>
      </c>
      <c r="T5344" s="5">
        <v>11</v>
      </c>
      <c r="U5344" s="5">
        <v>55</v>
      </c>
      <c r="V5344" s="1">
        <f t="shared" si="417"/>
        <v>45137</v>
      </c>
      <c r="W5344" s="5">
        <f t="shared" si="418"/>
        <v>211</v>
      </c>
      <c r="X5344" s="3">
        <f t="shared" si="419"/>
        <v>211.49652777777777</v>
      </c>
      <c r="Y5344">
        <v>1</v>
      </c>
    </row>
    <row r="5345" spans="1:25" x14ac:dyDescent="0.2">
      <c r="A5345" s="1">
        <v>45137</v>
      </c>
      <c r="B5345" s="2">
        <v>0.51760416666666664</v>
      </c>
      <c r="C5345">
        <v>1011.56</v>
      </c>
      <c r="D5345">
        <v>1001.44</v>
      </c>
      <c r="E5345">
        <v>11969</v>
      </c>
      <c r="F5345">
        <v>1834</v>
      </c>
      <c r="G5345">
        <v>0</v>
      </c>
      <c r="H5345">
        <v>7010</v>
      </c>
      <c r="I5345">
        <v>220152</v>
      </c>
      <c r="J5345">
        <v>217.58600000000001</v>
      </c>
      <c r="K5345">
        <v>39.000999999999998</v>
      </c>
      <c r="L5345">
        <v>34.883000000000003</v>
      </c>
      <c r="M5345">
        <v>41.146000000000001</v>
      </c>
      <c r="N5345" s="3">
        <f>(((J5345/1000000)/P5345)*1000000)*D5345/1013.25</f>
        <v>178668.52719604876</v>
      </c>
      <c r="O5345" s="3">
        <f t="shared" si="415"/>
        <v>178668.52719604876</v>
      </c>
      <c r="P5345" s="4">
        <f t="shared" si="416"/>
        <v>1.2036250361173795E-3</v>
      </c>
      <c r="Q5345">
        <v>2023</v>
      </c>
      <c r="R5345">
        <v>7</v>
      </c>
      <c r="S5345">
        <v>30</v>
      </c>
      <c r="T5345" s="5">
        <v>24</v>
      </c>
      <c r="U5345" s="5">
        <v>25</v>
      </c>
      <c r="V5345" s="1">
        <f t="shared" si="417"/>
        <v>45137</v>
      </c>
      <c r="W5345" s="5">
        <f t="shared" si="418"/>
        <v>211</v>
      </c>
      <c r="X5345" s="3">
        <f t="shared" si="419"/>
        <v>212.01736111111111</v>
      </c>
      <c r="Y5345">
        <v>1</v>
      </c>
    </row>
    <row r="5346" spans="1:25" x14ac:dyDescent="0.2">
      <c r="A5346" s="1">
        <v>45137</v>
      </c>
      <c r="B5346" s="2">
        <v>0.53843750000000001</v>
      </c>
      <c r="C5346">
        <v>1011.31</v>
      </c>
      <c r="D5346">
        <v>1001.06</v>
      </c>
      <c r="E5346">
        <v>11969</v>
      </c>
      <c r="F5346">
        <v>1834</v>
      </c>
      <c r="G5346">
        <v>0</v>
      </c>
      <c r="H5346">
        <v>7010</v>
      </c>
      <c r="I5346">
        <v>240966</v>
      </c>
      <c r="J5346">
        <v>238.06700000000001</v>
      </c>
      <c r="K5346">
        <v>39.000999999999998</v>
      </c>
      <c r="L5346">
        <v>34.799999999999997</v>
      </c>
      <c r="M5346">
        <v>41.274999999999999</v>
      </c>
      <c r="N5346" s="3">
        <f>(((J5346/1000000)/P5346)*1000000)*D5346/1013.25</f>
        <v>195189.87155141981</v>
      </c>
      <c r="O5346" s="3">
        <f t="shared" si="415"/>
        <v>195189.87155141981</v>
      </c>
      <c r="P5346" s="4">
        <f t="shared" si="416"/>
        <v>1.2049954772798644E-3</v>
      </c>
      <c r="Q5346">
        <v>2023</v>
      </c>
      <c r="R5346">
        <v>7</v>
      </c>
      <c r="S5346">
        <v>30</v>
      </c>
      <c r="T5346" s="5">
        <v>24</v>
      </c>
      <c r="U5346" s="5">
        <v>55</v>
      </c>
      <c r="V5346" s="1">
        <f t="shared" si="417"/>
        <v>45137</v>
      </c>
      <c r="W5346" s="5">
        <f t="shared" si="418"/>
        <v>211</v>
      </c>
      <c r="X5346" s="3">
        <f t="shared" si="419"/>
        <v>212.03819444444446</v>
      </c>
      <c r="Y5346">
        <v>1</v>
      </c>
    </row>
    <row r="5347" spans="1:25" x14ac:dyDescent="0.2">
      <c r="A5347" s="1">
        <v>45137</v>
      </c>
      <c r="B5347" s="2">
        <v>0.55927083333333327</v>
      </c>
      <c r="C5347">
        <v>1011.1</v>
      </c>
      <c r="D5347">
        <v>1000.83</v>
      </c>
      <c r="E5347">
        <v>11969</v>
      </c>
      <c r="F5347">
        <v>1834</v>
      </c>
      <c r="G5347">
        <v>0</v>
      </c>
      <c r="H5347">
        <v>7010</v>
      </c>
      <c r="I5347">
        <v>251363</v>
      </c>
      <c r="J5347">
        <v>248.28100000000001</v>
      </c>
      <c r="K5347">
        <v>39</v>
      </c>
      <c r="L5347">
        <v>34.776000000000003</v>
      </c>
      <c r="M5347">
        <v>41.289000000000001</v>
      </c>
      <c r="N5347" s="3">
        <f>(((J5347/1000000)/P5347)*1000000)*D5347/1013.25</f>
        <v>203450.4480151704</v>
      </c>
      <c r="O5347" s="3">
        <f t="shared" si="415"/>
        <v>203450.4480151704</v>
      </c>
      <c r="P5347" s="4">
        <f t="shared" si="416"/>
        <v>1.2053926469140358E-3</v>
      </c>
      <c r="Q5347">
        <v>2023</v>
      </c>
      <c r="R5347">
        <v>7</v>
      </c>
      <c r="S5347">
        <v>30</v>
      </c>
      <c r="T5347" s="5">
        <v>13</v>
      </c>
      <c r="U5347" s="5">
        <v>25</v>
      </c>
      <c r="V5347" s="1">
        <f t="shared" si="417"/>
        <v>45137</v>
      </c>
      <c r="W5347" s="5">
        <f t="shared" si="418"/>
        <v>211</v>
      </c>
      <c r="X5347" s="3">
        <f t="shared" si="419"/>
        <v>211.55902777777777</v>
      </c>
      <c r="Y5347">
        <v>1</v>
      </c>
    </row>
    <row r="5348" spans="1:25" x14ac:dyDescent="0.2">
      <c r="A5348" s="1">
        <v>45137</v>
      </c>
      <c r="B5348" s="2">
        <v>0.58010416666666664</v>
      </c>
      <c r="C5348">
        <v>1011.28</v>
      </c>
      <c r="D5348">
        <v>1000.91</v>
      </c>
      <c r="E5348">
        <v>11969</v>
      </c>
      <c r="F5348">
        <v>1834</v>
      </c>
      <c r="G5348">
        <v>0</v>
      </c>
      <c r="H5348">
        <v>7010</v>
      </c>
      <c r="I5348">
        <v>237993</v>
      </c>
      <c r="J5348">
        <v>235.09399999999999</v>
      </c>
      <c r="K5348">
        <v>39.000999999999998</v>
      </c>
      <c r="L5348">
        <v>34.808999999999997</v>
      </c>
      <c r="M5348">
        <v>41.302999999999997</v>
      </c>
      <c r="N5348" s="3">
        <f>(((J5348/1000000)/P5348)*1000000)*D5348/1013.25</f>
        <v>192747.24950229796</v>
      </c>
      <c r="O5348" s="3">
        <f t="shared" si="415"/>
        <v>192747.24950229796</v>
      </c>
      <c r="P5348" s="4">
        <f t="shared" si="416"/>
        <v>1.2048466425694396E-3</v>
      </c>
      <c r="Q5348">
        <v>2023</v>
      </c>
      <c r="R5348">
        <v>7</v>
      </c>
      <c r="S5348">
        <v>30</v>
      </c>
      <c r="T5348" s="5">
        <v>13</v>
      </c>
      <c r="U5348" s="5">
        <v>55</v>
      </c>
      <c r="V5348" s="1">
        <f t="shared" si="417"/>
        <v>45137</v>
      </c>
      <c r="W5348" s="5">
        <f t="shared" si="418"/>
        <v>211</v>
      </c>
      <c r="X5348" s="3">
        <f t="shared" si="419"/>
        <v>211.57986111111111</v>
      </c>
      <c r="Y5348">
        <v>1</v>
      </c>
    </row>
    <row r="5349" spans="1:25" x14ac:dyDescent="0.2">
      <c r="A5349" s="1">
        <v>45137</v>
      </c>
      <c r="B5349" s="2">
        <v>0.60093750000000001</v>
      </c>
      <c r="C5349">
        <v>1011.41</v>
      </c>
      <c r="D5349">
        <v>1001.12</v>
      </c>
      <c r="E5349">
        <v>11969</v>
      </c>
      <c r="F5349">
        <v>1834</v>
      </c>
      <c r="G5349">
        <v>0</v>
      </c>
      <c r="H5349">
        <v>7010</v>
      </c>
      <c r="I5349">
        <v>234864</v>
      </c>
      <c r="J5349">
        <v>232.053</v>
      </c>
      <c r="K5349">
        <v>39.000999999999998</v>
      </c>
      <c r="L5349">
        <v>34.844999999999999</v>
      </c>
      <c r="M5349">
        <v>41.206000000000003</v>
      </c>
      <c r="N5349" s="3">
        <f>(((J5349/1000000)/P5349)*1000000)*D5349/1013.25</f>
        <v>190387.9173948082</v>
      </c>
      <c r="O5349" s="3">
        <f t="shared" si="415"/>
        <v>190387.9173948082</v>
      </c>
      <c r="P5349" s="4">
        <f t="shared" si="416"/>
        <v>1.2042518699397872E-3</v>
      </c>
      <c r="Q5349">
        <v>2023</v>
      </c>
      <c r="R5349">
        <v>7</v>
      </c>
      <c r="S5349">
        <v>30</v>
      </c>
      <c r="T5349" s="5">
        <v>14</v>
      </c>
      <c r="U5349" s="5">
        <v>25</v>
      </c>
      <c r="V5349" s="1">
        <f t="shared" si="417"/>
        <v>45137</v>
      </c>
      <c r="W5349" s="5">
        <f t="shared" si="418"/>
        <v>211</v>
      </c>
      <c r="X5349" s="3">
        <f t="shared" si="419"/>
        <v>211.60069444444446</v>
      </c>
      <c r="Y5349">
        <v>1</v>
      </c>
    </row>
    <row r="5350" spans="1:25" x14ac:dyDescent="0.2">
      <c r="A5350" s="1">
        <v>45137</v>
      </c>
      <c r="B5350" s="2">
        <v>0.62177083333333327</v>
      </c>
      <c r="C5350">
        <v>1011.41</v>
      </c>
      <c r="D5350">
        <v>1001.06</v>
      </c>
      <c r="E5350">
        <v>11969</v>
      </c>
      <c r="F5350">
        <v>1834</v>
      </c>
      <c r="G5350">
        <v>0</v>
      </c>
      <c r="H5350">
        <v>7010</v>
      </c>
      <c r="I5350">
        <v>244145</v>
      </c>
      <c r="J5350">
        <v>241.208</v>
      </c>
      <c r="K5350">
        <v>39</v>
      </c>
      <c r="L5350">
        <v>34.881</v>
      </c>
      <c r="M5350">
        <v>41.168999999999997</v>
      </c>
      <c r="N5350" s="3">
        <f>(((J5350/1000000)/P5350)*1000000)*D5350/1013.25</f>
        <v>197984.91256268587</v>
      </c>
      <c r="O5350" s="3">
        <f t="shared" si="415"/>
        <v>197984.91256268587</v>
      </c>
      <c r="P5350" s="4">
        <f t="shared" si="416"/>
        <v>1.2036580022588377E-3</v>
      </c>
      <c r="Q5350">
        <v>2023</v>
      </c>
      <c r="R5350">
        <v>7</v>
      </c>
      <c r="S5350">
        <v>30</v>
      </c>
      <c r="T5350" s="5">
        <v>14</v>
      </c>
      <c r="U5350" s="5">
        <v>55</v>
      </c>
      <c r="V5350" s="1">
        <f t="shared" si="417"/>
        <v>45137</v>
      </c>
      <c r="W5350" s="5">
        <f t="shared" si="418"/>
        <v>211</v>
      </c>
      <c r="X5350" s="3">
        <f t="shared" si="419"/>
        <v>211.62152777777777</v>
      </c>
      <c r="Y5350">
        <v>1</v>
      </c>
    </row>
    <row r="5351" spans="1:25" x14ac:dyDescent="0.2">
      <c r="A5351" s="1">
        <v>45137</v>
      </c>
      <c r="B5351" s="2">
        <v>0.64260416666666664</v>
      </c>
      <c r="C5351">
        <v>1010.87</v>
      </c>
      <c r="D5351">
        <v>1000.6</v>
      </c>
      <c r="E5351">
        <v>11969</v>
      </c>
      <c r="F5351">
        <v>1834</v>
      </c>
      <c r="G5351">
        <v>0</v>
      </c>
      <c r="H5351">
        <v>7010</v>
      </c>
      <c r="I5351">
        <v>242929</v>
      </c>
      <c r="J5351">
        <v>239.898</v>
      </c>
      <c r="K5351">
        <v>38.997</v>
      </c>
      <c r="L5351">
        <v>34.804000000000002</v>
      </c>
      <c r="M5351">
        <v>41.295999999999999</v>
      </c>
      <c r="N5351" s="3">
        <f>(((J5351/1000000)/P5351)*1000000)*D5351/1013.25</f>
        <v>196611.51086389387</v>
      </c>
      <c r="O5351" s="3">
        <f t="shared" si="415"/>
        <v>196611.51086389387</v>
      </c>
      <c r="P5351" s="4">
        <f t="shared" si="416"/>
        <v>1.2049293215255312E-3</v>
      </c>
      <c r="Q5351">
        <v>2023</v>
      </c>
      <c r="R5351">
        <v>7</v>
      </c>
      <c r="S5351">
        <v>30</v>
      </c>
      <c r="T5351" s="5">
        <v>15</v>
      </c>
      <c r="U5351" s="5">
        <v>25</v>
      </c>
      <c r="V5351" s="1">
        <f t="shared" si="417"/>
        <v>45137</v>
      </c>
      <c r="W5351" s="5">
        <f t="shared" si="418"/>
        <v>211</v>
      </c>
      <c r="X5351" s="3">
        <f t="shared" si="419"/>
        <v>211.64236111111111</v>
      </c>
      <c r="Y5351">
        <v>1</v>
      </c>
    </row>
    <row r="5352" spans="1:25" x14ac:dyDescent="0.2">
      <c r="A5352" s="1">
        <v>45137</v>
      </c>
      <c r="B5352" s="2">
        <v>0.66343750000000001</v>
      </c>
      <c r="C5352">
        <v>1010.91</v>
      </c>
      <c r="D5352">
        <v>1000.55</v>
      </c>
      <c r="E5352">
        <v>11969</v>
      </c>
      <c r="F5352">
        <v>1834</v>
      </c>
      <c r="G5352">
        <v>0</v>
      </c>
      <c r="H5352">
        <v>7010</v>
      </c>
      <c r="I5352">
        <v>236851</v>
      </c>
      <c r="J5352">
        <v>233.88200000000001</v>
      </c>
      <c r="K5352">
        <v>39.000999999999998</v>
      </c>
      <c r="L5352">
        <v>34.780999999999999</v>
      </c>
      <c r="M5352">
        <v>41.302999999999997</v>
      </c>
      <c r="N5352" s="3">
        <f>(((J5352/1000000)/P5352)*1000000)*D5352/1013.25</f>
        <v>191610.92611026397</v>
      </c>
      <c r="O5352" s="3">
        <f t="shared" si="415"/>
        <v>191610.92611026397</v>
      </c>
      <c r="P5352" s="4">
        <f t="shared" si="416"/>
        <v>1.2053098699928971E-3</v>
      </c>
      <c r="Q5352">
        <v>2023</v>
      </c>
      <c r="R5352">
        <v>7</v>
      </c>
      <c r="S5352">
        <v>30</v>
      </c>
      <c r="T5352" s="5">
        <v>15</v>
      </c>
      <c r="U5352" s="5">
        <v>55</v>
      </c>
      <c r="V5352" s="1">
        <f t="shared" si="417"/>
        <v>45137</v>
      </c>
      <c r="W5352" s="5">
        <f t="shared" si="418"/>
        <v>211</v>
      </c>
      <c r="X5352" s="3">
        <f t="shared" si="419"/>
        <v>211.66319444444446</v>
      </c>
      <c r="Y5352">
        <v>1</v>
      </c>
    </row>
    <row r="5353" spans="1:25" x14ac:dyDescent="0.2">
      <c r="A5353" s="1">
        <v>45137</v>
      </c>
      <c r="B5353" s="2">
        <v>0.68427083333333327</v>
      </c>
      <c r="C5353">
        <v>1011.1</v>
      </c>
      <c r="D5353">
        <v>1000.78</v>
      </c>
      <c r="E5353">
        <v>11969</v>
      </c>
      <c r="F5353">
        <v>1834</v>
      </c>
      <c r="G5353">
        <v>0</v>
      </c>
      <c r="H5353">
        <v>7010</v>
      </c>
      <c r="I5353">
        <v>242604</v>
      </c>
      <c r="J5353">
        <v>239.619</v>
      </c>
      <c r="K5353">
        <v>39.000999999999998</v>
      </c>
      <c r="L5353">
        <v>34.807000000000002</v>
      </c>
      <c r="M5353">
        <v>41.38</v>
      </c>
      <c r="N5353" s="3">
        <f>(((J5353/1000000)/P5353)*1000000)*D5353/1013.25</f>
        <v>196426.26780184676</v>
      </c>
      <c r="O5353" s="3">
        <f t="shared" si="415"/>
        <v>196426.26780184676</v>
      </c>
      <c r="P5353" s="4">
        <f t="shared" si="416"/>
        <v>1.2048797120538274E-3</v>
      </c>
      <c r="Q5353">
        <v>2023</v>
      </c>
      <c r="R5353">
        <v>7</v>
      </c>
      <c r="S5353">
        <v>30</v>
      </c>
      <c r="T5353" s="5">
        <v>16</v>
      </c>
      <c r="U5353" s="5">
        <v>25</v>
      </c>
      <c r="V5353" s="1">
        <f t="shared" si="417"/>
        <v>45137</v>
      </c>
      <c r="W5353" s="5">
        <f t="shared" si="418"/>
        <v>211</v>
      </c>
      <c r="X5353" s="3">
        <f t="shared" si="419"/>
        <v>211.68402777777777</v>
      </c>
      <c r="Y5353">
        <v>1</v>
      </c>
    </row>
    <row r="5354" spans="1:25" x14ac:dyDescent="0.2">
      <c r="A5354" s="1">
        <v>45137</v>
      </c>
      <c r="B5354" s="2">
        <v>0.70510416666666664</v>
      </c>
      <c r="C5354">
        <v>1011.25</v>
      </c>
      <c r="D5354">
        <v>1000.97</v>
      </c>
      <c r="E5354">
        <v>11969</v>
      </c>
      <c r="F5354">
        <v>1834</v>
      </c>
      <c r="G5354">
        <v>0</v>
      </c>
      <c r="H5354">
        <v>7010</v>
      </c>
      <c r="I5354">
        <v>257923</v>
      </c>
      <c r="J5354">
        <v>254.79900000000001</v>
      </c>
      <c r="K5354">
        <v>38.996000000000002</v>
      </c>
      <c r="L5354">
        <v>34.872</v>
      </c>
      <c r="M5354">
        <v>41.31</v>
      </c>
      <c r="N5354" s="3">
        <f>(((J5354/1000000)/P5354)*1000000)*D5354/1013.25</f>
        <v>209095.90424580922</v>
      </c>
      <c r="O5354" s="3">
        <f t="shared" si="415"/>
        <v>209095.90424580922</v>
      </c>
      <c r="P5354" s="4">
        <f t="shared" si="416"/>
        <v>1.2038063844122913E-3</v>
      </c>
      <c r="Q5354">
        <v>2023</v>
      </c>
      <c r="R5354">
        <v>7</v>
      </c>
      <c r="S5354">
        <v>30</v>
      </c>
      <c r="T5354" s="5">
        <v>16</v>
      </c>
      <c r="U5354" s="5">
        <v>55</v>
      </c>
      <c r="V5354" s="1">
        <f t="shared" si="417"/>
        <v>45137</v>
      </c>
      <c r="W5354" s="5">
        <f t="shared" si="418"/>
        <v>211</v>
      </c>
      <c r="X5354" s="3">
        <f t="shared" si="419"/>
        <v>211.70486111111111</v>
      </c>
      <c r="Y5354">
        <v>1</v>
      </c>
    </row>
    <row r="5355" spans="1:25" x14ac:dyDescent="0.2">
      <c r="A5355" s="1">
        <v>45137</v>
      </c>
      <c r="B5355" s="2">
        <v>0.72593750000000001</v>
      </c>
      <c r="C5355">
        <v>1011.79</v>
      </c>
      <c r="D5355">
        <v>1001.39</v>
      </c>
      <c r="E5355">
        <v>11969</v>
      </c>
      <c r="F5355">
        <v>1834</v>
      </c>
      <c r="G5355">
        <v>0</v>
      </c>
      <c r="H5355">
        <v>7010</v>
      </c>
      <c r="I5355">
        <v>277116</v>
      </c>
      <c r="J5355">
        <v>273.87200000000001</v>
      </c>
      <c r="K5355">
        <v>38.996000000000002</v>
      </c>
      <c r="L5355">
        <v>34.994999999999997</v>
      </c>
      <c r="M5355">
        <v>41.118000000000002</v>
      </c>
      <c r="N5355" s="3">
        <f>(((J5355/1000000)/P5355)*1000000)*D5355/1013.25</f>
        <v>225220.58318345548</v>
      </c>
      <c r="O5355" s="3">
        <f t="shared" si="415"/>
        <v>225220.58318345548</v>
      </c>
      <c r="P5355" s="4">
        <f t="shared" si="416"/>
        <v>1.201783376448981E-3</v>
      </c>
      <c r="Q5355">
        <v>2023</v>
      </c>
      <c r="R5355">
        <v>7</v>
      </c>
      <c r="S5355">
        <v>30</v>
      </c>
      <c r="T5355" s="5">
        <v>17</v>
      </c>
      <c r="U5355" s="5">
        <v>25</v>
      </c>
      <c r="V5355" s="1">
        <f t="shared" si="417"/>
        <v>45137</v>
      </c>
      <c r="W5355" s="5">
        <f t="shared" si="418"/>
        <v>211</v>
      </c>
      <c r="X5355" s="3">
        <f t="shared" si="419"/>
        <v>211.72569444444446</v>
      </c>
      <c r="Y5355">
        <v>1</v>
      </c>
    </row>
    <row r="5356" spans="1:25" x14ac:dyDescent="0.2">
      <c r="A5356" s="1">
        <v>45137</v>
      </c>
      <c r="B5356" s="2">
        <v>0.74677083333333327</v>
      </c>
      <c r="C5356">
        <v>1012.13</v>
      </c>
      <c r="D5356">
        <v>1001.79</v>
      </c>
      <c r="E5356">
        <v>11969</v>
      </c>
      <c r="F5356">
        <v>1834</v>
      </c>
      <c r="G5356">
        <v>0</v>
      </c>
      <c r="H5356">
        <v>7010</v>
      </c>
      <c r="I5356">
        <v>262602</v>
      </c>
      <c r="J5356">
        <v>259.63299999999998</v>
      </c>
      <c r="K5356">
        <v>39.006</v>
      </c>
      <c r="L5356">
        <v>35.098999999999997</v>
      </c>
      <c r="M5356">
        <v>40.93</v>
      </c>
      <c r="N5356" s="3">
        <f>(((J5356/1000000)/P5356)*1000000)*D5356/1013.25</f>
        <v>213899.31295152591</v>
      </c>
      <c r="O5356" s="3">
        <f t="shared" si="415"/>
        <v>213899.31295152591</v>
      </c>
      <c r="P5356" s="4">
        <f t="shared" si="416"/>
        <v>1.2000810601681521E-3</v>
      </c>
      <c r="Q5356">
        <v>2023</v>
      </c>
      <c r="R5356">
        <v>7</v>
      </c>
      <c r="S5356">
        <v>30</v>
      </c>
      <c r="T5356" s="5">
        <v>17</v>
      </c>
      <c r="U5356" s="5">
        <v>55</v>
      </c>
      <c r="V5356" s="1">
        <f t="shared" si="417"/>
        <v>45137</v>
      </c>
      <c r="W5356" s="5">
        <f t="shared" si="418"/>
        <v>211</v>
      </c>
      <c r="X5356" s="3">
        <f t="shared" si="419"/>
        <v>211.74652777777777</v>
      </c>
      <c r="Y5356">
        <v>1</v>
      </c>
    </row>
    <row r="5357" spans="1:25" x14ac:dyDescent="0.2">
      <c r="A5357" s="1">
        <v>45137</v>
      </c>
      <c r="B5357" s="2">
        <v>0.76760416666666664</v>
      </c>
      <c r="C5357">
        <v>1012.69</v>
      </c>
      <c r="D5357">
        <v>1002.24</v>
      </c>
      <c r="E5357">
        <v>11969</v>
      </c>
      <c r="F5357">
        <v>1834</v>
      </c>
      <c r="G5357">
        <v>0</v>
      </c>
      <c r="H5357">
        <v>7010</v>
      </c>
      <c r="I5357">
        <v>271176</v>
      </c>
      <c r="J5357">
        <v>268.23</v>
      </c>
      <c r="K5357">
        <v>38.996000000000002</v>
      </c>
      <c r="L5357">
        <v>35.151000000000003</v>
      </c>
      <c r="M5357">
        <v>40.892000000000003</v>
      </c>
      <c r="N5357" s="3">
        <f>(((J5357/1000000)/P5357)*1000000)*D5357/1013.25</f>
        <v>221237.63342765445</v>
      </c>
      <c r="O5357" s="3">
        <f t="shared" si="415"/>
        <v>221237.63342765445</v>
      </c>
      <c r="P5357" s="4">
        <f t="shared" si="416"/>
        <v>1.1992327071982407E-3</v>
      </c>
      <c r="Q5357">
        <v>2023</v>
      </c>
      <c r="R5357">
        <v>7</v>
      </c>
      <c r="S5357">
        <v>30</v>
      </c>
      <c r="T5357" s="5">
        <v>18</v>
      </c>
      <c r="U5357" s="5">
        <v>25</v>
      </c>
      <c r="V5357" s="1">
        <f t="shared" si="417"/>
        <v>45137</v>
      </c>
      <c r="W5357" s="5">
        <f t="shared" si="418"/>
        <v>211</v>
      </c>
      <c r="X5357" s="3">
        <f t="shared" si="419"/>
        <v>211.76736111111111</v>
      </c>
      <c r="Y5357">
        <v>1</v>
      </c>
    </row>
    <row r="5358" spans="1:25" x14ac:dyDescent="0.2">
      <c r="A5358" s="1">
        <v>45137</v>
      </c>
      <c r="B5358" s="2">
        <v>0.78843750000000001</v>
      </c>
      <c r="C5358">
        <v>1013.2</v>
      </c>
      <c r="D5358">
        <v>1002.74</v>
      </c>
      <c r="E5358">
        <v>11969</v>
      </c>
      <c r="F5358">
        <v>1834</v>
      </c>
      <c r="G5358">
        <v>0</v>
      </c>
      <c r="H5358">
        <v>7010</v>
      </c>
      <c r="I5358">
        <v>253429</v>
      </c>
      <c r="J5358">
        <v>250.80199999999999</v>
      </c>
      <c r="K5358">
        <v>39</v>
      </c>
      <c r="L5358">
        <v>35.200000000000003</v>
      </c>
      <c r="M5358">
        <v>40.826999999999998</v>
      </c>
      <c r="N5358" s="3">
        <f>(((J5358/1000000)/P5358)*1000000)*D5358/1013.25</f>
        <v>207103.88082912564</v>
      </c>
      <c r="O5358" s="3">
        <f t="shared" si="415"/>
        <v>207103.88082912564</v>
      </c>
      <c r="P5358" s="4">
        <f t="shared" si="416"/>
        <v>1.1984350043422504E-3</v>
      </c>
      <c r="Q5358">
        <v>2023</v>
      </c>
      <c r="R5358">
        <v>7</v>
      </c>
      <c r="S5358">
        <v>30</v>
      </c>
      <c r="T5358" s="5">
        <v>18</v>
      </c>
      <c r="U5358" s="5">
        <v>55</v>
      </c>
      <c r="V5358" s="1">
        <f t="shared" si="417"/>
        <v>45137</v>
      </c>
      <c r="W5358" s="5">
        <f t="shared" si="418"/>
        <v>211</v>
      </c>
      <c r="X5358" s="3">
        <f t="shared" si="419"/>
        <v>211.78819444444446</v>
      </c>
      <c r="Y5358">
        <v>1</v>
      </c>
    </row>
    <row r="5359" spans="1:25" x14ac:dyDescent="0.2">
      <c r="A5359" s="1">
        <v>45137</v>
      </c>
      <c r="B5359" s="2">
        <v>0.80927083333333327</v>
      </c>
      <c r="C5359">
        <v>1013.58</v>
      </c>
      <c r="D5359">
        <v>1003.17</v>
      </c>
      <c r="E5359">
        <v>11969</v>
      </c>
      <c r="F5359">
        <v>1834</v>
      </c>
      <c r="G5359">
        <v>0</v>
      </c>
      <c r="H5359">
        <v>7010</v>
      </c>
      <c r="I5359">
        <v>247387</v>
      </c>
      <c r="J5359">
        <v>244.92599999999999</v>
      </c>
      <c r="K5359">
        <v>38.997999999999998</v>
      </c>
      <c r="L5359">
        <v>35.231000000000002</v>
      </c>
      <c r="M5359">
        <v>40.813000000000002</v>
      </c>
      <c r="N5359" s="3">
        <f>(((J5359/1000000)/P5359)*1000000)*D5359/1013.25</f>
        <v>202423.50538345179</v>
      </c>
      <c r="O5359" s="3">
        <f t="shared" si="415"/>
        <v>202423.50538345179</v>
      </c>
      <c r="P5359" s="4">
        <f t="shared" si="416"/>
        <v>1.1979311889050253E-3</v>
      </c>
      <c r="Q5359">
        <v>2023</v>
      </c>
      <c r="R5359">
        <v>7</v>
      </c>
      <c r="S5359">
        <v>30</v>
      </c>
      <c r="T5359" s="5">
        <v>19</v>
      </c>
      <c r="U5359" s="5">
        <v>25</v>
      </c>
      <c r="V5359" s="1">
        <f t="shared" si="417"/>
        <v>45137</v>
      </c>
      <c r="W5359" s="5">
        <f t="shared" si="418"/>
        <v>211</v>
      </c>
      <c r="X5359" s="3">
        <f t="shared" si="419"/>
        <v>211.80902777777777</v>
      </c>
      <c r="Y5359">
        <v>1</v>
      </c>
    </row>
    <row r="5360" spans="1:25" x14ac:dyDescent="0.2">
      <c r="A5360" s="1">
        <v>45137</v>
      </c>
      <c r="B5360" s="2">
        <v>0.83010416666666664</v>
      </c>
      <c r="C5360">
        <v>1013.83</v>
      </c>
      <c r="D5360">
        <v>1003.28</v>
      </c>
      <c r="E5360">
        <v>11969</v>
      </c>
      <c r="F5360">
        <v>1834</v>
      </c>
      <c r="G5360">
        <v>0</v>
      </c>
      <c r="H5360">
        <v>7010</v>
      </c>
      <c r="I5360">
        <v>238046</v>
      </c>
      <c r="J5360">
        <v>235.70500000000001</v>
      </c>
      <c r="K5360">
        <v>38.996000000000002</v>
      </c>
      <c r="L5360">
        <v>35.244</v>
      </c>
      <c r="M5360">
        <v>40.761000000000003</v>
      </c>
      <c r="N5360" s="3">
        <f>(((J5360/1000000)/P5360)*1000000)*D5360/1013.25</f>
        <v>194858.33928458893</v>
      </c>
      <c r="O5360" s="3">
        <f t="shared" si="415"/>
        <v>194858.33928458893</v>
      </c>
      <c r="P5360" s="4">
        <f t="shared" si="416"/>
        <v>1.197720108123197E-3</v>
      </c>
      <c r="Q5360">
        <v>2023</v>
      </c>
      <c r="R5360">
        <v>7</v>
      </c>
      <c r="S5360">
        <v>30</v>
      </c>
      <c r="T5360" s="5">
        <v>19</v>
      </c>
      <c r="U5360" s="5">
        <v>55</v>
      </c>
      <c r="V5360" s="1">
        <f t="shared" si="417"/>
        <v>45137</v>
      </c>
      <c r="W5360" s="5">
        <f t="shared" si="418"/>
        <v>211</v>
      </c>
      <c r="X5360" s="3">
        <f t="shared" si="419"/>
        <v>211.82986111111111</v>
      </c>
      <c r="Y5360">
        <v>1</v>
      </c>
    </row>
    <row r="5361" spans="1:25" x14ac:dyDescent="0.2">
      <c r="A5361" s="1">
        <v>45137</v>
      </c>
      <c r="B5361" s="2">
        <v>0.85093750000000001</v>
      </c>
      <c r="C5361">
        <v>1013.76</v>
      </c>
      <c r="D5361">
        <v>1003.28</v>
      </c>
      <c r="E5361">
        <v>11969</v>
      </c>
      <c r="F5361">
        <v>1834</v>
      </c>
      <c r="G5361">
        <v>0</v>
      </c>
      <c r="H5361">
        <v>7010</v>
      </c>
      <c r="I5361">
        <v>251440</v>
      </c>
      <c r="J5361">
        <v>248.96700000000001</v>
      </c>
      <c r="K5361">
        <v>38.999000000000002</v>
      </c>
      <c r="L5361">
        <v>35.279000000000003</v>
      </c>
      <c r="M5361">
        <v>40.716999999999999</v>
      </c>
      <c r="N5361" s="3">
        <f>(((J5361/1000000)/P5361)*1000000)*D5361/1013.25</f>
        <v>205919.69744659067</v>
      </c>
      <c r="O5361" s="3">
        <f t="shared" si="415"/>
        <v>205919.69744659067</v>
      </c>
      <c r="P5361" s="4">
        <f t="shared" si="416"/>
        <v>1.1971523906994985E-3</v>
      </c>
      <c r="Q5361">
        <v>2023</v>
      </c>
      <c r="R5361">
        <v>7</v>
      </c>
      <c r="S5361">
        <v>30</v>
      </c>
      <c r="T5361" s="5">
        <v>20</v>
      </c>
      <c r="U5361" s="5">
        <v>25</v>
      </c>
      <c r="V5361" s="1">
        <f t="shared" si="417"/>
        <v>45137</v>
      </c>
      <c r="W5361" s="5">
        <f t="shared" si="418"/>
        <v>211</v>
      </c>
      <c r="X5361" s="3">
        <f t="shared" si="419"/>
        <v>211.85069444444446</v>
      </c>
      <c r="Y5361">
        <v>1</v>
      </c>
    </row>
    <row r="5362" spans="1:25" x14ac:dyDescent="0.2">
      <c r="A5362" s="1">
        <v>45137</v>
      </c>
      <c r="B5362" s="2">
        <v>0.87177083333333327</v>
      </c>
      <c r="C5362">
        <v>1013.95</v>
      </c>
      <c r="D5362">
        <v>1003.31</v>
      </c>
      <c r="E5362">
        <v>11969</v>
      </c>
      <c r="F5362">
        <v>1834</v>
      </c>
      <c r="G5362">
        <v>0</v>
      </c>
      <c r="H5362">
        <v>7010</v>
      </c>
      <c r="I5362">
        <v>253380</v>
      </c>
      <c r="J5362">
        <v>250.89599999999999</v>
      </c>
      <c r="K5362">
        <v>39</v>
      </c>
      <c r="L5362">
        <v>35.301000000000002</v>
      </c>
      <c r="M5362">
        <v>40.735999999999997</v>
      </c>
      <c r="N5362" s="3">
        <f>(((J5362/1000000)/P5362)*1000000)*D5362/1013.25</f>
        <v>207583.17384858461</v>
      </c>
      <c r="O5362" s="3">
        <f t="shared" si="415"/>
        <v>207583.17384858461</v>
      </c>
      <c r="P5362" s="4">
        <f t="shared" si="416"/>
        <v>1.196795970023799E-3</v>
      </c>
      <c r="Q5362">
        <v>2023</v>
      </c>
      <c r="R5362">
        <v>7</v>
      </c>
      <c r="S5362">
        <v>30</v>
      </c>
      <c r="T5362" s="5">
        <v>20</v>
      </c>
      <c r="U5362" s="5">
        <v>55</v>
      </c>
      <c r="V5362" s="1">
        <f t="shared" si="417"/>
        <v>45137</v>
      </c>
      <c r="W5362" s="5">
        <f t="shared" si="418"/>
        <v>211</v>
      </c>
      <c r="X5362" s="3">
        <f t="shared" si="419"/>
        <v>211.87152777777777</v>
      </c>
      <c r="Y5362">
        <v>1</v>
      </c>
    </row>
    <row r="5363" spans="1:25" x14ac:dyDescent="0.2">
      <c r="A5363" s="1">
        <v>45137</v>
      </c>
      <c r="B5363" s="2">
        <v>0.89260416666666664</v>
      </c>
      <c r="C5363">
        <v>1013.46</v>
      </c>
      <c r="D5363">
        <v>1003.14</v>
      </c>
      <c r="E5363">
        <v>11969</v>
      </c>
      <c r="F5363">
        <v>1834</v>
      </c>
      <c r="G5363">
        <v>0</v>
      </c>
      <c r="H5363">
        <v>7010</v>
      </c>
      <c r="I5363">
        <v>262367</v>
      </c>
      <c r="J5363">
        <v>259.74900000000002</v>
      </c>
      <c r="K5363">
        <v>38.999000000000002</v>
      </c>
      <c r="L5363">
        <v>35.328000000000003</v>
      </c>
      <c r="M5363">
        <v>40.631</v>
      </c>
      <c r="N5363" s="3">
        <f>(((J5363/1000000)/P5363)*1000000)*D5363/1013.25</f>
        <v>214949.92584849228</v>
      </c>
      <c r="O5363" s="3">
        <f t="shared" si="415"/>
        <v>214949.92584849228</v>
      </c>
      <c r="P5363" s="4">
        <f t="shared" si="416"/>
        <v>1.1963589980892517E-3</v>
      </c>
      <c r="Q5363">
        <v>2023</v>
      </c>
      <c r="R5363">
        <v>7</v>
      </c>
      <c r="S5363">
        <v>30</v>
      </c>
      <c r="T5363" s="5">
        <v>21</v>
      </c>
      <c r="U5363" s="5">
        <v>25</v>
      </c>
      <c r="V5363" s="1">
        <f t="shared" si="417"/>
        <v>45137</v>
      </c>
      <c r="W5363" s="5">
        <f t="shared" si="418"/>
        <v>211</v>
      </c>
      <c r="X5363" s="3">
        <f t="shared" si="419"/>
        <v>211.89236111111111</v>
      </c>
      <c r="Y5363">
        <v>1</v>
      </c>
    </row>
    <row r="5364" spans="1:25" x14ac:dyDescent="0.2">
      <c r="A5364" s="1">
        <v>45137</v>
      </c>
      <c r="B5364" s="2">
        <v>0.91343750000000001</v>
      </c>
      <c r="C5364">
        <v>1013.6</v>
      </c>
      <c r="D5364">
        <v>1003.18</v>
      </c>
      <c r="E5364">
        <v>11969</v>
      </c>
      <c r="F5364">
        <v>1834</v>
      </c>
      <c r="G5364">
        <v>0</v>
      </c>
      <c r="H5364">
        <v>7010</v>
      </c>
      <c r="I5364">
        <v>263723</v>
      </c>
      <c r="J5364">
        <v>261.10199999999998</v>
      </c>
      <c r="K5364">
        <v>38.997</v>
      </c>
      <c r="L5364">
        <v>35.344000000000001</v>
      </c>
      <c r="M5364">
        <v>40.649000000000001</v>
      </c>
      <c r="N5364" s="3">
        <f>(((J5364/1000000)/P5364)*1000000)*D5364/1013.25</f>
        <v>216124.92548526247</v>
      </c>
      <c r="O5364" s="3">
        <f t="shared" si="415"/>
        <v>216124.92548526247</v>
      </c>
      <c r="P5364" s="4">
        <f t="shared" si="416"/>
        <v>1.1961002873546469E-3</v>
      </c>
      <c r="Q5364">
        <v>2023</v>
      </c>
      <c r="R5364">
        <v>7</v>
      </c>
      <c r="S5364">
        <v>30</v>
      </c>
      <c r="T5364" s="5">
        <v>21</v>
      </c>
      <c r="U5364" s="5">
        <v>55</v>
      </c>
      <c r="V5364" s="1">
        <f t="shared" si="417"/>
        <v>45137</v>
      </c>
      <c r="W5364" s="5">
        <f t="shared" si="418"/>
        <v>211</v>
      </c>
      <c r="X5364" s="3">
        <f t="shared" si="419"/>
        <v>211.91319444444446</v>
      </c>
      <c r="Y5364">
        <v>1</v>
      </c>
    </row>
    <row r="5365" spans="1:25" x14ac:dyDescent="0.2">
      <c r="A5365" s="1">
        <v>45137</v>
      </c>
      <c r="B5365" s="2">
        <v>0.93427083333333327</v>
      </c>
      <c r="C5365">
        <v>1013.67</v>
      </c>
      <c r="D5365">
        <v>1003.33</v>
      </c>
      <c r="E5365">
        <v>11969</v>
      </c>
      <c r="F5365">
        <v>1834</v>
      </c>
      <c r="G5365">
        <v>0</v>
      </c>
      <c r="H5365">
        <v>7010</v>
      </c>
      <c r="I5365">
        <v>264906</v>
      </c>
      <c r="J5365">
        <v>262.31200000000001</v>
      </c>
      <c r="K5365">
        <v>39.000999999999998</v>
      </c>
      <c r="L5365">
        <v>35.372</v>
      </c>
      <c r="M5365">
        <v>40.609000000000002</v>
      </c>
      <c r="N5365" s="3">
        <f>(((J5365/1000000)/P5365)*1000000)*D5365/1013.25</f>
        <v>217241.11107816399</v>
      </c>
      <c r="O5365" s="3">
        <f t="shared" si="415"/>
        <v>217241.11107816399</v>
      </c>
      <c r="P5365" s="4">
        <f t="shared" si="416"/>
        <v>1.1956479650503649E-3</v>
      </c>
      <c r="Q5365">
        <v>2023</v>
      </c>
      <c r="R5365">
        <v>7</v>
      </c>
      <c r="S5365">
        <v>30</v>
      </c>
      <c r="T5365" s="5">
        <v>22</v>
      </c>
      <c r="U5365" s="5">
        <v>25</v>
      </c>
      <c r="V5365" s="1">
        <f t="shared" si="417"/>
        <v>45137</v>
      </c>
      <c r="W5365" s="5">
        <f t="shared" si="418"/>
        <v>211</v>
      </c>
      <c r="X5365" s="3">
        <f t="shared" si="419"/>
        <v>211.93402777777777</v>
      </c>
      <c r="Y5365">
        <v>1</v>
      </c>
    </row>
    <row r="5366" spans="1:25" x14ac:dyDescent="0.2">
      <c r="A5366" s="1">
        <v>45137</v>
      </c>
      <c r="B5366" s="2">
        <v>0.95510416666666664</v>
      </c>
      <c r="C5366">
        <v>1014.14</v>
      </c>
      <c r="D5366">
        <v>1003.53</v>
      </c>
      <c r="E5366">
        <v>11969</v>
      </c>
      <c r="F5366">
        <v>1834</v>
      </c>
      <c r="G5366">
        <v>0</v>
      </c>
      <c r="H5366">
        <v>7010</v>
      </c>
      <c r="I5366">
        <v>259808</v>
      </c>
      <c r="J5366">
        <v>257.31599999999997</v>
      </c>
      <c r="K5366">
        <v>38.999000000000002</v>
      </c>
      <c r="L5366">
        <v>35.384999999999998</v>
      </c>
      <c r="M5366">
        <v>40.58</v>
      </c>
      <c r="N5366" s="3">
        <f>(((J5366/1000000)/P5366)*1000000)*D5366/1013.25</f>
        <v>213183.42306493971</v>
      </c>
      <c r="O5366" s="3">
        <f t="shared" si="415"/>
        <v>213183.42306493971</v>
      </c>
      <c r="P5366" s="4">
        <f t="shared" si="416"/>
        <v>1.1954381404722502E-3</v>
      </c>
      <c r="Q5366">
        <v>2023</v>
      </c>
      <c r="R5366">
        <v>7</v>
      </c>
      <c r="S5366">
        <v>30</v>
      </c>
      <c r="T5366" s="5">
        <v>22</v>
      </c>
      <c r="U5366" s="5">
        <v>55</v>
      </c>
      <c r="V5366" s="1">
        <f t="shared" si="417"/>
        <v>45137</v>
      </c>
      <c r="W5366" s="5">
        <f t="shared" si="418"/>
        <v>211</v>
      </c>
      <c r="X5366" s="3">
        <f t="shared" si="419"/>
        <v>211.95486111111111</v>
      </c>
      <c r="Y5366">
        <v>1</v>
      </c>
    </row>
    <row r="5367" spans="1:25" x14ac:dyDescent="0.2">
      <c r="A5367" s="1">
        <v>45137</v>
      </c>
      <c r="B5367" s="2">
        <v>0.97593750000000001</v>
      </c>
      <c r="C5367">
        <v>1014.38</v>
      </c>
      <c r="D5367">
        <v>1003.93</v>
      </c>
      <c r="E5367">
        <v>11969</v>
      </c>
      <c r="F5367">
        <v>1834</v>
      </c>
      <c r="G5367">
        <v>0</v>
      </c>
      <c r="H5367">
        <v>7010</v>
      </c>
      <c r="I5367">
        <v>249111</v>
      </c>
      <c r="J5367">
        <v>246.82</v>
      </c>
      <c r="K5367">
        <v>38.997999999999998</v>
      </c>
      <c r="L5367">
        <v>35.406999999999996</v>
      </c>
      <c r="M5367">
        <v>40.585000000000001</v>
      </c>
      <c r="N5367" s="3">
        <f>(((J5367/1000000)/P5367)*1000000)*D5367/1013.25</f>
        <v>204629.8493229445</v>
      </c>
      <c r="O5367" s="3">
        <f t="shared" si="415"/>
        <v>204629.8493229445</v>
      </c>
      <c r="P5367" s="4">
        <f t="shared" si="416"/>
        <v>1.195083315726904E-3</v>
      </c>
      <c r="Q5367">
        <v>2023</v>
      </c>
      <c r="R5367">
        <v>7</v>
      </c>
      <c r="S5367">
        <v>30</v>
      </c>
      <c r="T5367" s="5">
        <v>23</v>
      </c>
      <c r="U5367" s="5">
        <v>25</v>
      </c>
      <c r="V5367" s="1">
        <f t="shared" si="417"/>
        <v>45137</v>
      </c>
      <c r="W5367" s="5">
        <f t="shared" si="418"/>
        <v>211</v>
      </c>
      <c r="X5367" s="3">
        <f t="shared" si="419"/>
        <v>211.97569444444446</v>
      </c>
      <c r="Y5367">
        <v>1</v>
      </c>
    </row>
    <row r="5368" spans="1:25" x14ac:dyDescent="0.2">
      <c r="A5368" s="1">
        <v>45137</v>
      </c>
      <c r="B5368" s="2">
        <v>0.99677083333333327</v>
      </c>
      <c r="C5368">
        <v>1015.12</v>
      </c>
      <c r="D5368">
        <v>1004.62</v>
      </c>
      <c r="E5368">
        <v>11969</v>
      </c>
      <c r="F5368">
        <v>1834</v>
      </c>
      <c r="G5368">
        <v>0</v>
      </c>
      <c r="H5368">
        <v>7010</v>
      </c>
      <c r="I5368">
        <v>230475</v>
      </c>
      <c r="J5368">
        <v>228.51300000000001</v>
      </c>
      <c r="K5368">
        <v>39</v>
      </c>
      <c r="L5368">
        <v>35.43</v>
      </c>
      <c r="M5368">
        <v>40.618000000000002</v>
      </c>
      <c r="N5368" s="3">
        <f>(((J5368/1000000)/P5368)*1000000)*D5368/1013.25</f>
        <v>189641.17315028352</v>
      </c>
      <c r="O5368" s="3">
        <f t="shared" si="415"/>
        <v>189641.17315028352</v>
      </c>
      <c r="P5368" s="4">
        <f t="shared" si="416"/>
        <v>1.1947127158252503E-3</v>
      </c>
      <c r="Q5368">
        <v>2023</v>
      </c>
      <c r="R5368">
        <v>7</v>
      </c>
      <c r="S5368">
        <v>30</v>
      </c>
      <c r="T5368" s="5">
        <v>23</v>
      </c>
      <c r="U5368" s="5">
        <v>55</v>
      </c>
      <c r="V5368" s="1">
        <f t="shared" si="417"/>
        <v>45137</v>
      </c>
      <c r="W5368" s="5">
        <f t="shared" si="418"/>
        <v>211</v>
      </c>
      <c r="X5368" s="3">
        <f t="shared" si="419"/>
        <v>211.99652777777777</v>
      </c>
      <c r="Y5368">
        <v>1</v>
      </c>
    </row>
    <row r="5369" spans="1:25" x14ac:dyDescent="0.2">
      <c r="A5369" s="1">
        <v>45138</v>
      </c>
      <c r="B5369" s="2">
        <v>1.7604166666666667E-2</v>
      </c>
      <c r="C5369">
        <v>1015.63</v>
      </c>
      <c r="D5369">
        <v>1005.12</v>
      </c>
      <c r="E5369">
        <v>11969</v>
      </c>
      <c r="F5369">
        <v>1834</v>
      </c>
      <c r="G5369">
        <v>0</v>
      </c>
      <c r="H5369">
        <v>7010</v>
      </c>
      <c r="I5369">
        <v>217566</v>
      </c>
      <c r="J5369">
        <v>215.82</v>
      </c>
      <c r="K5369">
        <v>39</v>
      </c>
      <c r="L5369">
        <v>35.44</v>
      </c>
      <c r="M5369">
        <v>40.616</v>
      </c>
      <c r="N5369" s="3">
        <f>(((J5369/1000000)/P5369)*1000000)*D5369/1013.25</f>
        <v>179220.64688845526</v>
      </c>
      <c r="O5369" s="3">
        <f t="shared" si="415"/>
        <v>179220.64688845526</v>
      </c>
      <c r="P5369" s="4">
        <f t="shared" si="416"/>
        <v>1.1945516979778553E-3</v>
      </c>
      <c r="Q5369">
        <v>2023</v>
      </c>
      <c r="R5369">
        <v>7</v>
      </c>
      <c r="S5369">
        <v>31</v>
      </c>
      <c r="T5369" s="5">
        <v>12</v>
      </c>
      <c r="U5369" s="5">
        <v>25</v>
      </c>
      <c r="V5369" s="1">
        <f t="shared" si="417"/>
        <v>45138</v>
      </c>
      <c r="W5369" s="5">
        <f t="shared" si="418"/>
        <v>212</v>
      </c>
      <c r="X5369" s="3">
        <f t="shared" si="419"/>
        <v>212.51736111111111</v>
      </c>
      <c r="Y5369">
        <v>1</v>
      </c>
    </row>
    <row r="5370" spans="1:25" x14ac:dyDescent="0.2">
      <c r="A5370" s="1">
        <v>45138</v>
      </c>
      <c r="B5370" s="2">
        <v>3.8437499999999999E-2</v>
      </c>
      <c r="C5370">
        <v>1015.91</v>
      </c>
      <c r="D5370">
        <v>1005.54</v>
      </c>
      <c r="E5370">
        <v>11969</v>
      </c>
      <c r="F5370">
        <v>1834</v>
      </c>
      <c r="G5370">
        <v>0</v>
      </c>
      <c r="H5370">
        <v>7010</v>
      </c>
      <c r="I5370">
        <v>206719</v>
      </c>
      <c r="J5370">
        <v>205.14599999999999</v>
      </c>
      <c r="K5370">
        <v>38.994999999999997</v>
      </c>
      <c r="L5370">
        <v>35.456000000000003</v>
      </c>
      <c r="M5370">
        <v>40.624000000000002</v>
      </c>
      <c r="N5370" s="3">
        <f>(((J5370/1000000)/P5370)*1000000)*D5370/1013.25</f>
        <v>170464.70256739814</v>
      </c>
      <c r="O5370" s="3">
        <f t="shared" si="415"/>
        <v>170464.70256739814</v>
      </c>
      <c r="P5370" s="4">
        <f t="shared" si="416"/>
        <v>1.1942942112033682E-3</v>
      </c>
      <c r="Q5370">
        <v>2023</v>
      </c>
      <c r="R5370">
        <v>7</v>
      </c>
      <c r="S5370">
        <v>31</v>
      </c>
      <c r="T5370" s="5">
        <v>12</v>
      </c>
      <c r="U5370" s="5">
        <v>55</v>
      </c>
      <c r="V5370" s="1">
        <f t="shared" si="417"/>
        <v>45138</v>
      </c>
      <c r="W5370" s="5">
        <f t="shared" si="418"/>
        <v>212</v>
      </c>
      <c r="X5370" s="3">
        <f t="shared" si="419"/>
        <v>212.53819444444446</v>
      </c>
      <c r="Y5370">
        <v>1</v>
      </c>
    </row>
    <row r="5371" spans="1:25" x14ac:dyDescent="0.2">
      <c r="A5371" s="1">
        <v>45138</v>
      </c>
      <c r="B5371" s="2">
        <v>5.9270833333333335E-2</v>
      </c>
      <c r="C5371">
        <v>1016.35</v>
      </c>
      <c r="D5371">
        <v>1005.77</v>
      </c>
      <c r="E5371">
        <v>11969</v>
      </c>
      <c r="F5371">
        <v>1834</v>
      </c>
      <c r="G5371">
        <v>0</v>
      </c>
      <c r="H5371">
        <v>7010</v>
      </c>
      <c r="I5371">
        <v>204312</v>
      </c>
      <c r="J5371">
        <v>202.804</v>
      </c>
      <c r="K5371">
        <v>38.997999999999998</v>
      </c>
      <c r="L5371">
        <v>35.460999999999999</v>
      </c>
      <c r="M5371">
        <v>40.597999999999999</v>
      </c>
      <c r="N5371" s="3">
        <f>(((J5371/1000000)/P5371)*1000000)*D5371/1013.25</f>
        <v>168568.53112675317</v>
      </c>
      <c r="O5371" s="3">
        <f t="shared" si="415"/>
        <v>168568.53112675317</v>
      </c>
      <c r="P5371" s="4">
        <f t="shared" si="416"/>
        <v>1.1942137823576348E-3</v>
      </c>
      <c r="Q5371">
        <v>2023</v>
      </c>
      <c r="R5371">
        <v>7</v>
      </c>
      <c r="S5371">
        <v>31</v>
      </c>
      <c r="T5371" s="5">
        <v>1</v>
      </c>
      <c r="U5371" s="5">
        <v>25</v>
      </c>
      <c r="V5371" s="1">
        <f t="shared" si="417"/>
        <v>45138</v>
      </c>
      <c r="W5371" s="5">
        <f t="shared" si="418"/>
        <v>212</v>
      </c>
      <c r="X5371" s="3">
        <f t="shared" si="419"/>
        <v>212.05902777777777</v>
      </c>
      <c r="Y5371">
        <v>1</v>
      </c>
    </row>
    <row r="5372" spans="1:25" x14ac:dyDescent="0.2">
      <c r="A5372" s="1">
        <v>45138</v>
      </c>
      <c r="B5372" s="2">
        <v>8.0104166666666657E-2</v>
      </c>
      <c r="C5372">
        <v>1016.19</v>
      </c>
      <c r="D5372">
        <v>1005.9</v>
      </c>
      <c r="E5372">
        <v>11969</v>
      </c>
      <c r="F5372">
        <v>1834</v>
      </c>
      <c r="G5372">
        <v>0</v>
      </c>
      <c r="H5372">
        <v>7010</v>
      </c>
      <c r="I5372">
        <v>203999</v>
      </c>
      <c r="J5372">
        <v>202.51900000000001</v>
      </c>
      <c r="K5372">
        <v>39.000999999999998</v>
      </c>
      <c r="L5372">
        <v>35.457999999999998</v>
      </c>
      <c r="M5372">
        <v>40.570999999999998</v>
      </c>
      <c r="N5372" s="3">
        <f>(((J5372/1000000)/P5372)*1000000)*D5372/1013.25</f>
        <v>168346.59725053498</v>
      </c>
      <c r="O5372" s="3">
        <f t="shared" si="415"/>
        <v>168346.59725053498</v>
      </c>
      <c r="P5372" s="4">
        <f t="shared" si="416"/>
        <v>1.1942620376214847E-3</v>
      </c>
      <c r="Q5372">
        <v>2023</v>
      </c>
      <c r="R5372">
        <v>7</v>
      </c>
      <c r="S5372">
        <v>31</v>
      </c>
      <c r="T5372" s="5">
        <v>1</v>
      </c>
      <c r="U5372" s="5">
        <v>55</v>
      </c>
      <c r="V5372" s="1">
        <f t="shared" si="417"/>
        <v>45138</v>
      </c>
      <c r="W5372" s="5">
        <f t="shared" si="418"/>
        <v>212</v>
      </c>
      <c r="X5372" s="3">
        <f t="shared" si="419"/>
        <v>212.07986111111111</v>
      </c>
      <c r="Y5372">
        <v>1</v>
      </c>
    </row>
    <row r="5373" spans="1:25" x14ac:dyDescent="0.2">
      <c r="A5373" s="1">
        <v>45138</v>
      </c>
      <c r="B5373" s="2">
        <v>0.1009375</v>
      </c>
      <c r="C5373">
        <v>1016.59</v>
      </c>
      <c r="D5373">
        <v>1006.11</v>
      </c>
      <c r="E5373">
        <v>11969</v>
      </c>
      <c r="F5373">
        <v>1834</v>
      </c>
      <c r="G5373">
        <v>0</v>
      </c>
      <c r="H5373">
        <v>7010</v>
      </c>
      <c r="I5373">
        <v>195727</v>
      </c>
      <c r="J5373">
        <v>194.34899999999999</v>
      </c>
      <c r="K5373">
        <v>38.997999999999998</v>
      </c>
      <c r="L5373">
        <v>35.475000000000001</v>
      </c>
      <c r="M5373">
        <v>40.585999999999999</v>
      </c>
      <c r="N5373" s="3">
        <f>(((J5373/1000000)/P5373)*1000000)*D5373/1013.25</f>
        <v>161625.9003051531</v>
      </c>
      <c r="O5373" s="3">
        <f t="shared" si="415"/>
        <v>161625.9003051531</v>
      </c>
      <c r="P5373" s="4">
        <f t="shared" si="416"/>
        <v>1.1939886721677336E-3</v>
      </c>
      <c r="Q5373">
        <v>2023</v>
      </c>
      <c r="R5373">
        <v>7</v>
      </c>
      <c r="S5373">
        <v>31</v>
      </c>
      <c r="T5373" s="5">
        <v>2</v>
      </c>
      <c r="U5373" s="5">
        <v>25</v>
      </c>
      <c r="V5373" s="1">
        <f t="shared" si="417"/>
        <v>45138</v>
      </c>
      <c r="W5373" s="5">
        <f t="shared" si="418"/>
        <v>212</v>
      </c>
      <c r="X5373" s="3">
        <f t="shared" si="419"/>
        <v>212.10069444444446</v>
      </c>
      <c r="Y5373">
        <v>1</v>
      </c>
    </row>
    <row r="5374" spans="1:25" x14ac:dyDescent="0.2">
      <c r="A5374" s="1">
        <v>45138</v>
      </c>
      <c r="B5374" s="2">
        <v>0.12177083333333333</v>
      </c>
      <c r="C5374">
        <v>1016.65</v>
      </c>
      <c r="D5374">
        <v>1006.27</v>
      </c>
      <c r="E5374">
        <v>11969</v>
      </c>
      <c r="F5374">
        <v>1834</v>
      </c>
      <c r="G5374">
        <v>0</v>
      </c>
      <c r="H5374">
        <v>7010</v>
      </c>
      <c r="I5374">
        <v>191681</v>
      </c>
      <c r="J5374">
        <v>190.36099999999999</v>
      </c>
      <c r="K5374">
        <v>39.000999999999998</v>
      </c>
      <c r="L5374">
        <v>35.482999999999997</v>
      </c>
      <c r="M5374">
        <v>40.606999999999999</v>
      </c>
      <c r="N5374" s="3">
        <f>(((J5374/1000000)/P5374)*1000000)*D5374/1013.25</f>
        <v>158351.59907013935</v>
      </c>
      <c r="O5374" s="3">
        <f t="shared" si="415"/>
        <v>158351.59907013935</v>
      </c>
      <c r="P5374" s="4">
        <f t="shared" si="416"/>
        <v>1.1938600976832299E-3</v>
      </c>
      <c r="Q5374">
        <v>2023</v>
      </c>
      <c r="R5374">
        <v>7</v>
      </c>
      <c r="S5374">
        <v>31</v>
      </c>
      <c r="T5374" s="5">
        <v>2</v>
      </c>
      <c r="U5374" s="5">
        <v>55</v>
      </c>
      <c r="V5374" s="1">
        <f t="shared" si="417"/>
        <v>45138</v>
      </c>
      <c r="W5374" s="5">
        <f t="shared" si="418"/>
        <v>212</v>
      </c>
      <c r="X5374" s="3">
        <f t="shared" si="419"/>
        <v>212.12152777777777</v>
      </c>
      <c r="Y5374">
        <v>1</v>
      </c>
    </row>
    <row r="5375" spans="1:25" x14ac:dyDescent="0.2">
      <c r="A5375" s="1">
        <v>45138</v>
      </c>
      <c r="B5375" s="2">
        <v>0.14260416666666667</v>
      </c>
      <c r="C5375">
        <v>1016.81</v>
      </c>
      <c r="D5375">
        <v>1006.35</v>
      </c>
      <c r="E5375">
        <v>11969</v>
      </c>
      <c r="F5375">
        <v>1834</v>
      </c>
      <c r="G5375">
        <v>0</v>
      </c>
      <c r="H5375">
        <v>7010</v>
      </c>
      <c r="I5375">
        <v>184407</v>
      </c>
      <c r="J5375">
        <v>183.15199999999999</v>
      </c>
      <c r="K5375">
        <v>38.997999999999998</v>
      </c>
      <c r="L5375">
        <v>35.466999999999999</v>
      </c>
      <c r="M5375">
        <v>40.609000000000002</v>
      </c>
      <c r="N5375" s="3">
        <f>(((J5375/1000000)/P5375)*1000000)*D5375/1013.25</f>
        <v>152334.09514786236</v>
      </c>
      <c r="O5375" s="3">
        <f t="shared" si="415"/>
        <v>152334.09514786236</v>
      </c>
      <c r="P5375" s="4">
        <f t="shared" si="416"/>
        <v>1.1941172902194387E-3</v>
      </c>
      <c r="Q5375">
        <v>2023</v>
      </c>
      <c r="R5375">
        <v>7</v>
      </c>
      <c r="S5375">
        <v>31</v>
      </c>
      <c r="T5375" s="5">
        <v>3</v>
      </c>
      <c r="U5375" s="5">
        <v>25</v>
      </c>
      <c r="V5375" s="1">
        <f t="shared" si="417"/>
        <v>45138</v>
      </c>
      <c r="W5375" s="5">
        <f t="shared" si="418"/>
        <v>212</v>
      </c>
      <c r="X5375" s="3">
        <f t="shared" si="419"/>
        <v>212.14236111111111</v>
      </c>
      <c r="Y5375">
        <v>1</v>
      </c>
    </row>
    <row r="5376" spans="1:25" x14ac:dyDescent="0.2">
      <c r="A5376" s="1">
        <v>45138</v>
      </c>
      <c r="B5376" s="2">
        <v>0.16343749999999999</v>
      </c>
      <c r="C5376">
        <v>1016.62</v>
      </c>
      <c r="D5376">
        <v>1006.14</v>
      </c>
      <c r="E5376">
        <v>11969</v>
      </c>
      <c r="F5376">
        <v>1834</v>
      </c>
      <c r="G5376">
        <v>0</v>
      </c>
      <c r="H5376">
        <v>7010</v>
      </c>
      <c r="I5376">
        <v>185653</v>
      </c>
      <c r="J5376">
        <v>184.351</v>
      </c>
      <c r="K5376">
        <v>38.994</v>
      </c>
      <c r="L5376">
        <v>35.411000000000001</v>
      </c>
      <c r="M5376">
        <v>40.686999999999998</v>
      </c>
      <c r="N5376" s="3">
        <f>(((J5376/1000000)/P5376)*1000000)*D5376/1013.25</f>
        <v>153183.69783307589</v>
      </c>
      <c r="O5376" s="3">
        <f t="shared" si="415"/>
        <v>153183.69783307589</v>
      </c>
      <c r="P5376" s="4">
        <f t="shared" si="416"/>
        <v>1.1950188376406426E-3</v>
      </c>
      <c r="Q5376">
        <v>2023</v>
      </c>
      <c r="R5376">
        <v>7</v>
      </c>
      <c r="S5376">
        <v>31</v>
      </c>
      <c r="T5376" s="5">
        <v>3</v>
      </c>
      <c r="U5376" s="5">
        <v>55</v>
      </c>
      <c r="V5376" s="1">
        <f t="shared" si="417"/>
        <v>45138</v>
      </c>
      <c r="W5376" s="5">
        <f t="shared" si="418"/>
        <v>212</v>
      </c>
      <c r="X5376" s="3">
        <f t="shared" si="419"/>
        <v>212.16319444444446</v>
      </c>
      <c r="Y5376">
        <v>1</v>
      </c>
    </row>
    <row r="5377" spans="1:25" x14ac:dyDescent="0.2">
      <c r="A5377" s="1">
        <v>45138</v>
      </c>
      <c r="B5377" s="2">
        <v>0.18427083333333336</v>
      </c>
      <c r="C5377">
        <v>1016.31</v>
      </c>
      <c r="D5377">
        <v>1005.85</v>
      </c>
      <c r="E5377">
        <v>11969</v>
      </c>
      <c r="F5377">
        <v>1834</v>
      </c>
      <c r="G5377">
        <v>0</v>
      </c>
      <c r="H5377">
        <v>7010</v>
      </c>
      <c r="I5377">
        <v>175872</v>
      </c>
      <c r="J5377">
        <v>174.58699999999999</v>
      </c>
      <c r="K5377">
        <v>39</v>
      </c>
      <c r="L5377">
        <v>35.338000000000001</v>
      </c>
      <c r="M5377">
        <v>40.747</v>
      </c>
      <c r="N5377" s="3">
        <f>(((J5377/1000000)/P5377)*1000000)*D5377/1013.25</f>
        <v>144885.75840933336</v>
      </c>
      <c r="O5377" s="3">
        <f t="shared" si="415"/>
        <v>144885.75840933336</v>
      </c>
      <c r="P5377" s="4">
        <f t="shared" si="416"/>
        <v>1.196197283344075E-3</v>
      </c>
      <c r="Q5377">
        <v>2023</v>
      </c>
      <c r="R5377">
        <v>7</v>
      </c>
      <c r="S5377">
        <v>31</v>
      </c>
      <c r="T5377" s="5">
        <v>4</v>
      </c>
      <c r="U5377" s="5">
        <v>25</v>
      </c>
      <c r="V5377" s="1">
        <f t="shared" si="417"/>
        <v>45138</v>
      </c>
      <c r="W5377" s="5">
        <f t="shared" si="418"/>
        <v>212</v>
      </c>
      <c r="X5377" s="3">
        <f t="shared" si="419"/>
        <v>212.18402777777777</v>
      </c>
      <c r="Y5377">
        <v>1</v>
      </c>
    </row>
    <row r="5378" spans="1:25" x14ac:dyDescent="0.2">
      <c r="A5378" s="1">
        <v>45138</v>
      </c>
      <c r="B5378" s="2">
        <v>0.20510416666666667</v>
      </c>
      <c r="C5378">
        <v>1016.16</v>
      </c>
      <c r="D5378">
        <v>1005.74</v>
      </c>
      <c r="E5378">
        <v>11969</v>
      </c>
      <c r="F5378">
        <v>1834</v>
      </c>
      <c r="G5378">
        <v>0</v>
      </c>
      <c r="H5378">
        <v>7010</v>
      </c>
      <c r="I5378">
        <v>174046</v>
      </c>
      <c r="J5378">
        <v>172.756</v>
      </c>
      <c r="K5378">
        <v>38.996000000000002</v>
      </c>
      <c r="L5378">
        <v>35.304000000000002</v>
      </c>
      <c r="M5378">
        <v>40.841000000000001</v>
      </c>
      <c r="N5378" s="3">
        <f>(((J5378/1000000)/P5378)*1000000)*D5378/1013.25</f>
        <v>143284.68077441509</v>
      </c>
      <c r="O5378" s="3">
        <f t="shared" si="415"/>
        <v>143284.68077441509</v>
      </c>
      <c r="P5378" s="4">
        <f t="shared" si="416"/>
        <v>1.1967473929179043E-3</v>
      </c>
      <c r="Q5378">
        <v>2023</v>
      </c>
      <c r="R5378">
        <v>7</v>
      </c>
      <c r="S5378">
        <v>31</v>
      </c>
      <c r="T5378" s="5">
        <v>4</v>
      </c>
      <c r="U5378" s="5">
        <v>55</v>
      </c>
      <c r="V5378" s="1">
        <f t="shared" si="417"/>
        <v>45138</v>
      </c>
      <c r="W5378" s="5">
        <f t="shared" si="418"/>
        <v>212</v>
      </c>
      <c r="X5378" s="3">
        <f t="shared" si="419"/>
        <v>212.20486111111111</v>
      </c>
      <c r="Y5378">
        <v>1</v>
      </c>
    </row>
    <row r="5379" spans="1:25" x14ac:dyDescent="0.2">
      <c r="A5379" s="1">
        <v>45138</v>
      </c>
      <c r="B5379" s="2">
        <v>0.22593750000000001</v>
      </c>
      <c r="C5379">
        <v>1015.95</v>
      </c>
      <c r="D5379">
        <v>1005.41</v>
      </c>
      <c r="E5379">
        <v>11969</v>
      </c>
      <c r="F5379">
        <v>1834</v>
      </c>
      <c r="G5379">
        <v>0</v>
      </c>
      <c r="H5379">
        <v>7010</v>
      </c>
      <c r="I5379">
        <v>173688</v>
      </c>
      <c r="J5379">
        <v>172.346</v>
      </c>
      <c r="K5379">
        <v>39.002000000000002</v>
      </c>
      <c r="L5379">
        <v>35.262</v>
      </c>
      <c r="M5379">
        <v>40.884</v>
      </c>
      <c r="N5379" s="3">
        <f>(((J5379/1000000)/P5379)*1000000)*D5379/1013.25</f>
        <v>142816.49641902809</v>
      </c>
      <c r="O5379" s="3">
        <f t="shared" si="415"/>
        <v>142816.49641902809</v>
      </c>
      <c r="P5379" s="4">
        <f t="shared" si="416"/>
        <v>1.1974280341117778E-3</v>
      </c>
      <c r="Q5379">
        <v>2023</v>
      </c>
      <c r="R5379">
        <v>7</v>
      </c>
      <c r="S5379">
        <v>31</v>
      </c>
      <c r="T5379" s="5">
        <v>5</v>
      </c>
      <c r="U5379" s="5">
        <v>25</v>
      </c>
      <c r="V5379" s="1">
        <f t="shared" si="417"/>
        <v>45138</v>
      </c>
      <c r="W5379" s="5">
        <f t="shared" si="418"/>
        <v>212</v>
      </c>
      <c r="X5379" s="3">
        <f t="shared" si="419"/>
        <v>212.22569444444446</v>
      </c>
      <c r="Y5379">
        <v>1</v>
      </c>
    </row>
    <row r="5380" spans="1:25" x14ac:dyDescent="0.2">
      <c r="A5380" s="1">
        <v>45138</v>
      </c>
      <c r="B5380" s="2">
        <v>0.24677083333333336</v>
      </c>
      <c r="C5380">
        <v>1015.46</v>
      </c>
      <c r="D5380">
        <v>1004.96</v>
      </c>
      <c r="E5380">
        <v>11969</v>
      </c>
      <c r="F5380">
        <v>1834</v>
      </c>
      <c r="G5380">
        <v>0</v>
      </c>
      <c r="H5380">
        <v>7010</v>
      </c>
      <c r="I5380">
        <v>176703</v>
      </c>
      <c r="J5380">
        <v>175.25800000000001</v>
      </c>
      <c r="K5380">
        <v>38.997</v>
      </c>
      <c r="L5380">
        <v>35.222999999999999</v>
      </c>
      <c r="M5380">
        <v>40.9</v>
      </c>
      <c r="N5380" s="3">
        <f>(((J5380/1000000)/P5380)*1000000)*D5380/1013.25</f>
        <v>145087.84572962232</v>
      </c>
      <c r="O5380" s="3">
        <f t="shared" si="415"/>
        <v>145087.84572962232</v>
      </c>
      <c r="P5380" s="4">
        <f t="shared" si="416"/>
        <v>1.1980611425130639E-3</v>
      </c>
      <c r="Q5380">
        <v>2023</v>
      </c>
      <c r="R5380">
        <v>7</v>
      </c>
      <c r="S5380">
        <v>31</v>
      </c>
      <c r="T5380" s="5">
        <v>5</v>
      </c>
      <c r="U5380" s="5">
        <v>55</v>
      </c>
      <c r="V5380" s="1">
        <f t="shared" si="417"/>
        <v>45138</v>
      </c>
      <c r="W5380" s="5">
        <f t="shared" si="418"/>
        <v>212</v>
      </c>
      <c r="X5380" s="3">
        <f t="shared" si="419"/>
        <v>212.24652777777777</v>
      </c>
      <c r="Y5380">
        <v>1</v>
      </c>
    </row>
    <row r="5381" spans="1:25" x14ac:dyDescent="0.2">
      <c r="A5381" s="1">
        <v>45138</v>
      </c>
      <c r="B5381" s="2">
        <v>0.2676041666666667</v>
      </c>
      <c r="C5381">
        <v>1015.37</v>
      </c>
      <c r="D5381">
        <v>1004.9</v>
      </c>
      <c r="E5381">
        <v>11969</v>
      </c>
      <c r="F5381">
        <v>1834</v>
      </c>
      <c r="G5381">
        <v>0</v>
      </c>
      <c r="H5381">
        <v>7010</v>
      </c>
      <c r="I5381">
        <v>161690</v>
      </c>
      <c r="J5381">
        <v>160.35900000000001</v>
      </c>
      <c r="K5381">
        <v>38.999000000000002</v>
      </c>
      <c r="L5381">
        <v>35.170999999999999</v>
      </c>
      <c r="M5381">
        <v>41.009</v>
      </c>
      <c r="N5381" s="3">
        <f>(((J5381/1000000)/P5381)*1000000)*D5381/1013.25</f>
        <v>132652.09346800545</v>
      </c>
      <c r="O5381" s="3">
        <f t="shared" si="415"/>
        <v>132652.09346800545</v>
      </c>
      <c r="P5381" s="4">
        <f t="shared" si="416"/>
        <v>1.1989069143751993E-3</v>
      </c>
      <c r="Q5381">
        <v>2023</v>
      </c>
      <c r="R5381">
        <v>7</v>
      </c>
      <c r="S5381">
        <v>31</v>
      </c>
      <c r="T5381" s="5">
        <v>6</v>
      </c>
      <c r="U5381" s="5">
        <v>25</v>
      </c>
      <c r="V5381" s="1">
        <f t="shared" si="417"/>
        <v>45138</v>
      </c>
      <c r="W5381" s="5">
        <f t="shared" si="418"/>
        <v>212</v>
      </c>
      <c r="X5381" s="3">
        <f t="shared" si="419"/>
        <v>212.26736111111111</v>
      </c>
      <c r="Y5381">
        <v>1</v>
      </c>
    </row>
    <row r="5382" spans="1:25" x14ac:dyDescent="0.2">
      <c r="A5382" s="1">
        <v>45138</v>
      </c>
      <c r="B5382" s="2">
        <v>0.28843750000000001</v>
      </c>
      <c r="C5382">
        <v>1015.11</v>
      </c>
      <c r="D5382">
        <v>1004.66</v>
      </c>
      <c r="E5382">
        <v>11969</v>
      </c>
      <c r="F5382">
        <v>1834</v>
      </c>
      <c r="G5382">
        <v>0</v>
      </c>
      <c r="H5382">
        <v>7010</v>
      </c>
      <c r="I5382">
        <v>132847</v>
      </c>
      <c r="J5382">
        <v>131.72200000000001</v>
      </c>
      <c r="K5382">
        <v>38.997</v>
      </c>
      <c r="L5382">
        <v>35.1</v>
      </c>
      <c r="M5382">
        <v>41.055</v>
      </c>
      <c r="N5382" s="3">
        <f>(((J5382/1000000)/P5382)*1000000)*D5382/1013.25</f>
        <v>108831.88313362029</v>
      </c>
      <c r="O5382" s="3">
        <f t="shared" ref="O5382:O5445" si="420">IF(Y5382=1,N5382,"NaN")</f>
        <v>108831.88313362029</v>
      </c>
      <c r="P5382" s="4">
        <f t="shared" ref="P5382:P5445" si="421">EXP(-68.8862+101.4956*(100/(L5382+273.15))+28.7314*LN((L5382+273.15)/100)+0*(-0.076146+0.04397*((L5382+273.15)/100)-0.0068672*((L5382+273.15)/100)^2))/(273.15*0.08205736608096)</f>
        <v>1.2000647280768122E-3</v>
      </c>
      <c r="Q5382">
        <v>2023</v>
      </c>
      <c r="R5382">
        <v>7</v>
      </c>
      <c r="S5382">
        <v>31</v>
      </c>
      <c r="T5382" s="5">
        <v>6</v>
      </c>
      <c r="U5382" s="5">
        <v>55</v>
      </c>
      <c r="V5382" s="1">
        <f t="shared" ref="V5382:V5445" si="422">DATE(Q5382,R5382,S5382)</f>
        <v>45138</v>
      </c>
      <c r="W5382" s="5">
        <f t="shared" ref="W5382:W5445" si="423">V5382-DATE(YEAR(V5382),1,1)+1</f>
        <v>212</v>
      </c>
      <c r="X5382" s="3">
        <f t="shared" ref="X5382:X5445" si="424">W5382+(T5382+U5382/60)/24</f>
        <v>212.28819444444446</v>
      </c>
      <c r="Y5382">
        <v>1</v>
      </c>
    </row>
    <row r="5383" spans="1:25" x14ac:dyDescent="0.2">
      <c r="A5383" s="1">
        <v>45138</v>
      </c>
      <c r="B5383" s="2">
        <v>0.30927083333333333</v>
      </c>
      <c r="C5383">
        <v>1014.86</v>
      </c>
      <c r="D5383">
        <v>1004.39</v>
      </c>
      <c r="E5383">
        <v>11969</v>
      </c>
      <c r="F5383">
        <v>1834</v>
      </c>
      <c r="G5383">
        <v>0</v>
      </c>
      <c r="H5383">
        <v>7010</v>
      </c>
      <c r="I5383">
        <v>131645</v>
      </c>
      <c r="J5383">
        <v>130.494</v>
      </c>
      <c r="K5383">
        <v>38.999000000000002</v>
      </c>
      <c r="L5383">
        <v>35.023000000000003</v>
      </c>
      <c r="M5383">
        <v>41.218000000000004</v>
      </c>
      <c r="N5383" s="3">
        <f>(((J5383/1000000)/P5383)*1000000)*D5383/1013.25</f>
        <v>107675.28772887037</v>
      </c>
      <c r="O5383" s="3">
        <f t="shared" si="420"/>
        <v>107675.28772887037</v>
      </c>
      <c r="P5383" s="4">
        <f t="shared" si="421"/>
        <v>1.2013243233849574E-3</v>
      </c>
      <c r="Q5383">
        <v>2023</v>
      </c>
      <c r="R5383">
        <v>7</v>
      </c>
      <c r="S5383">
        <v>31</v>
      </c>
      <c r="T5383" s="5">
        <v>7</v>
      </c>
      <c r="U5383" s="5">
        <v>25</v>
      </c>
      <c r="V5383" s="1">
        <f t="shared" si="422"/>
        <v>45138</v>
      </c>
      <c r="W5383" s="5">
        <f t="shared" si="423"/>
        <v>212</v>
      </c>
      <c r="X5383" s="3">
        <f t="shared" si="424"/>
        <v>212.30902777777777</v>
      </c>
      <c r="Y5383">
        <v>1</v>
      </c>
    </row>
    <row r="5384" spans="1:25" x14ac:dyDescent="0.2">
      <c r="A5384" s="1">
        <v>45138</v>
      </c>
      <c r="B5384" s="2">
        <v>0.3301041666666667</v>
      </c>
      <c r="C5384">
        <v>1014.51</v>
      </c>
      <c r="D5384">
        <v>1004.12</v>
      </c>
      <c r="E5384">
        <v>11969</v>
      </c>
      <c r="F5384">
        <v>1834</v>
      </c>
      <c r="G5384">
        <v>0</v>
      </c>
      <c r="H5384">
        <v>7010</v>
      </c>
      <c r="I5384">
        <v>117451</v>
      </c>
      <c r="J5384">
        <v>116.393</v>
      </c>
      <c r="K5384">
        <v>38.999000000000002</v>
      </c>
      <c r="L5384">
        <v>34.960999999999999</v>
      </c>
      <c r="M5384">
        <v>41.274999999999999</v>
      </c>
      <c r="N5384" s="3">
        <f>(((J5384/1000000)/P5384)*1000000)*D5384/1013.25</f>
        <v>95932.998484690092</v>
      </c>
      <c r="O5384" s="3">
        <f t="shared" si="420"/>
        <v>95932.998484690092</v>
      </c>
      <c r="P5384" s="4">
        <f t="shared" si="421"/>
        <v>1.2023415295998494E-3</v>
      </c>
      <c r="Q5384">
        <v>2023</v>
      </c>
      <c r="R5384">
        <v>7</v>
      </c>
      <c r="S5384">
        <v>31</v>
      </c>
      <c r="T5384" s="5">
        <v>7</v>
      </c>
      <c r="U5384" s="5">
        <v>55</v>
      </c>
      <c r="V5384" s="1">
        <f t="shared" si="422"/>
        <v>45138</v>
      </c>
      <c r="W5384" s="5">
        <f t="shared" si="423"/>
        <v>212</v>
      </c>
      <c r="X5384" s="3">
        <f t="shared" si="424"/>
        <v>212.32986111111111</v>
      </c>
      <c r="Y5384">
        <v>1</v>
      </c>
    </row>
    <row r="5385" spans="1:25" x14ac:dyDescent="0.2">
      <c r="A5385" s="1">
        <v>45138</v>
      </c>
      <c r="B5385" s="2">
        <v>0.35093749999999996</v>
      </c>
      <c r="C5385">
        <v>1014.49</v>
      </c>
      <c r="D5385">
        <v>1004.12</v>
      </c>
      <c r="E5385">
        <v>11969</v>
      </c>
      <c r="F5385">
        <v>1834</v>
      </c>
      <c r="G5385">
        <v>0</v>
      </c>
      <c r="H5385">
        <v>7010</v>
      </c>
      <c r="I5385">
        <v>103601</v>
      </c>
      <c r="J5385">
        <v>102.66800000000001</v>
      </c>
      <c r="K5385">
        <v>38.997999999999998</v>
      </c>
      <c r="L5385">
        <v>34.93</v>
      </c>
      <c r="M5385">
        <v>41.313000000000002</v>
      </c>
      <c r="N5385" s="3">
        <f>(((J5385/1000000)/P5385)*1000000)*D5385/1013.25</f>
        <v>84584.780165754812</v>
      </c>
      <c r="O5385" s="3">
        <f t="shared" si="420"/>
        <v>84584.780165754812</v>
      </c>
      <c r="P5385" s="4">
        <f t="shared" si="421"/>
        <v>1.2028511341184989E-3</v>
      </c>
      <c r="Q5385">
        <v>2023</v>
      </c>
      <c r="R5385">
        <v>7</v>
      </c>
      <c r="S5385">
        <v>31</v>
      </c>
      <c r="T5385" s="5">
        <v>8</v>
      </c>
      <c r="U5385" s="5">
        <v>25</v>
      </c>
      <c r="V5385" s="1">
        <f t="shared" si="422"/>
        <v>45138</v>
      </c>
      <c r="W5385" s="5">
        <f t="shared" si="423"/>
        <v>212</v>
      </c>
      <c r="X5385" s="3">
        <f t="shared" si="424"/>
        <v>212.35069444444446</v>
      </c>
      <c r="Y5385">
        <v>1</v>
      </c>
    </row>
    <row r="5386" spans="1:25" x14ac:dyDescent="0.2">
      <c r="A5386" s="1">
        <v>45138</v>
      </c>
      <c r="B5386" s="2">
        <v>0.37177083333333333</v>
      </c>
      <c r="C5386">
        <v>1014.59</v>
      </c>
      <c r="D5386">
        <v>1004.15</v>
      </c>
      <c r="E5386">
        <v>11969</v>
      </c>
      <c r="F5386">
        <v>1834</v>
      </c>
      <c r="G5386">
        <v>0</v>
      </c>
      <c r="H5386">
        <v>7010</v>
      </c>
      <c r="I5386">
        <v>92581</v>
      </c>
      <c r="J5386">
        <v>91.75</v>
      </c>
      <c r="K5386">
        <v>39</v>
      </c>
      <c r="L5386">
        <v>34.918999999999997</v>
      </c>
      <c r="M5386">
        <v>41.320999999999998</v>
      </c>
      <c r="N5386" s="3">
        <f>(((J5386/1000000)/P5386)*1000000)*D5386/1013.25</f>
        <v>75580.686011139856</v>
      </c>
      <c r="O5386" s="3">
        <f t="shared" si="420"/>
        <v>75580.686011139856</v>
      </c>
      <c r="P5386" s="4">
        <f t="shared" si="421"/>
        <v>1.2030321222294216E-3</v>
      </c>
      <c r="Q5386">
        <v>2023</v>
      </c>
      <c r="R5386">
        <v>7</v>
      </c>
      <c r="S5386">
        <v>31</v>
      </c>
      <c r="T5386" s="5">
        <v>8</v>
      </c>
      <c r="U5386" s="5">
        <v>55</v>
      </c>
      <c r="V5386" s="1">
        <f t="shared" si="422"/>
        <v>45138</v>
      </c>
      <c r="W5386" s="5">
        <f t="shared" si="423"/>
        <v>212</v>
      </c>
      <c r="X5386" s="3">
        <f t="shared" si="424"/>
        <v>212.37152777777777</v>
      </c>
      <c r="Y5386">
        <v>1</v>
      </c>
    </row>
    <row r="5387" spans="1:25" x14ac:dyDescent="0.2">
      <c r="A5387" s="1">
        <v>45138</v>
      </c>
      <c r="B5387" s="2">
        <v>0.39260416666666664</v>
      </c>
      <c r="C5387">
        <v>1014.36</v>
      </c>
      <c r="D5387">
        <v>1003.94</v>
      </c>
      <c r="E5387">
        <v>11969</v>
      </c>
      <c r="F5387">
        <v>1834</v>
      </c>
      <c r="G5387">
        <v>0</v>
      </c>
      <c r="H5387">
        <v>7010</v>
      </c>
      <c r="I5387">
        <v>96236</v>
      </c>
      <c r="J5387">
        <v>95.352000000000004</v>
      </c>
      <c r="K5387">
        <v>38.997999999999998</v>
      </c>
      <c r="L5387">
        <v>34.881999999999998</v>
      </c>
      <c r="M5387">
        <v>41.432000000000002</v>
      </c>
      <c r="N5387" s="3">
        <f>(((J5387/1000000)/P5387)*1000000)*D5387/1013.25</f>
        <v>78491.710340689489</v>
      </c>
      <c r="O5387" s="3">
        <f t="shared" si="420"/>
        <v>78491.710340689489</v>
      </c>
      <c r="P5387" s="4">
        <f t="shared" si="421"/>
        <v>1.2036415188394955E-3</v>
      </c>
      <c r="Q5387">
        <v>2023</v>
      </c>
      <c r="R5387">
        <v>7</v>
      </c>
      <c r="S5387">
        <v>31</v>
      </c>
      <c r="T5387" s="5">
        <v>9</v>
      </c>
      <c r="U5387" s="5">
        <v>25</v>
      </c>
      <c r="V5387" s="1">
        <f t="shared" si="422"/>
        <v>45138</v>
      </c>
      <c r="W5387" s="5">
        <f t="shared" si="423"/>
        <v>212</v>
      </c>
      <c r="X5387" s="3">
        <f t="shared" si="424"/>
        <v>212.39236111111111</v>
      </c>
      <c r="Y5387">
        <v>1</v>
      </c>
    </row>
    <row r="5388" spans="1:25" x14ac:dyDescent="0.2">
      <c r="A5388" s="1">
        <v>45138</v>
      </c>
      <c r="B5388" s="2">
        <v>0.41343749999999996</v>
      </c>
      <c r="C5388">
        <v>1013.9</v>
      </c>
      <c r="D5388">
        <v>1003.6</v>
      </c>
      <c r="E5388">
        <v>11969</v>
      </c>
      <c r="F5388">
        <v>1834</v>
      </c>
      <c r="G5388">
        <v>0</v>
      </c>
      <c r="H5388">
        <v>7010</v>
      </c>
      <c r="I5388">
        <v>112169</v>
      </c>
      <c r="J5388">
        <v>111.101</v>
      </c>
      <c r="K5388">
        <v>39</v>
      </c>
      <c r="L5388">
        <v>34.845999999999997</v>
      </c>
      <c r="M5388">
        <v>41.460999999999999</v>
      </c>
      <c r="N5388" s="3">
        <f>(((J5388/1000000)/P5388)*1000000)*D5388/1013.25</f>
        <v>91379.89031479464</v>
      </c>
      <c r="O5388" s="3">
        <f t="shared" si="420"/>
        <v>91379.89031479464</v>
      </c>
      <c r="P5388" s="4">
        <f t="shared" si="421"/>
        <v>1.2042353614018183E-3</v>
      </c>
      <c r="Q5388">
        <v>2023</v>
      </c>
      <c r="R5388">
        <v>7</v>
      </c>
      <c r="S5388">
        <v>31</v>
      </c>
      <c r="T5388" s="5">
        <v>9</v>
      </c>
      <c r="U5388" s="5">
        <v>55</v>
      </c>
      <c r="V5388" s="1">
        <f t="shared" si="422"/>
        <v>45138</v>
      </c>
      <c r="W5388" s="5">
        <f t="shared" si="423"/>
        <v>212</v>
      </c>
      <c r="X5388" s="3">
        <f t="shared" si="424"/>
        <v>212.41319444444446</v>
      </c>
      <c r="Y5388">
        <v>1</v>
      </c>
    </row>
    <row r="5389" spans="1:25" x14ac:dyDescent="0.2">
      <c r="A5389" s="1">
        <v>45138</v>
      </c>
      <c r="B5389" s="2">
        <v>0.43427083333333333</v>
      </c>
      <c r="C5389">
        <v>1013.74</v>
      </c>
      <c r="D5389">
        <v>1003.19</v>
      </c>
      <c r="E5389">
        <v>11969</v>
      </c>
      <c r="F5389">
        <v>1834</v>
      </c>
      <c r="G5389">
        <v>0</v>
      </c>
      <c r="H5389">
        <v>7010</v>
      </c>
      <c r="I5389">
        <v>126107</v>
      </c>
      <c r="J5389">
        <v>124.855</v>
      </c>
      <c r="K5389">
        <v>39</v>
      </c>
      <c r="L5389">
        <v>34.808</v>
      </c>
      <c r="M5389">
        <v>41.524999999999999</v>
      </c>
      <c r="N5389" s="3">
        <f>(((J5389/1000000)/P5389)*1000000)*D5389/1013.25</f>
        <v>102597.03008665824</v>
      </c>
      <c r="O5389" s="3">
        <f t="shared" si="420"/>
        <v>102597.03008665824</v>
      </c>
      <c r="P5389" s="4">
        <f t="shared" si="421"/>
        <v>1.2048631769619692E-3</v>
      </c>
      <c r="Q5389">
        <v>2023</v>
      </c>
      <c r="R5389">
        <v>7</v>
      </c>
      <c r="S5389">
        <v>31</v>
      </c>
      <c r="T5389" s="5">
        <v>10</v>
      </c>
      <c r="U5389" s="5">
        <v>25</v>
      </c>
      <c r="V5389" s="1">
        <f t="shared" si="422"/>
        <v>45138</v>
      </c>
      <c r="W5389" s="5">
        <f t="shared" si="423"/>
        <v>212</v>
      </c>
      <c r="X5389" s="3">
        <f t="shared" si="424"/>
        <v>212.43402777777777</v>
      </c>
      <c r="Y5389">
        <v>1</v>
      </c>
    </row>
    <row r="5390" spans="1:25" x14ac:dyDescent="0.2">
      <c r="A5390" s="1">
        <v>45138</v>
      </c>
      <c r="B5390" s="2">
        <v>0.45510416666666664</v>
      </c>
      <c r="C5390">
        <v>1013.43</v>
      </c>
      <c r="D5390">
        <v>1003.08</v>
      </c>
      <c r="E5390">
        <v>11969</v>
      </c>
      <c r="F5390">
        <v>1834</v>
      </c>
      <c r="G5390">
        <v>0</v>
      </c>
      <c r="H5390">
        <v>7010</v>
      </c>
      <c r="I5390">
        <v>124276</v>
      </c>
      <c r="J5390">
        <v>123.029</v>
      </c>
      <c r="K5390">
        <v>39.000999999999998</v>
      </c>
      <c r="L5390">
        <v>34.773000000000003</v>
      </c>
      <c r="M5390">
        <v>41.527999999999999</v>
      </c>
      <c r="N5390" s="3">
        <f>(((J5390/1000000)/P5390)*1000000)*D5390/1013.25</f>
        <v>101036.90120545891</v>
      </c>
      <c r="O5390" s="3">
        <f t="shared" si="420"/>
        <v>101036.90120545891</v>
      </c>
      <c r="P5390" s="4">
        <f t="shared" si="421"/>
        <v>1.2054423214691073E-3</v>
      </c>
      <c r="Q5390">
        <v>2023</v>
      </c>
      <c r="R5390">
        <v>7</v>
      </c>
      <c r="S5390">
        <v>31</v>
      </c>
      <c r="T5390" s="5">
        <v>10</v>
      </c>
      <c r="U5390" s="5">
        <v>55</v>
      </c>
      <c r="V5390" s="1">
        <f t="shared" si="422"/>
        <v>45138</v>
      </c>
      <c r="W5390" s="5">
        <f t="shared" si="423"/>
        <v>212</v>
      </c>
      <c r="X5390" s="3">
        <f t="shared" si="424"/>
        <v>212.45486111111111</v>
      </c>
      <c r="Y5390">
        <v>1</v>
      </c>
    </row>
    <row r="5391" spans="1:25" x14ac:dyDescent="0.2">
      <c r="A5391" s="1">
        <v>45138</v>
      </c>
      <c r="B5391" s="2">
        <v>0.47593749999999996</v>
      </c>
      <c r="C5391">
        <v>1013.24</v>
      </c>
      <c r="D5391">
        <v>1002.91</v>
      </c>
      <c r="E5391">
        <v>11969</v>
      </c>
      <c r="F5391">
        <v>1834</v>
      </c>
      <c r="G5391">
        <v>0</v>
      </c>
      <c r="H5391">
        <v>7010</v>
      </c>
      <c r="I5391">
        <v>121130</v>
      </c>
      <c r="J5391">
        <v>119.89400000000001</v>
      </c>
      <c r="K5391">
        <v>39.002000000000002</v>
      </c>
      <c r="L5391">
        <v>34.722000000000001</v>
      </c>
      <c r="M5391">
        <v>41.572000000000003</v>
      </c>
      <c r="N5391" s="3">
        <f>(((J5391/1000000)/P5391)*1000000)*D5391/1013.25</f>
        <v>98376.616142616229</v>
      </c>
      <c r="O5391" s="3">
        <f t="shared" si="420"/>
        <v>98376.616142616229</v>
      </c>
      <c r="P5391" s="4">
        <f t="shared" si="421"/>
        <v>1.2062877538499578E-3</v>
      </c>
      <c r="Q5391">
        <v>2023</v>
      </c>
      <c r="R5391">
        <v>7</v>
      </c>
      <c r="S5391">
        <v>31</v>
      </c>
      <c r="T5391" s="5">
        <v>11</v>
      </c>
      <c r="U5391" s="5">
        <v>25</v>
      </c>
      <c r="V5391" s="1">
        <f t="shared" si="422"/>
        <v>45138</v>
      </c>
      <c r="W5391" s="5">
        <f t="shared" si="423"/>
        <v>212</v>
      </c>
      <c r="X5391" s="3">
        <f t="shared" si="424"/>
        <v>212.47569444444446</v>
      </c>
      <c r="Y5391">
        <v>1</v>
      </c>
    </row>
    <row r="5392" spans="1:25" x14ac:dyDescent="0.2">
      <c r="A5392" s="1">
        <v>45138</v>
      </c>
      <c r="B5392" s="2">
        <v>0.49677083333333333</v>
      </c>
      <c r="C5392">
        <v>1013.43</v>
      </c>
      <c r="D5392">
        <v>1002.7</v>
      </c>
      <c r="E5392">
        <v>11969</v>
      </c>
      <c r="F5392">
        <v>1834</v>
      </c>
      <c r="G5392">
        <v>0</v>
      </c>
      <c r="H5392">
        <v>7010</v>
      </c>
      <c r="I5392">
        <v>113171</v>
      </c>
      <c r="J5392">
        <v>111.99299999999999</v>
      </c>
      <c r="K5392">
        <v>39.003</v>
      </c>
      <c r="L5392">
        <v>34.661000000000001</v>
      </c>
      <c r="M5392">
        <v>41.7</v>
      </c>
      <c r="N5392" s="3">
        <f>(((J5392/1000000)/P5392)*1000000)*D5392/1013.25</f>
        <v>91797.233483823686</v>
      </c>
      <c r="O5392" s="3">
        <f t="shared" si="420"/>
        <v>91797.233483823686</v>
      </c>
      <c r="P5392" s="4">
        <f t="shared" si="421"/>
        <v>1.2073013548045681E-3</v>
      </c>
      <c r="Q5392">
        <v>2023</v>
      </c>
      <c r="R5392">
        <v>7</v>
      </c>
      <c r="S5392">
        <v>31</v>
      </c>
      <c r="T5392" s="5">
        <v>11</v>
      </c>
      <c r="U5392" s="5">
        <v>55</v>
      </c>
      <c r="V5392" s="1">
        <f t="shared" si="422"/>
        <v>45138</v>
      </c>
      <c r="W5392" s="5">
        <f t="shared" si="423"/>
        <v>212</v>
      </c>
      <c r="X5392" s="3">
        <f t="shared" si="424"/>
        <v>212.49652777777777</v>
      </c>
      <c r="Y5392">
        <v>1</v>
      </c>
    </row>
    <row r="5393" spans="1:25" x14ac:dyDescent="0.2">
      <c r="A5393" s="1">
        <v>45138</v>
      </c>
      <c r="B5393" s="2">
        <v>0.51760416666666664</v>
      </c>
      <c r="C5393">
        <v>1013.26</v>
      </c>
      <c r="D5393">
        <v>1002.61</v>
      </c>
      <c r="E5393">
        <v>11969</v>
      </c>
      <c r="F5393">
        <v>1834</v>
      </c>
      <c r="G5393">
        <v>0</v>
      </c>
      <c r="H5393">
        <v>7010</v>
      </c>
      <c r="I5393">
        <v>116402</v>
      </c>
      <c r="J5393">
        <v>115.179</v>
      </c>
      <c r="K5393">
        <v>38.996000000000002</v>
      </c>
      <c r="L5393">
        <v>34.652999999999999</v>
      </c>
      <c r="M5393">
        <v>41.706000000000003</v>
      </c>
      <c r="N5393" s="3">
        <f>(((J5393/1000000)/P5393)*1000000)*D5393/1013.25</f>
        <v>94389.818175960099</v>
      </c>
      <c r="O5393" s="3">
        <f t="shared" si="420"/>
        <v>94389.818175960099</v>
      </c>
      <c r="P5393" s="4">
        <f t="shared" si="421"/>
        <v>1.2074344801026014E-3</v>
      </c>
      <c r="Q5393">
        <v>2023</v>
      </c>
      <c r="R5393">
        <v>7</v>
      </c>
      <c r="S5393">
        <v>31</v>
      </c>
      <c r="T5393" s="5">
        <v>24</v>
      </c>
      <c r="U5393" s="5">
        <v>25</v>
      </c>
      <c r="V5393" s="1">
        <f t="shared" si="422"/>
        <v>45138</v>
      </c>
      <c r="W5393" s="5">
        <f t="shared" si="423"/>
        <v>212</v>
      </c>
      <c r="X5393" s="3">
        <f t="shared" si="424"/>
        <v>213.01736111111111</v>
      </c>
      <c r="Y5393">
        <v>1</v>
      </c>
    </row>
    <row r="5394" spans="1:25" x14ac:dyDescent="0.2">
      <c r="A5394" s="1">
        <v>45138</v>
      </c>
      <c r="B5394" s="2">
        <v>0.53843750000000001</v>
      </c>
      <c r="C5394">
        <v>1013.14</v>
      </c>
      <c r="D5394">
        <v>1002.58</v>
      </c>
      <c r="E5394">
        <v>11969</v>
      </c>
      <c r="F5394">
        <v>1834</v>
      </c>
      <c r="G5394">
        <v>0</v>
      </c>
      <c r="H5394">
        <v>7010</v>
      </c>
      <c r="I5394">
        <v>119420</v>
      </c>
      <c r="J5394">
        <v>118.163</v>
      </c>
      <c r="K5394">
        <v>39</v>
      </c>
      <c r="L5394">
        <v>34.665999999999997</v>
      </c>
      <c r="M5394">
        <v>41.720999999999997</v>
      </c>
      <c r="N5394" s="3">
        <f>(((J5394/1000000)/P5394)*1000000)*D5394/1013.25</f>
        <v>96849.675069869656</v>
      </c>
      <c r="O5394" s="3">
        <f t="shared" si="420"/>
        <v>96849.675069869656</v>
      </c>
      <c r="P5394" s="4">
        <f t="shared" si="421"/>
        <v>1.2072181743577963E-3</v>
      </c>
      <c r="Q5394">
        <v>2023</v>
      </c>
      <c r="R5394">
        <v>7</v>
      </c>
      <c r="S5394">
        <v>31</v>
      </c>
      <c r="T5394" s="5">
        <v>24</v>
      </c>
      <c r="U5394" s="5">
        <v>55</v>
      </c>
      <c r="V5394" s="1">
        <f t="shared" si="422"/>
        <v>45138</v>
      </c>
      <c r="W5394" s="5">
        <f t="shared" si="423"/>
        <v>212</v>
      </c>
      <c r="X5394" s="3">
        <f t="shared" si="424"/>
        <v>213.03819444444446</v>
      </c>
      <c r="Y5394">
        <v>1</v>
      </c>
    </row>
    <row r="5395" spans="1:25" x14ac:dyDescent="0.2">
      <c r="A5395" s="1">
        <v>45138</v>
      </c>
      <c r="B5395" s="2">
        <v>0.55927083333333327</v>
      </c>
      <c r="C5395">
        <v>1013.46</v>
      </c>
      <c r="D5395">
        <v>1002.82</v>
      </c>
      <c r="E5395">
        <v>11969</v>
      </c>
      <c r="F5395">
        <v>1834</v>
      </c>
      <c r="G5395">
        <v>0</v>
      </c>
      <c r="H5395">
        <v>7010</v>
      </c>
      <c r="I5395">
        <v>110480</v>
      </c>
      <c r="J5395">
        <v>109.343</v>
      </c>
      <c r="K5395">
        <v>39</v>
      </c>
      <c r="L5395">
        <v>34.68</v>
      </c>
      <c r="M5395">
        <v>41.719000000000001</v>
      </c>
      <c r="N5395" s="3">
        <f>(((J5395/1000000)/P5395)*1000000)*D5395/1013.25</f>
        <v>89659.30257914601</v>
      </c>
      <c r="O5395" s="3">
        <f t="shared" si="420"/>
        <v>89659.30257914601</v>
      </c>
      <c r="P5395" s="4">
        <f t="shared" si="421"/>
        <v>1.2069853626412391E-3</v>
      </c>
      <c r="Q5395">
        <v>2023</v>
      </c>
      <c r="R5395">
        <v>7</v>
      </c>
      <c r="S5395">
        <v>31</v>
      </c>
      <c r="T5395" s="5">
        <v>13</v>
      </c>
      <c r="U5395" s="5">
        <v>25</v>
      </c>
      <c r="V5395" s="1">
        <f t="shared" si="422"/>
        <v>45138</v>
      </c>
      <c r="W5395" s="5">
        <f t="shared" si="423"/>
        <v>212</v>
      </c>
      <c r="X5395" s="3">
        <f t="shared" si="424"/>
        <v>212.55902777777777</v>
      </c>
      <c r="Y5395">
        <v>1</v>
      </c>
    </row>
    <row r="5396" spans="1:25" x14ac:dyDescent="0.2">
      <c r="A5396" s="1">
        <v>45138</v>
      </c>
      <c r="B5396" s="2">
        <v>0.58010416666666664</v>
      </c>
      <c r="C5396">
        <v>1013.39</v>
      </c>
      <c r="D5396">
        <v>1002.94</v>
      </c>
      <c r="E5396">
        <v>11969</v>
      </c>
      <c r="F5396">
        <v>1834</v>
      </c>
      <c r="G5396">
        <v>0</v>
      </c>
      <c r="H5396">
        <v>7010</v>
      </c>
      <c r="I5396">
        <v>110492</v>
      </c>
      <c r="J5396">
        <v>109.367</v>
      </c>
      <c r="K5396">
        <v>39.003999999999998</v>
      </c>
      <c r="L5396">
        <v>34.677999999999997</v>
      </c>
      <c r="M5396">
        <v>41.728999999999999</v>
      </c>
      <c r="N5396" s="3">
        <f>(((J5396/1000000)/P5396)*1000000)*D5396/1013.25</f>
        <v>89687.242635419505</v>
      </c>
      <c r="O5396" s="3">
        <f t="shared" si="420"/>
        <v>89687.242635419505</v>
      </c>
      <c r="P5396" s="4">
        <f t="shared" si="421"/>
        <v>1.2070186130206247E-3</v>
      </c>
      <c r="Q5396">
        <v>2023</v>
      </c>
      <c r="R5396">
        <v>7</v>
      </c>
      <c r="S5396">
        <v>31</v>
      </c>
      <c r="T5396" s="5">
        <v>13</v>
      </c>
      <c r="U5396" s="5">
        <v>55</v>
      </c>
      <c r="V5396" s="1">
        <f t="shared" si="422"/>
        <v>45138</v>
      </c>
      <c r="W5396" s="5">
        <f t="shared" si="423"/>
        <v>212</v>
      </c>
      <c r="X5396" s="3">
        <f t="shared" si="424"/>
        <v>212.57986111111111</v>
      </c>
      <c r="Y5396">
        <v>1</v>
      </c>
    </row>
    <row r="5397" spans="1:25" x14ac:dyDescent="0.2">
      <c r="A5397" s="1">
        <v>45138</v>
      </c>
      <c r="B5397" s="2">
        <v>0.60093750000000001</v>
      </c>
      <c r="C5397">
        <v>1013.24</v>
      </c>
      <c r="D5397">
        <v>1002.71</v>
      </c>
      <c r="E5397">
        <v>11969</v>
      </c>
      <c r="F5397">
        <v>1834</v>
      </c>
      <c r="G5397">
        <v>0</v>
      </c>
      <c r="H5397">
        <v>7010</v>
      </c>
      <c r="I5397">
        <v>149101</v>
      </c>
      <c r="J5397">
        <v>147.55000000000001</v>
      </c>
      <c r="K5397">
        <v>38.996000000000002</v>
      </c>
      <c r="L5397">
        <v>34.676000000000002</v>
      </c>
      <c r="M5397">
        <v>41.755000000000003</v>
      </c>
      <c r="N5397" s="3">
        <f>(((J5397/1000000)/P5397)*1000000)*D5397/1013.25</f>
        <v>120968.42208865349</v>
      </c>
      <c r="O5397" s="3">
        <f t="shared" si="420"/>
        <v>120968.42208865349</v>
      </c>
      <c r="P5397" s="4">
        <f t="shared" si="421"/>
        <v>1.2070518662120687E-3</v>
      </c>
      <c r="Q5397">
        <v>2023</v>
      </c>
      <c r="R5397">
        <v>7</v>
      </c>
      <c r="S5397">
        <v>31</v>
      </c>
      <c r="T5397" s="5">
        <v>14</v>
      </c>
      <c r="U5397" s="5">
        <v>25</v>
      </c>
      <c r="V5397" s="1">
        <f t="shared" si="422"/>
        <v>45138</v>
      </c>
      <c r="W5397" s="5">
        <f t="shared" si="423"/>
        <v>212</v>
      </c>
      <c r="X5397" s="3">
        <f t="shared" si="424"/>
        <v>212.60069444444446</v>
      </c>
      <c r="Y5397">
        <v>1</v>
      </c>
    </row>
    <row r="5398" spans="1:25" x14ac:dyDescent="0.2">
      <c r="A5398" s="1">
        <v>45138</v>
      </c>
      <c r="B5398" s="2">
        <v>0.62177083333333327</v>
      </c>
      <c r="C5398">
        <v>1012.9</v>
      </c>
      <c r="D5398">
        <v>1002.37</v>
      </c>
      <c r="E5398">
        <v>11969</v>
      </c>
      <c r="F5398">
        <v>1834</v>
      </c>
      <c r="G5398">
        <v>0</v>
      </c>
      <c r="H5398">
        <v>7010</v>
      </c>
      <c r="I5398">
        <v>214274</v>
      </c>
      <c r="J5398">
        <v>211.97399999999999</v>
      </c>
      <c r="K5398">
        <v>38.997999999999998</v>
      </c>
      <c r="L5398">
        <v>34.688000000000002</v>
      </c>
      <c r="M5398">
        <v>41.82</v>
      </c>
      <c r="N5398" s="3">
        <f>(((J5398/1000000)/P5398)*1000000)*D5398/1013.25</f>
        <v>173756.03124333444</v>
      </c>
      <c r="O5398" s="3">
        <f t="shared" si="420"/>
        <v>173756.03124333444</v>
      </c>
      <c r="P5398" s="4">
        <f t="shared" si="421"/>
        <v>1.2068523892394185E-3</v>
      </c>
      <c r="Q5398">
        <v>2023</v>
      </c>
      <c r="R5398">
        <v>7</v>
      </c>
      <c r="S5398">
        <v>31</v>
      </c>
      <c r="T5398" s="5">
        <v>14</v>
      </c>
      <c r="U5398" s="5">
        <v>55</v>
      </c>
      <c r="V5398" s="1">
        <f t="shared" si="422"/>
        <v>45138</v>
      </c>
      <c r="W5398" s="5">
        <f t="shared" si="423"/>
        <v>212</v>
      </c>
      <c r="X5398" s="3">
        <f t="shared" si="424"/>
        <v>212.62152777777777</v>
      </c>
      <c r="Y5398">
        <v>1</v>
      </c>
    </row>
    <row r="5399" spans="1:25" x14ac:dyDescent="0.2">
      <c r="A5399" s="1">
        <v>45138</v>
      </c>
      <c r="B5399" s="2">
        <v>0.64260416666666664</v>
      </c>
      <c r="C5399">
        <v>1012.59</v>
      </c>
      <c r="D5399">
        <v>1002.14</v>
      </c>
      <c r="E5399">
        <v>11969</v>
      </c>
      <c r="F5399">
        <v>1834</v>
      </c>
      <c r="G5399">
        <v>0</v>
      </c>
      <c r="H5399">
        <v>7010</v>
      </c>
      <c r="I5399">
        <v>257800</v>
      </c>
      <c r="J5399">
        <v>254.97399999999999</v>
      </c>
      <c r="K5399">
        <v>38.994999999999997</v>
      </c>
      <c r="L5399">
        <v>34.703000000000003</v>
      </c>
      <c r="M5399">
        <v>41.787999999999997</v>
      </c>
      <c r="N5399" s="3">
        <f>(((J5399/1000000)/P5399)*1000000)*D5399/1013.25</f>
        <v>208998.52179251003</v>
      </c>
      <c r="O5399" s="3">
        <f t="shared" si="420"/>
        <v>208998.52179251003</v>
      </c>
      <c r="P5399" s="4">
        <f t="shared" si="421"/>
        <v>1.2066031853193826E-3</v>
      </c>
      <c r="Q5399">
        <v>2023</v>
      </c>
      <c r="R5399">
        <v>7</v>
      </c>
      <c r="S5399">
        <v>31</v>
      </c>
      <c r="T5399" s="5">
        <v>15</v>
      </c>
      <c r="U5399" s="5">
        <v>25</v>
      </c>
      <c r="V5399" s="1">
        <f t="shared" si="422"/>
        <v>45138</v>
      </c>
      <c r="W5399" s="5">
        <f t="shared" si="423"/>
        <v>212</v>
      </c>
      <c r="X5399" s="3">
        <f t="shared" si="424"/>
        <v>212.64236111111111</v>
      </c>
      <c r="Y5399">
        <v>1</v>
      </c>
    </row>
    <row r="5400" spans="1:25" x14ac:dyDescent="0.2">
      <c r="A5400" s="1">
        <v>45138</v>
      </c>
      <c r="B5400" s="2">
        <v>0.66343750000000001</v>
      </c>
      <c r="C5400">
        <v>1012.97</v>
      </c>
      <c r="D5400">
        <v>1002.43</v>
      </c>
      <c r="E5400">
        <v>11969</v>
      </c>
      <c r="F5400">
        <v>1834</v>
      </c>
      <c r="G5400">
        <v>0</v>
      </c>
      <c r="H5400">
        <v>7010</v>
      </c>
      <c r="I5400">
        <v>242115</v>
      </c>
      <c r="J5400">
        <v>239.53100000000001</v>
      </c>
      <c r="K5400">
        <v>39</v>
      </c>
      <c r="L5400">
        <v>34.747</v>
      </c>
      <c r="M5400">
        <v>41.713000000000001</v>
      </c>
      <c r="N5400" s="3">
        <f>(((J5400/1000000)/P5400)*1000000)*D5400/1013.25</f>
        <v>196515.84084686925</v>
      </c>
      <c r="O5400" s="3">
        <f t="shared" si="420"/>
        <v>196515.84084686925</v>
      </c>
      <c r="P5400" s="4">
        <f t="shared" si="421"/>
        <v>1.2058730983764249E-3</v>
      </c>
      <c r="Q5400">
        <v>2023</v>
      </c>
      <c r="R5400">
        <v>7</v>
      </c>
      <c r="S5400">
        <v>31</v>
      </c>
      <c r="T5400" s="5">
        <v>15</v>
      </c>
      <c r="U5400" s="5">
        <v>55</v>
      </c>
      <c r="V5400" s="1">
        <f t="shared" si="422"/>
        <v>45138</v>
      </c>
      <c r="W5400" s="5">
        <f t="shared" si="423"/>
        <v>212</v>
      </c>
      <c r="X5400" s="3">
        <f t="shared" si="424"/>
        <v>212.66319444444446</v>
      </c>
      <c r="Y5400">
        <v>1</v>
      </c>
    </row>
    <row r="5401" spans="1:25" x14ac:dyDescent="0.2">
      <c r="A5401" s="1">
        <v>45138</v>
      </c>
      <c r="B5401" s="2">
        <v>0.68427083333333327</v>
      </c>
      <c r="C5401">
        <v>1013.29</v>
      </c>
      <c r="D5401">
        <v>1002.83</v>
      </c>
      <c r="E5401">
        <v>11969</v>
      </c>
      <c r="F5401">
        <v>1834</v>
      </c>
      <c r="G5401">
        <v>0</v>
      </c>
      <c r="H5401">
        <v>7010</v>
      </c>
      <c r="I5401">
        <v>235983</v>
      </c>
      <c r="J5401">
        <v>233.55600000000001</v>
      </c>
      <c r="K5401">
        <v>38.997</v>
      </c>
      <c r="L5401">
        <v>34.792999999999999</v>
      </c>
      <c r="M5401">
        <v>41.67</v>
      </c>
      <c r="N5401" s="3">
        <f>(((J5401/1000000)/P5401)*1000000)*D5401/1013.25</f>
        <v>191811.47431878504</v>
      </c>
      <c r="O5401" s="3">
        <f t="shared" si="420"/>
        <v>191811.47431878504</v>
      </c>
      <c r="P5401" s="4">
        <f t="shared" si="421"/>
        <v>1.20511127678324E-3</v>
      </c>
      <c r="Q5401">
        <v>2023</v>
      </c>
      <c r="R5401">
        <v>7</v>
      </c>
      <c r="S5401">
        <v>31</v>
      </c>
      <c r="T5401" s="5">
        <v>16</v>
      </c>
      <c r="U5401" s="5">
        <v>25</v>
      </c>
      <c r="V5401" s="1">
        <f t="shared" si="422"/>
        <v>45138</v>
      </c>
      <c r="W5401" s="5">
        <f t="shared" si="423"/>
        <v>212</v>
      </c>
      <c r="X5401" s="3">
        <f t="shared" si="424"/>
        <v>212.68402777777777</v>
      </c>
      <c r="Y5401">
        <v>1</v>
      </c>
    </row>
    <row r="5402" spans="1:25" x14ac:dyDescent="0.2">
      <c r="A5402" s="1">
        <v>45138</v>
      </c>
      <c r="B5402" s="2">
        <v>0.70510416666666664</v>
      </c>
      <c r="C5402">
        <v>1013.59</v>
      </c>
      <c r="D5402">
        <v>1003.18</v>
      </c>
      <c r="E5402">
        <v>11969</v>
      </c>
      <c r="F5402">
        <v>1834</v>
      </c>
      <c r="G5402">
        <v>0</v>
      </c>
      <c r="H5402">
        <v>7010</v>
      </c>
      <c r="I5402">
        <v>237797</v>
      </c>
      <c r="J5402">
        <v>235.435</v>
      </c>
      <c r="K5402">
        <v>39.003</v>
      </c>
      <c r="L5402">
        <v>34.883000000000003</v>
      </c>
      <c r="M5402">
        <v>41.563000000000002</v>
      </c>
      <c r="N5402" s="3">
        <f>(((J5402/1000000)/P5402)*1000000)*D5402/1013.25</f>
        <v>193660.95359678473</v>
      </c>
      <c r="O5402" s="3">
        <f t="shared" si="420"/>
        <v>193660.95359678473</v>
      </c>
      <c r="P5402" s="4">
        <f t="shared" si="421"/>
        <v>1.2036250361173795E-3</v>
      </c>
      <c r="Q5402">
        <v>2023</v>
      </c>
      <c r="R5402">
        <v>7</v>
      </c>
      <c r="S5402">
        <v>31</v>
      </c>
      <c r="T5402" s="5">
        <v>16</v>
      </c>
      <c r="U5402" s="5">
        <v>55</v>
      </c>
      <c r="V5402" s="1">
        <f t="shared" si="422"/>
        <v>45138</v>
      </c>
      <c r="W5402" s="5">
        <f t="shared" si="423"/>
        <v>212</v>
      </c>
      <c r="X5402" s="3">
        <f t="shared" si="424"/>
        <v>212.70486111111111</v>
      </c>
      <c r="Y5402">
        <v>1</v>
      </c>
    </row>
    <row r="5403" spans="1:25" x14ac:dyDescent="0.2">
      <c r="A5403" s="1">
        <v>45138</v>
      </c>
      <c r="B5403" s="2">
        <v>0.72593750000000001</v>
      </c>
      <c r="C5403">
        <v>1013.93</v>
      </c>
      <c r="D5403">
        <v>1003.33</v>
      </c>
      <c r="E5403">
        <v>11969</v>
      </c>
      <c r="F5403">
        <v>1834</v>
      </c>
      <c r="G5403">
        <v>0</v>
      </c>
      <c r="H5403">
        <v>7010</v>
      </c>
      <c r="I5403">
        <v>249831</v>
      </c>
      <c r="J5403">
        <v>247.38499999999999</v>
      </c>
      <c r="K5403">
        <v>39.000999999999998</v>
      </c>
      <c r="L5403">
        <v>34.978999999999999</v>
      </c>
      <c r="M5403">
        <v>41.432000000000002</v>
      </c>
      <c r="N5403" s="3">
        <f>(((J5403/1000000)/P5403)*1000000)*D5403/1013.25</f>
        <v>203788.4113984906</v>
      </c>
      <c r="O5403" s="3">
        <f t="shared" si="420"/>
        <v>203788.4113984906</v>
      </c>
      <c r="P5403" s="4">
        <f t="shared" si="421"/>
        <v>1.2020459367467048E-3</v>
      </c>
      <c r="Q5403">
        <v>2023</v>
      </c>
      <c r="R5403">
        <v>7</v>
      </c>
      <c r="S5403">
        <v>31</v>
      </c>
      <c r="T5403" s="5">
        <v>17</v>
      </c>
      <c r="U5403" s="5">
        <v>25</v>
      </c>
      <c r="V5403" s="1">
        <f t="shared" si="422"/>
        <v>45138</v>
      </c>
      <c r="W5403" s="5">
        <f t="shared" si="423"/>
        <v>212</v>
      </c>
      <c r="X5403" s="3">
        <f t="shared" si="424"/>
        <v>212.72569444444446</v>
      </c>
      <c r="Y5403">
        <v>1</v>
      </c>
    </row>
    <row r="5404" spans="1:25" x14ac:dyDescent="0.2">
      <c r="A5404" s="1">
        <v>45138</v>
      </c>
      <c r="B5404" s="2">
        <v>0.74677083333333327</v>
      </c>
      <c r="C5404">
        <v>1014.45</v>
      </c>
      <c r="D5404">
        <v>1003.98</v>
      </c>
      <c r="E5404">
        <v>11969</v>
      </c>
      <c r="F5404">
        <v>1834</v>
      </c>
      <c r="G5404">
        <v>0</v>
      </c>
      <c r="H5404">
        <v>7010</v>
      </c>
      <c r="I5404">
        <v>231622</v>
      </c>
      <c r="J5404">
        <v>229.50399999999999</v>
      </c>
      <c r="K5404">
        <v>38.997999999999998</v>
      </c>
      <c r="L5404">
        <v>35.064999999999998</v>
      </c>
      <c r="M5404">
        <v>41.371000000000002</v>
      </c>
      <c r="N5404" s="3">
        <f>(((J5404/1000000)/P5404)*1000000)*D5404/1013.25</f>
        <v>189403.09489651761</v>
      </c>
      <c r="O5404" s="3">
        <f t="shared" si="420"/>
        <v>189403.09489651761</v>
      </c>
      <c r="P5404" s="4">
        <f t="shared" si="421"/>
        <v>1.2006367626754256E-3</v>
      </c>
      <c r="Q5404">
        <v>2023</v>
      </c>
      <c r="R5404">
        <v>7</v>
      </c>
      <c r="S5404">
        <v>31</v>
      </c>
      <c r="T5404" s="5">
        <v>17</v>
      </c>
      <c r="U5404" s="5">
        <v>55</v>
      </c>
      <c r="V5404" s="1">
        <f t="shared" si="422"/>
        <v>45138</v>
      </c>
      <c r="W5404" s="5">
        <f t="shared" si="423"/>
        <v>212</v>
      </c>
      <c r="X5404" s="3">
        <f t="shared" si="424"/>
        <v>212.74652777777777</v>
      </c>
      <c r="Y5404">
        <v>1</v>
      </c>
    </row>
    <row r="5405" spans="1:25" x14ac:dyDescent="0.2">
      <c r="A5405" s="1">
        <v>45138</v>
      </c>
      <c r="B5405" s="2">
        <v>0.76760416666666664</v>
      </c>
      <c r="C5405">
        <v>1014.65</v>
      </c>
      <c r="D5405">
        <v>1004.25</v>
      </c>
      <c r="E5405">
        <v>11969</v>
      </c>
      <c r="F5405">
        <v>1834</v>
      </c>
      <c r="G5405">
        <v>0</v>
      </c>
      <c r="H5405">
        <v>7010</v>
      </c>
      <c r="I5405">
        <v>240815</v>
      </c>
      <c r="J5405">
        <v>238.67599999999999</v>
      </c>
      <c r="K5405">
        <v>38.999000000000002</v>
      </c>
      <c r="L5405">
        <v>35.095999999999997</v>
      </c>
      <c r="M5405">
        <v>41.313000000000002</v>
      </c>
      <c r="N5405" s="3">
        <f>(((J5405/1000000)/P5405)*1000000)*D5405/1013.25</f>
        <v>197108.64154627349</v>
      </c>
      <c r="O5405" s="3">
        <f t="shared" si="420"/>
        <v>197108.64154627349</v>
      </c>
      <c r="P5405" s="4">
        <f t="shared" si="421"/>
        <v>1.2001300605889741E-3</v>
      </c>
      <c r="Q5405">
        <v>2023</v>
      </c>
      <c r="R5405">
        <v>7</v>
      </c>
      <c r="S5405">
        <v>31</v>
      </c>
      <c r="T5405" s="5">
        <v>18</v>
      </c>
      <c r="U5405" s="5">
        <v>25</v>
      </c>
      <c r="V5405" s="1">
        <f t="shared" si="422"/>
        <v>45138</v>
      </c>
      <c r="W5405" s="5">
        <f t="shared" si="423"/>
        <v>212</v>
      </c>
      <c r="X5405" s="3">
        <f t="shared" si="424"/>
        <v>212.76736111111111</v>
      </c>
      <c r="Y5405">
        <v>1</v>
      </c>
    </row>
    <row r="5406" spans="1:25" x14ac:dyDescent="0.2">
      <c r="A5406" s="1">
        <v>45138</v>
      </c>
      <c r="B5406" s="2">
        <v>0.78843750000000001</v>
      </c>
      <c r="C5406">
        <v>1015.36</v>
      </c>
      <c r="D5406">
        <v>1004.75</v>
      </c>
      <c r="E5406">
        <v>11969</v>
      </c>
      <c r="F5406">
        <v>1834</v>
      </c>
      <c r="G5406">
        <v>0</v>
      </c>
      <c r="H5406">
        <v>7010</v>
      </c>
      <c r="I5406">
        <v>228241</v>
      </c>
      <c r="J5406">
        <v>226.327</v>
      </c>
      <c r="K5406">
        <v>38.997</v>
      </c>
      <c r="L5406">
        <v>35.151000000000003</v>
      </c>
      <c r="M5406">
        <v>41.252000000000002</v>
      </c>
      <c r="N5406" s="3">
        <f>(((J5406/1000000)/P5406)*1000000)*D5406/1013.25</f>
        <v>187143.309137848</v>
      </c>
      <c r="O5406" s="3">
        <f t="shared" si="420"/>
        <v>187143.309137848</v>
      </c>
      <c r="P5406" s="4">
        <f t="shared" si="421"/>
        <v>1.1992327071982407E-3</v>
      </c>
      <c r="Q5406">
        <v>2023</v>
      </c>
      <c r="R5406">
        <v>7</v>
      </c>
      <c r="S5406">
        <v>31</v>
      </c>
      <c r="T5406" s="5">
        <v>18</v>
      </c>
      <c r="U5406" s="5">
        <v>55</v>
      </c>
      <c r="V5406" s="1">
        <f t="shared" si="422"/>
        <v>45138</v>
      </c>
      <c r="W5406" s="5">
        <f t="shared" si="423"/>
        <v>212</v>
      </c>
      <c r="X5406" s="3">
        <f t="shared" si="424"/>
        <v>212.78819444444446</v>
      </c>
      <c r="Y5406">
        <v>1</v>
      </c>
    </row>
    <row r="5407" spans="1:25" x14ac:dyDescent="0.2">
      <c r="A5407" s="1">
        <v>45138</v>
      </c>
      <c r="B5407" s="2">
        <v>0.80927083333333327</v>
      </c>
      <c r="C5407">
        <v>1015.46</v>
      </c>
      <c r="D5407">
        <v>1005.01</v>
      </c>
      <c r="E5407">
        <v>11969</v>
      </c>
      <c r="F5407">
        <v>1834</v>
      </c>
      <c r="G5407">
        <v>0</v>
      </c>
      <c r="H5407">
        <v>7010</v>
      </c>
      <c r="I5407">
        <v>233172</v>
      </c>
      <c r="J5407">
        <v>231.27799999999999</v>
      </c>
      <c r="K5407">
        <v>39.003</v>
      </c>
      <c r="L5407">
        <v>35.180999999999997</v>
      </c>
      <c r="M5407">
        <v>41.225000000000001</v>
      </c>
      <c r="N5407" s="3">
        <f>(((J5407/1000000)/P5407)*1000000)*D5407/1013.25</f>
        <v>191364.60060787911</v>
      </c>
      <c r="O5407" s="3">
        <f t="shared" si="420"/>
        <v>191364.60060787911</v>
      </c>
      <c r="P5407" s="4">
        <f t="shared" si="421"/>
        <v>1.1987441213455626E-3</v>
      </c>
      <c r="Q5407">
        <v>2023</v>
      </c>
      <c r="R5407">
        <v>7</v>
      </c>
      <c r="S5407">
        <v>31</v>
      </c>
      <c r="T5407" s="5">
        <v>19</v>
      </c>
      <c r="U5407" s="5">
        <v>25</v>
      </c>
      <c r="V5407" s="1">
        <f t="shared" si="422"/>
        <v>45138</v>
      </c>
      <c r="W5407" s="5">
        <f t="shared" si="423"/>
        <v>212</v>
      </c>
      <c r="X5407" s="3">
        <f t="shared" si="424"/>
        <v>212.80902777777777</v>
      </c>
      <c r="Y5407">
        <v>1</v>
      </c>
    </row>
    <row r="5408" spans="1:25" x14ac:dyDescent="0.2">
      <c r="A5408" s="1">
        <v>45138</v>
      </c>
      <c r="B5408" s="2">
        <v>0.83010416666666664</v>
      </c>
      <c r="C5408">
        <v>1015.63</v>
      </c>
      <c r="D5408">
        <v>1005.14</v>
      </c>
      <c r="E5408">
        <v>11969</v>
      </c>
      <c r="F5408">
        <v>1834</v>
      </c>
      <c r="G5408">
        <v>0</v>
      </c>
      <c r="H5408">
        <v>7010</v>
      </c>
      <c r="I5408">
        <v>244442</v>
      </c>
      <c r="J5408">
        <v>242.48599999999999</v>
      </c>
      <c r="K5408">
        <v>38.999000000000002</v>
      </c>
      <c r="L5408">
        <v>35.225999999999999</v>
      </c>
      <c r="M5408">
        <v>41.216000000000001</v>
      </c>
      <c r="N5408" s="3">
        <f>(((J5408/1000000)/P5408)*1000000)*D5408/1013.25</f>
        <v>200786.86479815308</v>
      </c>
      <c r="O5408" s="3">
        <f t="shared" si="420"/>
        <v>200786.86479815308</v>
      </c>
      <c r="P5408" s="4">
        <f t="shared" si="421"/>
        <v>1.1980124047532396E-3</v>
      </c>
      <c r="Q5408">
        <v>2023</v>
      </c>
      <c r="R5408">
        <v>7</v>
      </c>
      <c r="S5408">
        <v>31</v>
      </c>
      <c r="T5408" s="5">
        <v>19</v>
      </c>
      <c r="U5408" s="5">
        <v>55</v>
      </c>
      <c r="V5408" s="1">
        <f t="shared" si="422"/>
        <v>45138</v>
      </c>
      <c r="W5408" s="5">
        <f t="shared" si="423"/>
        <v>212</v>
      </c>
      <c r="X5408" s="3">
        <f t="shared" si="424"/>
        <v>212.82986111111111</v>
      </c>
      <c r="Y5408">
        <v>1</v>
      </c>
    </row>
    <row r="5409" spans="1:25" x14ac:dyDescent="0.2">
      <c r="A5409" s="1">
        <v>45138</v>
      </c>
      <c r="B5409" s="2">
        <v>0.85093750000000001</v>
      </c>
      <c r="C5409">
        <v>1015.86</v>
      </c>
      <c r="D5409">
        <v>1005.28</v>
      </c>
      <c r="E5409">
        <v>11969</v>
      </c>
      <c r="F5409">
        <v>1834</v>
      </c>
      <c r="G5409">
        <v>0</v>
      </c>
      <c r="H5409">
        <v>7010</v>
      </c>
      <c r="I5409">
        <v>253917</v>
      </c>
      <c r="J5409">
        <v>251.91900000000001</v>
      </c>
      <c r="K5409">
        <v>38.997999999999998</v>
      </c>
      <c r="L5409">
        <v>35.247</v>
      </c>
      <c r="M5409">
        <v>41.182000000000002</v>
      </c>
      <c r="N5409" s="3">
        <f>(((J5409/1000000)/P5409)*1000000)*D5409/1013.25</f>
        <v>208686.17060601065</v>
      </c>
      <c r="O5409" s="3">
        <f t="shared" si="420"/>
        <v>208686.17060601065</v>
      </c>
      <c r="P5409" s="4">
        <f t="shared" si="421"/>
        <v>1.1976714136660257E-3</v>
      </c>
      <c r="Q5409">
        <v>2023</v>
      </c>
      <c r="R5409">
        <v>7</v>
      </c>
      <c r="S5409">
        <v>31</v>
      </c>
      <c r="T5409" s="5">
        <v>20</v>
      </c>
      <c r="U5409" s="5">
        <v>25</v>
      </c>
      <c r="V5409" s="1">
        <f t="shared" si="422"/>
        <v>45138</v>
      </c>
      <c r="W5409" s="5">
        <f t="shared" si="423"/>
        <v>212</v>
      </c>
      <c r="X5409" s="3">
        <f t="shared" si="424"/>
        <v>212.85069444444446</v>
      </c>
      <c r="Y5409">
        <v>1</v>
      </c>
    </row>
    <row r="5410" spans="1:25" x14ac:dyDescent="0.2">
      <c r="A5410" s="1">
        <v>45138</v>
      </c>
      <c r="B5410" s="2">
        <v>0.87177083333333327</v>
      </c>
      <c r="C5410">
        <v>1015.98</v>
      </c>
      <c r="D5410">
        <v>1005.45</v>
      </c>
      <c r="E5410">
        <v>11969</v>
      </c>
      <c r="F5410">
        <v>1834</v>
      </c>
      <c r="G5410">
        <v>0</v>
      </c>
      <c r="H5410">
        <v>7010</v>
      </c>
      <c r="I5410">
        <v>263210</v>
      </c>
      <c r="J5410">
        <v>261.18599999999998</v>
      </c>
      <c r="K5410">
        <v>39</v>
      </c>
      <c r="L5410">
        <v>35.301000000000002</v>
      </c>
      <c r="M5410">
        <v>41.134</v>
      </c>
      <c r="N5410" s="3">
        <f>(((J5410/1000000)/P5410)*1000000)*D5410/1013.25</f>
        <v>216557.70597238088</v>
      </c>
      <c r="O5410" s="3">
        <f t="shared" si="420"/>
        <v>216557.70597238088</v>
      </c>
      <c r="P5410" s="4">
        <f t="shared" si="421"/>
        <v>1.196795970023799E-3</v>
      </c>
      <c r="Q5410">
        <v>2023</v>
      </c>
      <c r="R5410">
        <v>7</v>
      </c>
      <c r="S5410">
        <v>31</v>
      </c>
      <c r="T5410" s="5">
        <v>20</v>
      </c>
      <c r="U5410" s="5">
        <v>55</v>
      </c>
      <c r="V5410" s="1">
        <f t="shared" si="422"/>
        <v>45138</v>
      </c>
      <c r="W5410" s="5">
        <f t="shared" si="423"/>
        <v>212</v>
      </c>
      <c r="X5410" s="3">
        <f t="shared" si="424"/>
        <v>212.87152777777777</v>
      </c>
      <c r="Y5410">
        <v>1</v>
      </c>
    </row>
    <row r="5411" spans="1:25" x14ac:dyDescent="0.2">
      <c r="A5411" s="1">
        <v>45138</v>
      </c>
      <c r="B5411" s="2">
        <v>0.89260416666666664</v>
      </c>
      <c r="C5411">
        <v>1016.06</v>
      </c>
      <c r="D5411">
        <v>1005.7</v>
      </c>
      <c r="E5411">
        <v>11969</v>
      </c>
      <c r="F5411">
        <v>1834</v>
      </c>
      <c r="G5411">
        <v>0</v>
      </c>
      <c r="H5411">
        <v>7010</v>
      </c>
      <c r="I5411">
        <v>265030</v>
      </c>
      <c r="J5411">
        <v>263.05500000000001</v>
      </c>
      <c r="K5411">
        <v>38.999000000000002</v>
      </c>
      <c r="L5411">
        <v>35.368000000000002</v>
      </c>
      <c r="M5411">
        <v>41.009</v>
      </c>
      <c r="N5411" s="3">
        <f>(((J5411/1000000)/P5411)*1000000)*D5411/1013.25</f>
        <v>218359.25872121274</v>
      </c>
      <c r="O5411" s="3">
        <f t="shared" si="420"/>
        <v>218359.25872121274</v>
      </c>
      <c r="P5411" s="4">
        <f t="shared" si="421"/>
        <v>1.1957125496973237E-3</v>
      </c>
      <c r="Q5411">
        <v>2023</v>
      </c>
      <c r="R5411">
        <v>7</v>
      </c>
      <c r="S5411">
        <v>31</v>
      </c>
      <c r="T5411" s="5">
        <v>21</v>
      </c>
      <c r="U5411" s="5">
        <v>25</v>
      </c>
      <c r="V5411" s="1">
        <f t="shared" si="422"/>
        <v>45138</v>
      </c>
      <c r="W5411" s="5">
        <f t="shared" si="423"/>
        <v>212</v>
      </c>
      <c r="X5411" s="3">
        <f t="shared" si="424"/>
        <v>212.89236111111111</v>
      </c>
      <c r="Y5411">
        <v>1</v>
      </c>
    </row>
    <row r="5412" spans="1:25" x14ac:dyDescent="0.2">
      <c r="A5412" s="1">
        <v>45138</v>
      </c>
      <c r="B5412" s="2">
        <v>0.91343750000000001</v>
      </c>
      <c r="C5412">
        <v>1016.45</v>
      </c>
      <c r="D5412">
        <v>1005.91</v>
      </c>
      <c r="E5412">
        <v>11969</v>
      </c>
      <c r="F5412">
        <v>1834</v>
      </c>
      <c r="G5412">
        <v>0</v>
      </c>
      <c r="H5412">
        <v>7010</v>
      </c>
      <c r="I5412">
        <v>269660</v>
      </c>
      <c r="J5412">
        <v>267.70600000000002</v>
      </c>
      <c r="K5412">
        <v>38.996000000000002</v>
      </c>
      <c r="L5412">
        <v>35.414000000000001</v>
      </c>
      <c r="M5412">
        <v>40.994</v>
      </c>
      <c r="N5412" s="3">
        <f>(((J5412/1000000)/P5412)*1000000)*D5412/1013.25</f>
        <v>222404.43283269732</v>
      </c>
      <c r="O5412" s="3">
        <f t="shared" si="420"/>
        <v>222404.43283269732</v>
      </c>
      <c r="P5412" s="4">
        <f t="shared" si="421"/>
        <v>1.1949704862422056E-3</v>
      </c>
      <c r="Q5412">
        <v>2023</v>
      </c>
      <c r="R5412">
        <v>7</v>
      </c>
      <c r="S5412">
        <v>31</v>
      </c>
      <c r="T5412" s="5">
        <v>21</v>
      </c>
      <c r="U5412" s="5">
        <v>55</v>
      </c>
      <c r="V5412" s="1">
        <f t="shared" si="422"/>
        <v>45138</v>
      </c>
      <c r="W5412" s="5">
        <f t="shared" si="423"/>
        <v>212</v>
      </c>
      <c r="X5412" s="3">
        <f t="shared" si="424"/>
        <v>212.91319444444446</v>
      </c>
      <c r="Y5412">
        <v>1</v>
      </c>
    </row>
    <row r="5413" spans="1:25" x14ac:dyDescent="0.2">
      <c r="A5413" s="1">
        <v>45138</v>
      </c>
      <c r="B5413" s="2">
        <v>0.93427083333333327</v>
      </c>
      <c r="C5413">
        <v>1016.54</v>
      </c>
      <c r="D5413">
        <v>1006.03</v>
      </c>
      <c r="E5413">
        <v>11969</v>
      </c>
      <c r="F5413">
        <v>1834</v>
      </c>
      <c r="G5413">
        <v>0</v>
      </c>
      <c r="H5413">
        <v>7010</v>
      </c>
      <c r="I5413">
        <v>278216</v>
      </c>
      <c r="J5413">
        <v>276.23399999999998</v>
      </c>
      <c r="K5413">
        <v>39.003</v>
      </c>
      <c r="L5413">
        <v>35.442</v>
      </c>
      <c r="M5413">
        <v>40.97</v>
      </c>
      <c r="N5413" s="3">
        <f>(((J5413/1000000)/P5413)*1000000)*D5413/1013.25</f>
        <v>229603.34283889501</v>
      </c>
      <c r="O5413" s="3">
        <f t="shared" si="420"/>
        <v>229603.34283889501</v>
      </c>
      <c r="P5413" s="4">
        <f t="shared" si="421"/>
        <v>1.1945195025896119E-3</v>
      </c>
      <c r="Q5413">
        <v>2023</v>
      </c>
      <c r="R5413">
        <v>7</v>
      </c>
      <c r="S5413">
        <v>31</v>
      </c>
      <c r="T5413" s="5">
        <v>22</v>
      </c>
      <c r="U5413" s="5">
        <v>25</v>
      </c>
      <c r="V5413" s="1">
        <f t="shared" si="422"/>
        <v>45138</v>
      </c>
      <c r="W5413" s="5">
        <f t="shared" si="423"/>
        <v>212</v>
      </c>
      <c r="X5413" s="3">
        <f t="shared" si="424"/>
        <v>212.93402777777777</v>
      </c>
      <c r="Y5413">
        <v>1</v>
      </c>
    </row>
    <row r="5414" spans="1:25" x14ac:dyDescent="0.2">
      <c r="A5414" s="1">
        <v>45138</v>
      </c>
      <c r="B5414" s="2">
        <v>0.95510416666666664</v>
      </c>
      <c r="C5414">
        <v>1016.81</v>
      </c>
      <c r="D5414">
        <v>1006.36</v>
      </c>
      <c r="E5414">
        <v>11969</v>
      </c>
      <c r="F5414">
        <v>1834</v>
      </c>
      <c r="G5414">
        <v>0</v>
      </c>
      <c r="H5414">
        <v>7010</v>
      </c>
      <c r="I5414">
        <v>270114</v>
      </c>
      <c r="J5414">
        <v>268.279</v>
      </c>
      <c r="K5414">
        <v>38.997999999999998</v>
      </c>
      <c r="L5414">
        <v>35.476999999999997</v>
      </c>
      <c r="M5414">
        <v>40.933</v>
      </c>
      <c r="N5414" s="3">
        <f>(((J5414/1000000)/P5414)*1000000)*D5414/1013.25</f>
        <v>223169.54078121184</v>
      </c>
      <c r="O5414" s="3">
        <f t="shared" si="420"/>
        <v>223169.54078121184</v>
      </c>
      <c r="P5414" s="4">
        <f t="shared" si="421"/>
        <v>1.1939565244627282E-3</v>
      </c>
      <c r="Q5414">
        <v>2023</v>
      </c>
      <c r="R5414">
        <v>7</v>
      </c>
      <c r="S5414">
        <v>31</v>
      </c>
      <c r="T5414" s="5">
        <v>22</v>
      </c>
      <c r="U5414" s="5">
        <v>55</v>
      </c>
      <c r="V5414" s="1">
        <f t="shared" si="422"/>
        <v>45138</v>
      </c>
      <c r="W5414" s="5">
        <f t="shared" si="423"/>
        <v>212</v>
      </c>
      <c r="X5414" s="3">
        <f t="shared" si="424"/>
        <v>212.95486111111111</v>
      </c>
      <c r="Y5414">
        <v>1</v>
      </c>
    </row>
    <row r="5415" spans="1:25" x14ac:dyDescent="0.2">
      <c r="A5415" s="1">
        <v>45138</v>
      </c>
      <c r="B5415" s="2">
        <v>0.97593750000000001</v>
      </c>
      <c r="C5415">
        <v>1016.89</v>
      </c>
      <c r="D5415">
        <v>1006.28</v>
      </c>
      <c r="E5415">
        <v>11969</v>
      </c>
      <c r="F5415">
        <v>1834</v>
      </c>
      <c r="G5415">
        <v>0</v>
      </c>
      <c r="H5415">
        <v>7010</v>
      </c>
      <c r="I5415">
        <v>280960</v>
      </c>
      <c r="J5415">
        <v>279.029</v>
      </c>
      <c r="K5415">
        <v>39</v>
      </c>
      <c r="L5415">
        <v>35.509</v>
      </c>
      <c r="M5415">
        <v>40.883000000000003</v>
      </c>
      <c r="N5415" s="3">
        <f>(((J5415/1000000)/P5415)*1000000)*D5415/1013.25</f>
        <v>232193.50127673178</v>
      </c>
      <c r="O5415" s="3">
        <f t="shared" si="420"/>
        <v>232193.50127673178</v>
      </c>
      <c r="P5415" s="4">
        <f t="shared" si="421"/>
        <v>1.1934425313255544E-3</v>
      </c>
      <c r="Q5415">
        <v>2023</v>
      </c>
      <c r="R5415">
        <v>7</v>
      </c>
      <c r="S5415">
        <v>31</v>
      </c>
      <c r="T5415" s="5">
        <v>23</v>
      </c>
      <c r="U5415" s="5">
        <v>25</v>
      </c>
      <c r="V5415" s="1">
        <f t="shared" si="422"/>
        <v>45138</v>
      </c>
      <c r="W5415" s="5">
        <f t="shared" si="423"/>
        <v>212</v>
      </c>
      <c r="X5415" s="3">
        <f t="shared" si="424"/>
        <v>212.97569444444446</v>
      </c>
      <c r="Y5415">
        <v>1</v>
      </c>
    </row>
    <row r="5416" spans="1:25" x14ac:dyDescent="0.2">
      <c r="A5416" s="1">
        <v>45138</v>
      </c>
      <c r="B5416" s="2">
        <v>0.99677083333333327</v>
      </c>
      <c r="C5416">
        <v>1017.09</v>
      </c>
      <c r="D5416">
        <v>1006.76</v>
      </c>
      <c r="E5416">
        <v>11969</v>
      </c>
      <c r="F5416">
        <v>1834</v>
      </c>
      <c r="G5416">
        <v>0</v>
      </c>
      <c r="H5416">
        <v>7010</v>
      </c>
      <c r="I5416">
        <v>268762</v>
      </c>
      <c r="J5416">
        <v>267.04199999999997</v>
      </c>
      <c r="K5416">
        <v>39.000999999999998</v>
      </c>
      <c r="L5416">
        <v>35.53</v>
      </c>
      <c r="M5416">
        <v>40.918999999999997</v>
      </c>
      <c r="N5416" s="3">
        <f>(((J5416/1000000)/P5416)*1000000)*D5416/1013.25</f>
        <v>222387.32293473583</v>
      </c>
      <c r="O5416" s="3">
        <f t="shared" si="420"/>
        <v>222387.32293473583</v>
      </c>
      <c r="P5416" s="4">
        <f t="shared" si="421"/>
        <v>1.1931056016986161E-3</v>
      </c>
      <c r="Q5416">
        <v>2023</v>
      </c>
      <c r="R5416">
        <v>7</v>
      </c>
      <c r="S5416">
        <v>31</v>
      </c>
      <c r="T5416" s="5">
        <v>23</v>
      </c>
      <c r="U5416" s="5">
        <v>55</v>
      </c>
      <c r="V5416" s="1">
        <f t="shared" si="422"/>
        <v>45138</v>
      </c>
      <c r="W5416" s="5">
        <f t="shared" si="423"/>
        <v>212</v>
      </c>
      <c r="X5416" s="3">
        <f t="shared" si="424"/>
        <v>212.99652777777777</v>
      </c>
      <c r="Y5416">
        <v>1</v>
      </c>
    </row>
    <row r="5417" spans="1:25" x14ac:dyDescent="0.2">
      <c r="A5417" s="1">
        <v>45139</v>
      </c>
      <c r="B5417" s="2">
        <v>1.7604166666666667E-2</v>
      </c>
      <c r="C5417">
        <v>1017.55</v>
      </c>
      <c r="D5417">
        <v>1007.11</v>
      </c>
      <c r="E5417">
        <v>11969</v>
      </c>
      <c r="F5417">
        <v>1834</v>
      </c>
      <c r="G5417">
        <v>0</v>
      </c>
      <c r="H5417">
        <v>7010</v>
      </c>
      <c r="I5417">
        <v>269086</v>
      </c>
      <c r="J5417">
        <v>267.45600000000002</v>
      </c>
      <c r="K5417">
        <v>38.994</v>
      </c>
      <c r="L5417">
        <v>35.545999999999999</v>
      </c>
      <c r="M5417">
        <v>40.896999999999998</v>
      </c>
      <c r="N5417" s="3">
        <f>(((J5417/1000000)/P5417)*1000000)*D5417/1013.25</f>
        <v>222857.43916663935</v>
      </c>
      <c r="O5417" s="3">
        <f t="shared" si="420"/>
        <v>222857.43916663935</v>
      </c>
      <c r="P5417" s="4">
        <f t="shared" si="421"/>
        <v>1.1928490944787195E-3</v>
      </c>
      <c r="Q5417">
        <v>2023</v>
      </c>
      <c r="R5417">
        <v>8</v>
      </c>
      <c r="S5417">
        <v>1</v>
      </c>
      <c r="T5417" s="5">
        <v>12</v>
      </c>
      <c r="U5417" s="5">
        <v>25</v>
      </c>
      <c r="V5417" s="1">
        <f t="shared" si="422"/>
        <v>45139</v>
      </c>
      <c r="W5417" s="5">
        <f t="shared" si="423"/>
        <v>213</v>
      </c>
      <c r="X5417" s="3">
        <f t="shared" si="424"/>
        <v>213.51736111111111</v>
      </c>
      <c r="Y5417">
        <v>1</v>
      </c>
    </row>
    <row r="5418" spans="1:25" x14ac:dyDescent="0.2">
      <c r="A5418" s="1">
        <v>45139</v>
      </c>
      <c r="B5418" s="2">
        <v>3.8437499999999999E-2</v>
      </c>
      <c r="C5418">
        <v>1018.55</v>
      </c>
      <c r="D5418">
        <v>1008.07</v>
      </c>
      <c r="E5418">
        <v>11969</v>
      </c>
      <c r="F5418">
        <v>1834</v>
      </c>
      <c r="G5418">
        <v>0</v>
      </c>
      <c r="H5418">
        <v>7010</v>
      </c>
      <c r="I5418">
        <v>239905</v>
      </c>
      <c r="J5418">
        <v>238.678</v>
      </c>
      <c r="K5418">
        <v>38.997</v>
      </c>
      <c r="L5418">
        <v>35.555999999999997</v>
      </c>
      <c r="M5418">
        <v>40.957999999999998</v>
      </c>
      <c r="N5418" s="3">
        <f>(((J5418/1000000)/P5418)*1000000)*D5418/1013.25</f>
        <v>199094.51847113192</v>
      </c>
      <c r="O5418" s="3">
        <f t="shared" si="420"/>
        <v>199094.51847113192</v>
      </c>
      <c r="P5418" s="4">
        <f t="shared" si="421"/>
        <v>1.1926888657173295E-3</v>
      </c>
      <c r="Q5418">
        <v>2023</v>
      </c>
      <c r="R5418">
        <v>8</v>
      </c>
      <c r="S5418">
        <v>1</v>
      </c>
      <c r="T5418" s="5">
        <v>12</v>
      </c>
      <c r="U5418" s="5">
        <v>55</v>
      </c>
      <c r="V5418" s="1">
        <f t="shared" si="422"/>
        <v>45139</v>
      </c>
      <c r="W5418" s="5">
        <f t="shared" si="423"/>
        <v>213</v>
      </c>
      <c r="X5418" s="3">
        <f t="shared" si="424"/>
        <v>213.53819444444446</v>
      </c>
      <c r="Y5418">
        <v>1</v>
      </c>
    </row>
    <row r="5419" spans="1:25" x14ac:dyDescent="0.2">
      <c r="A5419" s="1">
        <v>45139</v>
      </c>
      <c r="B5419" s="2">
        <v>5.9270833333333335E-2</v>
      </c>
      <c r="C5419">
        <v>1019.6</v>
      </c>
      <c r="D5419">
        <v>1008.85</v>
      </c>
      <c r="E5419">
        <v>11969</v>
      </c>
      <c r="F5419">
        <v>1834</v>
      </c>
      <c r="G5419">
        <v>0</v>
      </c>
      <c r="H5419">
        <v>7010</v>
      </c>
      <c r="I5419">
        <v>228725</v>
      </c>
      <c r="J5419">
        <v>227.732</v>
      </c>
      <c r="K5419">
        <v>39.003</v>
      </c>
      <c r="L5419">
        <v>35.57</v>
      </c>
      <c r="M5419">
        <v>40.976999999999997</v>
      </c>
      <c r="N5419" s="3">
        <f>(((J5419/1000000)/P5419)*1000000)*D5419/1013.25</f>
        <v>190146.58469260574</v>
      </c>
      <c r="O5419" s="3">
        <f t="shared" si="420"/>
        <v>190146.58469260574</v>
      </c>
      <c r="P5419" s="4">
        <f t="shared" si="421"/>
        <v>1.1924646594378932E-3</v>
      </c>
      <c r="Q5419">
        <v>2023</v>
      </c>
      <c r="R5419">
        <v>8</v>
      </c>
      <c r="S5419">
        <v>1</v>
      </c>
      <c r="T5419" s="5">
        <v>1</v>
      </c>
      <c r="U5419" s="5">
        <v>25</v>
      </c>
      <c r="V5419" s="1">
        <f t="shared" si="422"/>
        <v>45139</v>
      </c>
      <c r="W5419" s="5">
        <f t="shared" si="423"/>
        <v>213</v>
      </c>
      <c r="X5419" s="3">
        <f t="shared" si="424"/>
        <v>213.05902777777777</v>
      </c>
      <c r="Y5419">
        <v>1</v>
      </c>
    </row>
    <row r="5420" spans="1:25" x14ac:dyDescent="0.2">
      <c r="A5420" s="1">
        <v>45139</v>
      </c>
      <c r="B5420" s="2">
        <v>8.0104166666666657E-2</v>
      </c>
      <c r="C5420">
        <v>1019.69</v>
      </c>
      <c r="D5420">
        <v>1009.07</v>
      </c>
      <c r="E5420">
        <v>11969</v>
      </c>
      <c r="F5420">
        <v>1834</v>
      </c>
      <c r="G5420">
        <v>0</v>
      </c>
      <c r="H5420">
        <v>7010</v>
      </c>
      <c r="I5420">
        <v>236107</v>
      </c>
      <c r="J5420">
        <v>235.13499999999999</v>
      </c>
      <c r="K5420">
        <v>39</v>
      </c>
      <c r="L5420">
        <v>35.585999999999999</v>
      </c>
      <c r="M5420">
        <v>40.938000000000002</v>
      </c>
      <c r="N5420" s="3">
        <f>(((J5420/1000000)/P5420)*1000000)*D5420/1013.25</f>
        <v>196412.76788098732</v>
      </c>
      <c r="O5420" s="3">
        <f t="shared" si="420"/>
        <v>196412.76788098732</v>
      </c>
      <c r="P5420" s="4">
        <f t="shared" si="421"/>
        <v>1.1922085864407423E-3</v>
      </c>
      <c r="Q5420">
        <v>2023</v>
      </c>
      <c r="R5420">
        <v>8</v>
      </c>
      <c r="S5420">
        <v>1</v>
      </c>
      <c r="T5420" s="5">
        <v>1</v>
      </c>
      <c r="U5420" s="5">
        <v>55</v>
      </c>
      <c r="V5420" s="1">
        <f t="shared" si="422"/>
        <v>45139</v>
      </c>
      <c r="W5420" s="5">
        <f t="shared" si="423"/>
        <v>213</v>
      </c>
      <c r="X5420" s="3">
        <f t="shared" si="424"/>
        <v>213.07986111111111</v>
      </c>
      <c r="Y5420">
        <v>1</v>
      </c>
    </row>
    <row r="5421" spans="1:25" x14ac:dyDescent="0.2">
      <c r="A5421" s="1">
        <v>45139</v>
      </c>
      <c r="B5421" s="2">
        <v>0.1009375</v>
      </c>
      <c r="C5421">
        <v>1019.46</v>
      </c>
      <c r="D5421">
        <v>1009.23</v>
      </c>
      <c r="E5421">
        <v>11969</v>
      </c>
      <c r="F5421">
        <v>1834</v>
      </c>
      <c r="G5421">
        <v>0</v>
      </c>
      <c r="H5421">
        <v>7010</v>
      </c>
      <c r="I5421">
        <v>241047</v>
      </c>
      <c r="J5421">
        <v>240.09100000000001</v>
      </c>
      <c r="K5421">
        <v>39.000999999999998</v>
      </c>
      <c r="L5421">
        <v>35.584000000000003</v>
      </c>
      <c r="M5421">
        <v>40.932000000000002</v>
      </c>
      <c r="N5421" s="3">
        <f>(((J5421/1000000)/P5421)*1000000)*D5421/1013.25</f>
        <v>200579.02590218611</v>
      </c>
      <c r="O5421" s="3">
        <f t="shared" si="420"/>
        <v>200579.02590218611</v>
      </c>
      <c r="P5421" s="4">
        <f t="shared" si="421"/>
        <v>1.1922405860751396E-3</v>
      </c>
      <c r="Q5421">
        <v>2023</v>
      </c>
      <c r="R5421">
        <v>8</v>
      </c>
      <c r="S5421">
        <v>1</v>
      </c>
      <c r="T5421" s="5">
        <v>2</v>
      </c>
      <c r="U5421" s="5">
        <v>25</v>
      </c>
      <c r="V5421" s="1">
        <f t="shared" si="422"/>
        <v>45139</v>
      </c>
      <c r="W5421" s="5">
        <f t="shared" si="423"/>
        <v>213</v>
      </c>
      <c r="X5421" s="3">
        <f t="shared" si="424"/>
        <v>213.10069444444446</v>
      </c>
      <c r="Y5421">
        <v>1</v>
      </c>
    </row>
    <row r="5422" spans="1:25" x14ac:dyDescent="0.2">
      <c r="A5422" s="1">
        <v>45139</v>
      </c>
      <c r="B5422" s="2">
        <v>0.12177083333333333</v>
      </c>
      <c r="C5422">
        <v>1019.77</v>
      </c>
      <c r="D5422">
        <v>1009.25</v>
      </c>
      <c r="E5422">
        <v>11969</v>
      </c>
      <c r="F5422">
        <v>1834</v>
      </c>
      <c r="G5422">
        <v>0</v>
      </c>
      <c r="H5422">
        <v>7010</v>
      </c>
      <c r="I5422">
        <v>246762</v>
      </c>
      <c r="J5422">
        <v>245.78700000000001</v>
      </c>
      <c r="K5422">
        <v>38.994999999999997</v>
      </c>
      <c r="L5422">
        <v>35.576999999999998</v>
      </c>
      <c r="M5422">
        <v>40.963999999999999</v>
      </c>
      <c r="N5422" s="3">
        <f>(((J5422/1000000)/P5422)*1000000)*D5422/1013.25</f>
        <v>205322.40807135304</v>
      </c>
      <c r="O5422" s="3">
        <f t="shared" si="420"/>
        <v>205322.40807135304</v>
      </c>
      <c r="P5422" s="4">
        <f t="shared" si="421"/>
        <v>1.192352606146606E-3</v>
      </c>
      <c r="Q5422">
        <v>2023</v>
      </c>
      <c r="R5422">
        <v>8</v>
      </c>
      <c r="S5422">
        <v>1</v>
      </c>
      <c r="T5422" s="5">
        <v>2</v>
      </c>
      <c r="U5422" s="5">
        <v>55</v>
      </c>
      <c r="V5422" s="1">
        <f t="shared" si="422"/>
        <v>45139</v>
      </c>
      <c r="W5422" s="5">
        <f t="shared" si="423"/>
        <v>213</v>
      </c>
      <c r="X5422" s="3">
        <f t="shared" si="424"/>
        <v>213.12152777777777</v>
      </c>
      <c r="Y5422">
        <v>1</v>
      </c>
    </row>
    <row r="5423" spans="1:25" x14ac:dyDescent="0.2">
      <c r="A5423" s="1">
        <v>45139</v>
      </c>
      <c r="B5423" s="2">
        <v>0.14260416666666667</v>
      </c>
      <c r="C5423">
        <v>1020.07</v>
      </c>
      <c r="D5423">
        <v>1009.24</v>
      </c>
      <c r="E5423">
        <v>11969</v>
      </c>
      <c r="F5423">
        <v>1834</v>
      </c>
      <c r="G5423">
        <v>0</v>
      </c>
      <c r="H5423">
        <v>7010</v>
      </c>
      <c r="I5423">
        <v>256874</v>
      </c>
      <c r="J5423">
        <v>255.85900000000001</v>
      </c>
      <c r="K5423">
        <v>39</v>
      </c>
      <c r="L5423">
        <v>35.594000000000001</v>
      </c>
      <c r="M5423">
        <v>40.966000000000001</v>
      </c>
      <c r="N5423" s="3">
        <f>(((J5423/1000000)/P5423)*1000000)*D5423/1013.25</f>
        <v>213782.87580458025</v>
      </c>
      <c r="O5423" s="3">
        <f t="shared" si="420"/>
        <v>213782.87580458025</v>
      </c>
      <c r="P5423" s="4">
        <f t="shared" si="421"/>
        <v>1.1920806150094096E-3</v>
      </c>
      <c r="Q5423">
        <v>2023</v>
      </c>
      <c r="R5423">
        <v>8</v>
      </c>
      <c r="S5423">
        <v>1</v>
      </c>
      <c r="T5423" s="5">
        <v>3</v>
      </c>
      <c r="U5423" s="5">
        <v>25</v>
      </c>
      <c r="V5423" s="1">
        <f t="shared" si="422"/>
        <v>45139</v>
      </c>
      <c r="W5423" s="5">
        <f t="shared" si="423"/>
        <v>213</v>
      </c>
      <c r="X5423" s="3">
        <f t="shared" si="424"/>
        <v>213.14236111111111</v>
      </c>
      <c r="Y5423">
        <v>1</v>
      </c>
    </row>
    <row r="5424" spans="1:25" x14ac:dyDescent="0.2">
      <c r="A5424" s="1">
        <v>45139</v>
      </c>
      <c r="B5424" s="2">
        <v>0.16343749999999999</v>
      </c>
      <c r="C5424">
        <v>1019.98</v>
      </c>
      <c r="D5424">
        <v>1009.35</v>
      </c>
      <c r="E5424">
        <v>11969</v>
      </c>
      <c r="F5424">
        <v>1834</v>
      </c>
      <c r="G5424">
        <v>0</v>
      </c>
      <c r="H5424">
        <v>7010</v>
      </c>
      <c r="I5424">
        <v>257470</v>
      </c>
      <c r="J5424">
        <v>256.48</v>
      </c>
      <c r="K5424">
        <v>39.000999999999998</v>
      </c>
      <c r="L5424">
        <v>35.588999999999999</v>
      </c>
      <c r="M5424">
        <v>40.948999999999998</v>
      </c>
      <c r="N5424" s="3">
        <f>(((J5424/1000000)/P5424)*1000000)*D5424/1013.25</f>
        <v>214310.73128002189</v>
      </c>
      <c r="O5424" s="3">
        <f t="shared" si="420"/>
        <v>214310.73128002189</v>
      </c>
      <c r="P5424" s="4">
        <f t="shared" si="421"/>
        <v>1.1921605920719126E-3</v>
      </c>
      <c r="Q5424">
        <v>2023</v>
      </c>
      <c r="R5424">
        <v>8</v>
      </c>
      <c r="S5424">
        <v>1</v>
      </c>
      <c r="T5424" s="5">
        <v>3</v>
      </c>
      <c r="U5424" s="5">
        <v>55</v>
      </c>
      <c r="V5424" s="1">
        <f t="shared" si="422"/>
        <v>45139</v>
      </c>
      <c r="W5424" s="5">
        <f t="shared" si="423"/>
        <v>213</v>
      </c>
      <c r="X5424" s="3">
        <f t="shared" si="424"/>
        <v>213.16319444444446</v>
      </c>
      <c r="Y5424">
        <v>1</v>
      </c>
    </row>
    <row r="5425" spans="1:25" x14ac:dyDescent="0.2">
      <c r="A5425" s="1">
        <v>45139</v>
      </c>
      <c r="B5425" s="2">
        <v>0.18427083333333336</v>
      </c>
      <c r="C5425">
        <v>1020</v>
      </c>
      <c r="D5425">
        <v>1009.49</v>
      </c>
      <c r="E5425">
        <v>11969</v>
      </c>
      <c r="F5425">
        <v>1834</v>
      </c>
      <c r="G5425">
        <v>0</v>
      </c>
      <c r="H5425">
        <v>7010</v>
      </c>
      <c r="I5425">
        <v>254916</v>
      </c>
      <c r="J5425">
        <v>253.97</v>
      </c>
      <c r="K5425">
        <v>39.003</v>
      </c>
      <c r="L5425">
        <v>35.590000000000003</v>
      </c>
      <c r="M5425">
        <v>40.959000000000003</v>
      </c>
      <c r="N5425" s="3">
        <f>(((J5425/1000000)/P5425)*1000000)*D5425/1013.25</f>
        <v>212245.69664196103</v>
      </c>
      <c r="O5425" s="3">
        <f t="shared" si="420"/>
        <v>212245.69664196103</v>
      </c>
      <c r="P5425" s="4">
        <f t="shared" si="421"/>
        <v>1.1921445953042538E-3</v>
      </c>
      <c r="Q5425">
        <v>2023</v>
      </c>
      <c r="R5425">
        <v>8</v>
      </c>
      <c r="S5425">
        <v>1</v>
      </c>
      <c r="T5425" s="5">
        <v>4</v>
      </c>
      <c r="U5425" s="5">
        <v>25</v>
      </c>
      <c r="V5425" s="1">
        <f t="shared" si="422"/>
        <v>45139</v>
      </c>
      <c r="W5425" s="5">
        <f t="shared" si="423"/>
        <v>213</v>
      </c>
      <c r="X5425" s="3">
        <f t="shared" si="424"/>
        <v>213.18402777777777</v>
      </c>
      <c r="Y5425">
        <v>1</v>
      </c>
    </row>
    <row r="5426" spans="1:25" x14ac:dyDescent="0.2">
      <c r="A5426" s="1">
        <v>45139</v>
      </c>
      <c r="B5426" s="2">
        <v>0.20510416666666667</v>
      </c>
      <c r="C5426">
        <v>1019.75</v>
      </c>
      <c r="D5426">
        <v>1009.46</v>
      </c>
      <c r="E5426">
        <v>11969</v>
      </c>
      <c r="F5426">
        <v>1834</v>
      </c>
      <c r="G5426">
        <v>0</v>
      </c>
      <c r="H5426">
        <v>7010</v>
      </c>
      <c r="I5426">
        <v>260586</v>
      </c>
      <c r="J5426">
        <v>259.613</v>
      </c>
      <c r="K5426">
        <v>39</v>
      </c>
      <c r="L5426">
        <v>35.582999999999998</v>
      </c>
      <c r="M5426">
        <v>40.978999999999999</v>
      </c>
      <c r="N5426" s="3">
        <f>(((J5426/1000000)/P5426)*1000000)*D5426/1013.25</f>
        <v>216934.79088548574</v>
      </c>
      <c r="O5426" s="3">
        <f t="shared" si="420"/>
        <v>216934.79088548574</v>
      </c>
      <c r="P5426" s="4">
        <f t="shared" si="421"/>
        <v>1.1922565869089731E-3</v>
      </c>
      <c r="Q5426">
        <v>2023</v>
      </c>
      <c r="R5426">
        <v>8</v>
      </c>
      <c r="S5426">
        <v>1</v>
      </c>
      <c r="T5426" s="5">
        <v>4</v>
      </c>
      <c r="U5426" s="5">
        <v>55</v>
      </c>
      <c r="V5426" s="1">
        <f t="shared" si="422"/>
        <v>45139</v>
      </c>
      <c r="W5426" s="5">
        <f t="shared" si="423"/>
        <v>213</v>
      </c>
      <c r="X5426" s="3">
        <f t="shared" si="424"/>
        <v>213.20486111111111</v>
      </c>
      <c r="Y5426">
        <v>1</v>
      </c>
    </row>
    <row r="5427" spans="1:25" x14ac:dyDescent="0.2">
      <c r="A5427" s="1">
        <v>45139</v>
      </c>
      <c r="B5427" s="2">
        <v>0.22593750000000001</v>
      </c>
      <c r="C5427">
        <v>1019.55</v>
      </c>
      <c r="D5427">
        <v>1009.26</v>
      </c>
      <c r="E5427">
        <v>11969</v>
      </c>
      <c r="F5427">
        <v>1834</v>
      </c>
      <c r="G5427">
        <v>0</v>
      </c>
      <c r="H5427">
        <v>7010</v>
      </c>
      <c r="I5427">
        <v>260416</v>
      </c>
      <c r="J5427">
        <v>259.39100000000002</v>
      </c>
      <c r="K5427">
        <v>39</v>
      </c>
      <c r="L5427">
        <v>35.509</v>
      </c>
      <c r="M5427">
        <v>41.091999999999999</v>
      </c>
      <c r="N5427" s="3">
        <f>(((J5427/1000000)/P5427)*1000000)*D5427/1013.25</f>
        <v>216490.99739293964</v>
      </c>
      <c r="O5427" s="3">
        <f t="shared" si="420"/>
        <v>216490.99739293964</v>
      </c>
      <c r="P5427" s="4">
        <f t="shared" si="421"/>
        <v>1.1934425313255544E-3</v>
      </c>
      <c r="Q5427">
        <v>2023</v>
      </c>
      <c r="R5427">
        <v>8</v>
      </c>
      <c r="S5427">
        <v>1</v>
      </c>
      <c r="T5427" s="5">
        <v>5</v>
      </c>
      <c r="U5427" s="5">
        <v>25</v>
      </c>
      <c r="V5427" s="1">
        <f t="shared" si="422"/>
        <v>45139</v>
      </c>
      <c r="W5427" s="5">
        <f t="shared" si="423"/>
        <v>213</v>
      </c>
      <c r="X5427" s="3">
        <f t="shared" si="424"/>
        <v>213.22569444444446</v>
      </c>
      <c r="Y5427">
        <v>1</v>
      </c>
    </row>
    <row r="5428" spans="1:25" x14ac:dyDescent="0.2">
      <c r="A5428" s="1">
        <v>45139</v>
      </c>
      <c r="B5428" s="2">
        <v>0.24677083333333336</v>
      </c>
      <c r="C5428">
        <v>1019.44</v>
      </c>
      <c r="D5428">
        <v>1009.17</v>
      </c>
      <c r="E5428">
        <v>11969</v>
      </c>
      <c r="F5428">
        <v>1834</v>
      </c>
      <c r="G5428">
        <v>0</v>
      </c>
      <c r="H5428">
        <v>7010</v>
      </c>
      <c r="I5428">
        <v>257746</v>
      </c>
      <c r="J5428">
        <v>256.709</v>
      </c>
      <c r="K5428">
        <v>38.996000000000002</v>
      </c>
      <c r="L5428">
        <v>35.430999999999997</v>
      </c>
      <c r="M5428">
        <v>41.222000000000001</v>
      </c>
      <c r="N5428" s="3">
        <f>(((J5428/1000000)/P5428)*1000000)*D5428/1013.25</f>
        <v>214008.57853415477</v>
      </c>
      <c r="O5428" s="3">
        <f t="shared" si="420"/>
        <v>214008.57853415477</v>
      </c>
      <c r="P5428" s="4">
        <f t="shared" si="421"/>
        <v>1.1946966109720866E-3</v>
      </c>
      <c r="Q5428">
        <v>2023</v>
      </c>
      <c r="R5428">
        <v>8</v>
      </c>
      <c r="S5428">
        <v>1</v>
      </c>
      <c r="T5428" s="5">
        <v>5</v>
      </c>
      <c r="U5428" s="5">
        <v>55</v>
      </c>
      <c r="V5428" s="1">
        <f t="shared" si="422"/>
        <v>45139</v>
      </c>
      <c r="W5428" s="5">
        <f t="shared" si="423"/>
        <v>213</v>
      </c>
      <c r="X5428" s="3">
        <f t="shared" si="424"/>
        <v>213.24652777777777</v>
      </c>
      <c r="Y5428">
        <v>1</v>
      </c>
    </row>
    <row r="5429" spans="1:25" x14ac:dyDescent="0.2">
      <c r="A5429" s="1">
        <v>45139</v>
      </c>
      <c r="B5429" s="2">
        <v>0.2676041666666667</v>
      </c>
      <c r="C5429">
        <v>1019.64</v>
      </c>
      <c r="D5429">
        <v>1009.07</v>
      </c>
      <c r="E5429">
        <v>11969</v>
      </c>
      <c r="F5429">
        <v>1834</v>
      </c>
      <c r="G5429">
        <v>0</v>
      </c>
      <c r="H5429">
        <v>7010</v>
      </c>
      <c r="I5429">
        <v>260852</v>
      </c>
      <c r="J5429">
        <v>259.77499999999998</v>
      </c>
      <c r="K5429">
        <v>38.996000000000002</v>
      </c>
      <c r="L5429">
        <v>35.381</v>
      </c>
      <c r="M5429">
        <v>41.350999999999999</v>
      </c>
      <c r="N5429" s="3">
        <f>(((J5429/1000000)/P5429)*1000000)*D5429/1013.25</f>
        <v>216397.12085119955</v>
      </c>
      <c r="O5429" s="3">
        <f t="shared" si="420"/>
        <v>216397.12085119955</v>
      </c>
      <c r="P5429" s="4">
        <f t="shared" si="421"/>
        <v>1.1955026895804066E-3</v>
      </c>
      <c r="Q5429">
        <v>2023</v>
      </c>
      <c r="R5429">
        <v>8</v>
      </c>
      <c r="S5429">
        <v>1</v>
      </c>
      <c r="T5429" s="5">
        <v>6</v>
      </c>
      <c r="U5429" s="5">
        <v>25</v>
      </c>
      <c r="V5429" s="1">
        <f t="shared" si="422"/>
        <v>45139</v>
      </c>
      <c r="W5429" s="5">
        <f t="shared" si="423"/>
        <v>213</v>
      </c>
      <c r="X5429" s="3">
        <f t="shared" si="424"/>
        <v>213.26736111111111</v>
      </c>
      <c r="Y5429">
        <v>1</v>
      </c>
    </row>
    <row r="5430" spans="1:25" x14ac:dyDescent="0.2">
      <c r="A5430" s="1">
        <v>45139</v>
      </c>
      <c r="B5430" s="2">
        <v>0.28843750000000001</v>
      </c>
      <c r="C5430">
        <v>1019.39</v>
      </c>
      <c r="D5430">
        <v>1008.91</v>
      </c>
      <c r="E5430">
        <v>11969</v>
      </c>
      <c r="F5430">
        <v>1834</v>
      </c>
      <c r="G5430">
        <v>0</v>
      </c>
      <c r="H5430">
        <v>7010</v>
      </c>
      <c r="I5430">
        <v>273278</v>
      </c>
      <c r="J5430">
        <v>272.108</v>
      </c>
      <c r="K5430">
        <v>39.000999999999998</v>
      </c>
      <c r="L5430">
        <v>35.338000000000001</v>
      </c>
      <c r="M5430">
        <v>41.43</v>
      </c>
      <c r="N5430" s="3">
        <f>(((J5430/1000000)/P5430)*1000000)*D5430/1013.25</f>
        <v>226503.18472049182</v>
      </c>
      <c r="O5430" s="3">
        <f t="shared" si="420"/>
        <v>226503.18472049182</v>
      </c>
      <c r="P5430" s="4">
        <f t="shared" si="421"/>
        <v>1.196197283344075E-3</v>
      </c>
      <c r="Q5430">
        <v>2023</v>
      </c>
      <c r="R5430">
        <v>8</v>
      </c>
      <c r="S5430">
        <v>1</v>
      </c>
      <c r="T5430" s="5">
        <v>6</v>
      </c>
      <c r="U5430" s="5">
        <v>55</v>
      </c>
      <c r="V5430" s="1">
        <f t="shared" si="422"/>
        <v>45139</v>
      </c>
      <c r="W5430" s="5">
        <f t="shared" si="423"/>
        <v>213</v>
      </c>
      <c r="X5430" s="3">
        <f t="shared" si="424"/>
        <v>213.28819444444446</v>
      </c>
      <c r="Y5430">
        <v>1</v>
      </c>
    </row>
    <row r="5431" spans="1:25" x14ac:dyDescent="0.2">
      <c r="A5431" s="1">
        <v>45139</v>
      </c>
      <c r="B5431" s="2">
        <v>0.30927083333333333</v>
      </c>
      <c r="C5431">
        <v>1019.28</v>
      </c>
      <c r="D5431">
        <v>1008.92</v>
      </c>
      <c r="E5431">
        <v>11969</v>
      </c>
      <c r="F5431">
        <v>1834</v>
      </c>
      <c r="G5431">
        <v>0</v>
      </c>
      <c r="H5431">
        <v>7010</v>
      </c>
      <c r="I5431">
        <v>272012</v>
      </c>
      <c r="J5431">
        <v>270.85000000000002</v>
      </c>
      <c r="K5431">
        <v>38.999000000000002</v>
      </c>
      <c r="L5431">
        <v>35.305</v>
      </c>
      <c r="M5431">
        <v>41.514000000000003</v>
      </c>
      <c r="N5431" s="3">
        <f>(((J5431/1000000)/P5431)*1000000)*D5431/1013.25</f>
        <v>225357.67029812129</v>
      </c>
      <c r="O5431" s="3">
        <f t="shared" si="420"/>
        <v>225357.67029812129</v>
      </c>
      <c r="P5431" s="4">
        <f t="shared" si="421"/>
        <v>1.1967312019201658E-3</v>
      </c>
      <c r="Q5431">
        <v>2023</v>
      </c>
      <c r="R5431">
        <v>8</v>
      </c>
      <c r="S5431">
        <v>1</v>
      </c>
      <c r="T5431" s="5">
        <v>7</v>
      </c>
      <c r="U5431" s="5">
        <v>25</v>
      </c>
      <c r="V5431" s="1">
        <f t="shared" si="422"/>
        <v>45139</v>
      </c>
      <c r="W5431" s="5">
        <f t="shared" si="423"/>
        <v>213</v>
      </c>
      <c r="X5431" s="3">
        <f t="shared" si="424"/>
        <v>213.30902777777777</v>
      </c>
      <c r="Y5431">
        <v>1</v>
      </c>
    </row>
    <row r="5432" spans="1:25" x14ac:dyDescent="0.2">
      <c r="A5432" s="1">
        <v>45139</v>
      </c>
      <c r="B5432" s="2">
        <v>0.3301041666666667</v>
      </c>
      <c r="C5432">
        <v>1019.47</v>
      </c>
      <c r="D5432">
        <v>1009.16</v>
      </c>
      <c r="E5432">
        <v>11969</v>
      </c>
      <c r="F5432">
        <v>1834</v>
      </c>
      <c r="G5432">
        <v>0</v>
      </c>
      <c r="H5432">
        <v>7010</v>
      </c>
      <c r="I5432">
        <v>232802</v>
      </c>
      <c r="J5432">
        <v>231.86199999999999</v>
      </c>
      <c r="K5432">
        <v>39</v>
      </c>
      <c r="L5432">
        <v>35.246000000000002</v>
      </c>
      <c r="M5432">
        <v>41.558</v>
      </c>
      <c r="N5432" s="3">
        <f>(((J5432/1000000)/P5432)*1000000)*D5432/1013.25</f>
        <v>192809.94202217078</v>
      </c>
      <c r="O5432" s="3">
        <f t="shared" si="420"/>
        <v>192809.94202217078</v>
      </c>
      <c r="P5432" s="4">
        <f t="shared" si="421"/>
        <v>1.1976876444646978E-3</v>
      </c>
      <c r="Q5432">
        <v>2023</v>
      </c>
      <c r="R5432">
        <v>8</v>
      </c>
      <c r="S5432">
        <v>1</v>
      </c>
      <c r="T5432" s="5">
        <v>7</v>
      </c>
      <c r="U5432" s="5">
        <v>55</v>
      </c>
      <c r="V5432" s="1">
        <f t="shared" si="422"/>
        <v>45139</v>
      </c>
      <c r="W5432" s="5">
        <f t="shared" si="423"/>
        <v>213</v>
      </c>
      <c r="X5432" s="3">
        <f t="shared" si="424"/>
        <v>213.32986111111111</v>
      </c>
      <c r="Y5432">
        <v>1</v>
      </c>
    </row>
    <row r="5433" spans="1:25" x14ac:dyDescent="0.2">
      <c r="A5433" s="1">
        <v>45139</v>
      </c>
      <c r="B5433" s="2">
        <v>0.36432870370370374</v>
      </c>
      <c r="C5433">
        <v>1020.12</v>
      </c>
      <c r="D5433">
        <v>1009.81</v>
      </c>
      <c r="E5433">
        <v>11969</v>
      </c>
      <c r="F5433">
        <v>1834</v>
      </c>
      <c r="G5433">
        <v>10</v>
      </c>
      <c r="H5433">
        <v>7010</v>
      </c>
      <c r="I5433">
        <v>206608</v>
      </c>
      <c r="J5433">
        <v>205.90799999999999</v>
      </c>
      <c r="K5433">
        <v>39.002000000000002</v>
      </c>
      <c r="L5433">
        <v>35.165999999999997</v>
      </c>
      <c r="M5433">
        <v>41.651000000000003</v>
      </c>
      <c r="N5433" s="3">
        <f>(((J5433/1000000)/P5433)*1000000)*D5433/1013.25</f>
        <v>171151.73913815361</v>
      </c>
      <c r="O5433" s="3">
        <f t="shared" si="420"/>
        <v>171151.73913815361</v>
      </c>
      <c r="P5433" s="4">
        <f t="shared" si="421"/>
        <v>1.1989883367302813E-3</v>
      </c>
      <c r="Q5433">
        <v>2023</v>
      </c>
      <c r="R5433">
        <v>8</v>
      </c>
      <c r="S5433">
        <v>1</v>
      </c>
      <c r="T5433" s="5">
        <v>8</v>
      </c>
      <c r="U5433" s="5">
        <v>44</v>
      </c>
      <c r="V5433" s="1">
        <f t="shared" si="422"/>
        <v>45139</v>
      </c>
      <c r="W5433" s="5">
        <f t="shared" si="423"/>
        <v>213</v>
      </c>
      <c r="X5433" s="3">
        <f t="shared" si="424"/>
        <v>213.36388888888888</v>
      </c>
      <c r="Y5433">
        <v>1</v>
      </c>
    </row>
    <row r="5434" spans="1:25" x14ac:dyDescent="0.2">
      <c r="A5434" s="1">
        <v>45139</v>
      </c>
      <c r="B5434" s="2">
        <v>0.38516203703703705</v>
      </c>
      <c r="C5434">
        <v>1019.9</v>
      </c>
      <c r="D5434">
        <v>1009.56</v>
      </c>
      <c r="E5434">
        <v>11969</v>
      </c>
      <c r="F5434">
        <v>1834</v>
      </c>
      <c r="G5434">
        <v>10</v>
      </c>
      <c r="H5434">
        <v>7010</v>
      </c>
      <c r="I5434">
        <v>206269</v>
      </c>
      <c r="J5434">
        <v>205.518</v>
      </c>
      <c r="K5434">
        <v>39</v>
      </c>
      <c r="L5434">
        <v>35.125</v>
      </c>
      <c r="M5434">
        <v>41.737000000000002</v>
      </c>
      <c r="N5434" s="3">
        <f>(((J5434/1000000)/P5434)*1000000)*D5434/1013.25</f>
        <v>170690.13489322565</v>
      </c>
      <c r="O5434" s="3">
        <f t="shared" si="420"/>
        <v>170690.13489322565</v>
      </c>
      <c r="P5434" s="4">
        <f t="shared" si="421"/>
        <v>1.1996566503278865E-3</v>
      </c>
      <c r="Q5434">
        <v>2023</v>
      </c>
      <c r="R5434">
        <v>8</v>
      </c>
      <c r="S5434">
        <v>1</v>
      </c>
      <c r="T5434" s="5">
        <v>9</v>
      </c>
      <c r="U5434" s="5">
        <v>14</v>
      </c>
      <c r="V5434" s="1">
        <f t="shared" si="422"/>
        <v>45139</v>
      </c>
      <c r="W5434" s="5">
        <f t="shared" si="423"/>
        <v>213</v>
      </c>
      <c r="X5434" s="3">
        <f t="shared" si="424"/>
        <v>213.38472222222222</v>
      </c>
      <c r="Y5434">
        <v>1</v>
      </c>
    </row>
    <row r="5435" spans="1:25" x14ac:dyDescent="0.2">
      <c r="A5435" s="1">
        <v>45139</v>
      </c>
      <c r="B5435" s="2">
        <v>0.40599537037037042</v>
      </c>
      <c r="C5435">
        <v>1019.74</v>
      </c>
      <c r="D5435">
        <v>1009.61</v>
      </c>
      <c r="E5435">
        <v>11969</v>
      </c>
      <c r="F5435">
        <v>1834</v>
      </c>
      <c r="G5435">
        <v>10</v>
      </c>
      <c r="H5435">
        <v>7010</v>
      </c>
      <c r="I5435">
        <v>181024</v>
      </c>
      <c r="J5435">
        <v>180.375</v>
      </c>
      <c r="K5435">
        <v>39.000999999999998</v>
      </c>
      <c r="L5435">
        <v>35.098999999999997</v>
      </c>
      <c r="M5435">
        <v>41.738</v>
      </c>
      <c r="N5435" s="3">
        <f>(((J5435/1000000)/P5435)*1000000)*D5435/1013.25</f>
        <v>149762.40079999741</v>
      </c>
      <c r="O5435" s="3">
        <f t="shared" si="420"/>
        <v>149762.40079999741</v>
      </c>
      <c r="P5435" s="4">
        <f t="shared" si="421"/>
        <v>1.2000810601681521E-3</v>
      </c>
      <c r="Q5435">
        <v>2023</v>
      </c>
      <c r="R5435">
        <v>8</v>
      </c>
      <c r="S5435">
        <v>1</v>
      </c>
      <c r="T5435" s="5">
        <v>9</v>
      </c>
      <c r="U5435" s="5">
        <v>44</v>
      </c>
      <c r="V5435" s="1">
        <f t="shared" si="422"/>
        <v>45139</v>
      </c>
      <c r="W5435" s="5">
        <f t="shared" si="423"/>
        <v>213</v>
      </c>
      <c r="X5435" s="3">
        <f t="shared" si="424"/>
        <v>213.40555555555557</v>
      </c>
      <c r="Y5435">
        <v>1</v>
      </c>
    </row>
    <row r="5436" spans="1:25" x14ac:dyDescent="0.2">
      <c r="A5436" s="1">
        <v>45139</v>
      </c>
      <c r="B5436" s="2">
        <v>0.42682870370370374</v>
      </c>
      <c r="C5436">
        <v>1019.53</v>
      </c>
      <c r="D5436">
        <v>1009.2</v>
      </c>
      <c r="E5436">
        <v>11969</v>
      </c>
      <c r="F5436">
        <v>1834</v>
      </c>
      <c r="G5436">
        <v>10</v>
      </c>
      <c r="H5436">
        <v>7010</v>
      </c>
      <c r="I5436">
        <v>195405</v>
      </c>
      <c r="J5436">
        <v>194.624</v>
      </c>
      <c r="K5436">
        <v>39.003</v>
      </c>
      <c r="L5436">
        <v>35.076000000000001</v>
      </c>
      <c r="M5436">
        <v>41.755000000000003</v>
      </c>
      <c r="N5436" s="3">
        <f>(((J5436/1000000)/P5436)*1000000)*D5436/1013.25</f>
        <v>161476.91933037381</v>
      </c>
      <c r="O5436" s="3">
        <f t="shared" si="420"/>
        <v>161476.91933037381</v>
      </c>
      <c r="P5436" s="4">
        <f t="shared" si="421"/>
        <v>1.2004568890756585E-3</v>
      </c>
      <c r="Q5436">
        <v>2023</v>
      </c>
      <c r="R5436">
        <v>8</v>
      </c>
      <c r="S5436">
        <v>1</v>
      </c>
      <c r="T5436" s="5">
        <v>10</v>
      </c>
      <c r="U5436" s="5">
        <v>14</v>
      </c>
      <c r="V5436" s="1">
        <f t="shared" si="422"/>
        <v>45139</v>
      </c>
      <c r="W5436" s="5">
        <f t="shared" si="423"/>
        <v>213</v>
      </c>
      <c r="X5436" s="3">
        <f t="shared" si="424"/>
        <v>213.42638888888888</v>
      </c>
      <c r="Y5436">
        <v>1</v>
      </c>
    </row>
    <row r="5437" spans="1:25" x14ac:dyDescent="0.2">
      <c r="A5437" s="1">
        <v>45139</v>
      </c>
      <c r="B5437" s="2">
        <v>0.44766203703703705</v>
      </c>
      <c r="C5437">
        <v>1018.37</v>
      </c>
      <c r="D5437">
        <v>1008.2</v>
      </c>
      <c r="E5437">
        <v>11969</v>
      </c>
      <c r="F5437">
        <v>1834</v>
      </c>
      <c r="G5437">
        <v>10</v>
      </c>
      <c r="H5437">
        <v>7010</v>
      </c>
      <c r="I5437">
        <v>253758</v>
      </c>
      <c r="J5437">
        <v>252.494</v>
      </c>
      <c r="K5437">
        <v>38.999000000000002</v>
      </c>
      <c r="L5437">
        <v>35.055999999999997</v>
      </c>
      <c r="M5437">
        <v>41.792999999999999</v>
      </c>
      <c r="N5437" s="3">
        <f>(((J5437/1000000)/P5437)*1000000)*D5437/1013.25</f>
        <v>209226.28930123177</v>
      </c>
      <c r="O5437" s="3">
        <f t="shared" si="420"/>
        <v>209226.28930123177</v>
      </c>
      <c r="P5437" s="4">
        <f t="shared" si="421"/>
        <v>1.200783994269427E-3</v>
      </c>
      <c r="Q5437">
        <v>2023</v>
      </c>
      <c r="R5437">
        <v>8</v>
      </c>
      <c r="S5437">
        <v>1</v>
      </c>
      <c r="T5437" s="5">
        <v>10</v>
      </c>
      <c r="U5437" s="5">
        <v>44</v>
      </c>
      <c r="V5437" s="1">
        <f t="shared" si="422"/>
        <v>45139</v>
      </c>
      <c r="W5437" s="5">
        <f t="shared" si="423"/>
        <v>213</v>
      </c>
      <c r="X5437" s="3">
        <f t="shared" si="424"/>
        <v>213.44722222222222</v>
      </c>
      <c r="Y5437">
        <v>1</v>
      </c>
    </row>
    <row r="5438" spans="1:25" x14ac:dyDescent="0.2">
      <c r="A5438" s="1">
        <v>45139</v>
      </c>
      <c r="B5438" s="2">
        <v>0.46849537037037042</v>
      </c>
      <c r="C5438">
        <v>1018.04</v>
      </c>
      <c r="D5438">
        <v>1007.81</v>
      </c>
      <c r="E5438">
        <v>11969</v>
      </c>
      <c r="F5438">
        <v>1834</v>
      </c>
      <c r="G5438">
        <v>10</v>
      </c>
      <c r="H5438">
        <v>7010</v>
      </c>
      <c r="I5438">
        <v>272012</v>
      </c>
      <c r="J5438">
        <v>270.553</v>
      </c>
      <c r="K5438">
        <v>38.997999999999998</v>
      </c>
      <c r="L5438">
        <v>35.048000000000002</v>
      </c>
      <c r="M5438">
        <v>41.856000000000002</v>
      </c>
      <c r="N5438" s="3">
        <f>(((J5438/1000000)/P5438)*1000000)*D5438/1013.25</f>
        <v>224079.52055199389</v>
      </c>
      <c r="O5438" s="3">
        <f t="shared" si="420"/>
        <v>224079.52055199389</v>
      </c>
      <c r="P5438" s="4">
        <f t="shared" si="421"/>
        <v>1.2009149138749854E-3</v>
      </c>
      <c r="Q5438">
        <v>2023</v>
      </c>
      <c r="R5438">
        <v>8</v>
      </c>
      <c r="S5438">
        <v>1</v>
      </c>
      <c r="T5438" s="5">
        <v>11</v>
      </c>
      <c r="U5438" s="5">
        <v>14</v>
      </c>
      <c r="V5438" s="1">
        <f t="shared" si="422"/>
        <v>45139</v>
      </c>
      <c r="W5438" s="5">
        <f t="shared" si="423"/>
        <v>213</v>
      </c>
      <c r="X5438" s="3">
        <f t="shared" si="424"/>
        <v>213.46805555555557</v>
      </c>
      <c r="Y5438">
        <v>1</v>
      </c>
    </row>
    <row r="5439" spans="1:25" x14ac:dyDescent="0.2">
      <c r="A5439" s="1">
        <v>45139</v>
      </c>
      <c r="B5439" s="2">
        <v>0.48932870370370374</v>
      </c>
      <c r="C5439">
        <v>1018.03</v>
      </c>
      <c r="D5439">
        <v>1007.77</v>
      </c>
      <c r="E5439">
        <v>11969</v>
      </c>
      <c r="F5439">
        <v>1834</v>
      </c>
      <c r="G5439">
        <v>10</v>
      </c>
      <c r="H5439">
        <v>7010</v>
      </c>
      <c r="I5439">
        <v>266565</v>
      </c>
      <c r="J5439">
        <v>265.12299999999999</v>
      </c>
      <c r="K5439">
        <v>39.003999999999998</v>
      </c>
      <c r="L5439">
        <v>35.024999999999999</v>
      </c>
      <c r="M5439">
        <v>41.874000000000002</v>
      </c>
      <c r="N5439" s="3">
        <f>(((J5439/1000000)/P5439)*1000000)*D5439/1013.25</f>
        <v>219504.68541786948</v>
      </c>
      <c r="O5439" s="3">
        <f t="shared" si="420"/>
        <v>219504.68541786948</v>
      </c>
      <c r="P5439" s="4">
        <f t="shared" si="421"/>
        <v>1.2012915546851914E-3</v>
      </c>
      <c r="Q5439">
        <v>2023</v>
      </c>
      <c r="R5439">
        <v>8</v>
      </c>
      <c r="S5439">
        <v>1</v>
      </c>
      <c r="T5439" s="5">
        <v>11</v>
      </c>
      <c r="U5439" s="5">
        <v>44</v>
      </c>
      <c r="V5439" s="1">
        <f t="shared" si="422"/>
        <v>45139</v>
      </c>
      <c r="W5439" s="5">
        <f t="shared" si="423"/>
        <v>213</v>
      </c>
      <c r="X5439" s="3">
        <f t="shared" si="424"/>
        <v>213.48888888888888</v>
      </c>
      <c r="Y5439">
        <v>1</v>
      </c>
    </row>
    <row r="5440" spans="1:25" x14ac:dyDescent="0.2">
      <c r="A5440" s="1">
        <v>45139</v>
      </c>
      <c r="B5440" s="2">
        <v>0.51016203703703711</v>
      </c>
      <c r="C5440">
        <v>1018.25</v>
      </c>
      <c r="D5440">
        <v>1007.98</v>
      </c>
      <c r="E5440">
        <v>11969</v>
      </c>
      <c r="F5440">
        <v>1834</v>
      </c>
      <c r="G5440">
        <v>10</v>
      </c>
      <c r="H5440">
        <v>7010</v>
      </c>
      <c r="I5440">
        <v>237615</v>
      </c>
      <c r="J5440">
        <v>236.38</v>
      </c>
      <c r="K5440">
        <v>39</v>
      </c>
      <c r="L5440">
        <v>35.015000000000001</v>
      </c>
      <c r="M5440">
        <v>41.905999999999999</v>
      </c>
      <c r="N5440" s="3">
        <f>(((J5440/1000000)/P5440)*1000000)*D5440/1013.25</f>
        <v>195721.4244572162</v>
      </c>
      <c r="O5440" s="3">
        <f t="shared" si="420"/>
        <v>195721.4244572162</v>
      </c>
      <c r="P5440" s="4">
        <f t="shared" si="421"/>
        <v>1.2014554259162818E-3</v>
      </c>
      <c r="Q5440">
        <v>2023</v>
      </c>
      <c r="R5440">
        <v>8</v>
      </c>
      <c r="S5440">
        <v>1</v>
      </c>
      <c r="T5440" s="5">
        <v>24</v>
      </c>
      <c r="U5440" s="5">
        <v>14</v>
      </c>
      <c r="V5440" s="1">
        <f t="shared" si="422"/>
        <v>45139</v>
      </c>
      <c r="W5440" s="5">
        <f t="shared" si="423"/>
        <v>213</v>
      </c>
      <c r="X5440" s="3">
        <f t="shared" si="424"/>
        <v>214.00972222222222</v>
      </c>
      <c r="Y5440">
        <v>1</v>
      </c>
    </row>
    <row r="5441" spans="1:25" x14ac:dyDescent="0.2">
      <c r="A5441" s="1">
        <v>45139</v>
      </c>
      <c r="B5441" s="2">
        <v>0.53099537037037037</v>
      </c>
      <c r="C5441">
        <v>1018.02</v>
      </c>
      <c r="D5441">
        <v>1007.85</v>
      </c>
      <c r="E5441">
        <v>11969</v>
      </c>
      <c r="F5441">
        <v>1834</v>
      </c>
      <c r="G5441">
        <v>10</v>
      </c>
      <c r="H5441">
        <v>7010</v>
      </c>
      <c r="I5441">
        <v>270873</v>
      </c>
      <c r="J5441">
        <v>269.43</v>
      </c>
      <c r="K5441">
        <v>38.999000000000002</v>
      </c>
      <c r="L5441">
        <v>35.018999999999998</v>
      </c>
      <c r="M5441">
        <v>41.923000000000002</v>
      </c>
      <c r="N5441" s="3">
        <f>(((J5441/1000000)/P5441)*1000000)*D5441/1013.25</f>
        <v>223070.05454180774</v>
      </c>
      <c r="O5441" s="3">
        <f t="shared" si="420"/>
        <v>223070.05454180774</v>
      </c>
      <c r="P5441" s="4">
        <f t="shared" si="421"/>
        <v>1.2013898691037243E-3</v>
      </c>
      <c r="Q5441">
        <v>2023</v>
      </c>
      <c r="R5441">
        <v>8</v>
      </c>
      <c r="S5441">
        <v>1</v>
      </c>
      <c r="T5441" s="5">
        <v>24</v>
      </c>
      <c r="U5441" s="5">
        <v>44</v>
      </c>
      <c r="V5441" s="1">
        <f t="shared" si="422"/>
        <v>45139</v>
      </c>
      <c r="W5441" s="5">
        <f t="shared" si="423"/>
        <v>213</v>
      </c>
      <c r="X5441" s="3">
        <f t="shared" si="424"/>
        <v>214.03055555555557</v>
      </c>
      <c r="Y5441">
        <v>1</v>
      </c>
    </row>
    <row r="5442" spans="1:25" x14ac:dyDescent="0.2">
      <c r="A5442" s="1">
        <v>45139</v>
      </c>
      <c r="B5442" s="2">
        <v>0.55182870370370374</v>
      </c>
      <c r="C5442">
        <v>1017.93</v>
      </c>
      <c r="D5442">
        <v>1007.66</v>
      </c>
      <c r="E5442">
        <v>11969</v>
      </c>
      <c r="F5442">
        <v>1834</v>
      </c>
      <c r="G5442">
        <v>10</v>
      </c>
      <c r="H5442">
        <v>7010</v>
      </c>
      <c r="I5442">
        <v>311213</v>
      </c>
      <c r="J5442">
        <v>309.49900000000002</v>
      </c>
      <c r="K5442">
        <v>38.997</v>
      </c>
      <c r="L5442">
        <v>35.015999999999998</v>
      </c>
      <c r="M5442">
        <v>41.953000000000003</v>
      </c>
      <c r="N5442" s="3">
        <f>(((J5442/1000000)/P5442)*1000000)*D5442/1013.25</f>
        <v>256185.72020687221</v>
      </c>
      <c r="O5442" s="3">
        <f t="shared" si="420"/>
        <v>256185.72020687221</v>
      </c>
      <c r="P5442" s="4">
        <f t="shared" si="421"/>
        <v>1.2014390356730072E-3</v>
      </c>
      <c r="Q5442">
        <v>2023</v>
      </c>
      <c r="R5442">
        <v>8</v>
      </c>
      <c r="S5442">
        <v>1</v>
      </c>
      <c r="T5442" s="5">
        <v>13</v>
      </c>
      <c r="U5442" s="5">
        <v>14</v>
      </c>
      <c r="V5442" s="1">
        <f t="shared" si="422"/>
        <v>45139</v>
      </c>
      <c r="W5442" s="5">
        <f t="shared" si="423"/>
        <v>213</v>
      </c>
      <c r="X5442" s="3">
        <f t="shared" si="424"/>
        <v>213.55138888888888</v>
      </c>
      <c r="Y5442">
        <v>1</v>
      </c>
    </row>
    <row r="5443" spans="1:25" x14ac:dyDescent="0.2">
      <c r="A5443" s="1">
        <v>45139</v>
      </c>
      <c r="B5443" s="2">
        <v>0.57266203703703711</v>
      </c>
      <c r="C5443">
        <v>1017.39</v>
      </c>
      <c r="D5443">
        <v>1007.08</v>
      </c>
      <c r="E5443">
        <v>11969</v>
      </c>
      <c r="F5443">
        <v>1834</v>
      </c>
      <c r="G5443">
        <v>10</v>
      </c>
      <c r="H5443">
        <v>7010</v>
      </c>
      <c r="I5443">
        <v>355607</v>
      </c>
      <c r="J5443">
        <v>353.44200000000001</v>
      </c>
      <c r="K5443">
        <v>39.002000000000002</v>
      </c>
      <c r="L5443">
        <v>35.01</v>
      </c>
      <c r="M5443">
        <v>42.023000000000003</v>
      </c>
      <c r="N5443" s="3">
        <f>(((J5443/1000000)/P5443)*1000000)*D5443/1013.25</f>
        <v>292366.91543865734</v>
      </c>
      <c r="O5443" s="3">
        <f t="shared" si="420"/>
        <v>292366.91543865734</v>
      </c>
      <c r="P5443" s="4">
        <f t="shared" si="421"/>
        <v>1.2015373875353822E-3</v>
      </c>
      <c r="Q5443">
        <v>2023</v>
      </c>
      <c r="R5443">
        <v>8</v>
      </c>
      <c r="S5443">
        <v>1</v>
      </c>
      <c r="T5443" s="5">
        <v>13</v>
      </c>
      <c r="U5443" s="5">
        <v>44</v>
      </c>
      <c r="V5443" s="1">
        <f t="shared" si="422"/>
        <v>45139</v>
      </c>
      <c r="W5443" s="5">
        <f t="shared" si="423"/>
        <v>213</v>
      </c>
      <c r="X5443" s="3">
        <f t="shared" si="424"/>
        <v>213.57222222222222</v>
      </c>
      <c r="Y5443">
        <v>1</v>
      </c>
    </row>
    <row r="5444" spans="1:25" x14ac:dyDescent="0.2">
      <c r="A5444" s="1">
        <v>45139</v>
      </c>
      <c r="B5444" s="2">
        <v>0.59349537037037037</v>
      </c>
      <c r="C5444">
        <v>1017.25</v>
      </c>
      <c r="D5444">
        <v>1006.89</v>
      </c>
      <c r="E5444">
        <v>11969</v>
      </c>
      <c r="F5444">
        <v>1834</v>
      </c>
      <c r="G5444">
        <v>10</v>
      </c>
      <c r="H5444">
        <v>7010</v>
      </c>
      <c r="I5444">
        <v>353171</v>
      </c>
      <c r="J5444">
        <v>350.95400000000001</v>
      </c>
      <c r="K5444">
        <v>38.999000000000002</v>
      </c>
      <c r="L5444">
        <v>35.01</v>
      </c>
      <c r="M5444">
        <v>41.969000000000001</v>
      </c>
      <c r="N5444" s="3">
        <f>(((J5444/1000000)/P5444)*1000000)*D5444/1013.25</f>
        <v>290254.0730970928</v>
      </c>
      <c r="O5444" s="3">
        <f t="shared" si="420"/>
        <v>290254.0730970928</v>
      </c>
      <c r="P5444" s="4">
        <f t="shared" si="421"/>
        <v>1.2015373875353822E-3</v>
      </c>
      <c r="Q5444">
        <v>2023</v>
      </c>
      <c r="R5444">
        <v>8</v>
      </c>
      <c r="S5444">
        <v>1</v>
      </c>
      <c r="T5444" s="5">
        <v>14</v>
      </c>
      <c r="U5444" s="5">
        <v>14</v>
      </c>
      <c r="V5444" s="1">
        <f t="shared" si="422"/>
        <v>45139</v>
      </c>
      <c r="W5444" s="5">
        <f t="shared" si="423"/>
        <v>213</v>
      </c>
      <c r="X5444" s="3">
        <f t="shared" si="424"/>
        <v>213.59305555555557</v>
      </c>
      <c r="Y5444">
        <v>1</v>
      </c>
    </row>
    <row r="5445" spans="1:25" x14ac:dyDescent="0.2">
      <c r="A5445" s="1">
        <v>45139</v>
      </c>
      <c r="B5445" s="2">
        <v>0.61432870370370374</v>
      </c>
      <c r="C5445">
        <v>1016.9</v>
      </c>
      <c r="D5445">
        <v>1006.6</v>
      </c>
      <c r="E5445">
        <v>11969</v>
      </c>
      <c r="F5445">
        <v>1834</v>
      </c>
      <c r="G5445">
        <v>10</v>
      </c>
      <c r="H5445">
        <v>7010</v>
      </c>
      <c r="I5445">
        <v>347132</v>
      </c>
      <c r="J5445">
        <v>344.85700000000003</v>
      </c>
      <c r="K5445">
        <v>38.994999999999997</v>
      </c>
      <c r="L5445">
        <v>34.981000000000002</v>
      </c>
      <c r="M5445">
        <v>41.982999999999997</v>
      </c>
      <c r="N5445" s="3">
        <f>(((J5445/1000000)/P5445)*1000000)*D5445/1013.25</f>
        <v>285016.60074921045</v>
      </c>
      <c r="O5445" s="3">
        <f t="shared" si="420"/>
        <v>285016.60074921045</v>
      </c>
      <c r="P5445" s="4">
        <f t="shared" si="421"/>
        <v>1.2020131069890544E-3</v>
      </c>
      <c r="Q5445">
        <v>2023</v>
      </c>
      <c r="R5445">
        <v>8</v>
      </c>
      <c r="S5445">
        <v>1</v>
      </c>
      <c r="T5445" s="5">
        <v>14</v>
      </c>
      <c r="U5445" s="5">
        <v>44</v>
      </c>
      <c r="V5445" s="1">
        <f t="shared" si="422"/>
        <v>45139</v>
      </c>
      <c r="W5445" s="5">
        <f t="shared" si="423"/>
        <v>213</v>
      </c>
      <c r="X5445" s="3">
        <f t="shared" si="424"/>
        <v>213.61388888888888</v>
      </c>
      <c r="Y5445">
        <v>1</v>
      </c>
    </row>
    <row r="5446" spans="1:25" x14ac:dyDescent="0.2">
      <c r="A5446" s="1">
        <v>45139</v>
      </c>
      <c r="B5446" s="2">
        <v>0.63516203703703711</v>
      </c>
      <c r="C5446">
        <v>1016.6</v>
      </c>
      <c r="D5446">
        <v>1006.34</v>
      </c>
      <c r="E5446">
        <v>11969</v>
      </c>
      <c r="F5446">
        <v>1834</v>
      </c>
      <c r="G5446">
        <v>10</v>
      </c>
      <c r="H5446">
        <v>7010</v>
      </c>
      <c r="I5446">
        <v>352433</v>
      </c>
      <c r="J5446">
        <v>350.03</v>
      </c>
      <c r="K5446">
        <v>38.994</v>
      </c>
      <c r="L5446">
        <v>34.973999999999997</v>
      </c>
      <c r="M5446">
        <v>41.988999999999997</v>
      </c>
      <c r="N5446" s="3">
        <f>(((J5446/1000000)/P5446)*1000000)*D5446/1013.25</f>
        <v>289189.59940508666</v>
      </c>
      <c r="O5446" s="3">
        <f t="shared" ref="O5446:O5509" si="425">IF(Y5446=1,N5446,"NaN")</f>
        <v>289189.59940508666</v>
      </c>
      <c r="P5446" s="4">
        <f t="shared" ref="P5446:P5509" si="426">EXP(-68.8862+101.4956*(100/(L5446+273.15))+28.7314*LN((L5446+273.15)/100)+0*(-0.076146+0.04397*((L5446+273.15)/100)-0.0068672*((L5446+273.15)/100)^2))/(273.15*0.08205736608096)</f>
        <v>1.2021280232948079E-3</v>
      </c>
      <c r="Q5446">
        <v>2023</v>
      </c>
      <c r="R5446">
        <v>8</v>
      </c>
      <c r="S5446">
        <v>1</v>
      </c>
      <c r="T5446" s="5">
        <v>15</v>
      </c>
      <c r="U5446" s="5">
        <v>14</v>
      </c>
      <c r="V5446" s="1">
        <f t="shared" ref="V5446:V5509" si="427">DATE(Q5446,R5446,S5446)</f>
        <v>45139</v>
      </c>
      <c r="W5446" s="5">
        <f t="shared" ref="W5446:W5509" si="428">V5446-DATE(YEAR(V5446),1,1)+1</f>
        <v>213</v>
      </c>
      <c r="X5446" s="3">
        <f t="shared" ref="X5446:X5509" si="429">W5446+(T5446+U5446/60)/24</f>
        <v>213.63472222222222</v>
      </c>
      <c r="Y5446">
        <v>1</v>
      </c>
    </row>
    <row r="5447" spans="1:25" x14ac:dyDescent="0.2">
      <c r="A5447" s="1">
        <v>45139</v>
      </c>
      <c r="B5447" s="2">
        <v>0.65599537037037037</v>
      </c>
      <c r="C5447">
        <v>1016.59</v>
      </c>
      <c r="D5447">
        <v>1006.26</v>
      </c>
      <c r="E5447">
        <v>11969</v>
      </c>
      <c r="F5447">
        <v>1834</v>
      </c>
      <c r="G5447">
        <v>10</v>
      </c>
      <c r="H5447">
        <v>7010</v>
      </c>
      <c r="I5447">
        <v>348048</v>
      </c>
      <c r="J5447">
        <v>345.64699999999999</v>
      </c>
      <c r="K5447">
        <v>38.996000000000002</v>
      </c>
      <c r="L5447">
        <v>34.975999999999999</v>
      </c>
      <c r="M5447">
        <v>41.981999999999999</v>
      </c>
      <c r="N5447" s="3">
        <f>(((J5447/1000000)/P5447)*1000000)*D5447/1013.25</f>
        <v>285553.52823537012</v>
      </c>
      <c r="O5447" s="3">
        <f t="shared" si="425"/>
        <v>285553.52823537012</v>
      </c>
      <c r="P5447" s="4">
        <f t="shared" si="426"/>
        <v>1.2020951865918891E-3</v>
      </c>
      <c r="Q5447">
        <v>2023</v>
      </c>
      <c r="R5447">
        <v>8</v>
      </c>
      <c r="S5447">
        <v>1</v>
      </c>
      <c r="T5447" s="5">
        <v>15</v>
      </c>
      <c r="U5447" s="5">
        <v>44</v>
      </c>
      <c r="V5447" s="1">
        <f t="shared" si="427"/>
        <v>45139</v>
      </c>
      <c r="W5447" s="5">
        <f t="shared" si="428"/>
        <v>213</v>
      </c>
      <c r="X5447" s="3">
        <f t="shared" si="429"/>
        <v>213.65555555555557</v>
      </c>
      <c r="Y5447">
        <v>1</v>
      </c>
    </row>
    <row r="5448" spans="1:25" x14ac:dyDescent="0.2">
      <c r="A5448" s="1">
        <v>45139</v>
      </c>
      <c r="B5448" s="2">
        <v>0.67682870370370374</v>
      </c>
      <c r="C5448">
        <v>1016.43</v>
      </c>
      <c r="D5448">
        <v>1006.18</v>
      </c>
      <c r="E5448">
        <v>11969</v>
      </c>
      <c r="F5448">
        <v>1834</v>
      </c>
      <c r="G5448">
        <v>10</v>
      </c>
      <c r="H5448">
        <v>7010</v>
      </c>
      <c r="I5448">
        <v>351867</v>
      </c>
      <c r="J5448">
        <v>349.41300000000001</v>
      </c>
      <c r="K5448">
        <v>39.005000000000003</v>
      </c>
      <c r="L5448">
        <v>34.997</v>
      </c>
      <c r="M5448">
        <v>41.991</v>
      </c>
      <c r="N5448" s="3">
        <f>(((J5448/1000000)/P5448)*1000000)*D5448/1013.25</f>
        <v>288724.6015723017</v>
      </c>
      <c r="O5448" s="3">
        <f t="shared" si="425"/>
        <v>288724.6015723017</v>
      </c>
      <c r="P5448" s="4">
        <f t="shared" si="426"/>
        <v>1.2017505689067602E-3</v>
      </c>
      <c r="Q5448">
        <v>2023</v>
      </c>
      <c r="R5448">
        <v>8</v>
      </c>
      <c r="S5448">
        <v>1</v>
      </c>
      <c r="T5448" s="5">
        <v>16</v>
      </c>
      <c r="U5448" s="5">
        <v>14</v>
      </c>
      <c r="V5448" s="1">
        <f t="shared" si="427"/>
        <v>45139</v>
      </c>
      <c r="W5448" s="5">
        <f t="shared" si="428"/>
        <v>213</v>
      </c>
      <c r="X5448" s="3">
        <f t="shared" si="429"/>
        <v>213.67638888888888</v>
      </c>
      <c r="Y5448">
        <v>1</v>
      </c>
    </row>
    <row r="5449" spans="1:25" x14ac:dyDescent="0.2">
      <c r="A5449" s="1">
        <v>45139</v>
      </c>
      <c r="B5449" s="2">
        <v>0.69766203703703711</v>
      </c>
      <c r="C5449">
        <v>1016.74</v>
      </c>
      <c r="D5449">
        <v>1006.33</v>
      </c>
      <c r="E5449">
        <v>11969</v>
      </c>
      <c r="F5449">
        <v>1834</v>
      </c>
      <c r="G5449">
        <v>10</v>
      </c>
      <c r="H5449">
        <v>7010</v>
      </c>
      <c r="I5449">
        <v>355328</v>
      </c>
      <c r="J5449">
        <v>352.90199999999999</v>
      </c>
      <c r="K5449">
        <v>38.999000000000002</v>
      </c>
      <c r="L5449">
        <v>35.073999999999998</v>
      </c>
      <c r="M5449">
        <v>41.926000000000002</v>
      </c>
      <c r="N5449" s="3">
        <f>(((J5449/1000000)/P5449)*1000000)*D5449/1013.25</f>
        <v>291957.42834222503</v>
      </c>
      <c r="O5449" s="3">
        <f t="shared" si="425"/>
        <v>291957.42834222503</v>
      </c>
      <c r="P5449" s="4">
        <f t="shared" si="426"/>
        <v>1.2004895871395394E-3</v>
      </c>
      <c r="Q5449">
        <v>2023</v>
      </c>
      <c r="R5449">
        <v>8</v>
      </c>
      <c r="S5449">
        <v>1</v>
      </c>
      <c r="T5449" s="5">
        <v>16</v>
      </c>
      <c r="U5449" s="5">
        <v>44</v>
      </c>
      <c r="V5449" s="1">
        <f t="shared" si="427"/>
        <v>45139</v>
      </c>
      <c r="W5449" s="5">
        <f t="shared" si="428"/>
        <v>213</v>
      </c>
      <c r="X5449" s="3">
        <f t="shared" si="429"/>
        <v>213.69722222222222</v>
      </c>
      <c r="Y5449">
        <v>1</v>
      </c>
    </row>
    <row r="5450" spans="1:25" x14ac:dyDescent="0.2">
      <c r="A5450" s="1">
        <v>45139</v>
      </c>
      <c r="B5450" s="2">
        <v>0.71849537037037037</v>
      </c>
      <c r="C5450">
        <v>1017.17</v>
      </c>
      <c r="D5450">
        <v>1006.71</v>
      </c>
      <c r="E5450">
        <v>11969</v>
      </c>
      <c r="F5450">
        <v>1834</v>
      </c>
      <c r="G5450">
        <v>10</v>
      </c>
      <c r="H5450">
        <v>7010</v>
      </c>
      <c r="I5450">
        <v>354939</v>
      </c>
      <c r="J5450">
        <v>352.65</v>
      </c>
      <c r="K5450">
        <v>38.997999999999998</v>
      </c>
      <c r="L5450">
        <v>35.18</v>
      </c>
      <c r="M5450">
        <v>41.759</v>
      </c>
      <c r="N5450" s="3">
        <f>(((J5450/1000000)/P5450)*1000000)*D5450/1013.25</f>
        <v>292280.11618664052</v>
      </c>
      <c r="O5450" s="3">
        <f t="shared" si="425"/>
        <v>292280.11618664052</v>
      </c>
      <c r="P5450" s="4">
        <f t="shared" si="426"/>
        <v>1.1987603975482696E-3</v>
      </c>
      <c r="Q5450">
        <v>2023</v>
      </c>
      <c r="R5450">
        <v>8</v>
      </c>
      <c r="S5450">
        <v>1</v>
      </c>
      <c r="T5450" s="5">
        <v>17</v>
      </c>
      <c r="U5450" s="5">
        <v>14</v>
      </c>
      <c r="V5450" s="1">
        <f t="shared" si="427"/>
        <v>45139</v>
      </c>
      <c r="W5450" s="5">
        <f t="shared" si="428"/>
        <v>213</v>
      </c>
      <c r="X5450" s="3">
        <f t="shared" si="429"/>
        <v>213.71805555555557</v>
      </c>
      <c r="Y5450">
        <v>1</v>
      </c>
    </row>
    <row r="5451" spans="1:25" x14ac:dyDescent="0.2">
      <c r="A5451" s="1">
        <v>45139</v>
      </c>
      <c r="B5451" s="2">
        <v>0.73932870370370374</v>
      </c>
      <c r="C5451">
        <v>1017.37</v>
      </c>
      <c r="D5451">
        <v>1006.82</v>
      </c>
      <c r="E5451">
        <v>11969</v>
      </c>
      <c r="F5451">
        <v>1834</v>
      </c>
      <c r="G5451">
        <v>10</v>
      </c>
      <c r="H5451">
        <v>7010</v>
      </c>
      <c r="I5451">
        <v>367165</v>
      </c>
      <c r="J5451">
        <v>364.83499999999998</v>
      </c>
      <c r="K5451">
        <v>39.002000000000002</v>
      </c>
      <c r="L5451">
        <v>35.258000000000003</v>
      </c>
      <c r="M5451">
        <v>41.622999999999998</v>
      </c>
      <c r="N5451" s="3">
        <f>(((J5451/1000000)/P5451)*1000000)*D5451/1013.25</f>
        <v>302732.30128963443</v>
      </c>
      <c r="O5451" s="3">
        <f t="shared" si="425"/>
        <v>302732.30128963443</v>
      </c>
      <c r="P5451" s="4">
        <f t="shared" si="426"/>
        <v>1.1974929202172766E-3</v>
      </c>
      <c r="Q5451">
        <v>2023</v>
      </c>
      <c r="R5451">
        <v>8</v>
      </c>
      <c r="S5451">
        <v>1</v>
      </c>
      <c r="T5451" s="5">
        <v>17</v>
      </c>
      <c r="U5451" s="5">
        <v>44</v>
      </c>
      <c r="V5451" s="1">
        <f t="shared" si="427"/>
        <v>45139</v>
      </c>
      <c r="W5451" s="5">
        <f t="shared" si="428"/>
        <v>213</v>
      </c>
      <c r="X5451" s="3">
        <f t="shared" si="429"/>
        <v>213.73888888888888</v>
      </c>
      <c r="Y5451">
        <v>1</v>
      </c>
    </row>
    <row r="5452" spans="1:25" x14ac:dyDescent="0.2">
      <c r="A5452" s="1">
        <v>45139</v>
      </c>
      <c r="B5452" s="2">
        <v>0.76016203703703711</v>
      </c>
      <c r="C5452">
        <v>1017.85</v>
      </c>
      <c r="D5452">
        <v>1007.32</v>
      </c>
      <c r="E5452">
        <v>11969</v>
      </c>
      <c r="F5452">
        <v>1834</v>
      </c>
      <c r="G5452">
        <v>10</v>
      </c>
      <c r="H5452">
        <v>7010</v>
      </c>
      <c r="I5452">
        <v>346303</v>
      </c>
      <c r="J5452">
        <v>344.27600000000001</v>
      </c>
      <c r="K5452">
        <v>39.002000000000002</v>
      </c>
      <c r="L5452">
        <v>35.326999999999998</v>
      </c>
      <c r="M5452">
        <v>41.554000000000002</v>
      </c>
      <c r="N5452" s="3">
        <f>(((J5452/1000000)/P5452)*1000000)*D5452/1013.25</f>
        <v>286081.78090126911</v>
      </c>
      <c r="O5452" s="3">
        <f t="shared" si="425"/>
        <v>286081.78090126911</v>
      </c>
      <c r="P5452" s="4">
        <f t="shared" si="426"/>
        <v>1.1963751733295724E-3</v>
      </c>
      <c r="Q5452">
        <v>2023</v>
      </c>
      <c r="R5452">
        <v>8</v>
      </c>
      <c r="S5452">
        <v>1</v>
      </c>
      <c r="T5452" s="5">
        <v>18</v>
      </c>
      <c r="U5452" s="5">
        <v>14</v>
      </c>
      <c r="V5452" s="1">
        <f t="shared" si="427"/>
        <v>45139</v>
      </c>
      <c r="W5452" s="5">
        <f t="shared" si="428"/>
        <v>213</v>
      </c>
      <c r="X5452" s="3">
        <f t="shared" si="429"/>
        <v>213.75972222222222</v>
      </c>
      <c r="Y5452">
        <v>1</v>
      </c>
    </row>
    <row r="5453" spans="1:25" x14ac:dyDescent="0.2">
      <c r="A5453" s="1">
        <v>45139</v>
      </c>
      <c r="B5453" s="2">
        <v>0.78099537037037037</v>
      </c>
      <c r="C5453">
        <v>1017.95</v>
      </c>
      <c r="D5453">
        <v>1007.55</v>
      </c>
      <c r="E5453">
        <v>11969</v>
      </c>
      <c r="F5453">
        <v>1834</v>
      </c>
      <c r="G5453">
        <v>10</v>
      </c>
      <c r="H5453">
        <v>7010</v>
      </c>
      <c r="I5453">
        <v>348745</v>
      </c>
      <c r="J5453">
        <v>346.786</v>
      </c>
      <c r="K5453">
        <v>39.000999999999998</v>
      </c>
      <c r="L5453">
        <v>35.369</v>
      </c>
      <c r="M5453">
        <v>41.487000000000002</v>
      </c>
      <c r="N5453" s="3">
        <f>(((J5453/1000000)/P5453)*1000000)*D5453/1013.25</f>
        <v>288396.92717637023</v>
      </c>
      <c r="O5453" s="3">
        <f t="shared" si="425"/>
        <v>288396.92717637023</v>
      </c>
      <c r="P5453" s="4">
        <f t="shared" si="426"/>
        <v>1.1956964025101346E-3</v>
      </c>
      <c r="Q5453">
        <v>2023</v>
      </c>
      <c r="R5453">
        <v>8</v>
      </c>
      <c r="S5453">
        <v>1</v>
      </c>
      <c r="T5453" s="5">
        <v>18</v>
      </c>
      <c r="U5453" s="5">
        <v>44</v>
      </c>
      <c r="V5453" s="1">
        <f t="shared" si="427"/>
        <v>45139</v>
      </c>
      <c r="W5453" s="5">
        <f t="shared" si="428"/>
        <v>213</v>
      </c>
      <c r="X5453" s="3">
        <f t="shared" si="429"/>
        <v>213.78055555555557</v>
      </c>
      <c r="Y5453">
        <v>1</v>
      </c>
    </row>
    <row r="5454" spans="1:25" x14ac:dyDescent="0.2">
      <c r="A5454" s="1">
        <v>45139</v>
      </c>
      <c r="B5454" s="2">
        <v>0.80182870370370374</v>
      </c>
      <c r="C5454">
        <v>1018.04</v>
      </c>
      <c r="D5454">
        <v>1007.65</v>
      </c>
      <c r="E5454">
        <v>11969</v>
      </c>
      <c r="F5454">
        <v>1834</v>
      </c>
      <c r="G5454">
        <v>10</v>
      </c>
      <c r="H5454">
        <v>7010</v>
      </c>
      <c r="I5454">
        <v>357065</v>
      </c>
      <c r="J5454">
        <v>355.09500000000003</v>
      </c>
      <c r="K5454">
        <v>38.997</v>
      </c>
      <c r="L5454">
        <v>35.409999999999997</v>
      </c>
      <c r="M5454">
        <v>41.475000000000001</v>
      </c>
      <c r="N5454" s="3">
        <f>(((J5454/1000000)/P5454)*1000000)*D5454/1013.25</f>
        <v>295499.70039678877</v>
      </c>
      <c r="O5454" s="3">
        <f t="shared" si="425"/>
        <v>295499.70039678877</v>
      </c>
      <c r="P5454" s="4">
        <f t="shared" si="426"/>
        <v>1.195034956138413E-3</v>
      </c>
      <c r="Q5454">
        <v>2023</v>
      </c>
      <c r="R5454">
        <v>8</v>
      </c>
      <c r="S5454">
        <v>1</v>
      </c>
      <c r="T5454" s="5">
        <v>19</v>
      </c>
      <c r="U5454" s="5">
        <v>14</v>
      </c>
      <c r="V5454" s="1">
        <f t="shared" si="427"/>
        <v>45139</v>
      </c>
      <c r="W5454" s="5">
        <f t="shared" si="428"/>
        <v>213</v>
      </c>
      <c r="X5454" s="3">
        <f t="shared" si="429"/>
        <v>213.80138888888888</v>
      </c>
      <c r="Y5454">
        <v>1</v>
      </c>
    </row>
    <row r="5455" spans="1:25" x14ac:dyDescent="0.2">
      <c r="A5455" s="1">
        <v>45139</v>
      </c>
      <c r="B5455" s="2">
        <v>0.82266203703703711</v>
      </c>
      <c r="C5455">
        <v>1018.21</v>
      </c>
      <c r="D5455">
        <v>1007.95</v>
      </c>
      <c r="E5455">
        <v>11969</v>
      </c>
      <c r="F5455">
        <v>1834</v>
      </c>
      <c r="G5455">
        <v>10</v>
      </c>
      <c r="H5455">
        <v>7010</v>
      </c>
      <c r="I5455">
        <v>345223</v>
      </c>
      <c r="J5455">
        <v>343.41899999999998</v>
      </c>
      <c r="K5455">
        <v>39.002000000000002</v>
      </c>
      <c r="L5455">
        <v>35.426000000000002</v>
      </c>
      <c r="M5455">
        <v>41.442999999999998</v>
      </c>
      <c r="N5455" s="3">
        <f>(((J5455/1000000)/P5455)*1000000)*D5455/1013.25</f>
        <v>285930.04377749073</v>
      </c>
      <c r="O5455" s="3">
        <f t="shared" si="425"/>
        <v>285930.04377749073</v>
      </c>
      <c r="P5455" s="4">
        <f t="shared" si="426"/>
        <v>1.1947771420578227E-3</v>
      </c>
      <c r="Q5455">
        <v>2023</v>
      </c>
      <c r="R5455">
        <v>8</v>
      </c>
      <c r="S5455">
        <v>1</v>
      </c>
      <c r="T5455" s="5">
        <v>19</v>
      </c>
      <c r="U5455" s="5">
        <v>44</v>
      </c>
      <c r="V5455" s="1">
        <f t="shared" si="427"/>
        <v>45139</v>
      </c>
      <c r="W5455" s="5">
        <f t="shared" si="428"/>
        <v>213</v>
      </c>
      <c r="X5455" s="3">
        <f t="shared" si="429"/>
        <v>213.82222222222222</v>
      </c>
      <c r="Y5455">
        <v>1</v>
      </c>
    </row>
    <row r="5456" spans="1:25" x14ac:dyDescent="0.2">
      <c r="A5456" s="1">
        <v>45139</v>
      </c>
      <c r="B5456" s="2">
        <v>0.84349537037037037</v>
      </c>
      <c r="C5456">
        <v>1017.91</v>
      </c>
      <c r="D5456">
        <v>1007.67</v>
      </c>
      <c r="E5456">
        <v>11969</v>
      </c>
      <c r="F5456">
        <v>1834</v>
      </c>
      <c r="G5456">
        <v>10</v>
      </c>
      <c r="H5456">
        <v>7010</v>
      </c>
      <c r="I5456">
        <v>362644</v>
      </c>
      <c r="J5456">
        <v>360.64699999999999</v>
      </c>
      <c r="K5456">
        <v>39.000999999999998</v>
      </c>
      <c r="L5456">
        <v>35.451000000000001</v>
      </c>
      <c r="M5456">
        <v>41.442</v>
      </c>
      <c r="N5456" s="3">
        <f>(((J5456/1000000)/P5456)*1000000)*D5456/1013.25</f>
        <v>300291.79149607633</v>
      </c>
      <c r="O5456" s="3">
        <f t="shared" si="425"/>
        <v>300291.79149607633</v>
      </c>
      <c r="P5456" s="4">
        <f t="shared" si="426"/>
        <v>1.1943746570805428E-3</v>
      </c>
      <c r="Q5456">
        <v>2023</v>
      </c>
      <c r="R5456">
        <v>8</v>
      </c>
      <c r="S5456">
        <v>1</v>
      </c>
      <c r="T5456" s="5">
        <v>20</v>
      </c>
      <c r="U5456" s="5">
        <v>14</v>
      </c>
      <c r="V5456" s="1">
        <f t="shared" si="427"/>
        <v>45139</v>
      </c>
      <c r="W5456" s="5">
        <f t="shared" si="428"/>
        <v>213</v>
      </c>
      <c r="X5456" s="3">
        <f t="shared" si="429"/>
        <v>213.84305555555557</v>
      </c>
      <c r="Y5456">
        <v>1</v>
      </c>
    </row>
    <row r="5457" spans="1:25" x14ac:dyDescent="0.2">
      <c r="A5457" s="1">
        <v>45139</v>
      </c>
      <c r="B5457" s="2">
        <v>0.86432870370370374</v>
      </c>
      <c r="C5457">
        <v>1017.9</v>
      </c>
      <c r="D5457">
        <v>1007.68</v>
      </c>
      <c r="E5457">
        <v>11969</v>
      </c>
      <c r="F5457">
        <v>1834</v>
      </c>
      <c r="G5457">
        <v>10</v>
      </c>
      <c r="H5457">
        <v>7010</v>
      </c>
      <c r="I5457">
        <v>373114</v>
      </c>
      <c r="J5457">
        <v>371.06400000000002</v>
      </c>
      <c r="K5457">
        <v>38.997</v>
      </c>
      <c r="L5457">
        <v>35.487000000000002</v>
      </c>
      <c r="M5457">
        <v>41.415999999999997</v>
      </c>
      <c r="N5457" s="3">
        <f>(((J5457/1000000)/P5457)*1000000)*D5457/1013.25</f>
        <v>309118.35389451787</v>
      </c>
      <c r="O5457" s="3">
        <f t="shared" si="425"/>
        <v>309118.35389451787</v>
      </c>
      <c r="P5457" s="4">
        <f t="shared" si="426"/>
        <v>1.1937958267743214E-3</v>
      </c>
      <c r="Q5457">
        <v>2023</v>
      </c>
      <c r="R5457">
        <v>8</v>
      </c>
      <c r="S5457">
        <v>1</v>
      </c>
      <c r="T5457" s="5">
        <v>20</v>
      </c>
      <c r="U5457" s="5">
        <v>44</v>
      </c>
      <c r="V5457" s="1">
        <f t="shared" si="427"/>
        <v>45139</v>
      </c>
      <c r="W5457" s="5">
        <f t="shared" si="428"/>
        <v>213</v>
      </c>
      <c r="X5457" s="3">
        <f t="shared" si="429"/>
        <v>213.86388888888888</v>
      </c>
      <c r="Y5457">
        <v>1</v>
      </c>
    </row>
    <row r="5458" spans="1:25" x14ac:dyDescent="0.2">
      <c r="A5458" s="1">
        <v>45139</v>
      </c>
      <c r="B5458" s="2">
        <v>0.88516203703703711</v>
      </c>
      <c r="C5458">
        <v>1018.39</v>
      </c>
      <c r="D5458">
        <v>1007.91</v>
      </c>
      <c r="E5458">
        <v>11969</v>
      </c>
      <c r="F5458">
        <v>1834</v>
      </c>
      <c r="G5458">
        <v>10</v>
      </c>
      <c r="H5458">
        <v>7010</v>
      </c>
      <c r="I5458">
        <v>363205</v>
      </c>
      <c r="J5458">
        <v>361.291</v>
      </c>
      <c r="K5458">
        <v>38.997999999999998</v>
      </c>
      <c r="L5458">
        <v>35.521000000000001</v>
      </c>
      <c r="M5458">
        <v>41.393000000000001</v>
      </c>
      <c r="N5458" s="3">
        <f>(((J5458/1000000)/P5458)*1000000)*D5458/1013.25</f>
        <v>301183.27755336667</v>
      </c>
      <c r="O5458" s="3">
        <f t="shared" si="425"/>
        <v>301183.27755336667</v>
      </c>
      <c r="P5458" s="4">
        <f t="shared" si="426"/>
        <v>1.1932499634167107E-3</v>
      </c>
      <c r="Q5458">
        <v>2023</v>
      </c>
      <c r="R5458">
        <v>8</v>
      </c>
      <c r="S5458">
        <v>1</v>
      </c>
      <c r="T5458" s="5">
        <v>21</v>
      </c>
      <c r="U5458" s="5">
        <v>14</v>
      </c>
      <c r="V5458" s="1">
        <f t="shared" si="427"/>
        <v>45139</v>
      </c>
      <c r="W5458" s="5">
        <f t="shared" si="428"/>
        <v>213</v>
      </c>
      <c r="X5458" s="3">
        <f t="shared" si="429"/>
        <v>213.88472222222222</v>
      </c>
      <c r="Y5458">
        <v>1</v>
      </c>
    </row>
    <row r="5459" spans="1:25" x14ac:dyDescent="0.2">
      <c r="A5459" s="1">
        <v>45139</v>
      </c>
      <c r="B5459" s="2">
        <v>0.90599537037037037</v>
      </c>
      <c r="C5459">
        <v>1018.71</v>
      </c>
      <c r="D5459">
        <v>1008.15</v>
      </c>
      <c r="E5459">
        <v>11969</v>
      </c>
      <c r="F5459">
        <v>1834</v>
      </c>
      <c r="G5459">
        <v>10</v>
      </c>
      <c r="H5459">
        <v>7010</v>
      </c>
      <c r="I5459">
        <v>353520</v>
      </c>
      <c r="J5459">
        <v>351.74299999999999</v>
      </c>
      <c r="K5459">
        <v>38.994</v>
      </c>
      <c r="L5459">
        <v>35.536000000000001</v>
      </c>
      <c r="M5459">
        <v>41.378</v>
      </c>
      <c r="N5459" s="3">
        <f>(((J5459/1000000)/P5459)*1000000)*D5459/1013.25</f>
        <v>293352.73596072698</v>
      </c>
      <c r="O5459" s="3">
        <f t="shared" si="425"/>
        <v>293352.73596072698</v>
      </c>
      <c r="P5459" s="4">
        <f t="shared" si="426"/>
        <v>1.1930093911200822E-3</v>
      </c>
      <c r="Q5459">
        <v>2023</v>
      </c>
      <c r="R5459">
        <v>8</v>
      </c>
      <c r="S5459">
        <v>1</v>
      </c>
      <c r="T5459" s="5">
        <v>21</v>
      </c>
      <c r="U5459" s="5">
        <v>44</v>
      </c>
      <c r="V5459" s="1">
        <f t="shared" si="427"/>
        <v>45139</v>
      </c>
      <c r="W5459" s="5">
        <f t="shared" si="428"/>
        <v>213</v>
      </c>
      <c r="X5459" s="3">
        <f t="shared" si="429"/>
        <v>213.90555555555557</v>
      </c>
      <c r="Y5459">
        <v>1</v>
      </c>
    </row>
    <row r="5460" spans="1:25" x14ac:dyDescent="0.2">
      <c r="A5460" s="1">
        <v>45139</v>
      </c>
      <c r="B5460" s="2">
        <v>0.92682870370370374</v>
      </c>
      <c r="C5460">
        <v>1018.54</v>
      </c>
      <c r="D5460">
        <v>1008.21</v>
      </c>
      <c r="E5460">
        <v>11969</v>
      </c>
      <c r="F5460">
        <v>1834</v>
      </c>
      <c r="G5460">
        <v>10</v>
      </c>
      <c r="H5460">
        <v>7010</v>
      </c>
      <c r="I5460">
        <v>349485</v>
      </c>
      <c r="J5460">
        <v>347.74700000000001</v>
      </c>
      <c r="K5460">
        <v>38.997</v>
      </c>
      <c r="L5460">
        <v>35.57</v>
      </c>
      <c r="M5460">
        <v>41.323999999999998</v>
      </c>
      <c r="N5460" s="3">
        <f>(((J5460/1000000)/P5460)*1000000)*D5460/1013.25</f>
        <v>290169.83543373417</v>
      </c>
      <c r="O5460" s="3">
        <f t="shared" si="425"/>
        <v>290169.83543373417</v>
      </c>
      <c r="P5460" s="4">
        <f t="shared" si="426"/>
        <v>1.1924646594378932E-3</v>
      </c>
      <c r="Q5460">
        <v>2023</v>
      </c>
      <c r="R5460">
        <v>8</v>
      </c>
      <c r="S5460">
        <v>1</v>
      </c>
      <c r="T5460" s="5">
        <v>22</v>
      </c>
      <c r="U5460" s="5">
        <v>14</v>
      </c>
      <c r="V5460" s="1">
        <f t="shared" si="427"/>
        <v>45139</v>
      </c>
      <c r="W5460" s="5">
        <f t="shared" si="428"/>
        <v>213</v>
      </c>
      <c r="X5460" s="3">
        <f t="shared" si="429"/>
        <v>213.92638888888888</v>
      </c>
      <c r="Y5460">
        <v>1</v>
      </c>
    </row>
    <row r="5461" spans="1:25" x14ac:dyDescent="0.2">
      <c r="A5461" s="1">
        <v>45139</v>
      </c>
      <c r="B5461" s="2">
        <v>0.94766203703703711</v>
      </c>
      <c r="C5461">
        <v>1018.34</v>
      </c>
      <c r="D5461">
        <v>1008.12</v>
      </c>
      <c r="E5461">
        <v>11969</v>
      </c>
      <c r="F5461">
        <v>1834</v>
      </c>
      <c r="G5461">
        <v>10</v>
      </c>
      <c r="H5461">
        <v>7010</v>
      </c>
      <c r="I5461">
        <v>354335</v>
      </c>
      <c r="J5461">
        <v>352.54300000000001</v>
      </c>
      <c r="K5461">
        <v>38.997999999999998</v>
      </c>
      <c r="L5461">
        <v>35.582000000000001</v>
      </c>
      <c r="M5461">
        <v>41.298000000000002</v>
      </c>
      <c r="N5461" s="3">
        <f>(((J5461/1000000)/P5461)*1000000)*D5461/1013.25</f>
        <v>294192.87810932402</v>
      </c>
      <c r="O5461" s="3">
        <f t="shared" si="425"/>
        <v>294192.87810932402</v>
      </c>
      <c r="P5461" s="4">
        <f t="shared" si="426"/>
        <v>1.1922725884206088E-3</v>
      </c>
      <c r="Q5461">
        <v>2023</v>
      </c>
      <c r="R5461">
        <v>8</v>
      </c>
      <c r="S5461">
        <v>1</v>
      </c>
      <c r="T5461" s="5">
        <v>22</v>
      </c>
      <c r="U5461" s="5">
        <v>44</v>
      </c>
      <c r="V5461" s="1">
        <f t="shared" si="427"/>
        <v>45139</v>
      </c>
      <c r="W5461" s="5">
        <f t="shared" si="428"/>
        <v>213</v>
      </c>
      <c r="X5461" s="3">
        <f t="shared" si="429"/>
        <v>213.94722222222222</v>
      </c>
      <c r="Y5461">
        <v>1</v>
      </c>
    </row>
    <row r="5462" spans="1:25" x14ac:dyDescent="0.2">
      <c r="A5462" s="1">
        <v>45139</v>
      </c>
      <c r="B5462" s="2">
        <v>0.96849537037037037</v>
      </c>
      <c r="C5462">
        <v>1019.26</v>
      </c>
      <c r="D5462">
        <v>1008.61</v>
      </c>
      <c r="E5462">
        <v>11969</v>
      </c>
      <c r="F5462">
        <v>1834</v>
      </c>
      <c r="G5462">
        <v>10</v>
      </c>
      <c r="H5462">
        <v>7010</v>
      </c>
      <c r="I5462">
        <v>335870</v>
      </c>
      <c r="J5462">
        <v>334.33199999999999</v>
      </c>
      <c r="K5462">
        <v>38.999000000000002</v>
      </c>
      <c r="L5462">
        <v>35.601999999999997</v>
      </c>
      <c r="M5462">
        <v>41.334000000000003</v>
      </c>
      <c r="N5462" s="3">
        <f>(((J5462/1000000)/P5462)*1000000)*D5462/1013.25</f>
        <v>279206.53991530626</v>
      </c>
      <c r="O5462" s="3">
        <f t="shared" si="425"/>
        <v>279206.53991530626</v>
      </c>
      <c r="P5462" s="4">
        <f t="shared" si="426"/>
        <v>1.1919526869376741E-3</v>
      </c>
      <c r="Q5462">
        <v>2023</v>
      </c>
      <c r="R5462">
        <v>8</v>
      </c>
      <c r="S5462">
        <v>1</v>
      </c>
      <c r="T5462" s="5">
        <v>23</v>
      </c>
      <c r="U5462" s="5">
        <v>14</v>
      </c>
      <c r="V5462" s="1">
        <f t="shared" si="427"/>
        <v>45139</v>
      </c>
      <c r="W5462" s="5">
        <f t="shared" si="428"/>
        <v>213</v>
      </c>
      <c r="X5462" s="3">
        <f t="shared" si="429"/>
        <v>213.96805555555557</v>
      </c>
      <c r="Y5462">
        <v>1</v>
      </c>
    </row>
    <row r="5463" spans="1:25" x14ac:dyDescent="0.2">
      <c r="A5463" s="1">
        <v>45139</v>
      </c>
      <c r="B5463" s="2">
        <v>0.98932870370370374</v>
      </c>
      <c r="C5463">
        <v>1019.54</v>
      </c>
      <c r="D5463">
        <v>1009.13</v>
      </c>
      <c r="E5463">
        <v>11969</v>
      </c>
      <c r="F5463">
        <v>1834</v>
      </c>
      <c r="G5463">
        <v>10</v>
      </c>
      <c r="H5463">
        <v>7010</v>
      </c>
      <c r="I5463">
        <v>315671</v>
      </c>
      <c r="J5463">
        <v>314.39</v>
      </c>
      <c r="K5463">
        <v>38.999000000000002</v>
      </c>
      <c r="L5463">
        <v>35.607999999999997</v>
      </c>
      <c r="M5463">
        <v>41.301000000000002</v>
      </c>
      <c r="N5463" s="3">
        <f>(((J5463/1000000)/P5463)*1000000)*D5463/1013.25</f>
        <v>262709.12694984453</v>
      </c>
      <c r="O5463" s="3">
        <f t="shared" si="425"/>
        <v>262709.12694984453</v>
      </c>
      <c r="P5463" s="4">
        <f t="shared" si="426"/>
        <v>1.191856769330241E-3</v>
      </c>
      <c r="Q5463">
        <v>2023</v>
      </c>
      <c r="R5463">
        <v>8</v>
      </c>
      <c r="S5463">
        <v>1</v>
      </c>
      <c r="T5463" s="5">
        <v>23</v>
      </c>
      <c r="U5463" s="5">
        <v>44</v>
      </c>
      <c r="V5463" s="1">
        <f t="shared" si="427"/>
        <v>45139</v>
      </c>
      <c r="W5463" s="5">
        <f t="shared" si="428"/>
        <v>213</v>
      </c>
      <c r="X5463" s="3">
        <f t="shared" si="429"/>
        <v>213.98888888888888</v>
      </c>
      <c r="Y5463">
        <v>1</v>
      </c>
    </row>
    <row r="5464" spans="1:25" x14ac:dyDescent="0.2">
      <c r="A5464" s="1">
        <v>45140</v>
      </c>
      <c r="B5464" s="2">
        <v>1.0162037037037037E-2</v>
      </c>
      <c r="C5464">
        <v>1020.12</v>
      </c>
      <c r="D5464">
        <v>1009.63</v>
      </c>
      <c r="E5464">
        <v>11969</v>
      </c>
      <c r="F5464">
        <v>1834</v>
      </c>
      <c r="G5464">
        <v>10</v>
      </c>
      <c r="H5464">
        <v>7010</v>
      </c>
      <c r="I5464">
        <v>296775</v>
      </c>
      <c r="J5464">
        <v>295.71600000000001</v>
      </c>
      <c r="K5464">
        <v>39.002000000000002</v>
      </c>
      <c r="L5464">
        <v>35.618000000000002</v>
      </c>
      <c r="M5464">
        <v>41.335999999999999</v>
      </c>
      <c r="N5464" s="3">
        <f>(((J5464/1000000)/P5464)*1000000)*D5464/1013.25</f>
        <v>247260.43306782708</v>
      </c>
      <c r="O5464" s="3">
        <f t="shared" si="425"/>
        <v>247260.43306782708</v>
      </c>
      <c r="P5464" s="4">
        <f t="shared" si="426"/>
        <v>1.1916969608173871E-3</v>
      </c>
      <c r="Q5464">
        <v>2023</v>
      </c>
      <c r="R5464">
        <v>8</v>
      </c>
      <c r="S5464">
        <v>2</v>
      </c>
      <c r="T5464" s="5">
        <v>12</v>
      </c>
      <c r="U5464" s="5">
        <v>14</v>
      </c>
      <c r="V5464" s="1">
        <f t="shared" si="427"/>
        <v>45140</v>
      </c>
      <c r="W5464" s="5">
        <f t="shared" si="428"/>
        <v>214</v>
      </c>
      <c r="X5464" s="3">
        <f t="shared" si="429"/>
        <v>214.50972222222222</v>
      </c>
      <c r="Y5464">
        <v>1</v>
      </c>
    </row>
    <row r="5465" spans="1:25" x14ac:dyDescent="0.2">
      <c r="A5465" s="1">
        <v>45140</v>
      </c>
      <c r="B5465" s="2">
        <v>3.0995370370370371E-2</v>
      </c>
      <c r="C5465">
        <v>1020.56</v>
      </c>
      <c r="D5465">
        <v>1009.8</v>
      </c>
      <c r="E5465">
        <v>11969</v>
      </c>
      <c r="F5465">
        <v>1834</v>
      </c>
      <c r="G5465">
        <v>10</v>
      </c>
      <c r="H5465">
        <v>7010</v>
      </c>
      <c r="I5465">
        <v>293799</v>
      </c>
      <c r="J5465">
        <v>292.79899999999998</v>
      </c>
      <c r="K5465">
        <v>39.003</v>
      </c>
      <c r="L5465">
        <v>35.643999999999998</v>
      </c>
      <c r="M5465">
        <v>41.305</v>
      </c>
      <c r="N5465" s="3">
        <f>(((J5465/1000000)/P5465)*1000000)*D5465/1013.25</f>
        <v>244947.9703532859</v>
      </c>
      <c r="O5465" s="3">
        <f t="shared" si="425"/>
        <v>244947.9703532859</v>
      </c>
      <c r="P5465" s="4">
        <f t="shared" si="426"/>
        <v>1.1912817753783236E-3</v>
      </c>
      <c r="Q5465">
        <v>2023</v>
      </c>
      <c r="R5465">
        <v>8</v>
      </c>
      <c r="S5465">
        <v>2</v>
      </c>
      <c r="T5465" s="5">
        <v>12</v>
      </c>
      <c r="U5465" s="5">
        <v>44</v>
      </c>
      <c r="V5465" s="1">
        <f t="shared" si="427"/>
        <v>45140</v>
      </c>
      <c r="W5465" s="5">
        <f t="shared" si="428"/>
        <v>214</v>
      </c>
      <c r="X5465" s="3">
        <f t="shared" si="429"/>
        <v>214.53055555555557</v>
      </c>
      <c r="Y5465">
        <v>1</v>
      </c>
    </row>
    <row r="5466" spans="1:25" x14ac:dyDescent="0.2">
      <c r="A5466" s="1">
        <v>45140</v>
      </c>
      <c r="B5466" s="2">
        <v>5.1828703703703703E-2</v>
      </c>
      <c r="C5466">
        <v>1020.65</v>
      </c>
      <c r="D5466">
        <v>1010.1</v>
      </c>
      <c r="E5466">
        <v>11969</v>
      </c>
      <c r="F5466">
        <v>1834</v>
      </c>
      <c r="G5466">
        <v>10</v>
      </c>
      <c r="H5466">
        <v>7010</v>
      </c>
      <c r="I5466">
        <v>283460</v>
      </c>
      <c r="J5466">
        <v>282.57900000000001</v>
      </c>
      <c r="K5466">
        <v>38.996000000000002</v>
      </c>
      <c r="L5466">
        <v>35.656999999999996</v>
      </c>
      <c r="M5466">
        <v>41.29</v>
      </c>
      <c r="N5466" s="3">
        <f>(((J5466/1000000)/P5466)*1000000)*D5466/1013.25</f>
        <v>236509.59748652086</v>
      </c>
      <c r="O5466" s="3">
        <f t="shared" si="425"/>
        <v>236509.59748652086</v>
      </c>
      <c r="P5466" s="4">
        <f t="shared" si="426"/>
        <v>1.1910743540892918E-3</v>
      </c>
      <c r="Q5466">
        <v>2023</v>
      </c>
      <c r="R5466">
        <v>8</v>
      </c>
      <c r="S5466">
        <v>2</v>
      </c>
      <c r="T5466" s="5">
        <v>1</v>
      </c>
      <c r="U5466" s="5">
        <v>14</v>
      </c>
      <c r="V5466" s="1">
        <f t="shared" si="427"/>
        <v>45140</v>
      </c>
      <c r="W5466" s="5">
        <f t="shared" si="428"/>
        <v>214</v>
      </c>
      <c r="X5466" s="3">
        <f t="shared" si="429"/>
        <v>214.05138888888888</v>
      </c>
      <c r="Y5466">
        <v>1</v>
      </c>
    </row>
    <row r="5467" spans="1:25" x14ac:dyDescent="0.2">
      <c r="A5467" s="1">
        <v>45140</v>
      </c>
      <c r="B5467" s="2">
        <v>7.2662037037037039E-2</v>
      </c>
      <c r="C5467">
        <v>1020.71</v>
      </c>
      <c r="D5467">
        <v>1010.07</v>
      </c>
      <c r="E5467">
        <v>11969</v>
      </c>
      <c r="F5467">
        <v>1834</v>
      </c>
      <c r="G5467">
        <v>10</v>
      </c>
      <c r="H5467">
        <v>7010</v>
      </c>
      <c r="I5467">
        <v>288856</v>
      </c>
      <c r="J5467">
        <v>287.95100000000002</v>
      </c>
      <c r="K5467">
        <v>38.997</v>
      </c>
      <c r="L5467">
        <v>35.674999999999997</v>
      </c>
      <c r="M5467">
        <v>41.280999999999999</v>
      </c>
      <c r="N5467" s="3">
        <f>(((J5467/1000000)/P5467)*1000000)*D5467/1013.25</f>
        <v>241056.71885510121</v>
      </c>
      <c r="O5467" s="3">
        <f t="shared" si="425"/>
        <v>241056.71885510121</v>
      </c>
      <c r="P5467" s="4">
        <f t="shared" si="426"/>
        <v>1.1907873439127741E-3</v>
      </c>
      <c r="Q5467">
        <v>2023</v>
      </c>
      <c r="R5467">
        <v>8</v>
      </c>
      <c r="S5467">
        <v>2</v>
      </c>
      <c r="T5467" s="5">
        <v>1</v>
      </c>
      <c r="U5467" s="5">
        <v>44</v>
      </c>
      <c r="V5467" s="1">
        <f t="shared" si="427"/>
        <v>45140</v>
      </c>
      <c r="W5467" s="5">
        <f t="shared" si="428"/>
        <v>214</v>
      </c>
      <c r="X5467" s="3">
        <f t="shared" si="429"/>
        <v>214.07222222222222</v>
      </c>
      <c r="Y5467">
        <v>1</v>
      </c>
    </row>
    <row r="5468" spans="1:25" x14ac:dyDescent="0.2">
      <c r="A5468" s="1">
        <v>45140</v>
      </c>
      <c r="B5468" s="2">
        <v>9.3495370370370368E-2</v>
      </c>
      <c r="C5468">
        <v>1020.94</v>
      </c>
      <c r="D5468">
        <v>1010.22</v>
      </c>
      <c r="E5468">
        <v>11969</v>
      </c>
      <c r="F5468">
        <v>1834</v>
      </c>
      <c r="G5468">
        <v>10</v>
      </c>
      <c r="H5468">
        <v>7010</v>
      </c>
      <c r="I5468">
        <v>284671</v>
      </c>
      <c r="J5468">
        <v>283.82</v>
      </c>
      <c r="K5468">
        <v>39.002000000000002</v>
      </c>
      <c r="L5468">
        <v>35.68</v>
      </c>
      <c r="M5468">
        <v>41.231000000000002</v>
      </c>
      <c r="N5468" s="3">
        <f>(((J5468/1000000)/P5468)*1000000)*D5468/1013.25</f>
        <v>237649.66087901607</v>
      </c>
      <c r="O5468" s="3">
        <f t="shared" si="425"/>
        <v>237649.66087901607</v>
      </c>
      <c r="P5468" s="4">
        <f t="shared" si="426"/>
        <v>1.1907076577000954E-3</v>
      </c>
      <c r="Q5468">
        <v>2023</v>
      </c>
      <c r="R5468">
        <v>8</v>
      </c>
      <c r="S5468">
        <v>2</v>
      </c>
      <c r="T5468" s="5">
        <v>2</v>
      </c>
      <c r="U5468" s="5">
        <v>14</v>
      </c>
      <c r="V5468" s="1">
        <f t="shared" si="427"/>
        <v>45140</v>
      </c>
      <c r="W5468" s="5">
        <f t="shared" si="428"/>
        <v>214</v>
      </c>
      <c r="X5468" s="3">
        <f t="shared" si="429"/>
        <v>214.09305555555557</v>
      </c>
      <c r="Y5468">
        <v>1</v>
      </c>
    </row>
    <row r="5469" spans="1:25" x14ac:dyDescent="0.2">
      <c r="A5469" s="1">
        <v>45140</v>
      </c>
      <c r="B5469" s="2">
        <v>0.1143287037037037</v>
      </c>
      <c r="C5469">
        <v>1020.62</v>
      </c>
      <c r="D5469">
        <v>1010.23</v>
      </c>
      <c r="E5469">
        <v>11969</v>
      </c>
      <c r="F5469">
        <v>1834</v>
      </c>
      <c r="G5469">
        <v>10</v>
      </c>
      <c r="H5469">
        <v>7010</v>
      </c>
      <c r="I5469">
        <v>289700</v>
      </c>
      <c r="J5469">
        <v>288.83699999999999</v>
      </c>
      <c r="K5469">
        <v>39.003999999999998</v>
      </c>
      <c r="L5469">
        <v>35.689</v>
      </c>
      <c r="M5469">
        <v>41.249000000000002</v>
      </c>
      <c r="N5469" s="3">
        <f>(((J5469/1000000)/P5469)*1000000)*D5469/1013.25</f>
        <v>241882.04483188831</v>
      </c>
      <c r="O5469" s="3">
        <f t="shared" si="425"/>
        <v>241882.04483188831</v>
      </c>
      <c r="P5469" s="4">
        <f t="shared" si="426"/>
        <v>1.1905642650502258E-3</v>
      </c>
      <c r="Q5469">
        <v>2023</v>
      </c>
      <c r="R5469">
        <v>8</v>
      </c>
      <c r="S5469">
        <v>2</v>
      </c>
      <c r="T5469" s="5">
        <v>2</v>
      </c>
      <c r="U5469" s="5">
        <v>44</v>
      </c>
      <c r="V5469" s="1">
        <f t="shared" si="427"/>
        <v>45140</v>
      </c>
      <c r="W5469" s="5">
        <f t="shared" si="428"/>
        <v>214</v>
      </c>
      <c r="X5469" s="3">
        <f t="shared" si="429"/>
        <v>214.11388888888888</v>
      </c>
      <c r="Y5469">
        <v>1</v>
      </c>
    </row>
    <row r="5470" spans="1:25" x14ac:dyDescent="0.2">
      <c r="A5470" s="1">
        <v>45140</v>
      </c>
      <c r="B5470" s="2">
        <v>0.13516203703703702</v>
      </c>
      <c r="C5470">
        <v>1020.56</v>
      </c>
      <c r="D5470">
        <v>1010.31</v>
      </c>
      <c r="E5470">
        <v>11969</v>
      </c>
      <c r="F5470">
        <v>1834</v>
      </c>
      <c r="G5470">
        <v>10</v>
      </c>
      <c r="H5470">
        <v>7010</v>
      </c>
      <c r="I5470">
        <v>278412</v>
      </c>
      <c r="J5470">
        <v>277.60599999999999</v>
      </c>
      <c r="K5470">
        <v>39.000999999999998</v>
      </c>
      <c r="L5470">
        <v>35.654000000000003</v>
      </c>
      <c r="M5470">
        <v>41.302999999999997</v>
      </c>
      <c r="N5470" s="3">
        <f>(((J5470/1000000)/P5470)*1000000)*D5470/1013.25</f>
        <v>232386.32330996467</v>
      </c>
      <c r="O5470" s="3">
        <f t="shared" si="425"/>
        <v>232386.32330996467</v>
      </c>
      <c r="P5470" s="4">
        <f t="shared" si="426"/>
        <v>1.1911222104016728E-3</v>
      </c>
      <c r="Q5470">
        <v>2023</v>
      </c>
      <c r="R5470">
        <v>8</v>
      </c>
      <c r="S5470">
        <v>2</v>
      </c>
      <c r="T5470" s="5">
        <v>3</v>
      </c>
      <c r="U5470" s="5">
        <v>14</v>
      </c>
      <c r="V5470" s="1">
        <f t="shared" si="427"/>
        <v>45140</v>
      </c>
      <c r="W5470" s="5">
        <f t="shared" si="428"/>
        <v>214</v>
      </c>
      <c r="X5470" s="3">
        <f t="shared" si="429"/>
        <v>214.13472222222222</v>
      </c>
      <c r="Y5470">
        <v>1</v>
      </c>
    </row>
    <row r="5471" spans="1:25" x14ac:dyDescent="0.2">
      <c r="A5471" s="1">
        <v>45140</v>
      </c>
      <c r="B5471" s="2">
        <v>0.15599537037037037</v>
      </c>
      <c r="C5471">
        <v>1020.1</v>
      </c>
      <c r="D5471">
        <v>1009.65</v>
      </c>
      <c r="E5471">
        <v>11969</v>
      </c>
      <c r="F5471">
        <v>1834</v>
      </c>
      <c r="G5471">
        <v>10</v>
      </c>
      <c r="H5471">
        <v>7010</v>
      </c>
      <c r="I5471">
        <v>289666</v>
      </c>
      <c r="J5471">
        <v>288.63799999999998</v>
      </c>
      <c r="K5471">
        <v>38.999000000000002</v>
      </c>
      <c r="L5471">
        <v>35.515000000000001</v>
      </c>
      <c r="M5471">
        <v>41.54</v>
      </c>
      <c r="N5471" s="3">
        <f>(((J5471/1000000)/P5471)*1000000)*D5471/1013.25</f>
        <v>241013.44833803875</v>
      </c>
      <c r="O5471" s="3">
        <f t="shared" si="425"/>
        <v>241013.44833803875</v>
      </c>
      <c r="P5471" s="4">
        <f t="shared" si="426"/>
        <v>1.1933462351375204E-3</v>
      </c>
      <c r="Q5471">
        <v>2023</v>
      </c>
      <c r="R5471">
        <v>8</v>
      </c>
      <c r="S5471">
        <v>2</v>
      </c>
      <c r="T5471" s="5">
        <v>3</v>
      </c>
      <c r="U5471" s="5">
        <v>44</v>
      </c>
      <c r="V5471" s="1">
        <f t="shared" si="427"/>
        <v>45140</v>
      </c>
      <c r="W5471" s="5">
        <f t="shared" si="428"/>
        <v>214</v>
      </c>
      <c r="X5471" s="3">
        <f t="shared" si="429"/>
        <v>214.15555555555557</v>
      </c>
      <c r="Y5471">
        <v>1</v>
      </c>
    </row>
    <row r="5472" spans="1:25" x14ac:dyDescent="0.2">
      <c r="A5472" s="1">
        <v>45140</v>
      </c>
      <c r="B5472" s="2">
        <v>0.17682870370370371</v>
      </c>
      <c r="C5472">
        <v>1019.43</v>
      </c>
      <c r="D5472">
        <v>1009.07</v>
      </c>
      <c r="E5472">
        <v>11969</v>
      </c>
      <c r="F5472">
        <v>1834</v>
      </c>
      <c r="G5472">
        <v>10</v>
      </c>
      <c r="H5472">
        <v>7010</v>
      </c>
      <c r="I5472">
        <v>306225</v>
      </c>
      <c r="J5472">
        <v>304.964</v>
      </c>
      <c r="K5472">
        <v>38.999000000000002</v>
      </c>
      <c r="L5472">
        <v>35.378</v>
      </c>
      <c r="M5472">
        <v>41.750999999999998</v>
      </c>
      <c r="N5472" s="3">
        <f>(((J5472/1000000)/P5472)*1000000)*D5472/1013.25</f>
        <v>254030.06016080495</v>
      </c>
      <c r="O5472" s="3">
        <f t="shared" si="425"/>
        <v>254030.06016080495</v>
      </c>
      <c r="P5472" s="4">
        <f t="shared" si="426"/>
        <v>1.1955511085862296E-3</v>
      </c>
      <c r="Q5472">
        <v>2023</v>
      </c>
      <c r="R5472">
        <v>8</v>
      </c>
      <c r="S5472">
        <v>2</v>
      </c>
      <c r="T5472" s="5">
        <v>4</v>
      </c>
      <c r="U5472" s="5">
        <v>14</v>
      </c>
      <c r="V5472" s="1">
        <f t="shared" si="427"/>
        <v>45140</v>
      </c>
      <c r="W5472" s="5">
        <f t="shared" si="428"/>
        <v>214</v>
      </c>
      <c r="X5472" s="3">
        <f t="shared" si="429"/>
        <v>214.17638888888888</v>
      </c>
      <c r="Y5472">
        <v>1</v>
      </c>
    </row>
    <row r="5473" spans="1:25" x14ac:dyDescent="0.2">
      <c r="A5473" s="1">
        <v>45140</v>
      </c>
      <c r="B5473" s="2">
        <v>0.19766203703703702</v>
      </c>
      <c r="C5473">
        <v>1019.37</v>
      </c>
      <c r="D5473">
        <v>1009.06</v>
      </c>
      <c r="E5473">
        <v>11969</v>
      </c>
      <c r="F5473">
        <v>1834</v>
      </c>
      <c r="G5473">
        <v>10</v>
      </c>
      <c r="H5473">
        <v>7010</v>
      </c>
      <c r="I5473">
        <v>309984</v>
      </c>
      <c r="J5473">
        <v>308.702</v>
      </c>
      <c r="K5473">
        <v>39.002000000000002</v>
      </c>
      <c r="L5473">
        <v>35.286000000000001</v>
      </c>
      <c r="M5473">
        <v>41.951999999999998</v>
      </c>
      <c r="N5473" s="3">
        <f>(((J5473/1000000)/P5473)*1000000)*D5473/1013.25</f>
        <v>256821.59578352439</v>
      </c>
      <c r="O5473" s="3">
        <f t="shared" si="425"/>
        <v>256821.59578352439</v>
      </c>
      <c r="P5473" s="4">
        <f t="shared" si="426"/>
        <v>1.197038948113262E-3</v>
      </c>
      <c r="Q5473">
        <v>2023</v>
      </c>
      <c r="R5473">
        <v>8</v>
      </c>
      <c r="S5473">
        <v>2</v>
      </c>
      <c r="T5473" s="5">
        <v>4</v>
      </c>
      <c r="U5473" s="5">
        <v>44</v>
      </c>
      <c r="V5473" s="1">
        <f t="shared" si="427"/>
        <v>45140</v>
      </c>
      <c r="W5473" s="5">
        <f t="shared" si="428"/>
        <v>214</v>
      </c>
      <c r="X5473" s="3">
        <f t="shared" si="429"/>
        <v>214.19722222222222</v>
      </c>
      <c r="Y5473">
        <v>1</v>
      </c>
    </row>
    <row r="5474" spans="1:25" x14ac:dyDescent="0.2">
      <c r="A5474" s="1">
        <v>45140</v>
      </c>
      <c r="B5474" s="2">
        <v>0.21849537037037037</v>
      </c>
      <c r="C5474">
        <v>1020.22</v>
      </c>
      <c r="D5474">
        <v>1009.73</v>
      </c>
      <c r="E5474">
        <v>11969</v>
      </c>
      <c r="F5474">
        <v>1834</v>
      </c>
      <c r="G5474">
        <v>10</v>
      </c>
      <c r="H5474">
        <v>7010</v>
      </c>
      <c r="I5474">
        <v>274757</v>
      </c>
      <c r="J5474">
        <v>273.80500000000001</v>
      </c>
      <c r="K5474">
        <v>38.999000000000002</v>
      </c>
      <c r="L5474">
        <v>35.247999999999998</v>
      </c>
      <c r="M5474">
        <v>42.026000000000003</v>
      </c>
      <c r="N5474" s="3">
        <f>(((J5474/1000000)/P5474)*1000000)*D5474/1013.25</f>
        <v>227823.34466426543</v>
      </c>
      <c r="O5474" s="3">
        <f t="shared" si="425"/>
        <v>227823.34466426543</v>
      </c>
      <c r="P5474" s="4">
        <f t="shared" si="426"/>
        <v>1.1976551835543557E-3</v>
      </c>
      <c r="Q5474">
        <v>2023</v>
      </c>
      <c r="R5474">
        <v>8</v>
      </c>
      <c r="S5474">
        <v>2</v>
      </c>
      <c r="T5474" s="5">
        <v>5</v>
      </c>
      <c r="U5474" s="5">
        <v>14</v>
      </c>
      <c r="V5474" s="1">
        <f t="shared" si="427"/>
        <v>45140</v>
      </c>
      <c r="W5474" s="5">
        <f t="shared" si="428"/>
        <v>214</v>
      </c>
      <c r="X5474" s="3">
        <f t="shared" si="429"/>
        <v>214.21805555555557</v>
      </c>
      <c r="Y5474">
        <v>1</v>
      </c>
    </row>
    <row r="5475" spans="1:25" x14ac:dyDescent="0.2">
      <c r="A5475" s="1">
        <v>45140</v>
      </c>
      <c r="B5475" s="2">
        <v>0.23932870370370371</v>
      </c>
      <c r="C5475">
        <v>1020.25</v>
      </c>
      <c r="D5475">
        <v>1009.96</v>
      </c>
      <c r="E5475">
        <v>11969</v>
      </c>
      <c r="F5475">
        <v>1834</v>
      </c>
      <c r="G5475">
        <v>10</v>
      </c>
      <c r="H5475">
        <v>7010</v>
      </c>
      <c r="I5475">
        <v>270492</v>
      </c>
      <c r="J5475">
        <v>269.61399999999998</v>
      </c>
      <c r="K5475">
        <v>38.997</v>
      </c>
      <c r="L5475">
        <v>35.213999999999999</v>
      </c>
      <c r="M5475">
        <v>42.131999999999998</v>
      </c>
      <c r="N5475" s="3">
        <f>(((J5475/1000000)/P5475)*1000000)*D5475/1013.25</f>
        <v>224283.85184499781</v>
      </c>
      <c r="O5475" s="3">
        <f t="shared" si="425"/>
        <v>224283.85184499781</v>
      </c>
      <c r="P5475" s="4">
        <f t="shared" si="426"/>
        <v>1.1982073929300728E-3</v>
      </c>
      <c r="Q5475">
        <v>2023</v>
      </c>
      <c r="R5475">
        <v>8</v>
      </c>
      <c r="S5475">
        <v>2</v>
      </c>
      <c r="T5475" s="5">
        <v>5</v>
      </c>
      <c r="U5475" s="5">
        <v>44</v>
      </c>
      <c r="V5475" s="1">
        <f t="shared" si="427"/>
        <v>45140</v>
      </c>
      <c r="W5475" s="5">
        <f t="shared" si="428"/>
        <v>214</v>
      </c>
      <c r="X5475" s="3">
        <f t="shared" si="429"/>
        <v>214.23888888888888</v>
      </c>
      <c r="Y5475">
        <v>1</v>
      </c>
    </row>
    <row r="5476" spans="1:25" x14ac:dyDescent="0.2">
      <c r="A5476" s="1">
        <v>45140</v>
      </c>
      <c r="B5476" s="2">
        <v>0.26016203703703705</v>
      </c>
      <c r="C5476">
        <v>1020.23</v>
      </c>
      <c r="D5476">
        <v>1009.73</v>
      </c>
      <c r="E5476">
        <v>11969</v>
      </c>
      <c r="F5476">
        <v>1834</v>
      </c>
      <c r="G5476">
        <v>10</v>
      </c>
      <c r="H5476">
        <v>7010</v>
      </c>
      <c r="I5476">
        <v>296380</v>
      </c>
      <c r="J5476">
        <v>295.35000000000002</v>
      </c>
      <c r="K5476">
        <v>38.999000000000002</v>
      </c>
      <c r="L5476">
        <v>35.171999999999997</v>
      </c>
      <c r="M5476">
        <v>42.228999999999999</v>
      </c>
      <c r="N5476" s="3">
        <f>(((J5476/1000000)/P5476)*1000000)*D5476/1013.25</f>
        <v>245496.92452458662</v>
      </c>
      <c r="O5476" s="3">
        <f t="shared" si="425"/>
        <v>245496.92452458662</v>
      </c>
      <c r="P5476" s="4">
        <f t="shared" si="426"/>
        <v>1.1988906319716475E-3</v>
      </c>
      <c r="Q5476">
        <v>2023</v>
      </c>
      <c r="R5476">
        <v>8</v>
      </c>
      <c r="S5476">
        <v>2</v>
      </c>
      <c r="T5476" s="5">
        <v>6</v>
      </c>
      <c r="U5476" s="5">
        <v>14</v>
      </c>
      <c r="V5476" s="1">
        <f t="shared" si="427"/>
        <v>45140</v>
      </c>
      <c r="W5476" s="5">
        <f t="shared" si="428"/>
        <v>214</v>
      </c>
      <c r="X5476" s="3">
        <f t="shared" si="429"/>
        <v>214.25972222222222</v>
      </c>
      <c r="Y5476">
        <v>1</v>
      </c>
    </row>
    <row r="5477" spans="1:25" x14ac:dyDescent="0.2">
      <c r="A5477" s="1">
        <v>45140</v>
      </c>
      <c r="B5477" s="2">
        <v>0.28099537037037037</v>
      </c>
      <c r="C5477">
        <v>1019.93</v>
      </c>
      <c r="D5477">
        <v>1009.61</v>
      </c>
      <c r="E5477">
        <v>11969</v>
      </c>
      <c r="F5477">
        <v>1834</v>
      </c>
      <c r="G5477">
        <v>10</v>
      </c>
      <c r="H5477">
        <v>7010</v>
      </c>
      <c r="I5477">
        <v>299808</v>
      </c>
      <c r="J5477">
        <v>298.733</v>
      </c>
      <c r="K5477">
        <v>39</v>
      </c>
      <c r="L5477">
        <v>35.145000000000003</v>
      </c>
      <c r="M5477">
        <v>42.262</v>
      </c>
      <c r="N5477" s="3">
        <f>(((J5477/1000000)/P5477)*1000000)*D5477/1013.25</f>
        <v>248188.32811711103</v>
      </c>
      <c r="O5477" s="3">
        <f t="shared" si="425"/>
        <v>248188.32811711103</v>
      </c>
      <c r="P5477" s="4">
        <f t="shared" si="426"/>
        <v>1.19933049882977E-3</v>
      </c>
      <c r="Q5477">
        <v>2023</v>
      </c>
      <c r="R5477">
        <v>8</v>
      </c>
      <c r="S5477">
        <v>2</v>
      </c>
      <c r="T5477" s="5">
        <v>6</v>
      </c>
      <c r="U5477" s="5">
        <v>44</v>
      </c>
      <c r="V5477" s="1">
        <f t="shared" si="427"/>
        <v>45140</v>
      </c>
      <c r="W5477" s="5">
        <f t="shared" si="428"/>
        <v>214</v>
      </c>
      <c r="X5477" s="3">
        <f t="shared" si="429"/>
        <v>214.28055555555557</v>
      </c>
      <c r="Y5477">
        <v>1</v>
      </c>
    </row>
    <row r="5478" spans="1:25" x14ac:dyDescent="0.2">
      <c r="A5478" s="1">
        <v>45140</v>
      </c>
      <c r="B5478" s="2">
        <v>0.30182870370370368</v>
      </c>
      <c r="C5478">
        <v>1019.55</v>
      </c>
      <c r="D5478">
        <v>1009.32</v>
      </c>
      <c r="E5478">
        <v>11969</v>
      </c>
      <c r="F5478">
        <v>1834</v>
      </c>
      <c r="G5478">
        <v>10</v>
      </c>
      <c r="H5478">
        <v>7010</v>
      </c>
      <c r="I5478">
        <v>297702</v>
      </c>
      <c r="J5478">
        <v>296.548</v>
      </c>
      <c r="K5478">
        <v>38.999000000000002</v>
      </c>
      <c r="L5478">
        <v>35.118000000000002</v>
      </c>
      <c r="M5478">
        <v>42.32</v>
      </c>
      <c r="N5478" s="3">
        <f>(((J5478/1000000)/P5478)*1000000)*D5478/1013.25</f>
        <v>246211.8510791939</v>
      </c>
      <c r="O5478" s="3">
        <f t="shared" si="425"/>
        <v>246211.8510791939</v>
      </c>
      <c r="P5478" s="4">
        <f t="shared" si="426"/>
        <v>1.1997708685836407E-3</v>
      </c>
      <c r="Q5478">
        <v>2023</v>
      </c>
      <c r="R5478">
        <v>8</v>
      </c>
      <c r="S5478">
        <v>2</v>
      </c>
      <c r="T5478" s="5">
        <v>7</v>
      </c>
      <c r="U5478" s="5">
        <v>14</v>
      </c>
      <c r="V5478" s="1">
        <f t="shared" si="427"/>
        <v>45140</v>
      </c>
      <c r="W5478" s="5">
        <f t="shared" si="428"/>
        <v>214</v>
      </c>
      <c r="X5478" s="3">
        <f t="shared" si="429"/>
        <v>214.30138888888888</v>
      </c>
      <c r="Y5478">
        <v>1</v>
      </c>
    </row>
    <row r="5479" spans="1:25" x14ac:dyDescent="0.2">
      <c r="A5479" s="1">
        <v>45140</v>
      </c>
      <c r="B5479" s="2">
        <v>0.32266203703703705</v>
      </c>
      <c r="C5479">
        <v>1020.24</v>
      </c>
      <c r="D5479">
        <v>1009.88</v>
      </c>
      <c r="E5479">
        <v>11969</v>
      </c>
      <c r="F5479">
        <v>1834</v>
      </c>
      <c r="G5479">
        <v>10</v>
      </c>
      <c r="H5479">
        <v>7010</v>
      </c>
      <c r="I5479">
        <v>256704</v>
      </c>
      <c r="J5479">
        <v>255.851</v>
      </c>
      <c r="K5479">
        <v>38.999000000000002</v>
      </c>
      <c r="L5479">
        <v>35.088999999999999</v>
      </c>
      <c r="M5479">
        <v>42.37</v>
      </c>
      <c r="N5479" s="3">
        <f>(((J5479/1000000)/P5479)*1000000)*D5479/1013.25</f>
        <v>212456.77385842861</v>
      </c>
      <c r="O5479" s="3">
        <f t="shared" si="425"/>
        <v>212456.77385842861</v>
      </c>
      <c r="P5479" s="4">
        <f t="shared" si="426"/>
        <v>1.2002444190978767E-3</v>
      </c>
      <c r="Q5479">
        <v>2023</v>
      </c>
      <c r="R5479">
        <v>8</v>
      </c>
      <c r="S5479">
        <v>2</v>
      </c>
      <c r="T5479" s="5">
        <v>7</v>
      </c>
      <c r="U5479" s="5">
        <v>44</v>
      </c>
      <c r="V5479" s="1">
        <f t="shared" si="427"/>
        <v>45140</v>
      </c>
      <c r="W5479" s="5">
        <f t="shared" si="428"/>
        <v>214</v>
      </c>
      <c r="X5479" s="3">
        <f t="shared" si="429"/>
        <v>214.32222222222222</v>
      </c>
      <c r="Y5479">
        <v>1</v>
      </c>
    </row>
    <row r="5480" spans="1:25" x14ac:dyDescent="0.2">
      <c r="A5480" s="1">
        <v>45140</v>
      </c>
      <c r="B5480" s="2">
        <v>0.34349537037037042</v>
      </c>
      <c r="C5480">
        <v>1020.17</v>
      </c>
      <c r="D5480">
        <v>1009.9</v>
      </c>
      <c r="E5480">
        <v>11969</v>
      </c>
      <c r="F5480">
        <v>1834</v>
      </c>
      <c r="G5480">
        <v>10</v>
      </c>
      <c r="H5480">
        <v>7010</v>
      </c>
      <c r="I5480">
        <v>257425</v>
      </c>
      <c r="J5480">
        <v>256.57400000000001</v>
      </c>
      <c r="K5480">
        <v>38.997999999999998</v>
      </c>
      <c r="L5480">
        <v>35.06</v>
      </c>
      <c r="M5480">
        <v>42.417000000000002</v>
      </c>
      <c r="N5480" s="3">
        <f>(((J5480/1000000)/P5480)*1000000)*D5480/1013.25</f>
        <v>212977.23485739625</v>
      </c>
      <c r="O5480" s="3">
        <f t="shared" si="425"/>
        <v>212977.23485739625</v>
      </c>
      <c r="P5480" s="4">
        <f t="shared" si="426"/>
        <v>1.200718551083367E-3</v>
      </c>
      <c r="Q5480">
        <v>2023</v>
      </c>
      <c r="R5480">
        <v>8</v>
      </c>
      <c r="S5480">
        <v>2</v>
      </c>
      <c r="T5480" s="5">
        <v>8</v>
      </c>
      <c r="U5480" s="5">
        <v>14</v>
      </c>
      <c r="V5480" s="1">
        <f t="shared" si="427"/>
        <v>45140</v>
      </c>
      <c r="W5480" s="5">
        <f t="shared" si="428"/>
        <v>214</v>
      </c>
      <c r="X5480" s="3">
        <f t="shared" si="429"/>
        <v>214.34305555555557</v>
      </c>
      <c r="Y5480">
        <v>1</v>
      </c>
    </row>
    <row r="5481" spans="1:25" x14ac:dyDescent="0.2">
      <c r="A5481" s="1">
        <v>45140</v>
      </c>
      <c r="B5481" s="2">
        <v>0.36432870370370374</v>
      </c>
      <c r="C5481">
        <v>1020.01</v>
      </c>
      <c r="D5481">
        <v>1009.65</v>
      </c>
      <c r="E5481">
        <v>11969</v>
      </c>
      <c r="F5481">
        <v>1834</v>
      </c>
      <c r="G5481">
        <v>10</v>
      </c>
      <c r="H5481">
        <v>7010</v>
      </c>
      <c r="I5481">
        <v>277088</v>
      </c>
      <c r="J5481">
        <v>276.10300000000001</v>
      </c>
      <c r="K5481">
        <v>38.994</v>
      </c>
      <c r="L5481">
        <v>35.048999999999999</v>
      </c>
      <c r="M5481">
        <v>42.442999999999998</v>
      </c>
      <c r="N5481" s="3">
        <f>(((J5481/1000000)/P5481)*1000000)*D5481/1013.25</f>
        <v>229096.81079449487</v>
      </c>
      <c r="O5481" s="3">
        <f t="shared" si="425"/>
        <v>229096.81079449487</v>
      </c>
      <c r="P5481" s="4">
        <f t="shared" si="426"/>
        <v>1.2008985465006515E-3</v>
      </c>
      <c r="Q5481">
        <v>2023</v>
      </c>
      <c r="R5481">
        <v>8</v>
      </c>
      <c r="S5481">
        <v>2</v>
      </c>
      <c r="T5481" s="5">
        <v>8</v>
      </c>
      <c r="U5481" s="5">
        <v>44</v>
      </c>
      <c r="V5481" s="1">
        <f t="shared" si="427"/>
        <v>45140</v>
      </c>
      <c r="W5481" s="5">
        <f t="shared" si="428"/>
        <v>214</v>
      </c>
      <c r="X5481" s="3">
        <f t="shared" si="429"/>
        <v>214.36388888888888</v>
      </c>
      <c r="Y5481">
        <v>1</v>
      </c>
    </row>
    <row r="5482" spans="1:25" x14ac:dyDescent="0.2">
      <c r="A5482" s="1">
        <v>45140</v>
      </c>
      <c r="B5482" s="2">
        <v>0.38516203703703705</v>
      </c>
      <c r="C5482">
        <v>1019.7</v>
      </c>
      <c r="D5482">
        <v>1009.5</v>
      </c>
      <c r="E5482">
        <v>11969</v>
      </c>
      <c r="F5482">
        <v>1834</v>
      </c>
      <c r="G5482">
        <v>10</v>
      </c>
      <c r="H5482">
        <v>7010</v>
      </c>
      <c r="I5482">
        <v>287457</v>
      </c>
      <c r="J5482">
        <v>286.39499999999998</v>
      </c>
      <c r="K5482">
        <v>39</v>
      </c>
      <c r="L5482">
        <v>35.046999999999997</v>
      </c>
      <c r="M5482">
        <v>42.442999999999998</v>
      </c>
      <c r="N5482" s="3">
        <f>(((J5482/1000000)/P5482)*1000000)*D5482/1013.25</f>
        <v>237594.82928530083</v>
      </c>
      <c r="O5482" s="3">
        <f t="shared" si="425"/>
        <v>237594.82928530083</v>
      </c>
      <c r="P5482" s="4">
        <f t="shared" si="426"/>
        <v>1.200931281941879E-3</v>
      </c>
      <c r="Q5482">
        <v>2023</v>
      </c>
      <c r="R5482">
        <v>8</v>
      </c>
      <c r="S5482">
        <v>2</v>
      </c>
      <c r="T5482" s="5">
        <v>9</v>
      </c>
      <c r="U5482" s="5">
        <v>14</v>
      </c>
      <c r="V5482" s="1">
        <f t="shared" si="427"/>
        <v>45140</v>
      </c>
      <c r="W5482" s="5">
        <f t="shared" si="428"/>
        <v>214</v>
      </c>
      <c r="X5482" s="3">
        <f t="shared" si="429"/>
        <v>214.38472222222222</v>
      </c>
      <c r="Y5482">
        <v>1</v>
      </c>
    </row>
    <row r="5483" spans="1:25" x14ac:dyDescent="0.2">
      <c r="A5483" s="1">
        <v>45140</v>
      </c>
      <c r="B5483" s="2">
        <v>0.40599537037037042</v>
      </c>
      <c r="C5483">
        <v>1019.7</v>
      </c>
      <c r="D5483">
        <v>1009.35</v>
      </c>
      <c r="E5483">
        <v>11969</v>
      </c>
      <c r="F5483">
        <v>1834</v>
      </c>
      <c r="G5483">
        <v>10</v>
      </c>
      <c r="H5483">
        <v>7010</v>
      </c>
      <c r="I5483">
        <v>288112</v>
      </c>
      <c r="J5483">
        <v>287.00299999999999</v>
      </c>
      <c r="K5483">
        <v>39</v>
      </c>
      <c r="L5483">
        <v>35.033000000000001</v>
      </c>
      <c r="M5483">
        <v>42.451000000000001</v>
      </c>
      <c r="N5483" s="3">
        <f>(((J5483/1000000)/P5483)*1000000)*D5483/1013.25</f>
        <v>238018.41921112209</v>
      </c>
      <c r="O5483" s="3">
        <f t="shared" si="425"/>
        <v>238018.41921112209</v>
      </c>
      <c r="P5483" s="4">
        <f t="shared" si="426"/>
        <v>1.2011605076116861E-3</v>
      </c>
      <c r="Q5483">
        <v>2023</v>
      </c>
      <c r="R5483">
        <v>8</v>
      </c>
      <c r="S5483">
        <v>2</v>
      </c>
      <c r="T5483" s="5">
        <v>9</v>
      </c>
      <c r="U5483" s="5">
        <v>44</v>
      </c>
      <c r="V5483" s="1">
        <f t="shared" si="427"/>
        <v>45140</v>
      </c>
      <c r="W5483" s="5">
        <f t="shared" si="428"/>
        <v>214</v>
      </c>
      <c r="X5483" s="3">
        <f t="shared" si="429"/>
        <v>214.40555555555557</v>
      </c>
      <c r="Y5483">
        <v>1</v>
      </c>
    </row>
    <row r="5484" spans="1:25" x14ac:dyDescent="0.2">
      <c r="A5484" s="1">
        <v>45140</v>
      </c>
      <c r="B5484" s="2">
        <v>0.42682870370370374</v>
      </c>
      <c r="C5484">
        <v>1019.45</v>
      </c>
      <c r="D5484">
        <v>1009.15</v>
      </c>
      <c r="E5484">
        <v>11969</v>
      </c>
      <c r="F5484">
        <v>1834</v>
      </c>
      <c r="G5484">
        <v>10</v>
      </c>
      <c r="H5484">
        <v>7010</v>
      </c>
      <c r="I5484">
        <v>289997</v>
      </c>
      <c r="J5484">
        <v>288.82499999999999</v>
      </c>
      <c r="K5484">
        <v>38.994999999999997</v>
      </c>
      <c r="L5484">
        <v>35.030999999999999</v>
      </c>
      <c r="M5484">
        <v>42.433999999999997</v>
      </c>
      <c r="N5484" s="3">
        <f>(((J5484/1000000)/P5484)*1000000)*D5484/1013.25</f>
        <v>239475.45417316788</v>
      </c>
      <c r="O5484" s="3">
        <f t="shared" si="425"/>
        <v>239475.45417316788</v>
      </c>
      <c r="P5484" s="4">
        <f t="shared" si="426"/>
        <v>1.2011932652216787E-3</v>
      </c>
      <c r="Q5484">
        <v>2023</v>
      </c>
      <c r="R5484">
        <v>8</v>
      </c>
      <c r="S5484">
        <v>2</v>
      </c>
      <c r="T5484" s="5">
        <v>10</v>
      </c>
      <c r="U5484" s="5">
        <v>14</v>
      </c>
      <c r="V5484" s="1">
        <f t="shared" si="427"/>
        <v>45140</v>
      </c>
      <c r="W5484" s="5">
        <f t="shared" si="428"/>
        <v>214</v>
      </c>
      <c r="X5484" s="3">
        <f t="shared" si="429"/>
        <v>214.42638888888888</v>
      </c>
      <c r="Y5484">
        <v>1</v>
      </c>
    </row>
    <row r="5485" spans="1:25" x14ac:dyDescent="0.2">
      <c r="A5485" s="1">
        <v>45140</v>
      </c>
      <c r="B5485" s="2">
        <v>0.44766203703703705</v>
      </c>
      <c r="C5485">
        <v>1019.11</v>
      </c>
      <c r="D5485">
        <v>1008.8</v>
      </c>
      <c r="E5485">
        <v>11969</v>
      </c>
      <c r="F5485">
        <v>1834</v>
      </c>
      <c r="G5485">
        <v>10</v>
      </c>
      <c r="H5485">
        <v>7010</v>
      </c>
      <c r="I5485">
        <v>318479</v>
      </c>
      <c r="J5485">
        <v>317.08199999999999</v>
      </c>
      <c r="K5485">
        <v>39</v>
      </c>
      <c r="L5485">
        <v>34.997999999999998</v>
      </c>
      <c r="M5485">
        <v>42.505000000000003</v>
      </c>
      <c r="N5485" s="3">
        <f>(((J5485/1000000)/P5485)*1000000)*D5485/1013.25</f>
        <v>262694.89996267814</v>
      </c>
      <c r="O5485" s="3">
        <f t="shared" si="425"/>
        <v>262694.89996267814</v>
      </c>
      <c r="P5485" s="4">
        <f t="shared" si="426"/>
        <v>1.2017341661766483E-3</v>
      </c>
      <c r="Q5485">
        <v>2023</v>
      </c>
      <c r="R5485">
        <v>8</v>
      </c>
      <c r="S5485">
        <v>2</v>
      </c>
      <c r="T5485" s="5">
        <v>10</v>
      </c>
      <c r="U5485" s="5">
        <v>44</v>
      </c>
      <c r="V5485" s="1">
        <f t="shared" si="427"/>
        <v>45140</v>
      </c>
      <c r="W5485" s="5">
        <f t="shared" si="428"/>
        <v>214</v>
      </c>
      <c r="X5485" s="3">
        <f t="shared" si="429"/>
        <v>214.44722222222222</v>
      </c>
      <c r="Y5485">
        <v>1</v>
      </c>
    </row>
    <row r="5486" spans="1:25" x14ac:dyDescent="0.2">
      <c r="A5486" s="1">
        <v>45140</v>
      </c>
      <c r="B5486" s="2">
        <v>0.46849537037037042</v>
      </c>
      <c r="C5486">
        <v>1017.92</v>
      </c>
      <c r="D5486">
        <v>1007.62</v>
      </c>
      <c r="E5486">
        <v>11969</v>
      </c>
      <c r="F5486">
        <v>1834</v>
      </c>
      <c r="G5486">
        <v>10</v>
      </c>
      <c r="H5486">
        <v>7010</v>
      </c>
      <c r="I5486">
        <v>372949</v>
      </c>
      <c r="J5486">
        <v>370.87900000000002</v>
      </c>
      <c r="K5486">
        <v>39.002000000000002</v>
      </c>
      <c r="L5486">
        <v>34.966000000000001</v>
      </c>
      <c r="M5486">
        <v>42.567999999999998</v>
      </c>
      <c r="N5486" s="3">
        <f>(((J5486/1000000)/P5486)*1000000)*D5486/1013.25</f>
        <v>306770.94870955468</v>
      </c>
      <c r="O5486" s="3">
        <f t="shared" si="425"/>
        <v>306770.94870955468</v>
      </c>
      <c r="P5486" s="4">
        <f t="shared" si="426"/>
        <v>1.2022593978937681E-3</v>
      </c>
      <c r="Q5486">
        <v>2023</v>
      </c>
      <c r="R5486">
        <v>8</v>
      </c>
      <c r="S5486">
        <v>2</v>
      </c>
      <c r="T5486" s="5">
        <v>11</v>
      </c>
      <c r="U5486" s="5">
        <v>14</v>
      </c>
      <c r="V5486" s="1">
        <f t="shared" si="427"/>
        <v>45140</v>
      </c>
      <c r="W5486" s="5">
        <f t="shared" si="428"/>
        <v>214</v>
      </c>
      <c r="X5486" s="3">
        <f t="shared" si="429"/>
        <v>214.46805555555557</v>
      </c>
      <c r="Y5486">
        <v>1</v>
      </c>
    </row>
    <row r="5487" spans="1:25" x14ac:dyDescent="0.2">
      <c r="A5487" s="1">
        <v>45140</v>
      </c>
      <c r="B5487" s="2">
        <v>0.48932870370370374</v>
      </c>
      <c r="C5487">
        <v>1017.04</v>
      </c>
      <c r="D5487">
        <v>1006.76</v>
      </c>
      <c r="E5487">
        <v>11969</v>
      </c>
      <c r="F5487">
        <v>1834</v>
      </c>
      <c r="G5487">
        <v>10</v>
      </c>
      <c r="H5487">
        <v>7010</v>
      </c>
      <c r="I5487">
        <v>388714</v>
      </c>
      <c r="J5487">
        <v>386.22699999999998</v>
      </c>
      <c r="K5487">
        <v>38.997999999999998</v>
      </c>
      <c r="L5487">
        <v>34.941000000000003</v>
      </c>
      <c r="M5487">
        <v>42.655999999999999</v>
      </c>
      <c r="N5487" s="3">
        <f>(((J5487/1000000)/P5487)*1000000)*D5487/1013.25</f>
        <v>319084.28049856052</v>
      </c>
      <c r="O5487" s="3">
        <f t="shared" si="425"/>
        <v>319084.28049856052</v>
      </c>
      <c r="P5487" s="4">
        <f t="shared" si="426"/>
        <v>1.2026702302070503E-3</v>
      </c>
      <c r="Q5487">
        <v>2023</v>
      </c>
      <c r="R5487">
        <v>8</v>
      </c>
      <c r="S5487">
        <v>2</v>
      </c>
      <c r="T5487" s="5">
        <v>11</v>
      </c>
      <c r="U5487" s="5">
        <v>44</v>
      </c>
      <c r="V5487" s="1">
        <f t="shared" si="427"/>
        <v>45140</v>
      </c>
      <c r="W5487" s="5">
        <f t="shared" si="428"/>
        <v>214</v>
      </c>
      <c r="X5487" s="3">
        <f t="shared" si="429"/>
        <v>214.48888888888888</v>
      </c>
      <c r="Y5487">
        <v>1</v>
      </c>
    </row>
    <row r="5488" spans="1:25" x14ac:dyDescent="0.2">
      <c r="A5488" s="1">
        <v>45140</v>
      </c>
      <c r="B5488" s="2">
        <v>0.51016203703703711</v>
      </c>
      <c r="C5488">
        <v>1015.7</v>
      </c>
      <c r="D5488">
        <v>1005.41</v>
      </c>
      <c r="E5488">
        <v>11969</v>
      </c>
      <c r="F5488">
        <v>1834</v>
      </c>
      <c r="G5488">
        <v>10</v>
      </c>
      <c r="H5488">
        <v>7010</v>
      </c>
      <c r="I5488">
        <v>430967</v>
      </c>
      <c r="J5488">
        <v>427.63200000000001</v>
      </c>
      <c r="K5488">
        <v>39.000999999999998</v>
      </c>
      <c r="L5488">
        <v>34.889000000000003</v>
      </c>
      <c r="M5488">
        <v>42.73</v>
      </c>
      <c r="N5488" s="3">
        <f>(((J5488/1000000)/P5488)*1000000)*D5488/1013.25</f>
        <v>352566.668428556</v>
      </c>
      <c r="O5488" s="3">
        <f t="shared" si="425"/>
        <v>352566.668428556</v>
      </c>
      <c r="P5488" s="4">
        <f t="shared" si="426"/>
        <v>1.2035261544246321E-3</v>
      </c>
      <c r="Q5488">
        <v>2023</v>
      </c>
      <c r="R5488">
        <v>8</v>
      </c>
      <c r="S5488">
        <v>2</v>
      </c>
      <c r="T5488" s="5">
        <v>24</v>
      </c>
      <c r="U5488" s="5">
        <v>14</v>
      </c>
      <c r="V5488" s="1">
        <f t="shared" si="427"/>
        <v>45140</v>
      </c>
      <c r="W5488" s="5">
        <f t="shared" si="428"/>
        <v>214</v>
      </c>
      <c r="X5488" s="3">
        <f t="shared" si="429"/>
        <v>215.00972222222222</v>
      </c>
      <c r="Y5488">
        <v>1</v>
      </c>
    </row>
    <row r="5489" spans="1:25" x14ac:dyDescent="0.2">
      <c r="A5489" s="1">
        <v>45140</v>
      </c>
      <c r="B5489" s="2">
        <v>0.53099537037037037</v>
      </c>
      <c r="C5489">
        <v>1015.19</v>
      </c>
      <c r="D5489">
        <v>1004.9</v>
      </c>
      <c r="E5489">
        <v>11969</v>
      </c>
      <c r="F5489">
        <v>1834</v>
      </c>
      <c r="G5489">
        <v>10</v>
      </c>
      <c r="H5489">
        <v>7010</v>
      </c>
      <c r="I5489">
        <v>428266</v>
      </c>
      <c r="J5489">
        <v>424.73700000000002</v>
      </c>
      <c r="K5489">
        <v>39</v>
      </c>
      <c r="L5489">
        <v>34.878999999999998</v>
      </c>
      <c r="M5489">
        <v>42.712000000000003</v>
      </c>
      <c r="N5489" s="3">
        <f>(((J5489/1000000)/P5489)*1000000)*D5489/1013.25</f>
        <v>349954.29347940255</v>
      </c>
      <c r="O5489" s="3">
        <f t="shared" si="425"/>
        <v>349954.29347940255</v>
      </c>
      <c r="P5489" s="4">
        <f t="shared" si="426"/>
        <v>1.203690971189283E-3</v>
      </c>
      <c r="Q5489">
        <v>2023</v>
      </c>
      <c r="R5489">
        <v>8</v>
      </c>
      <c r="S5489">
        <v>2</v>
      </c>
      <c r="T5489" s="5">
        <v>24</v>
      </c>
      <c r="U5489" s="5">
        <v>44</v>
      </c>
      <c r="V5489" s="1">
        <f t="shared" si="427"/>
        <v>45140</v>
      </c>
      <c r="W5489" s="5">
        <f t="shared" si="428"/>
        <v>214</v>
      </c>
      <c r="X5489" s="3">
        <f t="shared" si="429"/>
        <v>215.03055555555557</v>
      </c>
      <c r="Y5489">
        <v>1</v>
      </c>
    </row>
    <row r="5490" spans="1:25" x14ac:dyDescent="0.2">
      <c r="A5490" s="1">
        <v>45140</v>
      </c>
      <c r="B5490" s="2">
        <v>0.55182870370370374</v>
      </c>
      <c r="C5490">
        <v>1015.72</v>
      </c>
      <c r="D5490">
        <v>1005.32</v>
      </c>
      <c r="E5490">
        <v>11969</v>
      </c>
      <c r="F5490">
        <v>1834</v>
      </c>
      <c r="G5490">
        <v>10</v>
      </c>
      <c r="H5490">
        <v>7010</v>
      </c>
      <c r="I5490">
        <v>398882</v>
      </c>
      <c r="J5490">
        <v>395.76100000000002</v>
      </c>
      <c r="K5490">
        <v>38.997999999999998</v>
      </c>
      <c r="L5490">
        <v>34.878999999999998</v>
      </c>
      <c r="M5490">
        <v>42.735999999999997</v>
      </c>
      <c r="N5490" s="3">
        <f>(((J5490/1000000)/P5490)*1000000)*D5490/1013.25</f>
        <v>326216.33333520248</v>
      </c>
      <c r="O5490" s="3">
        <f t="shared" si="425"/>
        <v>326216.33333520248</v>
      </c>
      <c r="P5490" s="4">
        <f t="shared" si="426"/>
        <v>1.203690971189283E-3</v>
      </c>
      <c r="Q5490">
        <v>2023</v>
      </c>
      <c r="R5490">
        <v>8</v>
      </c>
      <c r="S5490">
        <v>2</v>
      </c>
      <c r="T5490" s="5">
        <v>13</v>
      </c>
      <c r="U5490" s="5">
        <v>14</v>
      </c>
      <c r="V5490" s="1">
        <f t="shared" si="427"/>
        <v>45140</v>
      </c>
      <c r="W5490" s="5">
        <f t="shared" si="428"/>
        <v>214</v>
      </c>
      <c r="X5490" s="3">
        <f t="shared" si="429"/>
        <v>214.55138888888888</v>
      </c>
      <c r="Y5490">
        <v>1</v>
      </c>
    </row>
    <row r="5491" spans="1:25" x14ac:dyDescent="0.2">
      <c r="A5491" s="1">
        <v>45140</v>
      </c>
      <c r="B5491" s="2">
        <v>0.57266203703703711</v>
      </c>
      <c r="C5491">
        <v>1015.11</v>
      </c>
      <c r="D5491">
        <v>1004.73</v>
      </c>
      <c r="E5491">
        <v>11969</v>
      </c>
      <c r="F5491">
        <v>1834</v>
      </c>
      <c r="G5491">
        <v>10</v>
      </c>
      <c r="H5491">
        <v>7010</v>
      </c>
      <c r="I5491">
        <v>428431</v>
      </c>
      <c r="J5491">
        <v>424.83100000000002</v>
      </c>
      <c r="K5491">
        <v>39</v>
      </c>
      <c r="L5491">
        <v>34.866</v>
      </c>
      <c r="M5491">
        <v>42.747999999999998</v>
      </c>
      <c r="N5491" s="3">
        <f>(((J5491/1000000)/P5491)*1000000)*D5491/1013.25</f>
        <v>349910.21210197156</v>
      </c>
      <c r="O5491" s="3">
        <f t="shared" si="425"/>
        <v>349910.21210197156</v>
      </c>
      <c r="P5491" s="4">
        <f t="shared" si="426"/>
        <v>1.2039053372341431E-3</v>
      </c>
      <c r="Q5491">
        <v>2023</v>
      </c>
      <c r="R5491">
        <v>8</v>
      </c>
      <c r="S5491">
        <v>2</v>
      </c>
      <c r="T5491" s="5">
        <v>13</v>
      </c>
      <c r="U5491" s="5">
        <v>44</v>
      </c>
      <c r="V5491" s="1">
        <f t="shared" si="427"/>
        <v>45140</v>
      </c>
      <c r="W5491" s="5">
        <f t="shared" si="428"/>
        <v>214</v>
      </c>
      <c r="X5491" s="3">
        <f t="shared" si="429"/>
        <v>214.57222222222222</v>
      </c>
      <c r="Y5491">
        <v>1</v>
      </c>
    </row>
    <row r="5492" spans="1:25" x14ac:dyDescent="0.2">
      <c r="A5492" s="1">
        <v>45140</v>
      </c>
      <c r="B5492" s="2">
        <v>0.59349537037037037</v>
      </c>
      <c r="C5492">
        <v>1014.43</v>
      </c>
      <c r="D5492">
        <v>1004.25</v>
      </c>
      <c r="E5492">
        <v>11969</v>
      </c>
      <c r="F5492">
        <v>1834</v>
      </c>
      <c r="G5492">
        <v>10</v>
      </c>
      <c r="H5492">
        <v>7010</v>
      </c>
      <c r="I5492">
        <v>452044</v>
      </c>
      <c r="J5492">
        <v>448.03199999999998</v>
      </c>
      <c r="K5492">
        <v>38.997999999999998</v>
      </c>
      <c r="L5492">
        <v>34.875</v>
      </c>
      <c r="M5492">
        <v>42.741999999999997</v>
      </c>
      <c r="N5492" s="3">
        <f>(((J5492/1000000)/P5492)*1000000)*D5492/1013.25</f>
        <v>368888.79700659908</v>
      </c>
      <c r="O5492" s="3">
        <f t="shared" si="425"/>
        <v>368888.79700659908</v>
      </c>
      <c r="P5492" s="4">
        <f t="shared" si="426"/>
        <v>1.2037569174180062E-3</v>
      </c>
      <c r="Q5492">
        <v>2023</v>
      </c>
      <c r="R5492">
        <v>8</v>
      </c>
      <c r="S5492">
        <v>2</v>
      </c>
      <c r="T5492" s="5">
        <v>14</v>
      </c>
      <c r="U5492" s="5">
        <v>14</v>
      </c>
      <c r="V5492" s="1">
        <f t="shared" si="427"/>
        <v>45140</v>
      </c>
      <c r="W5492" s="5">
        <f t="shared" si="428"/>
        <v>214</v>
      </c>
      <c r="X5492" s="3">
        <f t="shared" si="429"/>
        <v>214.59305555555557</v>
      </c>
      <c r="Y5492">
        <v>1</v>
      </c>
    </row>
    <row r="5493" spans="1:25" x14ac:dyDescent="0.2">
      <c r="A5493" s="1">
        <v>45140</v>
      </c>
      <c r="B5493" s="2">
        <v>0.61432870370370374</v>
      </c>
      <c r="C5493">
        <v>1013.9</v>
      </c>
      <c r="D5493">
        <v>1003.72</v>
      </c>
      <c r="E5493">
        <v>11969</v>
      </c>
      <c r="F5493">
        <v>1834</v>
      </c>
      <c r="G5493">
        <v>10</v>
      </c>
      <c r="H5493">
        <v>7010</v>
      </c>
      <c r="I5493">
        <v>475175</v>
      </c>
      <c r="J5493">
        <v>470.70699999999999</v>
      </c>
      <c r="K5493">
        <v>38.997999999999998</v>
      </c>
      <c r="L5493">
        <v>34.890999999999998</v>
      </c>
      <c r="M5493">
        <v>42.713999999999999</v>
      </c>
      <c r="N5493" s="3">
        <f>(((J5493/1000000)/P5493)*1000000)*D5493/1013.25</f>
        <v>387438.68483135605</v>
      </c>
      <c r="O5493" s="3">
        <f t="shared" si="425"/>
        <v>387438.68483135605</v>
      </c>
      <c r="P5493" s="4">
        <f t="shared" si="426"/>
        <v>1.2034931994368368E-3</v>
      </c>
      <c r="Q5493">
        <v>2023</v>
      </c>
      <c r="R5493">
        <v>8</v>
      </c>
      <c r="S5493">
        <v>2</v>
      </c>
      <c r="T5493" s="5">
        <v>14</v>
      </c>
      <c r="U5493" s="5">
        <v>44</v>
      </c>
      <c r="V5493" s="1">
        <f t="shared" si="427"/>
        <v>45140</v>
      </c>
      <c r="W5493" s="5">
        <f t="shared" si="428"/>
        <v>214</v>
      </c>
      <c r="X5493" s="3">
        <f t="shared" si="429"/>
        <v>214.61388888888888</v>
      </c>
      <c r="Y5493">
        <v>1</v>
      </c>
    </row>
    <row r="5494" spans="1:25" x14ac:dyDescent="0.2">
      <c r="A5494" s="1">
        <v>45140</v>
      </c>
      <c r="B5494" s="2">
        <v>0.63516203703703711</v>
      </c>
      <c r="C5494">
        <v>1013.89</v>
      </c>
      <c r="D5494">
        <v>1003.51</v>
      </c>
      <c r="E5494">
        <v>11969</v>
      </c>
      <c r="F5494">
        <v>1834</v>
      </c>
      <c r="G5494">
        <v>10</v>
      </c>
      <c r="H5494">
        <v>7010</v>
      </c>
      <c r="I5494">
        <v>476984</v>
      </c>
      <c r="J5494">
        <v>472.40199999999999</v>
      </c>
      <c r="K5494">
        <v>39.000999999999998</v>
      </c>
      <c r="L5494">
        <v>34.927999999999997</v>
      </c>
      <c r="M5494">
        <v>42.683999999999997</v>
      </c>
      <c r="N5494" s="3">
        <f>(((J5494/1000000)/P5494)*1000000)*D5494/1013.25</f>
        <v>388949.35804026725</v>
      </c>
      <c r="O5494" s="3">
        <f t="shared" si="425"/>
        <v>388949.35804026725</v>
      </c>
      <c r="P5494" s="4">
        <f t="shared" si="426"/>
        <v>1.2028840347838871E-3</v>
      </c>
      <c r="Q5494">
        <v>2023</v>
      </c>
      <c r="R5494">
        <v>8</v>
      </c>
      <c r="S5494">
        <v>2</v>
      </c>
      <c r="T5494" s="5">
        <v>15</v>
      </c>
      <c r="U5494" s="5">
        <v>14</v>
      </c>
      <c r="V5494" s="1">
        <f t="shared" si="427"/>
        <v>45140</v>
      </c>
      <c r="W5494" s="5">
        <f t="shared" si="428"/>
        <v>214</v>
      </c>
      <c r="X5494" s="3">
        <f t="shared" si="429"/>
        <v>214.63472222222222</v>
      </c>
      <c r="Y5494">
        <v>1</v>
      </c>
    </row>
    <row r="5495" spans="1:25" x14ac:dyDescent="0.2">
      <c r="A5495" s="1">
        <v>45140</v>
      </c>
      <c r="B5495" s="2">
        <v>0.65599537037037037</v>
      </c>
      <c r="C5495">
        <v>1014.24</v>
      </c>
      <c r="D5495">
        <v>1003.82</v>
      </c>
      <c r="E5495">
        <v>11969</v>
      </c>
      <c r="F5495">
        <v>1834</v>
      </c>
      <c r="G5495">
        <v>10</v>
      </c>
      <c r="H5495">
        <v>7010</v>
      </c>
      <c r="I5495">
        <v>445933</v>
      </c>
      <c r="J5495">
        <v>441.78199999999998</v>
      </c>
      <c r="K5495">
        <v>39.000999999999998</v>
      </c>
      <c r="L5495">
        <v>35.01</v>
      </c>
      <c r="M5495">
        <v>42.548999999999999</v>
      </c>
      <c r="N5495" s="3">
        <f>(((J5495/1000000)/P5495)*1000000)*D5495/1013.25</f>
        <v>364258.72220616165</v>
      </c>
      <c r="O5495" s="3">
        <f t="shared" si="425"/>
        <v>364258.72220616165</v>
      </c>
      <c r="P5495" s="4">
        <f t="shared" si="426"/>
        <v>1.2015373875353822E-3</v>
      </c>
      <c r="Q5495">
        <v>2023</v>
      </c>
      <c r="R5495">
        <v>8</v>
      </c>
      <c r="S5495">
        <v>2</v>
      </c>
      <c r="T5495" s="5">
        <v>15</v>
      </c>
      <c r="U5495" s="5">
        <v>44</v>
      </c>
      <c r="V5495" s="1">
        <f t="shared" si="427"/>
        <v>45140</v>
      </c>
      <c r="W5495" s="5">
        <f t="shared" si="428"/>
        <v>214</v>
      </c>
      <c r="X5495" s="3">
        <f t="shared" si="429"/>
        <v>214.65555555555557</v>
      </c>
      <c r="Y5495">
        <v>1</v>
      </c>
    </row>
    <row r="5496" spans="1:25" x14ac:dyDescent="0.2">
      <c r="A5496" s="1">
        <v>45140</v>
      </c>
      <c r="B5496" s="2">
        <v>0.67682870370370374</v>
      </c>
      <c r="C5496">
        <v>1014.51</v>
      </c>
      <c r="D5496">
        <v>1004.23</v>
      </c>
      <c r="E5496">
        <v>11969</v>
      </c>
      <c r="F5496">
        <v>1834</v>
      </c>
      <c r="G5496">
        <v>10</v>
      </c>
      <c r="H5496">
        <v>7010</v>
      </c>
      <c r="I5496">
        <v>419694</v>
      </c>
      <c r="J5496">
        <v>415.96100000000001</v>
      </c>
      <c r="K5496">
        <v>38.994</v>
      </c>
      <c r="L5496">
        <v>35.06</v>
      </c>
      <c r="M5496">
        <v>42.444000000000003</v>
      </c>
      <c r="N5496" s="3">
        <f>(((J5496/1000000)/P5496)*1000000)*D5496/1013.25</f>
        <v>343342.82159273431</v>
      </c>
      <c r="O5496" s="3">
        <f t="shared" si="425"/>
        <v>343342.82159273431</v>
      </c>
      <c r="P5496" s="4">
        <f t="shared" si="426"/>
        <v>1.200718551083367E-3</v>
      </c>
      <c r="Q5496">
        <v>2023</v>
      </c>
      <c r="R5496">
        <v>8</v>
      </c>
      <c r="S5496">
        <v>2</v>
      </c>
      <c r="T5496" s="5">
        <v>16</v>
      </c>
      <c r="U5496" s="5">
        <v>14</v>
      </c>
      <c r="V5496" s="1">
        <f t="shared" si="427"/>
        <v>45140</v>
      </c>
      <c r="W5496" s="5">
        <f t="shared" si="428"/>
        <v>214</v>
      </c>
      <c r="X5496" s="3">
        <f t="shared" si="429"/>
        <v>214.67638888888888</v>
      </c>
      <c r="Y5496">
        <v>1</v>
      </c>
    </row>
    <row r="5497" spans="1:25" x14ac:dyDescent="0.2">
      <c r="A5497" s="1">
        <v>45140</v>
      </c>
      <c r="B5497" s="2">
        <v>0.69766203703703711</v>
      </c>
      <c r="C5497">
        <v>1015.1</v>
      </c>
      <c r="D5497">
        <v>1004.55</v>
      </c>
      <c r="E5497">
        <v>11969</v>
      </c>
      <c r="F5497">
        <v>1834</v>
      </c>
      <c r="G5497">
        <v>10</v>
      </c>
      <c r="H5497">
        <v>7010</v>
      </c>
      <c r="I5497">
        <v>409545</v>
      </c>
      <c r="J5497">
        <v>406.03</v>
      </c>
      <c r="K5497">
        <v>38.997999999999998</v>
      </c>
      <c r="L5497">
        <v>35.158999999999999</v>
      </c>
      <c r="M5497">
        <v>42.298000000000002</v>
      </c>
      <c r="N5497" s="3">
        <f>(((J5497/1000000)/P5497)*1000000)*D5497/1013.25</f>
        <v>335704.22884094407</v>
      </c>
      <c r="O5497" s="3">
        <f t="shared" si="425"/>
        <v>335704.22884094407</v>
      </c>
      <c r="P5497" s="4">
        <f t="shared" si="426"/>
        <v>1.1991023569770324E-3</v>
      </c>
      <c r="Q5497">
        <v>2023</v>
      </c>
      <c r="R5497">
        <v>8</v>
      </c>
      <c r="S5497">
        <v>2</v>
      </c>
      <c r="T5497" s="5">
        <v>16</v>
      </c>
      <c r="U5497" s="5">
        <v>44</v>
      </c>
      <c r="V5497" s="1">
        <f t="shared" si="427"/>
        <v>45140</v>
      </c>
      <c r="W5497" s="5">
        <f t="shared" si="428"/>
        <v>214</v>
      </c>
      <c r="X5497" s="3">
        <f t="shared" si="429"/>
        <v>214.69722222222222</v>
      </c>
      <c r="Y5497">
        <v>1</v>
      </c>
    </row>
    <row r="5498" spans="1:25" x14ac:dyDescent="0.2">
      <c r="A5498" s="1">
        <v>45140</v>
      </c>
      <c r="B5498" s="2">
        <v>0.71849537037037037</v>
      </c>
      <c r="C5498">
        <v>1015.03</v>
      </c>
      <c r="D5498">
        <v>1004.6</v>
      </c>
      <c r="E5498">
        <v>11969</v>
      </c>
      <c r="F5498">
        <v>1834</v>
      </c>
      <c r="G5498">
        <v>10</v>
      </c>
      <c r="H5498">
        <v>7010</v>
      </c>
      <c r="I5498">
        <v>405549</v>
      </c>
      <c r="J5498">
        <v>402.08800000000002</v>
      </c>
      <c r="K5498">
        <v>38.997</v>
      </c>
      <c r="L5498">
        <v>35.241999999999997</v>
      </c>
      <c r="M5498">
        <v>42.165999999999997</v>
      </c>
      <c r="N5498" s="3">
        <f>(((J5498/1000000)/P5498)*1000000)*D5498/1013.25</f>
        <v>332836.20420107798</v>
      </c>
      <c r="O5498" s="3">
        <f t="shared" si="425"/>
        <v>332836.20420107798</v>
      </c>
      <c r="P5498" s="4">
        <f t="shared" si="426"/>
        <v>1.1977525745300718E-3</v>
      </c>
      <c r="Q5498">
        <v>2023</v>
      </c>
      <c r="R5498">
        <v>8</v>
      </c>
      <c r="S5498">
        <v>2</v>
      </c>
      <c r="T5498" s="5">
        <v>17</v>
      </c>
      <c r="U5498" s="5">
        <v>14</v>
      </c>
      <c r="V5498" s="1">
        <f t="shared" si="427"/>
        <v>45140</v>
      </c>
      <c r="W5498" s="5">
        <f t="shared" si="428"/>
        <v>214</v>
      </c>
      <c r="X5498" s="3">
        <f t="shared" si="429"/>
        <v>214.71805555555557</v>
      </c>
      <c r="Y5498">
        <v>1</v>
      </c>
    </row>
    <row r="5499" spans="1:25" x14ac:dyDescent="0.2">
      <c r="A5499" s="1">
        <v>45140</v>
      </c>
      <c r="B5499" s="2">
        <v>0.73932870370370374</v>
      </c>
      <c r="C5499">
        <v>1014.87</v>
      </c>
      <c r="D5499">
        <v>1004.46</v>
      </c>
      <c r="E5499">
        <v>11969</v>
      </c>
      <c r="F5499">
        <v>1834</v>
      </c>
      <c r="G5499">
        <v>10</v>
      </c>
      <c r="H5499">
        <v>7010</v>
      </c>
      <c r="I5499">
        <v>412231</v>
      </c>
      <c r="J5499">
        <v>408.65699999999998</v>
      </c>
      <c r="K5499">
        <v>38.999000000000002</v>
      </c>
      <c r="L5499">
        <v>35.314999999999998</v>
      </c>
      <c r="M5499">
        <v>42.127000000000002</v>
      </c>
      <c r="N5499" s="3">
        <f>(((J5499/1000000)/P5499)*1000000)*D5499/1013.25</f>
        <v>338561.14126036072</v>
      </c>
      <c r="O5499" s="3">
        <f t="shared" si="425"/>
        <v>338561.14126036072</v>
      </c>
      <c r="P5499" s="4">
        <f t="shared" si="426"/>
        <v>1.1965693296357909E-3</v>
      </c>
      <c r="Q5499">
        <v>2023</v>
      </c>
      <c r="R5499">
        <v>8</v>
      </c>
      <c r="S5499">
        <v>2</v>
      </c>
      <c r="T5499" s="5">
        <v>17</v>
      </c>
      <c r="U5499" s="5">
        <v>44</v>
      </c>
      <c r="V5499" s="1">
        <f t="shared" si="427"/>
        <v>45140</v>
      </c>
      <c r="W5499" s="5">
        <f t="shared" si="428"/>
        <v>214</v>
      </c>
      <c r="X5499" s="3">
        <f t="shared" si="429"/>
        <v>214.73888888888888</v>
      </c>
      <c r="Y5499">
        <v>1</v>
      </c>
    </row>
    <row r="5500" spans="1:25" x14ac:dyDescent="0.2">
      <c r="A5500" s="1">
        <v>45140</v>
      </c>
      <c r="B5500" s="2">
        <v>0.76016203703703711</v>
      </c>
      <c r="C5500">
        <v>1014.7</v>
      </c>
      <c r="D5500">
        <v>1004.36</v>
      </c>
      <c r="E5500">
        <v>11969</v>
      </c>
      <c r="F5500">
        <v>1834</v>
      </c>
      <c r="G5500">
        <v>10</v>
      </c>
      <c r="H5500">
        <v>7010</v>
      </c>
      <c r="I5500">
        <v>407012</v>
      </c>
      <c r="J5500">
        <v>403.44299999999998</v>
      </c>
      <c r="K5500">
        <v>38.996000000000002</v>
      </c>
      <c r="L5500">
        <v>35.35</v>
      </c>
      <c r="M5500">
        <v>42.026000000000003</v>
      </c>
      <c r="N5500" s="3">
        <f>(((J5500/1000000)/P5500)*1000000)*D5500/1013.25</f>
        <v>334366.37465756078</v>
      </c>
      <c r="O5500" s="3">
        <f t="shared" si="425"/>
        <v>334366.37465756078</v>
      </c>
      <c r="P5500" s="4">
        <f t="shared" si="426"/>
        <v>1.1960033160011956E-3</v>
      </c>
      <c r="Q5500">
        <v>2023</v>
      </c>
      <c r="R5500">
        <v>8</v>
      </c>
      <c r="S5500">
        <v>2</v>
      </c>
      <c r="T5500" s="5">
        <v>18</v>
      </c>
      <c r="U5500" s="5">
        <v>14</v>
      </c>
      <c r="V5500" s="1">
        <f t="shared" si="427"/>
        <v>45140</v>
      </c>
      <c r="W5500" s="5">
        <f t="shared" si="428"/>
        <v>214</v>
      </c>
      <c r="X5500" s="3">
        <f t="shared" si="429"/>
        <v>214.75972222222222</v>
      </c>
      <c r="Y5500">
        <v>1</v>
      </c>
    </row>
    <row r="5501" spans="1:25" x14ac:dyDescent="0.2">
      <c r="A5501" s="1">
        <v>45140</v>
      </c>
      <c r="B5501" s="2">
        <v>0.78099537037037037</v>
      </c>
      <c r="C5501">
        <v>1014.74</v>
      </c>
      <c r="D5501">
        <v>1004.17</v>
      </c>
      <c r="E5501">
        <v>11969</v>
      </c>
      <c r="F5501">
        <v>1834</v>
      </c>
      <c r="G5501">
        <v>10</v>
      </c>
      <c r="H5501">
        <v>7010</v>
      </c>
      <c r="I5501">
        <v>402177</v>
      </c>
      <c r="J5501">
        <v>398.57600000000002</v>
      </c>
      <c r="K5501">
        <v>39.003</v>
      </c>
      <c r="L5501">
        <v>35.401000000000003</v>
      </c>
      <c r="M5501">
        <v>41.957999999999998</v>
      </c>
      <c r="N5501" s="3">
        <f>(((J5501/1000000)/P5501)*1000000)*D5501/1013.25</f>
        <v>330497.69734025205</v>
      </c>
      <c r="O5501" s="3">
        <f t="shared" si="425"/>
        <v>330497.69734025205</v>
      </c>
      <c r="P5501" s="4">
        <f t="shared" si="426"/>
        <v>1.1951800533348642E-3</v>
      </c>
      <c r="Q5501">
        <v>2023</v>
      </c>
      <c r="R5501">
        <v>8</v>
      </c>
      <c r="S5501">
        <v>2</v>
      </c>
      <c r="T5501" s="5">
        <v>18</v>
      </c>
      <c r="U5501" s="5">
        <v>44</v>
      </c>
      <c r="V5501" s="1">
        <f t="shared" si="427"/>
        <v>45140</v>
      </c>
      <c r="W5501" s="5">
        <f t="shared" si="428"/>
        <v>214</v>
      </c>
      <c r="X5501" s="3">
        <f t="shared" si="429"/>
        <v>214.78055555555557</v>
      </c>
      <c r="Y5501">
        <v>1</v>
      </c>
    </row>
    <row r="5502" spans="1:25" x14ac:dyDescent="0.2">
      <c r="A5502" s="1">
        <v>45140</v>
      </c>
      <c r="B5502" s="2">
        <v>0.80182870370370374</v>
      </c>
      <c r="C5502">
        <v>1013.92</v>
      </c>
      <c r="D5502">
        <v>1003.31</v>
      </c>
      <c r="E5502">
        <v>11969</v>
      </c>
      <c r="F5502">
        <v>1834</v>
      </c>
      <c r="G5502">
        <v>10</v>
      </c>
      <c r="H5502">
        <v>7010</v>
      </c>
      <c r="I5502">
        <v>433817</v>
      </c>
      <c r="J5502">
        <v>429.56299999999999</v>
      </c>
      <c r="K5502">
        <v>38.997</v>
      </c>
      <c r="L5502">
        <v>35.43</v>
      </c>
      <c r="M5502">
        <v>41.908000000000001</v>
      </c>
      <c r="N5502" s="3">
        <f>(((J5502/1000000)/P5502)*1000000)*D5502/1013.25</f>
        <v>356026.15919019422</v>
      </c>
      <c r="O5502" s="3">
        <f t="shared" si="425"/>
        <v>356026.15919019422</v>
      </c>
      <c r="P5502" s="4">
        <f t="shared" si="426"/>
        <v>1.1947127158252503E-3</v>
      </c>
      <c r="Q5502">
        <v>2023</v>
      </c>
      <c r="R5502">
        <v>8</v>
      </c>
      <c r="S5502">
        <v>2</v>
      </c>
      <c r="T5502" s="5">
        <v>19</v>
      </c>
      <c r="U5502" s="5">
        <v>14</v>
      </c>
      <c r="V5502" s="1">
        <f t="shared" si="427"/>
        <v>45140</v>
      </c>
      <c r="W5502" s="5">
        <f t="shared" si="428"/>
        <v>214</v>
      </c>
      <c r="X5502" s="3">
        <f t="shared" si="429"/>
        <v>214.80138888888888</v>
      </c>
      <c r="Y5502">
        <v>1</v>
      </c>
    </row>
    <row r="5503" spans="1:25" x14ac:dyDescent="0.2">
      <c r="A5503" s="1">
        <v>45140</v>
      </c>
      <c r="B5503" s="2">
        <v>0.82266203703703711</v>
      </c>
      <c r="C5503">
        <v>1014.21</v>
      </c>
      <c r="D5503">
        <v>1003.62</v>
      </c>
      <c r="E5503">
        <v>11969</v>
      </c>
      <c r="F5503">
        <v>1834</v>
      </c>
      <c r="G5503">
        <v>10</v>
      </c>
      <c r="H5503">
        <v>7010</v>
      </c>
      <c r="I5503">
        <v>421618</v>
      </c>
      <c r="J5503">
        <v>417.61399999999998</v>
      </c>
      <c r="K5503">
        <v>39</v>
      </c>
      <c r="L5503">
        <v>35.46</v>
      </c>
      <c r="M5503">
        <v>41.884</v>
      </c>
      <c r="N5503" s="3">
        <f>(((J5503/1000000)/P5503)*1000000)*D5503/1013.25</f>
        <v>346369.63819175516</v>
      </c>
      <c r="O5503" s="3">
        <f t="shared" si="425"/>
        <v>346369.63819175516</v>
      </c>
      <c r="P5503" s="4">
        <f t="shared" si="426"/>
        <v>1.1942298667644367E-3</v>
      </c>
      <c r="Q5503">
        <v>2023</v>
      </c>
      <c r="R5503">
        <v>8</v>
      </c>
      <c r="S5503">
        <v>2</v>
      </c>
      <c r="T5503" s="5">
        <v>19</v>
      </c>
      <c r="U5503" s="5">
        <v>44</v>
      </c>
      <c r="V5503" s="1">
        <f t="shared" si="427"/>
        <v>45140</v>
      </c>
      <c r="W5503" s="5">
        <f t="shared" si="428"/>
        <v>214</v>
      </c>
      <c r="X5503" s="3">
        <f t="shared" si="429"/>
        <v>214.82222222222222</v>
      </c>
      <c r="Y5503">
        <v>1</v>
      </c>
    </row>
    <row r="5504" spans="1:25" x14ac:dyDescent="0.2">
      <c r="A5504" s="1">
        <v>45140</v>
      </c>
      <c r="B5504" s="2">
        <v>0.84349537037037037</v>
      </c>
      <c r="C5504">
        <v>1013.95</v>
      </c>
      <c r="D5504">
        <v>1003.32</v>
      </c>
      <c r="E5504">
        <v>11969</v>
      </c>
      <c r="F5504">
        <v>1834</v>
      </c>
      <c r="G5504">
        <v>10</v>
      </c>
      <c r="H5504">
        <v>7010</v>
      </c>
      <c r="I5504">
        <v>434673</v>
      </c>
      <c r="J5504">
        <v>430.41399999999999</v>
      </c>
      <c r="K5504">
        <v>38.994999999999997</v>
      </c>
      <c r="L5504">
        <v>35.484999999999999</v>
      </c>
      <c r="M5504">
        <v>41.872999999999998</v>
      </c>
      <c r="N5504" s="3">
        <f>(((J5504/1000000)/P5504)*1000000)*D5504/1013.25</f>
        <v>356999.41118177719</v>
      </c>
      <c r="O5504" s="3">
        <f t="shared" si="425"/>
        <v>356999.41118177719</v>
      </c>
      <c r="P5504" s="4">
        <f t="shared" si="426"/>
        <v>1.1938279608678421E-3</v>
      </c>
      <c r="Q5504">
        <v>2023</v>
      </c>
      <c r="R5504">
        <v>8</v>
      </c>
      <c r="S5504">
        <v>2</v>
      </c>
      <c r="T5504" s="5">
        <v>20</v>
      </c>
      <c r="U5504" s="5">
        <v>14</v>
      </c>
      <c r="V5504" s="1">
        <f t="shared" si="427"/>
        <v>45140</v>
      </c>
      <c r="W5504" s="5">
        <f t="shared" si="428"/>
        <v>214</v>
      </c>
      <c r="X5504" s="3">
        <f t="shared" si="429"/>
        <v>214.84305555555557</v>
      </c>
      <c r="Y5504">
        <v>1</v>
      </c>
    </row>
    <row r="5505" spans="1:25" x14ac:dyDescent="0.2">
      <c r="A5505" s="1">
        <v>45140</v>
      </c>
      <c r="B5505" s="2">
        <v>0.86432870370370374</v>
      </c>
      <c r="C5505">
        <v>1013.64</v>
      </c>
      <c r="D5505">
        <v>1003.31</v>
      </c>
      <c r="E5505">
        <v>11969</v>
      </c>
      <c r="F5505">
        <v>1834</v>
      </c>
      <c r="G5505">
        <v>10</v>
      </c>
      <c r="H5505">
        <v>7010</v>
      </c>
      <c r="I5505">
        <v>441688</v>
      </c>
      <c r="J5505">
        <v>437.35700000000003</v>
      </c>
      <c r="K5505">
        <v>39</v>
      </c>
      <c r="L5505">
        <v>35.509</v>
      </c>
      <c r="M5505">
        <v>41.832000000000001</v>
      </c>
      <c r="N5505" s="3">
        <f>(((J5505/1000000)/P5505)*1000000)*D5505/1013.25</f>
        <v>362871.70006865129</v>
      </c>
      <c r="O5505" s="3">
        <f t="shared" si="425"/>
        <v>362871.70006865129</v>
      </c>
      <c r="P5505" s="4">
        <f t="shared" si="426"/>
        <v>1.1934425313255544E-3</v>
      </c>
      <c r="Q5505">
        <v>2023</v>
      </c>
      <c r="R5505">
        <v>8</v>
      </c>
      <c r="S5505">
        <v>2</v>
      </c>
      <c r="T5505" s="5">
        <v>20</v>
      </c>
      <c r="U5505" s="5">
        <v>44</v>
      </c>
      <c r="V5505" s="1">
        <f t="shared" si="427"/>
        <v>45140</v>
      </c>
      <c r="W5505" s="5">
        <f t="shared" si="428"/>
        <v>214</v>
      </c>
      <c r="X5505" s="3">
        <f t="shared" si="429"/>
        <v>214.86388888888888</v>
      </c>
      <c r="Y5505">
        <v>1</v>
      </c>
    </row>
    <row r="5506" spans="1:25" x14ac:dyDescent="0.2">
      <c r="A5506" s="1">
        <v>45140</v>
      </c>
      <c r="B5506" s="2">
        <v>0.88516203703703711</v>
      </c>
      <c r="C5506">
        <v>1014.2</v>
      </c>
      <c r="D5506">
        <v>1003.7</v>
      </c>
      <c r="E5506">
        <v>11969</v>
      </c>
      <c r="F5506">
        <v>1834</v>
      </c>
      <c r="G5506">
        <v>10</v>
      </c>
      <c r="H5506">
        <v>7010</v>
      </c>
      <c r="I5506">
        <v>429387</v>
      </c>
      <c r="J5506">
        <v>425.34</v>
      </c>
      <c r="K5506">
        <v>39.002000000000002</v>
      </c>
      <c r="L5506">
        <v>35.530999999999999</v>
      </c>
      <c r="M5506">
        <v>41.835000000000001</v>
      </c>
      <c r="N5506" s="3">
        <f>(((J5506/1000000)/P5506)*1000000)*D5506/1013.25</f>
        <v>353142.90984111937</v>
      </c>
      <c r="O5506" s="3">
        <f t="shared" si="425"/>
        <v>353142.90984111937</v>
      </c>
      <c r="P5506" s="4">
        <f t="shared" si="426"/>
        <v>1.1930895649042712E-3</v>
      </c>
      <c r="Q5506">
        <v>2023</v>
      </c>
      <c r="R5506">
        <v>8</v>
      </c>
      <c r="S5506">
        <v>2</v>
      </c>
      <c r="T5506" s="5">
        <v>21</v>
      </c>
      <c r="U5506" s="5">
        <v>14</v>
      </c>
      <c r="V5506" s="1">
        <f t="shared" si="427"/>
        <v>45140</v>
      </c>
      <c r="W5506" s="5">
        <f t="shared" si="428"/>
        <v>214</v>
      </c>
      <c r="X5506" s="3">
        <f t="shared" si="429"/>
        <v>214.88472222222222</v>
      </c>
      <c r="Y5506">
        <v>1</v>
      </c>
    </row>
    <row r="5507" spans="1:25" x14ac:dyDescent="0.2">
      <c r="A5507" s="1">
        <v>45140</v>
      </c>
      <c r="B5507" s="2">
        <v>0.90599537037037037</v>
      </c>
      <c r="C5507">
        <v>1014.71</v>
      </c>
      <c r="D5507">
        <v>1004.35</v>
      </c>
      <c r="E5507">
        <v>11969</v>
      </c>
      <c r="F5507">
        <v>1834</v>
      </c>
      <c r="G5507">
        <v>10</v>
      </c>
      <c r="H5507">
        <v>7010</v>
      </c>
      <c r="I5507">
        <v>409181</v>
      </c>
      <c r="J5507">
        <v>405.589</v>
      </c>
      <c r="K5507">
        <v>38.997</v>
      </c>
      <c r="L5507">
        <v>35.561</v>
      </c>
      <c r="M5507">
        <v>41.831000000000003</v>
      </c>
      <c r="N5507" s="3">
        <f>(((J5507/1000000)/P5507)*1000000)*D5507/1013.25</f>
        <v>337098.35895982041</v>
      </c>
      <c r="O5507" s="3">
        <f t="shared" si="425"/>
        <v>337098.35895982041</v>
      </c>
      <c r="P5507" s="4">
        <f t="shared" si="426"/>
        <v>1.1926087767831115E-3</v>
      </c>
      <c r="Q5507">
        <v>2023</v>
      </c>
      <c r="R5507">
        <v>8</v>
      </c>
      <c r="S5507">
        <v>2</v>
      </c>
      <c r="T5507" s="5">
        <v>21</v>
      </c>
      <c r="U5507" s="5">
        <v>44</v>
      </c>
      <c r="V5507" s="1">
        <f t="shared" si="427"/>
        <v>45140</v>
      </c>
      <c r="W5507" s="5">
        <f t="shared" si="428"/>
        <v>214</v>
      </c>
      <c r="X5507" s="3">
        <f t="shared" si="429"/>
        <v>214.90555555555557</v>
      </c>
      <c r="Y5507">
        <v>1</v>
      </c>
    </row>
    <row r="5508" spans="1:25" x14ac:dyDescent="0.2">
      <c r="A5508" s="1">
        <v>45140</v>
      </c>
      <c r="B5508" s="2">
        <v>0.92682870370370374</v>
      </c>
      <c r="C5508">
        <v>1014.83</v>
      </c>
      <c r="D5508">
        <v>1004.49</v>
      </c>
      <c r="E5508">
        <v>11969</v>
      </c>
      <c r="F5508">
        <v>1834</v>
      </c>
      <c r="G5508">
        <v>10</v>
      </c>
      <c r="H5508">
        <v>7010</v>
      </c>
      <c r="I5508">
        <v>411368</v>
      </c>
      <c r="J5508">
        <v>407.81400000000002</v>
      </c>
      <c r="K5508">
        <v>38.997</v>
      </c>
      <c r="L5508">
        <v>35.563000000000002</v>
      </c>
      <c r="M5508">
        <v>41.793999999999997</v>
      </c>
      <c r="N5508" s="3">
        <f>(((J5508/1000000)/P5508)*1000000)*D5508/1013.25</f>
        <v>339003.98168446886</v>
      </c>
      <c r="O5508" s="3">
        <f t="shared" si="425"/>
        <v>339003.98168446886</v>
      </c>
      <c r="P5508" s="4">
        <f t="shared" si="426"/>
        <v>1.1925767459583546E-3</v>
      </c>
      <c r="Q5508">
        <v>2023</v>
      </c>
      <c r="R5508">
        <v>8</v>
      </c>
      <c r="S5508">
        <v>2</v>
      </c>
      <c r="T5508" s="5">
        <v>22</v>
      </c>
      <c r="U5508" s="5">
        <v>14</v>
      </c>
      <c r="V5508" s="1">
        <f t="shared" si="427"/>
        <v>45140</v>
      </c>
      <c r="W5508" s="5">
        <f t="shared" si="428"/>
        <v>214</v>
      </c>
      <c r="X5508" s="3">
        <f t="shared" si="429"/>
        <v>214.92638888888888</v>
      </c>
      <c r="Y5508">
        <v>1</v>
      </c>
    </row>
    <row r="5509" spans="1:25" x14ac:dyDescent="0.2">
      <c r="A5509" s="1">
        <v>45140</v>
      </c>
      <c r="B5509" s="2">
        <v>0.94766203703703711</v>
      </c>
      <c r="C5509">
        <v>1015.07</v>
      </c>
      <c r="D5509">
        <v>1004.71</v>
      </c>
      <c r="E5509">
        <v>11969</v>
      </c>
      <c r="F5509">
        <v>1834</v>
      </c>
      <c r="G5509">
        <v>10</v>
      </c>
      <c r="H5509">
        <v>7010</v>
      </c>
      <c r="I5509">
        <v>411126</v>
      </c>
      <c r="J5509">
        <v>407.66199999999998</v>
      </c>
      <c r="K5509">
        <v>38.997999999999998</v>
      </c>
      <c r="L5509">
        <v>35.576999999999998</v>
      </c>
      <c r="M5509">
        <v>41.808999999999997</v>
      </c>
      <c r="N5509" s="3">
        <f>(((J5509/1000000)/P5509)*1000000)*D5509/1013.25</f>
        <v>339015.56487004663</v>
      </c>
      <c r="O5509" s="3">
        <f t="shared" si="425"/>
        <v>339015.56487004663</v>
      </c>
      <c r="P5509" s="4">
        <f t="shared" si="426"/>
        <v>1.192352606146606E-3</v>
      </c>
      <c r="Q5509">
        <v>2023</v>
      </c>
      <c r="R5509">
        <v>8</v>
      </c>
      <c r="S5509">
        <v>2</v>
      </c>
      <c r="T5509" s="5">
        <v>22</v>
      </c>
      <c r="U5509" s="5">
        <v>44</v>
      </c>
      <c r="V5509" s="1">
        <f t="shared" si="427"/>
        <v>45140</v>
      </c>
      <c r="W5509" s="5">
        <f t="shared" si="428"/>
        <v>214</v>
      </c>
      <c r="X5509" s="3">
        <f t="shared" si="429"/>
        <v>214.94722222222222</v>
      </c>
      <c r="Y5509">
        <v>1</v>
      </c>
    </row>
    <row r="5510" spans="1:25" x14ac:dyDescent="0.2">
      <c r="A5510" s="1">
        <v>45140</v>
      </c>
      <c r="B5510" s="2">
        <v>0.96849537037037037</v>
      </c>
      <c r="C5510">
        <v>1015.5</v>
      </c>
      <c r="D5510">
        <v>1004.72</v>
      </c>
      <c r="E5510">
        <v>11969</v>
      </c>
      <c r="F5510">
        <v>1834</v>
      </c>
      <c r="G5510">
        <v>10</v>
      </c>
      <c r="H5510">
        <v>7010</v>
      </c>
      <c r="I5510">
        <v>418099</v>
      </c>
      <c r="J5510">
        <v>414.58</v>
      </c>
      <c r="K5510">
        <v>38.997999999999998</v>
      </c>
      <c r="L5510">
        <v>35.6</v>
      </c>
      <c r="M5510">
        <v>41.792000000000002</v>
      </c>
      <c r="N5510" s="3">
        <f>(((J5510/1000000)/P5510)*1000000)*D5510/1013.25</f>
        <v>344878.49453225615</v>
      </c>
      <c r="O5510" s="3">
        <f t="shared" ref="O5510:O5573" si="430">IF(Y5510=1,N5510,"NaN")</f>
        <v>344878.49453225615</v>
      </c>
      <c r="P5510" s="4">
        <f t="shared" ref="P5510:P5573" si="431">EXP(-68.8862+101.4956*(100/(L5510+273.15))+28.7314*LN((L5510+273.15)/100)+0*(-0.076146+0.04397*((L5510+273.15)/100)-0.0068672*((L5510+273.15)/100)^2))/(273.15*0.08205736608096)</f>
        <v>1.1919846648914061E-3</v>
      </c>
      <c r="Q5510">
        <v>2023</v>
      </c>
      <c r="R5510">
        <v>8</v>
      </c>
      <c r="S5510">
        <v>2</v>
      </c>
      <c r="T5510" s="5">
        <v>23</v>
      </c>
      <c r="U5510" s="5">
        <v>14</v>
      </c>
      <c r="V5510" s="1">
        <f t="shared" ref="V5510:V5573" si="432">DATE(Q5510,R5510,S5510)</f>
        <v>45140</v>
      </c>
      <c r="W5510" s="5">
        <f t="shared" ref="W5510:W5573" si="433">V5510-DATE(YEAR(V5510),1,1)+1</f>
        <v>214</v>
      </c>
      <c r="X5510" s="3">
        <f t="shared" ref="X5510:X5573" si="434">W5510+(T5510+U5510/60)/24</f>
        <v>214.96805555555557</v>
      </c>
      <c r="Y5510">
        <v>1</v>
      </c>
    </row>
    <row r="5511" spans="1:25" x14ac:dyDescent="0.2">
      <c r="A5511" s="1">
        <v>45140</v>
      </c>
      <c r="B5511" s="2">
        <v>0.98932870370370374</v>
      </c>
      <c r="C5511">
        <v>1015.21</v>
      </c>
      <c r="D5511">
        <v>1004.69</v>
      </c>
      <c r="E5511">
        <v>11969</v>
      </c>
      <c r="F5511">
        <v>1834</v>
      </c>
      <c r="G5511">
        <v>10</v>
      </c>
      <c r="H5511">
        <v>7010</v>
      </c>
      <c r="I5511">
        <v>429073</v>
      </c>
      <c r="J5511">
        <v>425.45</v>
      </c>
      <c r="K5511">
        <v>39</v>
      </c>
      <c r="L5511">
        <v>35.603999999999999</v>
      </c>
      <c r="M5511">
        <v>41.771999999999998</v>
      </c>
      <c r="N5511" s="3">
        <f>(((J5511/1000000)/P5511)*1000000)*D5511/1013.25</f>
        <v>353929.39093074726</v>
      </c>
      <c r="O5511" s="3">
        <f t="shared" si="430"/>
        <v>353929.39093074726</v>
      </c>
      <c r="P5511" s="4">
        <f t="shared" si="431"/>
        <v>1.1919207116930495E-3</v>
      </c>
      <c r="Q5511">
        <v>2023</v>
      </c>
      <c r="R5511">
        <v>8</v>
      </c>
      <c r="S5511">
        <v>2</v>
      </c>
      <c r="T5511" s="5">
        <v>23</v>
      </c>
      <c r="U5511" s="5">
        <v>44</v>
      </c>
      <c r="V5511" s="1">
        <f t="shared" si="432"/>
        <v>45140</v>
      </c>
      <c r="W5511" s="5">
        <f t="shared" si="433"/>
        <v>214</v>
      </c>
      <c r="X5511" s="3">
        <f t="shared" si="434"/>
        <v>214.98888888888888</v>
      </c>
      <c r="Y5511">
        <v>1</v>
      </c>
    </row>
    <row r="5512" spans="1:25" x14ac:dyDescent="0.2">
      <c r="A5512" s="1">
        <v>45141</v>
      </c>
      <c r="B5512" s="2">
        <v>1.0162037037037037E-2</v>
      </c>
      <c r="C5512">
        <v>1015.39</v>
      </c>
      <c r="D5512">
        <v>1004.8</v>
      </c>
      <c r="E5512">
        <v>11969</v>
      </c>
      <c r="F5512">
        <v>1834</v>
      </c>
      <c r="G5512">
        <v>10</v>
      </c>
      <c r="H5512">
        <v>7010</v>
      </c>
      <c r="I5512">
        <v>415945</v>
      </c>
      <c r="J5512">
        <v>412.476</v>
      </c>
      <c r="K5512">
        <v>38.999000000000002</v>
      </c>
      <c r="L5512">
        <v>35.523000000000003</v>
      </c>
      <c r="M5512">
        <v>41.954999999999998</v>
      </c>
      <c r="N5512" s="3">
        <f>(((J5512/1000000)/P5512)*1000000)*D5512/1013.25</f>
        <v>342800.89427286363</v>
      </c>
      <c r="O5512" s="3">
        <f t="shared" si="430"/>
        <v>342800.89427286363</v>
      </c>
      <c r="P5512" s="4">
        <f t="shared" si="431"/>
        <v>1.1932178782792374E-3</v>
      </c>
      <c r="Q5512">
        <v>2023</v>
      </c>
      <c r="R5512">
        <v>8</v>
      </c>
      <c r="S5512">
        <v>3</v>
      </c>
      <c r="T5512" s="5">
        <v>12</v>
      </c>
      <c r="U5512" s="5">
        <v>14</v>
      </c>
      <c r="V5512" s="1">
        <f t="shared" si="432"/>
        <v>45141</v>
      </c>
      <c r="W5512" s="5">
        <f t="shared" si="433"/>
        <v>215</v>
      </c>
      <c r="X5512" s="3">
        <f t="shared" si="434"/>
        <v>215.50972222222222</v>
      </c>
      <c r="Y5512">
        <v>1</v>
      </c>
    </row>
    <row r="5513" spans="1:25" x14ac:dyDescent="0.2">
      <c r="A5513" s="1">
        <v>45141</v>
      </c>
      <c r="B5513" s="2">
        <v>3.0995370370370371E-2</v>
      </c>
      <c r="C5513">
        <v>1015.44</v>
      </c>
      <c r="D5513">
        <v>1004.92</v>
      </c>
      <c r="E5513">
        <v>11969</v>
      </c>
      <c r="F5513">
        <v>1834</v>
      </c>
      <c r="G5513">
        <v>10</v>
      </c>
      <c r="H5513">
        <v>7010</v>
      </c>
      <c r="I5513">
        <v>409432</v>
      </c>
      <c r="J5513">
        <v>406.06799999999998</v>
      </c>
      <c r="K5513">
        <v>39.003999999999998</v>
      </c>
      <c r="L5513">
        <v>35.454999999999998</v>
      </c>
      <c r="M5513">
        <v>42.048000000000002</v>
      </c>
      <c r="N5513" s="3">
        <f>(((J5513/1000000)/P5513)*1000000)*D5513/1013.25</f>
        <v>337206.91059046198</v>
      </c>
      <c r="O5513" s="3">
        <f t="shared" si="430"/>
        <v>337206.91059046198</v>
      </c>
      <c r="P5513" s="4">
        <f t="shared" si="431"/>
        <v>1.1943102990161786E-3</v>
      </c>
      <c r="Q5513">
        <v>2023</v>
      </c>
      <c r="R5513">
        <v>8</v>
      </c>
      <c r="S5513">
        <v>3</v>
      </c>
      <c r="T5513" s="5">
        <v>12</v>
      </c>
      <c r="U5513" s="5">
        <v>44</v>
      </c>
      <c r="V5513" s="1">
        <f t="shared" si="432"/>
        <v>45141</v>
      </c>
      <c r="W5513" s="5">
        <f t="shared" si="433"/>
        <v>215</v>
      </c>
      <c r="X5513" s="3">
        <f t="shared" si="434"/>
        <v>215.53055555555557</v>
      </c>
      <c r="Y5513">
        <v>1</v>
      </c>
    </row>
    <row r="5514" spans="1:25" x14ac:dyDescent="0.2">
      <c r="A5514" s="1">
        <v>45141</v>
      </c>
      <c r="B5514" s="2">
        <v>5.1828703703703703E-2</v>
      </c>
      <c r="C5514">
        <v>1016.09</v>
      </c>
      <c r="D5514">
        <v>1005.49</v>
      </c>
      <c r="E5514">
        <v>11969</v>
      </c>
      <c r="F5514">
        <v>1834</v>
      </c>
      <c r="G5514">
        <v>10</v>
      </c>
      <c r="H5514">
        <v>7010</v>
      </c>
      <c r="I5514">
        <v>389822</v>
      </c>
      <c r="J5514">
        <v>386.83800000000002</v>
      </c>
      <c r="K5514">
        <v>39.003</v>
      </c>
      <c r="L5514">
        <v>35.457000000000001</v>
      </c>
      <c r="M5514">
        <v>42.109000000000002</v>
      </c>
      <c r="N5514" s="3">
        <f>(((J5514/1000000)/P5514)*1000000)*D5514/1013.25</f>
        <v>321428.80619083758</v>
      </c>
      <c r="O5514" s="3">
        <f t="shared" si="430"/>
        <v>321428.80619083758</v>
      </c>
      <c r="P5514" s="4">
        <f t="shared" si="431"/>
        <v>1.1942781240718164E-3</v>
      </c>
      <c r="Q5514">
        <v>2023</v>
      </c>
      <c r="R5514">
        <v>8</v>
      </c>
      <c r="S5514">
        <v>3</v>
      </c>
      <c r="T5514" s="5">
        <v>1</v>
      </c>
      <c r="U5514" s="5">
        <v>14</v>
      </c>
      <c r="V5514" s="1">
        <f t="shared" si="432"/>
        <v>45141</v>
      </c>
      <c r="W5514" s="5">
        <f t="shared" si="433"/>
        <v>215</v>
      </c>
      <c r="X5514" s="3">
        <f t="shared" si="434"/>
        <v>215.05138888888888</v>
      </c>
      <c r="Y5514">
        <v>1</v>
      </c>
    </row>
    <row r="5515" spans="1:25" x14ac:dyDescent="0.2">
      <c r="A5515" s="1">
        <v>45141</v>
      </c>
      <c r="B5515" s="2">
        <v>7.2662037037037039E-2</v>
      </c>
      <c r="C5515">
        <v>1016.78</v>
      </c>
      <c r="D5515">
        <v>1006.05</v>
      </c>
      <c r="E5515">
        <v>11969</v>
      </c>
      <c r="F5515">
        <v>1834</v>
      </c>
      <c r="G5515">
        <v>10</v>
      </c>
      <c r="H5515">
        <v>7010</v>
      </c>
      <c r="I5515">
        <v>374722</v>
      </c>
      <c r="J5515">
        <v>372.06099999999998</v>
      </c>
      <c r="K5515">
        <v>38.999000000000002</v>
      </c>
      <c r="L5515">
        <v>35.479999999999997</v>
      </c>
      <c r="M5515">
        <v>42.094999999999999</v>
      </c>
      <c r="N5515" s="3">
        <f>(((J5515/1000000)/P5515)*1000000)*D5515/1013.25</f>
        <v>309418.39401502092</v>
      </c>
      <c r="O5515" s="3">
        <f t="shared" si="430"/>
        <v>309418.39401502092</v>
      </c>
      <c r="P5515" s="4">
        <f t="shared" si="431"/>
        <v>1.1939083080102712E-3</v>
      </c>
      <c r="Q5515">
        <v>2023</v>
      </c>
      <c r="R5515">
        <v>8</v>
      </c>
      <c r="S5515">
        <v>3</v>
      </c>
      <c r="T5515" s="5">
        <v>1</v>
      </c>
      <c r="U5515" s="5">
        <v>44</v>
      </c>
      <c r="V5515" s="1">
        <f t="shared" si="432"/>
        <v>45141</v>
      </c>
      <c r="W5515" s="5">
        <f t="shared" si="433"/>
        <v>215</v>
      </c>
      <c r="X5515" s="3">
        <f t="shared" si="434"/>
        <v>215.07222222222222</v>
      </c>
      <c r="Y5515">
        <v>1</v>
      </c>
    </row>
    <row r="5516" spans="1:25" x14ac:dyDescent="0.2">
      <c r="A5516" s="1">
        <v>45141</v>
      </c>
      <c r="B5516" s="2">
        <v>9.3495370370370368E-2</v>
      </c>
      <c r="C5516">
        <v>1016.74</v>
      </c>
      <c r="D5516">
        <v>1006.2</v>
      </c>
      <c r="E5516">
        <v>11969</v>
      </c>
      <c r="F5516">
        <v>1834</v>
      </c>
      <c r="G5516">
        <v>10</v>
      </c>
      <c r="H5516">
        <v>7010</v>
      </c>
      <c r="I5516">
        <v>375436</v>
      </c>
      <c r="J5516">
        <v>372.82400000000001</v>
      </c>
      <c r="K5516">
        <v>38.997</v>
      </c>
      <c r="L5516">
        <v>35.463999999999999</v>
      </c>
      <c r="M5516">
        <v>42.133000000000003</v>
      </c>
      <c r="N5516" s="3">
        <f>(((J5516/1000000)/P5516)*1000000)*D5516/1013.25</f>
        <v>310032.36277182348</v>
      </c>
      <c r="O5516" s="3">
        <f t="shared" si="430"/>
        <v>310032.36277182348</v>
      </c>
      <c r="P5516" s="4">
        <f t="shared" si="431"/>
        <v>1.1941655332238657E-3</v>
      </c>
      <c r="Q5516">
        <v>2023</v>
      </c>
      <c r="R5516">
        <v>8</v>
      </c>
      <c r="S5516">
        <v>3</v>
      </c>
      <c r="T5516" s="5">
        <v>2</v>
      </c>
      <c r="U5516" s="5">
        <v>14</v>
      </c>
      <c r="V5516" s="1">
        <f t="shared" si="432"/>
        <v>45141</v>
      </c>
      <c r="W5516" s="5">
        <f t="shared" si="433"/>
        <v>215</v>
      </c>
      <c r="X5516" s="3">
        <f t="shared" si="434"/>
        <v>215.09305555555557</v>
      </c>
      <c r="Y5516">
        <v>1</v>
      </c>
    </row>
    <row r="5517" spans="1:25" x14ac:dyDescent="0.2">
      <c r="A5517" s="1">
        <v>45141</v>
      </c>
      <c r="B5517" s="2">
        <v>0.1143287037037037</v>
      </c>
      <c r="C5517">
        <v>1016.38</v>
      </c>
      <c r="D5517">
        <v>1005.93</v>
      </c>
      <c r="E5517">
        <v>11969</v>
      </c>
      <c r="F5517">
        <v>1834</v>
      </c>
      <c r="G5517">
        <v>10</v>
      </c>
      <c r="H5517">
        <v>7010</v>
      </c>
      <c r="I5517">
        <v>390624</v>
      </c>
      <c r="J5517">
        <v>387.803</v>
      </c>
      <c r="K5517">
        <v>38.999000000000002</v>
      </c>
      <c r="L5517">
        <v>35.42</v>
      </c>
      <c r="M5517">
        <v>42.198999999999998</v>
      </c>
      <c r="N5517" s="3">
        <f>(((J5517/1000000)/P5517)*1000000)*D5517/1013.25</f>
        <v>322210.9335690689</v>
      </c>
      <c r="O5517" s="3">
        <f t="shared" si="430"/>
        <v>322210.9335690689</v>
      </c>
      <c r="P5517" s="4">
        <f t="shared" si="431"/>
        <v>1.1948738018696151E-3</v>
      </c>
      <c r="Q5517">
        <v>2023</v>
      </c>
      <c r="R5517">
        <v>8</v>
      </c>
      <c r="S5517">
        <v>3</v>
      </c>
      <c r="T5517" s="5">
        <v>2</v>
      </c>
      <c r="U5517" s="5">
        <v>44</v>
      </c>
      <c r="V5517" s="1">
        <f t="shared" si="432"/>
        <v>45141</v>
      </c>
      <c r="W5517" s="5">
        <f t="shared" si="433"/>
        <v>215</v>
      </c>
      <c r="X5517" s="3">
        <f t="shared" si="434"/>
        <v>215.11388888888888</v>
      </c>
      <c r="Y5517">
        <v>1</v>
      </c>
    </row>
    <row r="5518" spans="1:25" x14ac:dyDescent="0.2">
      <c r="A5518" s="1">
        <v>45141</v>
      </c>
      <c r="B5518" s="2">
        <v>0.13516203703703702</v>
      </c>
      <c r="C5518">
        <v>1016.45</v>
      </c>
      <c r="D5518">
        <v>1006</v>
      </c>
      <c r="E5518">
        <v>11969</v>
      </c>
      <c r="F5518">
        <v>1834</v>
      </c>
      <c r="G5518">
        <v>10</v>
      </c>
      <c r="H5518">
        <v>7010</v>
      </c>
      <c r="I5518">
        <v>383061</v>
      </c>
      <c r="J5518">
        <v>380.32</v>
      </c>
      <c r="K5518">
        <v>39</v>
      </c>
      <c r="L5518">
        <v>35.375</v>
      </c>
      <c r="M5518">
        <v>42.268000000000001</v>
      </c>
      <c r="N5518" s="3">
        <f>(((J5518/1000000)/P5518)*1000000)*D5518/1013.25</f>
        <v>315823.75710385689</v>
      </c>
      <c r="O5518" s="3">
        <f t="shared" si="430"/>
        <v>315823.75710385689</v>
      </c>
      <c r="P5518" s="4">
        <f t="shared" si="431"/>
        <v>1.1955995337426355E-3</v>
      </c>
      <c r="Q5518">
        <v>2023</v>
      </c>
      <c r="R5518">
        <v>8</v>
      </c>
      <c r="S5518">
        <v>3</v>
      </c>
      <c r="T5518" s="5">
        <v>3</v>
      </c>
      <c r="U5518" s="5">
        <v>14</v>
      </c>
      <c r="V5518" s="1">
        <f t="shared" si="432"/>
        <v>45141</v>
      </c>
      <c r="W5518" s="5">
        <f t="shared" si="433"/>
        <v>215</v>
      </c>
      <c r="X5518" s="3">
        <f t="shared" si="434"/>
        <v>215.13472222222222</v>
      </c>
      <c r="Y5518">
        <v>1</v>
      </c>
    </row>
    <row r="5519" spans="1:25" x14ac:dyDescent="0.2">
      <c r="A5519" s="1">
        <v>45141</v>
      </c>
      <c r="B5519" s="2">
        <v>0.15599537037037037</v>
      </c>
      <c r="C5519">
        <v>1016.2</v>
      </c>
      <c r="D5519">
        <v>1005.81</v>
      </c>
      <c r="E5519">
        <v>11969</v>
      </c>
      <c r="F5519">
        <v>1834</v>
      </c>
      <c r="G5519">
        <v>10</v>
      </c>
      <c r="H5519">
        <v>7010</v>
      </c>
      <c r="I5519">
        <v>386616</v>
      </c>
      <c r="J5519">
        <v>383.77800000000002</v>
      </c>
      <c r="K5519">
        <v>38.996000000000002</v>
      </c>
      <c r="L5519">
        <v>35.337000000000003</v>
      </c>
      <c r="M5519">
        <v>42.360999999999997</v>
      </c>
      <c r="N5519" s="3">
        <f>(((J5519/1000000)/P5519)*1000000)*D5519/1013.25</f>
        <v>318471.61493784975</v>
      </c>
      <c r="O5519" s="3">
        <f t="shared" si="430"/>
        <v>318471.61493784975</v>
      </c>
      <c r="P5519" s="4">
        <f t="shared" si="431"/>
        <v>1.1962134517378863E-3</v>
      </c>
      <c r="Q5519">
        <v>2023</v>
      </c>
      <c r="R5519">
        <v>8</v>
      </c>
      <c r="S5519">
        <v>3</v>
      </c>
      <c r="T5519" s="5">
        <v>3</v>
      </c>
      <c r="U5519" s="5">
        <v>44</v>
      </c>
      <c r="V5519" s="1">
        <f t="shared" si="432"/>
        <v>45141</v>
      </c>
      <c r="W5519" s="5">
        <f t="shared" si="433"/>
        <v>215</v>
      </c>
      <c r="X5519" s="3">
        <f t="shared" si="434"/>
        <v>215.15555555555557</v>
      </c>
      <c r="Y5519">
        <v>1</v>
      </c>
    </row>
    <row r="5520" spans="1:25" x14ac:dyDescent="0.2">
      <c r="A5520" s="1">
        <v>45141</v>
      </c>
      <c r="B5520" s="2">
        <v>0.17682870370370371</v>
      </c>
      <c r="C5520">
        <v>1016.85</v>
      </c>
      <c r="D5520">
        <v>1006.17</v>
      </c>
      <c r="E5520">
        <v>11969</v>
      </c>
      <c r="F5520">
        <v>1834</v>
      </c>
      <c r="G5520">
        <v>10</v>
      </c>
      <c r="H5520">
        <v>7010</v>
      </c>
      <c r="I5520">
        <v>365725</v>
      </c>
      <c r="J5520">
        <v>363.16899999999998</v>
      </c>
      <c r="K5520">
        <v>39.002000000000002</v>
      </c>
      <c r="L5520">
        <v>35.280999999999999</v>
      </c>
      <c r="M5520">
        <v>42.472000000000001</v>
      </c>
      <c r="N5520" s="3">
        <f>(((J5520/1000000)/P5520)*1000000)*D5520/1013.25</f>
        <v>301249.15994615963</v>
      </c>
      <c r="O5520" s="3">
        <f t="shared" si="430"/>
        <v>301249.15994615963</v>
      </c>
      <c r="P5520" s="4">
        <f t="shared" si="431"/>
        <v>1.1971199751017909E-3</v>
      </c>
      <c r="Q5520">
        <v>2023</v>
      </c>
      <c r="R5520">
        <v>8</v>
      </c>
      <c r="S5520">
        <v>3</v>
      </c>
      <c r="T5520" s="5">
        <v>4</v>
      </c>
      <c r="U5520" s="5">
        <v>14</v>
      </c>
      <c r="V5520" s="1">
        <f t="shared" si="432"/>
        <v>45141</v>
      </c>
      <c r="W5520" s="5">
        <f t="shared" si="433"/>
        <v>215</v>
      </c>
      <c r="X5520" s="3">
        <f t="shared" si="434"/>
        <v>215.17638888888888</v>
      </c>
      <c r="Y5520">
        <v>1</v>
      </c>
    </row>
    <row r="5521" spans="1:25" x14ac:dyDescent="0.2">
      <c r="A5521" s="1">
        <v>45141</v>
      </c>
      <c r="B5521" s="2">
        <v>0.19766203703703702</v>
      </c>
      <c r="C5521">
        <v>1016.52</v>
      </c>
      <c r="D5521">
        <v>1006.04</v>
      </c>
      <c r="E5521">
        <v>11969</v>
      </c>
      <c r="F5521">
        <v>1834</v>
      </c>
      <c r="G5521">
        <v>10</v>
      </c>
      <c r="H5521">
        <v>7010</v>
      </c>
      <c r="I5521">
        <v>367594</v>
      </c>
      <c r="J5521">
        <v>364.97800000000001</v>
      </c>
      <c r="K5521">
        <v>39.000999999999998</v>
      </c>
      <c r="L5521">
        <v>35.234999999999999</v>
      </c>
      <c r="M5521">
        <v>42.536999999999999</v>
      </c>
      <c r="N5521" s="3">
        <f>(((J5521/1000000)/P5521)*1000000)*D5521/1013.25</f>
        <v>302522.02731702727</v>
      </c>
      <c r="O5521" s="3">
        <f t="shared" si="430"/>
        <v>302522.02731702727</v>
      </c>
      <c r="P5521" s="4">
        <f t="shared" si="431"/>
        <v>1.1978662286007992E-3</v>
      </c>
      <c r="Q5521">
        <v>2023</v>
      </c>
      <c r="R5521">
        <v>8</v>
      </c>
      <c r="S5521">
        <v>3</v>
      </c>
      <c r="T5521" s="5">
        <v>4</v>
      </c>
      <c r="U5521" s="5">
        <v>44</v>
      </c>
      <c r="V5521" s="1">
        <f t="shared" si="432"/>
        <v>45141</v>
      </c>
      <c r="W5521" s="5">
        <f t="shared" si="433"/>
        <v>215</v>
      </c>
      <c r="X5521" s="3">
        <f t="shared" si="434"/>
        <v>215.19722222222222</v>
      </c>
      <c r="Y5521">
        <v>1</v>
      </c>
    </row>
    <row r="5522" spans="1:25" x14ac:dyDescent="0.2">
      <c r="A5522" s="1">
        <v>45141</v>
      </c>
      <c r="B5522" s="2">
        <v>0.21849537037037037</v>
      </c>
      <c r="C5522">
        <v>1016.06</v>
      </c>
      <c r="D5522">
        <v>1005.57</v>
      </c>
      <c r="E5522">
        <v>11969</v>
      </c>
      <c r="F5522">
        <v>1834</v>
      </c>
      <c r="G5522">
        <v>10</v>
      </c>
      <c r="H5522">
        <v>7010</v>
      </c>
      <c r="I5522">
        <v>390516</v>
      </c>
      <c r="J5522">
        <v>387.55599999999998</v>
      </c>
      <c r="K5522">
        <v>38.996000000000002</v>
      </c>
      <c r="L5522">
        <v>35.194000000000003</v>
      </c>
      <c r="M5522">
        <v>42.613</v>
      </c>
      <c r="N5522" s="3">
        <f>(((J5522/1000000)/P5522)*1000000)*D5522/1013.25</f>
        <v>320907.82847723761</v>
      </c>
      <c r="O5522" s="3">
        <f t="shared" si="430"/>
        <v>320907.82847723761</v>
      </c>
      <c r="P5522" s="4">
        <f t="shared" si="431"/>
        <v>1.198532593384758E-3</v>
      </c>
      <c r="Q5522">
        <v>2023</v>
      </c>
      <c r="R5522">
        <v>8</v>
      </c>
      <c r="S5522">
        <v>3</v>
      </c>
      <c r="T5522" s="5">
        <v>5</v>
      </c>
      <c r="U5522" s="5">
        <v>14</v>
      </c>
      <c r="V5522" s="1">
        <f t="shared" si="432"/>
        <v>45141</v>
      </c>
      <c r="W5522" s="5">
        <f t="shared" si="433"/>
        <v>215</v>
      </c>
      <c r="X5522" s="3">
        <f t="shared" si="434"/>
        <v>215.21805555555557</v>
      </c>
      <c r="Y5522">
        <v>1</v>
      </c>
    </row>
    <row r="5523" spans="1:25" x14ac:dyDescent="0.2">
      <c r="A5523" s="1">
        <v>45141</v>
      </c>
      <c r="B5523" s="2">
        <v>0.23932870370370371</v>
      </c>
      <c r="C5523">
        <v>1015.66</v>
      </c>
      <c r="D5523">
        <v>1005.17</v>
      </c>
      <c r="E5523">
        <v>11969</v>
      </c>
      <c r="F5523">
        <v>1834</v>
      </c>
      <c r="G5523">
        <v>10</v>
      </c>
      <c r="H5523">
        <v>7010</v>
      </c>
      <c r="I5523">
        <v>406064</v>
      </c>
      <c r="J5523">
        <v>402.82799999999997</v>
      </c>
      <c r="K5523">
        <v>38.997999999999998</v>
      </c>
      <c r="L5523">
        <v>35.151000000000003</v>
      </c>
      <c r="M5523">
        <v>42.679000000000002</v>
      </c>
      <c r="N5523" s="3">
        <f>(((J5523/1000000)/P5523)*1000000)*D5523/1013.25</f>
        <v>333226.16217004898</v>
      </c>
      <c r="O5523" s="3">
        <f t="shared" si="430"/>
        <v>333226.16217004898</v>
      </c>
      <c r="P5523" s="4">
        <f t="shared" si="431"/>
        <v>1.1992327071982407E-3</v>
      </c>
      <c r="Q5523">
        <v>2023</v>
      </c>
      <c r="R5523">
        <v>8</v>
      </c>
      <c r="S5523">
        <v>3</v>
      </c>
      <c r="T5523" s="5">
        <v>5</v>
      </c>
      <c r="U5523" s="5">
        <v>44</v>
      </c>
      <c r="V5523" s="1">
        <f t="shared" si="432"/>
        <v>45141</v>
      </c>
      <c r="W5523" s="5">
        <f t="shared" si="433"/>
        <v>215</v>
      </c>
      <c r="X5523" s="3">
        <f t="shared" si="434"/>
        <v>215.23888888888888</v>
      </c>
      <c r="Y5523">
        <v>1</v>
      </c>
    </row>
    <row r="5524" spans="1:25" x14ac:dyDescent="0.2">
      <c r="A5524" s="1">
        <v>45141</v>
      </c>
      <c r="B5524" s="2">
        <v>0.26016203703703705</v>
      </c>
      <c r="C5524">
        <v>1015.65</v>
      </c>
      <c r="D5524">
        <v>1005.06</v>
      </c>
      <c r="E5524">
        <v>11969</v>
      </c>
      <c r="F5524">
        <v>1834</v>
      </c>
      <c r="G5524">
        <v>10</v>
      </c>
      <c r="H5524">
        <v>7010</v>
      </c>
      <c r="I5524">
        <v>406672</v>
      </c>
      <c r="J5524">
        <v>403.38600000000002</v>
      </c>
      <c r="K5524">
        <v>39.000999999999998</v>
      </c>
      <c r="L5524">
        <v>35.103999999999999</v>
      </c>
      <c r="M5524">
        <v>42.761000000000003</v>
      </c>
      <c r="N5524" s="3">
        <f>(((J5524/1000000)/P5524)*1000000)*D5524/1013.25</f>
        <v>333438.0571069218</v>
      </c>
      <c r="O5524" s="3">
        <f t="shared" si="430"/>
        <v>333438.0571069218</v>
      </c>
      <c r="P5524" s="4">
        <f t="shared" si="431"/>
        <v>1.1999994066222294E-3</v>
      </c>
      <c r="Q5524">
        <v>2023</v>
      </c>
      <c r="R5524">
        <v>8</v>
      </c>
      <c r="S5524">
        <v>3</v>
      </c>
      <c r="T5524" s="5">
        <v>6</v>
      </c>
      <c r="U5524" s="5">
        <v>14</v>
      </c>
      <c r="V5524" s="1">
        <f t="shared" si="432"/>
        <v>45141</v>
      </c>
      <c r="W5524" s="5">
        <f t="shared" si="433"/>
        <v>215</v>
      </c>
      <c r="X5524" s="3">
        <f t="shared" si="434"/>
        <v>215.25972222222222</v>
      </c>
      <c r="Y5524">
        <v>1</v>
      </c>
    </row>
    <row r="5525" spans="1:25" x14ac:dyDescent="0.2">
      <c r="A5525" s="1">
        <v>45141</v>
      </c>
      <c r="B5525" s="2">
        <v>0.28099537037037037</v>
      </c>
      <c r="C5525">
        <v>1015.65</v>
      </c>
      <c r="D5525">
        <v>1005.09</v>
      </c>
      <c r="E5525">
        <v>11969</v>
      </c>
      <c r="F5525">
        <v>1834</v>
      </c>
      <c r="G5525">
        <v>10</v>
      </c>
      <c r="H5525">
        <v>7010</v>
      </c>
      <c r="I5525">
        <v>396600</v>
      </c>
      <c r="J5525">
        <v>393.40600000000001</v>
      </c>
      <c r="K5525">
        <v>39.000999999999998</v>
      </c>
      <c r="L5525">
        <v>35.064</v>
      </c>
      <c r="M5525">
        <v>42.85</v>
      </c>
      <c r="N5525" s="3">
        <f>(((J5525/1000000)/P5525)*1000000)*D5525/1013.25</f>
        <v>325021.25693972612</v>
      </c>
      <c r="O5525" s="3">
        <f t="shared" si="430"/>
        <v>325021.25693972612</v>
      </c>
      <c r="P5525" s="4">
        <f t="shared" si="431"/>
        <v>1.2006531189727573E-3</v>
      </c>
      <c r="Q5525">
        <v>2023</v>
      </c>
      <c r="R5525">
        <v>8</v>
      </c>
      <c r="S5525">
        <v>3</v>
      </c>
      <c r="T5525" s="5">
        <v>6</v>
      </c>
      <c r="U5525" s="5">
        <v>44</v>
      </c>
      <c r="V5525" s="1">
        <f t="shared" si="432"/>
        <v>45141</v>
      </c>
      <c r="W5525" s="5">
        <f t="shared" si="433"/>
        <v>215</v>
      </c>
      <c r="X5525" s="3">
        <f t="shared" si="434"/>
        <v>215.28055555555557</v>
      </c>
      <c r="Y5525">
        <v>1</v>
      </c>
    </row>
    <row r="5526" spans="1:25" x14ac:dyDescent="0.2">
      <c r="A5526" s="1">
        <v>45141</v>
      </c>
      <c r="B5526" s="2">
        <v>0.30182870370370368</v>
      </c>
      <c r="C5526">
        <v>1015.69</v>
      </c>
      <c r="D5526">
        <v>1005.35</v>
      </c>
      <c r="E5526">
        <v>11969</v>
      </c>
      <c r="F5526">
        <v>1834</v>
      </c>
      <c r="G5526">
        <v>10</v>
      </c>
      <c r="H5526">
        <v>7010</v>
      </c>
      <c r="I5526">
        <v>380337</v>
      </c>
      <c r="J5526">
        <v>377.37200000000001</v>
      </c>
      <c r="K5526">
        <v>38.996000000000002</v>
      </c>
      <c r="L5526">
        <v>35.009</v>
      </c>
      <c r="M5526">
        <v>42.954999999999998</v>
      </c>
      <c r="N5526" s="3">
        <f>(((J5526/1000000)/P5526)*1000000)*D5526/1013.25</f>
        <v>311621.29543641291</v>
      </c>
      <c r="O5526" s="3">
        <f t="shared" si="430"/>
        <v>311621.29543641291</v>
      </c>
      <c r="P5526" s="4">
        <f t="shared" si="431"/>
        <v>1.2015537819399344E-3</v>
      </c>
      <c r="Q5526">
        <v>2023</v>
      </c>
      <c r="R5526">
        <v>8</v>
      </c>
      <c r="S5526">
        <v>3</v>
      </c>
      <c r="T5526" s="5">
        <v>7</v>
      </c>
      <c r="U5526" s="5">
        <v>14</v>
      </c>
      <c r="V5526" s="1">
        <f t="shared" si="432"/>
        <v>45141</v>
      </c>
      <c r="W5526" s="5">
        <f t="shared" si="433"/>
        <v>215</v>
      </c>
      <c r="X5526" s="3">
        <f t="shared" si="434"/>
        <v>215.30138888888888</v>
      </c>
      <c r="Y5526">
        <v>1</v>
      </c>
    </row>
    <row r="5527" spans="1:25" x14ac:dyDescent="0.2">
      <c r="A5527" s="1">
        <v>45141</v>
      </c>
      <c r="B5527" s="2">
        <v>0.32266203703703705</v>
      </c>
      <c r="C5527">
        <v>1015.28</v>
      </c>
      <c r="D5527">
        <v>1004.96</v>
      </c>
      <c r="E5527">
        <v>11969</v>
      </c>
      <c r="F5527">
        <v>1834</v>
      </c>
      <c r="G5527">
        <v>10</v>
      </c>
      <c r="H5527">
        <v>7010</v>
      </c>
      <c r="I5527">
        <v>390562</v>
      </c>
      <c r="J5527">
        <v>387.36700000000002</v>
      </c>
      <c r="K5527">
        <v>38.997</v>
      </c>
      <c r="L5527">
        <v>34.956000000000003</v>
      </c>
      <c r="M5527">
        <v>43.018999999999998</v>
      </c>
      <c r="N5527" s="3">
        <f>(((J5527/1000000)/P5527)*1000000)*D5527/1013.25</f>
        <v>319519.42342370603</v>
      </c>
      <c r="O5527" s="3">
        <f t="shared" si="430"/>
        <v>319519.42342370603</v>
      </c>
      <c r="P5527" s="4">
        <f t="shared" si="431"/>
        <v>1.2024236786807015E-3</v>
      </c>
      <c r="Q5527">
        <v>2023</v>
      </c>
      <c r="R5527">
        <v>8</v>
      </c>
      <c r="S5527">
        <v>3</v>
      </c>
      <c r="T5527" s="5">
        <v>7</v>
      </c>
      <c r="U5527" s="5">
        <v>44</v>
      </c>
      <c r="V5527" s="1">
        <f t="shared" si="432"/>
        <v>45141</v>
      </c>
      <c r="W5527" s="5">
        <f t="shared" si="433"/>
        <v>215</v>
      </c>
      <c r="X5527" s="3">
        <f t="shared" si="434"/>
        <v>215.32222222222222</v>
      </c>
      <c r="Y5527">
        <v>1</v>
      </c>
    </row>
    <row r="5528" spans="1:25" x14ac:dyDescent="0.2">
      <c r="A5528" s="1">
        <v>45141</v>
      </c>
      <c r="B5528" s="2">
        <v>0.34349537037037042</v>
      </c>
      <c r="C5528">
        <v>1015.27</v>
      </c>
      <c r="D5528">
        <v>1004.92</v>
      </c>
      <c r="E5528">
        <v>11969</v>
      </c>
      <c r="F5528">
        <v>1834</v>
      </c>
      <c r="G5528">
        <v>10</v>
      </c>
      <c r="H5528">
        <v>7010</v>
      </c>
      <c r="I5528">
        <v>380227</v>
      </c>
      <c r="J5528">
        <v>377.10199999999998</v>
      </c>
      <c r="K5528">
        <v>39.000999999999998</v>
      </c>
      <c r="L5528">
        <v>34.904000000000003</v>
      </c>
      <c r="M5528">
        <v>43.11</v>
      </c>
      <c r="N5528" s="3">
        <f>(((J5528/1000000)/P5528)*1000000)*D5528/1013.25</f>
        <v>310818.85341476224</v>
      </c>
      <c r="O5528" s="3">
        <f t="shared" si="430"/>
        <v>310818.85341476224</v>
      </c>
      <c r="P5528" s="4">
        <f t="shared" si="431"/>
        <v>1.2032790599599661E-3</v>
      </c>
      <c r="Q5528">
        <v>2023</v>
      </c>
      <c r="R5528">
        <v>8</v>
      </c>
      <c r="S5528">
        <v>3</v>
      </c>
      <c r="T5528" s="5">
        <v>8</v>
      </c>
      <c r="U5528" s="5">
        <v>14</v>
      </c>
      <c r="V5528" s="1">
        <f t="shared" si="432"/>
        <v>45141</v>
      </c>
      <c r="W5528" s="5">
        <f t="shared" si="433"/>
        <v>215</v>
      </c>
      <c r="X5528" s="3">
        <f t="shared" si="434"/>
        <v>215.34305555555557</v>
      </c>
      <c r="Y5528">
        <v>1</v>
      </c>
    </row>
    <row r="5529" spans="1:25" x14ac:dyDescent="0.2">
      <c r="A5529" s="1">
        <v>45141</v>
      </c>
      <c r="B5529" s="2">
        <v>0.36432870370370374</v>
      </c>
      <c r="C5529">
        <v>1016.11</v>
      </c>
      <c r="D5529">
        <v>1005.59</v>
      </c>
      <c r="E5529">
        <v>11969</v>
      </c>
      <c r="F5529">
        <v>1834</v>
      </c>
      <c r="G5529">
        <v>10</v>
      </c>
      <c r="H5529">
        <v>7010</v>
      </c>
      <c r="I5529">
        <v>330961</v>
      </c>
      <c r="J5529">
        <v>328.46</v>
      </c>
      <c r="K5529">
        <v>39.000999999999998</v>
      </c>
      <c r="L5529">
        <v>34.856999999999999</v>
      </c>
      <c r="M5529">
        <v>43.215000000000003</v>
      </c>
      <c r="N5529" s="3">
        <f>(((J5529/1000000)/P5529)*1000000)*D5529/1013.25</f>
        <v>270732.83090546913</v>
      </c>
      <c r="O5529" s="3">
        <f t="shared" si="430"/>
        <v>270732.83090546913</v>
      </c>
      <c r="P5529" s="4">
        <f t="shared" si="431"/>
        <v>1.2040538135614555E-3</v>
      </c>
      <c r="Q5529">
        <v>2023</v>
      </c>
      <c r="R5529">
        <v>8</v>
      </c>
      <c r="S5529">
        <v>3</v>
      </c>
      <c r="T5529" s="5">
        <v>8</v>
      </c>
      <c r="U5529" s="5">
        <v>44</v>
      </c>
      <c r="V5529" s="1">
        <f t="shared" si="432"/>
        <v>45141</v>
      </c>
      <c r="W5529" s="5">
        <f t="shared" si="433"/>
        <v>215</v>
      </c>
      <c r="X5529" s="3">
        <f t="shared" si="434"/>
        <v>215.36388888888888</v>
      </c>
      <c r="Y5529">
        <v>1</v>
      </c>
    </row>
    <row r="5530" spans="1:25" x14ac:dyDescent="0.2">
      <c r="A5530" s="1">
        <v>45141</v>
      </c>
      <c r="B5530" s="2">
        <v>0.38516203703703705</v>
      </c>
      <c r="C5530">
        <v>1016.29</v>
      </c>
      <c r="D5530">
        <v>1005.97</v>
      </c>
      <c r="E5530">
        <v>11969</v>
      </c>
      <c r="F5530">
        <v>1834</v>
      </c>
      <c r="G5530">
        <v>10</v>
      </c>
      <c r="H5530">
        <v>7010</v>
      </c>
      <c r="I5530">
        <v>304450</v>
      </c>
      <c r="J5530">
        <v>302.26499999999999</v>
      </c>
      <c r="K5530">
        <v>39.003</v>
      </c>
      <c r="L5530">
        <v>34.814</v>
      </c>
      <c r="M5530">
        <v>43.267000000000003</v>
      </c>
      <c r="N5530" s="3">
        <f>(((J5530/1000000)/P5530)*1000000)*D5530/1013.25</f>
        <v>249088.859493884</v>
      </c>
      <c r="O5530" s="3">
        <f t="shared" si="430"/>
        <v>249088.859493884</v>
      </c>
      <c r="P5530" s="4">
        <f t="shared" si="431"/>
        <v>1.204763981095393E-3</v>
      </c>
      <c r="Q5530">
        <v>2023</v>
      </c>
      <c r="R5530">
        <v>8</v>
      </c>
      <c r="S5530">
        <v>3</v>
      </c>
      <c r="T5530" s="5">
        <v>9</v>
      </c>
      <c r="U5530" s="5">
        <v>14</v>
      </c>
      <c r="V5530" s="1">
        <f t="shared" si="432"/>
        <v>45141</v>
      </c>
      <c r="W5530" s="5">
        <f t="shared" si="433"/>
        <v>215</v>
      </c>
      <c r="X5530" s="3">
        <f t="shared" si="434"/>
        <v>215.38472222222222</v>
      </c>
      <c r="Y5530">
        <v>1</v>
      </c>
    </row>
    <row r="5531" spans="1:25" x14ac:dyDescent="0.2">
      <c r="A5531" s="1">
        <v>45141</v>
      </c>
      <c r="B5531" s="2">
        <v>0.40599537037037042</v>
      </c>
      <c r="C5531">
        <v>1016.42</v>
      </c>
      <c r="D5531">
        <v>1006.06</v>
      </c>
      <c r="E5531">
        <v>11969</v>
      </c>
      <c r="F5531">
        <v>1834</v>
      </c>
      <c r="G5531">
        <v>10</v>
      </c>
      <c r="H5531">
        <v>7010</v>
      </c>
      <c r="I5531">
        <v>295961</v>
      </c>
      <c r="J5531">
        <v>293.86399999999998</v>
      </c>
      <c r="K5531">
        <v>39.000999999999998</v>
      </c>
      <c r="L5531">
        <v>34.770000000000003</v>
      </c>
      <c r="M5531">
        <v>43.335999999999999</v>
      </c>
      <c r="N5531" s="3">
        <f>(((J5531/1000000)/P5531)*1000000)*D5531/1013.25</f>
        <v>242041.21377268035</v>
      </c>
      <c r="O5531" s="3">
        <f t="shared" si="430"/>
        <v>242041.21377268035</v>
      </c>
      <c r="P5531" s="4">
        <f t="shared" si="431"/>
        <v>1.2054920023269211E-3</v>
      </c>
      <c r="Q5531">
        <v>2023</v>
      </c>
      <c r="R5531">
        <v>8</v>
      </c>
      <c r="S5531">
        <v>3</v>
      </c>
      <c r="T5531" s="5">
        <v>9</v>
      </c>
      <c r="U5531" s="5">
        <v>44</v>
      </c>
      <c r="V5531" s="1">
        <f t="shared" si="432"/>
        <v>45141</v>
      </c>
      <c r="W5531" s="5">
        <f t="shared" si="433"/>
        <v>215</v>
      </c>
      <c r="X5531" s="3">
        <f t="shared" si="434"/>
        <v>215.40555555555557</v>
      </c>
      <c r="Y5531">
        <v>1</v>
      </c>
    </row>
    <row r="5532" spans="1:25" x14ac:dyDescent="0.2">
      <c r="A5532" s="1">
        <v>45141</v>
      </c>
      <c r="B5532" s="2">
        <v>0.42682870370370374</v>
      </c>
      <c r="C5532">
        <v>1016.54</v>
      </c>
      <c r="D5532">
        <v>1006.24</v>
      </c>
      <c r="E5532">
        <v>11969</v>
      </c>
      <c r="F5532">
        <v>1834</v>
      </c>
      <c r="G5532">
        <v>10</v>
      </c>
      <c r="H5532">
        <v>7010</v>
      </c>
      <c r="I5532">
        <v>273197</v>
      </c>
      <c r="J5532">
        <v>271.30900000000003</v>
      </c>
      <c r="K5532">
        <v>39.002000000000002</v>
      </c>
      <c r="L5532">
        <v>34.744</v>
      </c>
      <c r="M5532">
        <v>43.393000000000001</v>
      </c>
      <c r="N5532" s="3">
        <f>(((J5532/1000000)/P5532)*1000000)*D5532/1013.25</f>
        <v>223423.90961056206</v>
      </c>
      <c r="O5532" s="3">
        <f t="shared" si="430"/>
        <v>223423.90961056206</v>
      </c>
      <c r="P5532" s="4">
        <f t="shared" si="431"/>
        <v>1.2059228338900713E-3</v>
      </c>
      <c r="Q5532">
        <v>2023</v>
      </c>
      <c r="R5532">
        <v>8</v>
      </c>
      <c r="S5532">
        <v>3</v>
      </c>
      <c r="T5532" s="5">
        <v>10</v>
      </c>
      <c r="U5532" s="5">
        <v>14</v>
      </c>
      <c r="V5532" s="1">
        <f t="shared" si="432"/>
        <v>45141</v>
      </c>
      <c r="W5532" s="5">
        <f t="shared" si="433"/>
        <v>215</v>
      </c>
      <c r="X5532" s="3">
        <f t="shared" si="434"/>
        <v>215.42638888888888</v>
      </c>
      <c r="Y5532">
        <v>1</v>
      </c>
    </row>
    <row r="5533" spans="1:25" x14ac:dyDescent="0.2">
      <c r="A5533" s="1">
        <v>45141</v>
      </c>
      <c r="B5533" s="2">
        <v>0.44766203703703705</v>
      </c>
      <c r="C5533">
        <v>1016.32</v>
      </c>
      <c r="D5533">
        <v>1005.57</v>
      </c>
      <c r="E5533">
        <v>11969</v>
      </c>
      <c r="F5533">
        <v>1834</v>
      </c>
      <c r="G5533">
        <v>10</v>
      </c>
      <c r="H5533">
        <v>7010</v>
      </c>
      <c r="I5533">
        <v>290191</v>
      </c>
      <c r="J5533">
        <v>287.99200000000002</v>
      </c>
      <c r="K5533">
        <v>39.000999999999998</v>
      </c>
      <c r="L5533">
        <v>34.706000000000003</v>
      </c>
      <c r="M5533">
        <v>43.445</v>
      </c>
      <c r="N5533" s="3">
        <f>(((J5533/1000000)/P5533)*1000000)*D5533/1013.25</f>
        <v>236880.64939715981</v>
      </c>
      <c r="O5533" s="3">
        <f t="shared" si="430"/>
        <v>236880.64939715981</v>
      </c>
      <c r="P5533" s="4">
        <f t="shared" si="431"/>
        <v>1.2065533635004433E-3</v>
      </c>
      <c r="Q5533">
        <v>2023</v>
      </c>
      <c r="R5533">
        <v>8</v>
      </c>
      <c r="S5533">
        <v>3</v>
      </c>
      <c r="T5533" s="5">
        <v>10</v>
      </c>
      <c r="U5533" s="5">
        <v>44</v>
      </c>
      <c r="V5533" s="1">
        <f t="shared" si="432"/>
        <v>45141</v>
      </c>
      <c r="W5533" s="5">
        <f t="shared" si="433"/>
        <v>215</v>
      </c>
      <c r="X5533" s="3">
        <f t="shared" si="434"/>
        <v>215.44722222222222</v>
      </c>
      <c r="Y5533">
        <v>1</v>
      </c>
    </row>
    <row r="5534" spans="1:25" x14ac:dyDescent="0.2">
      <c r="A5534" s="1">
        <v>45141</v>
      </c>
      <c r="B5534" s="2">
        <v>0.46849537037037042</v>
      </c>
      <c r="C5534">
        <v>1016.48</v>
      </c>
      <c r="D5534">
        <v>1005.99</v>
      </c>
      <c r="E5534">
        <v>11969</v>
      </c>
      <c r="F5534">
        <v>1834</v>
      </c>
      <c r="G5534">
        <v>10</v>
      </c>
      <c r="H5534">
        <v>7010</v>
      </c>
      <c r="I5534">
        <v>261428</v>
      </c>
      <c r="J5534">
        <v>259.55599999999998</v>
      </c>
      <c r="K5534">
        <v>38.994999999999997</v>
      </c>
      <c r="L5534">
        <v>34.683</v>
      </c>
      <c r="M5534">
        <v>43.469000000000001</v>
      </c>
      <c r="N5534" s="3">
        <f>(((J5534/1000000)/P5534)*1000000)*D5534/1013.25</f>
        <v>213512.87335926038</v>
      </c>
      <c r="O5534" s="3">
        <f t="shared" si="430"/>
        <v>213512.87335926038</v>
      </c>
      <c r="P5534" s="4">
        <f t="shared" si="431"/>
        <v>1.2069354923441905E-3</v>
      </c>
      <c r="Q5534">
        <v>2023</v>
      </c>
      <c r="R5534">
        <v>8</v>
      </c>
      <c r="S5534">
        <v>3</v>
      </c>
      <c r="T5534" s="5">
        <v>11</v>
      </c>
      <c r="U5534" s="5">
        <v>14</v>
      </c>
      <c r="V5534" s="1">
        <f t="shared" si="432"/>
        <v>45141</v>
      </c>
      <c r="W5534" s="5">
        <f t="shared" si="433"/>
        <v>215</v>
      </c>
      <c r="X5534" s="3">
        <f t="shared" si="434"/>
        <v>215.46805555555557</v>
      </c>
      <c r="Y5534">
        <v>1</v>
      </c>
    </row>
    <row r="5535" spans="1:25" x14ac:dyDescent="0.2">
      <c r="A5535" s="1">
        <v>45141</v>
      </c>
      <c r="B5535" s="2">
        <v>0.48932870370370374</v>
      </c>
      <c r="C5535">
        <v>1016.62</v>
      </c>
      <c r="D5535">
        <v>1006.11</v>
      </c>
      <c r="E5535">
        <v>11969</v>
      </c>
      <c r="F5535">
        <v>1834</v>
      </c>
      <c r="G5535">
        <v>10</v>
      </c>
      <c r="H5535">
        <v>7010</v>
      </c>
      <c r="I5535">
        <v>264675</v>
      </c>
      <c r="J5535">
        <v>262.81200000000001</v>
      </c>
      <c r="K5535">
        <v>38.997999999999998</v>
      </c>
      <c r="L5535">
        <v>34.716999999999999</v>
      </c>
      <c r="M5535">
        <v>43.405999999999999</v>
      </c>
      <c r="N5535" s="3">
        <f>(((J5535/1000000)/P5535)*1000000)*D5535/1013.25</f>
        <v>216318.29452819636</v>
      </c>
      <c r="O5535" s="3">
        <f t="shared" si="430"/>
        <v>216318.29452819636</v>
      </c>
      <c r="P5535" s="4">
        <f t="shared" si="431"/>
        <v>1.2063707375620026E-3</v>
      </c>
      <c r="Q5535">
        <v>2023</v>
      </c>
      <c r="R5535">
        <v>8</v>
      </c>
      <c r="S5535">
        <v>3</v>
      </c>
      <c r="T5535" s="5">
        <v>11</v>
      </c>
      <c r="U5535" s="5">
        <v>44</v>
      </c>
      <c r="V5535" s="1">
        <f t="shared" si="432"/>
        <v>45141</v>
      </c>
      <c r="W5535" s="5">
        <f t="shared" si="433"/>
        <v>215</v>
      </c>
      <c r="X5535" s="3">
        <f t="shared" si="434"/>
        <v>215.48888888888888</v>
      </c>
      <c r="Y5535">
        <v>1</v>
      </c>
    </row>
    <row r="5536" spans="1:25" x14ac:dyDescent="0.2">
      <c r="A5536" s="1">
        <v>45141</v>
      </c>
      <c r="B5536" s="2">
        <v>0.51016203703703711</v>
      </c>
      <c r="C5536">
        <v>1016.36</v>
      </c>
      <c r="D5536">
        <v>1005.85</v>
      </c>
      <c r="E5536">
        <v>11969</v>
      </c>
      <c r="F5536">
        <v>1834</v>
      </c>
      <c r="G5536">
        <v>10</v>
      </c>
      <c r="H5536">
        <v>7010</v>
      </c>
      <c r="I5536">
        <v>277535</v>
      </c>
      <c r="J5536">
        <v>275.50799999999998</v>
      </c>
      <c r="K5536">
        <v>38.999000000000002</v>
      </c>
      <c r="L5536">
        <v>34.715000000000003</v>
      </c>
      <c r="M5536">
        <v>43.396000000000001</v>
      </c>
      <c r="N5536" s="3">
        <f>(((J5536/1000000)/P5536)*1000000)*D5536/1013.25</f>
        <v>226703.42242598339</v>
      </c>
      <c r="O5536" s="3">
        <f t="shared" si="430"/>
        <v>226703.42242598339</v>
      </c>
      <c r="P5536" s="4">
        <f t="shared" si="431"/>
        <v>1.2064039359599107E-3</v>
      </c>
      <c r="Q5536">
        <v>2023</v>
      </c>
      <c r="R5536">
        <v>8</v>
      </c>
      <c r="S5536">
        <v>3</v>
      </c>
      <c r="T5536" s="5">
        <v>24</v>
      </c>
      <c r="U5536" s="5">
        <v>14</v>
      </c>
      <c r="V5536" s="1">
        <f t="shared" si="432"/>
        <v>45141</v>
      </c>
      <c r="W5536" s="5">
        <f t="shared" si="433"/>
        <v>215</v>
      </c>
      <c r="X5536" s="3">
        <f t="shared" si="434"/>
        <v>216.00972222222222</v>
      </c>
      <c r="Y5536">
        <v>1</v>
      </c>
    </row>
    <row r="5537" spans="1:25" x14ac:dyDescent="0.2">
      <c r="A5537" s="1">
        <v>45141</v>
      </c>
      <c r="B5537" s="2">
        <v>0.53099537037037037</v>
      </c>
      <c r="C5537">
        <v>1015.42</v>
      </c>
      <c r="D5537">
        <v>1004.91</v>
      </c>
      <c r="E5537">
        <v>11969</v>
      </c>
      <c r="F5537">
        <v>1834</v>
      </c>
      <c r="G5537">
        <v>10</v>
      </c>
      <c r="H5537">
        <v>7010</v>
      </c>
      <c r="I5537">
        <v>320037</v>
      </c>
      <c r="J5537">
        <v>317.40300000000002</v>
      </c>
      <c r="K5537">
        <v>39.002000000000002</v>
      </c>
      <c r="L5537">
        <v>34.677</v>
      </c>
      <c r="M5537">
        <v>43.442</v>
      </c>
      <c r="N5537" s="3">
        <f>(((J5537/1000000)/P5537)*1000000)*D5537/1013.25</f>
        <v>260796.42474134755</v>
      </c>
      <c r="O5537" s="3">
        <f t="shared" si="430"/>
        <v>260796.42474134755</v>
      </c>
      <c r="P5537" s="4">
        <f t="shared" si="431"/>
        <v>1.207035239264826E-3</v>
      </c>
      <c r="Q5537">
        <v>2023</v>
      </c>
      <c r="R5537">
        <v>8</v>
      </c>
      <c r="S5537">
        <v>3</v>
      </c>
      <c r="T5537" s="5">
        <v>24</v>
      </c>
      <c r="U5537" s="5">
        <v>44</v>
      </c>
      <c r="V5537" s="1">
        <f t="shared" si="432"/>
        <v>45141</v>
      </c>
      <c r="W5537" s="5">
        <f t="shared" si="433"/>
        <v>215</v>
      </c>
      <c r="X5537" s="3">
        <f t="shared" si="434"/>
        <v>216.03055555555557</v>
      </c>
      <c r="Y5537">
        <v>1</v>
      </c>
    </row>
    <row r="5538" spans="1:25" x14ac:dyDescent="0.2">
      <c r="A5538" s="1">
        <v>45141</v>
      </c>
      <c r="B5538" s="2">
        <v>0.55182870370370374</v>
      </c>
      <c r="C5538">
        <v>1014.88</v>
      </c>
      <c r="D5538">
        <v>1004.09</v>
      </c>
      <c r="E5538">
        <v>11969</v>
      </c>
      <c r="F5538">
        <v>1834</v>
      </c>
      <c r="G5538">
        <v>10</v>
      </c>
      <c r="H5538">
        <v>7010</v>
      </c>
      <c r="I5538">
        <v>365072</v>
      </c>
      <c r="J5538">
        <v>361.77300000000002</v>
      </c>
      <c r="K5538">
        <v>39.000999999999998</v>
      </c>
      <c r="L5538">
        <v>34.692999999999998</v>
      </c>
      <c r="M5538">
        <v>43.441000000000003</v>
      </c>
      <c r="N5538" s="3">
        <f>(((J5538/1000000)/P5538)*1000000)*D5538/1013.25</f>
        <v>297076.24517024314</v>
      </c>
      <c r="O5538" s="3">
        <f t="shared" si="430"/>
        <v>297076.24517024314</v>
      </c>
      <c r="P5538" s="4">
        <f t="shared" si="431"/>
        <v>1.2067693037027376E-3</v>
      </c>
      <c r="Q5538">
        <v>2023</v>
      </c>
      <c r="R5538">
        <v>8</v>
      </c>
      <c r="S5538">
        <v>3</v>
      </c>
      <c r="T5538" s="5">
        <v>13</v>
      </c>
      <c r="U5538" s="5">
        <v>14</v>
      </c>
      <c r="V5538" s="1">
        <f t="shared" si="432"/>
        <v>45141</v>
      </c>
      <c r="W5538" s="5">
        <f t="shared" si="433"/>
        <v>215</v>
      </c>
      <c r="X5538" s="3">
        <f t="shared" si="434"/>
        <v>215.55138888888888</v>
      </c>
      <c r="Y5538">
        <v>1</v>
      </c>
    </row>
    <row r="5539" spans="1:25" x14ac:dyDescent="0.2">
      <c r="A5539" s="1">
        <v>45141</v>
      </c>
      <c r="B5539" s="2">
        <v>0.57266203703703711</v>
      </c>
      <c r="C5539">
        <v>1014.73</v>
      </c>
      <c r="D5539">
        <v>1004.28</v>
      </c>
      <c r="E5539">
        <v>11969</v>
      </c>
      <c r="F5539">
        <v>1834</v>
      </c>
      <c r="G5539">
        <v>10</v>
      </c>
      <c r="H5539">
        <v>7010</v>
      </c>
      <c r="I5539">
        <v>355569</v>
      </c>
      <c r="J5539">
        <v>352.42200000000003</v>
      </c>
      <c r="K5539">
        <v>38.999000000000002</v>
      </c>
      <c r="L5539">
        <v>34.790999999999997</v>
      </c>
      <c r="M5539">
        <v>43.261000000000003</v>
      </c>
      <c r="N5539" s="3">
        <f>(((J5539/1000000)/P5539)*1000000)*D5539/1013.25</f>
        <v>289842.54687352205</v>
      </c>
      <c r="O5539" s="3">
        <f t="shared" si="430"/>
        <v>289842.54687352205</v>
      </c>
      <c r="P5539" s="4">
        <f t="shared" si="431"/>
        <v>1.2051443686528392E-3</v>
      </c>
      <c r="Q5539">
        <v>2023</v>
      </c>
      <c r="R5539">
        <v>8</v>
      </c>
      <c r="S5539">
        <v>3</v>
      </c>
      <c r="T5539" s="5">
        <v>13</v>
      </c>
      <c r="U5539" s="5">
        <v>44</v>
      </c>
      <c r="V5539" s="1">
        <f t="shared" si="432"/>
        <v>45141</v>
      </c>
      <c r="W5539" s="5">
        <f t="shared" si="433"/>
        <v>215</v>
      </c>
      <c r="X5539" s="3">
        <f t="shared" si="434"/>
        <v>215.57222222222222</v>
      </c>
      <c r="Y5539">
        <v>1</v>
      </c>
    </row>
    <row r="5540" spans="1:25" x14ac:dyDescent="0.2">
      <c r="A5540" s="1">
        <v>45141</v>
      </c>
      <c r="B5540" s="2">
        <v>0.59349537037037037</v>
      </c>
      <c r="C5540">
        <v>1014.78</v>
      </c>
      <c r="D5540">
        <v>1004.26</v>
      </c>
      <c r="E5540">
        <v>11969</v>
      </c>
      <c r="F5540">
        <v>1834</v>
      </c>
      <c r="G5540">
        <v>10</v>
      </c>
      <c r="H5540">
        <v>7010</v>
      </c>
      <c r="I5540">
        <v>344937</v>
      </c>
      <c r="J5540">
        <v>341.87599999999998</v>
      </c>
      <c r="K5540">
        <v>39.000999999999998</v>
      </c>
      <c r="L5540">
        <v>34.889000000000003</v>
      </c>
      <c r="M5540">
        <v>43.085000000000001</v>
      </c>
      <c r="N5540" s="3">
        <f>(((J5540/1000000)/P5540)*1000000)*D5540/1013.25</f>
        <v>281541.63862537005</v>
      </c>
      <c r="O5540" s="3">
        <f t="shared" si="430"/>
        <v>281541.63862537005</v>
      </c>
      <c r="P5540" s="4">
        <f t="shared" si="431"/>
        <v>1.2035261544246321E-3</v>
      </c>
      <c r="Q5540">
        <v>2023</v>
      </c>
      <c r="R5540">
        <v>8</v>
      </c>
      <c r="S5540">
        <v>3</v>
      </c>
      <c r="T5540" s="5">
        <v>14</v>
      </c>
      <c r="U5540" s="5">
        <v>14</v>
      </c>
      <c r="V5540" s="1">
        <f t="shared" si="432"/>
        <v>45141</v>
      </c>
      <c r="W5540" s="5">
        <f t="shared" si="433"/>
        <v>215</v>
      </c>
      <c r="X5540" s="3">
        <f t="shared" si="434"/>
        <v>215.59305555555557</v>
      </c>
      <c r="Y5540">
        <v>1</v>
      </c>
    </row>
    <row r="5541" spans="1:25" x14ac:dyDescent="0.2">
      <c r="A5541" s="1">
        <v>45141</v>
      </c>
      <c r="B5541" s="2">
        <v>0.61432870370370374</v>
      </c>
      <c r="C5541">
        <v>1014.7</v>
      </c>
      <c r="D5541">
        <v>1004.17</v>
      </c>
      <c r="E5541">
        <v>11969</v>
      </c>
      <c r="F5541">
        <v>1834</v>
      </c>
      <c r="G5541">
        <v>10</v>
      </c>
      <c r="H5541">
        <v>7010</v>
      </c>
      <c r="I5541">
        <v>333691</v>
      </c>
      <c r="J5541">
        <v>330.70299999999997</v>
      </c>
      <c r="K5541">
        <v>38.999000000000002</v>
      </c>
      <c r="L5541">
        <v>34.872</v>
      </c>
      <c r="M5541">
        <v>43.07</v>
      </c>
      <c r="N5541" s="3">
        <f>(((J5541/1000000)/P5541)*1000000)*D5541/1013.25</f>
        <v>272252.65424684074</v>
      </c>
      <c r="O5541" s="3">
        <f t="shared" si="430"/>
        <v>272252.65424684074</v>
      </c>
      <c r="P5541" s="4">
        <f t="shared" si="431"/>
        <v>1.2038063844122913E-3</v>
      </c>
      <c r="Q5541">
        <v>2023</v>
      </c>
      <c r="R5541">
        <v>8</v>
      </c>
      <c r="S5541">
        <v>3</v>
      </c>
      <c r="T5541" s="5">
        <v>14</v>
      </c>
      <c r="U5541" s="5">
        <v>44</v>
      </c>
      <c r="V5541" s="1">
        <f t="shared" si="432"/>
        <v>45141</v>
      </c>
      <c r="W5541" s="5">
        <f t="shared" si="433"/>
        <v>215</v>
      </c>
      <c r="X5541" s="3">
        <f t="shared" si="434"/>
        <v>215.61388888888888</v>
      </c>
      <c r="Y5541">
        <v>1</v>
      </c>
    </row>
    <row r="5542" spans="1:25" x14ac:dyDescent="0.2">
      <c r="A5542" s="1">
        <v>45141</v>
      </c>
      <c r="B5542" s="2">
        <v>0.63516203703703711</v>
      </c>
      <c r="C5542">
        <v>1014.15</v>
      </c>
      <c r="D5542">
        <v>1003.64</v>
      </c>
      <c r="E5542">
        <v>11969</v>
      </c>
      <c r="F5542">
        <v>1834</v>
      </c>
      <c r="G5542">
        <v>10</v>
      </c>
      <c r="H5542">
        <v>7010</v>
      </c>
      <c r="I5542">
        <v>344772</v>
      </c>
      <c r="J5542">
        <v>341.50299999999999</v>
      </c>
      <c r="K5542">
        <v>38.999000000000002</v>
      </c>
      <c r="L5542">
        <v>34.823</v>
      </c>
      <c r="M5542">
        <v>43.140999999999998</v>
      </c>
      <c r="N5542" s="3">
        <f>(((J5542/1000000)/P5542)*1000000)*D5542/1013.25</f>
        <v>280806.73586275062</v>
      </c>
      <c r="O5542" s="3">
        <f t="shared" si="430"/>
        <v>280806.73586275062</v>
      </c>
      <c r="P5542" s="4">
        <f t="shared" si="431"/>
        <v>1.2046152344856046E-3</v>
      </c>
      <c r="Q5542">
        <v>2023</v>
      </c>
      <c r="R5542">
        <v>8</v>
      </c>
      <c r="S5542">
        <v>3</v>
      </c>
      <c r="T5542" s="5">
        <v>15</v>
      </c>
      <c r="U5542" s="5">
        <v>14</v>
      </c>
      <c r="V5542" s="1">
        <f t="shared" si="432"/>
        <v>45141</v>
      </c>
      <c r="W5542" s="5">
        <f t="shared" si="433"/>
        <v>215</v>
      </c>
      <c r="X5542" s="3">
        <f t="shared" si="434"/>
        <v>215.63472222222222</v>
      </c>
      <c r="Y5542">
        <v>1</v>
      </c>
    </row>
    <row r="5543" spans="1:25" x14ac:dyDescent="0.2">
      <c r="A5543" s="1">
        <v>45141</v>
      </c>
      <c r="B5543" s="2">
        <v>0.65599537037037037</v>
      </c>
      <c r="C5543">
        <v>1013.57</v>
      </c>
      <c r="D5543">
        <v>1003.23</v>
      </c>
      <c r="E5543">
        <v>11969</v>
      </c>
      <c r="F5543">
        <v>1834</v>
      </c>
      <c r="G5543">
        <v>10</v>
      </c>
      <c r="H5543">
        <v>7010</v>
      </c>
      <c r="I5543">
        <v>344760</v>
      </c>
      <c r="J5543">
        <v>341.35199999999998</v>
      </c>
      <c r="K5543">
        <v>38.999000000000002</v>
      </c>
      <c r="L5543">
        <v>34.753999999999998</v>
      </c>
      <c r="M5543">
        <v>43.274000000000001</v>
      </c>
      <c r="N5543" s="3">
        <f>(((J5543/1000000)/P5543)*1000000)*D5543/1013.25</f>
        <v>280302.21624877432</v>
      </c>
      <c r="O5543" s="3">
        <f t="shared" si="430"/>
        <v>280302.21624877432</v>
      </c>
      <c r="P5543" s="4">
        <f t="shared" si="431"/>
        <v>1.2057570733797528E-3</v>
      </c>
      <c r="Q5543">
        <v>2023</v>
      </c>
      <c r="R5543">
        <v>8</v>
      </c>
      <c r="S5543">
        <v>3</v>
      </c>
      <c r="T5543" s="5">
        <v>15</v>
      </c>
      <c r="U5543" s="5">
        <v>44</v>
      </c>
      <c r="V5543" s="1">
        <f t="shared" si="432"/>
        <v>45141</v>
      </c>
      <c r="W5543" s="5">
        <f t="shared" si="433"/>
        <v>215</v>
      </c>
      <c r="X5543" s="3">
        <f t="shared" si="434"/>
        <v>215.65555555555557</v>
      </c>
      <c r="Y5543">
        <v>1</v>
      </c>
    </row>
    <row r="5544" spans="1:25" x14ac:dyDescent="0.2">
      <c r="A5544" s="1">
        <v>45141</v>
      </c>
      <c r="B5544" s="2">
        <v>0.67682870370370374</v>
      </c>
      <c r="C5544">
        <v>1013.55</v>
      </c>
      <c r="D5544">
        <v>1003.04</v>
      </c>
      <c r="E5544">
        <v>11969</v>
      </c>
      <c r="F5544">
        <v>1834</v>
      </c>
      <c r="G5544">
        <v>10</v>
      </c>
      <c r="H5544">
        <v>7010</v>
      </c>
      <c r="I5544">
        <v>344905</v>
      </c>
      <c r="J5544">
        <v>341.43099999999998</v>
      </c>
      <c r="K5544">
        <v>38.997999999999998</v>
      </c>
      <c r="L5544">
        <v>34.734000000000002</v>
      </c>
      <c r="M5544">
        <v>43.292000000000002</v>
      </c>
      <c r="N5544" s="3">
        <f>(((J5544/1000000)/P5544)*1000000)*D5544/1013.25</f>
        <v>280236.92209733266</v>
      </c>
      <c r="O5544" s="3">
        <f t="shared" si="430"/>
        <v>280236.92209733266</v>
      </c>
      <c r="P5544" s="4">
        <f t="shared" si="431"/>
        <v>1.2060886645132104E-3</v>
      </c>
      <c r="Q5544">
        <v>2023</v>
      </c>
      <c r="R5544">
        <v>8</v>
      </c>
      <c r="S5544">
        <v>3</v>
      </c>
      <c r="T5544" s="5">
        <v>16</v>
      </c>
      <c r="U5544" s="5">
        <v>14</v>
      </c>
      <c r="V5544" s="1">
        <f t="shared" si="432"/>
        <v>45141</v>
      </c>
      <c r="W5544" s="5">
        <f t="shared" si="433"/>
        <v>215</v>
      </c>
      <c r="X5544" s="3">
        <f t="shared" si="434"/>
        <v>215.67638888888888</v>
      </c>
      <c r="Y5544">
        <v>1</v>
      </c>
    </row>
    <row r="5545" spans="1:25" x14ac:dyDescent="0.2">
      <c r="A5545" s="1">
        <v>45141</v>
      </c>
      <c r="B5545" s="2">
        <v>0.69766203703703711</v>
      </c>
      <c r="C5545">
        <v>1014.12</v>
      </c>
      <c r="D5545">
        <v>1003.26</v>
      </c>
      <c r="E5545">
        <v>11969</v>
      </c>
      <c r="F5545">
        <v>1834</v>
      </c>
      <c r="G5545">
        <v>10</v>
      </c>
      <c r="H5545">
        <v>7010</v>
      </c>
      <c r="I5545">
        <v>331212</v>
      </c>
      <c r="J5545">
        <v>327.947</v>
      </c>
      <c r="K5545">
        <v>39.002000000000002</v>
      </c>
      <c r="L5545">
        <v>34.704999999999998</v>
      </c>
      <c r="M5545">
        <v>43.365000000000002</v>
      </c>
      <c r="N5545" s="3">
        <f>(((J5545/1000000)/P5545)*1000000)*D5545/1013.25</f>
        <v>269121.2771693556</v>
      </c>
      <c r="O5545" s="3">
        <f t="shared" si="430"/>
        <v>269121.2771693556</v>
      </c>
      <c r="P5545" s="4">
        <f t="shared" si="431"/>
        <v>1.2065699700711844E-3</v>
      </c>
      <c r="Q5545">
        <v>2023</v>
      </c>
      <c r="R5545">
        <v>8</v>
      </c>
      <c r="S5545">
        <v>3</v>
      </c>
      <c r="T5545" s="5">
        <v>16</v>
      </c>
      <c r="U5545" s="5">
        <v>44</v>
      </c>
      <c r="V5545" s="1">
        <f t="shared" si="432"/>
        <v>45141</v>
      </c>
      <c r="W5545" s="5">
        <f t="shared" si="433"/>
        <v>215</v>
      </c>
      <c r="X5545" s="3">
        <f t="shared" si="434"/>
        <v>215.69722222222222</v>
      </c>
      <c r="Y5545">
        <v>1</v>
      </c>
    </row>
    <row r="5546" spans="1:25" x14ac:dyDescent="0.2">
      <c r="A5546" s="1">
        <v>45141</v>
      </c>
      <c r="B5546" s="2">
        <v>0.71849537037037037</v>
      </c>
      <c r="C5546">
        <v>1014.01</v>
      </c>
      <c r="D5546">
        <v>1003.25</v>
      </c>
      <c r="E5546">
        <v>11969</v>
      </c>
      <c r="F5546">
        <v>1834</v>
      </c>
      <c r="G5546">
        <v>10</v>
      </c>
      <c r="H5546">
        <v>7010</v>
      </c>
      <c r="I5546">
        <v>343338</v>
      </c>
      <c r="J5546">
        <v>339.952</v>
      </c>
      <c r="K5546">
        <v>38.997</v>
      </c>
      <c r="L5546">
        <v>34.701999999999998</v>
      </c>
      <c r="M5546">
        <v>43.424999999999997</v>
      </c>
      <c r="N5546" s="3">
        <f>(((J5546/1000000)/P5546)*1000000)*D5546/1013.25</f>
        <v>278958.5719469749</v>
      </c>
      <c r="O5546" s="3">
        <f t="shared" si="430"/>
        <v>278958.5719469749</v>
      </c>
      <c r="P5546" s="4">
        <f t="shared" si="431"/>
        <v>1.2066197939969189E-3</v>
      </c>
      <c r="Q5546">
        <v>2023</v>
      </c>
      <c r="R5546">
        <v>8</v>
      </c>
      <c r="S5546">
        <v>3</v>
      </c>
      <c r="T5546" s="5">
        <v>17</v>
      </c>
      <c r="U5546" s="5">
        <v>14</v>
      </c>
      <c r="V5546" s="1">
        <f t="shared" si="432"/>
        <v>45141</v>
      </c>
      <c r="W5546" s="5">
        <f t="shared" si="433"/>
        <v>215</v>
      </c>
      <c r="X5546" s="3">
        <f t="shared" si="434"/>
        <v>215.71805555555557</v>
      </c>
      <c r="Y5546">
        <v>1</v>
      </c>
    </row>
    <row r="5547" spans="1:25" x14ac:dyDescent="0.2">
      <c r="A5547" s="1">
        <v>45141</v>
      </c>
      <c r="B5547" s="2">
        <v>0.73932870370370374</v>
      </c>
      <c r="C5547">
        <v>1013.73</v>
      </c>
      <c r="D5547">
        <v>1003.02</v>
      </c>
      <c r="E5547">
        <v>11969</v>
      </c>
      <c r="F5547">
        <v>1834</v>
      </c>
      <c r="G5547">
        <v>10</v>
      </c>
      <c r="H5547">
        <v>7010</v>
      </c>
      <c r="I5547">
        <v>362753</v>
      </c>
      <c r="J5547">
        <v>359.09199999999998</v>
      </c>
      <c r="K5547">
        <v>38.997</v>
      </c>
      <c r="L5547">
        <v>34.698999999999998</v>
      </c>
      <c r="M5547">
        <v>43.475000000000001</v>
      </c>
      <c r="N5547" s="3">
        <f>(((J5547/1000000)/P5547)*1000000)*D5547/1013.25</f>
        <v>294584.79705121065</v>
      </c>
      <c r="O5547" s="3">
        <f t="shared" si="430"/>
        <v>294584.79705121065</v>
      </c>
      <c r="P5547" s="4">
        <f t="shared" si="431"/>
        <v>1.2066696242435779E-3</v>
      </c>
      <c r="Q5547">
        <v>2023</v>
      </c>
      <c r="R5547">
        <v>8</v>
      </c>
      <c r="S5547">
        <v>3</v>
      </c>
      <c r="T5547" s="5">
        <v>17</v>
      </c>
      <c r="U5547" s="5">
        <v>44</v>
      </c>
      <c r="V5547" s="1">
        <f t="shared" si="432"/>
        <v>45141</v>
      </c>
      <c r="W5547" s="5">
        <f t="shared" si="433"/>
        <v>215</v>
      </c>
      <c r="X5547" s="3">
        <f t="shared" si="434"/>
        <v>215.73888888888888</v>
      </c>
      <c r="Y5547">
        <v>1</v>
      </c>
    </row>
    <row r="5548" spans="1:25" x14ac:dyDescent="0.2">
      <c r="A5548" s="1">
        <v>45141</v>
      </c>
      <c r="B5548" s="2">
        <v>0.76016203703703711</v>
      </c>
      <c r="C5548">
        <v>1013.22</v>
      </c>
      <c r="D5548">
        <v>1002.64</v>
      </c>
      <c r="E5548">
        <v>11969</v>
      </c>
      <c r="F5548">
        <v>1834</v>
      </c>
      <c r="G5548">
        <v>10</v>
      </c>
      <c r="H5548">
        <v>7010</v>
      </c>
      <c r="I5548">
        <v>381053</v>
      </c>
      <c r="J5548">
        <v>377.06299999999999</v>
      </c>
      <c r="K5548">
        <v>38.994</v>
      </c>
      <c r="L5548">
        <v>34.700000000000003</v>
      </c>
      <c r="M5548">
        <v>43.454999999999998</v>
      </c>
      <c r="N5548" s="3">
        <f>(((J5548/1000000)/P5548)*1000000)*D5548/1013.25</f>
        <v>309214.55686928984</v>
      </c>
      <c r="O5548" s="3">
        <f t="shared" si="430"/>
        <v>309214.55686928984</v>
      </c>
      <c r="P5548" s="4">
        <f t="shared" si="431"/>
        <v>1.2066530134589898E-3</v>
      </c>
      <c r="Q5548">
        <v>2023</v>
      </c>
      <c r="R5548">
        <v>8</v>
      </c>
      <c r="S5548">
        <v>3</v>
      </c>
      <c r="T5548" s="5">
        <v>18</v>
      </c>
      <c r="U5548" s="5">
        <v>14</v>
      </c>
      <c r="V5548" s="1">
        <f t="shared" si="432"/>
        <v>45141</v>
      </c>
      <c r="W5548" s="5">
        <f t="shared" si="433"/>
        <v>215</v>
      </c>
      <c r="X5548" s="3">
        <f t="shared" si="434"/>
        <v>215.75972222222222</v>
      </c>
      <c r="Y5548">
        <v>1</v>
      </c>
    </row>
    <row r="5549" spans="1:25" x14ac:dyDescent="0.2">
      <c r="A5549" s="1">
        <v>45141</v>
      </c>
      <c r="B5549" s="2">
        <v>0.78099537037037037</v>
      </c>
      <c r="C5549">
        <v>1013.23</v>
      </c>
      <c r="D5549">
        <v>1002.52</v>
      </c>
      <c r="E5549">
        <v>11969</v>
      </c>
      <c r="F5549">
        <v>1834</v>
      </c>
      <c r="G5549">
        <v>10</v>
      </c>
      <c r="H5549">
        <v>7010</v>
      </c>
      <c r="I5549">
        <v>393748</v>
      </c>
      <c r="J5549">
        <v>389.58100000000002</v>
      </c>
      <c r="K5549">
        <v>38.997999999999998</v>
      </c>
      <c r="L5549">
        <v>34.743000000000002</v>
      </c>
      <c r="M5549">
        <v>43.442999999999998</v>
      </c>
      <c r="N5549" s="3">
        <f>(((J5549/1000000)/P5549)*1000000)*D5549/1013.25</f>
        <v>319630.86609043926</v>
      </c>
      <c r="O5549" s="3">
        <f t="shared" si="430"/>
        <v>319630.86609043926</v>
      </c>
      <c r="P5549" s="4">
        <f t="shared" si="431"/>
        <v>1.2059394137968404E-3</v>
      </c>
      <c r="Q5549">
        <v>2023</v>
      </c>
      <c r="R5549">
        <v>8</v>
      </c>
      <c r="S5549">
        <v>3</v>
      </c>
      <c r="T5549" s="5">
        <v>18</v>
      </c>
      <c r="U5549" s="5">
        <v>44</v>
      </c>
      <c r="V5549" s="1">
        <f t="shared" si="432"/>
        <v>45141</v>
      </c>
      <c r="W5549" s="5">
        <f t="shared" si="433"/>
        <v>215</v>
      </c>
      <c r="X5549" s="3">
        <f t="shared" si="434"/>
        <v>215.78055555555557</v>
      </c>
      <c r="Y5549">
        <v>1</v>
      </c>
    </row>
    <row r="5550" spans="1:25" x14ac:dyDescent="0.2">
      <c r="A5550" s="1">
        <v>45141</v>
      </c>
      <c r="B5550" s="2">
        <v>0.80182870370370374</v>
      </c>
      <c r="C5550">
        <v>1013.96</v>
      </c>
      <c r="D5550">
        <v>1003.5</v>
      </c>
      <c r="E5550">
        <v>11969</v>
      </c>
      <c r="F5550">
        <v>1834</v>
      </c>
      <c r="G5550">
        <v>10</v>
      </c>
      <c r="H5550">
        <v>7010</v>
      </c>
      <c r="I5550">
        <v>368249</v>
      </c>
      <c r="J5550">
        <v>364.70600000000002</v>
      </c>
      <c r="K5550">
        <v>39</v>
      </c>
      <c r="L5550">
        <v>34.816000000000003</v>
      </c>
      <c r="M5550">
        <v>43.350999999999999</v>
      </c>
      <c r="N5550" s="3">
        <f>(((J5550/1000000)/P5550)*1000000)*D5550/1013.25</f>
        <v>299815.17816475447</v>
      </c>
      <c r="O5550" s="3">
        <f t="shared" si="430"/>
        <v>299815.17816475447</v>
      </c>
      <c r="P5550" s="4">
        <f t="shared" si="431"/>
        <v>1.204730921399962E-3</v>
      </c>
      <c r="Q5550">
        <v>2023</v>
      </c>
      <c r="R5550">
        <v>8</v>
      </c>
      <c r="S5550">
        <v>3</v>
      </c>
      <c r="T5550" s="5">
        <v>19</v>
      </c>
      <c r="U5550" s="5">
        <v>14</v>
      </c>
      <c r="V5550" s="1">
        <f t="shared" si="432"/>
        <v>45141</v>
      </c>
      <c r="W5550" s="5">
        <f t="shared" si="433"/>
        <v>215</v>
      </c>
      <c r="X5550" s="3">
        <f t="shared" si="434"/>
        <v>215.80138888888888</v>
      </c>
      <c r="Y5550">
        <v>1</v>
      </c>
    </row>
    <row r="5551" spans="1:25" x14ac:dyDescent="0.2">
      <c r="A5551" s="1">
        <v>45141</v>
      </c>
      <c r="B5551" s="2">
        <v>0.82266203703703711</v>
      </c>
      <c r="C5551">
        <v>1014.46</v>
      </c>
      <c r="D5551">
        <v>1003.92</v>
      </c>
      <c r="E5551">
        <v>11969</v>
      </c>
      <c r="F5551">
        <v>1834</v>
      </c>
      <c r="G5551">
        <v>10</v>
      </c>
      <c r="H5551">
        <v>7010</v>
      </c>
      <c r="I5551">
        <v>363411</v>
      </c>
      <c r="J5551">
        <v>360.06799999999998</v>
      </c>
      <c r="K5551">
        <v>39.002000000000002</v>
      </c>
      <c r="L5551">
        <v>34.9</v>
      </c>
      <c r="M5551">
        <v>43.29</v>
      </c>
      <c r="N5551" s="3">
        <f>(((J5551/1000000)/P5551)*1000000)*D5551/1013.25</f>
        <v>296467.35958294984</v>
      </c>
      <c r="O5551" s="3">
        <f t="shared" si="430"/>
        <v>296467.35958294984</v>
      </c>
      <c r="P5551" s="4">
        <f t="shared" si="431"/>
        <v>1.203344936488159E-3</v>
      </c>
      <c r="Q5551">
        <v>2023</v>
      </c>
      <c r="R5551">
        <v>8</v>
      </c>
      <c r="S5551">
        <v>3</v>
      </c>
      <c r="T5551" s="5">
        <v>19</v>
      </c>
      <c r="U5551" s="5">
        <v>44</v>
      </c>
      <c r="V5551" s="1">
        <f t="shared" si="432"/>
        <v>45141</v>
      </c>
      <c r="W5551" s="5">
        <f t="shared" si="433"/>
        <v>215</v>
      </c>
      <c r="X5551" s="3">
        <f t="shared" si="434"/>
        <v>215.82222222222222</v>
      </c>
      <c r="Y5551">
        <v>1</v>
      </c>
    </row>
    <row r="5552" spans="1:25" x14ac:dyDescent="0.2">
      <c r="A5552" s="1">
        <v>45141</v>
      </c>
      <c r="B5552" s="2">
        <v>0.84349537037037037</v>
      </c>
      <c r="C5552">
        <v>1015.24</v>
      </c>
      <c r="D5552">
        <v>1004.75</v>
      </c>
      <c r="E5552">
        <v>11969</v>
      </c>
      <c r="F5552">
        <v>1834</v>
      </c>
      <c r="G5552">
        <v>10</v>
      </c>
      <c r="H5552">
        <v>7010</v>
      </c>
      <c r="I5552">
        <v>346687</v>
      </c>
      <c r="J5552">
        <v>343.78100000000001</v>
      </c>
      <c r="K5552">
        <v>38.999000000000002</v>
      </c>
      <c r="L5552">
        <v>34.972999999999999</v>
      </c>
      <c r="M5552">
        <v>43.151000000000003</v>
      </c>
      <c r="N5552" s="3">
        <f>(((J5552/1000000)/P5552)*1000000)*D5552/1013.25</f>
        <v>283574.13753332564</v>
      </c>
      <c r="O5552" s="3">
        <f t="shared" si="430"/>
        <v>283574.13753332564</v>
      </c>
      <c r="P5552" s="4">
        <f t="shared" si="431"/>
        <v>1.2021444426881882E-3</v>
      </c>
      <c r="Q5552">
        <v>2023</v>
      </c>
      <c r="R5552">
        <v>8</v>
      </c>
      <c r="S5552">
        <v>3</v>
      </c>
      <c r="T5552" s="5">
        <v>20</v>
      </c>
      <c r="U5552" s="5">
        <v>14</v>
      </c>
      <c r="V5552" s="1">
        <f t="shared" si="432"/>
        <v>45141</v>
      </c>
      <c r="W5552" s="5">
        <f t="shared" si="433"/>
        <v>215</v>
      </c>
      <c r="X5552" s="3">
        <f t="shared" si="434"/>
        <v>215.84305555555557</v>
      </c>
      <c r="Y5552">
        <v>1</v>
      </c>
    </row>
    <row r="5553" spans="1:25" x14ac:dyDescent="0.2">
      <c r="A5553" s="1">
        <v>45141</v>
      </c>
      <c r="B5553" s="2">
        <v>0.86432870370370374</v>
      </c>
      <c r="C5553">
        <v>1015.46</v>
      </c>
      <c r="D5553">
        <v>1004.97</v>
      </c>
      <c r="E5553">
        <v>11969</v>
      </c>
      <c r="F5553">
        <v>1834</v>
      </c>
      <c r="G5553">
        <v>10</v>
      </c>
      <c r="H5553">
        <v>7010</v>
      </c>
      <c r="I5553">
        <v>349955</v>
      </c>
      <c r="J5553">
        <v>347.09699999999998</v>
      </c>
      <c r="K5553">
        <v>38.997</v>
      </c>
      <c r="L5553">
        <v>35.042000000000002</v>
      </c>
      <c r="M5553">
        <v>43.042000000000002</v>
      </c>
      <c r="N5553" s="3">
        <f>(((J5553/1000000)/P5553)*1000000)*D5553/1013.25</f>
        <v>286641.84389529657</v>
      </c>
      <c r="O5553" s="3">
        <f t="shared" si="430"/>
        <v>286641.84389529657</v>
      </c>
      <c r="P5553" s="4">
        <f t="shared" si="431"/>
        <v>1.2010131326655208E-3</v>
      </c>
      <c r="Q5553">
        <v>2023</v>
      </c>
      <c r="R5553">
        <v>8</v>
      </c>
      <c r="S5553">
        <v>3</v>
      </c>
      <c r="T5553" s="5">
        <v>20</v>
      </c>
      <c r="U5553" s="5">
        <v>44</v>
      </c>
      <c r="V5553" s="1">
        <f t="shared" si="432"/>
        <v>45141</v>
      </c>
      <c r="W5553" s="5">
        <f t="shared" si="433"/>
        <v>215</v>
      </c>
      <c r="X5553" s="3">
        <f t="shared" si="434"/>
        <v>215.86388888888888</v>
      </c>
      <c r="Y5553">
        <v>1</v>
      </c>
    </row>
    <row r="5554" spans="1:25" x14ac:dyDescent="0.2">
      <c r="A5554" s="1">
        <v>45141</v>
      </c>
      <c r="B5554" s="2">
        <v>0.88516203703703711</v>
      </c>
      <c r="C5554">
        <v>1016.08</v>
      </c>
      <c r="D5554">
        <v>1005.53</v>
      </c>
      <c r="E5554">
        <v>11969</v>
      </c>
      <c r="F5554">
        <v>1834</v>
      </c>
      <c r="G5554">
        <v>10</v>
      </c>
      <c r="H5554">
        <v>7010</v>
      </c>
      <c r="I5554">
        <v>333794</v>
      </c>
      <c r="J5554">
        <v>331.25200000000001</v>
      </c>
      <c r="K5554">
        <v>38.996000000000002</v>
      </c>
      <c r="L5554">
        <v>35.171999999999997</v>
      </c>
      <c r="M5554">
        <v>42.872</v>
      </c>
      <c r="N5554" s="3">
        <f>(((J5554/1000000)/P5554)*1000000)*D5554/1013.25</f>
        <v>274193.63073801156</v>
      </c>
      <c r="O5554" s="3">
        <f t="shared" si="430"/>
        <v>274193.63073801156</v>
      </c>
      <c r="P5554" s="4">
        <f t="shared" si="431"/>
        <v>1.1988906319716475E-3</v>
      </c>
      <c r="Q5554">
        <v>2023</v>
      </c>
      <c r="R5554">
        <v>8</v>
      </c>
      <c r="S5554">
        <v>3</v>
      </c>
      <c r="T5554" s="5">
        <v>21</v>
      </c>
      <c r="U5554" s="5">
        <v>14</v>
      </c>
      <c r="V5554" s="1">
        <f t="shared" si="432"/>
        <v>45141</v>
      </c>
      <c r="W5554" s="5">
        <f t="shared" si="433"/>
        <v>215</v>
      </c>
      <c r="X5554" s="3">
        <f t="shared" si="434"/>
        <v>215.88472222222222</v>
      </c>
      <c r="Y5554">
        <v>1</v>
      </c>
    </row>
    <row r="5555" spans="1:25" x14ac:dyDescent="0.2">
      <c r="A5555" s="1">
        <v>45141</v>
      </c>
      <c r="B5555" s="2">
        <v>0.90599537037037037</v>
      </c>
      <c r="C5555">
        <v>1015.84</v>
      </c>
      <c r="D5555">
        <v>1005.18</v>
      </c>
      <c r="E5555">
        <v>11969</v>
      </c>
      <c r="F5555">
        <v>1834</v>
      </c>
      <c r="G5555">
        <v>10</v>
      </c>
      <c r="H5555">
        <v>7010</v>
      </c>
      <c r="I5555">
        <v>337674</v>
      </c>
      <c r="J5555">
        <v>334.98500000000001</v>
      </c>
      <c r="K5555">
        <v>39</v>
      </c>
      <c r="L5555">
        <v>35.206000000000003</v>
      </c>
      <c r="M5555">
        <v>42.811999999999998</v>
      </c>
      <c r="N5555" s="3">
        <f>(((J5555/1000000)/P5555)*1000000)*D5555/1013.25</f>
        <v>277315.06222465169</v>
      </c>
      <c r="O5555" s="3">
        <f t="shared" si="430"/>
        <v>277315.06222465169</v>
      </c>
      <c r="P5555" s="4">
        <f t="shared" si="431"/>
        <v>1.1983374400790735E-3</v>
      </c>
      <c r="Q5555">
        <v>2023</v>
      </c>
      <c r="R5555">
        <v>8</v>
      </c>
      <c r="S5555">
        <v>3</v>
      </c>
      <c r="T5555" s="5">
        <v>21</v>
      </c>
      <c r="U5555" s="5">
        <v>44</v>
      </c>
      <c r="V5555" s="1">
        <f t="shared" si="432"/>
        <v>45141</v>
      </c>
      <c r="W5555" s="5">
        <f t="shared" si="433"/>
        <v>215</v>
      </c>
      <c r="X5555" s="3">
        <f t="shared" si="434"/>
        <v>215.90555555555557</v>
      </c>
      <c r="Y5555">
        <v>1</v>
      </c>
    </row>
    <row r="5556" spans="1:25" x14ac:dyDescent="0.2">
      <c r="A5556" s="1">
        <v>45141</v>
      </c>
      <c r="B5556" s="2">
        <v>0.92682870370370374</v>
      </c>
      <c r="C5556">
        <v>1015.57</v>
      </c>
      <c r="D5556">
        <v>1005.14</v>
      </c>
      <c r="E5556">
        <v>11969</v>
      </c>
      <c r="F5556">
        <v>1834</v>
      </c>
      <c r="G5556">
        <v>10</v>
      </c>
      <c r="H5556">
        <v>7010</v>
      </c>
      <c r="I5556">
        <v>333336</v>
      </c>
      <c r="J5556">
        <v>330.66800000000001</v>
      </c>
      <c r="K5556">
        <v>38.997</v>
      </c>
      <c r="L5556">
        <v>35.235999999999997</v>
      </c>
      <c r="M5556">
        <v>42.734999999999999</v>
      </c>
      <c r="N5556" s="3">
        <f>(((J5556/1000000)/P5556)*1000000)*D5556/1013.25</f>
        <v>273841.76090166363</v>
      </c>
      <c r="O5556" s="3">
        <f t="shared" si="430"/>
        <v>273841.76090166363</v>
      </c>
      <c r="P5556" s="4">
        <f t="shared" si="431"/>
        <v>1.1978499902431652E-3</v>
      </c>
      <c r="Q5556">
        <v>2023</v>
      </c>
      <c r="R5556">
        <v>8</v>
      </c>
      <c r="S5556">
        <v>3</v>
      </c>
      <c r="T5556" s="5">
        <v>22</v>
      </c>
      <c r="U5556" s="5">
        <v>14</v>
      </c>
      <c r="V5556" s="1">
        <f t="shared" si="432"/>
        <v>45141</v>
      </c>
      <c r="W5556" s="5">
        <f t="shared" si="433"/>
        <v>215</v>
      </c>
      <c r="X5556" s="3">
        <f t="shared" si="434"/>
        <v>215.92638888888888</v>
      </c>
      <c r="Y5556">
        <v>1</v>
      </c>
    </row>
    <row r="5557" spans="1:25" x14ac:dyDescent="0.2">
      <c r="A5557" s="1">
        <v>45141</v>
      </c>
      <c r="B5557" s="2">
        <v>0.94766203703703711</v>
      </c>
      <c r="C5557">
        <v>1015.49</v>
      </c>
      <c r="D5557">
        <v>1004.91</v>
      </c>
      <c r="E5557">
        <v>11969</v>
      </c>
      <c r="F5557">
        <v>1834</v>
      </c>
      <c r="G5557">
        <v>10</v>
      </c>
      <c r="H5557">
        <v>7010</v>
      </c>
      <c r="I5557">
        <v>340926</v>
      </c>
      <c r="J5557">
        <v>338.12299999999999</v>
      </c>
      <c r="K5557">
        <v>39</v>
      </c>
      <c r="L5557">
        <v>35.277999999999999</v>
      </c>
      <c r="M5557">
        <v>42.662999999999997</v>
      </c>
      <c r="N5557" s="3">
        <f>(((J5557/1000000)/P5557)*1000000)*D5557/1013.25</f>
        <v>280110.86324157321</v>
      </c>
      <c r="O5557" s="3">
        <f t="shared" si="430"/>
        <v>280110.86324157321</v>
      </c>
      <c r="P5557" s="4">
        <f t="shared" si="431"/>
        <v>1.1971685995275361E-3</v>
      </c>
      <c r="Q5557">
        <v>2023</v>
      </c>
      <c r="R5557">
        <v>8</v>
      </c>
      <c r="S5557">
        <v>3</v>
      </c>
      <c r="T5557" s="5">
        <v>22</v>
      </c>
      <c r="U5557" s="5">
        <v>44</v>
      </c>
      <c r="V5557" s="1">
        <f t="shared" si="432"/>
        <v>45141</v>
      </c>
      <c r="W5557" s="5">
        <f t="shared" si="433"/>
        <v>215</v>
      </c>
      <c r="X5557" s="3">
        <f t="shared" si="434"/>
        <v>215.94722222222222</v>
      </c>
      <c r="Y5557">
        <v>1</v>
      </c>
    </row>
    <row r="5558" spans="1:25" x14ac:dyDescent="0.2">
      <c r="A5558" s="1">
        <v>45141</v>
      </c>
      <c r="B5558" s="2">
        <v>0.96849537037037037</v>
      </c>
      <c r="C5558">
        <v>1016.11</v>
      </c>
      <c r="D5558">
        <v>1005.36</v>
      </c>
      <c r="E5558">
        <v>11969</v>
      </c>
      <c r="F5558">
        <v>1834</v>
      </c>
      <c r="G5558">
        <v>10</v>
      </c>
      <c r="H5558">
        <v>7010</v>
      </c>
      <c r="I5558">
        <v>326921</v>
      </c>
      <c r="J5558">
        <v>324.37599999999998</v>
      </c>
      <c r="K5558">
        <v>39.003</v>
      </c>
      <c r="L5558">
        <v>35.307000000000002</v>
      </c>
      <c r="M5558">
        <v>42.625</v>
      </c>
      <c r="N5558" s="3">
        <f>(((J5558/1000000)/P5558)*1000000)*D5558/1013.25</f>
        <v>268948.3227359532</v>
      </c>
      <c r="O5558" s="3">
        <f t="shared" si="430"/>
        <v>268948.3227359532</v>
      </c>
      <c r="P5558" s="4">
        <f t="shared" si="431"/>
        <v>1.1966988219809141E-3</v>
      </c>
      <c r="Q5558">
        <v>2023</v>
      </c>
      <c r="R5558">
        <v>8</v>
      </c>
      <c r="S5558">
        <v>3</v>
      </c>
      <c r="T5558" s="5">
        <v>23</v>
      </c>
      <c r="U5558" s="5">
        <v>14</v>
      </c>
      <c r="V5558" s="1">
        <f t="shared" si="432"/>
        <v>45141</v>
      </c>
      <c r="W5558" s="5">
        <f t="shared" si="433"/>
        <v>215</v>
      </c>
      <c r="X5558" s="3">
        <f t="shared" si="434"/>
        <v>215.96805555555557</v>
      </c>
      <c r="Y5558">
        <v>1</v>
      </c>
    </row>
    <row r="5559" spans="1:25" x14ac:dyDescent="0.2">
      <c r="A5559" s="1">
        <v>45141</v>
      </c>
      <c r="B5559" s="2">
        <v>0.98932870370370374</v>
      </c>
      <c r="C5559">
        <v>1016.26</v>
      </c>
      <c r="D5559">
        <v>1005.8</v>
      </c>
      <c r="E5559">
        <v>11969</v>
      </c>
      <c r="F5559">
        <v>1834</v>
      </c>
      <c r="G5559">
        <v>10</v>
      </c>
      <c r="H5559">
        <v>7010</v>
      </c>
      <c r="I5559">
        <v>314258</v>
      </c>
      <c r="J5559">
        <v>311.94900000000001</v>
      </c>
      <c r="K5559">
        <v>38.994999999999997</v>
      </c>
      <c r="L5559">
        <v>35.32</v>
      </c>
      <c r="M5559">
        <v>42.597000000000001</v>
      </c>
      <c r="N5559" s="3">
        <f>(((J5559/1000000)/P5559)*1000000)*D5559/1013.25</f>
        <v>258803.48323851233</v>
      </c>
      <c r="O5559" s="3">
        <f t="shared" si="430"/>
        <v>258803.48323851233</v>
      </c>
      <c r="P5559" s="4">
        <f t="shared" si="431"/>
        <v>1.1964884191877866E-3</v>
      </c>
      <c r="Q5559">
        <v>2023</v>
      </c>
      <c r="R5559">
        <v>8</v>
      </c>
      <c r="S5559">
        <v>3</v>
      </c>
      <c r="T5559" s="5">
        <v>23</v>
      </c>
      <c r="U5559" s="5">
        <v>44</v>
      </c>
      <c r="V5559" s="1">
        <f t="shared" si="432"/>
        <v>45141</v>
      </c>
      <c r="W5559" s="5">
        <f t="shared" si="433"/>
        <v>215</v>
      </c>
      <c r="X5559" s="3">
        <f t="shared" si="434"/>
        <v>215.98888888888888</v>
      </c>
      <c r="Y5559">
        <v>1</v>
      </c>
    </row>
    <row r="5560" spans="1:25" x14ac:dyDescent="0.2">
      <c r="A5560" s="1">
        <v>45142</v>
      </c>
      <c r="B5560" s="2">
        <v>1.0162037037037037E-2</v>
      </c>
      <c r="C5560">
        <v>1016.78</v>
      </c>
      <c r="D5560">
        <v>1006.06</v>
      </c>
      <c r="E5560">
        <v>11969</v>
      </c>
      <c r="F5560">
        <v>1834</v>
      </c>
      <c r="G5560">
        <v>10</v>
      </c>
      <c r="H5560">
        <v>7010</v>
      </c>
      <c r="I5560">
        <v>309203</v>
      </c>
      <c r="J5560">
        <v>307.01</v>
      </c>
      <c r="K5560">
        <v>38.999000000000002</v>
      </c>
      <c r="L5560">
        <v>35.381</v>
      </c>
      <c r="M5560">
        <v>42.512999999999998</v>
      </c>
      <c r="N5560" s="3">
        <f>(((J5560/1000000)/P5560)*1000000)*D5560/1013.25</f>
        <v>254981.83012276242</v>
      </c>
      <c r="O5560" s="3">
        <f t="shared" si="430"/>
        <v>254981.83012276242</v>
      </c>
      <c r="P5560" s="4">
        <f t="shared" si="431"/>
        <v>1.1955026895804066E-3</v>
      </c>
      <c r="Q5560">
        <v>2023</v>
      </c>
      <c r="R5560">
        <v>8</v>
      </c>
      <c r="S5560">
        <v>4</v>
      </c>
      <c r="T5560" s="5">
        <v>12</v>
      </c>
      <c r="U5560" s="5">
        <v>14</v>
      </c>
      <c r="V5560" s="1">
        <f t="shared" si="432"/>
        <v>45142</v>
      </c>
      <c r="W5560" s="5">
        <f t="shared" si="433"/>
        <v>216</v>
      </c>
      <c r="X5560" s="3">
        <f t="shared" si="434"/>
        <v>216.50972222222222</v>
      </c>
      <c r="Y5560">
        <v>1</v>
      </c>
    </row>
    <row r="5561" spans="1:25" x14ac:dyDescent="0.2">
      <c r="A5561" s="1">
        <v>45142</v>
      </c>
      <c r="B5561" s="2">
        <v>3.0995370370370371E-2</v>
      </c>
      <c r="C5561">
        <v>1016.82</v>
      </c>
      <c r="D5561">
        <v>1006.23</v>
      </c>
      <c r="E5561">
        <v>11969</v>
      </c>
      <c r="F5561">
        <v>1834</v>
      </c>
      <c r="G5561">
        <v>10</v>
      </c>
      <c r="H5561">
        <v>7010</v>
      </c>
      <c r="I5561">
        <v>308841</v>
      </c>
      <c r="J5561">
        <v>306.70299999999997</v>
      </c>
      <c r="K5561">
        <v>38.999000000000002</v>
      </c>
      <c r="L5561">
        <v>35.438000000000002</v>
      </c>
      <c r="M5561">
        <v>42.421999999999997</v>
      </c>
      <c r="N5561" s="3">
        <f>(((J5561/1000000)/P5561)*1000000)*D5561/1013.25</f>
        <v>254965.85117457688</v>
      </c>
      <c r="O5561" s="3">
        <f t="shared" si="430"/>
        <v>254965.85117457688</v>
      </c>
      <c r="P5561" s="4">
        <f t="shared" si="431"/>
        <v>1.1945838960928873E-3</v>
      </c>
      <c r="Q5561">
        <v>2023</v>
      </c>
      <c r="R5561">
        <v>8</v>
      </c>
      <c r="S5561">
        <v>4</v>
      </c>
      <c r="T5561" s="5">
        <v>12</v>
      </c>
      <c r="U5561" s="5">
        <v>44</v>
      </c>
      <c r="V5561" s="1">
        <f t="shared" si="432"/>
        <v>45142</v>
      </c>
      <c r="W5561" s="5">
        <f t="shared" si="433"/>
        <v>216</v>
      </c>
      <c r="X5561" s="3">
        <f t="shared" si="434"/>
        <v>216.53055555555557</v>
      </c>
      <c r="Y5561">
        <v>1</v>
      </c>
    </row>
    <row r="5562" spans="1:25" x14ac:dyDescent="0.2">
      <c r="A5562" s="1">
        <v>45142</v>
      </c>
      <c r="B5562" s="2">
        <v>5.1828703703703703E-2</v>
      </c>
      <c r="C5562">
        <v>1016.68</v>
      </c>
      <c r="D5562">
        <v>1006.1</v>
      </c>
      <c r="E5562">
        <v>11969</v>
      </c>
      <c r="F5562">
        <v>1834</v>
      </c>
      <c r="G5562">
        <v>10</v>
      </c>
      <c r="H5562">
        <v>7010</v>
      </c>
      <c r="I5562">
        <v>322891</v>
      </c>
      <c r="J5562">
        <v>320.61399999999998</v>
      </c>
      <c r="K5562">
        <v>38.997999999999998</v>
      </c>
      <c r="L5562">
        <v>35.470999999999997</v>
      </c>
      <c r="M5562">
        <v>42.384999999999998</v>
      </c>
      <c r="N5562" s="3">
        <f>(((J5562/1000000)/P5562)*1000000)*D5562/1013.25</f>
        <v>266614.29043783358</v>
      </c>
      <c r="O5562" s="3">
        <f t="shared" si="430"/>
        <v>266614.29043783358</v>
      </c>
      <c r="P5562" s="4">
        <f t="shared" si="431"/>
        <v>1.1940529757468142E-3</v>
      </c>
      <c r="Q5562">
        <v>2023</v>
      </c>
      <c r="R5562">
        <v>8</v>
      </c>
      <c r="S5562">
        <v>4</v>
      </c>
      <c r="T5562" s="5">
        <v>1</v>
      </c>
      <c r="U5562" s="5">
        <v>14</v>
      </c>
      <c r="V5562" s="1">
        <f t="shared" si="432"/>
        <v>45142</v>
      </c>
      <c r="W5562" s="5">
        <f t="shared" si="433"/>
        <v>216</v>
      </c>
      <c r="X5562" s="3">
        <f t="shared" si="434"/>
        <v>216.05138888888888</v>
      </c>
      <c r="Y5562">
        <v>1</v>
      </c>
    </row>
    <row r="5563" spans="1:25" x14ac:dyDescent="0.2">
      <c r="A5563" s="1">
        <v>45142</v>
      </c>
      <c r="B5563" s="2">
        <v>7.2662037037037039E-2</v>
      </c>
      <c r="C5563">
        <v>1017.05</v>
      </c>
      <c r="D5563">
        <v>1006.44</v>
      </c>
      <c r="E5563">
        <v>11969</v>
      </c>
      <c r="F5563">
        <v>1834</v>
      </c>
      <c r="G5563">
        <v>10</v>
      </c>
      <c r="H5563">
        <v>7010</v>
      </c>
      <c r="I5563">
        <v>326412</v>
      </c>
      <c r="J5563">
        <v>324.22000000000003</v>
      </c>
      <c r="K5563">
        <v>39.002000000000002</v>
      </c>
      <c r="L5563">
        <v>35.494</v>
      </c>
      <c r="M5563">
        <v>42.402000000000001</v>
      </c>
      <c r="N5563" s="3">
        <f>(((J5563/1000000)/P5563)*1000000)*D5563/1013.25</f>
        <v>269787.56688522734</v>
      </c>
      <c r="O5563" s="3">
        <f t="shared" si="430"/>
        <v>269787.56688522734</v>
      </c>
      <c r="P5563" s="4">
        <f t="shared" si="431"/>
        <v>1.1936833788784311E-3</v>
      </c>
      <c r="Q5563">
        <v>2023</v>
      </c>
      <c r="R5563">
        <v>8</v>
      </c>
      <c r="S5563">
        <v>4</v>
      </c>
      <c r="T5563" s="5">
        <v>1</v>
      </c>
      <c r="U5563" s="5">
        <v>44</v>
      </c>
      <c r="V5563" s="1">
        <f t="shared" si="432"/>
        <v>45142</v>
      </c>
      <c r="W5563" s="5">
        <f t="shared" si="433"/>
        <v>216</v>
      </c>
      <c r="X5563" s="3">
        <f t="shared" si="434"/>
        <v>216.07222222222222</v>
      </c>
      <c r="Y5563">
        <v>1</v>
      </c>
    </row>
    <row r="5564" spans="1:25" x14ac:dyDescent="0.2">
      <c r="A5564" s="1">
        <v>45142</v>
      </c>
      <c r="B5564" s="2">
        <v>9.3495370370370368E-2</v>
      </c>
      <c r="C5564">
        <v>1017.99</v>
      </c>
      <c r="D5564">
        <v>1007.21</v>
      </c>
      <c r="E5564">
        <v>11969</v>
      </c>
      <c r="F5564">
        <v>1834</v>
      </c>
      <c r="G5564">
        <v>10</v>
      </c>
      <c r="H5564">
        <v>7010</v>
      </c>
      <c r="I5564">
        <v>315689</v>
      </c>
      <c r="J5564">
        <v>313.80799999999999</v>
      </c>
      <c r="K5564">
        <v>38.997999999999998</v>
      </c>
      <c r="L5564">
        <v>35.512999999999998</v>
      </c>
      <c r="M5564">
        <v>42.384</v>
      </c>
      <c r="N5564" s="3">
        <f>(((J5564/1000000)/P5564)*1000000)*D5564/1013.25</f>
        <v>261390.18715412405</v>
      </c>
      <c r="O5564" s="3">
        <f t="shared" si="430"/>
        <v>261390.18715412405</v>
      </c>
      <c r="P5564" s="4">
        <f t="shared" si="431"/>
        <v>1.1933783311479965E-3</v>
      </c>
      <c r="Q5564">
        <v>2023</v>
      </c>
      <c r="R5564">
        <v>8</v>
      </c>
      <c r="S5564">
        <v>4</v>
      </c>
      <c r="T5564" s="5">
        <v>2</v>
      </c>
      <c r="U5564" s="5">
        <v>14</v>
      </c>
      <c r="V5564" s="1">
        <f t="shared" si="432"/>
        <v>45142</v>
      </c>
      <c r="W5564" s="5">
        <f t="shared" si="433"/>
        <v>216</v>
      </c>
      <c r="X5564" s="3">
        <f t="shared" si="434"/>
        <v>216.09305555555557</v>
      </c>
      <c r="Y5564">
        <v>1</v>
      </c>
    </row>
    <row r="5565" spans="1:25" x14ac:dyDescent="0.2">
      <c r="A5565" s="1">
        <v>45142</v>
      </c>
      <c r="B5565" s="2">
        <v>0.1143287037037037</v>
      </c>
      <c r="C5565">
        <v>1018.48</v>
      </c>
      <c r="D5565">
        <v>1007.67</v>
      </c>
      <c r="E5565">
        <v>11969</v>
      </c>
      <c r="F5565">
        <v>1834</v>
      </c>
      <c r="G5565">
        <v>10</v>
      </c>
      <c r="H5565">
        <v>7010</v>
      </c>
      <c r="I5565">
        <v>312336</v>
      </c>
      <c r="J5565">
        <v>310.61799999999999</v>
      </c>
      <c r="K5565">
        <v>38.996000000000002</v>
      </c>
      <c r="L5565">
        <v>35.526000000000003</v>
      </c>
      <c r="M5565">
        <v>42.424999999999997</v>
      </c>
      <c r="N5565" s="3">
        <f>(((J5565/1000000)/P5565)*1000000)*D5565/1013.25</f>
        <v>258896.45234466143</v>
      </c>
      <c r="O5565" s="3">
        <f t="shared" si="430"/>
        <v>258896.45234466143</v>
      </c>
      <c r="P5565" s="4">
        <f t="shared" si="431"/>
        <v>1.1931697556686683E-3</v>
      </c>
      <c r="Q5565">
        <v>2023</v>
      </c>
      <c r="R5565">
        <v>8</v>
      </c>
      <c r="S5565">
        <v>4</v>
      </c>
      <c r="T5565" s="5">
        <v>2</v>
      </c>
      <c r="U5565" s="5">
        <v>44</v>
      </c>
      <c r="V5565" s="1">
        <f t="shared" si="432"/>
        <v>45142</v>
      </c>
      <c r="W5565" s="5">
        <f t="shared" si="433"/>
        <v>216</v>
      </c>
      <c r="X5565" s="3">
        <f t="shared" si="434"/>
        <v>216.11388888888888</v>
      </c>
      <c r="Y5565">
        <v>1</v>
      </c>
    </row>
    <row r="5566" spans="1:25" x14ac:dyDescent="0.2">
      <c r="A5566" s="1">
        <v>45142</v>
      </c>
      <c r="B5566" s="2">
        <v>0.13516203703703702</v>
      </c>
      <c r="C5566">
        <v>1018.47</v>
      </c>
      <c r="D5566">
        <v>1007.94</v>
      </c>
      <c r="E5566">
        <v>11969</v>
      </c>
      <c r="F5566">
        <v>1834</v>
      </c>
      <c r="G5566">
        <v>10</v>
      </c>
      <c r="H5566">
        <v>7010</v>
      </c>
      <c r="I5566">
        <v>309938</v>
      </c>
      <c r="J5566">
        <v>308.31400000000002</v>
      </c>
      <c r="K5566">
        <v>39.000999999999998</v>
      </c>
      <c r="L5566">
        <v>35.436999999999998</v>
      </c>
      <c r="M5566">
        <v>42.58</v>
      </c>
      <c r="N5566" s="3">
        <f>(((J5566/1000000)/P5566)*1000000)*D5566/1013.25</f>
        <v>256737.20256290073</v>
      </c>
      <c r="O5566" s="3">
        <f t="shared" si="430"/>
        <v>256737.20256290073</v>
      </c>
      <c r="P5566" s="4">
        <f t="shared" si="431"/>
        <v>1.1945999961730151E-3</v>
      </c>
      <c r="Q5566">
        <v>2023</v>
      </c>
      <c r="R5566">
        <v>8</v>
      </c>
      <c r="S5566">
        <v>4</v>
      </c>
      <c r="T5566" s="5">
        <v>3</v>
      </c>
      <c r="U5566" s="5">
        <v>14</v>
      </c>
      <c r="V5566" s="1">
        <f t="shared" si="432"/>
        <v>45142</v>
      </c>
      <c r="W5566" s="5">
        <f t="shared" si="433"/>
        <v>216</v>
      </c>
      <c r="X5566" s="3">
        <f t="shared" si="434"/>
        <v>216.13472222222222</v>
      </c>
      <c r="Y5566">
        <v>1</v>
      </c>
    </row>
    <row r="5567" spans="1:25" x14ac:dyDescent="0.2">
      <c r="A5567" s="1">
        <v>45142</v>
      </c>
      <c r="B5567" s="2">
        <v>0.15599537037037037</v>
      </c>
      <c r="C5567">
        <v>1018.56</v>
      </c>
      <c r="D5567">
        <v>1008.22</v>
      </c>
      <c r="E5567">
        <v>11969</v>
      </c>
      <c r="F5567">
        <v>1834</v>
      </c>
      <c r="G5567">
        <v>10</v>
      </c>
      <c r="H5567">
        <v>7010</v>
      </c>
      <c r="I5567">
        <v>302859</v>
      </c>
      <c r="J5567">
        <v>301.35599999999999</v>
      </c>
      <c r="K5567">
        <v>38.997</v>
      </c>
      <c r="L5567">
        <v>35.369</v>
      </c>
      <c r="M5567">
        <v>42.716999999999999</v>
      </c>
      <c r="N5567" s="3">
        <f>(((J5567/1000000)/P5567)*1000000)*D5567/1013.25</f>
        <v>250782.72433808478</v>
      </c>
      <c r="O5567" s="3">
        <f t="shared" si="430"/>
        <v>250782.72433808478</v>
      </c>
      <c r="P5567" s="4">
        <f t="shared" si="431"/>
        <v>1.1956964025101346E-3</v>
      </c>
      <c r="Q5567">
        <v>2023</v>
      </c>
      <c r="R5567">
        <v>8</v>
      </c>
      <c r="S5567">
        <v>4</v>
      </c>
      <c r="T5567" s="5">
        <v>3</v>
      </c>
      <c r="U5567" s="5">
        <v>44</v>
      </c>
      <c r="V5567" s="1">
        <f t="shared" si="432"/>
        <v>45142</v>
      </c>
      <c r="W5567" s="5">
        <f t="shared" si="433"/>
        <v>216</v>
      </c>
      <c r="X5567" s="3">
        <f t="shared" si="434"/>
        <v>216.15555555555557</v>
      </c>
      <c r="Y5567">
        <v>1</v>
      </c>
    </row>
    <row r="5568" spans="1:25" x14ac:dyDescent="0.2">
      <c r="A5568" s="1">
        <v>45142</v>
      </c>
      <c r="B5568" s="2">
        <v>0.17682870370370371</v>
      </c>
      <c r="C5568">
        <v>1018.9</v>
      </c>
      <c r="D5568">
        <v>1008.16</v>
      </c>
      <c r="E5568">
        <v>11969</v>
      </c>
      <c r="F5568">
        <v>1834</v>
      </c>
      <c r="G5568">
        <v>10</v>
      </c>
      <c r="H5568">
        <v>7010</v>
      </c>
      <c r="I5568">
        <v>305493</v>
      </c>
      <c r="J5568">
        <v>303.95999999999998</v>
      </c>
      <c r="K5568">
        <v>39.002000000000002</v>
      </c>
      <c r="L5568">
        <v>35.335999999999999</v>
      </c>
      <c r="M5568">
        <v>42.78</v>
      </c>
      <c r="N5568" s="3">
        <f>(((J5568/1000000)/P5568)*1000000)*D5568/1013.25</f>
        <v>252821.92489534509</v>
      </c>
      <c r="O5568" s="3">
        <f t="shared" si="430"/>
        <v>252821.92489534509</v>
      </c>
      <c r="P5568" s="4">
        <f t="shared" si="431"/>
        <v>1.1962296208162433E-3</v>
      </c>
      <c r="Q5568">
        <v>2023</v>
      </c>
      <c r="R5568">
        <v>8</v>
      </c>
      <c r="S5568">
        <v>4</v>
      </c>
      <c r="T5568" s="5">
        <v>4</v>
      </c>
      <c r="U5568" s="5">
        <v>14</v>
      </c>
      <c r="V5568" s="1">
        <f t="shared" si="432"/>
        <v>45142</v>
      </c>
      <c r="W5568" s="5">
        <f t="shared" si="433"/>
        <v>216</v>
      </c>
      <c r="X5568" s="3">
        <f t="shared" si="434"/>
        <v>216.17638888888888</v>
      </c>
      <c r="Y5568">
        <v>1</v>
      </c>
    </row>
    <row r="5569" spans="1:25" x14ac:dyDescent="0.2">
      <c r="A5569" s="1">
        <v>45142</v>
      </c>
      <c r="B5569" s="2">
        <v>0.19766203703703702</v>
      </c>
      <c r="C5569">
        <v>1018.59</v>
      </c>
      <c r="D5569">
        <v>1008.25</v>
      </c>
      <c r="E5569">
        <v>11969</v>
      </c>
      <c r="F5569">
        <v>1834</v>
      </c>
      <c r="G5569">
        <v>10</v>
      </c>
      <c r="H5569">
        <v>7010</v>
      </c>
      <c r="I5569">
        <v>306349</v>
      </c>
      <c r="J5569">
        <v>304.839</v>
      </c>
      <c r="K5569">
        <v>38.999000000000002</v>
      </c>
      <c r="L5569">
        <v>35.290999999999997</v>
      </c>
      <c r="M5569">
        <v>42.865000000000002</v>
      </c>
      <c r="N5569" s="3">
        <f>(((J5569/1000000)/P5569)*1000000)*D5569/1013.25</f>
        <v>253421.38331872571</v>
      </c>
      <c r="O5569" s="3">
        <f t="shared" si="430"/>
        <v>253421.38331872571</v>
      </c>
      <c r="P5569" s="4">
        <f t="shared" si="431"/>
        <v>1.1969579382730561E-3</v>
      </c>
      <c r="Q5569">
        <v>2023</v>
      </c>
      <c r="R5569">
        <v>8</v>
      </c>
      <c r="S5569">
        <v>4</v>
      </c>
      <c r="T5569" s="5">
        <v>4</v>
      </c>
      <c r="U5569" s="5">
        <v>44</v>
      </c>
      <c r="V5569" s="1">
        <f t="shared" si="432"/>
        <v>45142</v>
      </c>
      <c r="W5569" s="5">
        <f t="shared" si="433"/>
        <v>216</v>
      </c>
      <c r="X5569" s="3">
        <f t="shared" si="434"/>
        <v>216.19722222222222</v>
      </c>
      <c r="Y5569">
        <v>1</v>
      </c>
    </row>
    <row r="5570" spans="1:25" x14ac:dyDescent="0.2">
      <c r="A5570" s="1">
        <v>45142</v>
      </c>
      <c r="B5570" s="2">
        <v>0.21849537037037037</v>
      </c>
      <c r="C5570">
        <v>1019.01</v>
      </c>
      <c r="D5570">
        <v>1008.4</v>
      </c>
      <c r="E5570">
        <v>11969</v>
      </c>
      <c r="F5570">
        <v>1834</v>
      </c>
      <c r="G5570">
        <v>10</v>
      </c>
      <c r="H5570">
        <v>7010</v>
      </c>
      <c r="I5570">
        <v>293698</v>
      </c>
      <c r="J5570">
        <v>292.29399999999998</v>
      </c>
      <c r="K5570">
        <v>38.997</v>
      </c>
      <c r="L5570">
        <v>35.213000000000001</v>
      </c>
      <c r="M5570">
        <v>42.98</v>
      </c>
      <c r="N5570" s="3">
        <f>(((J5570/1000000)/P5570)*1000000)*D5570/1013.25</f>
        <v>242771.80047812322</v>
      </c>
      <c r="O5570" s="3">
        <f t="shared" si="430"/>
        <v>242771.80047812322</v>
      </c>
      <c r="P5570" s="4">
        <f t="shared" si="431"/>
        <v>1.1982236464156554E-3</v>
      </c>
      <c r="Q5570">
        <v>2023</v>
      </c>
      <c r="R5570">
        <v>8</v>
      </c>
      <c r="S5570">
        <v>4</v>
      </c>
      <c r="T5570" s="5">
        <v>5</v>
      </c>
      <c r="U5570" s="5">
        <v>14</v>
      </c>
      <c r="V5570" s="1">
        <f t="shared" si="432"/>
        <v>45142</v>
      </c>
      <c r="W5570" s="5">
        <f t="shared" si="433"/>
        <v>216</v>
      </c>
      <c r="X5570" s="3">
        <f t="shared" si="434"/>
        <v>216.21805555555557</v>
      </c>
      <c r="Y5570">
        <v>1</v>
      </c>
    </row>
    <row r="5571" spans="1:25" x14ac:dyDescent="0.2">
      <c r="A5571" s="1">
        <v>45142</v>
      </c>
      <c r="B5571" s="2">
        <v>0.23932870370370371</v>
      </c>
      <c r="C5571">
        <v>1018.87</v>
      </c>
      <c r="D5571">
        <v>1008.36</v>
      </c>
      <c r="E5571">
        <v>11969</v>
      </c>
      <c r="F5571">
        <v>1834</v>
      </c>
      <c r="G5571">
        <v>10</v>
      </c>
      <c r="H5571">
        <v>7010</v>
      </c>
      <c r="I5571">
        <v>291880</v>
      </c>
      <c r="J5571">
        <v>290.47199999999998</v>
      </c>
      <c r="K5571">
        <v>39.002000000000002</v>
      </c>
      <c r="L5571">
        <v>35.146000000000001</v>
      </c>
      <c r="M5571">
        <v>43.08</v>
      </c>
      <c r="N5571" s="3">
        <f>(((J5571/1000000)/P5571)*1000000)*D5571/1013.25</f>
        <v>241029.5538726575</v>
      </c>
      <c r="O5571" s="3">
        <f t="shared" si="430"/>
        <v>241029.5538726575</v>
      </c>
      <c r="P5571" s="4">
        <f t="shared" si="431"/>
        <v>1.1993141985000737E-3</v>
      </c>
      <c r="Q5571">
        <v>2023</v>
      </c>
      <c r="R5571">
        <v>8</v>
      </c>
      <c r="S5571">
        <v>4</v>
      </c>
      <c r="T5571" s="5">
        <v>5</v>
      </c>
      <c r="U5571" s="5">
        <v>44</v>
      </c>
      <c r="V5571" s="1">
        <f t="shared" si="432"/>
        <v>45142</v>
      </c>
      <c r="W5571" s="5">
        <f t="shared" si="433"/>
        <v>216</v>
      </c>
      <c r="X5571" s="3">
        <f t="shared" si="434"/>
        <v>216.23888888888888</v>
      </c>
      <c r="Y5571">
        <v>1</v>
      </c>
    </row>
    <row r="5572" spans="1:25" x14ac:dyDescent="0.2">
      <c r="A5572" s="1">
        <v>45142</v>
      </c>
      <c r="B5572" s="2">
        <v>0.26016203703703705</v>
      </c>
      <c r="C5572">
        <v>1019.39</v>
      </c>
      <c r="D5572">
        <v>1008.77</v>
      </c>
      <c r="E5572">
        <v>11969</v>
      </c>
      <c r="F5572">
        <v>1834</v>
      </c>
      <c r="G5572">
        <v>10</v>
      </c>
      <c r="H5572">
        <v>7010</v>
      </c>
      <c r="I5572">
        <v>271261</v>
      </c>
      <c r="J5572">
        <v>270.06200000000001</v>
      </c>
      <c r="K5572">
        <v>39</v>
      </c>
      <c r="L5572">
        <v>35.1</v>
      </c>
      <c r="M5572">
        <v>43.145000000000003</v>
      </c>
      <c r="N5572" s="3">
        <f>(((J5572/1000000)/P5572)*1000000)*D5572/1013.25</f>
        <v>224044.53459744083</v>
      </c>
      <c r="O5572" s="3">
        <f t="shared" si="430"/>
        <v>224044.53459744083</v>
      </c>
      <c r="P5572" s="4">
        <f t="shared" si="431"/>
        <v>1.2000647280768122E-3</v>
      </c>
      <c r="Q5572">
        <v>2023</v>
      </c>
      <c r="R5572">
        <v>8</v>
      </c>
      <c r="S5572">
        <v>4</v>
      </c>
      <c r="T5572" s="5">
        <v>6</v>
      </c>
      <c r="U5572" s="5">
        <v>14</v>
      </c>
      <c r="V5572" s="1">
        <f t="shared" si="432"/>
        <v>45142</v>
      </c>
      <c r="W5572" s="5">
        <f t="shared" si="433"/>
        <v>216</v>
      </c>
      <c r="X5572" s="3">
        <f t="shared" si="434"/>
        <v>216.25972222222222</v>
      </c>
      <c r="Y5572">
        <v>1</v>
      </c>
    </row>
    <row r="5573" spans="1:25" x14ac:dyDescent="0.2">
      <c r="A5573" s="1">
        <v>45142</v>
      </c>
      <c r="B5573" s="2">
        <v>0.28099537037037037</v>
      </c>
      <c r="C5573">
        <v>1018.87</v>
      </c>
      <c r="D5573">
        <v>1008.37</v>
      </c>
      <c r="E5573">
        <v>11969</v>
      </c>
      <c r="F5573">
        <v>1834</v>
      </c>
      <c r="G5573">
        <v>10</v>
      </c>
      <c r="H5573">
        <v>7010</v>
      </c>
      <c r="I5573">
        <v>281537</v>
      </c>
      <c r="J5573">
        <v>280.18200000000002</v>
      </c>
      <c r="K5573">
        <v>39.000999999999998</v>
      </c>
      <c r="L5573">
        <v>35.037999999999997</v>
      </c>
      <c r="M5573">
        <v>43.265000000000001</v>
      </c>
      <c r="N5573" s="3">
        <f>(((J5573/1000000)/P5573)*1000000)*D5573/1013.25</f>
        <v>232151.82214821535</v>
      </c>
      <c r="O5573" s="3">
        <f t="shared" si="430"/>
        <v>232151.82214821535</v>
      </c>
      <c r="P5573" s="4">
        <f t="shared" si="431"/>
        <v>1.2010786257131869E-3</v>
      </c>
      <c r="Q5573">
        <v>2023</v>
      </c>
      <c r="R5573">
        <v>8</v>
      </c>
      <c r="S5573">
        <v>4</v>
      </c>
      <c r="T5573" s="5">
        <v>6</v>
      </c>
      <c r="U5573" s="5">
        <v>44</v>
      </c>
      <c r="V5573" s="1">
        <f t="shared" si="432"/>
        <v>45142</v>
      </c>
      <c r="W5573" s="5">
        <f t="shared" si="433"/>
        <v>216</v>
      </c>
      <c r="X5573" s="3">
        <f t="shared" si="434"/>
        <v>216.28055555555557</v>
      </c>
      <c r="Y5573">
        <v>1</v>
      </c>
    </row>
    <row r="5574" spans="1:25" x14ac:dyDescent="0.2">
      <c r="A5574" s="1">
        <v>45142</v>
      </c>
      <c r="B5574" s="2">
        <v>0.30182870370370368</v>
      </c>
      <c r="C5574">
        <v>1018.26</v>
      </c>
      <c r="D5574">
        <v>1007.76</v>
      </c>
      <c r="E5574">
        <v>11969</v>
      </c>
      <c r="F5574">
        <v>1834</v>
      </c>
      <c r="G5574">
        <v>10</v>
      </c>
      <c r="H5574">
        <v>7010</v>
      </c>
      <c r="I5574">
        <v>293192</v>
      </c>
      <c r="J5574">
        <v>291.60500000000002</v>
      </c>
      <c r="K5574">
        <v>38.997999999999998</v>
      </c>
      <c r="L5574">
        <v>34.979999999999997</v>
      </c>
      <c r="M5574">
        <v>43.356000000000002</v>
      </c>
      <c r="N5574" s="3">
        <f>(((J5574/1000000)/P5574)*1000000)*D5574/1013.25</f>
        <v>241279.45116950147</v>
      </c>
      <c r="O5574" s="3">
        <f t="shared" ref="O5574:O5637" si="435">IF(Y5574=1,N5574,"NaN")</f>
        <v>241279.45116950147</v>
      </c>
      <c r="P5574" s="4">
        <f t="shared" ref="P5574:P5637" si="436">EXP(-68.8862+101.4956*(100/(L5574+273.15))+28.7314*LN((L5574+273.15)/100)+0*(-0.076146+0.04397*((L5574+273.15)/100)-0.0068672*((L5574+273.15)/100)^2))/(273.15*0.08205736608096)</f>
        <v>1.2020295215206585E-3</v>
      </c>
      <c r="Q5574">
        <v>2023</v>
      </c>
      <c r="R5574">
        <v>8</v>
      </c>
      <c r="S5574">
        <v>4</v>
      </c>
      <c r="T5574" s="5">
        <v>7</v>
      </c>
      <c r="U5574" s="5">
        <v>14</v>
      </c>
      <c r="V5574" s="1">
        <f t="shared" ref="V5574:V5637" si="437">DATE(Q5574,R5574,S5574)</f>
        <v>45142</v>
      </c>
      <c r="W5574" s="5">
        <f t="shared" ref="W5574:W5637" si="438">V5574-DATE(YEAR(V5574),1,1)+1</f>
        <v>216</v>
      </c>
      <c r="X5574" s="3">
        <f t="shared" ref="X5574:X5637" si="439">W5574+(T5574+U5574/60)/24</f>
        <v>216.30138888888888</v>
      </c>
      <c r="Y5574">
        <v>1</v>
      </c>
    </row>
    <row r="5575" spans="1:25" x14ac:dyDescent="0.2">
      <c r="A5575" s="1">
        <v>45142</v>
      </c>
      <c r="B5575" s="2">
        <v>0.32266203703703705</v>
      </c>
      <c r="C5575">
        <v>1018.82</v>
      </c>
      <c r="D5575">
        <v>1008.26</v>
      </c>
      <c r="E5575">
        <v>11969</v>
      </c>
      <c r="F5575">
        <v>1834</v>
      </c>
      <c r="G5575">
        <v>10</v>
      </c>
      <c r="H5575">
        <v>7010</v>
      </c>
      <c r="I5575">
        <v>269689</v>
      </c>
      <c r="J5575">
        <v>268.36200000000002</v>
      </c>
      <c r="K5575">
        <v>39</v>
      </c>
      <c r="L5575">
        <v>34.936999999999998</v>
      </c>
      <c r="M5575">
        <v>43.430999999999997</v>
      </c>
      <c r="N5575" s="3">
        <f>(((J5575/1000000)/P5575)*1000000)*D5575/1013.25</f>
        <v>222027.43095347629</v>
      </c>
      <c r="O5575" s="3">
        <f t="shared" si="435"/>
        <v>222027.43095347629</v>
      </c>
      <c r="P5575" s="4">
        <f t="shared" si="436"/>
        <v>1.2027360037078507E-3</v>
      </c>
      <c r="Q5575">
        <v>2023</v>
      </c>
      <c r="R5575">
        <v>8</v>
      </c>
      <c r="S5575">
        <v>4</v>
      </c>
      <c r="T5575" s="5">
        <v>7</v>
      </c>
      <c r="U5575" s="5">
        <v>44</v>
      </c>
      <c r="V5575" s="1">
        <f t="shared" si="437"/>
        <v>45142</v>
      </c>
      <c r="W5575" s="5">
        <f t="shared" si="438"/>
        <v>216</v>
      </c>
      <c r="X5575" s="3">
        <f t="shared" si="439"/>
        <v>216.32222222222222</v>
      </c>
      <c r="Y5575">
        <v>1</v>
      </c>
    </row>
    <row r="5576" spans="1:25" x14ac:dyDescent="0.2">
      <c r="A5576" s="1">
        <v>45142</v>
      </c>
      <c r="B5576" s="2">
        <v>0.34349537037037042</v>
      </c>
      <c r="C5576">
        <v>1019.12</v>
      </c>
      <c r="D5576">
        <v>1008.72</v>
      </c>
      <c r="E5576">
        <v>11969</v>
      </c>
      <c r="F5576">
        <v>1834</v>
      </c>
      <c r="G5576">
        <v>10</v>
      </c>
      <c r="H5576">
        <v>7010</v>
      </c>
      <c r="I5576">
        <v>249547</v>
      </c>
      <c r="J5576">
        <v>248.43100000000001</v>
      </c>
      <c r="K5576">
        <v>39.003</v>
      </c>
      <c r="L5576">
        <v>34.901000000000003</v>
      </c>
      <c r="M5576">
        <v>43.506999999999998</v>
      </c>
      <c r="N5576" s="3">
        <f>(((J5576/1000000)/P5576)*1000000)*D5576/1013.25</f>
        <v>205530.18643764334</v>
      </c>
      <c r="O5576" s="3">
        <f t="shared" si="435"/>
        <v>205530.18643764334</v>
      </c>
      <c r="P5576" s="4">
        <f t="shared" si="436"/>
        <v>1.2033284663111152E-3</v>
      </c>
      <c r="Q5576">
        <v>2023</v>
      </c>
      <c r="R5576">
        <v>8</v>
      </c>
      <c r="S5576">
        <v>4</v>
      </c>
      <c r="T5576" s="5">
        <v>8</v>
      </c>
      <c r="U5576" s="5">
        <v>14</v>
      </c>
      <c r="V5576" s="1">
        <f t="shared" si="437"/>
        <v>45142</v>
      </c>
      <c r="W5576" s="5">
        <f t="shared" si="438"/>
        <v>216</v>
      </c>
      <c r="X5576" s="3">
        <f t="shared" si="439"/>
        <v>216.34305555555557</v>
      </c>
      <c r="Y5576">
        <v>1</v>
      </c>
    </row>
    <row r="5577" spans="1:25" x14ac:dyDescent="0.2">
      <c r="A5577" s="1">
        <v>45142</v>
      </c>
      <c r="B5577" s="2">
        <v>0.36432870370370374</v>
      </c>
      <c r="C5577">
        <v>1017.91</v>
      </c>
      <c r="D5577">
        <v>1007.47</v>
      </c>
      <c r="E5577">
        <v>11969</v>
      </c>
      <c r="F5577">
        <v>1834</v>
      </c>
      <c r="G5577">
        <v>10</v>
      </c>
      <c r="H5577">
        <v>7010</v>
      </c>
      <c r="I5577">
        <v>268861</v>
      </c>
      <c r="J5577">
        <v>267.32900000000001</v>
      </c>
      <c r="K5577">
        <v>38.996000000000002</v>
      </c>
      <c r="L5577">
        <v>34.862000000000002</v>
      </c>
      <c r="M5577">
        <v>43.555999999999997</v>
      </c>
      <c r="N5577" s="3">
        <f>(((J5577/1000000)/P5577)*1000000)*D5577/1013.25</f>
        <v>220772.73743105814</v>
      </c>
      <c r="O5577" s="3">
        <f t="shared" si="435"/>
        <v>220772.73743105814</v>
      </c>
      <c r="P5577" s="4">
        <f t="shared" si="436"/>
        <v>1.2039713197350259E-3</v>
      </c>
      <c r="Q5577">
        <v>2023</v>
      </c>
      <c r="R5577">
        <v>8</v>
      </c>
      <c r="S5577">
        <v>4</v>
      </c>
      <c r="T5577" s="5">
        <v>8</v>
      </c>
      <c r="U5577" s="5">
        <v>44</v>
      </c>
      <c r="V5577" s="1">
        <f t="shared" si="437"/>
        <v>45142</v>
      </c>
      <c r="W5577" s="5">
        <f t="shared" si="438"/>
        <v>216</v>
      </c>
      <c r="X5577" s="3">
        <f t="shared" si="439"/>
        <v>216.36388888888888</v>
      </c>
      <c r="Y5577">
        <v>1</v>
      </c>
    </row>
    <row r="5578" spans="1:25" x14ac:dyDescent="0.2">
      <c r="A5578" s="1">
        <v>45142</v>
      </c>
      <c r="B5578" s="2">
        <v>0.38516203703703705</v>
      </c>
      <c r="C5578">
        <v>1016.26</v>
      </c>
      <c r="D5578">
        <v>1005.87</v>
      </c>
      <c r="E5578">
        <v>11969</v>
      </c>
      <c r="F5578">
        <v>1834</v>
      </c>
      <c r="G5578">
        <v>10</v>
      </c>
      <c r="H5578">
        <v>7010</v>
      </c>
      <c r="I5578">
        <v>308650</v>
      </c>
      <c r="J5578">
        <v>306.40300000000002</v>
      </c>
      <c r="K5578">
        <v>39.006</v>
      </c>
      <c r="L5578">
        <v>34.822000000000003</v>
      </c>
      <c r="M5578">
        <v>43.671999999999997</v>
      </c>
      <c r="N5578" s="3">
        <f>(((J5578/1000000)/P5578)*1000000)*D5578/1013.25</f>
        <v>252501.49133280283</v>
      </c>
      <c r="O5578" s="3">
        <f t="shared" si="435"/>
        <v>252501.49133280283</v>
      </c>
      <c r="P5578" s="4">
        <f t="shared" si="436"/>
        <v>1.204631759090766E-3</v>
      </c>
      <c r="Q5578">
        <v>2023</v>
      </c>
      <c r="R5578">
        <v>8</v>
      </c>
      <c r="S5578">
        <v>4</v>
      </c>
      <c r="T5578" s="5">
        <v>9</v>
      </c>
      <c r="U5578" s="5">
        <v>14</v>
      </c>
      <c r="V5578" s="1">
        <f t="shared" si="437"/>
        <v>45142</v>
      </c>
      <c r="W5578" s="5">
        <f t="shared" si="438"/>
        <v>216</v>
      </c>
      <c r="X5578" s="3">
        <f t="shared" si="439"/>
        <v>216.38472222222222</v>
      </c>
      <c r="Y5578">
        <v>1</v>
      </c>
    </row>
    <row r="5579" spans="1:25" x14ac:dyDescent="0.2">
      <c r="A5579" s="1">
        <v>45142</v>
      </c>
      <c r="B5579" s="2">
        <v>0.40599537037037042</v>
      </c>
      <c r="C5579">
        <v>1015.48</v>
      </c>
      <c r="D5579">
        <v>1005.27</v>
      </c>
      <c r="E5579">
        <v>11969</v>
      </c>
      <c r="F5579">
        <v>1834</v>
      </c>
      <c r="G5579">
        <v>10</v>
      </c>
      <c r="H5579">
        <v>7010</v>
      </c>
      <c r="I5579">
        <v>315699</v>
      </c>
      <c r="J5579">
        <v>313.21499999999997</v>
      </c>
      <c r="K5579">
        <v>39.002000000000002</v>
      </c>
      <c r="L5579">
        <v>34.773000000000003</v>
      </c>
      <c r="M5579">
        <v>43.713000000000001</v>
      </c>
      <c r="N5579" s="3">
        <f>(((J5579/1000000)/P5579)*1000000)*D5579/1013.25</f>
        <v>257787.72113859933</v>
      </c>
      <c r="O5579" s="3">
        <f t="shared" si="435"/>
        <v>257787.72113859933</v>
      </c>
      <c r="P5579" s="4">
        <f t="shared" si="436"/>
        <v>1.2054423214691073E-3</v>
      </c>
      <c r="Q5579">
        <v>2023</v>
      </c>
      <c r="R5579">
        <v>8</v>
      </c>
      <c r="S5579">
        <v>4</v>
      </c>
      <c r="T5579" s="5">
        <v>9</v>
      </c>
      <c r="U5579" s="5">
        <v>44</v>
      </c>
      <c r="V5579" s="1">
        <f t="shared" si="437"/>
        <v>45142</v>
      </c>
      <c r="W5579" s="5">
        <f t="shared" si="438"/>
        <v>216</v>
      </c>
      <c r="X5579" s="3">
        <f t="shared" si="439"/>
        <v>216.40555555555557</v>
      </c>
      <c r="Y5579">
        <v>1</v>
      </c>
    </row>
    <row r="5580" spans="1:25" x14ac:dyDescent="0.2">
      <c r="A5580" s="1">
        <v>45142</v>
      </c>
      <c r="B5580" s="2">
        <v>0.42682870370370374</v>
      </c>
      <c r="C5580">
        <v>1016</v>
      </c>
      <c r="D5580">
        <v>1005.57</v>
      </c>
      <c r="E5580">
        <v>11969</v>
      </c>
      <c r="F5580">
        <v>1834</v>
      </c>
      <c r="G5580">
        <v>10</v>
      </c>
      <c r="H5580">
        <v>7010</v>
      </c>
      <c r="I5580">
        <v>277858</v>
      </c>
      <c r="J5580">
        <v>275.75200000000001</v>
      </c>
      <c r="K5580">
        <v>39.003</v>
      </c>
      <c r="L5580">
        <v>34.744</v>
      </c>
      <c r="M5580">
        <v>43.746000000000002</v>
      </c>
      <c r="N5580" s="3">
        <f>(((J5580/1000000)/P5580)*1000000)*D5580/1013.25</f>
        <v>226931.53370415774</v>
      </c>
      <c r="O5580" s="3">
        <f t="shared" si="435"/>
        <v>226931.53370415774</v>
      </c>
      <c r="P5580" s="4">
        <f t="shared" si="436"/>
        <v>1.2059228338900713E-3</v>
      </c>
      <c r="Q5580">
        <v>2023</v>
      </c>
      <c r="R5580">
        <v>8</v>
      </c>
      <c r="S5580">
        <v>4</v>
      </c>
      <c r="T5580" s="5">
        <v>10</v>
      </c>
      <c r="U5580" s="5">
        <v>14</v>
      </c>
      <c r="V5580" s="1">
        <f t="shared" si="437"/>
        <v>45142</v>
      </c>
      <c r="W5580" s="5">
        <f t="shared" si="438"/>
        <v>216</v>
      </c>
      <c r="X5580" s="3">
        <f t="shared" si="439"/>
        <v>216.42638888888888</v>
      </c>
      <c r="Y5580">
        <v>1</v>
      </c>
    </row>
    <row r="5581" spans="1:25" x14ac:dyDescent="0.2">
      <c r="A5581" s="1">
        <v>45142</v>
      </c>
      <c r="B5581" s="2">
        <v>0.44766203703703705</v>
      </c>
      <c r="C5581">
        <v>1016.23</v>
      </c>
      <c r="D5581">
        <v>1005.74</v>
      </c>
      <c r="E5581">
        <v>11969</v>
      </c>
      <c r="F5581">
        <v>1834</v>
      </c>
      <c r="G5581">
        <v>10</v>
      </c>
      <c r="H5581">
        <v>7010</v>
      </c>
      <c r="I5581">
        <v>256729</v>
      </c>
      <c r="J5581">
        <v>254.828</v>
      </c>
      <c r="K5581">
        <v>39.006</v>
      </c>
      <c r="L5581">
        <v>34.703000000000003</v>
      </c>
      <c r="M5581">
        <v>43.802</v>
      </c>
      <c r="N5581" s="3">
        <f>(((J5581/1000000)/P5581)*1000000)*D5581/1013.25</f>
        <v>209629.20577708044</v>
      </c>
      <c r="O5581" s="3">
        <f t="shared" si="435"/>
        <v>209629.20577708044</v>
      </c>
      <c r="P5581" s="4">
        <f t="shared" si="436"/>
        <v>1.2066031853193826E-3</v>
      </c>
      <c r="Q5581">
        <v>2023</v>
      </c>
      <c r="R5581">
        <v>8</v>
      </c>
      <c r="S5581">
        <v>4</v>
      </c>
      <c r="T5581" s="5">
        <v>10</v>
      </c>
      <c r="U5581" s="5">
        <v>44</v>
      </c>
      <c r="V5581" s="1">
        <f t="shared" si="437"/>
        <v>45142</v>
      </c>
      <c r="W5581" s="5">
        <f t="shared" si="438"/>
        <v>216</v>
      </c>
      <c r="X5581" s="3">
        <f t="shared" si="439"/>
        <v>216.44722222222222</v>
      </c>
      <c r="Y5581">
        <v>1</v>
      </c>
    </row>
    <row r="5582" spans="1:25" x14ac:dyDescent="0.2">
      <c r="A5582" s="1">
        <v>45142</v>
      </c>
      <c r="B5582" s="2">
        <v>0.46849537037037042</v>
      </c>
      <c r="C5582">
        <v>1015.83</v>
      </c>
      <c r="D5582">
        <v>1005.3</v>
      </c>
      <c r="E5582">
        <v>11969</v>
      </c>
      <c r="F5582">
        <v>1834</v>
      </c>
      <c r="G5582">
        <v>10</v>
      </c>
      <c r="H5582">
        <v>7010</v>
      </c>
      <c r="I5582">
        <v>265104</v>
      </c>
      <c r="J5582">
        <v>263.02499999999998</v>
      </c>
      <c r="K5582">
        <v>38.996000000000002</v>
      </c>
      <c r="L5582">
        <v>34.689</v>
      </c>
      <c r="M5582">
        <v>43.834000000000003</v>
      </c>
      <c r="N5582" s="3">
        <f>(((J5582/1000000)/P5582)*1000000)*D5582/1013.25</f>
        <v>216235.96322442353</v>
      </c>
      <c r="O5582" s="3">
        <f t="shared" si="435"/>
        <v>216235.96322442353</v>
      </c>
      <c r="P5582" s="4">
        <f t="shared" si="436"/>
        <v>1.2068357707267462E-3</v>
      </c>
      <c r="Q5582">
        <v>2023</v>
      </c>
      <c r="R5582">
        <v>8</v>
      </c>
      <c r="S5582">
        <v>4</v>
      </c>
      <c r="T5582" s="5">
        <v>11</v>
      </c>
      <c r="U5582" s="5">
        <v>14</v>
      </c>
      <c r="V5582" s="1">
        <f t="shared" si="437"/>
        <v>45142</v>
      </c>
      <c r="W5582" s="5">
        <f t="shared" si="438"/>
        <v>216</v>
      </c>
      <c r="X5582" s="3">
        <f t="shared" si="439"/>
        <v>216.46805555555557</v>
      </c>
      <c r="Y5582">
        <v>1</v>
      </c>
    </row>
    <row r="5583" spans="1:25" x14ac:dyDescent="0.2">
      <c r="A5583" s="1">
        <v>45142</v>
      </c>
      <c r="B5583" s="2">
        <v>0.48932870370370374</v>
      </c>
      <c r="C5583">
        <v>1014.15</v>
      </c>
      <c r="D5583">
        <v>1003.6</v>
      </c>
      <c r="E5583">
        <v>11969</v>
      </c>
      <c r="F5583">
        <v>1834</v>
      </c>
      <c r="G5583">
        <v>10</v>
      </c>
      <c r="H5583">
        <v>7010</v>
      </c>
      <c r="I5583">
        <v>299226</v>
      </c>
      <c r="J5583">
        <v>296.37700000000001</v>
      </c>
      <c r="K5583">
        <v>39.000999999999998</v>
      </c>
      <c r="L5583">
        <v>34.648000000000003</v>
      </c>
      <c r="M5583">
        <v>43.959000000000003</v>
      </c>
      <c r="N5583" s="3">
        <f>(((J5583/1000000)/P5583)*1000000)*D5583/1013.25</f>
        <v>243105.63760439833</v>
      </c>
      <c r="O5583" s="3">
        <f t="shared" si="435"/>
        <v>243105.63760439833</v>
      </c>
      <c r="P5583" s="4">
        <f t="shared" si="436"/>
        <v>1.2075177062839568E-3</v>
      </c>
      <c r="Q5583">
        <v>2023</v>
      </c>
      <c r="R5583">
        <v>8</v>
      </c>
      <c r="S5583">
        <v>4</v>
      </c>
      <c r="T5583" s="5">
        <v>11</v>
      </c>
      <c r="U5583" s="5">
        <v>44</v>
      </c>
      <c r="V5583" s="1">
        <f t="shared" si="437"/>
        <v>45142</v>
      </c>
      <c r="W5583" s="5">
        <f t="shared" si="438"/>
        <v>216</v>
      </c>
      <c r="X5583" s="3">
        <f t="shared" si="439"/>
        <v>216.48888888888888</v>
      </c>
      <c r="Y5583">
        <v>1</v>
      </c>
    </row>
    <row r="5584" spans="1:25" x14ac:dyDescent="0.2">
      <c r="A5584" s="1">
        <v>45142</v>
      </c>
      <c r="B5584" s="2">
        <v>0.51016203703703711</v>
      </c>
      <c r="C5584">
        <v>1012.36</v>
      </c>
      <c r="D5584">
        <v>1002.04</v>
      </c>
      <c r="E5584">
        <v>11969</v>
      </c>
      <c r="F5584">
        <v>1834</v>
      </c>
      <c r="G5584">
        <v>10</v>
      </c>
      <c r="H5584">
        <v>7010</v>
      </c>
      <c r="I5584">
        <v>325285</v>
      </c>
      <c r="J5584">
        <v>321.685</v>
      </c>
      <c r="K5584">
        <v>38.997</v>
      </c>
      <c r="L5584">
        <v>34.625</v>
      </c>
      <c r="M5584">
        <v>44</v>
      </c>
      <c r="N5584" s="3">
        <f>(((J5584/1000000)/P5584)*1000000)*D5584/1013.25</f>
        <v>263371.02683673677</v>
      </c>
      <c r="O5584" s="3">
        <f t="shared" si="435"/>
        <v>263371.02683673677</v>
      </c>
      <c r="P5584" s="4">
        <f t="shared" si="436"/>
        <v>1.2079007734183897E-3</v>
      </c>
      <c r="Q5584">
        <v>2023</v>
      </c>
      <c r="R5584">
        <v>8</v>
      </c>
      <c r="S5584">
        <v>4</v>
      </c>
      <c r="T5584" s="5">
        <v>24</v>
      </c>
      <c r="U5584" s="5">
        <v>14</v>
      </c>
      <c r="V5584" s="1">
        <f t="shared" si="437"/>
        <v>45142</v>
      </c>
      <c r="W5584" s="5">
        <f t="shared" si="438"/>
        <v>216</v>
      </c>
      <c r="X5584" s="3">
        <f t="shared" si="439"/>
        <v>217.00972222222222</v>
      </c>
      <c r="Y5584">
        <v>1</v>
      </c>
    </row>
    <row r="5585" spans="1:25" x14ac:dyDescent="0.2">
      <c r="A5585" s="1">
        <v>45142</v>
      </c>
      <c r="B5585" s="2">
        <v>0.53099537037037037</v>
      </c>
      <c r="C5585">
        <v>1013.79</v>
      </c>
      <c r="D5585">
        <v>1003.15</v>
      </c>
      <c r="E5585">
        <v>11969</v>
      </c>
      <c r="F5585">
        <v>1834</v>
      </c>
      <c r="G5585">
        <v>10</v>
      </c>
      <c r="H5585">
        <v>7010</v>
      </c>
      <c r="I5585">
        <v>296462</v>
      </c>
      <c r="J5585">
        <v>293.50700000000001</v>
      </c>
      <c r="K5585">
        <v>39.000999999999998</v>
      </c>
      <c r="L5585">
        <v>34.630000000000003</v>
      </c>
      <c r="M5585">
        <v>43.877000000000002</v>
      </c>
      <c r="N5585" s="3">
        <f>(((J5585/1000000)/P5585)*1000000)*D5585/1013.25</f>
        <v>240583.82359541752</v>
      </c>
      <c r="O5585" s="3">
        <f t="shared" si="435"/>
        <v>240583.82359541752</v>
      </c>
      <c r="P5585" s="4">
        <f t="shared" si="436"/>
        <v>1.2078174662628074E-3</v>
      </c>
      <c r="Q5585">
        <v>2023</v>
      </c>
      <c r="R5585">
        <v>8</v>
      </c>
      <c r="S5585">
        <v>4</v>
      </c>
      <c r="T5585" s="5">
        <v>24</v>
      </c>
      <c r="U5585" s="5">
        <v>44</v>
      </c>
      <c r="V5585" s="1">
        <f t="shared" si="437"/>
        <v>45142</v>
      </c>
      <c r="W5585" s="5">
        <f t="shared" si="438"/>
        <v>216</v>
      </c>
      <c r="X5585" s="3">
        <f t="shared" si="439"/>
        <v>217.03055555555557</v>
      </c>
      <c r="Y5585">
        <v>1</v>
      </c>
    </row>
    <row r="5586" spans="1:25" x14ac:dyDescent="0.2">
      <c r="A5586" s="1">
        <v>45142</v>
      </c>
      <c r="B5586" s="2">
        <v>0.55182870370370374</v>
      </c>
      <c r="C5586">
        <v>1014.45</v>
      </c>
      <c r="D5586">
        <v>1003.84</v>
      </c>
      <c r="E5586">
        <v>11969</v>
      </c>
      <c r="F5586">
        <v>1834</v>
      </c>
      <c r="G5586">
        <v>10</v>
      </c>
      <c r="H5586">
        <v>7010</v>
      </c>
      <c r="I5586">
        <v>275995</v>
      </c>
      <c r="J5586">
        <v>273.43099999999998</v>
      </c>
      <c r="K5586">
        <v>39</v>
      </c>
      <c r="L5586">
        <v>34.661999999999999</v>
      </c>
      <c r="M5586">
        <v>43.853999999999999</v>
      </c>
      <c r="N5586" s="3">
        <f>(((J5586/1000000)/P5586)*1000000)*D5586/1013.25</f>
        <v>224380.92411360206</v>
      </c>
      <c r="O5586" s="3">
        <f t="shared" si="435"/>
        <v>224380.92411360206</v>
      </c>
      <c r="P5586" s="4">
        <f t="shared" si="436"/>
        <v>1.2072847173083354E-3</v>
      </c>
      <c r="Q5586">
        <v>2023</v>
      </c>
      <c r="R5586">
        <v>8</v>
      </c>
      <c r="S5586">
        <v>4</v>
      </c>
      <c r="T5586" s="5">
        <v>13</v>
      </c>
      <c r="U5586" s="5">
        <v>14</v>
      </c>
      <c r="V5586" s="1">
        <f t="shared" si="437"/>
        <v>45142</v>
      </c>
      <c r="W5586" s="5">
        <f t="shared" si="438"/>
        <v>216</v>
      </c>
      <c r="X5586" s="3">
        <f t="shared" si="439"/>
        <v>216.55138888888888</v>
      </c>
      <c r="Y5586">
        <v>1</v>
      </c>
    </row>
    <row r="5587" spans="1:25" x14ac:dyDescent="0.2">
      <c r="A5587" s="1">
        <v>45142</v>
      </c>
      <c r="B5587" s="2">
        <v>0.57266203703703711</v>
      </c>
      <c r="C5587">
        <v>1013.95</v>
      </c>
      <c r="D5587">
        <v>1003.42</v>
      </c>
      <c r="E5587">
        <v>11969</v>
      </c>
      <c r="F5587">
        <v>1834</v>
      </c>
      <c r="G5587">
        <v>10</v>
      </c>
      <c r="H5587">
        <v>7010</v>
      </c>
      <c r="I5587">
        <v>289947</v>
      </c>
      <c r="J5587">
        <v>287.13400000000001</v>
      </c>
      <c r="K5587">
        <v>38.997999999999998</v>
      </c>
      <c r="L5587">
        <v>34.668999999999997</v>
      </c>
      <c r="M5587">
        <v>43.851999999999997</v>
      </c>
      <c r="N5587" s="3">
        <f>(((J5587/1000000)/P5587)*1000000)*D5587/1013.25</f>
        <v>235549.91314388937</v>
      </c>
      <c r="O5587" s="3">
        <f t="shared" si="435"/>
        <v>235549.91314388937</v>
      </c>
      <c r="P5587" s="4">
        <f t="shared" si="436"/>
        <v>1.2071682745301803E-3</v>
      </c>
      <c r="Q5587">
        <v>2023</v>
      </c>
      <c r="R5587">
        <v>8</v>
      </c>
      <c r="S5587">
        <v>4</v>
      </c>
      <c r="T5587" s="5">
        <v>13</v>
      </c>
      <c r="U5587" s="5">
        <v>44</v>
      </c>
      <c r="V5587" s="1">
        <f t="shared" si="437"/>
        <v>45142</v>
      </c>
      <c r="W5587" s="5">
        <f t="shared" si="438"/>
        <v>216</v>
      </c>
      <c r="X5587" s="3">
        <f t="shared" si="439"/>
        <v>216.57222222222222</v>
      </c>
      <c r="Y5587">
        <v>1</v>
      </c>
    </row>
    <row r="5588" spans="1:25" x14ac:dyDescent="0.2">
      <c r="A5588" s="1">
        <v>45142</v>
      </c>
      <c r="B5588" s="2">
        <v>0.59349537037037037</v>
      </c>
      <c r="C5588">
        <v>1013.72</v>
      </c>
      <c r="D5588">
        <v>1002.91</v>
      </c>
      <c r="E5588">
        <v>11969</v>
      </c>
      <c r="F5588">
        <v>1834</v>
      </c>
      <c r="G5588">
        <v>10</v>
      </c>
      <c r="H5588">
        <v>7010</v>
      </c>
      <c r="I5588">
        <v>304666</v>
      </c>
      <c r="J5588">
        <v>301.55900000000003</v>
      </c>
      <c r="K5588">
        <v>39.002000000000002</v>
      </c>
      <c r="L5588">
        <v>34.685000000000002</v>
      </c>
      <c r="M5588">
        <v>43.83</v>
      </c>
      <c r="N5588" s="3">
        <f>(((J5588/1000000)/P5588)*1000000)*D5588/1013.25</f>
        <v>247312.20362974334</v>
      </c>
      <c r="O5588" s="3">
        <f t="shared" si="435"/>
        <v>247312.20362974334</v>
      </c>
      <c r="P5588" s="4">
        <f t="shared" si="436"/>
        <v>1.2069022489938899E-3</v>
      </c>
      <c r="Q5588">
        <v>2023</v>
      </c>
      <c r="R5588">
        <v>8</v>
      </c>
      <c r="S5588">
        <v>4</v>
      </c>
      <c r="T5588" s="5">
        <v>14</v>
      </c>
      <c r="U5588" s="5">
        <v>14</v>
      </c>
      <c r="V5588" s="1">
        <f t="shared" si="437"/>
        <v>45142</v>
      </c>
      <c r="W5588" s="5">
        <f t="shared" si="438"/>
        <v>216</v>
      </c>
      <c r="X5588" s="3">
        <f t="shared" si="439"/>
        <v>216.59305555555557</v>
      </c>
      <c r="Y5588">
        <v>1</v>
      </c>
    </row>
    <row r="5589" spans="1:25" x14ac:dyDescent="0.2">
      <c r="A5589" s="1">
        <v>45142</v>
      </c>
      <c r="B5589" s="2">
        <v>0.61432870370370374</v>
      </c>
      <c r="C5589">
        <v>1013.02</v>
      </c>
      <c r="D5589">
        <v>1002.43</v>
      </c>
      <c r="E5589">
        <v>11969</v>
      </c>
      <c r="F5589">
        <v>1834</v>
      </c>
      <c r="G5589">
        <v>10</v>
      </c>
      <c r="H5589">
        <v>7010</v>
      </c>
      <c r="I5589">
        <v>318386</v>
      </c>
      <c r="J5589">
        <v>314.98700000000002</v>
      </c>
      <c r="K5589">
        <v>38.999000000000002</v>
      </c>
      <c r="L5589">
        <v>34.707000000000001</v>
      </c>
      <c r="M5589">
        <v>43.776000000000003</v>
      </c>
      <c r="N5589" s="3">
        <f>(((J5589/1000000)/P5589)*1000000)*D5589/1013.25</f>
        <v>258279.24949613962</v>
      </c>
      <c r="O5589" s="3">
        <f t="shared" si="435"/>
        <v>258279.24949613962</v>
      </c>
      <c r="P5589" s="4">
        <f t="shared" si="436"/>
        <v>1.2065367576319218E-3</v>
      </c>
      <c r="Q5589">
        <v>2023</v>
      </c>
      <c r="R5589">
        <v>8</v>
      </c>
      <c r="S5589">
        <v>4</v>
      </c>
      <c r="T5589" s="5">
        <v>14</v>
      </c>
      <c r="U5589" s="5">
        <v>44</v>
      </c>
      <c r="V5589" s="1">
        <f t="shared" si="437"/>
        <v>45142</v>
      </c>
      <c r="W5589" s="5">
        <f t="shared" si="438"/>
        <v>216</v>
      </c>
      <c r="X5589" s="3">
        <f t="shared" si="439"/>
        <v>216.61388888888888</v>
      </c>
      <c r="Y5589">
        <v>1</v>
      </c>
    </row>
    <row r="5590" spans="1:25" x14ac:dyDescent="0.2">
      <c r="A5590" s="1">
        <v>45142</v>
      </c>
      <c r="B5590" s="2">
        <v>0.63516203703703711</v>
      </c>
      <c r="C5590">
        <v>1012.78</v>
      </c>
      <c r="D5590">
        <v>1002.35</v>
      </c>
      <c r="E5590">
        <v>11969</v>
      </c>
      <c r="F5590">
        <v>1834</v>
      </c>
      <c r="G5590">
        <v>10</v>
      </c>
      <c r="H5590">
        <v>7010</v>
      </c>
      <c r="I5590">
        <v>313017</v>
      </c>
      <c r="J5590">
        <v>309.65100000000001</v>
      </c>
      <c r="K5590">
        <v>38.996000000000002</v>
      </c>
      <c r="L5590">
        <v>34.747</v>
      </c>
      <c r="M5590">
        <v>43.69</v>
      </c>
      <c r="N5590" s="3">
        <f>(((J5590/1000000)/P5590)*1000000)*D5590/1013.25</f>
        <v>254023.36369307147</v>
      </c>
      <c r="O5590" s="3">
        <f t="shared" si="435"/>
        <v>254023.36369307147</v>
      </c>
      <c r="P5590" s="4">
        <f t="shared" si="436"/>
        <v>1.2058730983764249E-3</v>
      </c>
      <c r="Q5590">
        <v>2023</v>
      </c>
      <c r="R5590">
        <v>8</v>
      </c>
      <c r="S5590">
        <v>4</v>
      </c>
      <c r="T5590" s="5">
        <v>15</v>
      </c>
      <c r="U5590" s="5">
        <v>14</v>
      </c>
      <c r="V5590" s="1">
        <f t="shared" si="437"/>
        <v>45142</v>
      </c>
      <c r="W5590" s="5">
        <f t="shared" si="438"/>
        <v>216</v>
      </c>
      <c r="X5590" s="3">
        <f t="shared" si="439"/>
        <v>216.63472222222222</v>
      </c>
      <c r="Y5590">
        <v>1</v>
      </c>
    </row>
    <row r="5591" spans="1:25" x14ac:dyDescent="0.2">
      <c r="A5591" s="1">
        <v>45142</v>
      </c>
      <c r="B5591" s="2">
        <v>0.65599537037037037</v>
      </c>
      <c r="C5591">
        <v>1012.65</v>
      </c>
      <c r="D5591">
        <v>1002.43</v>
      </c>
      <c r="E5591">
        <v>11969</v>
      </c>
      <c r="F5591">
        <v>1834</v>
      </c>
      <c r="G5591">
        <v>10</v>
      </c>
      <c r="H5591">
        <v>7010</v>
      </c>
      <c r="I5591">
        <v>314888</v>
      </c>
      <c r="J5591">
        <v>311.52699999999999</v>
      </c>
      <c r="K5591">
        <v>38.999000000000002</v>
      </c>
      <c r="L5591">
        <v>34.786000000000001</v>
      </c>
      <c r="M5591">
        <v>43.628</v>
      </c>
      <c r="N5591" s="3">
        <f>(((J5591/1000000)/P5591)*1000000)*D5591/1013.25</f>
        <v>255719.7338082584</v>
      </c>
      <c r="O5591" s="3">
        <f t="shared" si="435"/>
        <v>255719.7338082584</v>
      </c>
      <c r="P5591" s="4">
        <f t="shared" si="436"/>
        <v>1.2052271105736851E-3</v>
      </c>
      <c r="Q5591">
        <v>2023</v>
      </c>
      <c r="R5591">
        <v>8</v>
      </c>
      <c r="S5591">
        <v>4</v>
      </c>
      <c r="T5591" s="5">
        <v>15</v>
      </c>
      <c r="U5591" s="5">
        <v>44</v>
      </c>
      <c r="V5591" s="1">
        <f t="shared" si="437"/>
        <v>45142</v>
      </c>
      <c r="W5591" s="5">
        <f t="shared" si="438"/>
        <v>216</v>
      </c>
      <c r="X5591" s="3">
        <f t="shared" si="439"/>
        <v>216.65555555555557</v>
      </c>
      <c r="Y5591">
        <v>1</v>
      </c>
    </row>
    <row r="5592" spans="1:25" x14ac:dyDescent="0.2">
      <c r="A5592" s="1">
        <v>45142</v>
      </c>
      <c r="B5592" s="2">
        <v>0.67682870370370374</v>
      </c>
      <c r="C5592">
        <v>1012.82</v>
      </c>
      <c r="D5592">
        <v>1002.38</v>
      </c>
      <c r="E5592">
        <v>11969</v>
      </c>
      <c r="F5592">
        <v>1834</v>
      </c>
      <c r="G5592">
        <v>10</v>
      </c>
      <c r="H5592">
        <v>7010</v>
      </c>
      <c r="I5592">
        <v>320527</v>
      </c>
      <c r="J5592">
        <v>317.089</v>
      </c>
      <c r="K5592">
        <v>38.999000000000002</v>
      </c>
      <c r="L5592">
        <v>34.851999999999997</v>
      </c>
      <c r="M5592">
        <v>43.552</v>
      </c>
      <c r="N5592" s="3">
        <f>(((J5592/1000000)/P5592)*1000000)*D5592/1013.25</f>
        <v>260508.14050505598</v>
      </c>
      <c r="O5592" s="3">
        <f t="shared" si="435"/>
        <v>260508.14050505598</v>
      </c>
      <c r="P5592" s="4">
        <f t="shared" si="436"/>
        <v>1.2041363248359552E-3</v>
      </c>
      <c r="Q5592">
        <v>2023</v>
      </c>
      <c r="R5592">
        <v>8</v>
      </c>
      <c r="S5592">
        <v>4</v>
      </c>
      <c r="T5592" s="5">
        <v>16</v>
      </c>
      <c r="U5592" s="5">
        <v>14</v>
      </c>
      <c r="V5592" s="1">
        <f t="shared" si="437"/>
        <v>45142</v>
      </c>
      <c r="W5592" s="5">
        <f t="shared" si="438"/>
        <v>216</v>
      </c>
      <c r="X5592" s="3">
        <f t="shared" si="439"/>
        <v>216.67638888888888</v>
      </c>
      <c r="Y5592">
        <v>1</v>
      </c>
    </row>
    <row r="5593" spans="1:25" x14ac:dyDescent="0.2">
      <c r="A5593" s="1">
        <v>45142</v>
      </c>
      <c r="B5593" s="2">
        <v>0.69766203703703711</v>
      </c>
      <c r="C5593">
        <v>1012.79</v>
      </c>
      <c r="D5593">
        <v>1002.36</v>
      </c>
      <c r="E5593">
        <v>11969</v>
      </c>
      <c r="F5593">
        <v>1834</v>
      </c>
      <c r="G5593">
        <v>10</v>
      </c>
      <c r="H5593">
        <v>7010</v>
      </c>
      <c r="I5593">
        <v>324002</v>
      </c>
      <c r="J5593">
        <v>320.52</v>
      </c>
      <c r="K5593">
        <v>38.997999999999998</v>
      </c>
      <c r="L5593">
        <v>34.924999999999997</v>
      </c>
      <c r="M5593">
        <v>43.372999999999998</v>
      </c>
      <c r="N5593" s="3">
        <f>(((J5593/1000000)/P5593)*1000000)*D5593/1013.25</f>
        <v>263584.98602080299</v>
      </c>
      <c r="O5593" s="3">
        <f t="shared" si="435"/>
        <v>263584.98602080299</v>
      </c>
      <c r="P5593" s="4">
        <f t="shared" si="436"/>
        <v>1.2029333910014456E-3</v>
      </c>
      <c r="Q5593">
        <v>2023</v>
      </c>
      <c r="R5593">
        <v>8</v>
      </c>
      <c r="S5593">
        <v>4</v>
      </c>
      <c r="T5593" s="5">
        <v>16</v>
      </c>
      <c r="U5593" s="5">
        <v>44</v>
      </c>
      <c r="V5593" s="1">
        <f t="shared" si="437"/>
        <v>45142</v>
      </c>
      <c r="W5593" s="5">
        <f t="shared" si="438"/>
        <v>216</v>
      </c>
      <c r="X5593" s="3">
        <f t="shared" si="439"/>
        <v>216.69722222222222</v>
      </c>
      <c r="Y5593">
        <v>1</v>
      </c>
    </row>
    <row r="5594" spans="1:25" x14ac:dyDescent="0.2">
      <c r="A5594" s="1">
        <v>45142</v>
      </c>
      <c r="B5594" s="2">
        <v>0.71849537037037037</v>
      </c>
      <c r="C5594">
        <v>1012.82</v>
      </c>
      <c r="D5594">
        <v>1002.33</v>
      </c>
      <c r="E5594">
        <v>11969</v>
      </c>
      <c r="F5594">
        <v>1834</v>
      </c>
      <c r="G5594">
        <v>10</v>
      </c>
      <c r="H5594">
        <v>7010</v>
      </c>
      <c r="I5594">
        <v>322179</v>
      </c>
      <c r="J5594">
        <v>318.70800000000003</v>
      </c>
      <c r="K5594">
        <v>39.000999999999998</v>
      </c>
      <c r="L5594">
        <v>34.917000000000002</v>
      </c>
      <c r="M5594">
        <v>43.389000000000003</v>
      </c>
      <c r="N5594" s="3">
        <f>(((J5594/1000000)/P5594)*1000000)*D5594/1013.25</f>
        <v>262058.33389649217</v>
      </c>
      <c r="O5594" s="3">
        <f t="shared" si="435"/>
        <v>262058.33389649217</v>
      </c>
      <c r="P5594" s="4">
        <f t="shared" si="436"/>
        <v>1.2030650382078365E-3</v>
      </c>
      <c r="Q5594">
        <v>2023</v>
      </c>
      <c r="R5594">
        <v>8</v>
      </c>
      <c r="S5594">
        <v>4</v>
      </c>
      <c r="T5594" s="5">
        <v>17</v>
      </c>
      <c r="U5594" s="5">
        <v>14</v>
      </c>
      <c r="V5594" s="1">
        <f t="shared" si="437"/>
        <v>45142</v>
      </c>
      <c r="W5594" s="5">
        <f t="shared" si="438"/>
        <v>216</v>
      </c>
      <c r="X5594" s="3">
        <f t="shared" si="439"/>
        <v>216.71805555555557</v>
      </c>
      <c r="Y5594">
        <v>1</v>
      </c>
    </row>
    <row r="5595" spans="1:25" x14ac:dyDescent="0.2">
      <c r="A5595" s="1">
        <v>45142</v>
      </c>
      <c r="B5595" s="2">
        <v>0.73932870370370374</v>
      </c>
      <c r="C5595">
        <v>1012.25</v>
      </c>
      <c r="D5595">
        <v>1001.92</v>
      </c>
      <c r="E5595">
        <v>11969</v>
      </c>
      <c r="F5595">
        <v>1834</v>
      </c>
      <c r="G5595">
        <v>10</v>
      </c>
      <c r="H5595">
        <v>7010</v>
      </c>
      <c r="I5595">
        <v>331148</v>
      </c>
      <c r="J5595">
        <v>327.447</v>
      </c>
      <c r="K5595">
        <v>38.997</v>
      </c>
      <c r="L5595">
        <v>34.923999999999999</v>
      </c>
      <c r="M5595">
        <v>43.39</v>
      </c>
      <c r="N5595" s="3">
        <f>(((J5595/1000000)/P5595)*1000000)*D5595/1013.25</f>
        <v>269159.63398366631</v>
      </c>
      <c r="O5595" s="3">
        <f t="shared" si="435"/>
        <v>269159.63398366631</v>
      </c>
      <c r="P5595" s="4">
        <f t="shared" si="436"/>
        <v>1.2029498444659286E-3</v>
      </c>
      <c r="Q5595">
        <v>2023</v>
      </c>
      <c r="R5595">
        <v>8</v>
      </c>
      <c r="S5595">
        <v>4</v>
      </c>
      <c r="T5595" s="5">
        <v>17</v>
      </c>
      <c r="U5595" s="5">
        <v>44</v>
      </c>
      <c r="V5595" s="1">
        <f t="shared" si="437"/>
        <v>45142</v>
      </c>
      <c r="W5595" s="5">
        <f t="shared" si="438"/>
        <v>216</v>
      </c>
      <c r="X5595" s="3">
        <f t="shared" si="439"/>
        <v>216.73888888888888</v>
      </c>
      <c r="Y5595">
        <v>1</v>
      </c>
    </row>
    <row r="5596" spans="1:25" x14ac:dyDescent="0.2">
      <c r="A5596" s="1">
        <v>45142</v>
      </c>
      <c r="B5596" s="2">
        <v>0.76016203703703711</v>
      </c>
      <c r="C5596">
        <v>1012.64</v>
      </c>
      <c r="D5596">
        <v>1002.18</v>
      </c>
      <c r="E5596">
        <v>11969</v>
      </c>
      <c r="F5596">
        <v>1834</v>
      </c>
      <c r="G5596">
        <v>10</v>
      </c>
      <c r="H5596">
        <v>7010</v>
      </c>
      <c r="I5596">
        <v>327070</v>
      </c>
      <c r="J5596">
        <v>323.49900000000002</v>
      </c>
      <c r="K5596">
        <v>38.993000000000002</v>
      </c>
      <c r="L5596">
        <v>34.972000000000001</v>
      </c>
      <c r="M5596">
        <v>43.372</v>
      </c>
      <c r="N5596" s="3">
        <f>(((J5596/1000000)/P5596)*1000000)*D5596/1013.25</f>
        <v>266157.97062660765</v>
      </c>
      <c r="O5596" s="3">
        <f t="shared" si="435"/>
        <v>266157.97062660765</v>
      </c>
      <c r="P5596" s="4">
        <f t="shared" si="436"/>
        <v>1.202160862776244E-3</v>
      </c>
      <c r="Q5596">
        <v>2023</v>
      </c>
      <c r="R5596">
        <v>8</v>
      </c>
      <c r="S5596">
        <v>4</v>
      </c>
      <c r="T5596" s="5">
        <v>18</v>
      </c>
      <c r="U5596" s="5">
        <v>14</v>
      </c>
      <c r="V5596" s="1">
        <f t="shared" si="437"/>
        <v>45142</v>
      </c>
      <c r="W5596" s="5">
        <f t="shared" si="438"/>
        <v>216</v>
      </c>
      <c r="X5596" s="3">
        <f t="shared" si="439"/>
        <v>216.75972222222222</v>
      </c>
      <c r="Y5596">
        <v>1</v>
      </c>
    </row>
    <row r="5597" spans="1:25" x14ac:dyDescent="0.2">
      <c r="A5597" s="1">
        <v>45142</v>
      </c>
      <c r="B5597" s="2">
        <v>0.78099537037037037</v>
      </c>
      <c r="C5597">
        <v>1012.72</v>
      </c>
      <c r="D5597">
        <v>1002.32</v>
      </c>
      <c r="E5597">
        <v>11969</v>
      </c>
      <c r="F5597">
        <v>1834</v>
      </c>
      <c r="G5597">
        <v>10</v>
      </c>
      <c r="H5597">
        <v>7010</v>
      </c>
      <c r="I5597">
        <v>328504</v>
      </c>
      <c r="J5597">
        <v>324.96199999999999</v>
      </c>
      <c r="K5597">
        <v>39</v>
      </c>
      <c r="L5597">
        <v>35.067</v>
      </c>
      <c r="M5597">
        <v>43.201999999999998</v>
      </c>
      <c r="N5597" s="3">
        <f>(((J5597/1000000)/P5597)*1000000)*D5597/1013.25</f>
        <v>267745.73278925201</v>
      </c>
      <c r="O5597" s="3">
        <f t="shared" si="435"/>
        <v>267745.73278925201</v>
      </c>
      <c r="P5597" s="4">
        <f t="shared" si="436"/>
        <v>1.2006040521569863E-3</v>
      </c>
      <c r="Q5597">
        <v>2023</v>
      </c>
      <c r="R5597">
        <v>8</v>
      </c>
      <c r="S5597">
        <v>4</v>
      </c>
      <c r="T5597" s="5">
        <v>18</v>
      </c>
      <c r="U5597" s="5">
        <v>44</v>
      </c>
      <c r="V5597" s="1">
        <f t="shared" si="437"/>
        <v>45142</v>
      </c>
      <c r="W5597" s="5">
        <f t="shared" si="438"/>
        <v>216</v>
      </c>
      <c r="X5597" s="3">
        <f t="shared" si="439"/>
        <v>216.78055555555557</v>
      </c>
      <c r="Y5597">
        <v>1</v>
      </c>
    </row>
    <row r="5598" spans="1:25" x14ac:dyDescent="0.2">
      <c r="A5598" s="1">
        <v>45142</v>
      </c>
      <c r="B5598" s="2">
        <v>0.80182870370370374</v>
      </c>
      <c r="C5598">
        <v>1013.14</v>
      </c>
      <c r="D5598">
        <v>1002.46</v>
      </c>
      <c r="E5598">
        <v>11969</v>
      </c>
      <c r="F5598">
        <v>1834</v>
      </c>
      <c r="G5598">
        <v>10</v>
      </c>
      <c r="H5598">
        <v>7010</v>
      </c>
      <c r="I5598">
        <v>325563</v>
      </c>
      <c r="J5598">
        <v>322.09699999999998</v>
      </c>
      <c r="K5598">
        <v>39.003</v>
      </c>
      <c r="L5598">
        <v>35.127000000000002</v>
      </c>
      <c r="M5598">
        <v>43.115000000000002</v>
      </c>
      <c r="N5598" s="3">
        <f>(((J5598/1000000)/P5598)*1000000)*D5598/1013.25</f>
        <v>265639.0790385924</v>
      </c>
      <c r="O5598" s="3">
        <f t="shared" si="435"/>
        <v>265639.0790385924</v>
      </c>
      <c r="P5598" s="4">
        <f t="shared" si="436"/>
        <v>1.1996240227545444E-3</v>
      </c>
      <c r="Q5598">
        <v>2023</v>
      </c>
      <c r="R5598">
        <v>8</v>
      </c>
      <c r="S5598">
        <v>4</v>
      </c>
      <c r="T5598" s="5">
        <v>19</v>
      </c>
      <c r="U5598" s="5">
        <v>14</v>
      </c>
      <c r="V5598" s="1">
        <f t="shared" si="437"/>
        <v>45142</v>
      </c>
      <c r="W5598" s="5">
        <f t="shared" si="438"/>
        <v>216</v>
      </c>
      <c r="X5598" s="3">
        <f t="shared" si="439"/>
        <v>216.80138888888888</v>
      </c>
      <c r="Y5598">
        <v>1</v>
      </c>
    </row>
    <row r="5599" spans="1:25" x14ac:dyDescent="0.2">
      <c r="A5599" s="1">
        <v>45142</v>
      </c>
      <c r="B5599" s="2">
        <v>0.82266203703703711</v>
      </c>
      <c r="C5599">
        <v>1013.28</v>
      </c>
      <c r="D5599">
        <v>1002.72</v>
      </c>
      <c r="E5599">
        <v>11969</v>
      </c>
      <c r="F5599">
        <v>1834</v>
      </c>
      <c r="G5599">
        <v>10</v>
      </c>
      <c r="H5599">
        <v>7010</v>
      </c>
      <c r="I5599">
        <v>322638</v>
      </c>
      <c r="J5599">
        <v>319.28699999999998</v>
      </c>
      <c r="K5599">
        <v>39.003999999999998</v>
      </c>
      <c r="L5599">
        <v>35.17</v>
      </c>
      <c r="M5599">
        <v>43.031999999999996</v>
      </c>
      <c r="N5599" s="3">
        <f>(((J5599/1000000)/P5599)*1000000)*D5599/1013.25</f>
        <v>263543.88149226608</v>
      </c>
      <c r="O5599" s="3">
        <f t="shared" si="435"/>
        <v>263543.88149226608</v>
      </c>
      <c r="P5599" s="4">
        <f t="shared" si="436"/>
        <v>1.198923197467861E-3</v>
      </c>
      <c r="Q5599">
        <v>2023</v>
      </c>
      <c r="R5599">
        <v>8</v>
      </c>
      <c r="S5599">
        <v>4</v>
      </c>
      <c r="T5599" s="5">
        <v>19</v>
      </c>
      <c r="U5599" s="5">
        <v>44</v>
      </c>
      <c r="V5599" s="1">
        <f t="shared" si="437"/>
        <v>45142</v>
      </c>
      <c r="W5599" s="5">
        <f t="shared" si="438"/>
        <v>216</v>
      </c>
      <c r="X5599" s="3">
        <f t="shared" si="439"/>
        <v>216.82222222222222</v>
      </c>
      <c r="Y5599">
        <v>1</v>
      </c>
    </row>
    <row r="5600" spans="1:25" x14ac:dyDescent="0.2">
      <c r="A5600" s="1">
        <v>45142</v>
      </c>
      <c r="B5600" s="2">
        <v>0.84349537037037037</v>
      </c>
      <c r="C5600">
        <v>1013.35</v>
      </c>
      <c r="D5600">
        <v>1002.82</v>
      </c>
      <c r="E5600">
        <v>11969</v>
      </c>
      <c r="F5600">
        <v>1834</v>
      </c>
      <c r="G5600">
        <v>10</v>
      </c>
      <c r="H5600">
        <v>7010</v>
      </c>
      <c r="I5600">
        <v>327061</v>
      </c>
      <c r="J5600">
        <v>323.697</v>
      </c>
      <c r="K5600">
        <v>39.003</v>
      </c>
      <c r="L5600">
        <v>35.225000000000001</v>
      </c>
      <c r="M5600">
        <v>42.954999999999998</v>
      </c>
      <c r="N5600" s="3">
        <f>(((J5600/1000000)/P5600)*1000000)*D5600/1013.25</f>
        <v>267410.1236509803</v>
      </c>
      <c r="O5600" s="3">
        <f t="shared" si="435"/>
        <v>267410.1236509803</v>
      </c>
      <c r="P5600" s="4">
        <f t="shared" si="436"/>
        <v>1.1980286499855459E-3</v>
      </c>
      <c r="Q5600">
        <v>2023</v>
      </c>
      <c r="R5600">
        <v>8</v>
      </c>
      <c r="S5600">
        <v>4</v>
      </c>
      <c r="T5600" s="5">
        <v>20</v>
      </c>
      <c r="U5600" s="5">
        <v>14</v>
      </c>
      <c r="V5600" s="1">
        <f t="shared" si="437"/>
        <v>45142</v>
      </c>
      <c r="W5600" s="5">
        <f t="shared" si="438"/>
        <v>216</v>
      </c>
      <c r="X5600" s="3">
        <f t="shared" si="439"/>
        <v>216.84305555555557</v>
      </c>
      <c r="Y5600">
        <v>1</v>
      </c>
    </row>
    <row r="5601" spans="1:25" x14ac:dyDescent="0.2">
      <c r="A5601" s="1">
        <v>45142</v>
      </c>
      <c r="B5601" s="2">
        <v>0.86432870370370374</v>
      </c>
      <c r="C5601">
        <v>1013.38</v>
      </c>
      <c r="D5601">
        <v>1002.87</v>
      </c>
      <c r="E5601">
        <v>11969</v>
      </c>
      <c r="F5601">
        <v>1834</v>
      </c>
      <c r="G5601">
        <v>10</v>
      </c>
      <c r="H5601">
        <v>7010</v>
      </c>
      <c r="I5601">
        <v>327352</v>
      </c>
      <c r="J5601">
        <v>324</v>
      </c>
      <c r="K5601">
        <v>38.994999999999997</v>
      </c>
      <c r="L5601">
        <v>35.252000000000002</v>
      </c>
      <c r="M5601">
        <v>42.884</v>
      </c>
      <c r="N5601" s="3">
        <f>(((J5601/1000000)/P5601)*1000000)*D5601/1013.25</f>
        <v>267771.76356762723</v>
      </c>
      <c r="O5601" s="3">
        <f t="shared" si="435"/>
        <v>267771.76356762723</v>
      </c>
      <c r="P5601" s="4">
        <f t="shared" si="436"/>
        <v>1.1975902699772611E-3</v>
      </c>
      <c r="Q5601">
        <v>2023</v>
      </c>
      <c r="R5601">
        <v>8</v>
      </c>
      <c r="S5601">
        <v>4</v>
      </c>
      <c r="T5601" s="5">
        <v>20</v>
      </c>
      <c r="U5601" s="5">
        <v>44</v>
      </c>
      <c r="V5601" s="1">
        <f t="shared" si="437"/>
        <v>45142</v>
      </c>
      <c r="W5601" s="5">
        <f t="shared" si="438"/>
        <v>216</v>
      </c>
      <c r="X5601" s="3">
        <f t="shared" si="439"/>
        <v>216.86388888888888</v>
      </c>
      <c r="Y5601">
        <v>1</v>
      </c>
    </row>
    <row r="5602" spans="1:25" x14ac:dyDescent="0.2">
      <c r="A5602" s="1">
        <v>45142</v>
      </c>
      <c r="B5602" s="2">
        <v>0.88516203703703711</v>
      </c>
      <c r="C5602">
        <v>1013.33</v>
      </c>
      <c r="D5602">
        <v>1002.85</v>
      </c>
      <c r="E5602">
        <v>11969</v>
      </c>
      <c r="F5602">
        <v>1834</v>
      </c>
      <c r="G5602">
        <v>10</v>
      </c>
      <c r="H5602">
        <v>7010</v>
      </c>
      <c r="I5602">
        <v>329084</v>
      </c>
      <c r="J5602">
        <v>325.70800000000003</v>
      </c>
      <c r="K5602">
        <v>39.002000000000002</v>
      </c>
      <c r="L5602">
        <v>35.261000000000003</v>
      </c>
      <c r="M5602">
        <v>42.862000000000002</v>
      </c>
      <c r="N5602" s="3">
        <f>(((J5602/1000000)/P5602)*1000000)*D5602/1013.25</f>
        <v>269210.80560078361</v>
      </c>
      <c r="O5602" s="3">
        <f t="shared" si="435"/>
        <v>269210.80560078361</v>
      </c>
      <c r="P5602" s="4">
        <f t="shared" si="436"/>
        <v>1.1974442546081965E-3</v>
      </c>
      <c r="Q5602">
        <v>2023</v>
      </c>
      <c r="R5602">
        <v>8</v>
      </c>
      <c r="S5602">
        <v>4</v>
      </c>
      <c r="T5602" s="5">
        <v>21</v>
      </c>
      <c r="U5602" s="5">
        <v>14</v>
      </c>
      <c r="V5602" s="1">
        <f t="shared" si="437"/>
        <v>45142</v>
      </c>
      <c r="W5602" s="5">
        <f t="shared" si="438"/>
        <v>216</v>
      </c>
      <c r="X5602" s="3">
        <f t="shared" si="439"/>
        <v>216.88472222222222</v>
      </c>
      <c r="Y5602">
        <v>1</v>
      </c>
    </row>
    <row r="5603" spans="1:25" x14ac:dyDescent="0.2">
      <c r="A5603" s="1">
        <v>45142</v>
      </c>
      <c r="B5603" s="2">
        <v>0.90599537037037037</v>
      </c>
      <c r="C5603">
        <v>1013.46</v>
      </c>
      <c r="D5603">
        <v>1002.98</v>
      </c>
      <c r="E5603">
        <v>11969</v>
      </c>
      <c r="F5603">
        <v>1834</v>
      </c>
      <c r="G5603">
        <v>10</v>
      </c>
      <c r="H5603">
        <v>7010</v>
      </c>
      <c r="I5603">
        <v>319995</v>
      </c>
      <c r="J5603">
        <v>316.75200000000001</v>
      </c>
      <c r="K5603">
        <v>38.994999999999997</v>
      </c>
      <c r="L5603">
        <v>35.191000000000003</v>
      </c>
      <c r="M5603">
        <v>42.988</v>
      </c>
      <c r="N5603" s="3">
        <f>(((J5603/1000000)/P5603)*1000000)*D5603/1013.25</f>
        <v>261593.82822779327</v>
      </c>
      <c r="O5603" s="3">
        <f t="shared" si="435"/>
        <v>261593.82822779327</v>
      </c>
      <c r="P5603" s="4">
        <f t="shared" si="436"/>
        <v>1.1985813972001152E-3</v>
      </c>
      <c r="Q5603">
        <v>2023</v>
      </c>
      <c r="R5603">
        <v>8</v>
      </c>
      <c r="S5603">
        <v>4</v>
      </c>
      <c r="T5603" s="5">
        <v>21</v>
      </c>
      <c r="U5603" s="5">
        <v>44</v>
      </c>
      <c r="V5603" s="1">
        <f t="shared" si="437"/>
        <v>45142</v>
      </c>
      <c r="W5603" s="5">
        <f t="shared" si="438"/>
        <v>216</v>
      </c>
      <c r="X5603" s="3">
        <f t="shared" si="439"/>
        <v>216.90555555555557</v>
      </c>
      <c r="Y5603">
        <v>1</v>
      </c>
    </row>
    <row r="5604" spans="1:25" x14ac:dyDescent="0.2">
      <c r="A5604" s="1">
        <v>45142</v>
      </c>
      <c r="B5604" s="2">
        <v>0.92682870370370374</v>
      </c>
      <c r="C5604">
        <v>1012.44</v>
      </c>
      <c r="D5604">
        <v>1002</v>
      </c>
      <c r="E5604">
        <v>11969</v>
      </c>
      <c r="F5604">
        <v>1834</v>
      </c>
      <c r="G5604">
        <v>10</v>
      </c>
      <c r="H5604">
        <v>7010</v>
      </c>
      <c r="I5604">
        <v>334469</v>
      </c>
      <c r="J5604">
        <v>330.75599999999997</v>
      </c>
      <c r="K5604">
        <v>39.005000000000003</v>
      </c>
      <c r="L5604">
        <v>35.124000000000002</v>
      </c>
      <c r="M5604">
        <v>43.084000000000003</v>
      </c>
      <c r="N5604" s="3">
        <f>(((J5604/1000000)/P5604)*1000000)*D5604/1013.25</f>
        <v>272644.01473696675</v>
      </c>
      <c r="O5604" s="3">
        <f t="shared" si="435"/>
        <v>272644.01473696675</v>
      </c>
      <c r="P5604" s="4">
        <f t="shared" si="436"/>
        <v>1.1996729651501327E-3</v>
      </c>
      <c r="Q5604">
        <v>2023</v>
      </c>
      <c r="R5604">
        <v>8</v>
      </c>
      <c r="S5604">
        <v>4</v>
      </c>
      <c r="T5604" s="5">
        <v>22</v>
      </c>
      <c r="U5604" s="5">
        <v>14</v>
      </c>
      <c r="V5604" s="1">
        <f t="shared" si="437"/>
        <v>45142</v>
      </c>
      <c r="W5604" s="5">
        <f t="shared" si="438"/>
        <v>216</v>
      </c>
      <c r="X5604" s="3">
        <f t="shared" si="439"/>
        <v>216.92638888888888</v>
      </c>
      <c r="Y5604">
        <v>1</v>
      </c>
    </row>
    <row r="5605" spans="1:25" x14ac:dyDescent="0.2">
      <c r="A5605" s="1">
        <v>45142</v>
      </c>
      <c r="B5605" s="2">
        <v>0.94766203703703711</v>
      </c>
      <c r="C5605">
        <v>1012.54</v>
      </c>
      <c r="D5605">
        <v>1002.16</v>
      </c>
      <c r="E5605">
        <v>11969</v>
      </c>
      <c r="F5605">
        <v>1834</v>
      </c>
      <c r="G5605">
        <v>10</v>
      </c>
      <c r="H5605">
        <v>7010</v>
      </c>
      <c r="I5605">
        <v>332292</v>
      </c>
      <c r="J5605">
        <v>328.65699999999998</v>
      </c>
      <c r="K5605">
        <v>38.999000000000002</v>
      </c>
      <c r="L5605">
        <v>35.076000000000001</v>
      </c>
      <c r="M5605">
        <v>43.158999999999999</v>
      </c>
      <c r="N5605" s="3">
        <f>(((J5605/1000000)/P5605)*1000000)*D5605/1013.25</f>
        <v>270780.11629216198</v>
      </c>
      <c r="O5605" s="3">
        <f t="shared" si="435"/>
        <v>270780.11629216198</v>
      </c>
      <c r="P5605" s="4">
        <f t="shared" si="436"/>
        <v>1.2004568890756585E-3</v>
      </c>
      <c r="Q5605">
        <v>2023</v>
      </c>
      <c r="R5605">
        <v>8</v>
      </c>
      <c r="S5605">
        <v>4</v>
      </c>
      <c r="T5605" s="5">
        <v>22</v>
      </c>
      <c r="U5605" s="5">
        <v>44</v>
      </c>
      <c r="V5605" s="1">
        <f t="shared" si="437"/>
        <v>45142</v>
      </c>
      <c r="W5605" s="5">
        <f t="shared" si="438"/>
        <v>216</v>
      </c>
      <c r="X5605" s="3">
        <f t="shared" si="439"/>
        <v>216.94722222222222</v>
      </c>
      <c r="Y5605">
        <v>1</v>
      </c>
    </row>
    <row r="5606" spans="1:25" x14ac:dyDescent="0.2">
      <c r="A5606" s="1">
        <v>45142</v>
      </c>
      <c r="B5606" s="2">
        <v>0.96849537037037037</v>
      </c>
      <c r="C5606">
        <v>1013.05</v>
      </c>
      <c r="D5606">
        <v>1002.5</v>
      </c>
      <c r="E5606">
        <v>11969</v>
      </c>
      <c r="F5606">
        <v>1834</v>
      </c>
      <c r="G5606">
        <v>10</v>
      </c>
      <c r="H5606">
        <v>7010</v>
      </c>
      <c r="I5606">
        <v>322477</v>
      </c>
      <c r="J5606">
        <v>319.05700000000002</v>
      </c>
      <c r="K5606">
        <v>39.003</v>
      </c>
      <c r="L5606">
        <v>35.055</v>
      </c>
      <c r="M5606">
        <v>43.177</v>
      </c>
      <c r="N5606" s="3">
        <f>(((J5606/1000000)/P5606)*1000000)*D5606/1013.25</f>
        <v>262884.6559410498</v>
      </c>
      <c r="O5606" s="3">
        <f t="shared" si="435"/>
        <v>262884.6559410498</v>
      </c>
      <c r="P5606" s="4">
        <f t="shared" si="436"/>
        <v>1.2008003567966702E-3</v>
      </c>
      <c r="Q5606">
        <v>2023</v>
      </c>
      <c r="R5606">
        <v>8</v>
      </c>
      <c r="S5606">
        <v>4</v>
      </c>
      <c r="T5606" s="5">
        <v>23</v>
      </c>
      <c r="U5606" s="5">
        <v>14</v>
      </c>
      <c r="V5606" s="1">
        <f t="shared" si="437"/>
        <v>45142</v>
      </c>
      <c r="W5606" s="5">
        <f t="shared" si="438"/>
        <v>216</v>
      </c>
      <c r="X5606" s="3">
        <f t="shared" si="439"/>
        <v>216.96805555555557</v>
      </c>
      <c r="Y5606">
        <v>1</v>
      </c>
    </row>
    <row r="5607" spans="1:25" x14ac:dyDescent="0.2">
      <c r="A5607" s="1">
        <v>45142</v>
      </c>
      <c r="B5607" s="2">
        <v>0.98932870370370374</v>
      </c>
      <c r="C5607">
        <v>1012.58</v>
      </c>
      <c r="D5607">
        <v>1002.18</v>
      </c>
      <c r="E5607">
        <v>11969</v>
      </c>
      <c r="F5607">
        <v>1834</v>
      </c>
      <c r="G5607">
        <v>10</v>
      </c>
      <c r="H5607">
        <v>7010</v>
      </c>
      <c r="I5607">
        <v>330808</v>
      </c>
      <c r="J5607">
        <v>327.19499999999999</v>
      </c>
      <c r="K5607">
        <v>39</v>
      </c>
      <c r="L5607">
        <v>35.027000000000001</v>
      </c>
      <c r="M5607">
        <v>43.223999999999997</v>
      </c>
      <c r="N5607" s="3">
        <f>(((J5607/1000000)/P5607)*1000000)*D5607/1013.25</f>
        <v>269400.997472558</v>
      </c>
      <c r="O5607" s="3">
        <f t="shared" si="435"/>
        <v>269400.997472558</v>
      </c>
      <c r="P5607" s="4">
        <f t="shared" si="436"/>
        <v>1.2012587887582065E-3</v>
      </c>
      <c r="Q5607">
        <v>2023</v>
      </c>
      <c r="R5607">
        <v>8</v>
      </c>
      <c r="S5607">
        <v>4</v>
      </c>
      <c r="T5607" s="5">
        <v>23</v>
      </c>
      <c r="U5607" s="5">
        <v>44</v>
      </c>
      <c r="V5607" s="1">
        <f t="shared" si="437"/>
        <v>45142</v>
      </c>
      <c r="W5607" s="5">
        <f t="shared" si="438"/>
        <v>216</v>
      </c>
      <c r="X5607" s="3">
        <f t="shared" si="439"/>
        <v>216.98888888888888</v>
      </c>
      <c r="Y5607">
        <v>1</v>
      </c>
    </row>
    <row r="5608" spans="1:25" x14ac:dyDescent="0.2">
      <c r="A5608" s="1">
        <v>45143</v>
      </c>
      <c r="B5608" s="2">
        <v>1.0162037037037037E-2</v>
      </c>
      <c r="C5608">
        <v>1012.6</v>
      </c>
      <c r="D5608">
        <v>1002.07</v>
      </c>
      <c r="E5608">
        <v>11969</v>
      </c>
      <c r="F5608">
        <v>1834</v>
      </c>
      <c r="G5608">
        <v>10</v>
      </c>
      <c r="H5608">
        <v>7010</v>
      </c>
      <c r="I5608">
        <v>332980</v>
      </c>
      <c r="J5608">
        <v>329.30799999999999</v>
      </c>
      <c r="K5608">
        <v>38.999000000000002</v>
      </c>
      <c r="L5608">
        <v>35.020000000000003</v>
      </c>
      <c r="M5608">
        <v>43.246000000000002</v>
      </c>
      <c r="N5608" s="3">
        <f>(((J5608/1000000)/P5608)*1000000)*D5608/1013.25</f>
        <v>271085.12520842318</v>
      </c>
      <c r="O5608" s="3">
        <f t="shared" si="435"/>
        <v>271085.12520842318</v>
      </c>
      <c r="P5608" s="4">
        <f t="shared" si="436"/>
        <v>1.2013734816340522E-3</v>
      </c>
      <c r="Q5608">
        <v>2023</v>
      </c>
      <c r="R5608">
        <v>8</v>
      </c>
      <c r="S5608">
        <v>5</v>
      </c>
      <c r="T5608" s="5">
        <v>12</v>
      </c>
      <c r="U5608" s="5">
        <v>14</v>
      </c>
      <c r="V5608" s="1">
        <f t="shared" si="437"/>
        <v>45143</v>
      </c>
      <c r="W5608" s="5">
        <f t="shared" si="438"/>
        <v>217</v>
      </c>
      <c r="X5608" s="3">
        <f t="shared" si="439"/>
        <v>217.50972222222222</v>
      </c>
      <c r="Y5608">
        <v>1</v>
      </c>
    </row>
    <row r="5609" spans="1:25" x14ac:dyDescent="0.2">
      <c r="A5609" s="1">
        <v>45143</v>
      </c>
      <c r="B5609" s="2">
        <v>3.0995370370370371E-2</v>
      </c>
      <c r="C5609">
        <v>1011.97</v>
      </c>
      <c r="D5609">
        <v>1001.58</v>
      </c>
      <c r="E5609">
        <v>11969</v>
      </c>
      <c r="F5609">
        <v>1834</v>
      </c>
      <c r="G5609">
        <v>10</v>
      </c>
      <c r="H5609">
        <v>7010</v>
      </c>
      <c r="I5609">
        <v>341785</v>
      </c>
      <c r="J5609">
        <v>337.851</v>
      </c>
      <c r="K5609">
        <v>38.999000000000002</v>
      </c>
      <c r="L5609">
        <v>35.021000000000001</v>
      </c>
      <c r="M5609">
        <v>43.262999999999998</v>
      </c>
      <c r="N5609" s="3">
        <f>(((J5609/1000000)/P5609)*1000000)*D5609/1013.25</f>
        <v>277985.48672383378</v>
      </c>
      <c r="O5609" s="3">
        <f t="shared" si="435"/>
        <v>277985.48672383378</v>
      </c>
      <c r="P5609" s="4">
        <f t="shared" si="436"/>
        <v>1.2013570948577166E-3</v>
      </c>
      <c r="Q5609">
        <v>2023</v>
      </c>
      <c r="R5609">
        <v>8</v>
      </c>
      <c r="S5609">
        <v>5</v>
      </c>
      <c r="T5609" s="5">
        <v>12</v>
      </c>
      <c r="U5609" s="5">
        <v>44</v>
      </c>
      <c r="V5609" s="1">
        <f t="shared" si="437"/>
        <v>45143</v>
      </c>
      <c r="W5609" s="5">
        <f t="shared" si="438"/>
        <v>217</v>
      </c>
      <c r="X5609" s="3">
        <f t="shared" si="439"/>
        <v>217.53055555555557</v>
      </c>
      <c r="Y5609">
        <v>1</v>
      </c>
    </row>
    <row r="5610" spans="1:25" x14ac:dyDescent="0.2">
      <c r="A5610" s="1">
        <v>45143</v>
      </c>
      <c r="B5610" s="2">
        <v>5.1828703703703703E-2</v>
      </c>
      <c r="C5610">
        <v>1011.86</v>
      </c>
      <c r="D5610">
        <v>1001.46</v>
      </c>
      <c r="E5610">
        <v>11969</v>
      </c>
      <c r="F5610">
        <v>1834</v>
      </c>
      <c r="G5610">
        <v>10</v>
      </c>
      <c r="H5610">
        <v>7010</v>
      </c>
      <c r="I5610">
        <v>345277</v>
      </c>
      <c r="J5610">
        <v>341.26</v>
      </c>
      <c r="K5610">
        <v>38.996000000000002</v>
      </c>
      <c r="L5610">
        <v>35.034999999999997</v>
      </c>
      <c r="M5610">
        <v>43.234999999999999</v>
      </c>
      <c r="N5610" s="3">
        <f>(((J5610/1000000)/P5610)*1000000)*D5610/1013.25</f>
        <v>280810.39462646644</v>
      </c>
      <c r="O5610" s="3">
        <f t="shared" si="435"/>
        <v>280810.39462646644</v>
      </c>
      <c r="P5610" s="4">
        <f t="shared" si="436"/>
        <v>1.2011277527735657E-3</v>
      </c>
      <c r="Q5610">
        <v>2023</v>
      </c>
      <c r="R5610">
        <v>8</v>
      </c>
      <c r="S5610">
        <v>5</v>
      </c>
      <c r="T5610" s="5">
        <v>1</v>
      </c>
      <c r="U5610" s="5">
        <v>14</v>
      </c>
      <c r="V5610" s="1">
        <f t="shared" si="437"/>
        <v>45143</v>
      </c>
      <c r="W5610" s="5">
        <f t="shared" si="438"/>
        <v>217</v>
      </c>
      <c r="X5610" s="3">
        <f t="shared" si="439"/>
        <v>217.05138888888888</v>
      </c>
      <c r="Y5610">
        <v>1</v>
      </c>
    </row>
    <row r="5611" spans="1:25" x14ac:dyDescent="0.2">
      <c r="A5611" s="1">
        <v>45143</v>
      </c>
      <c r="B5611" s="2">
        <v>7.2662037037037039E-2</v>
      </c>
      <c r="C5611">
        <v>1011.78</v>
      </c>
      <c r="D5611">
        <v>1001.25</v>
      </c>
      <c r="E5611">
        <v>11969</v>
      </c>
      <c r="F5611">
        <v>1834</v>
      </c>
      <c r="G5611">
        <v>10</v>
      </c>
      <c r="H5611">
        <v>7010</v>
      </c>
      <c r="I5611">
        <v>345034</v>
      </c>
      <c r="J5611">
        <v>340.94799999999998</v>
      </c>
      <c r="K5611">
        <v>39.000999999999998</v>
      </c>
      <c r="L5611">
        <v>35.024000000000001</v>
      </c>
      <c r="M5611">
        <v>43.247</v>
      </c>
      <c r="N5611" s="3">
        <f>(((J5611/1000000)/P5611)*1000000)*D5611/1013.25</f>
        <v>280452.7590157612</v>
      </c>
      <c r="O5611" s="3">
        <f t="shared" si="435"/>
        <v>280452.7590157612</v>
      </c>
      <c r="P5611" s="4">
        <f t="shared" si="436"/>
        <v>1.2013079386884635E-3</v>
      </c>
      <c r="Q5611">
        <v>2023</v>
      </c>
      <c r="R5611">
        <v>8</v>
      </c>
      <c r="S5611">
        <v>5</v>
      </c>
      <c r="T5611" s="5">
        <v>1</v>
      </c>
      <c r="U5611" s="5">
        <v>44</v>
      </c>
      <c r="V5611" s="1">
        <f t="shared" si="437"/>
        <v>45143</v>
      </c>
      <c r="W5611" s="5">
        <f t="shared" si="438"/>
        <v>217</v>
      </c>
      <c r="X5611" s="3">
        <f t="shared" si="439"/>
        <v>217.07222222222222</v>
      </c>
      <c r="Y5611">
        <v>1</v>
      </c>
    </row>
    <row r="5612" spans="1:25" x14ac:dyDescent="0.2">
      <c r="A5612" s="1">
        <v>45143</v>
      </c>
      <c r="B5612" s="2">
        <v>9.3495370370370368E-2</v>
      </c>
      <c r="C5612">
        <v>1011.71</v>
      </c>
      <c r="D5612">
        <v>1001.37</v>
      </c>
      <c r="E5612">
        <v>11969</v>
      </c>
      <c r="F5612">
        <v>1834</v>
      </c>
      <c r="G5612">
        <v>10</v>
      </c>
      <c r="H5612">
        <v>7010</v>
      </c>
      <c r="I5612">
        <v>345943</v>
      </c>
      <c r="J5612">
        <v>341.887</v>
      </c>
      <c r="K5612">
        <v>39.000999999999998</v>
      </c>
      <c r="L5612">
        <v>35.020000000000003</v>
      </c>
      <c r="M5612">
        <v>43.225999999999999</v>
      </c>
      <c r="N5612" s="3">
        <f>(((J5612/1000000)/P5612)*1000000)*D5612/1013.25</f>
        <v>281243.51027789211</v>
      </c>
      <c r="O5612" s="3">
        <f t="shared" si="435"/>
        <v>281243.51027789211</v>
      </c>
      <c r="P5612" s="4">
        <f t="shared" si="436"/>
        <v>1.2013734816340522E-3</v>
      </c>
      <c r="Q5612">
        <v>2023</v>
      </c>
      <c r="R5612">
        <v>8</v>
      </c>
      <c r="S5612">
        <v>5</v>
      </c>
      <c r="T5612" s="5">
        <v>2</v>
      </c>
      <c r="U5612" s="5">
        <v>14</v>
      </c>
      <c r="V5612" s="1">
        <f t="shared" si="437"/>
        <v>45143</v>
      </c>
      <c r="W5612" s="5">
        <f t="shared" si="438"/>
        <v>217</v>
      </c>
      <c r="X5612" s="3">
        <f t="shared" si="439"/>
        <v>217.09305555555557</v>
      </c>
      <c r="Y5612">
        <v>1</v>
      </c>
    </row>
    <row r="5613" spans="1:25" x14ac:dyDescent="0.2">
      <c r="A5613" s="1">
        <v>45143</v>
      </c>
      <c r="B5613" s="2">
        <v>0.1143287037037037</v>
      </c>
      <c r="C5613">
        <v>1011.52</v>
      </c>
      <c r="D5613">
        <v>1001.08</v>
      </c>
      <c r="E5613">
        <v>11969</v>
      </c>
      <c r="F5613">
        <v>1834</v>
      </c>
      <c r="G5613">
        <v>10</v>
      </c>
      <c r="H5613">
        <v>7010</v>
      </c>
      <c r="I5613">
        <v>345966</v>
      </c>
      <c r="J5613">
        <v>341.81200000000001</v>
      </c>
      <c r="K5613">
        <v>38.993000000000002</v>
      </c>
      <c r="L5613">
        <v>35.029000000000003</v>
      </c>
      <c r="M5613">
        <v>43.210999999999999</v>
      </c>
      <c r="N5613" s="3">
        <f>(((J5613/1000000)/P5613)*1000000)*D5613/1013.25</f>
        <v>281134.88888644736</v>
      </c>
      <c r="O5613" s="3">
        <f t="shared" si="435"/>
        <v>281134.88888644736</v>
      </c>
      <c r="P5613" s="4">
        <f t="shared" si="436"/>
        <v>1.2012260256037814E-3</v>
      </c>
      <c r="Q5613">
        <v>2023</v>
      </c>
      <c r="R5613">
        <v>8</v>
      </c>
      <c r="S5613">
        <v>5</v>
      </c>
      <c r="T5613" s="5">
        <v>2</v>
      </c>
      <c r="U5613" s="5">
        <v>44</v>
      </c>
      <c r="V5613" s="1">
        <f t="shared" si="437"/>
        <v>45143</v>
      </c>
      <c r="W5613" s="5">
        <f t="shared" si="438"/>
        <v>217</v>
      </c>
      <c r="X5613" s="3">
        <f t="shared" si="439"/>
        <v>217.11388888888888</v>
      </c>
      <c r="Y5613">
        <v>1</v>
      </c>
    </row>
    <row r="5614" spans="1:25" x14ac:dyDescent="0.2">
      <c r="A5614" s="1">
        <v>45143</v>
      </c>
      <c r="B5614" s="2">
        <v>0.13516203703703702</v>
      </c>
      <c r="C5614">
        <v>1011.35</v>
      </c>
      <c r="D5614">
        <v>1000.93</v>
      </c>
      <c r="E5614">
        <v>11969</v>
      </c>
      <c r="F5614">
        <v>1834</v>
      </c>
      <c r="G5614">
        <v>10</v>
      </c>
      <c r="H5614">
        <v>7010</v>
      </c>
      <c r="I5614">
        <v>339753</v>
      </c>
      <c r="J5614">
        <v>335.62200000000001</v>
      </c>
      <c r="K5614">
        <v>39</v>
      </c>
      <c r="L5614">
        <v>35.012999999999998</v>
      </c>
      <c r="M5614">
        <v>43.253</v>
      </c>
      <c r="N5614" s="3">
        <f>(((J5614/1000000)/P5614)*1000000)*D5614/1013.25</f>
        <v>275942.12337685702</v>
      </c>
      <c r="O5614" s="3">
        <f t="shared" si="435"/>
        <v>275942.12337685702</v>
      </c>
      <c r="P5614" s="4">
        <f t="shared" si="436"/>
        <v>1.201488208483308E-3</v>
      </c>
      <c r="Q5614">
        <v>2023</v>
      </c>
      <c r="R5614">
        <v>8</v>
      </c>
      <c r="S5614">
        <v>5</v>
      </c>
      <c r="T5614" s="5">
        <v>3</v>
      </c>
      <c r="U5614" s="5">
        <v>14</v>
      </c>
      <c r="V5614" s="1">
        <f t="shared" si="437"/>
        <v>45143</v>
      </c>
      <c r="W5614" s="5">
        <f t="shared" si="438"/>
        <v>217</v>
      </c>
      <c r="X5614" s="3">
        <f t="shared" si="439"/>
        <v>217.13472222222222</v>
      </c>
      <c r="Y5614">
        <v>1</v>
      </c>
    </row>
    <row r="5615" spans="1:25" x14ac:dyDescent="0.2">
      <c r="A5615" s="1">
        <v>45143</v>
      </c>
      <c r="B5615" s="2">
        <v>0.15599537037037037</v>
      </c>
      <c r="C5615">
        <v>1011.76</v>
      </c>
      <c r="D5615">
        <v>1001.32</v>
      </c>
      <c r="E5615">
        <v>11969</v>
      </c>
      <c r="F5615">
        <v>1834</v>
      </c>
      <c r="G5615">
        <v>10</v>
      </c>
      <c r="H5615">
        <v>7010</v>
      </c>
      <c r="I5615">
        <v>330440</v>
      </c>
      <c r="J5615">
        <v>326.55200000000002</v>
      </c>
      <c r="K5615">
        <v>39</v>
      </c>
      <c r="L5615">
        <v>35</v>
      </c>
      <c r="M5615">
        <v>43.264000000000003</v>
      </c>
      <c r="N5615" s="3">
        <f>(((J5615/1000000)/P5615)*1000000)*D5615/1013.25</f>
        <v>268541.90942507493</v>
      </c>
      <c r="O5615" s="3">
        <f t="shared" si="435"/>
        <v>268541.90942507493</v>
      </c>
      <c r="P5615" s="4">
        <f t="shared" si="436"/>
        <v>1.2017013627982237E-3</v>
      </c>
      <c r="Q5615">
        <v>2023</v>
      </c>
      <c r="R5615">
        <v>8</v>
      </c>
      <c r="S5615">
        <v>5</v>
      </c>
      <c r="T5615" s="5">
        <v>3</v>
      </c>
      <c r="U5615" s="5">
        <v>44</v>
      </c>
      <c r="V5615" s="1">
        <f t="shared" si="437"/>
        <v>45143</v>
      </c>
      <c r="W5615" s="5">
        <f t="shared" si="438"/>
        <v>217</v>
      </c>
      <c r="X5615" s="3">
        <f t="shared" si="439"/>
        <v>217.15555555555557</v>
      </c>
      <c r="Y5615">
        <v>1</v>
      </c>
    </row>
    <row r="5616" spans="1:25" x14ac:dyDescent="0.2">
      <c r="A5616" s="1">
        <v>45143</v>
      </c>
      <c r="B5616" s="2">
        <v>0.17682870370370371</v>
      </c>
      <c r="C5616">
        <v>1011.05</v>
      </c>
      <c r="D5616">
        <v>1000.7</v>
      </c>
      <c r="E5616">
        <v>11969</v>
      </c>
      <c r="F5616">
        <v>1834</v>
      </c>
      <c r="G5616">
        <v>10</v>
      </c>
      <c r="H5616">
        <v>7010</v>
      </c>
      <c r="I5616">
        <v>328672</v>
      </c>
      <c r="J5616">
        <v>324.601</v>
      </c>
      <c r="K5616">
        <v>38.997999999999998</v>
      </c>
      <c r="L5616">
        <v>34.965000000000003</v>
      </c>
      <c r="M5616">
        <v>43.317</v>
      </c>
      <c r="N5616" s="3">
        <f>(((J5616/1000000)/P5616)*1000000)*D5616/1013.25</f>
        <v>266644.74374619202</v>
      </c>
      <c r="O5616" s="3">
        <f t="shared" si="435"/>
        <v>266644.74374619202</v>
      </c>
      <c r="P5616" s="4">
        <f t="shared" si="436"/>
        <v>1.2022758228451755E-3</v>
      </c>
      <c r="Q5616">
        <v>2023</v>
      </c>
      <c r="R5616">
        <v>8</v>
      </c>
      <c r="S5616">
        <v>5</v>
      </c>
      <c r="T5616" s="5">
        <v>4</v>
      </c>
      <c r="U5616" s="5">
        <v>14</v>
      </c>
      <c r="V5616" s="1">
        <f t="shared" si="437"/>
        <v>45143</v>
      </c>
      <c r="W5616" s="5">
        <f t="shared" si="438"/>
        <v>217</v>
      </c>
      <c r="X5616" s="3">
        <f t="shared" si="439"/>
        <v>217.17638888888888</v>
      </c>
      <c r="Y5616">
        <v>1</v>
      </c>
    </row>
    <row r="5617" spans="1:25" x14ac:dyDescent="0.2">
      <c r="A5617" s="1">
        <v>45143</v>
      </c>
      <c r="B5617" s="2">
        <v>0.19766203703703702</v>
      </c>
      <c r="C5617">
        <v>1011.66</v>
      </c>
      <c r="D5617">
        <v>1001.4</v>
      </c>
      <c r="E5617">
        <v>11969</v>
      </c>
      <c r="F5617">
        <v>1834</v>
      </c>
      <c r="G5617">
        <v>10</v>
      </c>
      <c r="H5617">
        <v>7010</v>
      </c>
      <c r="I5617">
        <v>304150</v>
      </c>
      <c r="J5617">
        <v>300.59300000000002</v>
      </c>
      <c r="K5617">
        <v>38.997</v>
      </c>
      <c r="L5617">
        <v>34.926000000000002</v>
      </c>
      <c r="M5617">
        <v>43.41</v>
      </c>
      <c r="N5617" s="3">
        <f>(((J5617/1000000)/P5617)*1000000)*D5617/1013.25</f>
        <v>246964.31082272335</v>
      </c>
      <c r="O5617" s="3">
        <f t="shared" si="435"/>
        <v>246964.31082272335</v>
      </c>
      <c r="P5617" s="4">
        <f t="shared" si="436"/>
        <v>1.202916938232959E-3</v>
      </c>
      <c r="Q5617">
        <v>2023</v>
      </c>
      <c r="R5617">
        <v>8</v>
      </c>
      <c r="S5617">
        <v>5</v>
      </c>
      <c r="T5617" s="5">
        <v>4</v>
      </c>
      <c r="U5617" s="5">
        <v>44</v>
      </c>
      <c r="V5617" s="1">
        <f t="shared" si="437"/>
        <v>45143</v>
      </c>
      <c r="W5617" s="5">
        <f t="shared" si="438"/>
        <v>217</v>
      </c>
      <c r="X5617" s="3">
        <f t="shared" si="439"/>
        <v>217.19722222222222</v>
      </c>
      <c r="Y5617">
        <v>1</v>
      </c>
    </row>
    <row r="5618" spans="1:25" x14ac:dyDescent="0.2">
      <c r="A5618" s="1">
        <v>45143</v>
      </c>
      <c r="B5618" s="2">
        <v>0.21849537037037037</v>
      </c>
      <c r="C5618">
        <v>1012.73</v>
      </c>
      <c r="D5618">
        <v>1002.25</v>
      </c>
      <c r="E5618">
        <v>11969</v>
      </c>
      <c r="F5618">
        <v>1834</v>
      </c>
      <c r="G5618">
        <v>10</v>
      </c>
      <c r="H5618">
        <v>7010</v>
      </c>
      <c r="I5618">
        <v>264324</v>
      </c>
      <c r="J5618">
        <v>261.45600000000002</v>
      </c>
      <c r="K5618">
        <v>38.999000000000002</v>
      </c>
      <c r="L5618">
        <v>34.904000000000003</v>
      </c>
      <c r="M5618">
        <v>43.470999999999997</v>
      </c>
      <c r="N5618" s="3">
        <f>(((J5618/1000000)/P5618)*1000000)*D5618/1013.25</f>
        <v>214927.36099201866</v>
      </c>
      <c r="O5618" s="3">
        <f t="shared" si="435"/>
        <v>214927.36099201866</v>
      </c>
      <c r="P5618" s="4">
        <f t="shared" si="436"/>
        <v>1.2032790599599661E-3</v>
      </c>
      <c r="Q5618">
        <v>2023</v>
      </c>
      <c r="R5618">
        <v>8</v>
      </c>
      <c r="S5618">
        <v>5</v>
      </c>
      <c r="T5618" s="5">
        <v>5</v>
      </c>
      <c r="U5618" s="5">
        <v>14</v>
      </c>
      <c r="V5618" s="1">
        <f t="shared" si="437"/>
        <v>45143</v>
      </c>
      <c r="W5618" s="5">
        <f t="shared" si="438"/>
        <v>217</v>
      </c>
      <c r="X5618" s="3">
        <f t="shared" si="439"/>
        <v>217.21805555555557</v>
      </c>
      <c r="Y5618">
        <v>1</v>
      </c>
    </row>
    <row r="5619" spans="1:25" x14ac:dyDescent="0.2">
      <c r="A5619" s="1">
        <v>45143</v>
      </c>
      <c r="B5619" s="2">
        <v>0.23932870370370371</v>
      </c>
      <c r="C5619">
        <v>1012.34</v>
      </c>
      <c r="D5619">
        <v>1001.91</v>
      </c>
      <c r="E5619">
        <v>11969</v>
      </c>
      <c r="F5619">
        <v>1834</v>
      </c>
      <c r="G5619">
        <v>10</v>
      </c>
      <c r="H5619">
        <v>7010</v>
      </c>
      <c r="I5619">
        <v>278333</v>
      </c>
      <c r="J5619">
        <v>275.22000000000003</v>
      </c>
      <c r="K5619">
        <v>38.996000000000002</v>
      </c>
      <c r="L5619">
        <v>34.872999999999998</v>
      </c>
      <c r="M5619">
        <v>43.481000000000002</v>
      </c>
      <c r="N5619" s="3">
        <f>(((J5619/1000000)/P5619)*1000000)*D5619/1013.25</f>
        <v>226069.19929379801</v>
      </c>
      <c r="O5619" s="3">
        <f t="shared" si="435"/>
        <v>226069.19929379801</v>
      </c>
      <c r="P5619" s="4">
        <f t="shared" si="436"/>
        <v>1.2037898947167467E-3</v>
      </c>
      <c r="Q5619">
        <v>2023</v>
      </c>
      <c r="R5619">
        <v>8</v>
      </c>
      <c r="S5619">
        <v>5</v>
      </c>
      <c r="T5619" s="5">
        <v>5</v>
      </c>
      <c r="U5619" s="5">
        <v>44</v>
      </c>
      <c r="V5619" s="1">
        <f t="shared" si="437"/>
        <v>45143</v>
      </c>
      <c r="W5619" s="5">
        <f t="shared" si="438"/>
        <v>217</v>
      </c>
      <c r="X5619" s="3">
        <f t="shared" si="439"/>
        <v>217.23888888888888</v>
      </c>
      <c r="Y5619">
        <v>1</v>
      </c>
    </row>
    <row r="5620" spans="1:25" x14ac:dyDescent="0.2">
      <c r="A5620" s="1">
        <v>45143</v>
      </c>
      <c r="B5620" s="2">
        <v>0.26016203703703705</v>
      </c>
      <c r="C5620">
        <v>1010.96</v>
      </c>
      <c r="D5620">
        <v>1000.77</v>
      </c>
      <c r="E5620">
        <v>11969</v>
      </c>
      <c r="F5620">
        <v>1834</v>
      </c>
      <c r="G5620">
        <v>10</v>
      </c>
      <c r="H5620">
        <v>7010</v>
      </c>
      <c r="I5620">
        <v>325544</v>
      </c>
      <c r="J5620">
        <v>321.53699999999998</v>
      </c>
      <c r="K5620">
        <v>38.997</v>
      </c>
      <c r="L5620">
        <v>34.841000000000001</v>
      </c>
      <c r="M5620">
        <v>43.517000000000003</v>
      </c>
      <c r="N5620" s="3">
        <f>(((J5620/1000000)/P5620)*1000000)*D5620/1013.25</f>
        <v>263698.38843752217</v>
      </c>
      <c r="O5620" s="3">
        <f t="shared" si="435"/>
        <v>263698.38843752217</v>
      </c>
      <c r="P5620" s="4">
        <f t="shared" si="436"/>
        <v>1.2043179110745516E-3</v>
      </c>
      <c r="Q5620">
        <v>2023</v>
      </c>
      <c r="R5620">
        <v>8</v>
      </c>
      <c r="S5620">
        <v>5</v>
      </c>
      <c r="T5620" s="5">
        <v>6</v>
      </c>
      <c r="U5620" s="5">
        <v>14</v>
      </c>
      <c r="V5620" s="1">
        <f t="shared" si="437"/>
        <v>45143</v>
      </c>
      <c r="W5620" s="5">
        <f t="shared" si="438"/>
        <v>217</v>
      </c>
      <c r="X5620" s="3">
        <f t="shared" si="439"/>
        <v>217.25972222222222</v>
      </c>
      <c r="Y5620">
        <v>1</v>
      </c>
    </row>
    <row r="5621" spans="1:25" x14ac:dyDescent="0.2">
      <c r="A5621" s="1">
        <v>45143</v>
      </c>
      <c r="B5621" s="2">
        <v>0.28099537037037037</v>
      </c>
      <c r="C5621">
        <v>1009.81</v>
      </c>
      <c r="D5621">
        <v>999.54</v>
      </c>
      <c r="E5621">
        <v>11969</v>
      </c>
      <c r="F5621">
        <v>1834</v>
      </c>
      <c r="G5621">
        <v>10</v>
      </c>
      <c r="H5621">
        <v>7010</v>
      </c>
      <c r="I5621">
        <v>360238</v>
      </c>
      <c r="J5621">
        <v>355.36599999999999</v>
      </c>
      <c r="K5621">
        <v>38.994999999999997</v>
      </c>
      <c r="L5621">
        <v>34.814999999999998</v>
      </c>
      <c r="M5621">
        <v>43.564</v>
      </c>
      <c r="N5621" s="3">
        <f>(((J5621/1000000)/P5621)*1000000)*D5621/1013.25</f>
        <v>290980.19058734132</v>
      </c>
      <c r="O5621" s="3">
        <f t="shared" si="435"/>
        <v>290980.19058734132</v>
      </c>
      <c r="P5621" s="4">
        <f t="shared" si="436"/>
        <v>1.2047474508981135E-3</v>
      </c>
      <c r="Q5621">
        <v>2023</v>
      </c>
      <c r="R5621">
        <v>8</v>
      </c>
      <c r="S5621">
        <v>5</v>
      </c>
      <c r="T5621" s="5">
        <v>6</v>
      </c>
      <c r="U5621" s="5">
        <v>44</v>
      </c>
      <c r="V5621" s="1">
        <f t="shared" si="437"/>
        <v>45143</v>
      </c>
      <c r="W5621" s="5">
        <f t="shared" si="438"/>
        <v>217</v>
      </c>
      <c r="X5621" s="3">
        <f t="shared" si="439"/>
        <v>217.28055555555557</v>
      </c>
      <c r="Y5621">
        <v>1</v>
      </c>
    </row>
    <row r="5622" spans="1:25" x14ac:dyDescent="0.2">
      <c r="A5622" s="1">
        <v>45143</v>
      </c>
      <c r="B5622" s="2">
        <v>0.30182870370370368</v>
      </c>
      <c r="C5622">
        <v>1009.92</v>
      </c>
      <c r="D5622">
        <v>999.69</v>
      </c>
      <c r="E5622">
        <v>11969</v>
      </c>
      <c r="F5622">
        <v>1834</v>
      </c>
      <c r="G5622">
        <v>10</v>
      </c>
      <c r="H5622">
        <v>7010</v>
      </c>
      <c r="I5622">
        <v>337742</v>
      </c>
      <c r="J5622">
        <v>333.22399999999999</v>
      </c>
      <c r="K5622">
        <v>38.999000000000002</v>
      </c>
      <c r="L5622">
        <v>34.789000000000001</v>
      </c>
      <c r="M5622">
        <v>43.600999999999999</v>
      </c>
      <c r="N5622" s="3">
        <f>(((J5622/1000000)/P5622)*1000000)*D5622/1013.25</f>
        <v>272793.49308548478</v>
      </c>
      <c r="O5622" s="3">
        <f t="shared" si="435"/>
        <v>272793.49308548478</v>
      </c>
      <c r="P5622" s="4">
        <f t="shared" si="436"/>
        <v>1.2051774633215961E-3</v>
      </c>
      <c r="Q5622">
        <v>2023</v>
      </c>
      <c r="R5622">
        <v>8</v>
      </c>
      <c r="S5622">
        <v>5</v>
      </c>
      <c r="T5622" s="5">
        <v>7</v>
      </c>
      <c r="U5622" s="5">
        <v>14</v>
      </c>
      <c r="V5622" s="1">
        <f t="shared" si="437"/>
        <v>45143</v>
      </c>
      <c r="W5622" s="5">
        <f t="shared" si="438"/>
        <v>217</v>
      </c>
      <c r="X5622" s="3">
        <f t="shared" si="439"/>
        <v>217.30138888888888</v>
      </c>
      <c r="Y5622">
        <v>1</v>
      </c>
    </row>
    <row r="5623" spans="1:25" x14ac:dyDescent="0.2">
      <c r="A5623" s="1">
        <v>45143</v>
      </c>
      <c r="B5623" s="2">
        <v>0.32266203703703705</v>
      </c>
      <c r="C5623">
        <v>1010.42</v>
      </c>
      <c r="D5623">
        <v>1000.3</v>
      </c>
      <c r="E5623">
        <v>11969</v>
      </c>
      <c r="F5623">
        <v>1834</v>
      </c>
      <c r="G5623">
        <v>10</v>
      </c>
      <c r="H5623">
        <v>7010</v>
      </c>
      <c r="I5623">
        <v>311506</v>
      </c>
      <c r="J5623">
        <v>307.52600000000001</v>
      </c>
      <c r="K5623">
        <v>39</v>
      </c>
      <c r="L5623">
        <v>34.789000000000001</v>
      </c>
      <c r="M5623">
        <v>43.604999999999997</v>
      </c>
      <c r="N5623" s="3">
        <f>(((J5623/1000000)/P5623)*1000000)*D5623/1013.25</f>
        <v>251909.46987402427</v>
      </c>
      <c r="O5623" s="3">
        <f t="shared" si="435"/>
        <v>251909.46987402427</v>
      </c>
      <c r="P5623" s="4">
        <f t="shared" si="436"/>
        <v>1.2051774633215961E-3</v>
      </c>
      <c r="Q5623">
        <v>2023</v>
      </c>
      <c r="R5623">
        <v>8</v>
      </c>
      <c r="S5623">
        <v>5</v>
      </c>
      <c r="T5623" s="5">
        <v>7</v>
      </c>
      <c r="U5623" s="5">
        <v>44</v>
      </c>
      <c r="V5623" s="1">
        <f t="shared" si="437"/>
        <v>45143</v>
      </c>
      <c r="W5623" s="5">
        <f t="shared" si="438"/>
        <v>217</v>
      </c>
      <c r="X5623" s="3">
        <f t="shared" si="439"/>
        <v>217.32222222222222</v>
      </c>
      <c r="Y5623">
        <v>1</v>
      </c>
    </row>
    <row r="5624" spans="1:25" x14ac:dyDescent="0.2">
      <c r="A5624" s="1">
        <v>45143</v>
      </c>
      <c r="B5624" s="2">
        <v>0.34349537037037042</v>
      </c>
      <c r="C5624">
        <v>1010.58</v>
      </c>
      <c r="D5624">
        <v>1000.42</v>
      </c>
      <c r="E5624">
        <v>11969</v>
      </c>
      <c r="F5624">
        <v>1834</v>
      </c>
      <c r="G5624">
        <v>10</v>
      </c>
      <c r="H5624">
        <v>7010</v>
      </c>
      <c r="I5624">
        <v>310026</v>
      </c>
      <c r="J5624">
        <v>306.101</v>
      </c>
      <c r="K5624">
        <v>38.999000000000002</v>
      </c>
      <c r="L5624">
        <v>34.795999999999999</v>
      </c>
      <c r="M5624">
        <v>43.606000000000002</v>
      </c>
      <c r="N5624" s="3">
        <f>(((J5624/1000000)/P5624)*1000000)*D5624/1013.25</f>
        <v>250796.36511248982</v>
      </c>
      <c r="O5624" s="3">
        <f t="shared" si="435"/>
        <v>250796.36511248982</v>
      </c>
      <c r="P5624" s="4">
        <f t="shared" si="436"/>
        <v>1.2050616442267988E-3</v>
      </c>
      <c r="Q5624">
        <v>2023</v>
      </c>
      <c r="R5624">
        <v>8</v>
      </c>
      <c r="S5624">
        <v>5</v>
      </c>
      <c r="T5624" s="5">
        <v>8</v>
      </c>
      <c r="U5624" s="5">
        <v>14</v>
      </c>
      <c r="V5624" s="1">
        <f t="shared" si="437"/>
        <v>45143</v>
      </c>
      <c r="W5624" s="5">
        <f t="shared" si="438"/>
        <v>217</v>
      </c>
      <c r="X5624" s="3">
        <f t="shared" si="439"/>
        <v>217.34305555555557</v>
      </c>
      <c r="Y5624">
        <v>1</v>
      </c>
    </row>
    <row r="5625" spans="1:25" x14ac:dyDescent="0.2">
      <c r="A5625" s="1">
        <v>45143</v>
      </c>
      <c r="B5625" s="2">
        <v>0.36432870370370374</v>
      </c>
      <c r="C5625">
        <v>1010.09</v>
      </c>
      <c r="D5625">
        <v>999.8</v>
      </c>
      <c r="E5625">
        <v>11969</v>
      </c>
      <c r="F5625">
        <v>1834</v>
      </c>
      <c r="G5625">
        <v>10</v>
      </c>
      <c r="H5625">
        <v>7010</v>
      </c>
      <c r="I5625">
        <v>329402</v>
      </c>
      <c r="J5625">
        <v>325.03199999999998</v>
      </c>
      <c r="K5625">
        <v>38.999000000000002</v>
      </c>
      <c r="L5625">
        <v>34.783999999999999</v>
      </c>
      <c r="M5625">
        <v>43.597999999999999</v>
      </c>
      <c r="N5625" s="3">
        <f>(((J5625/1000000)/P5625)*1000000)*D5625/1013.25</f>
        <v>266098.12855447206</v>
      </c>
      <c r="O5625" s="3">
        <f t="shared" si="435"/>
        <v>266098.12855447206</v>
      </c>
      <c r="P5625" s="4">
        <f t="shared" si="436"/>
        <v>1.2052602122413674E-3</v>
      </c>
      <c r="Q5625">
        <v>2023</v>
      </c>
      <c r="R5625">
        <v>8</v>
      </c>
      <c r="S5625">
        <v>5</v>
      </c>
      <c r="T5625" s="5">
        <v>8</v>
      </c>
      <c r="U5625" s="5">
        <v>44</v>
      </c>
      <c r="V5625" s="1">
        <f t="shared" si="437"/>
        <v>45143</v>
      </c>
      <c r="W5625" s="5">
        <f t="shared" si="438"/>
        <v>217</v>
      </c>
      <c r="X5625" s="3">
        <f t="shared" si="439"/>
        <v>217.36388888888888</v>
      </c>
      <c r="Y5625">
        <v>1</v>
      </c>
    </row>
    <row r="5626" spans="1:25" x14ac:dyDescent="0.2">
      <c r="A5626" s="1">
        <v>45143</v>
      </c>
      <c r="B5626" s="2">
        <v>0.38516203703703705</v>
      </c>
      <c r="C5626">
        <v>1009.54</v>
      </c>
      <c r="D5626">
        <v>999.27</v>
      </c>
      <c r="E5626">
        <v>11969</v>
      </c>
      <c r="F5626">
        <v>1834</v>
      </c>
      <c r="G5626">
        <v>10</v>
      </c>
      <c r="H5626">
        <v>7010</v>
      </c>
      <c r="I5626">
        <v>345703</v>
      </c>
      <c r="J5626">
        <v>340.935</v>
      </c>
      <c r="K5626">
        <v>39.000999999999998</v>
      </c>
      <c r="L5626">
        <v>34.761000000000003</v>
      </c>
      <c r="M5626">
        <v>43.604999999999997</v>
      </c>
      <c r="N5626" s="3">
        <f>(((J5626/1000000)/P5626)*1000000)*D5626/1013.25</f>
        <v>278881.55171251739</v>
      </c>
      <c r="O5626" s="3">
        <f t="shared" si="435"/>
        <v>278881.55171251739</v>
      </c>
      <c r="P5626" s="4">
        <f t="shared" si="436"/>
        <v>1.2056410827244325E-3</v>
      </c>
      <c r="Q5626">
        <v>2023</v>
      </c>
      <c r="R5626">
        <v>8</v>
      </c>
      <c r="S5626">
        <v>5</v>
      </c>
      <c r="T5626" s="5">
        <v>9</v>
      </c>
      <c r="U5626" s="5">
        <v>14</v>
      </c>
      <c r="V5626" s="1">
        <f t="shared" si="437"/>
        <v>45143</v>
      </c>
      <c r="W5626" s="5">
        <f t="shared" si="438"/>
        <v>217</v>
      </c>
      <c r="X5626" s="3">
        <f t="shared" si="439"/>
        <v>217.38472222222222</v>
      </c>
      <c r="Y5626">
        <v>1</v>
      </c>
    </row>
    <row r="5627" spans="1:25" x14ac:dyDescent="0.2">
      <c r="A5627" s="1">
        <v>45143</v>
      </c>
      <c r="B5627" s="2">
        <v>0.40599537037037042</v>
      </c>
      <c r="C5627">
        <v>1008.82</v>
      </c>
      <c r="D5627">
        <v>998.54</v>
      </c>
      <c r="E5627">
        <v>11969</v>
      </c>
      <c r="F5627">
        <v>1834</v>
      </c>
      <c r="G5627">
        <v>10</v>
      </c>
      <c r="H5627">
        <v>7010</v>
      </c>
      <c r="I5627">
        <v>358643</v>
      </c>
      <c r="J5627">
        <v>353.43799999999999</v>
      </c>
      <c r="K5627">
        <v>38.999000000000002</v>
      </c>
      <c r="L5627">
        <v>34.773000000000003</v>
      </c>
      <c r="M5627">
        <v>43.582999999999998</v>
      </c>
      <c r="N5627" s="3">
        <f>(((J5627/1000000)/P5627)*1000000)*D5627/1013.25</f>
        <v>288945.31717302877</v>
      </c>
      <c r="O5627" s="3">
        <f t="shared" si="435"/>
        <v>288945.31717302877</v>
      </c>
      <c r="P5627" s="4">
        <f t="shared" si="436"/>
        <v>1.2054423214691073E-3</v>
      </c>
      <c r="Q5627">
        <v>2023</v>
      </c>
      <c r="R5627">
        <v>8</v>
      </c>
      <c r="S5627">
        <v>5</v>
      </c>
      <c r="T5627" s="5">
        <v>9</v>
      </c>
      <c r="U5627" s="5">
        <v>44</v>
      </c>
      <c r="V5627" s="1">
        <f t="shared" si="437"/>
        <v>45143</v>
      </c>
      <c r="W5627" s="5">
        <f t="shared" si="438"/>
        <v>217</v>
      </c>
      <c r="X5627" s="3">
        <f t="shared" si="439"/>
        <v>217.40555555555557</v>
      </c>
      <c r="Y5627">
        <v>1</v>
      </c>
    </row>
    <row r="5628" spans="1:25" x14ac:dyDescent="0.2">
      <c r="A5628" s="1">
        <v>45143</v>
      </c>
      <c r="B5628" s="2">
        <v>0.42682870370370374</v>
      </c>
      <c r="C5628">
        <v>1008.19</v>
      </c>
      <c r="D5628">
        <v>997.81</v>
      </c>
      <c r="E5628">
        <v>11969</v>
      </c>
      <c r="F5628">
        <v>1834</v>
      </c>
      <c r="G5628">
        <v>10</v>
      </c>
      <c r="H5628">
        <v>7010</v>
      </c>
      <c r="I5628">
        <v>373219</v>
      </c>
      <c r="J5628">
        <v>367.53300000000002</v>
      </c>
      <c r="K5628">
        <v>38.994999999999997</v>
      </c>
      <c r="L5628">
        <v>34.777000000000001</v>
      </c>
      <c r="M5628">
        <v>43.557000000000002</v>
      </c>
      <c r="N5628" s="3">
        <f>(((J5628/1000000)/P5628)*1000000)*D5628/1013.25</f>
        <v>300265.20362120052</v>
      </c>
      <c r="O5628" s="3">
        <f t="shared" si="435"/>
        <v>300265.20362120052</v>
      </c>
      <c r="P5628" s="4">
        <f t="shared" si="436"/>
        <v>1.2053760901294876E-3</v>
      </c>
      <c r="Q5628">
        <v>2023</v>
      </c>
      <c r="R5628">
        <v>8</v>
      </c>
      <c r="S5628">
        <v>5</v>
      </c>
      <c r="T5628" s="5">
        <v>10</v>
      </c>
      <c r="U5628" s="5">
        <v>14</v>
      </c>
      <c r="V5628" s="1">
        <f t="shared" si="437"/>
        <v>45143</v>
      </c>
      <c r="W5628" s="5">
        <f t="shared" si="438"/>
        <v>217</v>
      </c>
      <c r="X5628" s="3">
        <f t="shared" si="439"/>
        <v>217.42638888888888</v>
      </c>
      <c r="Y5628">
        <v>1</v>
      </c>
    </row>
    <row r="5629" spans="1:25" x14ac:dyDescent="0.2">
      <c r="A5629" s="1">
        <v>45143</v>
      </c>
      <c r="B5629" s="2">
        <v>0.44766203703703705</v>
      </c>
      <c r="C5629">
        <v>1008.02</v>
      </c>
      <c r="D5629">
        <v>997.67</v>
      </c>
      <c r="E5629">
        <v>11969</v>
      </c>
      <c r="F5629">
        <v>1834</v>
      </c>
      <c r="G5629">
        <v>10</v>
      </c>
      <c r="H5629">
        <v>7010</v>
      </c>
      <c r="I5629">
        <v>378785</v>
      </c>
      <c r="J5629">
        <v>372.96</v>
      </c>
      <c r="K5629">
        <v>38.999000000000002</v>
      </c>
      <c r="L5629">
        <v>34.781999999999996</v>
      </c>
      <c r="M5629">
        <v>43.536999999999999</v>
      </c>
      <c r="N5629" s="3">
        <f>(((J5629/1000000)/P5629)*1000000)*D5629/1013.25</f>
        <v>304677.09668918484</v>
      </c>
      <c r="O5629" s="3">
        <f t="shared" si="435"/>
        <v>304677.09668918484</v>
      </c>
      <c r="P5629" s="4">
        <f t="shared" si="436"/>
        <v>1.20529331670902E-3</v>
      </c>
      <c r="Q5629">
        <v>2023</v>
      </c>
      <c r="R5629">
        <v>8</v>
      </c>
      <c r="S5629">
        <v>5</v>
      </c>
      <c r="T5629" s="5">
        <v>10</v>
      </c>
      <c r="U5629" s="5">
        <v>44</v>
      </c>
      <c r="V5629" s="1">
        <f t="shared" si="437"/>
        <v>45143</v>
      </c>
      <c r="W5629" s="5">
        <f t="shared" si="438"/>
        <v>217</v>
      </c>
      <c r="X5629" s="3">
        <f t="shared" si="439"/>
        <v>217.44722222222222</v>
      </c>
      <c r="Y5629">
        <v>1</v>
      </c>
    </row>
    <row r="5630" spans="1:25" x14ac:dyDescent="0.2">
      <c r="A5630" s="1">
        <v>45143</v>
      </c>
      <c r="B5630" s="2">
        <v>0.46849537037037042</v>
      </c>
      <c r="C5630">
        <v>1008.2</v>
      </c>
      <c r="D5630">
        <v>998.11</v>
      </c>
      <c r="E5630">
        <v>11969</v>
      </c>
      <c r="F5630">
        <v>1834</v>
      </c>
      <c r="G5630">
        <v>10</v>
      </c>
      <c r="H5630">
        <v>7010</v>
      </c>
      <c r="I5630">
        <v>355729</v>
      </c>
      <c r="J5630">
        <v>350.41399999999999</v>
      </c>
      <c r="K5630">
        <v>39</v>
      </c>
      <c r="L5630">
        <v>34.793999999999997</v>
      </c>
      <c r="M5630">
        <v>43.515000000000001</v>
      </c>
      <c r="N5630" s="3">
        <f>(((J5630/1000000)/P5630)*1000000)*D5630/1013.25</f>
        <v>286432.34301626007</v>
      </c>
      <c r="O5630" s="3">
        <f t="shared" si="435"/>
        <v>286432.34301626007</v>
      </c>
      <c r="P5630" s="4">
        <f t="shared" si="436"/>
        <v>1.2050947318980596E-3</v>
      </c>
      <c r="Q5630">
        <v>2023</v>
      </c>
      <c r="R5630">
        <v>8</v>
      </c>
      <c r="S5630">
        <v>5</v>
      </c>
      <c r="T5630" s="5">
        <v>11</v>
      </c>
      <c r="U5630" s="5">
        <v>14</v>
      </c>
      <c r="V5630" s="1">
        <f t="shared" si="437"/>
        <v>45143</v>
      </c>
      <c r="W5630" s="5">
        <f t="shared" si="438"/>
        <v>217</v>
      </c>
      <c r="X5630" s="3">
        <f t="shared" si="439"/>
        <v>217.46805555555557</v>
      </c>
      <c r="Y5630">
        <v>1</v>
      </c>
    </row>
    <row r="5631" spans="1:25" x14ac:dyDescent="0.2">
      <c r="A5631" s="1">
        <v>45143</v>
      </c>
      <c r="B5631" s="2">
        <v>0.48932870370370374</v>
      </c>
      <c r="C5631">
        <v>1008.52</v>
      </c>
      <c r="D5631">
        <v>998.3</v>
      </c>
      <c r="E5631">
        <v>11969</v>
      </c>
      <c r="F5631">
        <v>1834</v>
      </c>
      <c r="G5631">
        <v>10</v>
      </c>
      <c r="H5631">
        <v>7010</v>
      </c>
      <c r="I5631">
        <v>344803</v>
      </c>
      <c r="J5631">
        <v>339.71600000000001</v>
      </c>
      <c r="K5631">
        <v>39</v>
      </c>
      <c r="L5631">
        <v>34.814</v>
      </c>
      <c r="M5631">
        <v>43.473999999999997</v>
      </c>
      <c r="N5631" s="3">
        <f>(((J5631/1000000)/P5631)*1000000)*D5631/1013.25</f>
        <v>277816.7878240929</v>
      </c>
      <c r="O5631" s="3">
        <f t="shared" si="435"/>
        <v>277816.7878240929</v>
      </c>
      <c r="P5631" s="4">
        <f t="shared" si="436"/>
        <v>1.204763981095393E-3</v>
      </c>
      <c r="Q5631">
        <v>2023</v>
      </c>
      <c r="R5631">
        <v>8</v>
      </c>
      <c r="S5631">
        <v>5</v>
      </c>
      <c r="T5631" s="5">
        <v>11</v>
      </c>
      <c r="U5631" s="5">
        <v>44</v>
      </c>
      <c r="V5631" s="1">
        <f t="shared" si="437"/>
        <v>45143</v>
      </c>
      <c r="W5631" s="5">
        <f t="shared" si="438"/>
        <v>217</v>
      </c>
      <c r="X5631" s="3">
        <f t="shared" si="439"/>
        <v>217.48888888888888</v>
      </c>
      <c r="Y5631">
        <v>1</v>
      </c>
    </row>
    <row r="5632" spans="1:25" x14ac:dyDescent="0.2">
      <c r="A5632" s="1">
        <v>45143</v>
      </c>
      <c r="B5632" s="2">
        <v>0.51016203703703711</v>
      </c>
      <c r="C5632">
        <v>1008.95</v>
      </c>
      <c r="D5632">
        <v>998.81</v>
      </c>
      <c r="E5632">
        <v>11969</v>
      </c>
      <c r="F5632">
        <v>1834</v>
      </c>
      <c r="G5632">
        <v>10</v>
      </c>
      <c r="H5632">
        <v>7010</v>
      </c>
      <c r="I5632">
        <v>319021</v>
      </c>
      <c r="J5632">
        <v>314.47699999999998</v>
      </c>
      <c r="K5632">
        <v>38.999000000000002</v>
      </c>
      <c r="L5632">
        <v>34.801000000000002</v>
      </c>
      <c r="M5632">
        <v>43.509</v>
      </c>
      <c r="N5632" s="3">
        <f>(((J5632/1000000)/P5632)*1000000)*D5632/1013.25</f>
        <v>257262.03554114379</v>
      </c>
      <c r="O5632" s="3">
        <f t="shared" si="435"/>
        <v>257262.03554114379</v>
      </c>
      <c r="P5632" s="4">
        <f t="shared" si="436"/>
        <v>1.204978937292048E-3</v>
      </c>
      <c r="Q5632">
        <v>2023</v>
      </c>
      <c r="R5632">
        <v>8</v>
      </c>
      <c r="S5632">
        <v>5</v>
      </c>
      <c r="T5632" s="5">
        <v>24</v>
      </c>
      <c r="U5632" s="5">
        <v>14</v>
      </c>
      <c r="V5632" s="1">
        <f t="shared" si="437"/>
        <v>45143</v>
      </c>
      <c r="W5632" s="5">
        <f t="shared" si="438"/>
        <v>217</v>
      </c>
      <c r="X5632" s="3">
        <f t="shared" si="439"/>
        <v>218.00972222222222</v>
      </c>
      <c r="Y5632">
        <v>1</v>
      </c>
    </row>
    <row r="5633" spans="1:25" x14ac:dyDescent="0.2">
      <c r="A5633" s="1">
        <v>45143</v>
      </c>
      <c r="B5633" s="2">
        <v>0.53099537037037037</v>
      </c>
      <c r="C5633">
        <v>1008.86</v>
      </c>
      <c r="D5633">
        <v>998.67</v>
      </c>
      <c r="E5633">
        <v>11969</v>
      </c>
      <c r="F5633">
        <v>1834</v>
      </c>
      <c r="G5633">
        <v>10</v>
      </c>
      <c r="H5633">
        <v>7010</v>
      </c>
      <c r="I5633">
        <v>323037</v>
      </c>
      <c r="J5633">
        <v>318.38900000000001</v>
      </c>
      <c r="K5633">
        <v>38.997999999999998</v>
      </c>
      <c r="L5633">
        <v>34.774999999999999</v>
      </c>
      <c r="M5633">
        <v>43.523000000000003</v>
      </c>
      <c r="N5633" s="3">
        <f>(((J5633/1000000)/P5633)*1000000)*D5633/1013.25</f>
        <v>260332.83211242929</v>
      </c>
      <c r="O5633" s="3">
        <f t="shared" si="435"/>
        <v>260332.83211242929</v>
      </c>
      <c r="P5633" s="4">
        <f t="shared" si="436"/>
        <v>1.2054092043987982E-3</v>
      </c>
      <c r="Q5633">
        <v>2023</v>
      </c>
      <c r="R5633">
        <v>8</v>
      </c>
      <c r="S5633">
        <v>5</v>
      </c>
      <c r="T5633" s="5">
        <v>24</v>
      </c>
      <c r="U5633" s="5">
        <v>44</v>
      </c>
      <c r="V5633" s="1">
        <f t="shared" si="437"/>
        <v>45143</v>
      </c>
      <c r="W5633" s="5">
        <f t="shared" si="438"/>
        <v>217</v>
      </c>
      <c r="X5633" s="3">
        <f t="shared" si="439"/>
        <v>218.03055555555557</v>
      </c>
      <c r="Y5633">
        <v>1</v>
      </c>
    </row>
    <row r="5634" spans="1:25" x14ac:dyDescent="0.2">
      <c r="A5634" s="1">
        <v>45143</v>
      </c>
      <c r="B5634" s="2">
        <v>0.55182870370370374</v>
      </c>
      <c r="C5634">
        <v>1009.37</v>
      </c>
      <c r="D5634">
        <v>998.92</v>
      </c>
      <c r="E5634">
        <v>11969</v>
      </c>
      <c r="F5634">
        <v>1834</v>
      </c>
      <c r="G5634">
        <v>10</v>
      </c>
      <c r="H5634">
        <v>7010</v>
      </c>
      <c r="I5634">
        <v>312835</v>
      </c>
      <c r="J5634">
        <v>308.411</v>
      </c>
      <c r="K5634">
        <v>38.997999999999998</v>
      </c>
      <c r="L5634">
        <v>34.777000000000001</v>
      </c>
      <c r="M5634">
        <v>43.52</v>
      </c>
      <c r="N5634" s="3">
        <f>(((J5634/1000000)/P5634)*1000000)*D5634/1013.25</f>
        <v>252244.31268381118</v>
      </c>
      <c r="O5634" s="3">
        <f t="shared" si="435"/>
        <v>252244.31268381118</v>
      </c>
      <c r="P5634" s="4">
        <f t="shared" si="436"/>
        <v>1.2053760901294876E-3</v>
      </c>
      <c r="Q5634">
        <v>2023</v>
      </c>
      <c r="R5634">
        <v>8</v>
      </c>
      <c r="S5634">
        <v>5</v>
      </c>
      <c r="T5634" s="5">
        <v>13</v>
      </c>
      <c r="U5634" s="5">
        <v>14</v>
      </c>
      <c r="V5634" s="1">
        <f t="shared" si="437"/>
        <v>45143</v>
      </c>
      <c r="W5634" s="5">
        <f t="shared" si="438"/>
        <v>217</v>
      </c>
      <c r="X5634" s="3">
        <f t="shared" si="439"/>
        <v>217.55138888888888</v>
      </c>
      <c r="Y5634">
        <v>1</v>
      </c>
    </row>
    <row r="5635" spans="1:25" x14ac:dyDescent="0.2">
      <c r="A5635" s="1">
        <v>45143</v>
      </c>
      <c r="B5635" s="2">
        <v>0.57266203703703711</v>
      </c>
      <c r="C5635">
        <v>1008.97</v>
      </c>
      <c r="D5635">
        <v>998.68</v>
      </c>
      <c r="E5635">
        <v>11969</v>
      </c>
      <c r="F5635">
        <v>1834</v>
      </c>
      <c r="G5635">
        <v>10</v>
      </c>
      <c r="H5635">
        <v>7010</v>
      </c>
      <c r="I5635">
        <v>321237</v>
      </c>
      <c r="J5635">
        <v>316.61799999999999</v>
      </c>
      <c r="K5635">
        <v>39.003999999999998</v>
      </c>
      <c r="L5635">
        <v>34.796999999999997</v>
      </c>
      <c r="M5635">
        <v>43.481999999999999</v>
      </c>
      <c r="N5635" s="3">
        <f>(((J5635/1000000)/P5635)*1000000)*D5635/1013.25</f>
        <v>258965.57727380606</v>
      </c>
      <c r="O5635" s="3">
        <f t="shared" si="435"/>
        <v>258965.57727380606</v>
      </c>
      <c r="P5635" s="4">
        <f t="shared" si="436"/>
        <v>1.2050451014406648E-3</v>
      </c>
      <c r="Q5635">
        <v>2023</v>
      </c>
      <c r="R5635">
        <v>8</v>
      </c>
      <c r="S5635">
        <v>5</v>
      </c>
      <c r="T5635" s="5">
        <v>13</v>
      </c>
      <c r="U5635" s="5">
        <v>44</v>
      </c>
      <c r="V5635" s="1">
        <f t="shared" si="437"/>
        <v>45143</v>
      </c>
      <c r="W5635" s="5">
        <f t="shared" si="438"/>
        <v>217</v>
      </c>
      <c r="X5635" s="3">
        <f t="shared" si="439"/>
        <v>217.57222222222222</v>
      </c>
      <c r="Y5635">
        <v>1</v>
      </c>
    </row>
    <row r="5636" spans="1:25" x14ac:dyDescent="0.2">
      <c r="A5636" s="1">
        <v>45143</v>
      </c>
      <c r="B5636" s="2">
        <v>0.59349537037037037</v>
      </c>
      <c r="C5636">
        <v>1008.88</v>
      </c>
      <c r="D5636">
        <v>998.55</v>
      </c>
      <c r="E5636">
        <v>11969</v>
      </c>
      <c r="F5636">
        <v>1834</v>
      </c>
      <c r="G5636">
        <v>10</v>
      </c>
      <c r="H5636">
        <v>7010</v>
      </c>
      <c r="I5636">
        <v>316679</v>
      </c>
      <c r="J5636">
        <v>312.08499999999998</v>
      </c>
      <c r="K5636">
        <v>38.997999999999998</v>
      </c>
      <c r="L5636">
        <v>34.802</v>
      </c>
      <c r="M5636">
        <v>43.469000000000001</v>
      </c>
      <c r="N5636" s="3">
        <f>(((J5636/1000000)/P5636)*1000000)*D5636/1013.25</f>
        <v>255242.27351695209</v>
      </c>
      <c r="O5636" s="3">
        <f t="shared" si="435"/>
        <v>255242.27351695209</v>
      </c>
      <c r="P5636" s="4">
        <f t="shared" si="436"/>
        <v>1.2049623980037354E-3</v>
      </c>
      <c r="Q5636">
        <v>2023</v>
      </c>
      <c r="R5636">
        <v>8</v>
      </c>
      <c r="S5636">
        <v>5</v>
      </c>
      <c r="T5636" s="5">
        <v>14</v>
      </c>
      <c r="U5636" s="5">
        <v>14</v>
      </c>
      <c r="V5636" s="1">
        <f t="shared" si="437"/>
        <v>45143</v>
      </c>
      <c r="W5636" s="5">
        <f t="shared" si="438"/>
        <v>217</v>
      </c>
      <c r="X5636" s="3">
        <f t="shared" si="439"/>
        <v>217.59305555555557</v>
      </c>
      <c r="Y5636">
        <v>1</v>
      </c>
    </row>
    <row r="5637" spans="1:25" x14ac:dyDescent="0.2">
      <c r="A5637" s="1">
        <v>45143</v>
      </c>
      <c r="B5637" s="2">
        <v>0.61432870370370374</v>
      </c>
      <c r="C5637">
        <v>1008.5</v>
      </c>
      <c r="D5637">
        <v>998.27</v>
      </c>
      <c r="E5637">
        <v>11969</v>
      </c>
      <c r="F5637">
        <v>1834</v>
      </c>
      <c r="G5637">
        <v>10</v>
      </c>
      <c r="H5637">
        <v>7010</v>
      </c>
      <c r="I5637">
        <v>317795</v>
      </c>
      <c r="J5637">
        <v>313.09899999999999</v>
      </c>
      <c r="K5637">
        <v>39</v>
      </c>
      <c r="L5637">
        <v>34.816000000000003</v>
      </c>
      <c r="M5637">
        <v>43.457999999999998</v>
      </c>
      <c r="N5637" s="3">
        <f>(((J5637/1000000)/P5637)*1000000)*D5637/1013.25</f>
        <v>256048.96852569876</v>
      </c>
      <c r="O5637" s="3">
        <f t="shared" si="435"/>
        <v>256048.96852569876</v>
      </c>
      <c r="P5637" s="4">
        <f t="shared" si="436"/>
        <v>1.204730921399962E-3</v>
      </c>
      <c r="Q5637">
        <v>2023</v>
      </c>
      <c r="R5637">
        <v>8</v>
      </c>
      <c r="S5637">
        <v>5</v>
      </c>
      <c r="T5637" s="5">
        <v>14</v>
      </c>
      <c r="U5637" s="5">
        <v>44</v>
      </c>
      <c r="V5637" s="1">
        <f t="shared" si="437"/>
        <v>45143</v>
      </c>
      <c r="W5637" s="5">
        <f t="shared" si="438"/>
        <v>217</v>
      </c>
      <c r="X5637" s="3">
        <f t="shared" si="439"/>
        <v>217.61388888888888</v>
      </c>
      <c r="Y5637">
        <v>1</v>
      </c>
    </row>
    <row r="5638" spans="1:25" x14ac:dyDescent="0.2">
      <c r="A5638" s="1">
        <v>45143</v>
      </c>
      <c r="B5638" s="2">
        <v>0.63516203703703711</v>
      </c>
      <c r="C5638">
        <v>1009.18</v>
      </c>
      <c r="D5638">
        <v>998.77</v>
      </c>
      <c r="E5638">
        <v>11969</v>
      </c>
      <c r="F5638">
        <v>1834</v>
      </c>
      <c r="G5638">
        <v>10</v>
      </c>
      <c r="H5638">
        <v>7010</v>
      </c>
      <c r="I5638">
        <v>298231</v>
      </c>
      <c r="J5638">
        <v>293.971</v>
      </c>
      <c r="K5638">
        <v>38.997</v>
      </c>
      <c r="L5638">
        <v>34.850999999999999</v>
      </c>
      <c r="M5638">
        <v>43.368000000000002</v>
      </c>
      <c r="N5638" s="3">
        <f>(((J5638/1000000)/P5638)*1000000)*D5638/1013.25</f>
        <v>240642.18148102777</v>
      </c>
      <c r="O5638" s="3">
        <f t="shared" ref="O5638:O5701" si="440">IF(Y5638=1,N5638,"NaN")</f>
        <v>240642.18148102777</v>
      </c>
      <c r="P5638" s="4">
        <f t="shared" ref="P5638:P5701" si="441">EXP(-68.8862+101.4956*(100/(L5638+273.15))+28.7314*LN((L5638+273.15)/100)+0*(-0.076146+0.04397*((L5638+273.15)/100)-0.0068672*((L5638+273.15)/100)^2))/(273.15*0.08205736608096)</f>
        <v>1.2041528291849431E-3</v>
      </c>
      <c r="Q5638">
        <v>2023</v>
      </c>
      <c r="R5638">
        <v>8</v>
      </c>
      <c r="S5638">
        <v>5</v>
      </c>
      <c r="T5638" s="5">
        <v>15</v>
      </c>
      <c r="U5638" s="5">
        <v>14</v>
      </c>
      <c r="V5638" s="1">
        <f t="shared" ref="V5638:V5701" si="442">DATE(Q5638,R5638,S5638)</f>
        <v>45143</v>
      </c>
      <c r="W5638" s="5">
        <f t="shared" ref="W5638:W5701" si="443">V5638-DATE(YEAR(V5638),1,1)+1</f>
        <v>217</v>
      </c>
      <c r="X5638" s="3">
        <f t="shared" ref="X5638:X5701" si="444">W5638+(T5638+U5638/60)/24</f>
        <v>217.63472222222222</v>
      </c>
      <c r="Y5638">
        <v>1</v>
      </c>
    </row>
    <row r="5639" spans="1:25" x14ac:dyDescent="0.2">
      <c r="A5639" s="1">
        <v>45143</v>
      </c>
      <c r="B5639" s="2">
        <v>0.65599537037037037</v>
      </c>
      <c r="C5639">
        <v>1008.46</v>
      </c>
      <c r="D5639">
        <v>998.16</v>
      </c>
      <c r="E5639">
        <v>11969</v>
      </c>
      <c r="F5639">
        <v>1834</v>
      </c>
      <c r="G5639">
        <v>10</v>
      </c>
      <c r="H5639">
        <v>7010</v>
      </c>
      <c r="I5639">
        <v>318077</v>
      </c>
      <c r="J5639">
        <v>313.34199999999998</v>
      </c>
      <c r="K5639">
        <v>39</v>
      </c>
      <c r="L5639">
        <v>34.875999999999998</v>
      </c>
      <c r="M5639">
        <v>43.331000000000003</v>
      </c>
      <c r="N5639" s="3">
        <f>(((J5639/1000000)/P5639)*1000000)*D5639/1013.25</f>
        <v>256430.28405051248</v>
      </c>
      <c r="O5639" s="3">
        <f t="shared" si="440"/>
        <v>256430.28405051248</v>
      </c>
      <c r="P5639" s="4">
        <f t="shared" si="441"/>
        <v>1.2037404298147741E-3</v>
      </c>
      <c r="Q5639">
        <v>2023</v>
      </c>
      <c r="R5639">
        <v>8</v>
      </c>
      <c r="S5639">
        <v>5</v>
      </c>
      <c r="T5639" s="5">
        <v>15</v>
      </c>
      <c r="U5639" s="5">
        <v>44</v>
      </c>
      <c r="V5639" s="1">
        <f t="shared" si="442"/>
        <v>45143</v>
      </c>
      <c r="W5639" s="5">
        <f t="shared" si="443"/>
        <v>217</v>
      </c>
      <c r="X5639" s="3">
        <f t="shared" si="444"/>
        <v>217.65555555555557</v>
      </c>
      <c r="Y5639">
        <v>1</v>
      </c>
    </row>
    <row r="5640" spans="1:25" x14ac:dyDescent="0.2">
      <c r="A5640" s="1">
        <v>45143</v>
      </c>
      <c r="B5640" s="2">
        <v>0.67682870370370374</v>
      </c>
      <c r="C5640">
        <v>1008.29</v>
      </c>
      <c r="D5640">
        <v>998.02</v>
      </c>
      <c r="E5640">
        <v>11969</v>
      </c>
      <c r="F5640">
        <v>1834</v>
      </c>
      <c r="G5640">
        <v>10</v>
      </c>
      <c r="H5640">
        <v>7010</v>
      </c>
      <c r="I5640">
        <v>320782</v>
      </c>
      <c r="J5640">
        <v>315.96199999999999</v>
      </c>
      <c r="K5640">
        <v>39</v>
      </c>
      <c r="L5640">
        <v>34.902000000000001</v>
      </c>
      <c r="M5640">
        <v>43.27</v>
      </c>
      <c r="N5640" s="3">
        <f>(((J5640/1000000)/P5640)*1000000)*D5640/1013.25</f>
        <v>258630.20241165714</v>
      </c>
      <c r="O5640" s="3">
        <f t="shared" si="440"/>
        <v>258630.20241165714</v>
      </c>
      <c r="P5640" s="4">
        <f t="shared" si="441"/>
        <v>1.2033119968307515E-3</v>
      </c>
      <c r="Q5640">
        <v>2023</v>
      </c>
      <c r="R5640">
        <v>8</v>
      </c>
      <c r="S5640">
        <v>5</v>
      </c>
      <c r="T5640" s="5">
        <v>16</v>
      </c>
      <c r="U5640" s="5">
        <v>14</v>
      </c>
      <c r="V5640" s="1">
        <f t="shared" si="442"/>
        <v>45143</v>
      </c>
      <c r="W5640" s="5">
        <f t="shared" si="443"/>
        <v>217</v>
      </c>
      <c r="X5640" s="3">
        <f t="shared" si="444"/>
        <v>217.67638888888888</v>
      </c>
      <c r="Y5640">
        <v>1</v>
      </c>
    </row>
    <row r="5641" spans="1:25" x14ac:dyDescent="0.2">
      <c r="A5641" s="1">
        <v>45143</v>
      </c>
      <c r="B5641" s="2">
        <v>0.69766203703703711</v>
      </c>
      <c r="C5641">
        <v>1008.63</v>
      </c>
      <c r="D5641">
        <v>998.25</v>
      </c>
      <c r="E5641">
        <v>11969</v>
      </c>
      <c r="F5641">
        <v>1834</v>
      </c>
      <c r="G5641">
        <v>10</v>
      </c>
      <c r="H5641">
        <v>7010</v>
      </c>
      <c r="I5641">
        <v>312679</v>
      </c>
      <c r="J5641">
        <v>308.05</v>
      </c>
      <c r="K5641">
        <v>39.005000000000003</v>
      </c>
      <c r="L5641">
        <v>34.933999999999997</v>
      </c>
      <c r="M5641">
        <v>43.244</v>
      </c>
      <c r="N5641" s="3">
        <f>(((J5641/1000000)/P5641)*1000000)*D5641/1013.25</f>
        <v>252322.39198078055</v>
      </c>
      <c r="O5641" s="3">
        <f t="shared" si="440"/>
        <v>252322.39198078055</v>
      </c>
      <c r="P5641" s="4">
        <f t="shared" si="441"/>
        <v>1.2027853411378524E-3</v>
      </c>
      <c r="Q5641">
        <v>2023</v>
      </c>
      <c r="R5641">
        <v>8</v>
      </c>
      <c r="S5641">
        <v>5</v>
      </c>
      <c r="T5641" s="5">
        <v>16</v>
      </c>
      <c r="U5641" s="5">
        <v>44</v>
      </c>
      <c r="V5641" s="1">
        <f t="shared" si="442"/>
        <v>45143</v>
      </c>
      <c r="W5641" s="5">
        <f t="shared" si="443"/>
        <v>217</v>
      </c>
      <c r="X5641" s="3">
        <f t="shared" si="444"/>
        <v>217.69722222222222</v>
      </c>
      <c r="Y5641">
        <v>1</v>
      </c>
    </row>
    <row r="5642" spans="1:25" x14ac:dyDescent="0.2">
      <c r="A5642" s="1">
        <v>45143</v>
      </c>
      <c r="B5642" s="2">
        <v>0.71849537037037037</v>
      </c>
      <c r="C5642">
        <v>1007.91</v>
      </c>
      <c r="D5642">
        <v>997.44</v>
      </c>
      <c r="E5642">
        <v>11969</v>
      </c>
      <c r="F5642">
        <v>1834</v>
      </c>
      <c r="G5642">
        <v>10</v>
      </c>
      <c r="H5642">
        <v>7010</v>
      </c>
      <c r="I5642">
        <v>348751</v>
      </c>
      <c r="J5642">
        <v>343.31</v>
      </c>
      <c r="K5642">
        <v>39</v>
      </c>
      <c r="L5642">
        <v>35.029000000000003</v>
      </c>
      <c r="M5642">
        <v>43.076999999999998</v>
      </c>
      <c r="N5642" s="3">
        <f>(((J5642/1000000)/P5642)*1000000)*D5642/1013.25</f>
        <v>281340.26293849561</v>
      </c>
      <c r="O5642" s="3">
        <f t="shared" si="440"/>
        <v>281340.26293849561</v>
      </c>
      <c r="P5642" s="4">
        <f t="shared" si="441"/>
        <v>1.2012260256037814E-3</v>
      </c>
      <c r="Q5642">
        <v>2023</v>
      </c>
      <c r="R5642">
        <v>8</v>
      </c>
      <c r="S5642">
        <v>5</v>
      </c>
      <c r="T5642" s="5">
        <v>17</v>
      </c>
      <c r="U5642" s="5">
        <v>14</v>
      </c>
      <c r="V5642" s="1">
        <f t="shared" si="442"/>
        <v>45143</v>
      </c>
      <c r="W5642" s="5">
        <f t="shared" si="443"/>
        <v>217</v>
      </c>
      <c r="X5642" s="3">
        <f t="shared" si="444"/>
        <v>217.71805555555557</v>
      </c>
      <c r="Y5642">
        <v>1</v>
      </c>
    </row>
    <row r="5643" spans="1:25" x14ac:dyDescent="0.2">
      <c r="A5643" s="1">
        <v>45143</v>
      </c>
      <c r="B5643" s="2">
        <v>0.73932870370370374</v>
      </c>
      <c r="C5643">
        <v>1007.61</v>
      </c>
      <c r="D5643">
        <v>997.09</v>
      </c>
      <c r="E5643">
        <v>11969</v>
      </c>
      <c r="F5643">
        <v>1834</v>
      </c>
      <c r="G5643">
        <v>10</v>
      </c>
      <c r="H5643">
        <v>7010</v>
      </c>
      <c r="I5643">
        <v>366595</v>
      </c>
      <c r="J5643">
        <v>360.74700000000001</v>
      </c>
      <c r="K5643">
        <v>39</v>
      </c>
      <c r="L5643">
        <v>35.137999999999998</v>
      </c>
      <c r="M5643">
        <v>42.945</v>
      </c>
      <c r="N5643" s="3">
        <f>(((J5643/1000000)/P5643)*1000000)*D5643/1013.25</f>
        <v>295964.94534694141</v>
      </c>
      <c r="O5643" s="3">
        <f t="shared" si="440"/>
        <v>295964.94534694141</v>
      </c>
      <c r="P5643" s="4">
        <f t="shared" si="441"/>
        <v>1.1994446204548427E-3</v>
      </c>
      <c r="Q5643">
        <v>2023</v>
      </c>
      <c r="R5643">
        <v>8</v>
      </c>
      <c r="S5643">
        <v>5</v>
      </c>
      <c r="T5643" s="5">
        <v>17</v>
      </c>
      <c r="U5643" s="5">
        <v>44</v>
      </c>
      <c r="V5643" s="1">
        <f t="shared" si="442"/>
        <v>45143</v>
      </c>
      <c r="W5643" s="5">
        <f t="shared" si="443"/>
        <v>217</v>
      </c>
      <c r="X5643" s="3">
        <f t="shared" si="444"/>
        <v>217.73888888888888</v>
      </c>
      <c r="Y5643">
        <v>1</v>
      </c>
    </row>
    <row r="5644" spans="1:25" x14ac:dyDescent="0.2">
      <c r="A5644" s="1">
        <v>45143</v>
      </c>
      <c r="B5644" s="2">
        <v>0.76016203703703711</v>
      </c>
      <c r="C5644">
        <v>1007.84</v>
      </c>
      <c r="D5644">
        <v>997.2</v>
      </c>
      <c r="E5644">
        <v>11969</v>
      </c>
      <c r="F5644">
        <v>1834</v>
      </c>
      <c r="G5644">
        <v>10</v>
      </c>
      <c r="H5644">
        <v>7010</v>
      </c>
      <c r="I5644">
        <v>361544</v>
      </c>
      <c r="J5644">
        <v>355.81799999999998</v>
      </c>
      <c r="K5644">
        <v>39.003</v>
      </c>
      <c r="L5644">
        <v>35.216999999999999</v>
      </c>
      <c r="M5644">
        <v>42.814</v>
      </c>
      <c r="N5644" s="3">
        <f>(((J5644/1000000)/P5644)*1000000)*D5644/1013.25</f>
        <v>292266.64153061021</v>
      </c>
      <c r="O5644" s="3">
        <f t="shared" si="440"/>
        <v>292266.64153061021</v>
      </c>
      <c r="P5644" s="4">
        <f t="shared" si="441"/>
        <v>1.1981586366007374E-3</v>
      </c>
      <c r="Q5644">
        <v>2023</v>
      </c>
      <c r="R5644">
        <v>8</v>
      </c>
      <c r="S5644">
        <v>5</v>
      </c>
      <c r="T5644" s="5">
        <v>18</v>
      </c>
      <c r="U5644" s="5">
        <v>14</v>
      </c>
      <c r="V5644" s="1">
        <f t="shared" si="442"/>
        <v>45143</v>
      </c>
      <c r="W5644" s="5">
        <f t="shared" si="443"/>
        <v>217</v>
      </c>
      <c r="X5644" s="3">
        <f t="shared" si="444"/>
        <v>217.75972222222222</v>
      </c>
      <c r="Y5644">
        <v>1</v>
      </c>
    </row>
    <row r="5645" spans="1:25" x14ac:dyDescent="0.2">
      <c r="A5645" s="1">
        <v>45143</v>
      </c>
      <c r="B5645" s="2">
        <v>0.78099537037037037</v>
      </c>
      <c r="C5645">
        <v>1007.65</v>
      </c>
      <c r="D5645">
        <v>997.24</v>
      </c>
      <c r="E5645">
        <v>11969</v>
      </c>
      <c r="F5645">
        <v>1834</v>
      </c>
      <c r="G5645">
        <v>10</v>
      </c>
      <c r="H5645">
        <v>7010</v>
      </c>
      <c r="I5645">
        <v>365181</v>
      </c>
      <c r="J5645">
        <v>359.41300000000001</v>
      </c>
      <c r="K5645">
        <v>39.002000000000002</v>
      </c>
      <c r="L5645">
        <v>35.268000000000001</v>
      </c>
      <c r="M5645">
        <v>42.731999999999999</v>
      </c>
      <c r="N5645" s="3">
        <f>(((J5645/1000000)/P5645)*1000000)*D5645/1013.25</f>
        <v>295435.53546891978</v>
      </c>
      <c r="O5645" s="3">
        <f t="shared" si="440"/>
        <v>295435.53546891978</v>
      </c>
      <c r="P5645" s="4">
        <f t="shared" si="441"/>
        <v>1.197330725550886E-3</v>
      </c>
      <c r="Q5645">
        <v>2023</v>
      </c>
      <c r="R5645">
        <v>8</v>
      </c>
      <c r="S5645">
        <v>5</v>
      </c>
      <c r="T5645" s="5">
        <v>18</v>
      </c>
      <c r="U5645" s="5">
        <v>44</v>
      </c>
      <c r="V5645" s="1">
        <f t="shared" si="442"/>
        <v>45143</v>
      </c>
      <c r="W5645" s="5">
        <f t="shared" si="443"/>
        <v>217</v>
      </c>
      <c r="X5645" s="3">
        <f t="shared" si="444"/>
        <v>217.78055555555557</v>
      </c>
      <c r="Y5645">
        <v>1</v>
      </c>
    </row>
    <row r="5646" spans="1:25" x14ac:dyDescent="0.2">
      <c r="A5646" s="1">
        <v>45143</v>
      </c>
      <c r="B5646" s="2">
        <v>0.80182870370370374</v>
      </c>
      <c r="C5646">
        <v>1007.42</v>
      </c>
      <c r="D5646">
        <v>996.89</v>
      </c>
      <c r="E5646">
        <v>11969</v>
      </c>
      <c r="F5646">
        <v>1834</v>
      </c>
      <c r="G5646">
        <v>10</v>
      </c>
      <c r="H5646">
        <v>7010</v>
      </c>
      <c r="I5646">
        <v>373810</v>
      </c>
      <c r="J5646">
        <v>367.77699999999999</v>
      </c>
      <c r="K5646">
        <v>39.003999999999998</v>
      </c>
      <c r="L5646">
        <v>35.305</v>
      </c>
      <c r="M5646">
        <v>42.639000000000003</v>
      </c>
      <c r="N5646" s="3">
        <f>(((J5646/1000000)/P5646)*1000000)*D5646/1013.25</f>
        <v>302355.99122262659</v>
      </c>
      <c r="O5646" s="3">
        <f t="shared" si="440"/>
        <v>302355.99122262659</v>
      </c>
      <c r="P5646" s="4">
        <f t="shared" si="441"/>
        <v>1.1967312019201658E-3</v>
      </c>
      <c r="Q5646">
        <v>2023</v>
      </c>
      <c r="R5646">
        <v>8</v>
      </c>
      <c r="S5646">
        <v>5</v>
      </c>
      <c r="T5646" s="5">
        <v>19</v>
      </c>
      <c r="U5646" s="5">
        <v>14</v>
      </c>
      <c r="V5646" s="1">
        <f t="shared" si="442"/>
        <v>45143</v>
      </c>
      <c r="W5646" s="5">
        <f t="shared" si="443"/>
        <v>217</v>
      </c>
      <c r="X5646" s="3">
        <f t="shared" si="444"/>
        <v>217.80138888888888</v>
      </c>
      <c r="Y5646">
        <v>1</v>
      </c>
    </row>
    <row r="5647" spans="1:25" x14ac:dyDescent="0.2">
      <c r="A5647" s="1">
        <v>45143</v>
      </c>
      <c r="B5647" s="2">
        <v>0.82266203703703711</v>
      </c>
      <c r="C5647">
        <v>1006.53</v>
      </c>
      <c r="D5647">
        <v>996.07</v>
      </c>
      <c r="E5647">
        <v>11969</v>
      </c>
      <c r="F5647">
        <v>1834</v>
      </c>
      <c r="G5647">
        <v>10</v>
      </c>
      <c r="H5647">
        <v>7010</v>
      </c>
      <c r="I5647">
        <v>370820</v>
      </c>
      <c r="J5647">
        <v>364.53399999999999</v>
      </c>
      <c r="K5647">
        <v>39</v>
      </c>
      <c r="L5647">
        <v>35.18</v>
      </c>
      <c r="M5647">
        <v>42.792999999999999</v>
      </c>
      <c r="N5647" s="3">
        <f>(((J5647/1000000)/P5647)*1000000)*D5647/1013.25</f>
        <v>298936.46986800543</v>
      </c>
      <c r="O5647" s="3">
        <f t="shared" si="440"/>
        <v>298936.46986800543</v>
      </c>
      <c r="P5647" s="4">
        <f t="shared" si="441"/>
        <v>1.1987603975482696E-3</v>
      </c>
      <c r="Q5647">
        <v>2023</v>
      </c>
      <c r="R5647">
        <v>8</v>
      </c>
      <c r="S5647">
        <v>5</v>
      </c>
      <c r="T5647" s="5">
        <v>19</v>
      </c>
      <c r="U5647" s="5">
        <v>44</v>
      </c>
      <c r="V5647" s="1">
        <f t="shared" si="442"/>
        <v>45143</v>
      </c>
      <c r="W5647" s="5">
        <f t="shared" si="443"/>
        <v>217</v>
      </c>
      <c r="X5647" s="3">
        <f t="shared" si="444"/>
        <v>217.82222222222222</v>
      </c>
      <c r="Y5647">
        <v>1</v>
      </c>
    </row>
    <row r="5648" spans="1:25" x14ac:dyDescent="0.2">
      <c r="A5648" s="1">
        <v>45143</v>
      </c>
      <c r="B5648" s="2">
        <v>0.84349537037037037</v>
      </c>
      <c r="C5648">
        <v>1005.99</v>
      </c>
      <c r="D5648">
        <v>995.48</v>
      </c>
      <c r="E5648">
        <v>11969</v>
      </c>
      <c r="F5648">
        <v>1834</v>
      </c>
      <c r="G5648">
        <v>10</v>
      </c>
      <c r="H5648">
        <v>7010</v>
      </c>
      <c r="I5648">
        <v>378209</v>
      </c>
      <c r="J5648">
        <v>371.577</v>
      </c>
      <c r="K5648">
        <v>39</v>
      </c>
      <c r="L5648">
        <v>35.072000000000003</v>
      </c>
      <c r="M5648">
        <v>43.021999999999998</v>
      </c>
      <c r="N5648" s="3">
        <f>(((J5648/1000000)/P5648)*1000000)*D5648/1013.25</f>
        <v>304084.66801048483</v>
      </c>
      <c r="O5648" s="3">
        <f t="shared" si="440"/>
        <v>304084.66801048483</v>
      </c>
      <c r="P5648" s="4">
        <f t="shared" si="441"/>
        <v>1.2005222879706999E-3</v>
      </c>
      <c r="Q5648">
        <v>2023</v>
      </c>
      <c r="R5648">
        <v>8</v>
      </c>
      <c r="S5648">
        <v>5</v>
      </c>
      <c r="T5648" s="5">
        <v>20</v>
      </c>
      <c r="U5648" s="5">
        <v>14</v>
      </c>
      <c r="V5648" s="1">
        <f t="shared" si="442"/>
        <v>45143</v>
      </c>
      <c r="W5648" s="5">
        <f t="shared" si="443"/>
        <v>217</v>
      </c>
      <c r="X5648" s="3">
        <f t="shared" si="444"/>
        <v>217.84305555555557</v>
      </c>
      <c r="Y5648">
        <v>1</v>
      </c>
    </row>
    <row r="5649" spans="1:25" x14ac:dyDescent="0.2">
      <c r="A5649" s="1">
        <v>45143</v>
      </c>
      <c r="B5649" s="2">
        <v>0.86432870370370374</v>
      </c>
      <c r="C5649">
        <v>1006.76</v>
      </c>
      <c r="D5649">
        <v>996.24</v>
      </c>
      <c r="E5649">
        <v>11969</v>
      </c>
      <c r="F5649">
        <v>1834</v>
      </c>
      <c r="G5649">
        <v>10</v>
      </c>
      <c r="H5649">
        <v>7010</v>
      </c>
      <c r="I5649">
        <v>357587</v>
      </c>
      <c r="J5649">
        <v>351.58600000000001</v>
      </c>
      <c r="K5649">
        <v>38.999000000000002</v>
      </c>
      <c r="L5649">
        <v>35.023000000000003</v>
      </c>
      <c r="M5649">
        <v>43.127000000000002</v>
      </c>
      <c r="N5649" s="3">
        <f>(((J5649/1000000)/P5649)*1000000)*D5649/1013.25</f>
        <v>287752.20856251131</v>
      </c>
      <c r="O5649" s="3">
        <f t="shared" si="440"/>
        <v>287752.20856251131</v>
      </c>
      <c r="P5649" s="4">
        <f t="shared" si="441"/>
        <v>1.2013243233849574E-3</v>
      </c>
      <c r="Q5649">
        <v>2023</v>
      </c>
      <c r="R5649">
        <v>8</v>
      </c>
      <c r="S5649">
        <v>5</v>
      </c>
      <c r="T5649" s="5">
        <v>20</v>
      </c>
      <c r="U5649" s="5">
        <v>44</v>
      </c>
      <c r="V5649" s="1">
        <f t="shared" si="442"/>
        <v>45143</v>
      </c>
      <c r="W5649" s="5">
        <f t="shared" si="443"/>
        <v>217</v>
      </c>
      <c r="X5649" s="3">
        <f t="shared" si="444"/>
        <v>217.86388888888888</v>
      </c>
      <c r="Y5649">
        <v>1</v>
      </c>
    </row>
    <row r="5650" spans="1:25" x14ac:dyDescent="0.2">
      <c r="A5650" s="1">
        <v>45143</v>
      </c>
      <c r="B5650" s="2">
        <v>0.88516203703703711</v>
      </c>
      <c r="C5650">
        <v>1006.88</v>
      </c>
      <c r="D5650">
        <v>996.49</v>
      </c>
      <c r="E5650">
        <v>11969</v>
      </c>
      <c r="F5650">
        <v>1834</v>
      </c>
      <c r="G5650">
        <v>10</v>
      </c>
      <c r="H5650">
        <v>7010</v>
      </c>
      <c r="I5650">
        <v>367897</v>
      </c>
      <c r="J5650">
        <v>361.81400000000002</v>
      </c>
      <c r="K5650">
        <v>39.000999999999998</v>
      </c>
      <c r="L5650">
        <v>35.023000000000003</v>
      </c>
      <c r="M5650">
        <v>43.093000000000004</v>
      </c>
      <c r="N5650" s="3">
        <f>(((J5650/1000000)/P5650)*1000000)*D5650/1013.25</f>
        <v>296197.52782707394</v>
      </c>
      <c r="O5650" s="3">
        <f t="shared" si="440"/>
        <v>296197.52782707394</v>
      </c>
      <c r="P5650" s="4">
        <f t="shared" si="441"/>
        <v>1.2013243233849574E-3</v>
      </c>
      <c r="Q5650">
        <v>2023</v>
      </c>
      <c r="R5650">
        <v>8</v>
      </c>
      <c r="S5650">
        <v>5</v>
      </c>
      <c r="T5650" s="5">
        <v>21</v>
      </c>
      <c r="U5650" s="5">
        <v>14</v>
      </c>
      <c r="V5650" s="1">
        <f t="shared" si="442"/>
        <v>45143</v>
      </c>
      <c r="W5650" s="5">
        <f t="shared" si="443"/>
        <v>217</v>
      </c>
      <c r="X5650" s="3">
        <f t="shared" si="444"/>
        <v>217.88472222222222</v>
      </c>
      <c r="Y5650">
        <v>1</v>
      </c>
    </row>
    <row r="5651" spans="1:25" x14ac:dyDescent="0.2">
      <c r="A5651" s="1">
        <v>45143</v>
      </c>
      <c r="B5651" s="2">
        <v>0.90599537037037037</v>
      </c>
      <c r="C5651">
        <v>1007.36</v>
      </c>
      <c r="D5651">
        <v>996.84</v>
      </c>
      <c r="E5651">
        <v>11969</v>
      </c>
      <c r="F5651">
        <v>1834</v>
      </c>
      <c r="G5651">
        <v>10</v>
      </c>
      <c r="H5651">
        <v>7010</v>
      </c>
      <c r="I5651">
        <v>373961</v>
      </c>
      <c r="J5651">
        <v>367.90699999999998</v>
      </c>
      <c r="K5651">
        <v>38.999000000000002</v>
      </c>
      <c r="L5651">
        <v>35.064</v>
      </c>
      <c r="M5651">
        <v>43.097999999999999</v>
      </c>
      <c r="N5651" s="3">
        <f>(((J5651/1000000)/P5651)*1000000)*D5651/1013.25</f>
        <v>301459.75492569525</v>
      </c>
      <c r="O5651" s="3">
        <f t="shared" si="440"/>
        <v>301459.75492569525</v>
      </c>
      <c r="P5651" s="4">
        <f t="shared" si="441"/>
        <v>1.2006531189727573E-3</v>
      </c>
      <c r="Q5651">
        <v>2023</v>
      </c>
      <c r="R5651">
        <v>8</v>
      </c>
      <c r="S5651">
        <v>5</v>
      </c>
      <c r="T5651" s="5">
        <v>21</v>
      </c>
      <c r="U5651" s="5">
        <v>44</v>
      </c>
      <c r="V5651" s="1">
        <f t="shared" si="442"/>
        <v>45143</v>
      </c>
      <c r="W5651" s="5">
        <f t="shared" si="443"/>
        <v>217</v>
      </c>
      <c r="X5651" s="3">
        <f t="shared" si="444"/>
        <v>217.90555555555557</v>
      </c>
      <c r="Y5651">
        <v>1</v>
      </c>
    </row>
    <row r="5652" spans="1:25" x14ac:dyDescent="0.2">
      <c r="A5652" s="1">
        <v>45143</v>
      </c>
      <c r="B5652" s="2">
        <v>0.92682870370370374</v>
      </c>
      <c r="C5652">
        <v>1007.63</v>
      </c>
      <c r="D5652">
        <v>997.16</v>
      </c>
      <c r="E5652">
        <v>11969</v>
      </c>
      <c r="F5652">
        <v>1834</v>
      </c>
      <c r="G5652">
        <v>10</v>
      </c>
      <c r="H5652">
        <v>7010</v>
      </c>
      <c r="I5652">
        <v>386013</v>
      </c>
      <c r="J5652">
        <v>379.88499999999999</v>
      </c>
      <c r="K5652">
        <v>39.003999999999998</v>
      </c>
      <c r="L5652">
        <v>35.081000000000003</v>
      </c>
      <c r="M5652">
        <v>43.073</v>
      </c>
      <c r="N5652" s="3">
        <f>(((J5652/1000000)/P5652)*1000000)*D5652/1013.25</f>
        <v>311446.44908781716</v>
      </c>
      <c r="O5652" s="3">
        <f t="shared" si="440"/>
        <v>311446.44908781716</v>
      </c>
      <c r="P5652" s="4">
        <f t="shared" si="441"/>
        <v>1.2003751560214387E-3</v>
      </c>
      <c r="Q5652">
        <v>2023</v>
      </c>
      <c r="R5652">
        <v>8</v>
      </c>
      <c r="S5652">
        <v>5</v>
      </c>
      <c r="T5652" s="5">
        <v>22</v>
      </c>
      <c r="U5652" s="5">
        <v>14</v>
      </c>
      <c r="V5652" s="1">
        <f t="shared" si="442"/>
        <v>45143</v>
      </c>
      <c r="W5652" s="5">
        <f t="shared" si="443"/>
        <v>217</v>
      </c>
      <c r="X5652" s="3">
        <f t="shared" si="444"/>
        <v>217.92638888888888</v>
      </c>
      <c r="Y5652">
        <v>1</v>
      </c>
    </row>
    <row r="5653" spans="1:25" x14ac:dyDescent="0.2">
      <c r="A5653" s="1">
        <v>45143</v>
      </c>
      <c r="B5653" s="2">
        <v>0.94766203703703711</v>
      </c>
      <c r="C5653">
        <v>1007.95</v>
      </c>
      <c r="D5653">
        <v>997.41</v>
      </c>
      <c r="E5653">
        <v>11969</v>
      </c>
      <c r="F5653">
        <v>1834</v>
      </c>
      <c r="G5653">
        <v>10</v>
      </c>
      <c r="H5653">
        <v>7010</v>
      </c>
      <c r="I5653">
        <v>404404</v>
      </c>
      <c r="J5653">
        <v>398.084</v>
      </c>
      <c r="K5653">
        <v>38.996000000000002</v>
      </c>
      <c r="L5653">
        <v>35.073999999999998</v>
      </c>
      <c r="M5653">
        <v>43.104999999999997</v>
      </c>
      <c r="N5653" s="3">
        <f>(((J5653/1000000)/P5653)*1000000)*D5653/1013.25</f>
        <v>326417.49745140184</v>
      </c>
      <c r="O5653" s="3">
        <f t="shared" si="440"/>
        <v>326417.49745140184</v>
      </c>
      <c r="P5653" s="4">
        <f t="shared" si="441"/>
        <v>1.2004895871395394E-3</v>
      </c>
      <c r="Q5653">
        <v>2023</v>
      </c>
      <c r="R5653">
        <v>8</v>
      </c>
      <c r="S5653">
        <v>5</v>
      </c>
      <c r="T5653" s="5">
        <v>22</v>
      </c>
      <c r="U5653" s="5">
        <v>44</v>
      </c>
      <c r="V5653" s="1">
        <f t="shared" si="442"/>
        <v>45143</v>
      </c>
      <c r="W5653" s="5">
        <f t="shared" si="443"/>
        <v>217</v>
      </c>
      <c r="X5653" s="3">
        <f t="shared" si="444"/>
        <v>217.94722222222222</v>
      </c>
      <c r="Y5653">
        <v>1</v>
      </c>
    </row>
    <row r="5654" spans="1:25" x14ac:dyDescent="0.2">
      <c r="A5654" s="1">
        <v>45143</v>
      </c>
      <c r="B5654" s="2">
        <v>0.96849537037037037</v>
      </c>
      <c r="C5654">
        <v>1008.01</v>
      </c>
      <c r="D5654">
        <v>997.57</v>
      </c>
      <c r="E5654">
        <v>11969</v>
      </c>
      <c r="F5654">
        <v>1834</v>
      </c>
      <c r="G5654">
        <v>10</v>
      </c>
      <c r="H5654">
        <v>7010</v>
      </c>
      <c r="I5654">
        <v>409313</v>
      </c>
      <c r="J5654">
        <v>402.98200000000003</v>
      </c>
      <c r="K5654">
        <v>38.997</v>
      </c>
      <c r="L5654">
        <v>35.085999999999999</v>
      </c>
      <c r="M5654">
        <v>43.09</v>
      </c>
      <c r="N5654" s="3">
        <f>(((J5654/1000000)/P5654)*1000000)*D5654/1013.25</f>
        <v>330540.730827177</v>
      </c>
      <c r="O5654" s="3">
        <f t="shared" si="440"/>
        <v>330540.730827177</v>
      </c>
      <c r="P5654" s="4">
        <f t="shared" si="441"/>
        <v>1.2002934402579027E-3</v>
      </c>
      <c r="Q5654">
        <v>2023</v>
      </c>
      <c r="R5654">
        <v>8</v>
      </c>
      <c r="S5654">
        <v>5</v>
      </c>
      <c r="T5654" s="5">
        <v>23</v>
      </c>
      <c r="U5654" s="5">
        <v>14</v>
      </c>
      <c r="V5654" s="1">
        <f t="shared" si="442"/>
        <v>45143</v>
      </c>
      <c r="W5654" s="5">
        <f t="shared" si="443"/>
        <v>217</v>
      </c>
      <c r="X5654" s="3">
        <f t="shared" si="444"/>
        <v>217.96805555555557</v>
      </c>
      <c r="Y5654">
        <v>1</v>
      </c>
    </row>
    <row r="5655" spans="1:25" x14ac:dyDescent="0.2">
      <c r="A5655" s="1">
        <v>45143</v>
      </c>
      <c r="B5655" s="2">
        <v>0.98932870370370374</v>
      </c>
      <c r="C5655">
        <v>1009.36</v>
      </c>
      <c r="D5655">
        <v>998.72</v>
      </c>
      <c r="E5655">
        <v>11969</v>
      </c>
      <c r="F5655">
        <v>1834</v>
      </c>
      <c r="G5655">
        <v>10</v>
      </c>
      <c r="H5655">
        <v>7010</v>
      </c>
      <c r="I5655">
        <v>404599</v>
      </c>
      <c r="J5655">
        <v>398.798</v>
      </c>
      <c r="K5655">
        <v>38.999000000000002</v>
      </c>
      <c r="L5655">
        <v>35.122999999999998</v>
      </c>
      <c r="M5655">
        <v>43.091000000000001</v>
      </c>
      <c r="N5655" s="3">
        <f>(((J5655/1000000)/P5655)*1000000)*D5655/1013.25</f>
        <v>327650.87175801012</v>
      </c>
      <c r="O5655" s="3">
        <f t="shared" si="440"/>
        <v>327650.87175801012</v>
      </c>
      <c r="P5655" s="4">
        <f t="shared" si="441"/>
        <v>1.1996892806628264E-3</v>
      </c>
      <c r="Q5655">
        <v>2023</v>
      </c>
      <c r="R5655">
        <v>8</v>
      </c>
      <c r="S5655">
        <v>5</v>
      </c>
      <c r="T5655" s="5">
        <v>23</v>
      </c>
      <c r="U5655" s="5">
        <v>44</v>
      </c>
      <c r="V5655" s="1">
        <f t="shared" si="442"/>
        <v>45143</v>
      </c>
      <c r="W5655" s="5">
        <f t="shared" si="443"/>
        <v>217</v>
      </c>
      <c r="X5655" s="3">
        <f t="shared" si="444"/>
        <v>217.98888888888888</v>
      </c>
      <c r="Y5655">
        <v>1</v>
      </c>
    </row>
    <row r="5656" spans="1:25" x14ac:dyDescent="0.2">
      <c r="A5656" s="1">
        <v>45144</v>
      </c>
      <c r="B5656" s="2">
        <v>1.0162037037037037E-2</v>
      </c>
      <c r="C5656">
        <v>1009.9</v>
      </c>
      <c r="D5656">
        <v>999.51</v>
      </c>
      <c r="E5656">
        <v>11969</v>
      </c>
      <c r="F5656">
        <v>1834</v>
      </c>
      <c r="G5656">
        <v>10</v>
      </c>
      <c r="H5656">
        <v>7010</v>
      </c>
      <c r="I5656">
        <v>422527</v>
      </c>
      <c r="J5656">
        <v>416.80099999999999</v>
      </c>
      <c r="K5656">
        <v>39</v>
      </c>
      <c r="L5656">
        <v>35.095999999999997</v>
      </c>
      <c r="M5656">
        <v>43.078000000000003</v>
      </c>
      <c r="N5656" s="3">
        <f>(((J5656/1000000)/P5656)*1000000)*D5656/1013.25</f>
        <v>342587.07134835498</v>
      </c>
      <c r="O5656" s="3">
        <f t="shared" si="440"/>
        <v>342587.07134835498</v>
      </c>
      <c r="P5656" s="4">
        <f t="shared" si="441"/>
        <v>1.2001300605889741E-3</v>
      </c>
      <c r="Q5656">
        <v>2023</v>
      </c>
      <c r="R5656">
        <v>8</v>
      </c>
      <c r="S5656">
        <v>6</v>
      </c>
      <c r="T5656" s="5">
        <v>12</v>
      </c>
      <c r="U5656" s="5">
        <v>14</v>
      </c>
      <c r="V5656" s="1">
        <f t="shared" si="442"/>
        <v>45144</v>
      </c>
      <c r="W5656" s="5">
        <f t="shared" si="443"/>
        <v>218</v>
      </c>
      <c r="X5656" s="3">
        <f t="shared" si="444"/>
        <v>218.50972222222222</v>
      </c>
      <c r="Y5656">
        <v>1</v>
      </c>
    </row>
    <row r="5657" spans="1:25" x14ac:dyDescent="0.2">
      <c r="A5657" s="1">
        <v>45144</v>
      </c>
      <c r="B5657" s="2">
        <v>3.0995370370370371E-2</v>
      </c>
      <c r="C5657">
        <v>1010.02</v>
      </c>
      <c r="D5657">
        <v>999.48</v>
      </c>
      <c r="E5657">
        <v>11969</v>
      </c>
      <c r="F5657">
        <v>1834</v>
      </c>
      <c r="G5657">
        <v>10</v>
      </c>
      <c r="H5657">
        <v>7010</v>
      </c>
      <c r="I5657">
        <v>448111</v>
      </c>
      <c r="J5657">
        <v>442.024</v>
      </c>
      <c r="K5657">
        <v>38.997</v>
      </c>
      <c r="L5657">
        <v>35.094999999999999</v>
      </c>
      <c r="M5657">
        <v>43.134</v>
      </c>
      <c r="N5657" s="3">
        <f>(((J5657/1000000)/P5657)*1000000)*D5657/1013.25</f>
        <v>363303.11447112414</v>
      </c>
      <c r="O5657" s="3">
        <f t="shared" si="440"/>
        <v>363303.11447112414</v>
      </c>
      <c r="P5657" s="4">
        <f t="shared" si="441"/>
        <v>1.2001463954449797E-3</v>
      </c>
      <c r="Q5657">
        <v>2023</v>
      </c>
      <c r="R5657">
        <v>8</v>
      </c>
      <c r="S5657">
        <v>6</v>
      </c>
      <c r="T5657" s="5">
        <v>12</v>
      </c>
      <c r="U5657" s="5">
        <v>44</v>
      </c>
      <c r="V5657" s="1">
        <f t="shared" si="442"/>
        <v>45144</v>
      </c>
      <c r="W5657" s="5">
        <f t="shared" si="443"/>
        <v>218</v>
      </c>
      <c r="X5657" s="3">
        <f t="shared" si="444"/>
        <v>218.53055555555557</v>
      </c>
      <c r="Y5657">
        <v>1</v>
      </c>
    </row>
    <row r="5658" spans="1:25" x14ac:dyDescent="0.2">
      <c r="A5658" s="1">
        <v>45144</v>
      </c>
      <c r="B5658" s="2">
        <v>5.1828703703703703E-2</v>
      </c>
      <c r="C5658">
        <v>1009.93</v>
      </c>
      <c r="D5658">
        <v>999.42</v>
      </c>
      <c r="E5658">
        <v>11969</v>
      </c>
      <c r="F5658">
        <v>1834</v>
      </c>
      <c r="G5658">
        <v>10</v>
      </c>
      <c r="H5658">
        <v>7010</v>
      </c>
      <c r="I5658">
        <v>445894</v>
      </c>
      <c r="J5658">
        <v>439.80900000000003</v>
      </c>
      <c r="K5658">
        <v>38.997999999999998</v>
      </c>
      <c r="L5658">
        <v>35.107999999999997</v>
      </c>
      <c r="M5658">
        <v>43.109000000000002</v>
      </c>
      <c r="N5658" s="3">
        <f>(((J5658/1000000)/P5658)*1000000)*D5658/1013.25</f>
        <v>361524.83948087826</v>
      </c>
      <c r="O5658" s="3">
        <f t="shared" si="440"/>
        <v>361524.83948087826</v>
      </c>
      <c r="P5658" s="4">
        <f t="shared" si="441"/>
        <v>1.1999340962233975E-3</v>
      </c>
      <c r="Q5658">
        <v>2023</v>
      </c>
      <c r="R5658">
        <v>8</v>
      </c>
      <c r="S5658">
        <v>6</v>
      </c>
      <c r="T5658" s="5">
        <v>1</v>
      </c>
      <c r="U5658" s="5">
        <v>14</v>
      </c>
      <c r="V5658" s="1">
        <f t="shared" si="442"/>
        <v>45144</v>
      </c>
      <c r="W5658" s="5">
        <f t="shared" si="443"/>
        <v>218</v>
      </c>
      <c r="X5658" s="3">
        <f t="shared" si="444"/>
        <v>218.05138888888888</v>
      </c>
      <c r="Y5658">
        <v>1</v>
      </c>
    </row>
    <row r="5659" spans="1:25" x14ac:dyDescent="0.2">
      <c r="A5659" s="1">
        <v>45144</v>
      </c>
      <c r="B5659" s="2">
        <v>7.2662037037037039E-2</v>
      </c>
      <c r="C5659">
        <v>1009.99</v>
      </c>
      <c r="D5659">
        <v>999.46</v>
      </c>
      <c r="E5659">
        <v>11969</v>
      </c>
      <c r="F5659">
        <v>1834</v>
      </c>
      <c r="G5659">
        <v>10</v>
      </c>
      <c r="H5659">
        <v>7010</v>
      </c>
      <c r="I5659">
        <v>433750</v>
      </c>
      <c r="J5659">
        <v>427.84699999999998</v>
      </c>
      <c r="K5659">
        <v>38.997999999999998</v>
      </c>
      <c r="L5659">
        <v>35.14</v>
      </c>
      <c r="M5659">
        <v>43.066000000000003</v>
      </c>
      <c r="N5659" s="3">
        <f>(((J5659/1000000)/P5659)*1000000)*D5659/1013.25</f>
        <v>351859.19343765581</v>
      </c>
      <c r="O5659" s="3">
        <f t="shared" si="440"/>
        <v>351859.19343765581</v>
      </c>
      <c r="P5659" s="4">
        <f t="shared" si="441"/>
        <v>1.1994120108264818E-3</v>
      </c>
      <c r="Q5659">
        <v>2023</v>
      </c>
      <c r="R5659">
        <v>8</v>
      </c>
      <c r="S5659">
        <v>6</v>
      </c>
      <c r="T5659" s="5">
        <v>1</v>
      </c>
      <c r="U5659" s="5">
        <v>44</v>
      </c>
      <c r="V5659" s="1">
        <f t="shared" si="442"/>
        <v>45144</v>
      </c>
      <c r="W5659" s="5">
        <f t="shared" si="443"/>
        <v>218</v>
      </c>
      <c r="X5659" s="3">
        <f t="shared" si="444"/>
        <v>218.07222222222222</v>
      </c>
      <c r="Y5659">
        <v>1</v>
      </c>
    </row>
    <row r="5660" spans="1:25" x14ac:dyDescent="0.2">
      <c r="A5660" s="1">
        <v>45144</v>
      </c>
      <c r="B5660" s="2">
        <v>9.3495370370370368E-2</v>
      </c>
      <c r="C5660">
        <v>1008.85</v>
      </c>
      <c r="D5660">
        <v>998.3</v>
      </c>
      <c r="E5660">
        <v>11969</v>
      </c>
      <c r="F5660">
        <v>1834</v>
      </c>
      <c r="G5660">
        <v>10</v>
      </c>
      <c r="H5660">
        <v>7010</v>
      </c>
      <c r="I5660">
        <v>451928</v>
      </c>
      <c r="J5660">
        <v>445.26299999999998</v>
      </c>
      <c r="K5660">
        <v>39.000999999999998</v>
      </c>
      <c r="L5660">
        <v>35.143000000000001</v>
      </c>
      <c r="M5660">
        <v>43.073</v>
      </c>
      <c r="N5660" s="3">
        <f>(((J5660/1000000)/P5660)*1000000)*D5660/1013.25</f>
        <v>365771.93781680311</v>
      </c>
      <c r="O5660" s="3">
        <f t="shared" si="440"/>
        <v>365771.93781680311</v>
      </c>
      <c r="P5660" s="4">
        <f t="shared" si="441"/>
        <v>1.1993631015587323E-3</v>
      </c>
      <c r="Q5660">
        <v>2023</v>
      </c>
      <c r="R5660">
        <v>8</v>
      </c>
      <c r="S5660">
        <v>6</v>
      </c>
      <c r="T5660" s="5">
        <v>2</v>
      </c>
      <c r="U5660" s="5">
        <v>14</v>
      </c>
      <c r="V5660" s="1">
        <f t="shared" si="442"/>
        <v>45144</v>
      </c>
      <c r="W5660" s="5">
        <f t="shared" si="443"/>
        <v>218</v>
      </c>
      <c r="X5660" s="3">
        <f t="shared" si="444"/>
        <v>218.09305555555557</v>
      </c>
      <c r="Y5660">
        <v>1</v>
      </c>
    </row>
    <row r="5661" spans="1:25" x14ac:dyDescent="0.2">
      <c r="A5661" s="1">
        <v>45144</v>
      </c>
      <c r="B5661" s="2">
        <v>0.1143287037037037</v>
      </c>
      <c r="C5661">
        <v>1008.19</v>
      </c>
      <c r="D5661">
        <v>997.57</v>
      </c>
      <c r="E5661">
        <v>11969</v>
      </c>
      <c r="F5661">
        <v>1834</v>
      </c>
      <c r="G5661">
        <v>10</v>
      </c>
      <c r="H5661">
        <v>7010</v>
      </c>
      <c r="I5661">
        <v>456511</v>
      </c>
      <c r="J5661">
        <v>449.45</v>
      </c>
      <c r="K5661">
        <v>39.000999999999998</v>
      </c>
      <c r="L5661">
        <v>35.140999999999998</v>
      </c>
      <c r="M5661">
        <v>43.058999999999997</v>
      </c>
      <c r="N5661" s="3">
        <f>(((J5661/1000000)/P5661)*1000000)*D5661/1013.25</f>
        <v>368931.43610264489</v>
      </c>
      <c r="O5661" s="3">
        <f t="shared" si="440"/>
        <v>368931.43610264489</v>
      </c>
      <c r="P5661" s="4">
        <f t="shared" si="441"/>
        <v>1.1993957070472905E-3</v>
      </c>
      <c r="Q5661">
        <v>2023</v>
      </c>
      <c r="R5661">
        <v>8</v>
      </c>
      <c r="S5661">
        <v>6</v>
      </c>
      <c r="T5661" s="5">
        <v>2</v>
      </c>
      <c r="U5661" s="5">
        <v>44</v>
      </c>
      <c r="V5661" s="1">
        <f t="shared" si="442"/>
        <v>45144</v>
      </c>
      <c r="W5661" s="5">
        <f t="shared" si="443"/>
        <v>218</v>
      </c>
      <c r="X5661" s="3">
        <f t="shared" si="444"/>
        <v>218.11388888888888</v>
      </c>
      <c r="Y5661">
        <v>1</v>
      </c>
    </row>
    <row r="5662" spans="1:25" x14ac:dyDescent="0.2">
      <c r="A5662" s="1">
        <v>45144</v>
      </c>
      <c r="B5662" s="2">
        <v>0.13516203703703702</v>
      </c>
      <c r="C5662">
        <v>1008.58</v>
      </c>
      <c r="D5662">
        <v>997.99</v>
      </c>
      <c r="E5662">
        <v>11969</v>
      </c>
      <c r="F5662">
        <v>1834</v>
      </c>
      <c r="G5662">
        <v>10</v>
      </c>
      <c r="H5662">
        <v>7010</v>
      </c>
      <c r="I5662">
        <v>448216</v>
      </c>
      <c r="J5662">
        <v>441.46699999999998</v>
      </c>
      <c r="K5662">
        <v>39</v>
      </c>
      <c r="L5662">
        <v>35.106999999999999</v>
      </c>
      <c r="M5662">
        <v>43.133000000000003</v>
      </c>
      <c r="N5662" s="3">
        <f>(((J5662/1000000)/P5662)*1000000)*D5662/1013.25</f>
        <v>362363.56142897758</v>
      </c>
      <c r="O5662" s="3">
        <f t="shared" si="440"/>
        <v>362363.56142897758</v>
      </c>
      <c r="P5662" s="4">
        <f t="shared" si="441"/>
        <v>1.1999504227867264E-3</v>
      </c>
      <c r="Q5662">
        <v>2023</v>
      </c>
      <c r="R5662">
        <v>8</v>
      </c>
      <c r="S5662">
        <v>6</v>
      </c>
      <c r="T5662" s="5">
        <v>3</v>
      </c>
      <c r="U5662" s="5">
        <v>14</v>
      </c>
      <c r="V5662" s="1">
        <f t="shared" si="442"/>
        <v>45144</v>
      </c>
      <c r="W5662" s="5">
        <f t="shared" si="443"/>
        <v>218</v>
      </c>
      <c r="X5662" s="3">
        <f t="shared" si="444"/>
        <v>218.13472222222222</v>
      </c>
      <c r="Y5662">
        <v>1</v>
      </c>
    </row>
    <row r="5663" spans="1:25" x14ac:dyDescent="0.2">
      <c r="A5663" s="1">
        <v>45144</v>
      </c>
      <c r="B5663" s="2">
        <v>0.15599537037037037</v>
      </c>
      <c r="C5663">
        <v>1008.37</v>
      </c>
      <c r="D5663">
        <v>997.83</v>
      </c>
      <c r="E5663">
        <v>11969</v>
      </c>
      <c r="F5663">
        <v>1834</v>
      </c>
      <c r="G5663">
        <v>10</v>
      </c>
      <c r="H5663">
        <v>7010</v>
      </c>
      <c r="I5663">
        <v>457654</v>
      </c>
      <c r="J5663">
        <v>450.69099999999997</v>
      </c>
      <c r="K5663">
        <v>38.997</v>
      </c>
      <c r="L5663">
        <v>35.055999999999997</v>
      </c>
      <c r="M5663">
        <v>43.19</v>
      </c>
      <c r="N5663" s="3">
        <f>(((J5663/1000000)/P5663)*1000000)*D5663/1013.25</f>
        <v>369618.7038516957</v>
      </c>
      <c r="O5663" s="3">
        <f t="shared" si="440"/>
        <v>369618.7038516957</v>
      </c>
      <c r="P5663" s="4">
        <f t="shared" si="441"/>
        <v>1.200783994269427E-3</v>
      </c>
      <c r="Q5663">
        <v>2023</v>
      </c>
      <c r="R5663">
        <v>8</v>
      </c>
      <c r="S5663">
        <v>6</v>
      </c>
      <c r="T5663" s="5">
        <v>3</v>
      </c>
      <c r="U5663" s="5">
        <v>44</v>
      </c>
      <c r="V5663" s="1">
        <f t="shared" si="442"/>
        <v>45144</v>
      </c>
      <c r="W5663" s="5">
        <f t="shared" si="443"/>
        <v>218</v>
      </c>
      <c r="X5663" s="3">
        <f t="shared" si="444"/>
        <v>218.15555555555557</v>
      </c>
      <c r="Y5663">
        <v>1</v>
      </c>
    </row>
    <row r="5664" spans="1:25" x14ac:dyDescent="0.2">
      <c r="A5664" s="1">
        <v>45144</v>
      </c>
      <c r="B5664" s="2">
        <v>0.17682870370370371</v>
      </c>
      <c r="C5664">
        <v>1008.1</v>
      </c>
      <c r="D5664">
        <v>997.75</v>
      </c>
      <c r="E5664">
        <v>11969</v>
      </c>
      <c r="F5664">
        <v>1834</v>
      </c>
      <c r="G5664">
        <v>10</v>
      </c>
      <c r="H5664">
        <v>7010</v>
      </c>
      <c r="I5664">
        <v>473702</v>
      </c>
      <c r="J5664">
        <v>466.45800000000003</v>
      </c>
      <c r="K5664">
        <v>38.999000000000002</v>
      </c>
      <c r="L5664">
        <v>35.042000000000002</v>
      </c>
      <c r="M5664">
        <v>43.235999999999997</v>
      </c>
      <c r="N5664" s="3">
        <f>(((J5664/1000000)/P5664)*1000000)*D5664/1013.25</f>
        <v>382445.8156063811</v>
      </c>
      <c r="O5664" s="3">
        <f t="shared" si="440"/>
        <v>382445.8156063811</v>
      </c>
      <c r="P5664" s="4">
        <f t="shared" si="441"/>
        <v>1.2010131326655208E-3</v>
      </c>
      <c r="Q5664">
        <v>2023</v>
      </c>
      <c r="R5664">
        <v>8</v>
      </c>
      <c r="S5664">
        <v>6</v>
      </c>
      <c r="T5664" s="5">
        <v>4</v>
      </c>
      <c r="U5664" s="5">
        <v>14</v>
      </c>
      <c r="V5664" s="1">
        <f t="shared" si="442"/>
        <v>45144</v>
      </c>
      <c r="W5664" s="5">
        <f t="shared" si="443"/>
        <v>218</v>
      </c>
      <c r="X5664" s="3">
        <f t="shared" si="444"/>
        <v>218.17638888888888</v>
      </c>
      <c r="Y5664">
        <v>1</v>
      </c>
    </row>
    <row r="5665" spans="1:25" x14ac:dyDescent="0.2">
      <c r="A5665" s="1">
        <v>45144</v>
      </c>
      <c r="B5665" s="2">
        <v>0.19766203703703702</v>
      </c>
      <c r="C5665">
        <v>1008.34</v>
      </c>
      <c r="D5665">
        <v>997.88</v>
      </c>
      <c r="E5665">
        <v>11969</v>
      </c>
      <c r="F5665">
        <v>1834</v>
      </c>
      <c r="G5665">
        <v>10</v>
      </c>
      <c r="H5665">
        <v>7010</v>
      </c>
      <c r="I5665">
        <v>464478</v>
      </c>
      <c r="J5665">
        <v>457.43200000000002</v>
      </c>
      <c r="K5665">
        <v>38.999000000000002</v>
      </c>
      <c r="L5665">
        <v>35.008000000000003</v>
      </c>
      <c r="M5665">
        <v>43.262</v>
      </c>
      <c r="N5665" s="3">
        <f>(((J5665/1000000)/P5665)*1000000)*D5665/1013.25</f>
        <v>374920.43140532385</v>
      </c>
      <c r="O5665" s="3">
        <f t="shared" si="440"/>
        <v>374920.43140532385</v>
      </c>
      <c r="P5665" s="4">
        <f t="shared" si="441"/>
        <v>1.2015701770381364E-3</v>
      </c>
      <c r="Q5665">
        <v>2023</v>
      </c>
      <c r="R5665">
        <v>8</v>
      </c>
      <c r="S5665">
        <v>6</v>
      </c>
      <c r="T5665" s="5">
        <v>4</v>
      </c>
      <c r="U5665" s="5">
        <v>44</v>
      </c>
      <c r="V5665" s="1">
        <f t="shared" si="442"/>
        <v>45144</v>
      </c>
      <c r="W5665" s="5">
        <f t="shared" si="443"/>
        <v>218</v>
      </c>
      <c r="X5665" s="3">
        <f t="shared" si="444"/>
        <v>218.19722222222222</v>
      </c>
      <c r="Y5665">
        <v>1</v>
      </c>
    </row>
    <row r="5666" spans="1:25" x14ac:dyDescent="0.2">
      <c r="A5666" s="1">
        <v>45144</v>
      </c>
      <c r="B5666" s="2">
        <v>0.21849537037037037</v>
      </c>
      <c r="C5666">
        <v>1008.1</v>
      </c>
      <c r="D5666">
        <v>997.81</v>
      </c>
      <c r="E5666">
        <v>11969</v>
      </c>
      <c r="F5666">
        <v>1834</v>
      </c>
      <c r="G5666">
        <v>10</v>
      </c>
      <c r="H5666">
        <v>7010</v>
      </c>
      <c r="I5666">
        <v>465760</v>
      </c>
      <c r="J5666">
        <v>458.666</v>
      </c>
      <c r="K5666">
        <v>38.996000000000002</v>
      </c>
      <c r="L5666">
        <v>34.996000000000002</v>
      </c>
      <c r="M5666">
        <v>43.320999999999998</v>
      </c>
      <c r="N5666" s="3">
        <f>(((J5666/1000000)/P5666)*1000000)*D5666/1013.25</f>
        <v>375843.9150091483</v>
      </c>
      <c r="O5666" s="3">
        <f t="shared" si="440"/>
        <v>375843.9150091483</v>
      </c>
      <c r="P5666" s="4">
        <f t="shared" si="441"/>
        <v>1.2017669723308666E-3</v>
      </c>
      <c r="Q5666">
        <v>2023</v>
      </c>
      <c r="R5666">
        <v>8</v>
      </c>
      <c r="S5666">
        <v>6</v>
      </c>
      <c r="T5666" s="5">
        <v>5</v>
      </c>
      <c r="U5666" s="5">
        <v>14</v>
      </c>
      <c r="V5666" s="1">
        <f t="shared" si="442"/>
        <v>45144</v>
      </c>
      <c r="W5666" s="5">
        <f t="shared" si="443"/>
        <v>218</v>
      </c>
      <c r="X5666" s="3">
        <f t="shared" si="444"/>
        <v>218.21805555555557</v>
      </c>
      <c r="Y5666">
        <v>1</v>
      </c>
    </row>
    <row r="5667" spans="1:25" x14ac:dyDescent="0.2">
      <c r="A5667" s="1">
        <v>45144</v>
      </c>
      <c r="B5667" s="2">
        <v>0.23932870370370371</v>
      </c>
      <c r="C5667">
        <v>1007.81</v>
      </c>
      <c r="D5667">
        <v>997.48</v>
      </c>
      <c r="E5667">
        <v>11969</v>
      </c>
      <c r="F5667">
        <v>1834</v>
      </c>
      <c r="G5667">
        <v>10</v>
      </c>
      <c r="H5667">
        <v>7010</v>
      </c>
      <c r="I5667">
        <v>476417</v>
      </c>
      <c r="J5667">
        <v>469.00599999999997</v>
      </c>
      <c r="K5667">
        <v>38.997</v>
      </c>
      <c r="L5667">
        <v>34.963999999999999</v>
      </c>
      <c r="M5667">
        <v>43.356999999999999</v>
      </c>
      <c r="N5667" s="3">
        <f>(((J5667/1000000)/P5667)*1000000)*D5667/1013.25</f>
        <v>384021.8502747388</v>
      </c>
      <c r="O5667" s="3">
        <f t="shared" si="440"/>
        <v>384021.8502747388</v>
      </c>
      <c r="P5667" s="4">
        <f t="shared" si="441"/>
        <v>1.202292248491454E-3</v>
      </c>
      <c r="Q5667">
        <v>2023</v>
      </c>
      <c r="R5667">
        <v>8</v>
      </c>
      <c r="S5667">
        <v>6</v>
      </c>
      <c r="T5667" s="5">
        <v>5</v>
      </c>
      <c r="U5667" s="5">
        <v>44</v>
      </c>
      <c r="V5667" s="1">
        <f t="shared" si="442"/>
        <v>45144</v>
      </c>
      <c r="W5667" s="5">
        <f t="shared" si="443"/>
        <v>218</v>
      </c>
      <c r="X5667" s="3">
        <f t="shared" si="444"/>
        <v>218.23888888888888</v>
      </c>
      <c r="Y5667">
        <v>1</v>
      </c>
    </row>
    <row r="5668" spans="1:25" x14ac:dyDescent="0.2">
      <c r="A5668" s="1">
        <v>45144</v>
      </c>
      <c r="B5668" s="2">
        <v>0.26016203703703705</v>
      </c>
      <c r="C5668">
        <v>1007.59</v>
      </c>
      <c r="D5668">
        <v>997.34</v>
      </c>
      <c r="E5668">
        <v>11969</v>
      </c>
      <c r="F5668">
        <v>1834</v>
      </c>
      <c r="G5668">
        <v>10</v>
      </c>
      <c r="H5668">
        <v>7010</v>
      </c>
      <c r="I5668">
        <v>474536</v>
      </c>
      <c r="J5668">
        <v>467.08699999999999</v>
      </c>
      <c r="K5668">
        <v>39</v>
      </c>
      <c r="L5668">
        <v>34.948</v>
      </c>
      <c r="M5668">
        <v>43.392000000000003</v>
      </c>
      <c r="N5668" s="3">
        <f>(((J5668/1000000)/P5668)*1000000)*D5668/1013.25</f>
        <v>382313.2954712942</v>
      </c>
      <c r="O5668" s="3">
        <f t="shared" si="440"/>
        <v>382313.2954712942</v>
      </c>
      <c r="P5668" s="4">
        <f t="shared" si="441"/>
        <v>1.2025551533583541E-3</v>
      </c>
      <c r="Q5668">
        <v>2023</v>
      </c>
      <c r="R5668">
        <v>8</v>
      </c>
      <c r="S5668">
        <v>6</v>
      </c>
      <c r="T5668" s="5">
        <v>6</v>
      </c>
      <c r="U5668" s="5">
        <v>14</v>
      </c>
      <c r="V5668" s="1">
        <f t="shared" si="442"/>
        <v>45144</v>
      </c>
      <c r="W5668" s="5">
        <f t="shared" si="443"/>
        <v>218</v>
      </c>
      <c r="X5668" s="3">
        <f t="shared" si="444"/>
        <v>218.25972222222222</v>
      </c>
      <c r="Y5668">
        <v>1</v>
      </c>
    </row>
    <row r="5669" spans="1:25" x14ac:dyDescent="0.2">
      <c r="A5669" s="1">
        <v>45144</v>
      </c>
      <c r="B5669" s="2">
        <v>0.28099537037037037</v>
      </c>
      <c r="C5669">
        <v>1008.48</v>
      </c>
      <c r="D5669">
        <v>998.19</v>
      </c>
      <c r="E5669">
        <v>11969</v>
      </c>
      <c r="F5669">
        <v>1834</v>
      </c>
      <c r="G5669">
        <v>10</v>
      </c>
      <c r="H5669">
        <v>7010</v>
      </c>
      <c r="I5669">
        <v>409406</v>
      </c>
      <c r="J5669">
        <v>403.322</v>
      </c>
      <c r="K5669">
        <v>39</v>
      </c>
      <c r="L5669">
        <v>34.935000000000002</v>
      </c>
      <c r="M5669">
        <v>43.390999999999998</v>
      </c>
      <c r="N5669" s="3">
        <f>(((J5669/1000000)/P5669)*1000000)*D5669/1013.25</f>
        <v>330343.92634746089</v>
      </c>
      <c r="O5669" s="3">
        <f t="shared" si="440"/>
        <v>330343.92634746089</v>
      </c>
      <c r="P5669" s="4">
        <f t="shared" si="441"/>
        <v>1.2027688946321406E-3</v>
      </c>
      <c r="Q5669">
        <v>2023</v>
      </c>
      <c r="R5669">
        <v>8</v>
      </c>
      <c r="S5669">
        <v>6</v>
      </c>
      <c r="T5669" s="5">
        <v>6</v>
      </c>
      <c r="U5669" s="5">
        <v>44</v>
      </c>
      <c r="V5669" s="1">
        <f t="shared" si="442"/>
        <v>45144</v>
      </c>
      <c r="W5669" s="5">
        <f t="shared" si="443"/>
        <v>218</v>
      </c>
      <c r="X5669" s="3">
        <f t="shared" si="444"/>
        <v>218.28055555555557</v>
      </c>
      <c r="Y5669">
        <v>1</v>
      </c>
    </row>
    <row r="5670" spans="1:25" x14ac:dyDescent="0.2">
      <c r="A5670" s="1">
        <v>45144</v>
      </c>
      <c r="B5670" s="2">
        <v>0.30182870370370368</v>
      </c>
      <c r="C5670">
        <v>1008.77</v>
      </c>
      <c r="D5670">
        <v>998.5</v>
      </c>
      <c r="E5670">
        <v>11969</v>
      </c>
      <c r="F5670">
        <v>1834</v>
      </c>
      <c r="G5670">
        <v>10</v>
      </c>
      <c r="H5670">
        <v>7010</v>
      </c>
      <c r="I5670">
        <v>373910</v>
      </c>
      <c r="J5670">
        <v>368.46699999999998</v>
      </c>
      <c r="K5670">
        <v>39.000999999999998</v>
      </c>
      <c r="L5670">
        <v>34.895000000000003</v>
      </c>
      <c r="M5670">
        <v>43.472999999999999</v>
      </c>
      <c r="N5670" s="3">
        <f>(((J5670/1000000)/P5670)*1000000)*D5670/1013.25</f>
        <v>301724.23626292445</v>
      </c>
      <c r="O5670" s="3">
        <f t="shared" si="440"/>
        <v>301724.23626292445</v>
      </c>
      <c r="P5670" s="4">
        <f t="shared" si="441"/>
        <v>1.2034272978245707E-3</v>
      </c>
      <c r="Q5670">
        <v>2023</v>
      </c>
      <c r="R5670">
        <v>8</v>
      </c>
      <c r="S5670">
        <v>6</v>
      </c>
      <c r="T5670" s="5">
        <v>7</v>
      </c>
      <c r="U5670" s="5">
        <v>14</v>
      </c>
      <c r="V5670" s="1">
        <f t="shared" si="442"/>
        <v>45144</v>
      </c>
      <c r="W5670" s="5">
        <f t="shared" si="443"/>
        <v>218</v>
      </c>
      <c r="X5670" s="3">
        <f t="shared" si="444"/>
        <v>218.30138888888888</v>
      </c>
      <c r="Y5670">
        <v>1</v>
      </c>
    </row>
    <row r="5671" spans="1:25" x14ac:dyDescent="0.2">
      <c r="A5671" s="1">
        <v>45144</v>
      </c>
      <c r="B5671" s="2">
        <v>0.32266203703703705</v>
      </c>
      <c r="C5671">
        <v>1008.64</v>
      </c>
      <c r="D5671">
        <v>998.38</v>
      </c>
      <c r="E5671">
        <v>11969</v>
      </c>
      <c r="F5671">
        <v>1834</v>
      </c>
      <c r="G5671">
        <v>10</v>
      </c>
      <c r="H5671">
        <v>7010</v>
      </c>
      <c r="I5671">
        <v>365114</v>
      </c>
      <c r="J5671">
        <v>359.75599999999997</v>
      </c>
      <c r="K5671">
        <v>38.997</v>
      </c>
      <c r="L5671">
        <v>34.860999999999997</v>
      </c>
      <c r="M5671">
        <v>43.512999999999998</v>
      </c>
      <c r="N5671" s="3">
        <f>(((J5671/1000000)/P5671)*1000000)*D5671/1013.25</f>
        <v>294418.57979511033</v>
      </c>
      <c r="O5671" s="3">
        <f t="shared" si="440"/>
        <v>294418.57979511033</v>
      </c>
      <c r="P5671" s="4">
        <f t="shared" si="441"/>
        <v>1.2039878171046495E-3</v>
      </c>
      <c r="Q5671">
        <v>2023</v>
      </c>
      <c r="R5671">
        <v>8</v>
      </c>
      <c r="S5671">
        <v>6</v>
      </c>
      <c r="T5671" s="5">
        <v>7</v>
      </c>
      <c r="U5671" s="5">
        <v>44</v>
      </c>
      <c r="V5671" s="1">
        <f t="shared" si="442"/>
        <v>45144</v>
      </c>
      <c r="W5671" s="5">
        <f t="shared" si="443"/>
        <v>218</v>
      </c>
      <c r="X5671" s="3">
        <f t="shared" si="444"/>
        <v>218.32222222222222</v>
      </c>
      <c r="Y5671">
        <v>1</v>
      </c>
    </row>
    <row r="5672" spans="1:25" x14ac:dyDescent="0.2">
      <c r="A5672" s="1">
        <v>45144</v>
      </c>
      <c r="B5672" s="2">
        <v>0.34349537037037042</v>
      </c>
      <c r="C5672">
        <v>1006.99</v>
      </c>
      <c r="D5672">
        <v>996.78</v>
      </c>
      <c r="E5672">
        <v>11969</v>
      </c>
      <c r="F5672">
        <v>1834</v>
      </c>
      <c r="G5672">
        <v>10</v>
      </c>
      <c r="H5672">
        <v>7010</v>
      </c>
      <c r="I5672">
        <v>424174</v>
      </c>
      <c r="J5672">
        <v>417.28100000000001</v>
      </c>
      <c r="K5672">
        <v>38.997999999999998</v>
      </c>
      <c r="L5672">
        <v>34.817999999999998</v>
      </c>
      <c r="M5672">
        <v>43.578000000000003</v>
      </c>
      <c r="N5672" s="3">
        <f>(((J5672/1000000)/P5672)*1000000)*D5672/1013.25</f>
        <v>340747.88826287631</v>
      </c>
      <c r="O5672" s="3">
        <f t="shared" si="440"/>
        <v>340747.88826287631</v>
      </c>
      <c r="P5672" s="4">
        <f t="shared" si="441"/>
        <v>1.2046978645008581E-3</v>
      </c>
      <c r="Q5672">
        <v>2023</v>
      </c>
      <c r="R5672">
        <v>8</v>
      </c>
      <c r="S5672">
        <v>6</v>
      </c>
      <c r="T5672" s="5">
        <v>8</v>
      </c>
      <c r="U5672" s="5">
        <v>14</v>
      </c>
      <c r="V5672" s="1">
        <f t="shared" si="442"/>
        <v>45144</v>
      </c>
      <c r="W5672" s="5">
        <f t="shared" si="443"/>
        <v>218</v>
      </c>
      <c r="X5672" s="3">
        <f t="shared" si="444"/>
        <v>218.34305555555557</v>
      </c>
      <c r="Y5672">
        <v>1</v>
      </c>
    </row>
    <row r="5673" spans="1:25" x14ac:dyDescent="0.2">
      <c r="A5673" s="1">
        <v>45144</v>
      </c>
      <c r="B5673" s="2">
        <v>0.36432870370370374</v>
      </c>
      <c r="C5673">
        <v>1006.71</v>
      </c>
      <c r="D5673">
        <v>996.39</v>
      </c>
      <c r="E5673">
        <v>11969</v>
      </c>
      <c r="F5673">
        <v>1834</v>
      </c>
      <c r="G5673">
        <v>10</v>
      </c>
      <c r="H5673">
        <v>7010</v>
      </c>
      <c r="I5673">
        <v>408286</v>
      </c>
      <c r="J5673">
        <v>401.49299999999999</v>
      </c>
      <c r="K5673">
        <v>38.994999999999997</v>
      </c>
      <c r="L5673">
        <v>34.798000000000002</v>
      </c>
      <c r="M5673">
        <v>43.595999999999997</v>
      </c>
      <c r="N5673" s="3">
        <f>(((J5673/1000000)/P5673)*1000000)*D5673/1013.25</f>
        <v>327637.33573928167</v>
      </c>
      <c r="O5673" s="3">
        <f t="shared" si="440"/>
        <v>327637.33573928167</v>
      </c>
      <c r="P5673" s="4">
        <f t="shared" si="441"/>
        <v>1.2050285593541417E-3</v>
      </c>
      <c r="Q5673">
        <v>2023</v>
      </c>
      <c r="R5673">
        <v>8</v>
      </c>
      <c r="S5673">
        <v>6</v>
      </c>
      <c r="T5673" s="5">
        <v>8</v>
      </c>
      <c r="U5673" s="5">
        <v>44</v>
      </c>
      <c r="V5673" s="1">
        <f t="shared" si="442"/>
        <v>45144</v>
      </c>
      <c r="W5673" s="5">
        <f t="shared" si="443"/>
        <v>218</v>
      </c>
      <c r="X5673" s="3">
        <f t="shared" si="444"/>
        <v>218.36388888888888</v>
      </c>
      <c r="Y5673">
        <v>1</v>
      </c>
    </row>
    <row r="5674" spans="1:25" x14ac:dyDescent="0.2">
      <c r="A5674" s="1">
        <v>45144</v>
      </c>
      <c r="B5674" s="2">
        <v>0.38516203703703705</v>
      </c>
      <c r="C5674">
        <v>1007.1</v>
      </c>
      <c r="D5674">
        <v>996.82</v>
      </c>
      <c r="E5674">
        <v>11969</v>
      </c>
      <c r="F5674">
        <v>1834</v>
      </c>
      <c r="G5674">
        <v>10</v>
      </c>
      <c r="H5674">
        <v>7010</v>
      </c>
      <c r="I5674">
        <v>391907</v>
      </c>
      <c r="J5674">
        <v>385.553</v>
      </c>
      <c r="K5674">
        <v>39.003999999999998</v>
      </c>
      <c r="L5674">
        <v>34.765000000000001</v>
      </c>
      <c r="M5674">
        <v>43.661999999999999</v>
      </c>
      <c r="N5674" s="3">
        <f>(((J5674/1000000)/P5674)*1000000)*D5674/1013.25</f>
        <v>314622.69696038694</v>
      </c>
      <c r="O5674" s="3">
        <f t="shared" si="440"/>
        <v>314622.69696038694</v>
      </c>
      <c r="P5674" s="4">
        <f t="shared" si="441"/>
        <v>1.2055748177647639E-3</v>
      </c>
      <c r="Q5674">
        <v>2023</v>
      </c>
      <c r="R5674">
        <v>8</v>
      </c>
      <c r="S5674">
        <v>6</v>
      </c>
      <c r="T5674" s="5">
        <v>9</v>
      </c>
      <c r="U5674" s="5">
        <v>14</v>
      </c>
      <c r="V5674" s="1">
        <f t="shared" si="442"/>
        <v>45144</v>
      </c>
      <c r="W5674" s="5">
        <f t="shared" si="443"/>
        <v>218</v>
      </c>
      <c r="X5674" s="3">
        <f t="shared" si="444"/>
        <v>218.38472222222222</v>
      </c>
      <c r="Y5674">
        <v>1</v>
      </c>
    </row>
    <row r="5675" spans="1:25" x14ac:dyDescent="0.2">
      <c r="A5675" s="1">
        <v>45144</v>
      </c>
      <c r="B5675" s="2">
        <v>0.40599537037037042</v>
      </c>
      <c r="C5675">
        <v>1007.22</v>
      </c>
      <c r="D5675">
        <v>996.98</v>
      </c>
      <c r="E5675">
        <v>11969</v>
      </c>
      <c r="F5675">
        <v>1834</v>
      </c>
      <c r="G5675">
        <v>10</v>
      </c>
      <c r="H5675">
        <v>7010</v>
      </c>
      <c r="I5675">
        <v>363230</v>
      </c>
      <c r="J5675">
        <v>357.4</v>
      </c>
      <c r="K5675">
        <v>38.997</v>
      </c>
      <c r="L5675">
        <v>34.770000000000003</v>
      </c>
      <c r="M5675">
        <v>43.639000000000003</v>
      </c>
      <c r="N5675" s="3">
        <f>(((J5675/1000000)/P5675)*1000000)*D5675/1013.25</f>
        <v>291715.86471865408</v>
      </c>
      <c r="O5675" s="3">
        <f t="shared" si="440"/>
        <v>291715.86471865408</v>
      </c>
      <c r="P5675" s="4">
        <f t="shared" si="441"/>
        <v>1.2054920023269211E-3</v>
      </c>
      <c r="Q5675">
        <v>2023</v>
      </c>
      <c r="R5675">
        <v>8</v>
      </c>
      <c r="S5675">
        <v>6</v>
      </c>
      <c r="T5675" s="5">
        <v>9</v>
      </c>
      <c r="U5675" s="5">
        <v>44</v>
      </c>
      <c r="V5675" s="1">
        <f t="shared" si="442"/>
        <v>45144</v>
      </c>
      <c r="W5675" s="5">
        <f t="shared" si="443"/>
        <v>218</v>
      </c>
      <c r="X5675" s="3">
        <f t="shared" si="444"/>
        <v>218.40555555555557</v>
      </c>
      <c r="Y5675">
        <v>1</v>
      </c>
    </row>
    <row r="5676" spans="1:25" x14ac:dyDescent="0.2">
      <c r="A5676" s="1">
        <v>45144</v>
      </c>
      <c r="B5676" s="2">
        <v>0.42682870370370374</v>
      </c>
      <c r="C5676">
        <v>1007.54</v>
      </c>
      <c r="D5676">
        <v>997.22</v>
      </c>
      <c r="E5676">
        <v>11969</v>
      </c>
      <c r="F5676">
        <v>1834</v>
      </c>
      <c r="G5676">
        <v>10</v>
      </c>
      <c r="H5676">
        <v>7010</v>
      </c>
      <c r="I5676">
        <v>368032</v>
      </c>
      <c r="J5676">
        <v>362.21</v>
      </c>
      <c r="K5676">
        <v>39</v>
      </c>
      <c r="L5676">
        <v>34.811999999999998</v>
      </c>
      <c r="M5676">
        <v>43.576999999999998</v>
      </c>
      <c r="N5676" s="3">
        <f>(((J5676/1000000)/P5676)*1000000)*D5676/1013.25</f>
        <v>295883.61132698844</v>
      </c>
      <c r="O5676" s="3">
        <f t="shared" si="440"/>
        <v>295883.61132698844</v>
      </c>
      <c r="P5676" s="4">
        <f t="shared" si="441"/>
        <v>1.2047970435873749E-3</v>
      </c>
      <c r="Q5676">
        <v>2023</v>
      </c>
      <c r="R5676">
        <v>8</v>
      </c>
      <c r="S5676">
        <v>6</v>
      </c>
      <c r="T5676" s="5">
        <v>10</v>
      </c>
      <c r="U5676" s="5">
        <v>14</v>
      </c>
      <c r="V5676" s="1">
        <f t="shared" si="442"/>
        <v>45144</v>
      </c>
      <c r="W5676" s="5">
        <f t="shared" si="443"/>
        <v>218</v>
      </c>
      <c r="X5676" s="3">
        <f t="shared" si="444"/>
        <v>218.42638888888888</v>
      </c>
      <c r="Y5676">
        <v>1</v>
      </c>
    </row>
    <row r="5677" spans="1:25" x14ac:dyDescent="0.2">
      <c r="A5677" s="1">
        <v>45144</v>
      </c>
      <c r="B5677" s="2">
        <v>0.44766203703703705</v>
      </c>
      <c r="C5677">
        <v>1006.17</v>
      </c>
      <c r="D5677">
        <v>995.7</v>
      </c>
      <c r="E5677">
        <v>11969</v>
      </c>
      <c r="F5677">
        <v>1834</v>
      </c>
      <c r="G5677">
        <v>10</v>
      </c>
      <c r="H5677">
        <v>7010</v>
      </c>
      <c r="I5677">
        <v>456652</v>
      </c>
      <c r="J5677">
        <v>448.74299999999999</v>
      </c>
      <c r="K5677">
        <v>39.000999999999998</v>
      </c>
      <c r="L5677">
        <v>34.869</v>
      </c>
      <c r="M5677">
        <v>43.527000000000001</v>
      </c>
      <c r="N5677" s="3">
        <f>(((J5677/1000000)/P5677)*1000000)*D5677/1013.25</f>
        <v>366298.45887207112</v>
      </c>
      <c r="O5677" s="3">
        <f t="shared" si="440"/>
        <v>366298.45887207112</v>
      </c>
      <c r="P5677" s="4">
        <f t="shared" si="441"/>
        <v>1.2038558576840889E-3</v>
      </c>
      <c r="Q5677">
        <v>2023</v>
      </c>
      <c r="R5677">
        <v>8</v>
      </c>
      <c r="S5677">
        <v>6</v>
      </c>
      <c r="T5677" s="5">
        <v>10</v>
      </c>
      <c r="U5677" s="5">
        <v>44</v>
      </c>
      <c r="V5677" s="1">
        <f t="shared" si="442"/>
        <v>45144</v>
      </c>
      <c r="W5677" s="5">
        <f t="shared" si="443"/>
        <v>218</v>
      </c>
      <c r="X5677" s="3">
        <f t="shared" si="444"/>
        <v>218.44722222222222</v>
      </c>
      <c r="Y5677">
        <v>1</v>
      </c>
    </row>
    <row r="5678" spans="1:25" x14ac:dyDescent="0.2">
      <c r="A5678" s="1">
        <v>45144</v>
      </c>
      <c r="B5678" s="2">
        <v>0.46849537037037042</v>
      </c>
      <c r="C5678">
        <v>1005.56</v>
      </c>
      <c r="D5678">
        <v>995.28</v>
      </c>
      <c r="E5678">
        <v>11969</v>
      </c>
      <c r="F5678">
        <v>1834</v>
      </c>
      <c r="G5678">
        <v>10</v>
      </c>
      <c r="H5678">
        <v>7010</v>
      </c>
      <c r="I5678">
        <v>472316</v>
      </c>
      <c r="J5678">
        <v>463.94</v>
      </c>
      <c r="K5678">
        <v>39</v>
      </c>
      <c r="L5678">
        <v>34.872</v>
      </c>
      <c r="M5678">
        <v>43.497</v>
      </c>
      <c r="N5678" s="3">
        <f>(((J5678/1000000)/P5678)*1000000)*D5678/1013.25</f>
        <v>378559.23082797846</v>
      </c>
      <c r="O5678" s="3">
        <f t="shared" si="440"/>
        <v>378559.23082797846</v>
      </c>
      <c r="P5678" s="4">
        <f t="shared" si="441"/>
        <v>1.2038063844122913E-3</v>
      </c>
      <c r="Q5678">
        <v>2023</v>
      </c>
      <c r="R5678">
        <v>8</v>
      </c>
      <c r="S5678">
        <v>6</v>
      </c>
      <c r="T5678" s="5">
        <v>11</v>
      </c>
      <c r="U5678" s="5">
        <v>14</v>
      </c>
      <c r="V5678" s="1">
        <f t="shared" si="442"/>
        <v>45144</v>
      </c>
      <c r="W5678" s="5">
        <f t="shared" si="443"/>
        <v>218</v>
      </c>
      <c r="X5678" s="3">
        <f t="shared" si="444"/>
        <v>218.46805555555557</v>
      </c>
      <c r="Y5678">
        <v>1</v>
      </c>
    </row>
    <row r="5679" spans="1:25" x14ac:dyDescent="0.2">
      <c r="A5679" s="1">
        <v>45144</v>
      </c>
      <c r="B5679" s="2">
        <v>0.48932870370370374</v>
      </c>
      <c r="C5679">
        <v>1004.62</v>
      </c>
      <c r="D5679">
        <v>994.33</v>
      </c>
      <c r="E5679">
        <v>11969</v>
      </c>
      <c r="F5679">
        <v>1834</v>
      </c>
      <c r="G5679">
        <v>10</v>
      </c>
      <c r="H5679">
        <v>7010</v>
      </c>
      <c r="I5679">
        <v>492412</v>
      </c>
      <c r="J5679">
        <v>483.22</v>
      </c>
      <c r="K5679">
        <v>39</v>
      </c>
      <c r="L5679">
        <v>34.816000000000003</v>
      </c>
      <c r="M5679">
        <v>43.588000000000001</v>
      </c>
      <c r="N5679" s="3">
        <f>(((J5679/1000000)/P5679)*1000000)*D5679/1013.25</f>
        <v>393612.40215858771</v>
      </c>
      <c r="O5679" s="3">
        <f t="shared" si="440"/>
        <v>393612.40215858771</v>
      </c>
      <c r="P5679" s="4">
        <f t="shared" si="441"/>
        <v>1.204730921399962E-3</v>
      </c>
      <c r="Q5679">
        <v>2023</v>
      </c>
      <c r="R5679">
        <v>8</v>
      </c>
      <c r="S5679">
        <v>6</v>
      </c>
      <c r="T5679" s="5">
        <v>11</v>
      </c>
      <c r="U5679" s="5">
        <v>44</v>
      </c>
      <c r="V5679" s="1">
        <f t="shared" si="442"/>
        <v>45144</v>
      </c>
      <c r="W5679" s="5">
        <f t="shared" si="443"/>
        <v>218</v>
      </c>
      <c r="X5679" s="3">
        <f t="shared" si="444"/>
        <v>218.48888888888888</v>
      </c>
      <c r="Y5679">
        <v>1</v>
      </c>
    </row>
    <row r="5680" spans="1:25" x14ac:dyDescent="0.2">
      <c r="A5680" s="1">
        <v>45144</v>
      </c>
      <c r="B5680" s="2">
        <v>0.51016203703703711</v>
      </c>
      <c r="C5680">
        <v>1004.58</v>
      </c>
      <c r="D5680">
        <v>994.36</v>
      </c>
      <c r="E5680">
        <v>11969</v>
      </c>
      <c r="F5680">
        <v>1834</v>
      </c>
      <c r="G5680">
        <v>10</v>
      </c>
      <c r="H5680">
        <v>7010</v>
      </c>
      <c r="I5680">
        <v>455793</v>
      </c>
      <c r="J5680">
        <v>447.29599999999999</v>
      </c>
      <c r="K5680">
        <v>38.996000000000002</v>
      </c>
      <c r="L5680">
        <v>34.780999999999999</v>
      </c>
      <c r="M5680">
        <v>43.557000000000002</v>
      </c>
      <c r="N5680" s="3">
        <f>(((J5680/1000000)/P5680)*1000000)*D5680/1013.25</f>
        <v>364186.0739041004</v>
      </c>
      <c r="O5680" s="3">
        <f t="shared" si="440"/>
        <v>364186.0739041004</v>
      </c>
      <c r="P5680" s="4">
        <f t="shared" si="441"/>
        <v>1.2053098699928971E-3</v>
      </c>
      <c r="Q5680">
        <v>2023</v>
      </c>
      <c r="R5680">
        <v>8</v>
      </c>
      <c r="S5680">
        <v>6</v>
      </c>
      <c r="T5680" s="5">
        <v>24</v>
      </c>
      <c r="U5680" s="5">
        <v>14</v>
      </c>
      <c r="V5680" s="1">
        <f t="shared" si="442"/>
        <v>45144</v>
      </c>
      <c r="W5680" s="5">
        <f t="shared" si="443"/>
        <v>218</v>
      </c>
      <c r="X5680" s="3">
        <f t="shared" si="444"/>
        <v>219.00972222222222</v>
      </c>
      <c r="Y5680">
        <v>1</v>
      </c>
    </row>
    <row r="5681" spans="1:25" x14ac:dyDescent="0.2">
      <c r="A5681" s="1">
        <v>45144</v>
      </c>
      <c r="B5681" s="2">
        <v>0.53099537037037037</v>
      </c>
      <c r="C5681">
        <v>1005.91</v>
      </c>
      <c r="D5681">
        <v>995.63</v>
      </c>
      <c r="E5681">
        <v>11969</v>
      </c>
      <c r="F5681">
        <v>1834</v>
      </c>
      <c r="G5681">
        <v>10</v>
      </c>
      <c r="H5681">
        <v>7010</v>
      </c>
      <c r="I5681">
        <v>376467</v>
      </c>
      <c r="J5681">
        <v>369.92</v>
      </c>
      <c r="K5681">
        <v>38.999000000000002</v>
      </c>
      <c r="L5681">
        <v>34.811999999999998</v>
      </c>
      <c r="M5681">
        <v>43.487000000000002</v>
      </c>
      <c r="N5681" s="3">
        <f>(((J5681/1000000)/P5681)*1000000)*D5681/1013.25</f>
        <v>301699.97972413473</v>
      </c>
      <c r="O5681" s="3">
        <f t="shared" si="440"/>
        <v>301699.97972413473</v>
      </c>
      <c r="P5681" s="4">
        <f t="shared" si="441"/>
        <v>1.2047970435873749E-3</v>
      </c>
      <c r="Q5681">
        <v>2023</v>
      </c>
      <c r="R5681">
        <v>8</v>
      </c>
      <c r="S5681">
        <v>6</v>
      </c>
      <c r="T5681" s="5">
        <v>24</v>
      </c>
      <c r="U5681" s="5">
        <v>44</v>
      </c>
      <c r="V5681" s="1">
        <f t="shared" si="442"/>
        <v>45144</v>
      </c>
      <c r="W5681" s="5">
        <f t="shared" si="443"/>
        <v>218</v>
      </c>
      <c r="X5681" s="3">
        <f t="shared" si="444"/>
        <v>219.03055555555557</v>
      </c>
      <c r="Y5681">
        <v>1</v>
      </c>
    </row>
    <row r="5682" spans="1:25" x14ac:dyDescent="0.2">
      <c r="A5682" s="1">
        <v>45144</v>
      </c>
      <c r="B5682" s="2">
        <v>0.55182870370370374</v>
      </c>
      <c r="C5682">
        <v>1006.44</v>
      </c>
      <c r="D5682">
        <v>995.98</v>
      </c>
      <c r="E5682">
        <v>11969</v>
      </c>
      <c r="F5682">
        <v>1834</v>
      </c>
      <c r="G5682">
        <v>10</v>
      </c>
      <c r="H5682">
        <v>7010</v>
      </c>
      <c r="I5682">
        <v>357241</v>
      </c>
      <c r="J5682">
        <v>351.154</v>
      </c>
      <c r="K5682">
        <v>39</v>
      </c>
      <c r="L5682">
        <v>34.914999999999999</v>
      </c>
      <c r="M5682">
        <v>43.298000000000002</v>
      </c>
      <c r="N5682" s="3">
        <f>(((J5682/1000000)/P5682)*1000000)*D5682/1013.25</f>
        <v>286900.05776180635</v>
      </c>
      <c r="O5682" s="3">
        <f t="shared" si="440"/>
        <v>286900.05776180635</v>
      </c>
      <c r="P5682" s="4">
        <f t="shared" si="441"/>
        <v>1.2030979569711605E-3</v>
      </c>
      <c r="Q5682">
        <v>2023</v>
      </c>
      <c r="R5682">
        <v>8</v>
      </c>
      <c r="S5682">
        <v>6</v>
      </c>
      <c r="T5682" s="5">
        <v>13</v>
      </c>
      <c r="U5682" s="5">
        <v>14</v>
      </c>
      <c r="V5682" s="1">
        <f t="shared" si="442"/>
        <v>45144</v>
      </c>
      <c r="W5682" s="5">
        <f t="shared" si="443"/>
        <v>218</v>
      </c>
      <c r="X5682" s="3">
        <f t="shared" si="444"/>
        <v>218.55138888888888</v>
      </c>
      <c r="Y5682">
        <v>1</v>
      </c>
    </row>
    <row r="5683" spans="1:25" x14ac:dyDescent="0.2">
      <c r="A5683" s="1">
        <v>45144</v>
      </c>
      <c r="B5683" s="2">
        <v>0.57266203703703711</v>
      </c>
      <c r="C5683">
        <v>1004.7</v>
      </c>
      <c r="D5683">
        <v>994.39</v>
      </c>
      <c r="E5683">
        <v>11969</v>
      </c>
      <c r="F5683">
        <v>1834</v>
      </c>
      <c r="G5683">
        <v>10</v>
      </c>
      <c r="H5683">
        <v>7010</v>
      </c>
      <c r="I5683">
        <v>418866</v>
      </c>
      <c r="J5683">
        <v>411.07</v>
      </c>
      <c r="K5683">
        <v>39.003999999999998</v>
      </c>
      <c r="L5683">
        <v>34.914000000000001</v>
      </c>
      <c r="M5683">
        <v>43.351999999999997</v>
      </c>
      <c r="N5683" s="3">
        <f>(((J5683/1000000)/P5683)*1000000)*D5683/1013.25</f>
        <v>335311.91631102073</v>
      </c>
      <c r="O5683" s="3">
        <f t="shared" si="440"/>
        <v>335311.91631102073</v>
      </c>
      <c r="P5683" s="4">
        <f t="shared" si="441"/>
        <v>1.2031144173972369E-3</v>
      </c>
      <c r="Q5683">
        <v>2023</v>
      </c>
      <c r="R5683">
        <v>8</v>
      </c>
      <c r="S5683">
        <v>6</v>
      </c>
      <c r="T5683" s="5">
        <v>13</v>
      </c>
      <c r="U5683" s="5">
        <v>44</v>
      </c>
      <c r="V5683" s="1">
        <f t="shared" si="442"/>
        <v>45144</v>
      </c>
      <c r="W5683" s="5">
        <f t="shared" si="443"/>
        <v>218</v>
      </c>
      <c r="X5683" s="3">
        <f t="shared" si="444"/>
        <v>218.57222222222222</v>
      </c>
      <c r="Y5683">
        <v>1</v>
      </c>
    </row>
    <row r="5684" spans="1:25" x14ac:dyDescent="0.2">
      <c r="A5684" s="1">
        <v>45144</v>
      </c>
      <c r="B5684" s="2">
        <v>0.59349537037037037</v>
      </c>
      <c r="C5684">
        <v>1004.15</v>
      </c>
      <c r="D5684">
        <v>993.78</v>
      </c>
      <c r="E5684">
        <v>11969</v>
      </c>
      <c r="F5684">
        <v>1834</v>
      </c>
      <c r="G5684">
        <v>10</v>
      </c>
      <c r="H5684">
        <v>7010</v>
      </c>
      <c r="I5684">
        <v>422963</v>
      </c>
      <c r="J5684">
        <v>414.83699999999999</v>
      </c>
      <c r="K5684">
        <v>39.003</v>
      </c>
      <c r="L5684">
        <v>34.892000000000003</v>
      </c>
      <c r="M5684">
        <v>43.292999999999999</v>
      </c>
      <c r="N5684" s="3">
        <f>(((J5684/1000000)/P5684)*1000000)*D5684/1013.25</f>
        <v>338075.29052827589</v>
      </c>
      <c r="O5684" s="3">
        <f t="shared" si="440"/>
        <v>338075.29052827589</v>
      </c>
      <c r="P5684" s="4">
        <f t="shared" si="441"/>
        <v>1.203476722988397E-3</v>
      </c>
      <c r="Q5684">
        <v>2023</v>
      </c>
      <c r="R5684">
        <v>8</v>
      </c>
      <c r="S5684">
        <v>6</v>
      </c>
      <c r="T5684" s="5">
        <v>14</v>
      </c>
      <c r="U5684" s="5">
        <v>14</v>
      </c>
      <c r="V5684" s="1">
        <f t="shared" si="442"/>
        <v>45144</v>
      </c>
      <c r="W5684" s="5">
        <f t="shared" si="443"/>
        <v>218</v>
      </c>
      <c r="X5684" s="3">
        <f t="shared" si="444"/>
        <v>218.59305555555557</v>
      </c>
      <c r="Y5684">
        <v>1</v>
      </c>
    </row>
    <row r="5685" spans="1:25" x14ac:dyDescent="0.2">
      <c r="A5685" s="1">
        <v>45144</v>
      </c>
      <c r="B5685" s="2">
        <v>0.61432870370370374</v>
      </c>
      <c r="C5685">
        <v>1005.16</v>
      </c>
      <c r="D5685">
        <v>994.91</v>
      </c>
      <c r="E5685">
        <v>11969</v>
      </c>
      <c r="F5685">
        <v>1834</v>
      </c>
      <c r="G5685">
        <v>10</v>
      </c>
      <c r="H5685">
        <v>7010</v>
      </c>
      <c r="I5685">
        <v>362541</v>
      </c>
      <c r="J5685">
        <v>355.97899999999998</v>
      </c>
      <c r="K5685">
        <v>39.000999999999998</v>
      </c>
      <c r="L5685">
        <v>34.860999999999997</v>
      </c>
      <c r="M5685">
        <v>43.359000000000002</v>
      </c>
      <c r="N5685" s="3">
        <f>(((J5685/1000000)/P5685)*1000000)*D5685/1013.25</f>
        <v>290314.99625874212</v>
      </c>
      <c r="O5685" s="3">
        <f t="shared" si="440"/>
        <v>290314.99625874212</v>
      </c>
      <c r="P5685" s="4">
        <f t="shared" si="441"/>
        <v>1.2039878171046495E-3</v>
      </c>
      <c r="Q5685">
        <v>2023</v>
      </c>
      <c r="R5685">
        <v>8</v>
      </c>
      <c r="S5685">
        <v>6</v>
      </c>
      <c r="T5685" s="5">
        <v>14</v>
      </c>
      <c r="U5685" s="5">
        <v>44</v>
      </c>
      <c r="V5685" s="1">
        <f t="shared" si="442"/>
        <v>45144</v>
      </c>
      <c r="W5685" s="5">
        <f t="shared" si="443"/>
        <v>218</v>
      </c>
      <c r="X5685" s="3">
        <f t="shared" si="444"/>
        <v>218.61388888888888</v>
      </c>
      <c r="Y5685">
        <v>1</v>
      </c>
    </row>
    <row r="5686" spans="1:25" x14ac:dyDescent="0.2">
      <c r="A5686" s="1">
        <v>45144</v>
      </c>
      <c r="B5686" s="2">
        <v>0.63516203703703711</v>
      </c>
      <c r="C5686">
        <v>1004.93</v>
      </c>
      <c r="D5686">
        <v>994.58</v>
      </c>
      <c r="E5686">
        <v>11969</v>
      </c>
      <c r="F5686">
        <v>1834</v>
      </c>
      <c r="G5686">
        <v>10</v>
      </c>
      <c r="H5686">
        <v>7010</v>
      </c>
      <c r="I5686">
        <v>371609</v>
      </c>
      <c r="J5686">
        <v>364.762</v>
      </c>
      <c r="K5686">
        <v>38.994999999999997</v>
      </c>
      <c r="L5686">
        <v>34.808</v>
      </c>
      <c r="M5686">
        <v>43.383000000000003</v>
      </c>
      <c r="N5686" s="3">
        <f>(((J5686/1000000)/P5686)*1000000)*D5686/1013.25</f>
        <v>297163.15864980617</v>
      </c>
      <c r="O5686" s="3">
        <f t="shared" si="440"/>
        <v>297163.15864980617</v>
      </c>
      <c r="P5686" s="4">
        <f t="shared" si="441"/>
        <v>1.2048631769619692E-3</v>
      </c>
      <c r="Q5686">
        <v>2023</v>
      </c>
      <c r="R5686">
        <v>8</v>
      </c>
      <c r="S5686">
        <v>6</v>
      </c>
      <c r="T5686" s="5">
        <v>15</v>
      </c>
      <c r="U5686" s="5">
        <v>14</v>
      </c>
      <c r="V5686" s="1">
        <f t="shared" si="442"/>
        <v>45144</v>
      </c>
      <c r="W5686" s="5">
        <f t="shared" si="443"/>
        <v>218</v>
      </c>
      <c r="X5686" s="3">
        <f t="shared" si="444"/>
        <v>218.63472222222222</v>
      </c>
      <c r="Y5686">
        <v>1</v>
      </c>
    </row>
    <row r="5687" spans="1:25" x14ac:dyDescent="0.2">
      <c r="A5687" s="1">
        <v>45144</v>
      </c>
      <c r="B5687" s="2">
        <v>0.65599537037037037</v>
      </c>
      <c r="C5687">
        <v>1003.72</v>
      </c>
      <c r="D5687">
        <v>993.43</v>
      </c>
      <c r="E5687">
        <v>11969</v>
      </c>
      <c r="F5687">
        <v>1834</v>
      </c>
      <c r="G5687">
        <v>10</v>
      </c>
      <c r="H5687">
        <v>7010</v>
      </c>
      <c r="I5687">
        <v>431978</v>
      </c>
      <c r="J5687">
        <v>423.52800000000002</v>
      </c>
      <c r="K5687">
        <v>39</v>
      </c>
      <c r="L5687">
        <v>34.784999999999997</v>
      </c>
      <c r="M5687">
        <v>43.423999999999999</v>
      </c>
      <c r="N5687" s="3">
        <f>(((J5687/1000000)/P5687)*1000000)*D5687/1013.25</f>
        <v>344530.70263339428</v>
      </c>
      <c r="O5687" s="3">
        <f t="shared" si="440"/>
        <v>344530.70263339428</v>
      </c>
      <c r="P5687" s="4">
        <f t="shared" si="441"/>
        <v>1.2052436610575465E-3</v>
      </c>
      <c r="Q5687">
        <v>2023</v>
      </c>
      <c r="R5687">
        <v>8</v>
      </c>
      <c r="S5687">
        <v>6</v>
      </c>
      <c r="T5687" s="5">
        <v>15</v>
      </c>
      <c r="U5687" s="5">
        <v>44</v>
      </c>
      <c r="V5687" s="1">
        <f t="shared" si="442"/>
        <v>45144</v>
      </c>
      <c r="W5687" s="5">
        <f t="shared" si="443"/>
        <v>218</v>
      </c>
      <c r="X5687" s="3">
        <f t="shared" si="444"/>
        <v>218.65555555555557</v>
      </c>
      <c r="Y5687">
        <v>1</v>
      </c>
    </row>
    <row r="5688" spans="1:25" x14ac:dyDescent="0.2">
      <c r="A5688" s="1">
        <v>45144</v>
      </c>
      <c r="B5688" s="2">
        <v>0.67682870370370374</v>
      </c>
      <c r="C5688">
        <v>1003.04</v>
      </c>
      <c r="D5688">
        <v>992.69</v>
      </c>
      <c r="E5688">
        <v>11969</v>
      </c>
      <c r="F5688">
        <v>1834</v>
      </c>
      <c r="G5688">
        <v>10</v>
      </c>
      <c r="H5688">
        <v>7010</v>
      </c>
      <c r="I5688">
        <v>485435</v>
      </c>
      <c r="J5688">
        <v>475.58499999999998</v>
      </c>
      <c r="K5688">
        <v>38.996000000000002</v>
      </c>
      <c r="L5688">
        <v>34.826999999999998</v>
      </c>
      <c r="M5688">
        <v>43.405999999999999</v>
      </c>
      <c r="N5688" s="3">
        <f>(((J5688/1000000)/P5688)*1000000)*D5688/1013.25</f>
        <v>386812.64251107245</v>
      </c>
      <c r="O5688" s="3">
        <f t="shared" si="440"/>
        <v>386812.64251107245</v>
      </c>
      <c r="P5688" s="4">
        <f t="shared" si="441"/>
        <v>1.204549143053491E-3</v>
      </c>
      <c r="Q5688">
        <v>2023</v>
      </c>
      <c r="R5688">
        <v>8</v>
      </c>
      <c r="S5688">
        <v>6</v>
      </c>
      <c r="T5688" s="5">
        <v>16</v>
      </c>
      <c r="U5688" s="5">
        <v>14</v>
      </c>
      <c r="V5688" s="1">
        <f t="shared" si="442"/>
        <v>45144</v>
      </c>
      <c r="W5688" s="5">
        <f t="shared" si="443"/>
        <v>218</v>
      </c>
      <c r="X5688" s="3">
        <f t="shared" si="444"/>
        <v>218.67638888888888</v>
      </c>
      <c r="Y5688">
        <v>1</v>
      </c>
    </row>
    <row r="5689" spans="1:25" x14ac:dyDescent="0.2">
      <c r="A5689" s="1">
        <v>45144</v>
      </c>
      <c r="B5689" s="2">
        <v>0.69766203703703711</v>
      </c>
      <c r="C5689">
        <v>1002.58</v>
      </c>
      <c r="D5689">
        <v>992.18</v>
      </c>
      <c r="E5689">
        <v>11969</v>
      </c>
      <c r="F5689">
        <v>1834</v>
      </c>
      <c r="G5689">
        <v>10</v>
      </c>
      <c r="H5689">
        <v>7010</v>
      </c>
      <c r="I5689">
        <v>517183</v>
      </c>
      <c r="J5689">
        <v>506.42899999999997</v>
      </c>
      <c r="K5689">
        <v>39.003</v>
      </c>
      <c r="L5689">
        <v>34.871000000000002</v>
      </c>
      <c r="M5689">
        <v>43.3</v>
      </c>
      <c r="N5689" s="3">
        <f>(((J5689/1000000)/P5689)*1000000)*D5689/1013.25</f>
        <v>411936.07971349946</v>
      </c>
      <c r="O5689" s="3">
        <f t="shared" si="440"/>
        <v>411936.07971349946</v>
      </c>
      <c r="P5689" s="4">
        <f t="shared" si="441"/>
        <v>1.2038228748053553E-3</v>
      </c>
      <c r="Q5689">
        <v>2023</v>
      </c>
      <c r="R5689">
        <v>8</v>
      </c>
      <c r="S5689">
        <v>6</v>
      </c>
      <c r="T5689" s="5">
        <v>16</v>
      </c>
      <c r="U5689" s="5">
        <v>44</v>
      </c>
      <c r="V5689" s="1">
        <f t="shared" si="442"/>
        <v>45144</v>
      </c>
      <c r="W5689" s="5">
        <f t="shared" si="443"/>
        <v>218</v>
      </c>
      <c r="X5689" s="3">
        <f t="shared" si="444"/>
        <v>218.69722222222222</v>
      </c>
      <c r="Y5689">
        <v>1</v>
      </c>
    </row>
    <row r="5690" spans="1:25" x14ac:dyDescent="0.2">
      <c r="A5690" s="1">
        <v>45144</v>
      </c>
      <c r="B5690" s="2">
        <v>0.71849537037037037</v>
      </c>
      <c r="C5690">
        <v>1002.43</v>
      </c>
      <c r="D5690">
        <v>992.19</v>
      </c>
      <c r="E5690">
        <v>11969</v>
      </c>
      <c r="F5690">
        <v>1834</v>
      </c>
      <c r="G5690">
        <v>10</v>
      </c>
      <c r="H5690">
        <v>7010</v>
      </c>
      <c r="I5690">
        <v>492583</v>
      </c>
      <c r="J5690">
        <v>482.34899999999999</v>
      </c>
      <c r="K5690">
        <v>39.003999999999998</v>
      </c>
      <c r="L5690">
        <v>34.871000000000002</v>
      </c>
      <c r="M5690">
        <v>43.28</v>
      </c>
      <c r="N5690" s="3">
        <f>(((J5690/1000000)/P5690)*1000000)*D5690/1013.25</f>
        <v>392353.04207273974</v>
      </c>
      <c r="O5690" s="3">
        <f t="shared" si="440"/>
        <v>392353.04207273974</v>
      </c>
      <c r="P5690" s="4">
        <f t="shared" si="441"/>
        <v>1.2038228748053553E-3</v>
      </c>
      <c r="Q5690">
        <v>2023</v>
      </c>
      <c r="R5690">
        <v>8</v>
      </c>
      <c r="S5690">
        <v>6</v>
      </c>
      <c r="T5690" s="5">
        <v>17</v>
      </c>
      <c r="U5690" s="5">
        <v>14</v>
      </c>
      <c r="V5690" s="1">
        <f t="shared" si="442"/>
        <v>45144</v>
      </c>
      <c r="W5690" s="5">
        <f t="shared" si="443"/>
        <v>218</v>
      </c>
      <c r="X5690" s="3">
        <f t="shared" si="444"/>
        <v>218.71805555555557</v>
      </c>
      <c r="Y5690">
        <v>1</v>
      </c>
    </row>
    <row r="5691" spans="1:25" x14ac:dyDescent="0.2">
      <c r="A5691" s="1">
        <v>45144</v>
      </c>
      <c r="B5691" s="2">
        <v>0.73932870370370374</v>
      </c>
      <c r="C5691">
        <v>1002.94</v>
      </c>
      <c r="D5691">
        <v>992.7</v>
      </c>
      <c r="E5691">
        <v>11969</v>
      </c>
      <c r="F5691">
        <v>1834</v>
      </c>
      <c r="G5691">
        <v>10</v>
      </c>
      <c r="H5691">
        <v>7010</v>
      </c>
      <c r="I5691">
        <v>439998</v>
      </c>
      <c r="J5691">
        <v>431.07499999999999</v>
      </c>
      <c r="K5691">
        <v>38.997</v>
      </c>
      <c r="L5691">
        <v>34.838999999999999</v>
      </c>
      <c r="M5691">
        <v>43.253</v>
      </c>
      <c r="N5691" s="3">
        <f>(((J5691/1000000)/P5691)*1000000)*D5691/1013.25</f>
        <v>350672.08204829466</v>
      </c>
      <c r="O5691" s="3">
        <f t="shared" si="440"/>
        <v>350672.08204829466</v>
      </c>
      <c r="P5691" s="4">
        <f t="shared" si="441"/>
        <v>1.2043509358320816E-3</v>
      </c>
      <c r="Q5691">
        <v>2023</v>
      </c>
      <c r="R5691">
        <v>8</v>
      </c>
      <c r="S5691">
        <v>6</v>
      </c>
      <c r="T5691" s="5">
        <v>17</v>
      </c>
      <c r="U5691" s="5">
        <v>44</v>
      </c>
      <c r="V5691" s="1">
        <f t="shared" si="442"/>
        <v>45144</v>
      </c>
      <c r="W5691" s="5">
        <f t="shared" si="443"/>
        <v>218</v>
      </c>
      <c r="X5691" s="3">
        <f t="shared" si="444"/>
        <v>218.73888888888888</v>
      </c>
      <c r="Y5691">
        <v>1</v>
      </c>
    </row>
    <row r="5692" spans="1:25" x14ac:dyDescent="0.2">
      <c r="A5692" s="1">
        <v>45144</v>
      </c>
      <c r="B5692" s="2">
        <v>0.76016203703703711</v>
      </c>
      <c r="C5692">
        <v>1003.47</v>
      </c>
      <c r="D5692">
        <v>993.21</v>
      </c>
      <c r="E5692">
        <v>11969</v>
      </c>
      <c r="F5692">
        <v>1834</v>
      </c>
      <c r="G5692">
        <v>10</v>
      </c>
      <c r="H5692">
        <v>7010</v>
      </c>
      <c r="I5692">
        <v>397777</v>
      </c>
      <c r="J5692">
        <v>389.91</v>
      </c>
      <c r="K5692">
        <v>38.997999999999998</v>
      </c>
      <c r="L5692">
        <v>34.801000000000002</v>
      </c>
      <c r="M5692">
        <v>43.298999999999999</v>
      </c>
      <c r="N5692" s="3">
        <f>(((J5692/1000000)/P5692)*1000000)*D5692/1013.25</f>
        <v>317182.62510909408</v>
      </c>
      <c r="O5692" s="3">
        <f t="shared" si="440"/>
        <v>317182.62510909408</v>
      </c>
      <c r="P5692" s="4">
        <f t="shared" si="441"/>
        <v>1.204978937292048E-3</v>
      </c>
      <c r="Q5692">
        <v>2023</v>
      </c>
      <c r="R5692">
        <v>8</v>
      </c>
      <c r="S5692">
        <v>6</v>
      </c>
      <c r="T5692" s="5">
        <v>18</v>
      </c>
      <c r="U5692" s="5">
        <v>14</v>
      </c>
      <c r="V5692" s="1">
        <f t="shared" si="442"/>
        <v>45144</v>
      </c>
      <c r="W5692" s="5">
        <f t="shared" si="443"/>
        <v>218</v>
      </c>
      <c r="X5692" s="3">
        <f t="shared" si="444"/>
        <v>218.75972222222222</v>
      </c>
      <c r="Y5692">
        <v>1</v>
      </c>
    </row>
    <row r="5693" spans="1:25" x14ac:dyDescent="0.2">
      <c r="A5693" s="1">
        <v>45144</v>
      </c>
      <c r="B5693" s="2">
        <v>0.78099537037037037</v>
      </c>
      <c r="C5693">
        <v>1003.51</v>
      </c>
      <c r="D5693">
        <v>993.21</v>
      </c>
      <c r="E5693">
        <v>11969</v>
      </c>
      <c r="F5693">
        <v>1834</v>
      </c>
      <c r="G5693">
        <v>10</v>
      </c>
      <c r="H5693">
        <v>7010</v>
      </c>
      <c r="I5693">
        <v>383393</v>
      </c>
      <c r="J5693">
        <v>375.81</v>
      </c>
      <c r="K5693">
        <v>39</v>
      </c>
      <c r="L5693">
        <v>34.752000000000002</v>
      </c>
      <c r="M5693">
        <v>43.39</v>
      </c>
      <c r="N5693" s="3">
        <f>(((J5693/1000000)/P5693)*1000000)*D5693/1013.25</f>
        <v>305506.91608349432</v>
      </c>
      <c r="O5693" s="3">
        <f t="shared" si="440"/>
        <v>305506.91608349432</v>
      </c>
      <c r="P5693" s="4">
        <f t="shared" si="441"/>
        <v>1.2057902198741644E-3</v>
      </c>
      <c r="Q5693">
        <v>2023</v>
      </c>
      <c r="R5693">
        <v>8</v>
      </c>
      <c r="S5693">
        <v>6</v>
      </c>
      <c r="T5693" s="5">
        <v>18</v>
      </c>
      <c r="U5693" s="5">
        <v>44</v>
      </c>
      <c r="V5693" s="1">
        <f t="shared" si="442"/>
        <v>45144</v>
      </c>
      <c r="W5693" s="5">
        <f t="shared" si="443"/>
        <v>218</v>
      </c>
      <c r="X5693" s="3">
        <f t="shared" si="444"/>
        <v>218.78055555555557</v>
      </c>
      <c r="Y5693">
        <v>1</v>
      </c>
    </row>
    <row r="5694" spans="1:25" x14ac:dyDescent="0.2">
      <c r="A5694" s="1">
        <v>45144</v>
      </c>
      <c r="B5694" s="2">
        <v>0.80182870370370374</v>
      </c>
      <c r="C5694">
        <v>1003.52</v>
      </c>
      <c r="D5694">
        <v>993.3</v>
      </c>
      <c r="E5694">
        <v>11969</v>
      </c>
      <c r="F5694">
        <v>1834</v>
      </c>
      <c r="G5694">
        <v>10</v>
      </c>
      <c r="H5694">
        <v>7010</v>
      </c>
      <c r="I5694">
        <v>375038</v>
      </c>
      <c r="J5694">
        <v>367.65600000000001</v>
      </c>
      <c r="K5694">
        <v>39</v>
      </c>
      <c r="L5694">
        <v>34.761000000000003</v>
      </c>
      <c r="M5694">
        <v>43.341000000000001</v>
      </c>
      <c r="N5694" s="3">
        <f>(((J5694/1000000)/P5694)*1000000)*D5694/1013.25</f>
        <v>298942.34890173469</v>
      </c>
      <c r="O5694" s="3">
        <f t="shared" si="440"/>
        <v>298942.34890173469</v>
      </c>
      <c r="P5694" s="4">
        <f t="shared" si="441"/>
        <v>1.2056410827244325E-3</v>
      </c>
      <c r="Q5694">
        <v>2023</v>
      </c>
      <c r="R5694">
        <v>8</v>
      </c>
      <c r="S5694">
        <v>6</v>
      </c>
      <c r="T5694" s="5">
        <v>19</v>
      </c>
      <c r="U5694" s="5">
        <v>14</v>
      </c>
      <c r="V5694" s="1">
        <f t="shared" si="442"/>
        <v>45144</v>
      </c>
      <c r="W5694" s="5">
        <f t="shared" si="443"/>
        <v>218</v>
      </c>
      <c r="X5694" s="3">
        <f t="shared" si="444"/>
        <v>218.80138888888888</v>
      </c>
      <c r="Y5694">
        <v>1</v>
      </c>
    </row>
    <row r="5695" spans="1:25" x14ac:dyDescent="0.2">
      <c r="A5695" s="1">
        <v>45144</v>
      </c>
      <c r="B5695" s="2">
        <v>0.82266203703703711</v>
      </c>
      <c r="C5695">
        <v>1003.28</v>
      </c>
      <c r="D5695">
        <v>993.19</v>
      </c>
      <c r="E5695">
        <v>11969</v>
      </c>
      <c r="F5695">
        <v>1834</v>
      </c>
      <c r="G5695">
        <v>10</v>
      </c>
      <c r="H5695">
        <v>7010</v>
      </c>
      <c r="I5695">
        <v>386108</v>
      </c>
      <c r="J5695">
        <v>378.46499999999997</v>
      </c>
      <c r="K5695">
        <v>38.999000000000002</v>
      </c>
      <c r="L5695">
        <v>34.811</v>
      </c>
      <c r="M5695">
        <v>43.27</v>
      </c>
      <c r="N5695" s="3">
        <f>(((J5695/1000000)/P5695)*1000000)*D5695/1013.25</f>
        <v>307908.44176101644</v>
      </c>
      <c r="O5695" s="3">
        <f t="shared" si="440"/>
        <v>307908.44176101644</v>
      </c>
      <c r="P5695" s="4">
        <f t="shared" si="441"/>
        <v>1.2048135758821737E-3</v>
      </c>
      <c r="Q5695">
        <v>2023</v>
      </c>
      <c r="R5695">
        <v>8</v>
      </c>
      <c r="S5695">
        <v>6</v>
      </c>
      <c r="T5695" s="5">
        <v>19</v>
      </c>
      <c r="U5695" s="5">
        <v>44</v>
      </c>
      <c r="V5695" s="1">
        <f t="shared" si="442"/>
        <v>45144</v>
      </c>
      <c r="W5695" s="5">
        <f t="shared" si="443"/>
        <v>218</v>
      </c>
      <c r="X5695" s="3">
        <f t="shared" si="444"/>
        <v>218.82222222222222</v>
      </c>
      <c r="Y5695">
        <v>1</v>
      </c>
    </row>
    <row r="5696" spans="1:25" x14ac:dyDescent="0.2">
      <c r="A5696" s="1">
        <v>45144</v>
      </c>
      <c r="B5696" s="2">
        <v>0.84349537037037037</v>
      </c>
      <c r="C5696">
        <v>1003.47</v>
      </c>
      <c r="D5696">
        <v>993.06</v>
      </c>
      <c r="E5696">
        <v>11969</v>
      </c>
      <c r="F5696">
        <v>1834</v>
      </c>
      <c r="G5696">
        <v>10</v>
      </c>
      <c r="H5696">
        <v>7010</v>
      </c>
      <c r="I5696">
        <v>396439</v>
      </c>
      <c r="J5696">
        <v>388.54199999999997</v>
      </c>
      <c r="K5696">
        <v>39</v>
      </c>
      <c r="L5696">
        <v>34.866999999999997</v>
      </c>
      <c r="M5696">
        <v>43.162999999999997</v>
      </c>
      <c r="N5696" s="3">
        <f>(((J5696/1000000)/P5696)*1000000)*D5696/1013.25</f>
        <v>316308.20543602877</v>
      </c>
      <c r="O5696" s="3">
        <f t="shared" si="440"/>
        <v>316308.20543602877</v>
      </c>
      <c r="P5696" s="4">
        <f t="shared" si="441"/>
        <v>1.2038888433531531E-3</v>
      </c>
      <c r="Q5696">
        <v>2023</v>
      </c>
      <c r="R5696">
        <v>8</v>
      </c>
      <c r="S5696">
        <v>6</v>
      </c>
      <c r="T5696" s="5">
        <v>20</v>
      </c>
      <c r="U5696" s="5">
        <v>14</v>
      </c>
      <c r="V5696" s="1">
        <f t="shared" si="442"/>
        <v>45144</v>
      </c>
      <c r="W5696" s="5">
        <f t="shared" si="443"/>
        <v>218</v>
      </c>
      <c r="X5696" s="3">
        <f t="shared" si="444"/>
        <v>218.84305555555557</v>
      </c>
      <c r="Y5696">
        <v>1</v>
      </c>
    </row>
    <row r="5697" spans="1:25" x14ac:dyDescent="0.2">
      <c r="A5697" s="1">
        <v>45144</v>
      </c>
      <c r="B5697" s="2">
        <v>0.86432870370370374</v>
      </c>
      <c r="C5697">
        <v>1002.57</v>
      </c>
      <c r="D5697">
        <v>992.03</v>
      </c>
      <c r="E5697">
        <v>11969</v>
      </c>
      <c r="F5697">
        <v>1834</v>
      </c>
      <c r="G5697">
        <v>10</v>
      </c>
      <c r="H5697">
        <v>7010</v>
      </c>
      <c r="I5697">
        <v>439860</v>
      </c>
      <c r="J5697">
        <v>430.65</v>
      </c>
      <c r="K5697">
        <v>39.002000000000002</v>
      </c>
      <c r="L5697">
        <v>34.869</v>
      </c>
      <c r="M5697">
        <v>43.203000000000003</v>
      </c>
      <c r="N5697" s="3">
        <f>(((J5697/1000000)/P5697)*1000000)*D5697/1013.25</f>
        <v>350233.87944385281</v>
      </c>
      <c r="O5697" s="3">
        <f t="shared" si="440"/>
        <v>350233.87944385281</v>
      </c>
      <c r="P5697" s="4">
        <f t="shared" si="441"/>
        <v>1.2038558576840889E-3</v>
      </c>
      <c r="Q5697">
        <v>2023</v>
      </c>
      <c r="R5697">
        <v>8</v>
      </c>
      <c r="S5697">
        <v>6</v>
      </c>
      <c r="T5697" s="5">
        <v>20</v>
      </c>
      <c r="U5697" s="5">
        <v>44</v>
      </c>
      <c r="V5697" s="1">
        <f t="shared" si="442"/>
        <v>45144</v>
      </c>
      <c r="W5697" s="5">
        <f t="shared" si="443"/>
        <v>218</v>
      </c>
      <c r="X5697" s="3">
        <f t="shared" si="444"/>
        <v>218.86388888888888</v>
      </c>
      <c r="Y5697">
        <v>1</v>
      </c>
    </row>
    <row r="5698" spans="1:25" x14ac:dyDescent="0.2">
      <c r="A5698" s="1">
        <v>45144</v>
      </c>
      <c r="B5698" s="2">
        <v>0.88516203703703711</v>
      </c>
      <c r="C5698">
        <v>1001.8</v>
      </c>
      <c r="D5698">
        <v>991.66</v>
      </c>
      <c r="E5698">
        <v>11969</v>
      </c>
      <c r="F5698">
        <v>1834</v>
      </c>
      <c r="G5698">
        <v>10</v>
      </c>
      <c r="H5698">
        <v>7010</v>
      </c>
      <c r="I5698">
        <v>444678</v>
      </c>
      <c r="J5698">
        <v>435.20600000000002</v>
      </c>
      <c r="K5698">
        <v>39.000999999999998</v>
      </c>
      <c r="L5698">
        <v>34.841000000000001</v>
      </c>
      <c r="M5698">
        <v>43.186</v>
      </c>
      <c r="N5698" s="3">
        <f>(((J5698/1000000)/P5698)*1000000)*D5698/1013.25</f>
        <v>353671.37597530434</v>
      </c>
      <c r="O5698" s="3">
        <f t="shared" si="440"/>
        <v>353671.37597530434</v>
      </c>
      <c r="P5698" s="4">
        <f t="shared" si="441"/>
        <v>1.2043179110745516E-3</v>
      </c>
      <c r="Q5698">
        <v>2023</v>
      </c>
      <c r="R5698">
        <v>8</v>
      </c>
      <c r="S5698">
        <v>6</v>
      </c>
      <c r="T5698" s="5">
        <v>21</v>
      </c>
      <c r="U5698" s="5">
        <v>14</v>
      </c>
      <c r="V5698" s="1">
        <f t="shared" si="442"/>
        <v>45144</v>
      </c>
      <c r="W5698" s="5">
        <f t="shared" si="443"/>
        <v>218</v>
      </c>
      <c r="X5698" s="3">
        <f t="shared" si="444"/>
        <v>218.88472222222222</v>
      </c>
      <c r="Y5698">
        <v>1</v>
      </c>
    </row>
    <row r="5699" spans="1:25" x14ac:dyDescent="0.2">
      <c r="A5699" s="1">
        <v>45144</v>
      </c>
      <c r="B5699" s="2">
        <v>0.90599537037037037</v>
      </c>
      <c r="C5699">
        <v>1002.67</v>
      </c>
      <c r="D5699">
        <v>992.39</v>
      </c>
      <c r="E5699">
        <v>11969</v>
      </c>
      <c r="F5699">
        <v>1834</v>
      </c>
      <c r="G5699">
        <v>10</v>
      </c>
      <c r="H5699">
        <v>7010</v>
      </c>
      <c r="I5699">
        <v>406418</v>
      </c>
      <c r="J5699">
        <v>398.05399999999997</v>
      </c>
      <c r="K5699">
        <v>38.997999999999998</v>
      </c>
      <c r="L5699">
        <v>34.784999999999997</v>
      </c>
      <c r="M5699">
        <v>43.267000000000003</v>
      </c>
      <c r="N5699" s="3">
        <f>(((J5699/1000000)/P5699)*1000000)*D5699/1013.25</f>
        <v>323469.17688766826</v>
      </c>
      <c r="O5699" s="3">
        <f t="shared" si="440"/>
        <v>323469.17688766826</v>
      </c>
      <c r="P5699" s="4">
        <f t="shared" si="441"/>
        <v>1.2052436610575465E-3</v>
      </c>
      <c r="Q5699">
        <v>2023</v>
      </c>
      <c r="R5699">
        <v>8</v>
      </c>
      <c r="S5699">
        <v>6</v>
      </c>
      <c r="T5699" s="5">
        <v>21</v>
      </c>
      <c r="U5699" s="5">
        <v>44</v>
      </c>
      <c r="V5699" s="1">
        <f t="shared" si="442"/>
        <v>45144</v>
      </c>
      <c r="W5699" s="5">
        <f t="shared" si="443"/>
        <v>218</v>
      </c>
      <c r="X5699" s="3">
        <f t="shared" si="444"/>
        <v>218.90555555555557</v>
      </c>
      <c r="Y5699">
        <v>1</v>
      </c>
    </row>
    <row r="5700" spans="1:25" x14ac:dyDescent="0.2">
      <c r="A5700" s="1">
        <v>45144</v>
      </c>
      <c r="B5700" s="2">
        <v>0.92682870370370374</v>
      </c>
      <c r="C5700">
        <v>1003.12</v>
      </c>
      <c r="D5700">
        <v>992.96</v>
      </c>
      <c r="E5700">
        <v>11969</v>
      </c>
      <c r="F5700">
        <v>1834</v>
      </c>
      <c r="G5700">
        <v>10</v>
      </c>
      <c r="H5700">
        <v>7010</v>
      </c>
      <c r="I5700">
        <v>374894</v>
      </c>
      <c r="J5700">
        <v>367.39</v>
      </c>
      <c r="K5700">
        <v>39</v>
      </c>
      <c r="L5700">
        <v>34.765000000000001</v>
      </c>
      <c r="M5700">
        <v>43.292000000000002</v>
      </c>
      <c r="N5700" s="3">
        <f>(((J5700/1000000)/P5700)*1000000)*D5700/1013.25</f>
        <v>298640.22543541301</v>
      </c>
      <c r="O5700" s="3">
        <f t="shared" si="440"/>
        <v>298640.22543541301</v>
      </c>
      <c r="P5700" s="4">
        <f t="shared" si="441"/>
        <v>1.2055748177647639E-3</v>
      </c>
      <c r="Q5700">
        <v>2023</v>
      </c>
      <c r="R5700">
        <v>8</v>
      </c>
      <c r="S5700">
        <v>6</v>
      </c>
      <c r="T5700" s="5">
        <v>22</v>
      </c>
      <c r="U5700" s="5">
        <v>14</v>
      </c>
      <c r="V5700" s="1">
        <f t="shared" si="442"/>
        <v>45144</v>
      </c>
      <c r="W5700" s="5">
        <f t="shared" si="443"/>
        <v>218</v>
      </c>
      <c r="X5700" s="3">
        <f t="shared" si="444"/>
        <v>218.92638888888888</v>
      </c>
      <c r="Y5700">
        <v>1</v>
      </c>
    </row>
    <row r="5701" spans="1:25" x14ac:dyDescent="0.2">
      <c r="A5701" s="1">
        <v>45144</v>
      </c>
      <c r="B5701" s="2">
        <v>0.94766203703703711</v>
      </c>
      <c r="C5701">
        <v>1002.4</v>
      </c>
      <c r="D5701">
        <v>992.24</v>
      </c>
      <c r="E5701">
        <v>11969</v>
      </c>
      <c r="F5701">
        <v>1834</v>
      </c>
      <c r="G5701">
        <v>10</v>
      </c>
      <c r="H5701">
        <v>7010</v>
      </c>
      <c r="I5701">
        <v>418024</v>
      </c>
      <c r="J5701">
        <v>409.358</v>
      </c>
      <c r="K5701">
        <v>39.000999999999998</v>
      </c>
      <c r="L5701">
        <v>34.787999999999997</v>
      </c>
      <c r="M5701">
        <v>43.237000000000002</v>
      </c>
      <c r="N5701" s="3">
        <f>(((J5701/1000000)/P5701)*1000000)*D5701/1013.25</f>
        <v>332618.52650292596</v>
      </c>
      <c r="O5701" s="3">
        <f t="shared" si="440"/>
        <v>332618.52650292596</v>
      </c>
      <c r="P5701" s="4">
        <f t="shared" si="441"/>
        <v>1.2051940117057324E-3</v>
      </c>
      <c r="Q5701">
        <v>2023</v>
      </c>
      <c r="R5701">
        <v>8</v>
      </c>
      <c r="S5701">
        <v>6</v>
      </c>
      <c r="T5701" s="5">
        <v>22</v>
      </c>
      <c r="U5701" s="5">
        <v>44</v>
      </c>
      <c r="V5701" s="1">
        <f t="shared" si="442"/>
        <v>45144</v>
      </c>
      <c r="W5701" s="5">
        <f t="shared" si="443"/>
        <v>218</v>
      </c>
      <c r="X5701" s="3">
        <f t="shared" si="444"/>
        <v>218.94722222222222</v>
      </c>
      <c r="Y5701">
        <v>1</v>
      </c>
    </row>
    <row r="5702" spans="1:25" x14ac:dyDescent="0.2">
      <c r="A5702" s="1">
        <v>45144</v>
      </c>
      <c r="B5702" s="2">
        <v>0.96849537037037037</v>
      </c>
      <c r="C5702">
        <v>1001.32</v>
      </c>
      <c r="D5702">
        <v>991.25</v>
      </c>
      <c r="E5702">
        <v>11969</v>
      </c>
      <c r="F5702">
        <v>1834</v>
      </c>
      <c r="G5702">
        <v>10</v>
      </c>
      <c r="H5702">
        <v>7010</v>
      </c>
      <c r="I5702">
        <v>455880</v>
      </c>
      <c r="J5702">
        <v>445.98099999999999</v>
      </c>
      <c r="K5702">
        <v>38.997999999999998</v>
      </c>
      <c r="L5702">
        <v>34.825000000000003</v>
      </c>
      <c r="M5702">
        <v>43.131</v>
      </c>
      <c r="N5702" s="3">
        <f>(((J5702/1000000)/P5702)*1000000)*D5702/1013.25</f>
        <v>362198.38381705002</v>
      </c>
      <c r="O5702" s="3">
        <f t="shared" ref="O5702:O5765" si="445">IF(Y5702=1,N5702,"NaN")</f>
        <v>362198.38381705002</v>
      </c>
      <c r="P5702" s="4">
        <f t="shared" ref="P5702:P5765" si="446">EXP(-68.8862+101.4956*(100/(L5702+273.15))+28.7314*LN((L5702+273.15)/100)+0*(-0.076146+0.04397*((L5702+273.15)/100)-0.0068672*((L5702+273.15)/100)^2))/(273.15*0.08205736608096)</f>
        <v>1.2045821873718969E-3</v>
      </c>
      <c r="Q5702">
        <v>2023</v>
      </c>
      <c r="R5702">
        <v>8</v>
      </c>
      <c r="S5702">
        <v>6</v>
      </c>
      <c r="T5702" s="5">
        <v>23</v>
      </c>
      <c r="U5702" s="5">
        <v>14</v>
      </c>
      <c r="V5702" s="1">
        <f t="shared" ref="V5702:V5765" si="447">DATE(Q5702,R5702,S5702)</f>
        <v>45144</v>
      </c>
      <c r="W5702" s="5">
        <f t="shared" ref="W5702:W5765" si="448">V5702-DATE(YEAR(V5702),1,1)+1</f>
        <v>218</v>
      </c>
      <c r="X5702" s="3">
        <f t="shared" ref="X5702:X5765" si="449">W5702+(T5702+U5702/60)/24</f>
        <v>218.96805555555557</v>
      </c>
      <c r="Y5702">
        <v>1</v>
      </c>
    </row>
    <row r="5703" spans="1:25" x14ac:dyDescent="0.2">
      <c r="A5703" s="1">
        <v>45144</v>
      </c>
      <c r="B5703" s="2">
        <v>0.98932870370370374</v>
      </c>
      <c r="C5703">
        <v>1001.47</v>
      </c>
      <c r="D5703">
        <v>991.3</v>
      </c>
      <c r="E5703">
        <v>11969</v>
      </c>
      <c r="F5703">
        <v>1834</v>
      </c>
      <c r="G5703">
        <v>10</v>
      </c>
      <c r="H5703">
        <v>7010</v>
      </c>
      <c r="I5703">
        <v>443611</v>
      </c>
      <c r="J5703">
        <v>434.00200000000001</v>
      </c>
      <c r="K5703">
        <v>39.000999999999998</v>
      </c>
      <c r="L5703">
        <v>34.845999999999997</v>
      </c>
      <c r="M5703">
        <v>43.103999999999999</v>
      </c>
      <c r="N5703" s="3">
        <f>(((J5703/1000000)/P5703)*1000000)*D5703/1013.25</f>
        <v>352589.07284045039</v>
      </c>
      <c r="O5703" s="3">
        <f t="shared" si="445"/>
        <v>352589.07284045039</v>
      </c>
      <c r="P5703" s="4">
        <f t="shared" si="446"/>
        <v>1.2042353614018183E-3</v>
      </c>
      <c r="Q5703">
        <v>2023</v>
      </c>
      <c r="R5703">
        <v>8</v>
      </c>
      <c r="S5703">
        <v>6</v>
      </c>
      <c r="T5703" s="5">
        <v>23</v>
      </c>
      <c r="U5703" s="5">
        <v>44</v>
      </c>
      <c r="V5703" s="1">
        <f t="shared" si="447"/>
        <v>45144</v>
      </c>
      <c r="W5703" s="5">
        <f t="shared" si="448"/>
        <v>218</v>
      </c>
      <c r="X5703" s="3">
        <f t="shared" si="449"/>
        <v>218.98888888888888</v>
      </c>
      <c r="Y5703">
        <v>1</v>
      </c>
    </row>
    <row r="5704" spans="1:25" x14ac:dyDescent="0.2">
      <c r="A5704" s="1">
        <v>45145</v>
      </c>
      <c r="B5704" s="2">
        <v>1.0162037037037037E-2</v>
      </c>
      <c r="C5704">
        <v>1002.47</v>
      </c>
      <c r="D5704">
        <v>992.3</v>
      </c>
      <c r="E5704">
        <v>11969</v>
      </c>
      <c r="F5704">
        <v>1834</v>
      </c>
      <c r="G5704">
        <v>10</v>
      </c>
      <c r="H5704">
        <v>7010</v>
      </c>
      <c r="I5704">
        <v>386589</v>
      </c>
      <c r="J5704">
        <v>378.59500000000003</v>
      </c>
      <c r="K5704">
        <v>39.003</v>
      </c>
      <c r="L5704">
        <v>34.83</v>
      </c>
      <c r="M5704">
        <v>43.179000000000002</v>
      </c>
      <c r="N5704" s="3">
        <f>(((J5704/1000000)/P5704)*1000000)*D5704/1013.25</f>
        <v>307818.41630372847</v>
      </c>
      <c r="O5704" s="3">
        <f t="shared" si="445"/>
        <v>307818.41630372847</v>
      </c>
      <c r="P5704" s="4">
        <f t="shared" si="446"/>
        <v>1.2044995818166317E-3</v>
      </c>
      <c r="Q5704">
        <v>2023</v>
      </c>
      <c r="R5704">
        <v>8</v>
      </c>
      <c r="S5704">
        <v>7</v>
      </c>
      <c r="T5704" s="5">
        <v>12</v>
      </c>
      <c r="U5704" s="5">
        <v>14</v>
      </c>
      <c r="V5704" s="1">
        <f t="shared" si="447"/>
        <v>45145</v>
      </c>
      <c r="W5704" s="5">
        <f t="shared" si="448"/>
        <v>219</v>
      </c>
      <c r="X5704" s="3">
        <f t="shared" si="449"/>
        <v>219.50972222222222</v>
      </c>
      <c r="Y5704">
        <v>1</v>
      </c>
    </row>
    <row r="5705" spans="1:25" x14ac:dyDescent="0.2">
      <c r="A5705" s="1">
        <v>45145</v>
      </c>
      <c r="B5705" s="2">
        <v>3.0995370370370371E-2</v>
      </c>
      <c r="C5705">
        <v>1003.46</v>
      </c>
      <c r="D5705">
        <v>993.41</v>
      </c>
      <c r="E5705">
        <v>11969</v>
      </c>
      <c r="F5705">
        <v>1834</v>
      </c>
      <c r="G5705">
        <v>10</v>
      </c>
      <c r="H5705">
        <v>7010</v>
      </c>
      <c r="I5705">
        <v>318566</v>
      </c>
      <c r="J5705">
        <v>312.32900000000001</v>
      </c>
      <c r="K5705">
        <v>39.000999999999998</v>
      </c>
      <c r="L5705">
        <v>34.789000000000001</v>
      </c>
      <c r="M5705">
        <v>43.231000000000002</v>
      </c>
      <c r="N5705" s="3">
        <f>(((J5705/1000000)/P5705)*1000000)*D5705/1013.25</f>
        <v>254081.60485988169</v>
      </c>
      <c r="O5705" s="3">
        <f t="shared" si="445"/>
        <v>254081.60485988169</v>
      </c>
      <c r="P5705" s="4">
        <f t="shared" si="446"/>
        <v>1.2051774633215961E-3</v>
      </c>
      <c r="Q5705">
        <v>2023</v>
      </c>
      <c r="R5705">
        <v>8</v>
      </c>
      <c r="S5705">
        <v>7</v>
      </c>
      <c r="T5705" s="5">
        <v>12</v>
      </c>
      <c r="U5705" s="5">
        <v>44</v>
      </c>
      <c r="V5705" s="1">
        <f t="shared" si="447"/>
        <v>45145</v>
      </c>
      <c r="W5705" s="5">
        <f t="shared" si="448"/>
        <v>219</v>
      </c>
      <c r="X5705" s="3">
        <f t="shared" si="449"/>
        <v>219.53055555555557</v>
      </c>
      <c r="Y5705">
        <v>1</v>
      </c>
    </row>
    <row r="5706" spans="1:25" x14ac:dyDescent="0.2">
      <c r="A5706" s="1">
        <v>45145</v>
      </c>
      <c r="B5706" s="2">
        <v>5.1828703703703703E-2</v>
      </c>
      <c r="C5706">
        <v>1003.91</v>
      </c>
      <c r="D5706">
        <v>993.68</v>
      </c>
      <c r="E5706">
        <v>11969</v>
      </c>
      <c r="F5706">
        <v>1834</v>
      </c>
      <c r="G5706">
        <v>10</v>
      </c>
      <c r="H5706">
        <v>7010</v>
      </c>
      <c r="I5706">
        <v>298821</v>
      </c>
      <c r="J5706">
        <v>293.05</v>
      </c>
      <c r="K5706">
        <v>38.996000000000002</v>
      </c>
      <c r="L5706">
        <v>34.744999999999997</v>
      </c>
      <c r="M5706">
        <v>43.265999999999998</v>
      </c>
      <c r="N5706" s="3">
        <f>(((J5706/1000000)/P5706)*1000000)*D5706/1013.25</f>
        <v>238318.69624907587</v>
      </c>
      <c r="O5706" s="3">
        <f t="shared" si="445"/>
        <v>238318.69624907587</v>
      </c>
      <c r="P5706" s="4">
        <f t="shared" si="446"/>
        <v>1.2059062546844375E-3</v>
      </c>
      <c r="Q5706">
        <v>2023</v>
      </c>
      <c r="R5706">
        <v>8</v>
      </c>
      <c r="S5706">
        <v>7</v>
      </c>
      <c r="T5706" s="5">
        <v>1</v>
      </c>
      <c r="U5706" s="5">
        <v>14</v>
      </c>
      <c r="V5706" s="1">
        <f t="shared" si="447"/>
        <v>45145</v>
      </c>
      <c r="W5706" s="5">
        <f t="shared" si="448"/>
        <v>219</v>
      </c>
      <c r="X5706" s="3">
        <f t="shared" si="449"/>
        <v>219.05138888888888</v>
      </c>
      <c r="Y5706">
        <v>1</v>
      </c>
    </row>
    <row r="5707" spans="1:25" x14ac:dyDescent="0.2">
      <c r="A5707" s="1">
        <v>45145</v>
      </c>
      <c r="B5707" s="2">
        <v>7.2662037037037039E-2</v>
      </c>
      <c r="C5707">
        <v>1004.33</v>
      </c>
      <c r="D5707">
        <v>994.08</v>
      </c>
      <c r="E5707">
        <v>11969</v>
      </c>
      <c r="F5707">
        <v>1834</v>
      </c>
      <c r="G5707">
        <v>10</v>
      </c>
      <c r="H5707">
        <v>7010</v>
      </c>
      <c r="I5707">
        <v>262737</v>
      </c>
      <c r="J5707">
        <v>257.767</v>
      </c>
      <c r="K5707">
        <v>38.997</v>
      </c>
      <c r="L5707">
        <v>34.725999999999999</v>
      </c>
      <c r="M5707">
        <v>43.323999999999998</v>
      </c>
      <c r="N5707" s="3">
        <f>(((J5707/1000000)/P5707)*1000000)*D5707/1013.25</f>
        <v>209654.90098982514</v>
      </c>
      <c r="O5707" s="3">
        <f t="shared" si="445"/>
        <v>209654.90098982514</v>
      </c>
      <c r="P5707" s="4">
        <f t="shared" si="446"/>
        <v>1.2062213795120652E-3</v>
      </c>
      <c r="Q5707">
        <v>2023</v>
      </c>
      <c r="R5707">
        <v>8</v>
      </c>
      <c r="S5707">
        <v>7</v>
      </c>
      <c r="T5707" s="5">
        <v>1</v>
      </c>
      <c r="U5707" s="5">
        <v>44</v>
      </c>
      <c r="V5707" s="1">
        <f t="shared" si="447"/>
        <v>45145</v>
      </c>
      <c r="W5707" s="5">
        <f t="shared" si="448"/>
        <v>219</v>
      </c>
      <c r="X5707" s="3">
        <f t="shared" si="449"/>
        <v>219.07222222222222</v>
      </c>
      <c r="Y5707">
        <v>1</v>
      </c>
    </row>
    <row r="5708" spans="1:25" x14ac:dyDescent="0.2">
      <c r="A5708" s="1">
        <v>45145</v>
      </c>
      <c r="B5708" s="2">
        <v>9.3495370370370368E-2</v>
      </c>
      <c r="C5708">
        <v>1003.22</v>
      </c>
      <c r="D5708">
        <v>992.95</v>
      </c>
      <c r="E5708">
        <v>11969</v>
      </c>
      <c r="F5708">
        <v>1834</v>
      </c>
      <c r="G5708">
        <v>10</v>
      </c>
      <c r="H5708">
        <v>7010</v>
      </c>
      <c r="I5708">
        <v>307678</v>
      </c>
      <c r="J5708">
        <v>301.51600000000002</v>
      </c>
      <c r="K5708">
        <v>38.999000000000002</v>
      </c>
      <c r="L5708">
        <v>34.747999999999998</v>
      </c>
      <c r="M5708">
        <v>43.295999999999999</v>
      </c>
      <c r="N5708" s="3">
        <f>(((J5708/1000000)/P5708)*1000000)*D5708/1013.25</f>
        <v>245033.51744316821</v>
      </c>
      <c r="O5708" s="3">
        <f t="shared" si="445"/>
        <v>245033.51744316821</v>
      </c>
      <c r="P5708" s="4">
        <f t="shared" si="446"/>
        <v>1.2058565212740009E-3</v>
      </c>
      <c r="Q5708">
        <v>2023</v>
      </c>
      <c r="R5708">
        <v>8</v>
      </c>
      <c r="S5708">
        <v>7</v>
      </c>
      <c r="T5708" s="5">
        <v>2</v>
      </c>
      <c r="U5708" s="5">
        <v>14</v>
      </c>
      <c r="V5708" s="1">
        <f t="shared" si="447"/>
        <v>45145</v>
      </c>
      <c r="W5708" s="5">
        <f t="shared" si="448"/>
        <v>219</v>
      </c>
      <c r="X5708" s="3">
        <f t="shared" si="449"/>
        <v>219.09305555555557</v>
      </c>
      <c r="Y5708">
        <v>1</v>
      </c>
    </row>
    <row r="5709" spans="1:25" x14ac:dyDescent="0.2">
      <c r="A5709" s="1">
        <v>45145</v>
      </c>
      <c r="B5709" s="2">
        <v>0.1143287037037037</v>
      </c>
      <c r="C5709">
        <v>1003.26</v>
      </c>
      <c r="D5709">
        <v>992.92</v>
      </c>
      <c r="E5709">
        <v>11969</v>
      </c>
      <c r="F5709">
        <v>1834</v>
      </c>
      <c r="G5709">
        <v>10</v>
      </c>
      <c r="H5709">
        <v>7010</v>
      </c>
      <c r="I5709">
        <v>303050</v>
      </c>
      <c r="J5709">
        <v>296.97000000000003</v>
      </c>
      <c r="K5709">
        <v>38.997</v>
      </c>
      <c r="L5709">
        <v>34.799999999999997</v>
      </c>
      <c r="M5709">
        <v>43.171999999999997</v>
      </c>
      <c r="N5709" s="3">
        <f>(((J5709/1000000)/P5709)*1000000)*D5709/1013.25</f>
        <v>241504.26691041261</v>
      </c>
      <c r="O5709" s="3">
        <f t="shared" si="445"/>
        <v>241504.26691041261</v>
      </c>
      <c r="P5709" s="4">
        <f t="shared" si="446"/>
        <v>1.2049954772798644E-3</v>
      </c>
      <c r="Q5709">
        <v>2023</v>
      </c>
      <c r="R5709">
        <v>8</v>
      </c>
      <c r="S5709">
        <v>7</v>
      </c>
      <c r="T5709" s="5">
        <v>2</v>
      </c>
      <c r="U5709" s="5">
        <v>44</v>
      </c>
      <c r="V5709" s="1">
        <f t="shared" si="447"/>
        <v>45145</v>
      </c>
      <c r="W5709" s="5">
        <f t="shared" si="448"/>
        <v>219</v>
      </c>
      <c r="X5709" s="3">
        <f t="shared" si="449"/>
        <v>219.11388888888888</v>
      </c>
      <c r="Y5709">
        <v>1</v>
      </c>
    </row>
    <row r="5710" spans="1:25" x14ac:dyDescent="0.2">
      <c r="A5710" s="1">
        <v>45145</v>
      </c>
      <c r="B5710" s="2">
        <v>0.13516203703703702</v>
      </c>
      <c r="C5710">
        <v>1003.54</v>
      </c>
      <c r="D5710">
        <v>993.29</v>
      </c>
      <c r="E5710">
        <v>11969</v>
      </c>
      <c r="F5710">
        <v>1834</v>
      </c>
      <c r="G5710">
        <v>10</v>
      </c>
      <c r="H5710">
        <v>7010</v>
      </c>
      <c r="I5710">
        <v>295556</v>
      </c>
      <c r="J5710">
        <v>289.73500000000001</v>
      </c>
      <c r="K5710">
        <v>38.999000000000002</v>
      </c>
      <c r="L5710">
        <v>34.844999999999999</v>
      </c>
      <c r="M5710">
        <v>43.097000000000001</v>
      </c>
      <c r="N5710" s="3">
        <f>(((J5710/1000000)/P5710)*1000000)*D5710/1013.25</f>
        <v>235853.91119971388</v>
      </c>
      <c r="O5710" s="3">
        <f t="shared" si="445"/>
        <v>235853.91119971388</v>
      </c>
      <c r="P5710" s="4">
        <f t="shared" si="446"/>
        <v>1.2042518699397872E-3</v>
      </c>
      <c r="Q5710">
        <v>2023</v>
      </c>
      <c r="R5710">
        <v>8</v>
      </c>
      <c r="S5710">
        <v>7</v>
      </c>
      <c r="T5710" s="5">
        <v>3</v>
      </c>
      <c r="U5710" s="5">
        <v>14</v>
      </c>
      <c r="V5710" s="1">
        <f t="shared" si="447"/>
        <v>45145</v>
      </c>
      <c r="W5710" s="5">
        <f t="shared" si="448"/>
        <v>219</v>
      </c>
      <c r="X5710" s="3">
        <f t="shared" si="449"/>
        <v>219.13472222222222</v>
      </c>
      <c r="Y5710">
        <v>1</v>
      </c>
    </row>
    <row r="5711" spans="1:25" x14ac:dyDescent="0.2">
      <c r="A5711" s="1">
        <v>45145</v>
      </c>
      <c r="B5711" s="2">
        <v>0.15599537037037037</v>
      </c>
      <c r="C5711">
        <v>1003.4</v>
      </c>
      <c r="D5711">
        <v>993.26</v>
      </c>
      <c r="E5711">
        <v>11969</v>
      </c>
      <c r="F5711">
        <v>1834</v>
      </c>
      <c r="G5711">
        <v>10</v>
      </c>
      <c r="H5711">
        <v>7010</v>
      </c>
      <c r="I5711">
        <v>277898</v>
      </c>
      <c r="J5711">
        <v>272.41399999999999</v>
      </c>
      <c r="K5711">
        <v>38.994999999999997</v>
      </c>
      <c r="L5711">
        <v>34.838999999999999</v>
      </c>
      <c r="M5711">
        <v>43.036000000000001</v>
      </c>
      <c r="N5711" s="3">
        <f>(((J5711/1000000)/P5711)*1000000)*D5711/1013.25</f>
        <v>221729.10426400555</v>
      </c>
      <c r="O5711" s="3">
        <f t="shared" si="445"/>
        <v>221729.10426400555</v>
      </c>
      <c r="P5711" s="4">
        <f t="shared" si="446"/>
        <v>1.2043509358320816E-3</v>
      </c>
      <c r="Q5711">
        <v>2023</v>
      </c>
      <c r="R5711">
        <v>8</v>
      </c>
      <c r="S5711">
        <v>7</v>
      </c>
      <c r="T5711" s="5">
        <v>3</v>
      </c>
      <c r="U5711" s="5">
        <v>44</v>
      </c>
      <c r="V5711" s="1">
        <f t="shared" si="447"/>
        <v>45145</v>
      </c>
      <c r="W5711" s="5">
        <f t="shared" si="448"/>
        <v>219</v>
      </c>
      <c r="X5711" s="3">
        <f t="shared" si="449"/>
        <v>219.15555555555557</v>
      </c>
      <c r="Y5711">
        <v>1</v>
      </c>
    </row>
    <row r="5712" spans="1:25" x14ac:dyDescent="0.2">
      <c r="A5712" s="1">
        <v>45145</v>
      </c>
      <c r="B5712" s="2">
        <v>0.17682870370370371</v>
      </c>
      <c r="C5712">
        <v>1003.31</v>
      </c>
      <c r="D5712">
        <v>993.02</v>
      </c>
      <c r="E5712">
        <v>11969</v>
      </c>
      <c r="F5712">
        <v>1834</v>
      </c>
      <c r="G5712">
        <v>10</v>
      </c>
      <c r="H5712">
        <v>7010</v>
      </c>
      <c r="I5712">
        <v>292816</v>
      </c>
      <c r="J5712">
        <v>286.97199999999998</v>
      </c>
      <c r="K5712">
        <v>39.005000000000003</v>
      </c>
      <c r="L5712">
        <v>34.816000000000003</v>
      </c>
      <c r="M5712">
        <v>43.057000000000002</v>
      </c>
      <c r="N5712" s="3">
        <f>(((J5712/1000000)/P5712)*1000000)*D5712/1013.25</f>
        <v>233448.37231388607</v>
      </c>
      <c r="O5712" s="3">
        <f t="shared" si="445"/>
        <v>233448.37231388607</v>
      </c>
      <c r="P5712" s="4">
        <f t="shared" si="446"/>
        <v>1.204730921399962E-3</v>
      </c>
      <c r="Q5712">
        <v>2023</v>
      </c>
      <c r="R5712">
        <v>8</v>
      </c>
      <c r="S5712">
        <v>7</v>
      </c>
      <c r="T5712" s="5">
        <v>4</v>
      </c>
      <c r="U5712" s="5">
        <v>14</v>
      </c>
      <c r="V5712" s="1">
        <f t="shared" si="447"/>
        <v>45145</v>
      </c>
      <c r="W5712" s="5">
        <f t="shared" si="448"/>
        <v>219</v>
      </c>
      <c r="X5712" s="3">
        <f t="shared" si="449"/>
        <v>219.17638888888888</v>
      </c>
      <c r="Y5712">
        <v>1</v>
      </c>
    </row>
    <row r="5713" spans="1:25" x14ac:dyDescent="0.2">
      <c r="A5713" s="1">
        <v>45145</v>
      </c>
      <c r="B5713" s="2">
        <v>0.19766203703703702</v>
      </c>
      <c r="C5713">
        <v>1002.61</v>
      </c>
      <c r="D5713">
        <v>992.42</v>
      </c>
      <c r="E5713">
        <v>11969</v>
      </c>
      <c r="F5713">
        <v>1834</v>
      </c>
      <c r="G5713">
        <v>10</v>
      </c>
      <c r="H5713">
        <v>7010</v>
      </c>
      <c r="I5713">
        <v>309664</v>
      </c>
      <c r="J5713">
        <v>303.298</v>
      </c>
      <c r="K5713">
        <v>38.997999999999998</v>
      </c>
      <c r="L5713">
        <v>34.774000000000001</v>
      </c>
      <c r="M5713">
        <v>43.116</v>
      </c>
      <c r="N5713" s="3">
        <f>(((J5713/1000000)/P5713)*1000000)*D5713/1013.25</f>
        <v>246438.16875651426</v>
      </c>
      <c r="O5713" s="3">
        <f t="shared" si="445"/>
        <v>246438.16875651426</v>
      </c>
      <c r="P5713" s="4">
        <f t="shared" si="446"/>
        <v>1.2054257625838316E-3</v>
      </c>
      <c r="Q5713">
        <v>2023</v>
      </c>
      <c r="R5713">
        <v>8</v>
      </c>
      <c r="S5713">
        <v>7</v>
      </c>
      <c r="T5713" s="5">
        <v>4</v>
      </c>
      <c r="U5713" s="5">
        <v>44</v>
      </c>
      <c r="V5713" s="1">
        <f t="shared" si="447"/>
        <v>45145</v>
      </c>
      <c r="W5713" s="5">
        <f t="shared" si="448"/>
        <v>219</v>
      </c>
      <c r="X5713" s="3">
        <f t="shared" si="449"/>
        <v>219.19722222222222</v>
      </c>
      <c r="Y5713">
        <v>1</v>
      </c>
    </row>
    <row r="5714" spans="1:25" x14ac:dyDescent="0.2">
      <c r="A5714" s="1">
        <v>45145</v>
      </c>
      <c r="B5714" s="2">
        <v>0.21849537037037037</v>
      </c>
      <c r="C5714">
        <v>1002.28</v>
      </c>
      <c r="D5714">
        <v>992.08</v>
      </c>
      <c r="E5714">
        <v>11969</v>
      </c>
      <c r="F5714">
        <v>1834</v>
      </c>
      <c r="G5714">
        <v>10</v>
      </c>
      <c r="H5714">
        <v>7010</v>
      </c>
      <c r="I5714">
        <v>300796</v>
      </c>
      <c r="J5714">
        <v>294.51400000000001</v>
      </c>
      <c r="K5714">
        <v>39</v>
      </c>
      <c r="L5714">
        <v>34.728999999999999</v>
      </c>
      <c r="M5714">
        <v>43.143999999999998</v>
      </c>
      <c r="N5714" s="3">
        <f>(((J5714/1000000)/P5714)*1000000)*D5714/1013.25</f>
        <v>239071.01508175553</v>
      </c>
      <c r="O5714" s="3">
        <f t="shared" si="445"/>
        <v>239071.01508175553</v>
      </c>
      <c r="P5714" s="4">
        <f t="shared" si="446"/>
        <v>1.2061716061259778E-3</v>
      </c>
      <c r="Q5714">
        <v>2023</v>
      </c>
      <c r="R5714">
        <v>8</v>
      </c>
      <c r="S5714">
        <v>7</v>
      </c>
      <c r="T5714" s="5">
        <v>5</v>
      </c>
      <c r="U5714" s="5">
        <v>14</v>
      </c>
      <c r="V5714" s="1">
        <f t="shared" si="447"/>
        <v>45145</v>
      </c>
      <c r="W5714" s="5">
        <f t="shared" si="448"/>
        <v>219</v>
      </c>
      <c r="X5714" s="3">
        <f t="shared" si="449"/>
        <v>219.21805555555557</v>
      </c>
      <c r="Y5714">
        <v>1</v>
      </c>
    </row>
    <row r="5715" spans="1:25" x14ac:dyDescent="0.2">
      <c r="A5715" s="1">
        <v>45145</v>
      </c>
      <c r="B5715" s="2">
        <v>0.23932870370370371</v>
      </c>
      <c r="C5715">
        <v>1002.56</v>
      </c>
      <c r="D5715">
        <v>992.31</v>
      </c>
      <c r="E5715">
        <v>11969</v>
      </c>
      <c r="F5715">
        <v>1834</v>
      </c>
      <c r="G5715">
        <v>10</v>
      </c>
      <c r="H5715">
        <v>7010</v>
      </c>
      <c r="I5715">
        <v>276766</v>
      </c>
      <c r="J5715">
        <v>271.04700000000003</v>
      </c>
      <c r="K5715">
        <v>38.997</v>
      </c>
      <c r="L5715">
        <v>34.795999999999999</v>
      </c>
      <c r="M5715">
        <v>43.011000000000003</v>
      </c>
      <c r="N5715" s="3">
        <f>(((J5715/1000000)/P5715)*1000000)*D5715/1013.25</f>
        <v>220275.44982697759</v>
      </c>
      <c r="O5715" s="3">
        <f t="shared" si="445"/>
        <v>220275.44982697759</v>
      </c>
      <c r="P5715" s="4">
        <f t="shared" si="446"/>
        <v>1.2050616442267988E-3</v>
      </c>
      <c r="Q5715">
        <v>2023</v>
      </c>
      <c r="R5715">
        <v>8</v>
      </c>
      <c r="S5715">
        <v>7</v>
      </c>
      <c r="T5715" s="5">
        <v>5</v>
      </c>
      <c r="U5715" s="5">
        <v>44</v>
      </c>
      <c r="V5715" s="1">
        <f t="shared" si="447"/>
        <v>45145</v>
      </c>
      <c r="W5715" s="5">
        <f t="shared" si="448"/>
        <v>219</v>
      </c>
      <c r="X5715" s="3">
        <f t="shared" si="449"/>
        <v>219.23888888888888</v>
      </c>
      <c r="Y5715">
        <v>1</v>
      </c>
    </row>
    <row r="5716" spans="1:25" x14ac:dyDescent="0.2">
      <c r="A5716" s="1">
        <v>45145</v>
      </c>
      <c r="B5716" s="2">
        <v>0.26016203703703705</v>
      </c>
      <c r="C5716">
        <v>1002.46</v>
      </c>
      <c r="D5716">
        <v>992.1</v>
      </c>
      <c r="E5716">
        <v>11969</v>
      </c>
      <c r="F5716">
        <v>1834</v>
      </c>
      <c r="G5716">
        <v>10</v>
      </c>
      <c r="H5716">
        <v>7010</v>
      </c>
      <c r="I5716">
        <v>279357</v>
      </c>
      <c r="J5716">
        <v>273.52800000000002</v>
      </c>
      <c r="K5716">
        <v>38.999000000000002</v>
      </c>
      <c r="L5716">
        <v>34.86</v>
      </c>
      <c r="M5716">
        <v>42.904000000000003</v>
      </c>
      <c r="N5716" s="3">
        <f>(((J5716/1000000)/P5716)*1000000)*D5716/1013.25</f>
        <v>222439.84499039676</v>
      </c>
      <c r="O5716" s="3">
        <f t="shared" si="445"/>
        <v>222439.84499039676</v>
      </c>
      <c r="P5716" s="4">
        <f t="shared" si="446"/>
        <v>1.2040043151720567E-3</v>
      </c>
      <c r="Q5716">
        <v>2023</v>
      </c>
      <c r="R5716">
        <v>8</v>
      </c>
      <c r="S5716">
        <v>7</v>
      </c>
      <c r="T5716" s="5">
        <v>6</v>
      </c>
      <c r="U5716" s="5">
        <v>14</v>
      </c>
      <c r="V5716" s="1">
        <f t="shared" si="447"/>
        <v>45145</v>
      </c>
      <c r="W5716" s="5">
        <f t="shared" si="448"/>
        <v>219</v>
      </c>
      <c r="X5716" s="3">
        <f t="shared" si="449"/>
        <v>219.25972222222222</v>
      </c>
      <c r="Y5716">
        <v>1</v>
      </c>
    </row>
    <row r="5717" spans="1:25" x14ac:dyDescent="0.2">
      <c r="A5717" s="1">
        <v>45145</v>
      </c>
      <c r="B5717" s="2">
        <v>0.28099537037037037</v>
      </c>
      <c r="C5717">
        <v>1002.27</v>
      </c>
      <c r="D5717">
        <v>991.77</v>
      </c>
      <c r="E5717">
        <v>11969</v>
      </c>
      <c r="F5717">
        <v>1834</v>
      </c>
      <c r="G5717">
        <v>10</v>
      </c>
      <c r="H5717">
        <v>7010</v>
      </c>
      <c r="I5717">
        <v>280239</v>
      </c>
      <c r="J5717">
        <v>274.298</v>
      </c>
      <c r="K5717">
        <v>39.000999999999998</v>
      </c>
      <c r="L5717">
        <v>34.868000000000002</v>
      </c>
      <c r="M5717">
        <v>42.844999999999999</v>
      </c>
      <c r="N5717" s="3">
        <f>(((J5717/1000000)/P5717)*1000000)*D5717/1013.25</f>
        <v>223016.27411087038</v>
      </c>
      <c r="O5717" s="3">
        <f t="shared" si="445"/>
        <v>223016.27411087038</v>
      </c>
      <c r="P5717" s="4">
        <f t="shared" si="446"/>
        <v>1.2038723501698206E-3</v>
      </c>
      <c r="Q5717">
        <v>2023</v>
      </c>
      <c r="R5717">
        <v>8</v>
      </c>
      <c r="S5717">
        <v>7</v>
      </c>
      <c r="T5717" s="5">
        <v>6</v>
      </c>
      <c r="U5717" s="5">
        <v>44</v>
      </c>
      <c r="V5717" s="1">
        <f t="shared" si="447"/>
        <v>45145</v>
      </c>
      <c r="W5717" s="5">
        <f t="shared" si="448"/>
        <v>219</v>
      </c>
      <c r="X5717" s="3">
        <f t="shared" si="449"/>
        <v>219.28055555555557</v>
      </c>
      <c r="Y5717">
        <v>1</v>
      </c>
    </row>
    <row r="5718" spans="1:25" x14ac:dyDescent="0.2">
      <c r="A5718" s="1">
        <v>45145</v>
      </c>
      <c r="B5718" s="2">
        <v>0.30182870370370368</v>
      </c>
      <c r="C5718">
        <v>1001.78</v>
      </c>
      <c r="D5718">
        <v>991.61</v>
      </c>
      <c r="E5718">
        <v>11969</v>
      </c>
      <c r="F5718">
        <v>1834</v>
      </c>
      <c r="G5718">
        <v>10</v>
      </c>
      <c r="H5718">
        <v>7010</v>
      </c>
      <c r="I5718">
        <v>273980</v>
      </c>
      <c r="J5718">
        <v>268.12900000000002</v>
      </c>
      <c r="K5718">
        <v>39.000999999999998</v>
      </c>
      <c r="L5718">
        <v>34.844999999999999</v>
      </c>
      <c r="M5718">
        <v>42.896000000000001</v>
      </c>
      <c r="N5718" s="3">
        <f>(((J5718/1000000)/P5718)*1000000)*D5718/1013.25</f>
        <v>217896.7459139764</v>
      </c>
      <c r="O5718" s="3">
        <f t="shared" si="445"/>
        <v>217896.7459139764</v>
      </c>
      <c r="P5718" s="4">
        <f t="shared" si="446"/>
        <v>1.2042518699397872E-3</v>
      </c>
      <c r="Q5718">
        <v>2023</v>
      </c>
      <c r="R5718">
        <v>8</v>
      </c>
      <c r="S5718">
        <v>7</v>
      </c>
      <c r="T5718" s="5">
        <v>7</v>
      </c>
      <c r="U5718" s="5">
        <v>14</v>
      </c>
      <c r="V5718" s="1">
        <f t="shared" si="447"/>
        <v>45145</v>
      </c>
      <c r="W5718" s="5">
        <f t="shared" si="448"/>
        <v>219</v>
      </c>
      <c r="X5718" s="3">
        <f t="shared" si="449"/>
        <v>219.30138888888888</v>
      </c>
      <c r="Y5718">
        <v>1</v>
      </c>
    </row>
    <row r="5719" spans="1:25" x14ac:dyDescent="0.2">
      <c r="A5719" s="1">
        <v>45145</v>
      </c>
      <c r="B5719" s="2">
        <v>0.32266203703703705</v>
      </c>
      <c r="C5719">
        <v>1002.9</v>
      </c>
      <c r="D5719">
        <v>992.51</v>
      </c>
      <c r="E5719">
        <v>11969</v>
      </c>
      <c r="F5719">
        <v>1834</v>
      </c>
      <c r="G5719">
        <v>10</v>
      </c>
      <c r="H5719">
        <v>7010</v>
      </c>
      <c r="I5719">
        <v>201160</v>
      </c>
      <c r="J5719">
        <v>197.04300000000001</v>
      </c>
      <c r="K5719">
        <v>38.994999999999997</v>
      </c>
      <c r="L5719">
        <v>34.826999999999998</v>
      </c>
      <c r="M5719">
        <v>43.003999999999998</v>
      </c>
      <c r="N5719" s="3">
        <f>(((J5719/1000000)/P5719)*1000000)*D5719/1013.25</f>
        <v>160234.03412843426</v>
      </c>
      <c r="O5719" s="3">
        <f t="shared" si="445"/>
        <v>160234.03412843426</v>
      </c>
      <c r="P5719" s="4">
        <f t="shared" si="446"/>
        <v>1.204549143053491E-3</v>
      </c>
      <c r="Q5719">
        <v>2023</v>
      </c>
      <c r="R5719">
        <v>8</v>
      </c>
      <c r="S5719">
        <v>7</v>
      </c>
      <c r="T5719" s="5">
        <v>7</v>
      </c>
      <c r="U5719" s="5">
        <v>44</v>
      </c>
      <c r="V5719" s="1">
        <f t="shared" si="447"/>
        <v>45145</v>
      </c>
      <c r="W5719" s="5">
        <f t="shared" si="448"/>
        <v>219</v>
      </c>
      <c r="X5719" s="3">
        <f t="shared" si="449"/>
        <v>219.32222222222222</v>
      </c>
      <c r="Y5719">
        <v>1</v>
      </c>
    </row>
    <row r="5720" spans="1:25" x14ac:dyDescent="0.2">
      <c r="A5720" s="1">
        <v>45145</v>
      </c>
      <c r="B5720" s="2">
        <v>0.34349537037037042</v>
      </c>
      <c r="C5720">
        <v>1002.98</v>
      </c>
      <c r="D5720">
        <v>992.57</v>
      </c>
      <c r="E5720">
        <v>11969</v>
      </c>
      <c r="F5720">
        <v>1834</v>
      </c>
      <c r="G5720">
        <v>10</v>
      </c>
      <c r="H5720">
        <v>7010</v>
      </c>
      <c r="I5720">
        <v>184402</v>
      </c>
      <c r="J5720">
        <v>180.63900000000001</v>
      </c>
      <c r="K5720">
        <v>39</v>
      </c>
      <c r="L5720">
        <v>34.831000000000003</v>
      </c>
      <c r="M5720">
        <v>42.938000000000002</v>
      </c>
      <c r="N5720" s="3">
        <f>(((J5720/1000000)/P5720)*1000000)*D5720/1013.25</f>
        <v>146911.35191483778</v>
      </c>
      <c r="O5720" s="3">
        <f t="shared" si="445"/>
        <v>146911.35191483778</v>
      </c>
      <c r="P5720" s="4">
        <f t="shared" si="446"/>
        <v>1.2044830628017522E-3</v>
      </c>
      <c r="Q5720">
        <v>2023</v>
      </c>
      <c r="R5720">
        <v>8</v>
      </c>
      <c r="S5720">
        <v>7</v>
      </c>
      <c r="T5720" s="5">
        <v>8</v>
      </c>
      <c r="U5720" s="5">
        <v>14</v>
      </c>
      <c r="V5720" s="1">
        <f t="shared" si="447"/>
        <v>45145</v>
      </c>
      <c r="W5720" s="5">
        <f t="shared" si="448"/>
        <v>219</v>
      </c>
      <c r="X5720" s="3">
        <f t="shared" si="449"/>
        <v>219.34305555555557</v>
      </c>
      <c r="Y5720">
        <v>1</v>
      </c>
    </row>
    <row r="5721" spans="1:25" x14ac:dyDescent="0.2">
      <c r="A5721" s="1">
        <v>45145</v>
      </c>
      <c r="B5721" s="2">
        <v>0.36432870370370374</v>
      </c>
      <c r="C5721">
        <v>1002.03</v>
      </c>
      <c r="D5721">
        <v>991.77</v>
      </c>
      <c r="E5721">
        <v>11969</v>
      </c>
      <c r="F5721">
        <v>1834</v>
      </c>
      <c r="G5721">
        <v>10</v>
      </c>
      <c r="H5721">
        <v>7010</v>
      </c>
      <c r="I5721">
        <v>217270</v>
      </c>
      <c r="J5721">
        <v>212.66399999999999</v>
      </c>
      <c r="K5721">
        <v>38.997999999999998</v>
      </c>
      <c r="L5721">
        <v>34.874000000000002</v>
      </c>
      <c r="M5721">
        <v>42.845999999999997</v>
      </c>
      <c r="N5721" s="3">
        <f>(((J5721/1000000)/P5721)*1000000)*D5721/1013.25</f>
        <v>172919.34769939244</v>
      </c>
      <c r="O5721" s="3">
        <f t="shared" si="445"/>
        <v>172919.34769939244</v>
      </c>
      <c r="P5721" s="4">
        <f t="shared" si="446"/>
        <v>1.2037734057186477E-3</v>
      </c>
      <c r="Q5721">
        <v>2023</v>
      </c>
      <c r="R5721">
        <v>8</v>
      </c>
      <c r="S5721">
        <v>7</v>
      </c>
      <c r="T5721" s="5">
        <v>8</v>
      </c>
      <c r="U5721" s="5">
        <v>44</v>
      </c>
      <c r="V5721" s="1">
        <f t="shared" si="447"/>
        <v>45145</v>
      </c>
      <c r="W5721" s="5">
        <f t="shared" si="448"/>
        <v>219</v>
      </c>
      <c r="X5721" s="3">
        <f t="shared" si="449"/>
        <v>219.36388888888888</v>
      </c>
      <c r="Y5721">
        <v>1</v>
      </c>
    </row>
    <row r="5722" spans="1:25" x14ac:dyDescent="0.2">
      <c r="A5722" s="1">
        <v>45145</v>
      </c>
      <c r="B5722" s="2">
        <v>0.38516203703703705</v>
      </c>
      <c r="C5722">
        <v>1001.59</v>
      </c>
      <c r="D5722">
        <v>991.18</v>
      </c>
      <c r="E5722">
        <v>11969</v>
      </c>
      <c r="F5722">
        <v>1834</v>
      </c>
      <c r="G5722">
        <v>10</v>
      </c>
      <c r="H5722">
        <v>7010</v>
      </c>
      <c r="I5722">
        <v>235797</v>
      </c>
      <c r="J5722">
        <v>230.66200000000001</v>
      </c>
      <c r="K5722">
        <v>38.997999999999998</v>
      </c>
      <c r="L5722">
        <v>34.881</v>
      </c>
      <c r="M5722">
        <v>42.765999999999998</v>
      </c>
      <c r="N5722" s="3">
        <f>(((J5722/1000000)/P5722)*1000000)*D5722/1013.25</f>
        <v>187460.10835129267</v>
      </c>
      <c r="O5722" s="3">
        <f t="shared" si="445"/>
        <v>187460.10835129267</v>
      </c>
      <c r="P5722" s="4">
        <f t="shared" si="446"/>
        <v>1.2036580022588377E-3</v>
      </c>
      <c r="Q5722">
        <v>2023</v>
      </c>
      <c r="R5722">
        <v>8</v>
      </c>
      <c r="S5722">
        <v>7</v>
      </c>
      <c r="T5722" s="5">
        <v>9</v>
      </c>
      <c r="U5722" s="5">
        <v>14</v>
      </c>
      <c r="V5722" s="1">
        <f t="shared" si="447"/>
        <v>45145</v>
      </c>
      <c r="W5722" s="5">
        <f t="shared" si="448"/>
        <v>219</v>
      </c>
      <c r="X5722" s="3">
        <f t="shared" si="449"/>
        <v>219.38472222222222</v>
      </c>
      <c r="Y5722">
        <v>1</v>
      </c>
    </row>
    <row r="5723" spans="1:25" x14ac:dyDescent="0.2">
      <c r="A5723" s="1">
        <v>45145</v>
      </c>
      <c r="B5723" s="2">
        <v>0.40599537037037042</v>
      </c>
      <c r="C5723">
        <v>1000.32</v>
      </c>
      <c r="D5723">
        <v>990.07</v>
      </c>
      <c r="E5723">
        <v>11969</v>
      </c>
      <c r="F5723">
        <v>1834</v>
      </c>
      <c r="G5723">
        <v>10</v>
      </c>
      <c r="H5723">
        <v>7010</v>
      </c>
      <c r="I5723">
        <v>277573</v>
      </c>
      <c r="J5723">
        <v>271.22399999999999</v>
      </c>
      <c r="K5723">
        <v>39</v>
      </c>
      <c r="L5723">
        <v>34.869</v>
      </c>
      <c r="M5723">
        <v>42.747999999999998</v>
      </c>
      <c r="N5723" s="3">
        <f>(((J5723/1000000)/P5723)*1000000)*D5723/1013.25</f>
        <v>220142.0037528594</v>
      </c>
      <c r="O5723" s="3">
        <f t="shared" si="445"/>
        <v>220142.0037528594</v>
      </c>
      <c r="P5723" s="4">
        <f t="shared" si="446"/>
        <v>1.2038558576840889E-3</v>
      </c>
      <c r="Q5723">
        <v>2023</v>
      </c>
      <c r="R5723">
        <v>8</v>
      </c>
      <c r="S5723">
        <v>7</v>
      </c>
      <c r="T5723" s="5">
        <v>9</v>
      </c>
      <c r="U5723" s="5">
        <v>44</v>
      </c>
      <c r="V5723" s="1">
        <f t="shared" si="447"/>
        <v>45145</v>
      </c>
      <c r="W5723" s="5">
        <f t="shared" si="448"/>
        <v>219</v>
      </c>
      <c r="X5723" s="3">
        <f t="shared" si="449"/>
        <v>219.40555555555557</v>
      </c>
      <c r="Y5723">
        <v>1</v>
      </c>
    </row>
    <row r="5724" spans="1:25" x14ac:dyDescent="0.2">
      <c r="A5724" s="1">
        <v>45145</v>
      </c>
      <c r="B5724" s="2">
        <v>0.42682870370370374</v>
      </c>
      <c r="C5724">
        <v>1000.19</v>
      </c>
      <c r="D5724">
        <v>989.98</v>
      </c>
      <c r="E5724">
        <v>11969</v>
      </c>
      <c r="F5724">
        <v>1834</v>
      </c>
      <c r="G5724">
        <v>10</v>
      </c>
      <c r="H5724">
        <v>7010</v>
      </c>
      <c r="I5724">
        <v>266187</v>
      </c>
      <c r="J5724">
        <v>260.07499999999999</v>
      </c>
      <c r="K5724">
        <v>38.997</v>
      </c>
      <c r="L5724">
        <v>34.844999999999999</v>
      </c>
      <c r="M5724">
        <v>42.826000000000001</v>
      </c>
      <c r="N5724" s="3">
        <f>(((J5724/1000000)/P5724)*1000000)*D5724/1013.25</f>
        <v>211004.19336412463</v>
      </c>
      <c r="O5724" s="3">
        <f t="shared" si="445"/>
        <v>211004.19336412463</v>
      </c>
      <c r="P5724" s="4">
        <f t="shared" si="446"/>
        <v>1.2042518699397872E-3</v>
      </c>
      <c r="Q5724">
        <v>2023</v>
      </c>
      <c r="R5724">
        <v>8</v>
      </c>
      <c r="S5724">
        <v>7</v>
      </c>
      <c r="T5724" s="5">
        <v>10</v>
      </c>
      <c r="U5724" s="5">
        <v>14</v>
      </c>
      <c r="V5724" s="1">
        <f t="shared" si="447"/>
        <v>45145</v>
      </c>
      <c r="W5724" s="5">
        <f t="shared" si="448"/>
        <v>219</v>
      </c>
      <c r="X5724" s="3">
        <f t="shared" si="449"/>
        <v>219.42638888888888</v>
      </c>
      <c r="Y5724">
        <v>1</v>
      </c>
    </row>
    <row r="5725" spans="1:25" x14ac:dyDescent="0.2">
      <c r="A5725" s="1">
        <v>45145</v>
      </c>
      <c r="B5725" s="2">
        <v>0.44766203703703705</v>
      </c>
      <c r="C5725">
        <v>1000.46</v>
      </c>
      <c r="D5725">
        <v>990.16</v>
      </c>
      <c r="E5725">
        <v>11969</v>
      </c>
      <c r="F5725">
        <v>1834</v>
      </c>
      <c r="G5725">
        <v>10</v>
      </c>
      <c r="H5725">
        <v>7010</v>
      </c>
      <c r="I5725">
        <v>264365</v>
      </c>
      <c r="J5725">
        <v>258.34100000000001</v>
      </c>
      <c r="K5725">
        <v>39.002000000000002</v>
      </c>
      <c r="L5725">
        <v>34.832000000000001</v>
      </c>
      <c r="M5725">
        <v>42.801000000000002</v>
      </c>
      <c r="N5725" s="3">
        <f>(((J5725/1000000)/P5725)*1000000)*D5725/1013.25</f>
        <v>209598.10914219168</v>
      </c>
      <c r="O5725" s="3">
        <f t="shared" si="445"/>
        <v>209598.10914219168</v>
      </c>
      <c r="P5725" s="4">
        <f t="shared" si="446"/>
        <v>1.2044665444855373E-3</v>
      </c>
      <c r="Q5725">
        <v>2023</v>
      </c>
      <c r="R5725">
        <v>8</v>
      </c>
      <c r="S5725">
        <v>7</v>
      </c>
      <c r="T5725" s="5">
        <v>10</v>
      </c>
      <c r="U5725" s="5">
        <v>44</v>
      </c>
      <c r="V5725" s="1">
        <f t="shared" si="447"/>
        <v>45145</v>
      </c>
      <c r="W5725" s="5">
        <f t="shared" si="448"/>
        <v>219</v>
      </c>
      <c r="X5725" s="3">
        <f t="shared" si="449"/>
        <v>219.44722222222222</v>
      </c>
      <c r="Y5725">
        <v>1</v>
      </c>
    </row>
    <row r="5726" spans="1:25" x14ac:dyDescent="0.2">
      <c r="A5726" s="1">
        <v>45145</v>
      </c>
      <c r="B5726" s="2">
        <v>0.46849537037037042</v>
      </c>
      <c r="C5726">
        <v>1000.57</v>
      </c>
      <c r="D5726">
        <v>990.25</v>
      </c>
      <c r="E5726">
        <v>11969</v>
      </c>
      <c r="F5726">
        <v>1834</v>
      </c>
      <c r="G5726">
        <v>10</v>
      </c>
      <c r="H5726">
        <v>7010</v>
      </c>
      <c r="I5726">
        <v>266987</v>
      </c>
      <c r="J5726">
        <v>260.92700000000002</v>
      </c>
      <c r="K5726">
        <v>39.002000000000002</v>
      </c>
      <c r="L5726">
        <v>34.853000000000002</v>
      </c>
      <c r="M5726">
        <v>42.76</v>
      </c>
      <c r="N5726" s="3">
        <f>(((J5726/1000000)/P5726)*1000000)*D5726/1013.25</f>
        <v>211776.39649109298</v>
      </c>
      <c r="O5726" s="3">
        <f t="shared" si="445"/>
        <v>211776.39649109298</v>
      </c>
      <c r="P5726" s="4">
        <f t="shared" si="446"/>
        <v>1.2041198211850477E-3</v>
      </c>
      <c r="Q5726">
        <v>2023</v>
      </c>
      <c r="R5726">
        <v>8</v>
      </c>
      <c r="S5726">
        <v>7</v>
      </c>
      <c r="T5726" s="5">
        <v>11</v>
      </c>
      <c r="U5726" s="5">
        <v>14</v>
      </c>
      <c r="V5726" s="1">
        <f t="shared" si="447"/>
        <v>45145</v>
      </c>
      <c r="W5726" s="5">
        <f t="shared" si="448"/>
        <v>219</v>
      </c>
      <c r="X5726" s="3">
        <f t="shared" si="449"/>
        <v>219.46805555555557</v>
      </c>
      <c r="Y5726">
        <v>1</v>
      </c>
    </row>
    <row r="5727" spans="1:25" x14ac:dyDescent="0.2">
      <c r="A5727" s="1">
        <v>45145</v>
      </c>
      <c r="B5727" s="2">
        <v>0.48932870370370374</v>
      </c>
      <c r="C5727">
        <v>1000.76</v>
      </c>
      <c r="D5727">
        <v>990.54</v>
      </c>
      <c r="E5727">
        <v>11969</v>
      </c>
      <c r="F5727">
        <v>1834</v>
      </c>
      <c r="G5727">
        <v>10</v>
      </c>
      <c r="H5727">
        <v>7010</v>
      </c>
      <c r="I5727">
        <v>253958</v>
      </c>
      <c r="J5727">
        <v>248.26599999999999</v>
      </c>
      <c r="K5727">
        <v>38.999000000000002</v>
      </c>
      <c r="L5727">
        <v>34.887999999999998</v>
      </c>
      <c r="M5727">
        <v>42.747</v>
      </c>
      <c r="N5727" s="3">
        <f>(((J5727/1000000)/P5727)*1000000)*D5727/1013.25</f>
        <v>201656.01175671883</v>
      </c>
      <c r="O5727" s="3">
        <f t="shared" si="445"/>
        <v>201656.01175671883</v>
      </c>
      <c r="P5727" s="4">
        <f t="shared" si="446"/>
        <v>1.2035426329640414E-3</v>
      </c>
      <c r="Q5727">
        <v>2023</v>
      </c>
      <c r="R5727">
        <v>8</v>
      </c>
      <c r="S5727">
        <v>7</v>
      </c>
      <c r="T5727" s="5">
        <v>11</v>
      </c>
      <c r="U5727" s="5">
        <v>44</v>
      </c>
      <c r="V5727" s="1">
        <f t="shared" si="447"/>
        <v>45145</v>
      </c>
      <c r="W5727" s="5">
        <f t="shared" si="448"/>
        <v>219</v>
      </c>
      <c r="X5727" s="3">
        <f t="shared" si="449"/>
        <v>219.48888888888888</v>
      </c>
      <c r="Y5727">
        <v>1</v>
      </c>
    </row>
    <row r="5728" spans="1:25" x14ac:dyDescent="0.2">
      <c r="A5728" s="1">
        <v>45145</v>
      </c>
      <c r="B5728" s="2">
        <v>0.51016203703703711</v>
      </c>
      <c r="C5728">
        <v>1000.66</v>
      </c>
      <c r="D5728">
        <v>990.2</v>
      </c>
      <c r="E5728">
        <v>11969</v>
      </c>
      <c r="F5728">
        <v>1834</v>
      </c>
      <c r="G5728">
        <v>10</v>
      </c>
      <c r="H5728">
        <v>7010</v>
      </c>
      <c r="I5728">
        <v>240379</v>
      </c>
      <c r="J5728">
        <v>234.91200000000001</v>
      </c>
      <c r="K5728">
        <v>38.999000000000002</v>
      </c>
      <c r="L5728">
        <v>34.9</v>
      </c>
      <c r="M5728">
        <v>42.680999999999997</v>
      </c>
      <c r="N5728" s="3">
        <f>(((J5728/1000000)/P5728)*1000000)*D5728/1013.25</f>
        <v>190774.96261391317</v>
      </c>
      <c r="O5728" s="3">
        <f t="shared" si="445"/>
        <v>190774.96261391317</v>
      </c>
      <c r="P5728" s="4">
        <f t="shared" si="446"/>
        <v>1.203344936488159E-3</v>
      </c>
      <c r="Q5728">
        <v>2023</v>
      </c>
      <c r="R5728">
        <v>8</v>
      </c>
      <c r="S5728">
        <v>7</v>
      </c>
      <c r="T5728" s="5">
        <v>24</v>
      </c>
      <c r="U5728" s="5">
        <v>14</v>
      </c>
      <c r="V5728" s="1">
        <f t="shared" si="447"/>
        <v>45145</v>
      </c>
      <c r="W5728" s="5">
        <f t="shared" si="448"/>
        <v>219</v>
      </c>
      <c r="X5728" s="3">
        <f t="shared" si="449"/>
        <v>220.00972222222222</v>
      </c>
      <c r="Y5728">
        <v>1</v>
      </c>
    </row>
    <row r="5729" spans="1:25" x14ac:dyDescent="0.2">
      <c r="A5729" s="1">
        <v>45145</v>
      </c>
      <c r="B5729" s="2">
        <v>0.53099537037037037</v>
      </c>
      <c r="C5729">
        <v>998.91</v>
      </c>
      <c r="D5729">
        <v>988.64</v>
      </c>
      <c r="E5729">
        <v>11969</v>
      </c>
      <c r="F5729">
        <v>1834</v>
      </c>
      <c r="G5729">
        <v>10</v>
      </c>
      <c r="H5729">
        <v>7010</v>
      </c>
      <c r="I5729">
        <v>228605</v>
      </c>
      <c r="J5729">
        <v>223.053</v>
      </c>
      <c r="K5729">
        <v>39.000999999999998</v>
      </c>
      <c r="L5729">
        <v>34.869999999999997</v>
      </c>
      <c r="M5729">
        <v>42.680999999999997</v>
      </c>
      <c r="N5729" s="3">
        <f>(((J5729/1000000)/P5729)*1000000)*D5729/1013.25</f>
        <v>180784.45878779455</v>
      </c>
      <c r="O5729" s="3">
        <f t="shared" si="445"/>
        <v>180784.45878779455</v>
      </c>
      <c r="P5729" s="4">
        <f t="shared" si="446"/>
        <v>1.2038393658959441E-3</v>
      </c>
      <c r="Q5729">
        <v>2023</v>
      </c>
      <c r="R5729">
        <v>8</v>
      </c>
      <c r="S5729">
        <v>7</v>
      </c>
      <c r="T5729" s="5">
        <v>24</v>
      </c>
      <c r="U5729" s="5">
        <v>44</v>
      </c>
      <c r="V5729" s="1">
        <f t="shared" si="447"/>
        <v>45145</v>
      </c>
      <c r="W5729" s="5">
        <f t="shared" si="448"/>
        <v>219</v>
      </c>
      <c r="X5729" s="3">
        <f t="shared" si="449"/>
        <v>220.03055555555557</v>
      </c>
      <c r="Y5729">
        <v>1</v>
      </c>
    </row>
    <row r="5730" spans="1:25" x14ac:dyDescent="0.2">
      <c r="A5730" s="1">
        <v>45145</v>
      </c>
      <c r="B5730" s="2">
        <v>0.55182870370370374</v>
      </c>
      <c r="C5730">
        <v>993.94</v>
      </c>
      <c r="D5730">
        <v>983.81</v>
      </c>
      <c r="E5730">
        <v>11969</v>
      </c>
      <c r="F5730">
        <v>1834</v>
      </c>
      <c r="G5730">
        <v>10</v>
      </c>
      <c r="H5730">
        <v>7010</v>
      </c>
      <c r="I5730">
        <v>263757</v>
      </c>
      <c r="J5730">
        <v>256.096</v>
      </c>
      <c r="K5730">
        <v>39</v>
      </c>
      <c r="L5730">
        <v>34.841000000000001</v>
      </c>
      <c r="M5730">
        <v>42.691000000000003</v>
      </c>
      <c r="N5730" s="3">
        <f>(((J5730/1000000)/P5730)*1000000)*D5730/1013.25</f>
        <v>206469.67305108151</v>
      </c>
      <c r="O5730" s="3">
        <f t="shared" si="445"/>
        <v>206469.67305108151</v>
      </c>
      <c r="P5730" s="4">
        <f t="shared" si="446"/>
        <v>1.2043179110745516E-3</v>
      </c>
      <c r="Q5730">
        <v>2023</v>
      </c>
      <c r="R5730">
        <v>8</v>
      </c>
      <c r="S5730">
        <v>7</v>
      </c>
      <c r="T5730" s="5">
        <v>13</v>
      </c>
      <c r="U5730" s="5">
        <v>14</v>
      </c>
      <c r="V5730" s="1">
        <f t="shared" si="447"/>
        <v>45145</v>
      </c>
      <c r="W5730" s="5">
        <f t="shared" si="448"/>
        <v>219</v>
      </c>
      <c r="X5730" s="3">
        <f t="shared" si="449"/>
        <v>219.55138888888888</v>
      </c>
      <c r="Y5730">
        <v>1</v>
      </c>
    </row>
    <row r="5731" spans="1:25" x14ac:dyDescent="0.2">
      <c r="A5731" s="1">
        <v>45145</v>
      </c>
      <c r="B5731" s="2">
        <v>0.57266203703703711</v>
      </c>
      <c r="C5731">
        <v>995.13</v>
      </c>
      <c r="D5731">
        <v>984.93</v>
      </c>
      <c r="E5731">
        <v>11969</v>
      </c>
      <c r="F5731">
        <v>1834</v>
      </c>
      <c r="G5731">
        <v>10</v>
      </c>
      <c r="H5731">
        <v>7010</v>
      </c>
      <c r="I5731">
        <v>291315</v>
      </c>
      <c r="J5731">
        <v>283.173</v>
      </c>
      <c r="K5731">
        <v>38.999000000000002</v>
      </c>
      <c r="L5731">
        <v>34.811999999999998</v>
      </c>
      <c r="M5731">
        <v>42.719000000000001</v>
      </c>
      <c r="N5731" s="3">
        <f>(((J5731/1000000)/P5731)*1000000)*D5731/1013.25</f>
        <v>228468.69556678995</v>
      </c>
      <c r="O5731" s="3">
        <f t="shared" si="445"/>
        <v>228468.69556678995</v>
      </c>
      <c r="P5731" s="4">
        <f t="shared" si="446"/>
        <v>1.2047970435873749E-3</v>
      </c>
      <c r="Q5731">
        <v>2023</v>
      </c>
      <c r="R5731">
        <v>8</v>
      </c>
      <c r="S5731">
        <v>7</v>
      </c>
      <c r="T5731" s="5">
        <v>13</v>
      </c>
      <c r="U5731" s="5">
        <v>44</v>
      </c>
      <c r="V5731" s="1">
        <f t="shared" si="447"/>
        <v>45145</v>
      </c>
      <c r="W5731" s="5">
        <f t="shared" si="448"/>
        <v>219</v>
      </c>
      <c r="X5731" s="3">
        <f t="shared" si="449"/>
        <v>219.57222222222222</v>
      </c>
      <c r="Y5731">
        <v>1</v>
      </c>
    </row>
    <row r="5732" spans="1:25" x14ac:dyDescent="0.2">
      <c r="A5732" s="1">
        <v>45145</v>
      </c>
      <c r="B5732" s="2">
        <v>0.59349537037037037</v>
      </c>
      <c r="C5732">
        <v>996.38</v>
      </c>
      <c r="D5732">
        <v>986.18</v>
      </c>
      <c r="E5732">
        <v>11969</v>
      </c>
      <c r="F5732">
        <v>1834</v>
      </c>
      <c r="G5732">
        <v>10</v>
      </c>
      <c r="H5732">
        <v>7010</v>
      </c>
      <c r="I5732">
        <v>301745</v>
      </c>
      <c r="J5732">
        <v>293.68599999999998</v>
      </c>
      <c r="K5732">
        <v>39.005000000000003</v>
      </c>
      <c r="L5732">
        <v>34.838000000000001</v>
      </c>
      <c r="M5732">
        <v>42.701000000000001</v>
      </c>
      <c r="N5732" s="3">
        <f>(((J5732/1000000)/P5732)*1000000)*D5732/1013.25</f>
        <v>237336.10637849369</v>
      </c>
      <c r="O5732" s="3">
        <f t="shared" si="445"/>
        <v>237336.10637849369</v>
      </c>
      <c r="P5732" s="4">
        <f t="shared" si="446"/>
        <v>1.2043674492584892E-3</v>
      </c>
      <c r="Q5732">
        <v>2023</v>
      </c>
      <c r="R5732">
        <v>8</v>
      </c>
      <c r="S5732">
        <v>7</v>
      </c>
      <c r="T5732" s="5">
        <v>14</v>
      </c>
      <c r="U5732" s="5">
        <v>14</v>
      </c>
      <c r="V5732" s="1">
        <f t="shared" si="447"/>
        <v>45145</v>
      </c>
      <c r="W5732" s="5">
        <f t="shared" si="448"/>
        <v>219</v>
      </c>
      <c r="X5732" s="3">
        <f t="shared" si="449"/>
        <v>219.59305555555557</v>
      </c>
      <c r="Y5732">
        <v>1</v>
      </c>
    </row>
    <row r="5733" spans="1:25" x14ac:dyDescent="0.2">
      <c r="A5733" s="1">
        <v>45145</v>
      </c>
      <c r="B5733" s="2">
        <v>0.61432870370370374</v>
      </c>
      <c r="C5733">
        <v>997.52</v>
      </c>
      <c r="D5733">
        <v>987.3</v>
      </c>
      <c r="E5733">
        <v>11969</v>
      </c>
      <c r="F5733">
        <v>1834</v>
      </c>
      <c r="G5733">
        <v>10</v>
      </c>
      <c r="H5733">
        <v>7010</v>
      </c>
      <c r="I5733">
        <v>293430</v>
      </c>
      <c r="J5733">
        <v>285.916</v>
      </c>
      <c r="K5733">
        <v>39.003999999999998</v>
      </c>
      <c r="L5733">
        <v>34.875999999999998</v>
      </c>
      <c r="M5733">
        <v>42.581000000000003</v>
      </c>
      <c r="N5733" s="3">
        <f>(((J5733/1000000)/P5733)*1000000)*D5733/1013.25</f>
        <v>231439.84864712006</v>
      </c>
      <c r="O5733" s="3">
        <f t="shared" si="445"/>
        <v>231439.84864712006</v>
      </c>
      <c r="P5733" s="4">
        <f t="shared" si="446"/>
        <v>1.2037404298147741E-3</v>
      </c>
      <c r="Q5733">
        <v>2023</v>
      </c>
      <c r="R5733">
        <v>8</v>
      </c>
      <c r="S5733">
        <v>7</v>
      </c>
      <c r="T5733" s="5">
        <v>14</v>
      </c>
      <c r="U5733" s="5">
        <v>44</v>
      </c>
      <c r="V5733" s="1">
        <f t="shared" si="447"/>
        <v>45145</v>
      </c>
      <c r="W5733" s="5">
        <f t="shared" si="448"/>
        <v>219</v>
      </c>
      <c r="X5733" s="3">
        <f t="shared" si="449"/>
        <v>219.61388888888888</v>
      </c>
      <c r="Y5733">
        <v>1</v>
      </c>
    </row>
    <row r="5734" spans="1:25" x14ac:dyDescent="0.2">
      <c r="A5734" s="1">
        <v>45145</v>
      </c>
      <c r="B5734" s="2">
        <v>0.63516203703703711</v>
      </c>
      <c r="C5734">
        <v>997.86</v>
      </c>
      <c r="D5734">
        <v>987.57</v>
      </c>
      <c r="E5734">
        <v>11969</v>
      </c>
      <c r="F5734">
        <v>1834</v>
      </c>
      <c r="G5734">
        <v>10</v>
      </c>
      <c r="H5734">
        <v>7010</v>
      </c>
      <c r="I5734">
        <v>295963</v>
      </c>
      <c r="J5734">
        <v>288.46100000000001</v>
      </c>
      <c r="K5734">
        <v>38.997</v>
      </c>
      <c r="L5734">
        <v>34.898000000000003</v>
      </c>
      <c r="M5734">
        <v>42.494</v>
      </c>
      <c r="N5734" s="3">
        <f>(((J5734/1000000)/P5734)*1000000)*D5734/1013.25</f>
        <v>233634.16818428118</v>
      </c>
      <c r="O5734" s="3">
        <f t="shared" si="445"/>
        <v>233634.16818428118</v>
      </c>
      <c r="P5734" s="4">
        <f t="shared" si="446"/>
        <v>1.2033778789324026E-3</v>
      </c>
      <c r="Q5734">
        <v>2023</v>
      </c>
      <c r="R5734">
        <v>8</v>
      </c>
      <c r="S5734">
        <v>7</v>
      </c>
      <c r="T5734" s="5">
        <v>15</v>
      </c>
      <c r="U5734" s="5">
        <v>14</v>
      </c>
      <c r="V5734" s="1">
        <f t="shared" si="447"/>
        <v>45145</v>
      </c>
      <c r="W5734" s="5">
        <f t="shared" si="448"/>
        <v>219</v>
      </c>
      <c r="X5734" s="3">
        <f t="shared" si="449"/>
        <v>219.63472222222222</v>
      </c>
      <c r="Y5734">
        <v>1</v>
      </c>
    </row>
    <row r="5735" spans="1:25" x14ac:dyDescent="0.2">
      <c r="A5735" s="1">
        <v>45145</v>
      </c>
      <c r="B5735" s="2">
        <v>0.65599537037037037</v>
      </c>
      <c r="C5735">
        <v>997.49</v>
      </c>
      <c r="D5735">
        <v>987.32</v>
      </c>
      <c r="E5735">
        <v>11969</v>
      </c>
      <c r="F5735">
        <v>1834</v>
      </c>
      <c r="G5735">
        <v>10</v>
      </c>
      <c r="H5735">
        <v>7010</v>
      </c>
      <c r="I5735">
        <v>307683</v>
      </c>
      <c r="J5735">
        <v>299.81</v>
      </c>
      <c r="K5735">
        <v>39.000999999999998</v>
      </c>
      <c r="L5735">
        <v>34.895000000000003</v>
      </c>
      <c r="M5735">
        <v>42.487000000000002</v>
      </c>
      <c r="N5735" s="3">
        <f>(((J5735/1000000)/P5735)*1000000)*D5735/1013.25</f>
        <v>242754.66138350853</v>
      </c>
      <c r="O5735" s="3">
        <f t="shared" si="445"/>
        <v>242754.66138350853</v>
      </c>
      <c r="P5735" s="4">
        <f t="shared" si="446"/>
        <v>1.2034272978245707E-3</v>
      </c>
      <c r="Q5735">
        <v>2023</v>
      </c>
      <c r="R5735">
        <v>8</v>
      </c>
      <c r="S5735">
        <v>7</v>
      </c>
      <c r="T5735" s="5">
        <v>15</v>
      </c>
      <c r="U5735" s="5">
        <v>44</v>
      </c>
      <c r="V5735" s="1">
        <f t="shared" si="447"/>
        <v>45145</v>
      </c>
      <c r="W5735" s="5">
        <f t="shared" si="448"/>
        <v>219</v>
      </c>
      <c r="X5735" s="3">
        <f t="shared" si="449"/>
        <v>219.65555555555557</v>
      </c>
      <c r="Y5735">
        <v>1</v>
      </c>
    </row>
    <row r="5736" spans="1:25" x14ac:dyDescent="0.2">
      <c r="A5736" s="1">
        <v>45145</v>
      </c>
      <c r="B5736" s="2">
        <v>0.67682870370370374</v>
      </c>
      <c r="C5736">
        <v>997.84</v>
      </c>
      <c r="D5736">
        <v>987.47</v>
      </c>
      <c r="E5736">
        <v>11969</v>
      </c>
      <c r="F5736">
        <v>1834</v>
      </c>
      <c r="G5736">
        <v>10</v>
      </c>
      <c r="H5736">
        <v>7010</v>
      </c>
      <c r="I5736">
        <v>308776</v>
      </c>
      <c r="J5736">
        <v>300.92</v>
      </c>
      <c r="K5736">
        <v>39</v>
      </c>
      <c r="L5736">
        <v>34.863999999999997</v>
      </c>
      <c r="M5736">
        <v>42.52</v>
      </c>
      <c r="N5736" s="3">
        <f>(((J5736/1000000)/P5736)*1000000)*D5736/1013.25</f>
        <v>243587.0022619802</v>
      </c>
      <c r="O5736" s="3">
        <f t="shared" si="445"/>
        <v>243587.0022619802</v>
      </c>
      <c r="P5736" s="4">
        <f t="shared" si="446"/>
        <v>1.203938327089143E-3</v>
      </c>
      <c r="Q5736">
        <v>2023</v>
      </c>
      <c r="R5736">
        <v>8</v>
      </c>
      <c r="S5736">
        <v>7</v>
      </c>
      <c r="T5736" s="5">
        <v>16</v>
      </c>
      <c r="U5736" s="5">
        <v>14</v>
      </c>
      <c r="V5736" s="1">
        <f t="shared" si="447"/>
        <v>45145</v>
      </c>
      <c r="W5736" s="5">
        <f t="shared" si="448"/>
        <v>219</v>
      </c>
      <c r="X5736" s="3">
        <f t="shared" si="449"/>
        <v>219.67638888888888</v>
      </c>
      <c r="Y5736">
        <v>1</v>
      </c>
    </row>
    <row r="5737" spans="1:25" x14ac:dyDescent="0.2">
      <c r="A5737" s="1">
        <v>45145</v>
      </c>
      <c r="B5737" s="2">
        <v>0.69766203703703711</v>
      </c>
      <c r="C5737">
        <v>997.8</v>
      </c>
      <c r="D5737">
        <v>987.58</v>
      </c>
      <c r="E5737">
        <v>11969</v>
      </c>
      <c r="F5737">
        <v>1834</v>
      </c>
      <c r="G5737">
        <v>10</v>
      </c>
      <c r="H5737">
        <v>7010</v>
      </c>
      <c r="I5737">
        <v>303154</v>
      </c>
      <c r="J5737">
        <v>295.47399999999999</v>
      </c>
      <c r="K5737">
        <v>38.997999999999998</v>
      </c>
      <c r="L5737">
        <v>34.813000000000002</v>
      </c>
      <c r="M5737">
        <v>42.578000000000003</v>
      </c>
      <c r="N5737" s="3">
        <f>(((J5737/1000000)/P5737)*1000000)*D5737/1013.25</f>
        <v>239038.03571688087</v>
      </c>
      <c r="O5737" s="3">
        <f t="shared" si="445"/>
        <v>239038.03571688087</v>
      </c>
      <c r="P5737" s="4">
        <f t="shared" si="446"/>
        <v>1.2047805119918145E-3</v>
      </c>
      <c r="Q5737">
        <v>2023</v>
      </c>
      <c r="R5737">
        <v>8</v>
      </c>
      <c r="S5737">
        <v>7</v>
      </c>
      <c r="T5737" s="5">
        <v>16</v>
      </c>
      <c r="U5737" s="5">
        <v>44</v>
      </c>
      <c r="V5737" s="1">
        <f t="shared" si="447"/>
        <v>45145</v>
      </c>
      <c r="W5737" s="5">
        <f t="shared" si="448"/>
        <v>219</v>
      </c>
      <c r="X5737" s="3">
        <f t="shared" si="449"/>
        <v>219.69722222222222</v>
      </c>
      <c r="Y5737">
        <v>1</v>
      </c>
    </row>
    <row r="5738" spans="1:25" x14ac:dyDescent="0.2">
      <c r="A5738" s="1">
        <v>45145</v>
      </c>
      <c r="B5738" s="2">
        <v>0.71849537037037037</v>
      </c>
      <c r="C5738">
        <v>997.5</v>
      </c>
      <c r="D5738">
        <v>987.28</v>
      </c>
      <c r="E5738">
        <v>11969</v>
      </c>
      <c r="F5738">
        <v>1834</v>
      </c>
      <c r="G5738">
        <v>10</v>
      </c>
      <c r="H5738">
        <v>7010</v>
      </c>
      <c r="I5738">
        <v>308991</v>
      </c>
      <c r="J5738">
        <v>301.07400000000001</v>
      </c>
      <c r="K5738">
        <v>38.997</v>
      </c>
      <c r="L5738">
        <v>34.814</v>
      </c>
      <c r="M5738">
        <v>42.607999999999997</v>
      </c>
      <c r="N5738" s="3">
        <f>(((J5738/1000000)/P5738)*1000000)*D5738/1013.25</f>
        <v>243497.77913816585</v>
      </c>
      <c r="O5738" s="3">
        <f t="shared" si="445"/>
        <v>243497.77913816585</v>
      </c>
      <c r="P5738" s="4">
        <f t="shared" si="446"/>
        <v>1.204763981095393E-3</v>
      </c>
      <c r="Q5738">
        <v>2023</v>
      </c>
      <c r="R5738">
        <v>8</v>
      </c>
      <c r="S5738">
        <v>7</v>
      </c>
      <c r="T5738" s="5">
        <v>17</v>
      </c>
      <c r="U5738" s="5">
        <v>14</v>
      </c>
      <c r="V5738" s="1">
        <f t="shared" si="447"/>
        <v>45145</v>
      </c>
      <c r="W5738" s="5">
        <f t="shared" si="448"/>
        <v>219</v>
      </c>
      <c r="X5738" s="3">
        <f t="shared" si="449"/>
        <v>219.71805555555557</v>
      </c>
      <c r="Y5738">
        <v>1</v>
      </c>
    </row>
    <row r="5739" spans="1:25" x14ac:dyDescent="0.2">
      <c r="A5739" s="1">
        <v>45145</v>
      </c>
      <c r="B5739" s="2">
        <v>0.73932870370370374</v>
      </c>
      <c r="C5739">
        <v>998.25</v>
      </c>
      <c r="D5739">
        <v>987.98</v>
      </c>
      <c r="E5739">
        <v>11969</v>
      </c>
      <c r="F5739">
        <v>1834</v>
      </c>
      <c r="G5739">
        <v>10</v>
      </c>
      <c r="H5739">
        <v>7010</v>
      </c>
      <c r="I5739">
        <v>303002</v>
      </c>
      <c r="J5739">
        <v>295.44400000000002</v>
      </c>
      <c r="K5739">
        <v>39.003</v>
      </c>
      <c r="L5739">
        <v>34.85</v>
      </c>
      <c r="M5739">
        <v>42.531999999999996</v>
      </c>
      <c r="N5739" s="3">
        <f>(((J5739/1000000)/P5739)*1000000)*D5739/1013.25</f>
        <v>239231.93451266363</v>
      </c>
      <c r="O5739" s="3">
        <f t="shared" si="445"/>
        <v>239231.93451266363</v>
      </c>
      <c r="P5739" s="4">
        <f t="shared" si="446"/>
        <v>1.2041693342320257E-3</v>
      </c>
      <c r="Q5739">
        <v>2023</v>
      </c>
      <c r="R5739">
        <v>8</v>
      </c>
      <c r="S5739">
        <v>7</v>
      </c>
      <c r="T5739" s="5">
        <v>17</v>
      </c>
      <c r="U5739" s="5">
        <v>44</v>
      </c>
      <c r="V5739" s="1">
        <f t="shared" si="447"/>
        <v>45145</v>
      </c>
      <c r="W5739" s="5">
        <f t="shared" si="448"/>
        <v>219</v>
      </c>
      <c r="X5739" s="3">
        <f t="shared" si="449"/>
        <v>219.73888888888888</v>
      </c>
      <c r="Y5739">
        <v>1</v>
      </c>
    </row>
    <row r="5740" spans="1:25" x14ac:dyDescent="0.2">
      <c r="A5740" s="1">
        <v>45145</v>
      </c>
      <c r="B5740" s="2">
        <v>0.76016203703703711</v>
      </c>
      <c r="C5740">
        <v>998.38</v>
      </c>
      <c r="D5740">
        <v>988.23</v>
      </c>
      <c r="E5740">
        <v>11969</v>
      </c>
      <c r="F5740">
        <v>1834</v>
      </c>
      <c r="G5740">
        <v>10</v>
      </c>
      <c r="H5740">
        <v>7010</v>
      </c>
      <c r="I5740">
        <v>304813</v>
      </c>
      <c r="J5740">
        <v>297.286</v>
      </c>
      <c r="K5740">
        <v>39.002000000000002</v>
      </c>
      <c r="L5740">
        <v>34.887999999999998</v>
      </c>
      <c r="M5740">
        <v>42.462000000000003</v>
      </c>
      <c r="N5740" s="3">
        <f>(((J5740/1000000)/P5740)*1000000)*D5740/1013.25</f>
        <v>240909.76283889895</v>
      </c>
      <c r="O5740" s="3">
        <f t="shared" si="445"/>
        <v>240909.76283889895</v>
      </c>
      <c r="P5740" s="4">
        <f t="shared" si="446"/>
        <v>1.2035426329640414E-3</v>
      </c>
      <c r="Q5740">
        <v>2023</v>
      </c>
      <c r="R5740">
        <v>8</v>
      </c>
      <c r="S5740">
        <v>7</v>
      </c>
      <c r="T5740" s="5">
        <v>18</v>
      </c>
      <c r="U5740" s="5">
        <v>14</v>
      </c>
      <c r="V5740" s="1">
        <f t="shared" si="447"/>
        <v>45145</v>
      </c>
      <c r="W5740" s="5">
        <f t="shared" si="448"/>
        <v>219</v>
      </c>
      <c r="X5740" s="3">
        <f t="shared" si="449"/>
        <v>219.75972222222222</v>
      </c>
      <c r="Y5740">
        <v>1</v>
      </c>
    </row>
    <row r="5741" spans="1:25" x14ac:dyDescent="0.2">
      <c r="A5741" s="1">
        <v>45145</v>
      </c>
      <c r="B5741" s="2">
        <v>0.78099537037037037</v>
      </c>
      <c r="C5741">
        <v>998.01</v>
      </c>
      <c r="D5741">
        <v>987.77</v>
      </c>
      <c r="E5741">
        <v>11969</v>
      </c>
      <c r="F5741">
        <v>1834</v>
      </c>
      <c r="G5741">
        <v>10</v>
      </c>
      <c r="H5741">
        <v>7010</v>
      </c>
      <c r="I5741">
        <v>312013</v>
      </c>
      <c r="J5741">
        <v>304.16899999999998</v>
      </c>
      <c r="K5741">
        <v>39.000999999999998</v>
      </c>
      <c r="L5741">
        <v>34.893000000000001</v>
      </c>
      <c r="M5741">
        <v>42.415999999999997</v>
      </c>
      <c r="N5741" s="3">
        <f>(((J5741/1000000)/P5741)*1000000)*D5741/1013.25</f>
        <v>246389.62707797057</v>
      </c>
      <c r="O5741" s="3">
        <f t="shared" si="445"/>
        <v>246389.62707797057</v>
      </c>
      <c r="P5741" s="4">
        <f t="shared" si="446"/>
        <v>1.2034602472368991E-3</v>
      </c>
      <c r="Q5741">
        <v>2023</v>
      </c>
      <c r="R5741">
        <v>8</v>
      </c>
      <c r="S5741">
        <v>7</v>
      </c>
      <c r="T5741" s="5">
        <v>18</v>
      </c>
      <c r="U5741" s="5">
        <v>44</v>
      </c>
      <c r="V5741" s="1">
        <f t="shared" si="447"/>
        <v>45145</v>
      </c>
      <c r="W5741" s="5">
        <f t="shared" si="448"/>
        <v>219</v>
      </c>
      <c r="X5741" s="3">
        <f t="shared" si="449"/>
        <v>219.78055555555557</v>
      </c>
      <c r="Y5741">
        <v>1</v>
      </c>
    </row>
    <row r="5742" spans="1:25" x14ac:dyDescent="0.2">
      <c r="A5742" s="1">
        <v>45145</v>
      </c>
      <c r="B5742" s="2">
        <v>0.80182870370370374</v>
      </c>
      <c r="C5742">
        <v>997.98</v>
      </c>
      <c r="D5742">
        <v>987.81</v>
      </c>
      <c r="E5742">
        <v>11969</v>
      </c>
      <c r="F5742">
        <v>1834</v>
      </c>
      <c r="G5742">
        <v>10</v>
      </c>
      <c r="H5742">
        <v>7010</v>
      </c>
      <c r="I5742">
        <v>311434</v>
      </c>
      <c r="J5742">
        <v>303.61599999999999</v>
      </c>
      <c r="K5742">
        <v>38.997</v>
      </c>
      <c r="L5742">
        <v>34.884</v>
      </c>
      <c r="M5742">
        <v>42.421999999999997</v>
      </c>
      <c r="N5742" s="3">
        <f>(((J5742/1000000)/P5742)*1000000)*D5742/1013.25</f>
        <v>245921.32759799279</v>
      </c>
      <c r="O5742" s="3">
        <f t="shared" si="445"/>
        <v>245921.32759799279</v>
      </c>
      <c r="P5742" s="4">
        <f t="shared" si="446"/>
        <v>1.2036085540924589E-3</v>
      </c>
      <c r="Q5742">
        <v>2023</v>
      </c>
      <c r="R5742">
        <v>8</v>
      </c>
      <c r="S5742">
        <v>7</v>
      </c>
      <c r="T5742" s="5">
        <v>19</v>
      </c>
      <c r="U5742" s="5">
        <v>14</v>
      </c>
      <c r="V5742" s="1">
        <f t="shared" si="447"/>
        <v>45145</v>
      </c>
      <c r="W5742" s="5">
        <f t="shared" si="448"/>
        <v>219</v>
      </c>
      <c r="X5742" s="3">
        <f t="shared" si="449"/>
        <v>219.80138888888888</v>
      </c>
      <c r="Y5742">
        <v>1</v>
      </c>
    </row>
    <row r="5743" spans="1:25" x14ac:dyDescent="0.2">
      <c r="A5743" s="1">
        <v>45145</v>
      </c>
      <c r="B5743" s="2">
        <v>0.82266203703703711</v>
      </c>
      <c r="C5743">
        <v>997.76</v>
      </c>
      <c r="D5743">
        <v>987.45</v>
      </c>
      <c r="E5743">
        <v>11969</v>
      </c>
      <c r="F5743">
        <v>1834</v>
      </c>
      <c r="G5743">
        <v>10</v>
      </c>
      <c r="H5743">
        <v>7010</v>
      </c>
      <c r="I5743">
        <v>316507</v>
      </c>
      <c r="J5743">
        <v>308.45100000000002</v>
      </c>
      <c r="K5743">
        <v>38.997999999999998</v>
      </c>
      <c r="L5743">
        <v>34.850999999999999</v>
      </c>
      <c r="M5743">
        <v>42.481999999999999</v>
      </c>
      <c r="N5743" s="3">
        <f>(((J5743/1000000)/P5743)*1000000)*D5743/1013.25</f>
        <v>249633.61960880546</v>
      </c>
      <c r="O5743" s="3">
        <f t="shared" si="445"/>
        <v>249633.61960880546</v>
      </c>
      <c r="P5743" s="4">
        <f t="shared" si="446"/>
        <v>1.2041528291849431E-3</v>
      </c>
      <c r="Q5743">
        <v>2023</v>
      </c>
      <c r="R5743">
        <v>8</v>
      </c>
      <c r="S5743">
        <v>7</v>
      </c>
      <c r="T5743" s="5">
        <v>19</v>
      </c>
      <c r="U5743" s="5">
        <v>44</v>
      </c>
      <c r="V5743" s="1">
        <f t="shared" si="447"/>
        <v>45145</v>
      </c>
      <c r="W5743" s="5">
        <f t="shared" si="448"/>
        <v>219</v>
      </c>
      <c r="X5743" s="3">
        <f t="shared" si="449"/>
        <v>219.82222222222222</v>
      </c>
      <c r="Y5743">
        <v>1</v>
      </c>
    </row>
    <row r="5744" spans="1:25" x14ac:dyDescent="0.2">
      <c r="A5744" s="1">
        <v>45145</v>
      </c>
      <c r="B5744" s="2">
        <v>0.84349537037037037</v>
      </c>
      <c r="C5744">
        <v>997.52</v>
      </c>
      <c r="D5744">
        <v>987.46</v>
      </c>
      <c r="E5744">
        <v>11969</v>
      </c>
      <c r="F5744">
        <v>1834</v>
      </c>
      <c r="G5744">
        <v>10</v>
      </c>
      <c r="H5744">
        <v>7010</v>
      </c>
      <c r="I5744">
        <v>314694</v>
      </c>
      <c r="J5744">
        <v>306.68400000000003</v>
      </c>
      <c r="K5744">
        <v>39</v>
      </c>
      <c r="L5744">
        <v>34.801000000000002</v>
      </c>
      <c r="M5744">
        <v>42.527000000000001</v>
      </c>
      <c r="N5744" s="3">
        <f>(((J5744/1000000)/P5744)*1000000)*D5744/1013.25</f>
        <v>248035.91104179691</v>
      </c>
      <c r="O5744" s="3">
        <f t="shared" si="445"/>
        <v>248035.91104179691</v>
      </c>
      <c r="P5744" s="4">
        <f t="shared" si="446"/>
        <v>1.204978937292048E-3</v>
      </c>
      <c r="Q5744">
        <v>2023</v>
      </c>
      <c r="R5744">
        <v>8</v>
      </c>
      <c r="S5744">
        <v>7</v>
      </c>
      <c r="T5744" s="5">
        <v>20</v>
      </c>
      <c r="U5744" s="5">
        <v>14</v>
      </c>
      <c r="V5744" s="1">
        <f t="shared" si="447"/>
        <v>45145</v>
      </c>
      <c r="W5744" s="5">
        <f t="shared" si="448"/>
        <v>219</v>
      </c>
      <c r="X5744" s="3">
        <f t="shared" si="449"/>
        <v>219.84305555555557</v>
      </c>
      <c r="Y5744">
        <v>1</v>
      </c>
    </row>
    <row r="5745" spans="1:25" x14ac:dyDescent="0.2">
      <c r="A5745" s="1">
        <v>45145</v>
      </c>
      <c r="B5745" s="2">
        <v>0.86432870370370374</v>
      </c>
      <c r="C5745">
        <v>997.21</v>
      </c>
      <c r="D5745">
        <v>987.09</v>
      </c>
      <c r="E5745">
        <v>11969</v>
      </c>
      <c r="F5745">
        <v>1834</v>
      </c>
      <c r="G5745">
        <v>10</v>
      </c>
      <c r="H5745">
        <v>7010</v>
      </c>
      <c r="I5745">
        <v>317654</v>
      </c>
      <c r="J5745">
        <v>309.45400000000001</v>
      </c>
      <c r="K5745">
        <v>39.000999999999998</v>
      </c>
      <c r="L5745">
        <v>34.78</v>
      </c>
      <c r="M5745">
        <v>42.567999999999998</v>
      </c>
      <c r="N5745" s="3">
        <f>(((J5745/1000000)/P5745)*1000000)*D5745/1013.25</f>
        <v>250110.29183438761</v>
      </c>
      <c r="O5745" s="3">
        <f t="shared" si="445"/>
        <v>250110.29183438761</v>
      </c>
      <c r="P5745" s="4">
        <f t="shared" si="446"/>
        <v>1.205326423976858E-3</v>
      </c>
      <c r="Q5745">
        <v>2023</v>
      </c>
      <c r="R5745">
        <v>8</v>
      </c>
      <c r="S5745">
        <v>7</v>
      </c>
      <c r="T5745" s="5">
        <v>20</v>
      </c>
      <c r="U5745" s="5">
        <v>44</v>
      </c>
      <c r="V5745" s="1">
        <f t="shared" si="447"/>
        <v>45145</v>
      </c>
      <c r="W5745" s="5">
        <f t="shared" si="448"/>
        <v>219</v>
      </c>
      <c r="X5745" s="3">
        <f t="shared" si="449"/>
        <v>219.86388888888888</v>
      </c>
      <c r="Y5745">
        <v>1</v>
      </c>
    </row>
    <row r="5746" spans="1:25" x14ac:dyDescent="0.2">
      <c r="A5746" s="1">
        <v>45145</v>
      </c>
      <c r="B5746" s="2">
        <v>0.88516203703703711</v>
      </c>
      <c r="C5746">
        <v>997.54</v>
      </c>
      <c r="D5746">
        <v>987.28</v>
      </c>
      <c r="E5746">
        <v>11969</v>
      </c>
      <c r="F5746">
        <v>1834</v>
      </c>
      <c r="G5746">
        <v>10</v>
      </c>
      <c r="H5746">
        <v>7010</v>
      </c>
      <c r="I5746">
        <v>322202</v>
      </c>
      <c r="J5746">
        <v>313.94400000000002</v>
      </c>
      <c r="K5746">
        <v>39.002000000000002</v>
      </c>
      <c r="L5746">
        <v>34.82</v>
      </c>
      <c r="M5746">
        <v>42.494999999999997</v>
      </c>
      <c r="N5746" s="3">
        <f>(((J5746/1000000)/P5746)*1000000)*D5746/1013.25</f>
        <v>253927.4725464246</v>
      </c>
      <c r="O5746" s="3">
        <f t="shared" si="445"/>
        <v>253927.4725464246</v>
      </c>
      <c r="P5746" s="4">
        <f t="shared" si="446"/>
        <v>1.2046648103978671E-3</v>
      </c>
      <c r="Q5746">
        <v>2023</v>
      </c>
      <c r="R5746">
        <v>8</v>
      </c>
      <c r="S5746">
        <v>7</v>
      </c>
      <c r="T5746" s="5">
        <v>21</v>
      </c>
      <c r="U5746" s="5">
        <v>14</v>
      </c>
      <c r="V5746" s="1">
        <f t="shared" si="447"/>
        <v>45145</v>
      </c>
      <c r="W5746" s="5">
        <f t="shared" si="448"/>
        <v>219</v>
      </c>
      <c r="X5746" s="3">
        <f t="shared" si="449"/>
        <v>219.88472222222222</v>
      </c>
      <c r="Y5746">
        <v>1</v>
      </c>
    </row>
    <row r="5747" spans="1:25" x14ac:dyDescent="0.2">
      <c r="A5747" s="1">
        <v>45145</v>
      </c>
      <c r="B5747" s="2">
        <v>0.90599537037037037</v>
      </c>
      <c r="C5747">
        <v>997.83</v>
      </c>
      <c r="D5747">
        <v>987.56</v>
      </c>
      <c r="E5747">
        <v>11969</v>
      </c>
      <c r="F5747">
        <v>1834</v>
      </c>
      <c r="G5747">
        <v>10</v>
      </c>
      <c r="H5747">
        <v>7010</v>
      </c>
      <c r="I5747">
        <v>323160</v>
      </c>
      <c r="J5747">
        <v>314.96899999999999</v>
      </c>
      <c r="K5747">
        <v>39</v>
      </c>
      <c r="L5747">
        <v>34.874000000000002</v>
      </c>
      <c r="M5747">
        <v>42.411000000000001</v>
      </c>
      <c r="N5747" s="3">
        <f>(((J5747/1000000)/P5747)*1000000)*D5747/1013.25</f>
        <v>255017.47755853049</v>
      </c>
      <c r="O5747" s="3">
        <f t="shared" si="445"/>
        <v>255017.47755853049</v>
      </c>
      <c r="P5747" s="4">
        <f t="shared" si="446"/>
        <v>1.2037734057186477E-3</v>
      </c>
      <c r="Q5747">
        <v>2023</v>
      </c>
      <c r="R5747">
        <v>8</v>
      </c>
      <c r="S5747">
        <v>7</v>
      </c>
      <c r="T5747" s="5">
        <v>21</v>
      </c>
      <c r="U5747" s="5">
        <v>44</v>
      </c>
      <c r="V5747" s="1">
        <f t="shared" si="447"/>
        <v>45145</v>
      </c>
      <c r="W5747" s="5">
        <f t="shared" si="448"/>
        <v>219</v>
      </c>
      <c r="X5747" s="3">
        <f t="shared" si="449"/>
        <v>219.90555555555557</v>
      </c>
      <c r="Y5747">
        <v>1</v>
      </c>
    </row>
    <row r="5748" spans="1:25" x14ac:dyDescent="0.2">
      <c r="A5748" s="1">
        <v>45145</v>
      </c>
      <c r="B5748" s="2">
        <v>0.92682870370370374</v>
      </c>
      <c r="C5748">
        <v>997.79</v>
      </c>
      <c r="D5748">
        <v>987.54</v>
      </c>
      <c r="E5748">
        <v>11969</v>
      </c>
      <c r="F5748">
        <v>1834</v>
      </c>
      <c r="G5748">
        <v>10</v>
      </c>
      <c r="H5748">
        <v>7010</v>
      </c>
      <c r="I5748">
        <v>329867</v>
      </c>
      <c r="J5748">
        <v>321.5</v>
      </c>
      <c r="K5748">
        <v>39</v>
      </c>
      <c r="L5748">
        <v>34.896999999999998</v>
      </c>
      <c r="M5748">
        <v>42.332999999999998</v>
      </c>
      <c r="N5748" s="3">
        <f>(((J5748/1000000)/P5748)*1000000)*D5748/1013.25</f>
        <v>260382.07998228035</v>
      </c>
      <c r="O5748" s="3">
        <f t="shared" si="445"/>
        <v>260382.07998228035</v>
      </c>
      <c r="P5748" s="4">
        <f t="shared" si="446"/>
        <v>1.2033943511996557E-3</v>
      </c>
      <c r="Q5748">
        <v>2023</v>
      </c>
      <c r="R5748">
        <v>8</v>
      </c>
      <c r="S5748">
        <v>7</v>
      </c>
      <c r="T5748" s="5">
        <v>22</v>
      </c>
      <c r="U5748" s="5">
        <v>14</v>
      </c>
      <c r="V5748" s="1">
        <f t="shared" si="447"/>
        <v>45145</v>
      </c>
      <c r="W5748" s="5">
        <f t="shared" si="448"/>
        <v>219</v>
      </c>
      <c r="X5748" s="3">
        <f t="shared" si="449"/>
        <v>219.92638888888888</v>
      </c>
      <c r="Y5748">
        <v>1</v>
      </c>
    </row>
    <row r="5749" spans="1:25" x14ac:dyDescent="0.2">
      <c r="A5749" s="1">
        <v>45145</v>
      </c>
      <c r="B5749" s="2">
        <v>0.94766203703703711</v>
      </c>
      <c r="C5749">
        <v>997.4</v>
      </c>
      <c r="D5749">
        <v>987.23</v>
      </c>
      <c r="E5749">
        <v>11969</v>
      </c>
      <c r="F5749">
        <v>1834</v>
      </c>
      <c r="G5749">
        <v>10</v>
      </c>
      <c r="H5749">
        <v>7010</v>
      </c>
      <c r="I5749">
        <v>340359</v>
      </c>
      <c r="J5749">
        <v>331.62</v>
      </c>
      <c r="K5749">
        <v>38.997</v>
      </c>
      <c r="L5749">
        <v>34.886000000000003</v>
      </c>
      <c r="M5749">
        <v>42.351999999999997</v>
      </c>
      <c r="N5749" s="3">
        <f>(((J5749/1000000)/P5749)*1000000)*D5749/1013.25</f>
        <v>268453.5027175289</v>
      </c>
      <c r="O5749" s="3">
        <f t="shared" si="445"/>
        <v>268453.5027175289</v>
      </c>
      <c r="P5749" s="4">
        <f t="shared" si="446"/>
        <v>1.2035755921340453E-3</v>
      </c>
      <c r="Q5749">
        <v>2023</v>
      </c>
      <c r="R5749">
        <v>8</v>
      </c>
      <c r="S5749">
        <v>7</v>
      </c>
      <c r="T5749" s="5">
        <v>22</v>
      </c>
      <c r="U5749" s="5">
        <v>44</v>
      </c>
      <c r="V5749" s="1">
        <f t="shared" si="447"/>
        <v>45145</v>
      </c>
      <c r="W5749" s="5">
        <f t="shared" si="448"/>
        <v>219</v>
      </c>
      <c r="X5749" s="3">
        <f t="shared" si="449"/>
        <v>219.94722222222222</v>
      </c>
      <c r="Y5749">
        <v>1</v>
      </c>
    </row>
    <row r="5750" spans="1:25" x14ac:dyDescent="0.2">
      <c r="A5750" s="1">
        <v>45145</v>
      </c>
      <c r="B5750" s="2">
        <v>0.96849537037037037</v>
      </c>
      <c r="C5750">
        <v>997.43</v>
      </c>
      <c r="D5750">
        <v>987.37</v>
      </c>
      <c r="E5750">
        <v>11969</v>
      </c>
      <c r="F5750">
        <v>1834</v>
      </c>
      <c r="G5750">
        <v>10</v>
      </c>
      <c r="H5750">
        <v>7010</v>
      </c>
      <c r="I5750">
        <v>337834</v>
      </c>
      <c r="J5750">
        <v>329.20699999999999</v>
      </c>
      <c r="K5750">
        <v>39.003999999999998</v>
      </c>
      <c r="L5750">
        <v>34.837000000000003</v>
      </c>
      <c r="M5750">
        <v>42.386000000000003</v>
      </c>
      <c r="N5750" s="3">
        <f>(((J5750/1000000)/P5750)*1000000)*D5750/1013.25</f>
        <v>266359.0223337512</v>
      </c>
      <c r="O5750" s="3">
        <f t="shared" si="445"/>
        <v>266359.0223337512</v>
      </c>
      <c r="P5750" s="4">
        <f t="shared" si="446"/>
        <v>1.2043839633833352E-3</v>
      </c>
      <c r="Q5750">
        <v>2023</v>
      </c>
      <c r="R5750">
        <v>8</v>
      </c>
      <c r="S5750">
        <v>7</v>
      </c>
      <c r="T5750" s="5">
        <v>23</v>
      </c>
      <c r="U5750" s="5">
        <v>14</v>
      </c>
      <c r="V5750" s="1">
        <f t="shared" si="447"/>
        <v>45145</v>
      </c>
      <c r="W5750" s="5">
        <f t="shared" si="448"/>
        <v>219</v>
      </c>
      <c r="X5750" s="3">
        <f t="shared" si="449"/>
        <v>219.96805555555557</v>
      </c>
      <c r="Y5750">
        <v>1</v>
      </c>
    </row>
    <row r="5751" spans="1:25" x14ac:dyDescent="0.2">
      <c r="A5751" s="1">
        <v>45145</v>
      </c>
      <c r="B5751" s="2">
        <v>0.98932870370370374</v>
      </c>
      <c r="C5751">
        <v>995.62</v>
      </c>
      <c r="D5751">
        <v>985.51</v>
      </c>
      <c r="E5751">
        <v>11969</v>
      </c>
      <c r="F5751">
        <v>1834</v>
      </c>
      <c r="G5751">
        <v>10</v>
      </c>
      <c r="H5751">
        <v>7010</v>
      </c>
      <c r="I5751">
        <v>349662</v>
      </c>
      <c r="J5751">
        <v>340.09</v>
      </c>
      <c r="K5751">
        <v>38.999000000000002</v>
      </c>
      <c r="L5751">
        <v>34.805</v>
      </c>
      <c r="M5751">
        <v>42.45</v>
      </c>
      <c r="N5751" s="3">
        <f>(((J5751/1000000)/P5751)*1000000)*D5751/1013.25</f>
        <v>274525.48837168701</v>
      </c>
      <c r="O5751" s="3">
        <f t="shared" si="445"/>
        <v>274525.48837168701</v>
      </c>
      <c r="P5751" s="4">
        <f t="shared" si="446"/>
        <v>1.2049127843355772E-3</v>
      </c>
      <c r="Q5751">
        <v>2023</v>
      </c>
      <c r="R5751">
        <v>8</v>
      </c>
      <c r="S5751">
        <v>7</v>
      </c>
      <c r="T5751" s="5">
        <v>23</v>
      </c>
      <c r="U5751" s="5">
        <v>44</v>
      </c>
      <c r="V5751" s="1">
        <f t="shared" si="447"/>
        <v>45145</v>
      </c>
      <c r="W5751" s="5">
        <f t="shared" si="448"/>
        <v>219</v>
      </c>
      <c r="X5751" s="3">
        <f t="shared" si="449"/>
        <v>219.98888888888888</v>
      </c>
      <c r="Y5751">
        <v>1</v>
      </c>
    </row>
    <row r="5752" spans="1:25" x14ac:dyDescent="0.2">
      <c r="A5752" s="1">
        <v>45146</v>
      </c>
      <c r="B5752" s="2">
        <v>1.0162037037037037E-2</v>
      </c>
      <c r="C5752">
        <v>986.05</v>
      </c>
      <c r="D5752">
        <v>975.82</v>
      </c>
      <c r="E5752">
        <v>11969</v>
      </c>
      <c r="F5752">
        <v>1834</v>
      </c>
      <c r="G5752">
        <v>10</v>
      </c>
      <c r="H5752">
        <v>7010</v>
      </c>
      <c r="I5752">
        <v>353418</v>
      </c>
      <c r="J5752">
        <v>340.363</v>
      </c>
      <c r="K5752">
        <v>39.000999999999998</v>
      </c>
      <c r="L5752">
        <v>34.78</v>
      </c>
      <c r="M5752">
        <v>42.491</v>
      </c>
      <c r="N5752" s="3">
        <f>(((J5752/1000000)/P5752)*1000000)*D5752/1013.25</f>
        <v>271951.06751775992</v>
      </c>
      <c r="O5752" s="3">
        <f t="shared" si="445"/>
        <v>271951.06751775992</v>
      </c>
      <c r="P5752" s="4">
        <f t="shared" si="446"/>
        <v>1.205326423976858E-3</v>
      </c>
      <c r="Q5752">
        <v>2023</v>
      </c>
      <c r="R5752">
        <v>8</v>
      </c>
      <c r="S5752">
        <v>8</v>
      </c>
      <c r="T5752" s="5">
        <v>12</v>
      </c>
      <c r="U5752" s="5">
        <v>14</v>
      </c>
      <c r="V5752" s="1">
        <f t="shared" si="447"/>
        <v>45146</v>
      </c>
      <c r="W5752" s="5">
        <f t="shared" si="448"/>
        <v>220</v>
      </c>
      <c r="X5752" s="3">
        <f t="shared" si="449"/>
        <v>220.50972222222222</v>
      </c>
      <c r="Y5752">
        <v>1</v>
      </c>
    </row>
    <row r="5753" spans="1:25" x14ac:dyDescent="0.2">
      <c r="A5753" s="1">
        <v>45146</v>
      </c>
      <c r="B5753" s="2">
        <v>3.0995370370370371E-2</v>
      </c>
      <c r="C5753">
        <v>986.21</v>
      </c>
      <c r="D5753">
        <v>975.96</v>
      </c>
      <c r="E5753">
        <v>11969</v>
      </c>
      <c r="F5753">
        <v>1834</v>
      </c>
      <c r="G5753">
        <v>10</v>
      </c>
      <c r="H5753">
        <v>7010</v>
      </c>
      <c r="I5753">
        <v>350942</v>
      </c>
      <c r="J5753">
        <v>338.02699999999999</v>
      </c>
      <c r="K5753">
        <v>38.999000000000002</v>
      </c>
      <c r="L5753">
        <v>34.813000000000002</v>
      </c>
      <c r="M5753">
        <v>42.414000000000001</v>
      </c>
      <c r="N5753" s="3">
        <f>(((J5753/1000000)/P5753)*1000000)*D5753/1013.25</f>
        <v>270245.74393688858</v>
      </c>
      <c r="O5753" s="3">
        <f t="shared" si="445"/>
        <v>270245.74393688858</v>
      </c>
      <c r="P5753" s="4">
        <f t="shared" si="446"/>
        <v>1.2047805119918145E-3</v>
      </c>
      <c r="Q5753">
        <v>2023</v>
      </c>
      <c r="R5753">
        <v>8</v>
      </c>
      <c r="S5753">
        <v>8</v>
      </c>
      <c r="T5753" s="5">
        <v>12</v>
      </c>
      <c r="U5753" s="5">
        <v>44</v>
      </c>
      <c r="V5753" s="1">
        <f t="shared" si="447"/>
        <v>45146</v>
      </c>
      <c r="W5753" s="5">
        <f t="shared" si="448"/>
        <v>220</v>
      </c>
      <c r="X5753" s="3">
        <f t="shared" si="449"/>
        <v>220.53055555555557</v>
      </c>
      <c r="Y5753">
        <v>1</v>
      </c>
    </row>
    <row r="5754" spans="1:25" x14ac:dyDescent="0.2">
      <c r="A5754" s="1">
        <v>45146</v>
      </c>
      <c r="B5754" s="2">
        <v>5.1828703703703703E-2</v>
      </c>
      <c r="C5754">
        <v>989.4</v>
      </c>
      <c r="D5754">
        <v>979.37</v>
      </c>
      <c r="E5754">
        <v>11969</v>
      </c>
      <c r="F5754">
        <v>1834</v>
      </c>
      <c r="G5754">
        <v>10</v>
      </c>
      <c r="H5754">
        <v>7010</v>
      </c>
      <c r="I5754">
        <v>354298</v>
      </c>
      <c r="J5754">
        <v>342.45100000000002</v>
      </c>
      <c r="K5754">
        <v>38.999000000000002</v>
      </c>
      <c r="L5754">
        <v>34.865000000000002</v>
      </c>
      <c r="M5754">
        <v>42.341999999999999</v>
      </c>
      <c r="N5754" s="3">
        <f>(((J5754/1000000)/P5754)*1000000)*D5754/1013.25</f>
        <v>274935.19161290437</v>
      </c>
      <c r="O5754" s="3">
        <f t="shared" si="445"/>
        <v>274935.19161290437</v>
      </c>
      <c r="P5754" s="4">
        <f t="shared" si="446"/>
        <v>1.2039218318127876E-3</v>
      </c>
      <c r="Q5754">
        <v>2023</v>
      </c>
      <c r="R5754">
        <v>8</v>
      </c>
      <c r="S5754">
        <v>8</v>
      </c>
      <c r="T5754" s="5">
        <v>1</v>
      </c>
      <c r="U5754" s="5">
        <v>14</v>
      </c>
      <c r="V5754" s="1">
        <f t="shared" si="447"/>
        <v>45146</v>
      </c>
      <c r="W5754" s="5">
        <f t="shared" si="448"/>
        <v>220</v>
      </c>
      <c r="X5754" s="3">
        <f t="shared" si="449"/>
        <v>220.05138888888888</v>
      </c>
      <c r="Y5754">
        <v>1</v>
      </c>
    </row>
    <row r="5755" spans="1:25" x14ac:dyDescent="0.2">
      <c r="A5755" s="1">
        <v>45146</v>
      </c>
      <c r="B5755" s="2">
        <v>7.2662037037037039E-2</v>
      </c>
      <c r="C5755">
        <v>991.69</v>
      </c>
      <c r="D5755">
        <v>981.48</v>
      </c>
      <c r="E5755">
        <v>11969</v>
      </c>
      <c r="F5755">
        <v>1834</v>
      </c>
      <c r="G5755">
        <v>10</v>
      </c>
      <c r="H5755">
        <v>7010</v>
      </c>
      <c r="I5755">
        <v>363295</v>
      </c>
      <c r="J5755">
        <v>351.904</v>
      </c>
      <c r="K5755">
        <v>39</v>
      </c>
      <c r="L5755">
        <v>34.880000000000003</v>
      </c>
      <c r="M5755">
        <v>42.26</v>
      </c>
      <c r="N5755" s="3">
        <f>(((J5755/1000000)/P5755)*1000000)*D5755/1013.25</f>
        <v>283191.35408015782</v>
      </c>
      <c r="O5755" s="3">
        <f t="shared" si="445"/>
        <v>283191.35408015782</v>
      </c>
      <c r="P5755" s="4">
        <f t="shared" si="446"/>
        <v>1.2036744863754205E-3</v>
      </c>
      <c r="Q5755">
        <v>2023</v>
      </c>
      <c r="R5755">
        <v>8</v>
      </c>
      <c r="S5755">
        <v>8</v>
      </c>
      <c r="T5755" s="5">
        <v>1</v>
      </c>
      <c r="U5755" s="5">
        <v>44</v>
      </c>
      <c r="V5755" s="1">
        <f t="shared" si="447"/>
        <v>45146</v>
      </c>
      <c r="W5755" s="5">
        <f t="shared" si="448"/>
        <v>220</v>
      </c>
      <c r="X5755" s="3">
        <f t="shared" si="449"/>
        <v>220.07222222222222</v>
      </c>
      <c r="Y5755">
        <v>1</v>
      </c>
    </row>
    <row r="5756" spans="1:25" x14ac:dyDescent="0.2">
      <c r="A5756" s="1">
        <v>45146</v>
      </c>
      <c r="B5756" s="2">
        <v>9.3495370370370368E-2</v>
      </c>
      <c r="C5756">
        <v>993.41</v>
      </c>
      <c r="D5756">
        <v>983.14</v>
      </c>
      <c r="E5756">
        <v>11969</v>
      </c>
      <c r="F5756">
        <v>1834</v>
      </c>
      <c r="G5756">
        <v>10</v>
      </c>
      <c r="H5756">
        <v>7010</v>
      </c>
      <c r="I5756">
        <v>362006</v>
      </c>
      <c r="J5756">
        <v>351.25</v>
      </c>
      <c r="K5756">
        <v>39</v>
      </c>
      <c r="L5756">
        <v>34.872999999999998</v>
      </c>
      <c r="M5756">
        <v>42.265999999999998</v>
      </c>
      <c r="N5756" s="3">
        <f>(((J5756/1000000)/P5756)*1000000)*D5756/1013.25</f>
        <v>283115.98670584941</v>
      </c>
      <c r="O5756" s="3">
        <f t="shared" si="445"/>
        <v>283115.98670584941</v>
      </c>
      <c r="P5756" s="4">
        <f t="shared" si="446"/>
        <v>1.2037898947167467E-3</v>
      </c>
      <c r="Q5756">
        <v>2023</v>
      </c>
      <c r="R5756">
        <v>8</v>
      </c>
      <c r="S5756">
        <v>8</v>
      </c>
      <c r="T5756" s="5">
        <v>2</v>
      </c>
      <c r="U5756" s="5">
        <v>14</v>
      </c>
      <c r="V5756" s="1">
        <f t="shared" si="447"/>
        <v>45146</v>
      </c>
      <c r="W5756" s="5">
        <f t="shared" si="448"/>
        <v>220</v>
      </c>
      <c r="X5756" s="3">
        <f t="shared" si="449"/>
        <v>220.09305555555557</v>
      </c>
      <c r="Y5756">
        <v>1</v>
      </c>
    </row>
    <row r="5757" spans="1:25" x14ac:dyDescent="0.2">
      <c r="A5757" s="1">
        <v>45146</v>
      </c>
      <c r="B5757" s="2">
        <v>0.1143287037037037</v>
      </c>
      <c r="C5757">
        <v>994.42</v>
      </c>
      <c r="D5757">
        <v>984.26</v>
      </c>
      <c r="E5757">
        <v>11969</v>
      </c>
      <c r="F5757">
        <v>1834</v>
      </c>
      <c r="G5757">
        <v>10</v>
      </c>
      <c r="H5757">
        <v>7010</v>
      </c>
      <c r="I5757">
        <v>357423</v>
      </c>
      <c r="J5757">
        <v>347.197</v>
      </c>
      <c r="K5757">
        <v>38.994999999999997</v>
      </c>
      <c r="L5757">
        <v>34.829000000000001</v>
      </c>
      <c r="M5757">
        <v>42.298000000000002</v>
      </c>
      <c r="N5757" s="3">
        <f>(((J5757/1000000)/P5757)*1000000)*D5757/1013.25</f>
        <v>279999.06270570954</v>
      </c>
      <c r="O5757" s="3">
        <f t="shared" si="445"/>
        <v>279999.06270570954</v>
      </c>
      <c r="P5757" s="4">
        <f t="shared" si="446"/>
        <v>1.2045161015301895E-3</v>
      </c>
      <c r="Q5757">
        <v>2023</v>
      </c>
      <c r="R5757">
        <v>8</v>
      </c>
      <c r="S5757">
        <v>8</v>
      </c>
      <c r="T5757" s="5">
        <v>2</v>
      </c>
      <c r="U5757" s="5">
        <v>44</v>
      </c>
      <c r="V5757" s="1">
        <f t="shared" si="447"/>
        <v>45146</v>
      </c>
      <c r="W5757" s="5">
        <f t="shared" si="448"/>
        <v>220</v>
      </c>
      <c r="X5757" s="3">
        <f t="shared" si="449"/>
        <v>220.11388888888888</v>
      </c>
      <c r="Y5757">
        <v>1</v>
      </c>
    </row>
    <row r="5758" spans="1:25" x14ac:dyDescent="0.2">
      <c r="A5758" s="1">
        <v>45146</v>
      </c>
      <c r="B5758" s="2">
        <v>0.13516203703703702</v>
      </c>
      <c r="C5758">
        <v>995.07</v>
      </c>
      <c r="D5758">
        <v>984.88</v>
      </c>
      <c r="E5758">
        <v>11969</v>
      </c>
      <c r="F5758">
        <v>1834</v>
      </c>
      <c r="G5758">
        <v>10</v>
      </c>
      <c r="H5758">
        <v>7010</v>
      </c>
      <c r="I5758">
        <v>354491</v>
      </c>
      <c r="J5758">
        <v>344.56599999999997</v>
      </c>
      <c r="K5758">
        <v>38.997</v>
      </c>
      <c r="L5758">
        <v>34.802</v>
      </c>
      <c r="M5758">
        <v>42.353000000000002</v>
      </c>
      <c r="N5758" s="3">
        <f>(((J5758/1000000)/P5758)*1000000)*D5758/1013.25</f>
        <v>277949.33071360789</v>
      </c>
      <c r="O5758" s="3">
        <f t="shared" si="445"/>
        <v>277949.33071360789</v>
      </c>
      <c r="P5758" s="4">
        <f t="shared" si="446"/>
        <v>1.2049623980037354E-3</v>
      </c>
      <c r="Q5758">
        <v>2023</v>
      </c>
      <c r="R5758">
        <v>8</v>
      </c>
      <c r="S5758">
        <v>8</v>
      </c>
      <c r="T5758" s="5">
        <v>3</v>
      </c>
      <c r="U5758" s="5">
        <v>14</v>
      </c>
      <c r="V5758" s="1">
        <f t="shared" si="447"/>
        <v>45146</v>
      </c>
      <c r="W5758" s="5">
        <f t="shared" si="448"/>
        <v>220</v>
      </c>
      <c r="X5758" s="3">
        <f t="shared" si="449"/>
        <v>220.13472222222222</v>
      </c>
      <c r="Y5758">
        <v>1</v>
      </c>
    </row>
    <row r="5759" spans="1:25" x14ac:dyDescent="0.2">
      <c r="A5759" s="1">
        <v>45146</v>
      </c>
      <c r="B5759" s="2">
        <v>0.15599537037037037</v>
      </c>
      <c r="C5759">
        <v>995.01</v>
      </c>
      <c r="D5759">
        <v>984.8</v>
      </c>
      <c r="E5759">
        <v>11969</v>
      </c>
      <c r="F5759">
        <v>1834</v>
      </c>
      <c r="G5759">
        <v>10</v>
      </c>
      <c r="H5759">
        <v>7010</v>
      </c>
      <c r="I5759">
        <v>366465</v>
      </c>
      <c r="J5759">
        <v>356.17599999999999</v>
      </c>
      <c r="K5759">
        <v>39.002000000000002</v>
      </c>
      <c r="L5759">
        <v>34.741</v>
      </c>
      <c r="M5759">
        <v>42.415999999999997</v>
      </c>
      <c r="N5759" s="3">
        <f>(((J5759/1000000)/P5759)*1000000)*D5759/1013.25</f>
        <v>287050.72488314874</v>
      </c>
      <c r="O5759" s="3">
        <f t="shared" si="445"/>
        <v>287050.72488314874</v>
      </c>
      <c r="P5759" s="4">
        <f t="shared" si="446"/>
        <v>1.2059725757138748E-3</v>
      </c>
      <c r="Q5759">
        <v>2023</v>
      </c>
      <c r="R5759">
        <v>8</v>
      </c>
      <c r="S5759">
        <v>8</v>
      </c>
      <c r="T5759" s="5">
        <v>3</v>
      </c>
      <c r="U5759" s="5">
        <v>44</v>
      </c>
      <c r="V5759" s="1">
        <f t="shared" si="447"/>
        <v>45146</v>
      </c>
      <c r="W5759" s="5">
        <f t="shared" si="448"/>
        <v>220</v>
      </c>
      <c r="X5759" s="3">
        <f t="shared" si="449"/>
        <v>220.15555555555557</v>
      </c>
      <c r="Y5759">
        <v>1</v>
      </c>
    </row>
    <row r="5760" spans="1:25" x14ac:dyDescent="0.2">
      <c r="A5760" s="1">
        <v>45146</v>
      </c>
      <c r="B5760" s="2">
        <v>0.17682870370370371</v>
      </c>
      <c r="C5760">
        <v>994.82</v>
      </c>
      <c r="D5760">
        <v>984.74</v>
      </c>
      <c r="E5760">
        <v>11969</v>
      </c>
      <c r="F5760">
        <v>1834</v>
      </c>
      <c r="G5760">
        <v>10</v>
      </c>
      <c r="H5760">
        <v>7010</v>
      </c>
      <c r="I5760">
        <v>374057</v>
      </c>
      <c r="J5760">
        <v>363.53300000000002</v>
      </c>
      <c r="K5760">
        <v>39.000999999999998</v>
      </c>
      <c r="L5760">
        <v>34.706000000000003</v>
      </c>
      <c r="M5760">
        <v>42.442</v>
      </c>
      <c r="N5760" s="3">
        <f>(((J5760/1000000)/P5760)*1000000)*D5760/1013.25</f>
        <v>292821.03583843471</v>
      </c>
      <c r="O5760" s="3">
        <f t="shared" si="445"/>
        <v>292821.03583843471</v>
      </c>
      <c r="P5760" s="4">
        <f t="shared" si="446"/>
        <v>1.2065533635004433E-3</v>
      </c>
      <c r="Q5760">
        <v>2023</v>
      </c>
      <c r="R5760">
        <v>8</v>
      </c>
      <c r="S5760">
        <v>8</v>
      </c>
      <c r="T5760" s="5">
        <v>4</v>
      </c>
      <c r="U5760" s="5">
        <v>14</v>
      </c>
      <c r="V5760" s="1">
        <f t="shared" si="447"/>
        <v>45146</v>
      </c>
      <c r="W5760" s="5">
        <f t="shared" si="448"/>
        <v>220</v>
      </c>
      <c r="X5760" s="3">
        <f t="shared" si="449"/>
        <v>220.17638888888888</v>
      </c>
      <c r="Y5760">
        <v>1</v>
      </c>
    </row>
    <row r="5761" spans="1:25" x14ac:dyDescent="0.2">
      <c r="A5761" s="1">
        <v>45146</v>
      </c>
      <c r="B5761" s="2">
        <v>0.19766203703703702</v>
      </c>
      <c r="C5761">
        <v>995.91</v>
      </c>
      <c r="D5761">
        <v>985.74</v>
      </c>
      <c r="E5761">
        <v>11969</v>
      </c>
      <c r="F5761">
        <v>1834</v>
      </c>
      <c r="G5761">
        <v>10</v>
      </c>
      <c r="H5761">
        <v>7010</v>
      </c>
      <c r="I5761">
        <v>344429</v>
      </c>
      <c r="J5761">
        <v>335.07900000000001</v>
      </c>
      <c r="K5761">
        <v>38.997999999999998</v>
      </c>
      <c r="L5761">
        <v>34.786000000000001</v>
      </c>
      <c r="M5761">
        <v>42.378</v>
      </c>
      <c r="N5761" s="3">
        <f>(((J5761/1000000)/P5761)*1000000)*D5761/1013.25</f>
        <v>270473.10459752486</v>
      </c>
      <c r="O5761" s="3">
        <f t="shared" si="445"/>
        <v>270473.10459752486</v>
      </c>
      <c r="P5761" s="4">
        <f t="shared" si="446"/>
        <v>1.2052271105736851E-3</v>
      </c>
      <c r="Q5761">
        <v>2023</v>
      </c>
      <c r="R5761">
        <v>8</v>
      </c>
      <c r="S5761">
        <v>8</v>
      </c>
      <c r="T5761" s="5">
        <v>4</v>
      </c>
      <c r="U5761" s="5">
        <v>44</v>
      </c>
      <c r="V5761" s="1">
        <f t="shared" si="447"/>
        <v>45146</v>
      </c>
      <c r="W5761" s="5">
        <f t="shared" si="448"/>
        <v>220</v>
      </c>
      <c r="X5761" s="3">
        <f t="shared" si="449"/>
        <v>220.19722222222222</v>
      </c>
      <c r="Y5761">
        <v>1</v>
      </c>
    </row>
    <row r="5762" spans="1:25" x14ac:dyDescent="0.2">
      <c r="A5762" s="1">
        <v>45146</v>
      </c>
      <c r="B5762" s="2">
        <v>0.21849537037037037</v>
      </c>
      <c r="C5762">
        <v>997.97</v>
      </c>
      <c r="D5762">
        <v>987.71</v>
      </c>
      <c r="E5762">
        <v>11969</v>
      </c>
      <c r="F5762">
        <v>1834</v>
      </c>
      <c r="G5762">
        <v>10</v>
      </c>
      <c r="H5762">
        <v>7010</v>
      </c>
      <c r="I5762">
        <v>264716</v>
      </c>
      <c r="J5762">
        <v>258.04500000000002</v>
      </c>
      <c r="K5762">
        <v>38.994999999999997</v>
      </c>
      <c r="L5762">
        <v>34.837000000000003</v>
      </c>
      <c r="M5762">
        <v>42.323</v>
      </c>
      <c r="N5762" s="3">
        <f>(((J5762/1000000)/P5762)*1000000)*D5762/1013.25</f>
        <v>208854.25259452022</v>
      </c>
      <c r="O5762" s="3">
        <f t="shared" si="445"/>
        <v>208854.25259452022</v>
      </c>
      <c r="P5762" s="4">
        <f t="shared" si="446"/>
        <v>1.2043839633833352E-3</v>
      </c>
      <c r="Q5762">
        <v>2023</v>
      </c>
      <c r="R5762">
        <v>8</v>
      </c>
      <c r="S5762">
        <v>8</v>
      </c>
      <c r="T5762" s="5">
        <v>5</v>
      </c>
      <c r="U5762" s="5">
        <v>14</v>
      </c>
      <c r="V5762" s="1">
        <f t="shared" si="447"/>
        <v>45146</v>
      </c>
      <c r="W5762" s="5">
        <f t="shared" si="448"/>
        <v>220</v>
      </c>
      <c r="X5762" s="3">
        <f t="shared" si="449"/>
        <v>220.21805555555557</v>
      </c>
      <c r="Y5762">
        <v>1</v>
      </c>
    </row>
    <row r="5763" spans="1:25" x14ac:dyDescent="0.2">
      <c r="A5763" s="1">
        <v>45146</v>
      </c>
      <c r="B5763" s="2">
        <v>0.23932870370370371</v>
      </c>
      <c r="C5763">
        <v>999.19</v>
      </c>
      <c r="D5763">
        <v>988.94</v>
      </c>
      <c r="E5763">
        <v>11969</v>
      </c>
      <c r="F5763">
        <v>1834</v>
      </c>
      <c r="G5763">
        <v>10</v>
      </c>
      <c r="H5763">
        <v>7010</v>
      </c>
      <c r="I5763">
        <v>211238</v>
      </c>
      <c r="J5763">
        <v>206.17</v>
      </c>
      <c r="K5763">
        <v>38.997999999999998</v>
      </c>
      <c r="L5763">
        <v>34.853999999999999</v>
      </c>
      <c r="M5763">
        <v>42.293999999999997</v>
      </c>
      <c r="N5763" s="3">
        <f>(((J5763/1000000)/P5763)*1000000)*D5763/1013.25</f>
        <v>167114.85197731279</v>
      </c>
      <c r="O5763" s="3">
        <f t="shared" si="445"/>
        <v>167114.85197731279</v>
      </c>
      <c r="P5763" s="4">
        <f t="shared" si="446"/>
        <v>1.2041033182321637E-3</v>
      </c>
      <c r="Q5763">
        <v>2023</v>
      </c>
      <c r="R5763">
        <v>8</v>
      </c>
      <c r="S5763">
        <v>8</v>
      </c>
      <c r="T5763" s="5">
        <v>5</v>
      </c>
      <c r="U5763" s="5">
        <v>44</v>
      </c>
      <c r="V5763" s="1">
        <f t="shared" si="447"/>
        <v>45146</v>
      </c>
      <c r="W5763" s="5">
        <f t="shared" si="448"/>
        <v>220</v>
      </c>
      <c r="X5763" s="3">
        <f t="shared" si="449"/>
        <v>220.23888888888888</v>
      </c>
      <c r="Y5763">
        <v>1</v>
      </c>
    </row>
    <row r="5764" spans="1:25" x14ac:dyDescent="0.2">
      <c r="A5764" s="1">
        <v>45146</v>
      </c>
      <c r="B5764" s="2">
        <v>0.26016203703703705</v>
      </c>
      <c r="C5764">
        <v>999.79</v>
      </c>
      <c r="D5764">
        <v>989.58</v>
      </c>
      <c r="E5764">
        <v>11969</v>
      </c>
      <c r="F5764">
        <v>1834</v>
      </c>
      <c r="G5764">
        <v>10</v>
      </c>
      <c r="H5764">
        <v>7010</v>
      </c>
      <c r="I5764">
        <v>175221</v>
      </c>
      <c r="J5764">
        <v>171.12799999999999</v>
      </c>
      <c r="K5764">
        <v>38.994</v>
      </c>
      <c r="L5764">
        <v>34.862000000000002</v>
      </c>
      <c r="M5764">
        <v>42.262</v>
      </c>
      <c r="N5764" s="3">
        <f>(((J5764/1000000)/P5764)*1000000)*D5764/1013.25</f>
        <v>138815.90542329891</v>
      </c>
      <c r="O5764" s="3">
        <f t="shared" si="445"/>
        <v>138815.90542329891</v>
      </c>
      <c r="P5764" s="4">
        <f t="shared" si="446"/>
        <v>1.2039713197350259E-3</v>
      </c>
      <c r="Q5764">
        <v>2023</v>
      </c>
      <c r="R5764">
        <v>8</v>
      </c>
      <c r="S5764">
        <v>8</v>
      </c>
      <c r="T5764" s="5">
        <v>6</v>
      </c>
      <c r="U5764" s="5">
        <v>14</v>
      </c>
      <c r="V5764" s="1">
        <f t="shared" si="447"/>
        <v>45146</v>
      </c>
      <c r="W5764" s="5">
        <f t="shared" si="448"/>
        <v>220</v>
      </c>
      <c r="X5764" s="3">
        <f t="shared" si="449"/>
        <v>220.25972222222222</v>
      </c>
      <c r="Y5764">
        <v>1</v>
      </c>
    </row>
    <row r="5765" spans="1:25" x14ac:dyDescent="0.2">
      <c r="A5765" s="1">
        <v>45146</v>
      </c>
      <c r="B5765" s="2">
        <v>0.28099537037037037</v>
      </c>
      <c r="C5765">
        <v>1000.03</v>
      </c>
      <c r="D5765">
        <v>989.87</v>
      </c>
      <c r="E5765">
        <v>11969</v>
      </c>
      <c r="F5765">
        <v>1834</v>
      </c>
      <c r="G5765">
        <v>10</v>
      </c>
      <c r="H5765">
        <v>7010</v>
      </c>
      <c r="I5765">
        <v>168592</v>
      </c>
      <c r="J5765">
        <v>164.702</v>
      </c>
      <c r="K5765">
        <v>38.999000000000002</v>
      </c>
      <c r="L5765">
        <v>34.865000000000002</v>
      </c>
      <c r="M5765">
        <v>42.241999999999997</v>
      </c>
      <c r="N5765" s="3">
        <f>(((J5765/1000000)/P5765)*1000000)*D5765/1013.25</f>
        <v>133647.89805578589</v>
      </c>
      <c r="O5765" s="3">
        <f t="shared" si="445"/>
        <v>133647.89805578589</v>
      </c>
      <c r="P5765" s="4">
        <f t="shared" si="446"/>
        <v>1.2039218318127876E-3</v>
      </c>
      <c r="Q5765">
        <v>2023</v>
      </c>
      <c r="R5765">
        <v>8</v>
      </c>
      <c r="S5765">
        <v>8</v>
      </c>
      <c r="T5765" s="5">
        <v>6</v>
      </c>
      <c r="U5765" s="5">
        <v>44</v>
      </c>
      <c r="V5765" s="1">
        <f t="shared" si="447"/>
        <v>45146</v>
      </c>
      <c r="W5765" s="5">
        <f t="shared" si="448"/>
        <v>220</v>
      </c>
      <c r="X5765" s="3">
        <f t="shared" si="449"/>
        <v>220.28055555555557</v>
      </c>
      <c r="Y5765">
        <v>1</v>
      </c>
    </row>
    <row r="5766" spans="1:25" x14ac:dyDescent="0.2">
      <c r="A5766" s="1">
        <v>45146</v>
      </c>
      <c r="B5766" s="2">
        <v>0.30182870370370368</v>
      </c>
      <c r="C5766">
        <v>999.54</v>
      </c>
      <c r="D5766">
        <v>989.5</v>
      </c>
      <c r="E5766">
        <v>11969</v>
      </c>
      <c r="F5766">
        <v>1834</v>
      </c>
      <c r="G5766">
        <v>10</v>
      </c>
      <c r="H5766">
        <v>7010</v>
      </c>
      <c r="I5766">
        <v>180363</v>
      </c>
      <c r="J5766">
        <v>176.136</v>
      </c>
      <c r="K5766">
        <v>38.997</v>
      </c>
      <c r="L5766">
        <v>34.856000000000002</v>
      </c>
      <c r="M5766">
        <v>42.213999999999999</v>
      </c>
      <c r="N5766" s="3">
        <f>(((J5766/1000000)/P5766)*1000000)*D5766/1013.25</f>
        <v>142855.00682389559</v>
      </c>
      <c r="O5766" s="3">
        <f t="shared" ref="O5766:O5829" si="450">IF(Y5766=1,N5766,"NaN")</f>
        <v>142855.00682389559</v>
      </c>
      <c r="P5766" s="4">
        <f t="shared" ref="P5766:P5829" si="451">EXP(-68.8862+101.4956*(100/(L5766+273.15))+28.7314*LN((L5766+273.15)/100)+0*(-0.076146+0.04397*((L5766+273.15)/100)-0.0068672*((L5766+273.15)/100)^2))/(273.15*0.08205736608096)</f>
        <v>1.2040703144203945E-3</v>
      </c>
      <c r="Q5766">
        <v>2023</v>
      </c>
      <c r="R5766">
        <v>8</v>
      </c>
      <c r="S5766">
        <v>8</v>
      </c>
      <c r="T5766" s="5">
        <v>7</v>
      </c>
      <c r="U5766" s="5">
        <v>14</v>
      </c>
      <c r="V5766" s="1">
        <f t="shared" ref="V5766:V5829" si="452">DATE(Q5766,R5766,S5766)</f>
        <v>45146</v>
      </c>
      <c r="W5766" s="5">
        <f t="shared" ref="W5766:W5829" si="453">V5766-DATE(YEAR(V5766),1,1)+1</f>
        <v>220</v>
      </c>
      <c r="X5766" s="3">
        <f t="shared" ref="X5766:X5829" si="454">W5766+(T5766+U5766/60)/24</f>
        <v>220.30138888888888</v>
      </c>
      <c r="Y5766">
        <v>1</v>
      </c>
    </row>
    <row r="5767" spans="1:25" x14ac:dyDescent="0.2">
      <c r="A5767" s="1">
        <v>45146</v>
      </c>
      <c r="B5767" s="2">
        <v>0.32266203703703705</v>
      </c>
      <c r="C5767">
        <v>999.54</v>
      </c>
      <c r="D5767">
        <v>989.35</v>
      </c>
      <c r="E5767">
        <v>11969</v>
      </c>
      <c r="F5767">
        <v>1834</v>
      </c>
      <c r="G5767">
        <v>10</v>
      </c>
      <c r="H5767">
        <v>7010</v>
      </c>
      <c r="I5767">
        <v>172839</v>
      </c>
      <c r="J5767">
        <v>168.762</v>
      </c>
      <c r="K5767">
        <v>38.997</v>
      </c>
      <c r="L5767">
        <v>34.828000000000003</v>
      </c>
      <c r="M5767">
        <v>42.213999999999999</v>
      </c>
      <c r="N5767" s="3">
        <f>(((J5767/1000000)/P5767)*1000000)*D5767/1013.25</f>
        <v>136801.05382667156</v>
      </c>
      <c r="O5767" s="3">
        <f t="shared" si="450"/>
        <v>136801.05382667156</v>
      </c>
      <c r="P5767" s="4">
        <f t="shared" si="451"/>
        <v>1.2045326219424658E-3</v>
      </c>
      <c r="Q5767">
        <v>2023</v>
      </c>
      <c r="R5767">
        <v>8</v>
      </c>
      <c r="S5767">
        <v>8</v>
      </c>
      <c r="T5767" s="5">
        <v>7</v>
      </c>
      <c r="U5767" s="5">
        <v>44</v>
      </c>
      <c r="V5767" s="1">
        <f t="shared" si="452"/>
        <v>45146</v>
      </c>
      <c r="W5767" s="5">
        <f t="shared" si="453"/>
        <v>220</v>
      </c>
      <c r="X5767" s="3">
        <f t="shared" si="454"/>
        <v>220.32222222222222</v>
      </c>
      <c r="Y5767">
        <v>1</v>
      </c>
    </row>
    <row r="5768" spans="1:25" x14ac:dyDescent="0.2">
      <c r="A5768" s="1">
        <v>45146</v>
      </c>
      <c r="B5768" s="2">
        <v>0.34349537037037042</v>
      </c>
      <c r="C5768">
        <v>999</v>
      </c>
      <c r="D5768">
        <v>988.8</v>
      </c>
      <c r="E5768">
        <v>11969</v>
      </c>
      <c r="F5768">
        <v>1834</v>
      </c>
      <c r="G5768">
        <v>10</v>
      </c>
      <c r="H5768">
        <v>7010</v>
      </c>
      <c r="I5768">
        <v>182604</v>
      </c>
      <c r="J5768">
        <v>178.19900000000001</v>
      </c>
      <c r="K5768">
        <v>38.997999999999998</v>
      </c>
      <c r="L5768">
        <v>34.807000000000002</v>
      </c>
      <c r="M5768">
        <v>42.195999999999998</v>
      </c>
      <c r="N5768" s="3">
        <f>(((J5768/1000000)/P5768)*1000000)*D5768/1013.25</f>
        <v>144328.93805639583</v>
      </c>
      <c r="O5768" s="3">
        <f t="shared" si="450"/>
        <v>144328.93805639583</v>
      </c>
      <c r="P5768" s="4">
        <f t="shared" si="451"/>
        <v>1.2048797120538274E-3</v>
      </c>
      <c r="Q5768">
        <v>2023</v>
      </c>
      <c r="R5768">
        <v>8</v>
      </c>
      <c r="S5768">
        <v>8</v>
      </c>
      <c r="T5768" s="5">
        <v>8</v>
      </c>
      <c r="U5768" s="5">
        <v>14</v>
      </c>
      <c r="V5768" s="1">
        <f t="shared" si="452"/>
        <v>45146</v>
      </c>
      <c r="W5768" s="5">
        <f t="shared" si="453"/>
        <v>220</v>
      </c>
      <c r="X5768" s="3">
        <f t="shared" si="454"/>
        <v>220.34305555555557</v>
      </c>
      <c r="Y5768">
        <v>1</v>
      </c>
    </row>
    <row r="5769" spans="1:25" x14ac:dyDescent="0.2">
      <c r="A5769" s="1">
        <v>45146</v>
      </c>
      <c r="B5769" s="2">
        <v>0.36432870370370374</v>
      </c>
      <c r="C5769">
        <v>997.33</v>
      </c>
      <c r="D5769">
        <v>987.17</v>
      </c>
      <c r="E5769">
        <v>11969</v>
      </c>
      <c r="F5769">
        <v>1834</v>
      </c>
      <c r="G5769">
        <v>10</v>
      </c>
      <c r="H5769">
        <v>7010</v>
      </c>
      <c r="I5769">
        <v>227151</v>
      </c>
      <c r="J5769">
        <v>221.30500000000001</v>
      </c>
      <c r="K5769">
        <v>39.005000000000003</v>
      </c>
      <c r="L5769">
        <v>34.793999999999997</v>
      </c>
      <c r="M5769">
        <v>42.143999999999998</v>
      </c>
      <c r="N5769" s="3">
        <f>(((J5769/1000000)/P5769)*1000000)*D5769/1013.25</f>
        <v>178914.43221569082</v>
      </c>
      <c r="O5769" s="3">
        <f t="shared" si="450"/>
        <v>178914.43221569082</v>
      </c>
      <c r="P5769" s="4">
        <f t="shared" si="451"/>
        <v>1.2050947318980596E-3</v>
      </c>
      <c r="Q5769">
        <v>2023</v>
      </c>
      <c r="R5769">
        <v>8</v>
      </c>
      <c r="S5769">
        <v>8</v>
      </c>
      <c r="T5769" s="5">
        <v>8</v>
      </c>
      <c r="U5769" s="5">
        <v>44</v>
      </c>
      <c r="V5769" s="1">
        <f t="shared" si="452"/>
        <v>45146</v>
      </c>
      <c r="W5769" s="5">
        <f t="shared" si="453"/>
        <v>220</v>
      </c>
      <c r="X5769" s="3">
        <f t="shared" si="454"/>
        <v>220.36388888888888</v>
      </c>
      <c r="Y5769">
        <v>1</v>
      </c>
    </row>
    <row r="5770" spans="1:25" x14ac:dyDescent="0.2">
      <c r="A5770" s="1">
        <v>45146</v>
      </c>
      <c r="B5770" s="2">
        <v>0.38516203703703705</v>
      </c>
      <c r="C5770">
        <v>997.11</v>
      </c>
      <c r="D5770">
        <v>987.02</v>
      </c>
      <c r="E5770">
        <v>11969</v>
      </c>
      <c r="F5770">
        <v>1834</v>
      </c>
      <c r="G5770">
        <v>10</v>
      </c>
      <c r="H5770">
        <v>7010</v>
      </c>
      <c r="I5770">
        <v>225220</v>
      </c>
      <c r="J5770">
        <v>219.39099999999999</v>
      </c>
      <c r="K5770">
        <v>39.000999999999998</v>
      </c>
      <c r="L5770">
        <v>34.811999999999998</v>
      </c>
      <c r="M5770">
        <v>42.122</v>
      </c>
      <c r="N5770" s="3">
        <f>(((J5770/1000000)/P5770)*1000000)*D5770/1013.25</f>
        <v>177383.92280752375</v>
      </c>
      <c r="O5770" s="3">
        <f t="shared" si="450"/>
        <v>177383.92280752375</v>
      </c>
      <c r="P5770" s="4">
        <f t="shared" si="451"/>
        <v>1.2047970435873749E-3</v>
      </c>
      <c r="Q5770">
        <v>2023</v>
      </c>
      <c r="R5770">
        <v>8</v>
      </c>
      <c r="S5770">
        <v>8</v>
      </c>
      <c r="T5770" s="5">
        <v>9</v>
      </c>
      <c r="U5770" s="5">
        <v>14</v>
      </c>
      <c r="V5770" s="1">
        <f t="shared" si="452"/>
        <v>45146</v>
      </c>
      <c r="W5770" s="5">
        <f t="shared" si="453"/>
        <v>220</v>
      </c>
      <c r="X5770" s="3">
        <f t="shared" si="454"/>
        <v>220.38472222222222</v>
      </c>
      <c r="Y5770">
        <v>1</v>
      </c>
    </row>
    <row r="5771" spans="1:25" x14ac:dyDescent="0.2">
      <c r="A5771" s="1">
        <v>45146</v>
      </c>
      <c r="B5771" s="2">
        <v>0.40599537037037042</v>
      </c>
      <c r="C5771">
        <v>997.14</v>
      </c>
      <c r="D5771">
        <v>987.02</v>
      </c>
      <c r="E5771">
        <v>11969</v>
      </c>
      <c r="F5771">
        <v>1834</v>
      </c>
      <c r="G5771">
        <v>10</v>
      </c>
      <c r="H5771">
        <v>7010</v>
      </c>
      <c r="I5771">
        <v>213602</v>
      </c>
      <c r="J5771">
        <v>208.07300000000001</v>
      </c>
      <c r="K5771">
        <v>39</v>
      </c>
      <c r="L5771">
        <v>34.826000000000001</v>
      </c>
      <c r="M5771">
        <v>42.106999999999999</v>
      </c>
      <c r="N5771" s="3">
        <f>(((J5771/1000000)/P5771)*1000000)*D5771/1013.25</f>
        <v>168265.30983408203</v>
      </c>
      <c r="O5771" s="3">
        <f t="shared" si="450"/>
        <v>168265.30983408203</v>
      </c>
      <c r="P5771" s="4">
        <f t="shared" si="451"/>
        <v>1.2045656648632882E-3</v>
      </c>
      <c r="Q5771">
        <v>2023</v>
      </c>
      <c r="R5771">
        <v>8</v>
      </c>
      <c r="S5771">
        <v>8</v>
      </c>
      <c r="T5771" s="5">
        <v>9</v>
      </c>
      <c r="U5771" s="5">
        <v>44</v>
      </c>
      <c r="V5771" s="1">
        <f t="shared" si="452"/>
        <v>45146</v>
      </c>
      <c r="W5771" s="5">
        <f t="shared" si="453"/>
        <v>220</v>
      </c>
      <c r="X5771" s="3">
        <f t="shared" si="454"/>
        <v>220.40555555555557</v>
      </c>
      <c r="Y5771">
        <v>1</v>
      </c>
    </row>
    <row r="5772" spans="1:25" x14ac:dyDescent="0.2">
      <c r="A5772" s="1">
        <v>45146</v>
      </c>
      <c r="B5772" s="2">
        <v>0.42682870370370374</v>
      </c>
      <c r="C5772">
        <v>997.14</v>
      </c>
      <c r="D5772">
        <v>987.08</v>
      </c>
      <c r="E5772">
        <v>11969</v>
      </c>
      <c r="F5772">
        <v>1834</v>
      </c>
      <c r="G5772">
        <v>10</v>
      </c>
      <c r="H5772">
        <v>7010</v>
      </c>
      <c r="I5772">
        <v>200430</v>
      </c>
      <c r="J5772">
        <v>195.25399999999999</v>
      </c>
      <c r="K5772">
        <v>39.002000000000002</v>
      </c>
      <c r="L5772">
        <v>34.831000000000003</v>
      </c>
      <c r="M5772">
        <v>42.103999999999999</v>
      </c>
      <c r="N5772" s="3">
        <f>(((J5772/1000000)/P5772)*1000000)*D5772/1013.25</f>
        <v>157919.21708920307</v>
      </c>
      <c r="O5772" s="3">
        <f t="shared" si="450"/>
        <v>157919.21708920307</v>
      </c>
      <c r="P5772" s="4">
        <f t="shared" si="451"/>
        <v>1.2044830628017522E-3</v>
      </c>
      <c r="Q5772">
        <v>2023</v>
      </c>
      <c r="R5772">
        <v>8</v>
      </c>
      <c r="S5772">
        <v>8</v>
      </c>
      <c r="T5772" s="5">
        <v>10</v>
      </c>
      <c r="U5772" s="5">
        <v>14</v>
      </c>
      <c r="V5772" s="1">
        <f t="shared" si="452"/>
        <v>45146</v>
      </c>
      <c r="W5772" s="5">
        <f t="shared" si="453"/>
        <v>220</v>
      </c>
      <c r="X5772" s="3">
        <f t="shared" si="454"/>
        <v>220.42638888888888</v>
      </c>
      <c r="Y5772">
        <v>1</v>
      </c>
    </row>
    <row r="5773" spans="1:25" x14ac:dyDescent="0.2">
      <c r="A5773" s="1">
        <v>45146</v>
      </c>
      <c r="B5773" s="2">
        <v>0.44766203703703705</v>
      </c>
      <c r="C5773">
        <v>997.77</v>
      </c>
      <c r="D5773">
        <v>987.55</v>
      </c>
      <c r="E5773">
        <v>11969</v>
      </c>
      <c r="F5773">
        <v>1834</v>
      </c>
      <c r="G5773">
        <v>10</v>
      </c>
      <c r="H5773">
        <v>7010</v>
      </c>
      <c r="I5773">
        <v>176170</v>
      </c>
      <c r="J5773">
        <v>171.70099999999999</v>
      </c>
      <c r="K5773">
        <v>38.997</v>
      </c>
      <c r="L5773">
        <v>34.837000000000003</v>
      </c>
      <c r="M5773">
        <v>42.104999999999997</v>
      </c>
      <c r="N5773" s="3">
        <f>(((J5773/1000000)/P5773)*1000000)*D5773/1013.25</f>
        <v>138947.37334110742</v>
      </c>
      <c r="O5773" s="3">
        <f t="shared" si="450"/>
        <v>138947.37334110742</v>
      </c>
      <c r="P5773" s="4">
        <f t="shared" si="451"/>
        <v>1.2043839633833352E-3</v>
      </c>
      <c r="Q5773">
        <v>2023</v>
      </c>
      <c r="R5773">
        <v>8</v>
      </c>
      <c r="S5773">
        <v>8</v>
      </c>
      <c r="T5773" s="5">
        <v>10</v>
      </c>
      <c r="U5773" s="5">
        <v>44</v>
      </c>
      <c r="V5773" s="1">
        <f t="shared" si="452"/>
        <v>45146</v>
      </c>
      <c r="W5773" s="5">
        <f t="shared" si="453"/>
        <v>220</v>
      </c>
      <c r="X5773" s="3">
        <f t="shared" si="454"/>
        <v>220.44722222222222</v>
      </c>
      <c r="Y5773">
        <v>1</v>
      </c>
    </row>
    <row r="5774" spans="1:25" x14ac:dyDescent="0.2">
      <c r="A5774" s="1">
        <v>45146</v>
      </c>
      <c r="B5774" s="2">
        <v>0.46849537037037042</v>
      </c>
      <c r="C5774">
        <v>998.03</v>
      </c>
      <c r="D5774">
        <v>987.78</v>
      </c>
      <c r="E5774">
        <v>11969</v>
      </c>
      <c r="F5774">
        <v>1834</v>
      </c>
      <c r="G5774">
        <v>10</v>
      </c>
      <c r="H5774">
        <v>7010</v>
      </c>
      <c r="I5774">
        <v>176875</v>
      </c>
      <c r="J5774">
        <v>172.43</v>
      </c>
      <c r="K5774">
        <v>39.003</v>
      </c>
      <c r="L5774">
        <v>34.866999999999997</v>
      </c>
      <c r="M5774">
        <v>42.030999999999999</v>
      </c>
      <c r="N5774" s="3">
        <f>(((J5774/1000000)/P5774)*1000000)*D5774/1013.25</f>
        <v>139627.2082111327</v>
      </c>
      <c r="O5774" s="3">
        <f t="shared" si="450"/>
        <v>139627.2082111327</v>
      </c>
      <c r="P5774" s="4">
        <f t="shared" si="451"/>
        <v>1.2038888433531531E-3</v>
      </c>
      <c r="Q5774">
        <v>2023</v>
      </c>
      <c r="R5774">
        <v>8</v>
      </c>
      <c r="S5774">
        <v>8</v>
      </c>
      <c r="T5774" s="5">
        <v>11</v>
      </c>
      <c r="U5774" s="5">
        <v>14</v>
      </c>
      <c r="V5774" s="1">
        <f t="shared" si="452"/>
        <v>45146</v>
      </c>
      <c r="W5774" s="5">
        <f t="shared" si="453"/>
        <v>220</v>
      </c>
      <c r="X5774" s="3">
        <f t="shared" si="454"/>
        <v>220.46805555555557</v>
      </c>
      <c r="Y5774">
        <v>1</v>
      </c>
    </row>
    <row r="5775" spans="1:25" x14ac:dyDescent="0.2">
      <c r="A5775" s="1">
        <v>45146</v>
      </c>
      <c r="B5775" s="2">
        <v>0.48932870370370374</v>
      </c>
      <c r="C5775">
        <v>997.79</v>
      </c>
      <c r="D5775">
        <v>987.69</v>
      </c>
      <c r="E5775">
        <v>11969</v>
      </c>
      <c r="F5775">
        <v>1834</v>
      </c>
      <c r="G5775">
        <v>10</v>
      </c>
      <c r="H5775">
        <v>7010</v>
      </c>
      <c r="I5775">
        <v>174934</v>
      </c>
      <c r="J5775">
        <v>170.52099999999999</v>
      </c>
      <c r="K5775">
        <v>38.997999999999998</v>
      </c>
      <c r="L5775">
        <v>34.869</v>
      </c>
      <c r="M5775">
        <v>42.000999999999998</v>
      </c>
      <c r="N5775" s="3">
        <f>(((J5775/1000000)/P5775)*1000000)*D5775/1013.25</f>
        <v>138072.57516771826</v>
      </c>
      <c r="O5775" s="3">
        <f t="shared" si="450"/>
        <v>138072.57516771826</v>
      </c>
      <c r="P5775" s="4">
        <f t="shared" si="451"/>
        <v>1.2038558576840889E-3</v>
      </c>
      <c r="Q5775">
        <v>2023</v>
      </c>
      <c r="R5775">
        <v>8</v>
      </c>
      <c r="S5775">
        <v>8</v>
      </c>
      <c r="T5775" s="5">
        <v>11</v>
      </c>
      <c r="U5775" s="5">
        <v>44</v>
      </c>
      <c r="V5775" s="1">
        <f t="shared" si="452"/>
        <v>45146</v>
      </c>
      <c r="W5775" s="5">
        <f t="shared" si="453"/>
        <v>220</v>
      </c>
      <c r="X5775" s="3">
        <f t="shared" si="454"/>
        <v>220.48888888888888</v>
      </c>
      <c r="Y5775">
        <v>1</v>
      </c>
    </row>
    <row r="5776" spans="1:25" x14ac:dyDescent="0.2">
      <c r="A5776" s="1">
        <v>45146</v>
      </c>
      <c r="B5776" s="2">
        <v>0.51016203703703711</v>
      </c>
      <c r="C5776">
        <v>997.91</v>
      </c>
      <c r="D5776">
        <v>987.78</v>
      </c>
      <c r="E5776">
        <v>11969</v>
      </c>
      <c r="F5776">
        <v>1834</v>
      </c>
      <c r="G5776">
        <v>10</v>
      </c>
      <c r="H5776">
        <v>7010</v>
      </c>
      <c r="I5776">
        <v>174231</v>
      </c>
      <c r="J5776">
        <v>169.852</v>
      </c>
      <c r="K5776">
        <v>39</v>
      </c>
      <c r="L5776">
        <v>34.869</v>
      </c>
      <c r="M5776">
        <v>41.970999999999997</v>
      </c>
      <c r="N5776" s="3">
        <f>(((J5776/1000000)/P5776)*1000000)*D5776/1013.25</f>
        <v>137543.41116257387</v>
      </c>
      <c r="O5776" s="3">
        <f t="shared" si="450"/>
        <v>137543.41116257387</v>
      </c>
      <c r="P5776" s="4">
        <f t="shared" si="451"/>
        <v>1.2038558576840889E-3</v>
      </c>
      <c r="Q5776">
        <v>2023</v>
      </c>
      <c r="R5776">
        <v>8</v>
      </c>
      <c r="S5776">
        <v>8</v>
      </c>
      <c r="T5776" s="5">
        <v>24</v>
      </c>
      <c r="U5776" s="5">
        <v>14</v>
      </c>
      <c r="V5776" s="1">
        <f t="shared" si="452"/>
        <v>45146</v>
      </c>
      <c r="W5776" s="5">
        <f t="shared" si="453"/>
        <v>220</v>
      </c>
      <c r="X5776" s="3">
        <f t="shared" si="454"/>
        <v>221.00972222222222</v>
      </c>
      <c r="Y5776">
        <v>1</v>
      </c>
    </row>
    <row r="5777" spans="1:25" x14ac:dyDescent="0.2">
      <c r="A5777" s="1">
        <v>45146</v>
      </c>
      <c r="B5777" s="2">
        <v>0.53099537037037037</v>
      </c>
      <c r="C5777">
        <v>997.61</v>
      </c>
      <c r="D5777">
        <v>987.53</v>
      </c>
      <c r="E5777">
        <v>11969</v>
      </c>
      <c r="F5777">
        <v>1834</v>
      </c>
      <c r="G5777">
        <v>10</v>
      </c>
      <c r="H5777">
        <v>7010</v>
      </c>
      <c r="I5777">
        <v>188207</v>
      </c>
      <c r="J5777">
        <v>183.43</v>
      </c>
      <c r="K5777">
        <v>38.999000000000002</v>
      </c>
      <c r="L5777">
        <v>34.881</v>
      </c>
      <c r="M5777">
        <v>41.887999999999998</v>
      </c>
      <c r="N5777" s="3">
        <f>(((J5777/1000000)/P5777)*1000000)*D5777/1013.25</f>
        <v>148525.47296083791</v>
      </c>
      <c r="O5777" s="3">
        <f t="shared" si="450"/>
        <v>148525.47296083791</v>
      </c>
      <c r="P5777" s="4">
        <f t="shared" si="451"/>
        <v>1.2036580022588377E-3</v>
      </c>
      <c r="Q5777">
        <v>2023</v>
      </c>
      <c r="R5777">
        <v>8</v>
      </c>
      <c r="S5777">
        <v>8</v>
      </c>
      <c r="T5777" s="5">
        <v>24</v>
      </c>
      <c r="U5777" s="5">
        <v>44</v>
      </c>
      <c r="V5777" s="1">
        <f t="shared" si="452"/>
        <v>45146</v>
      </c>
      <c r="W5777" s="5">
        <f t="shared" si="453"/>
        <v>220</v>
      </c>
      <c r="X5777" s="3">
        <f t="shared" si="454"/>
        <v>221.03055555555557</v>
      </c>
      <c r="Y5777">
        <v>1</v>
      </c>
    </row>
    <row r="5778" spans="1:25" x14ac:dyDescent="0.2">
      <c r="A5778" s="1">
        <v>45146</v>
      </c>
      <c r="B5778" s="2">
        <v>0.55182870370370374</v>
      </c>
      <c r="C5778">
        <v>997.97</v>
      </c>
      <c r="D5778">
        <v>987.68</v>
      </c>
      <c r="E5778">
        <v>11969</v>
      </c>
      <c r="F5778">
        <v>1834</v>
      </c>
      <c r="G5778">
        <v>10</v>
      </c>
      <c r="H5778">
        <v>7010</v>
      </c>
      <c r="I5778">
        <v>187806</v>
      </c>
      <c r="J5778">
        <v>183.06700000000001</v>
      </c>
      <c r="K5778">
        <v>39</v>
      </c>
      <c r="L5778">
        <v>34.878</v>
      </c>
      <c r="M5778">
        <v>41.945</v>
      </c>
      <c r="N5778" s="3">
        <f>(((J5778/1000000)/P5778)*1000000)*D5778/1013.25</f>
        <v>148247.97197061899</v>
      </c>
      <c r="O5778" s="3">
        <f t="shared" si="450"/>
        <v>148247.97197061899</v>
      </c>
      <c r="P5778" s="4">
        <f t="shared" si="451"/>
        <v>1.2037074567004392E-3</v>
      </c>
      <c r="Q5778">
        <v>2023</v>
      </c>
      <c r="R5778">
        <v>8</v>
      </c>
      <c r="S5778">
        <v>8</v>
      </c>
      <c r="T5778" s="5">
        <v>13</v>
      </c>
      <c r="U5778" s="5">
        <v>14</v>
      </c>
      <c r="V5778" s="1">
        <f t="shared" si="452"/>
        <v>45146</v>
      </c>
      <c r="W5778" s="5">
        <f t="shared" si="453"/>
        <v>220</v>
      </c>
      <c r="X5778" s="3">
        <f t="shared" si="454"/>
        <v>220.55138888888888</v>
      </c>
      <c r="Y5778">
        <v>1</v>
      </c>
    </row>
    <row r="5779" spans="1:25" x14ac:dyDescent="0.2">
      <c r="A5779" s="1">
        <v>45146</v>
      </c>
      <c r="B5779" s="2">
        <v>0.57266203703703711</v>
      </c>
      <c r="C5779">
        <v>997.63</v>
      </c>
      <c r="D5779">
        <v>987.36</v>
      </c>
      <c r="E5779">
        <v>11969</v>
      </c>
      <c r="F5779">
        <v>1834</v>
      </c>
      <c r="G5779">
        <v>10</v>
      </c>
      <c r="H5779">
        <v>7010</v>
      </c>
      <c r="I5779">
        <v>204507</v>
      </c>
      <c r="J5779">
        <v>199.28299999999999</v>
      </c>
      <c r="K5779">
        <v>38.997999999999998</v>
      </c>
      <c r="L5779">
        <v>34.878999999999998</v>
      </c>
      <c r="M5779">
        <v>41.807000000000002</v>
      </c>
      <c r="N5779" s="3">
        <f>(((J5779/1000000)/P5779)*1000000)*D5779/1013.25</f>
        <v>161329.64054551144</v>
      </c>
      <c r="O5779" s="3">
        <f t="shared" si="450"/>
        <v>161329.64054551144</v>
      </c>
      <c r="P5779" s="4">
        <f t="shared" si="451"/>
        <v>1.203690971189283E-3</v>
      </c>
      <c r="Q5779">
        <v>2023</v>
      </c>
      <c r="R5779">
        <v>8</v>
      </c>
      <c r="S5779">
        <v>8</v>
      </c>
      <c r="T5779" s="5">
        <v>13</v>
      </c>
      <c r="U5779" s="5">
        <v>44</v>
      </c>
      <c r="V5779" s="1">
        <f t="shared" si="452"/>
        <v>45146</v>
      </c>
      <c r="W5779" s="5">
        <f t="shared" si="453"/>
        <v>220</v>
      </c>
      <c r="X5779" s="3">
        <f t="shared" si="454"/>
        <v>220.57222222222222</v>
      </c>
      <c r="Y5779">
        <v>1</v>
      </c>
    </row>
    <row r="5780" spans="1:25" x14ac:dyDescent="0.2">
      <c r="A5780" s="1">
        <v>45146</v>
      </c>
      <c r="B5780" s="2">
        <v>0.59349537037037037</v>
      </c>
      <c r="C5780">
        <v>996.65</v>
      </c>
      <c r="D5780">
        <v>986.28</v>
      </c>
      <c r="E5780">
        <v>11969</v>
      </c>
      <c r="F5780">
        <v>1834</v>
      </c>
      <c r="G5780">
        <v>10</v>
      </c>
      <c r="H5780">
        <v>7010</v>
      </c>
      <c r="I5780">
        <v>262348</v>
      </c>
      <c r="J5780">
        <v>255.36600000000001</v>
      </c>
      <c r="K5780">
        <v>38.997999999999998</v>
      </c>
      <c r="L5780">
        <v>34.883000000000003</v>
      </c>
      <c r="M5780">
        <v>41.798000000000002</v>
      </c>
      <c r="N5780" s="3">
        <f>(((J5780/1000000)/P5780)*1000000)*D5780/1013.25</f>
        <v>206516.84193457209</v>
      </c>
      <c r="O5780" s="3">
        <f t="shared" si="450"/>
        <v>206516.84193457209</v>
      </c>
      <c r="P5780" s="4">
        <f t="shared" si="451"/>
        <v>1.2036250361173795E-3</v>
      </c>
      <c r="Q5780">
        <v>2023</v>
      </c>
      <c r="R5780">
        <v>8</v>
      </c>
      <c r="S5780">
        <v>8</v>
      </c>
      <c r="T5780" s="5">
        <v>14</v>
      </c>
      <c r="U5780" s="5">
        <v>14</v>
      </c>
      <c r="V5780" s="1">
        <f t="shared" si="452"/>
        <v>45146</v>
      </c>
      <c r="W5780" s="5">
        <f t="shared" si="453"/>
        <v>220</v>
      </c>
      <c r="X5780" s="3">
        <f t="shared" si="454"/>
        <v>220.59305555555557</v>
      </c>
      <c r="Y5780">
        <v>1</v>
      </c>
    </row>
    <row r="5781" spans="1:25" x14ac:dyDescent="0.2">
      <c r="A5781" s="1">
        <v>45146</v>
      </c>
      <c r="B5781" s="2">
        <v>0.61432870370370374</v>
      </c>
      <c r="C5781">
        <v>995.61</v>
      </c>
      <c r="D5781">
        <v>985.31</v>
      </c>
      <c r="E5781">
        <v>11969</v>
      </c>
      <c r="F5781">
        <v>1834</v>
      </c>
      <c r="G5781">
        <v>10</v>
      </c>
      <c r="H5781">
        <v>7010</v>
      </c>
      <c r="I5781">
        <v>286171</v>
      </c>
      <c r="J5781">
        <v>278.28199999999998</v>
      </c>
      <c r="K5781">
        <v>39.000999999999998</v>
      </c>
      <c r="L5781">
        <v>34.875</v>
      </c>
      <c r="M5781">
        <v>41.796999999999997</v>
      </c>
      <c r="N5781" s="3">
        <f>(((J5781/1000000)/P5781)*1000000)*D5781/1013.25</f>
        <v>224803.25654538264</v>
      </c>
      <c r="O5781" s="3">
        <f t="shared" si="450"/>
        <v>224803.25654538264</v>
      </c>
      <c r="P5781" s="4">
        <f t="shared" si="451"/>
        <v>1.2037569174180062E-3</v>
      </c>
      <c r="Q5781">
        <v>2023</v>
      </c>
      <c r="R5781">
        <v>8</v>
      </c>
      <c r="S5781">
        <v>8</v>
      </c>
      <c r="T5781" s="5">
        <v>14</v>
      </c>
      <c r="U5781" s="5">
        <v>44</v>
      </c>
      <c r="V5781" s="1">
        <f t="shared" si="452"/>
        <v>45146</v>
      </c>
      <c r="W5781" s="5">
        <f t="shared" si="453"/>
        <v>220</v>
      </c>
      <c r="X5781" s="3">
        <f t="shared" si="454"/>
        <v>220.61388888888888</v>
      </c>
      <c r="Y5781">
        <v>1</v>
      </c>
    </row>
    <row r="5782" spans="1:25" x14ac:dyDescent="0.2">
      <c r="A5782" s="1">
        <v>45146</v>
      </c>
      <c r="B5782" s="2">
        <v>0.63516203703703711</v>
      </c>
      <c r="C5782">
        <v>995.73</v>
      </c>
      <c r="D5782">
        <v>985.48</v>
      </c>
      <c r="E5782">
        <v>11969</v>
      </c>
      <c r="F5782">
        <v>1834</v>
      </c>
      <c r="G5782">
        <v>10</v>
      </c>
      <c r="H5782">
        <v>7010</v>
      </c>
      <c r="I5782">
        <v>286586</v>
      </c>
      <c r="J5782">
        <v>278.73399999999998</v>
      </c>
      <c r="K5782">
        <v>39.002000000000002</v>
      </c>
      <c r="L5782">
        <v>34.881999999999998</v>
      </c>
      <c r="M5782">
        <v>41.753999999999998</v>
      </c>
      <c r="N5782" s="3">
        <f>(((J5782/1000000)/P5782)*1000000)*D5782/1013.25</f>
        <v>225228.83457222694</v>
      </c>
      <c r="O5782" s="3">
        <f t="shared" si="450"/>
        <v>225228.83457222694</v>
      </c>
      <c r="P5782" s="4">
        <f t="shared" si="451"/>
        <v>1.2036415188394955E-3</v>
      </c>
      <c r="Q5782">
        <v>2023</v>
      </c>
      <c r="R5782">
        <v>8</v>
      </c>
      <c r="S5782">
        <v>8</v>
      </c>
      <c r="T5782" s="5">
        <v>15</v>
      </c>
      <c r="U5782" s="5">
        <v>14</v>
      </c>
      <c r="V5782" s="1">
        <f t="shared" si="452"/>
        <v>45146</v>
      </c>
      <c r="W5782" s="5">
        <f t="shared" si="453"/>
        <v>220</v>
      </c>
      <c r="X5782" s="3">
        <f t="shared" si="454"/>
        <v>220.63472222222222</v>
      </c>
      <c r="Y5782">
        <v>1</v>
      </c>
    </row>
    <row r="5783" spans="1:25" x14ac:dyDescent="0.2">
      <c r="A5783" s="1">
        <v>45146</v>
      </c>
      <c r="B5783" s="2">
        <v>0.65599537037037037</v>
      </c>
      <c r="C5783">
        <v>996.3</v>
      </c>
      <c r="D5783">
        <v>985.97</v>
      </c>
      <c r="E5783">
        <v>11969</v>
      </c>
      <c r="F5783">
        <v>1834</v>
      </c>
      <c r="G5783">
        <v>10</v>
      </c>
      <c r="H5783">
        <v>7010</v>
      </c>
      <c r="I5783">
        <v>267492</v>
      </c>
      <c r="J5783">
        <v>260.291</v>
      </c>
      <c r="K5783">
        <v>39</v>
      </c>
      <c r="L5783">
        <v>34.887</v>
      </c>
      <c r="M5783">
        <v>41.698</v>
      </c>
      <c r="N5783" s="3">
        <f>(((J5783/1000000)/P5783)*1000000)*D5783/1013.25</f>
        <v>210445.09855451659</v>
      </c>
      <c r="O5783" s="3">
        <f t="shared" si="450"/>
        <v>210445.09855451659</v>
      </c>
      <c r="P5783" s="4">
        <f t="shared" si="451"/>
        <v>1.2035591122005077E-3</v>
      </c>
      <c r="Q5783">
        <v>2023</v>
      </c>
      <c r="R5783">
        <v>8</v>
      </c>
      <c r="S5783">
        <v>8</v>
      </c>
      <c r="T5783" s="5">
        <v>15</v>
      </c>
      <c r="U5783" s="5">
        <v>44</v>
      </c>
      <c r="V5783" s="1">
        <f t="shared" si="452"/>
        <v>45146</v>
      </c>
      <c r="W5783" s="5">
        <f t="shared" si="453"/>
        <v>220</v>
      </c>
      <c r="X5783" s="3">
        <f t="shared" si="454"/>
        <v>220.65555555555557</v>
      </c>
      <c r="Y5783">
        <v>1</v>
      </c>
    </row>
    <row r="5784" spans="1:25" x14ac:dyDescent="0.2">
      <c r="A5784" s="1">
        <v>45146</v>
      </c>
      <c r="B5784" s="2">
        <v>0.67682870370370374</v>
      </c>
      <c r="C5784">
        <v>996.34</v>
      </c>
      <c r="D5784">
        <v>985.92</v>
      </c>
      <c r="E5784">
        <v>11969</v>
      </c>
      <c r="F5784">
        <v>1834</v>
      </c>
      <c r="G5784">
        <v>10</v>
      </c>
      <c r="H5784">
        <v>7010</v>
      </c>
      <c r="I5784">
        <v>270846</v>
      </c>
      <c r="J5784">
        <v>263.541</v>
      </c>
      <c r="K5784">
        <v>38.997</v>
      </c>
      <c r="L5784">
        <v>34.902999999999999</v>
      </c>
      <c r="M5784">
        <v>41.631999999999998</v>
      </c>
      <c r="N5784" s="3">
        <f>(((J5784/1000000)/P5784)*1000000)*D5784/1013.25</f>
        <v>213108.58775097001</v>
      </c>
      <c r="O5784" s="3">
        <f t="shared" si="450"/>
        <v>213108.58775097001</v>
      </c>
      <c r="P5784" s="4">
        <f t="shared" si="451"/>
        <v>1.2032955280470454E-3</v>
      </c>
      <c r="Q5784">
        <v>2023</v>
      </c>
      <c r="R5784">
        <v>8</v>
      </c>
      <c r="S5784">
        <v>8</v>
      </c>
      <c r="T5784" s="5">
        <v>16</v>
      </c>
      <c r="U5784" s="5">
        <v>14</v>
      </c>
      <c r="V5784" s="1">
        <f t="shared" si="452"/>
        <v>45146</v>
      </c>
      <c r="W5784" s="5">
        <f t="shared" si="453"/>
        <v>220</v>
      </c>
      <c r="X5784" s="3">
        <f t="shared" si="454"/>
        <v>220.67638888888888</v>
      </c>
      <c r="Y5784">
        <v>1</v>
      </c>
    </row>
    <row r="5785" spans="1:25" x14ac:dyDescent="0.2">
      <c r="A5785" s="1">
        <v>45146</v>
      </c>
      <c r="B5785" s="2">
        <v>0.69766203703703711</v>
      </c>
      <c r="C5785">
        <v>996.23</v>
      </c>
      <c r="D5785">
        <v>985.98</v>
      </c>
      <c r="E5785">
        <v>11969</v>
      </c>
      <c r="F5785">
        <v>1834</v>
      </c>
      <c r="G5785">
        <v>10</v>
      </c>
      <c r="H5785">
        <v>7010</v>
      </c>
      <c r="I5785">
        <v>269839</v>
      </c>
      <c r="J5785">
        <v>262.57799999999997</v>
      </c>
      <c r="K5785">
        <v>39</v>
      </c>
      <c r="L5785">
        <v>34.893000000000001</v>
      </c>
      <c r="M5785">
        <v>41.618000000000002</v>
      </c>
      <c r="N5785" s="3">
        <f>(((J5785/1000000)/P5785)*1000000)*D5785/1013.25</f>
        <v>212313.72993188788</v>
      </c>
      <c r="O5785" s="3">
        <f t="shared" si="450"/>
        <v>212313.72993188788</v>
      </c>
      <c r="P5785" s="4">
        <f t="shared" si="451"/>
        <v>1.2034602472368991E-3</v>
      </c>
      <c r="Q5785">
        <v>2023</v>
      </c>
      <c r="R5785">
        <v>8</v>
      </c>
      <c r="S5785">
        <v>8</v>
      </c>
      <c r="T5785" s="5">
        <v>16</v>
      </c>
      <c r="U5785" s="5">
        <v>44</v>
      </c>
      <c r="V5785" s="1">
        <f t="shared" si="452"/>
        <v>45146</v>
      </c>
      <c r="W5785" s="5">
        <f t="shared" si="453"/>
        <v>220</v>
      </c>
      <c r="X5785" s="3">
        <f t="shared" si="454"/>
        <v>220.69722222222222</v>
      </c>
      <c r="Y5785">
        <v>1</v>
      </c>
    </row>
    <row r="5786" spans="1:25" x14ac:dyDescent="0.2">
      <c r="A5786" s="1">
        <v>45146</v>
      </c>
      <c r="B5786" s="2">
        <v>0.71849537037037037</v>
      </c>
      <c r="C5786">
        <v>995.95</v>
      </c>
      <c r="D5786">
        <v>985.84</v>
      </c>
      <c r="E5786">
        <v>11969</v>
      </c>
      <c r="F5786">
        <v>1834</v>
      </c>
      <c r="G5786">
        <v>10</v>
      </c>
      <c r="H5786">
        <v>7010</v>
      </c>
      <c r="I5786">
        <v>273129</v>
      </c>
      <c r="J5786">
        <v>265.74099999999999</v>
      </c>
      <c r="K5786">
        <v>38.997</v>
      </c>
      <c r="L5786">
        <v>34.883000000000003</v>
      </c>
      <c r="M5786">
        <v>41.448999999999998</v>
      </c>
      <c r="N5786" s="3">
        <f>(((J5786/1000000)/P5786)*1000000)*D5786/1013.25</f>
        <v>214811.32565736107</v>
      </c>
      <c r="O5786" s="3">
        <f t="shared" si="450"/>
        <v>214811.32565736107</v>
      </c>
      <c r="P5786" s="4">
        <f t="shared" si="451"/>
        <v>1.2036250361173795E-3</v>
      </c>
      <c r="Q5786">
        <v>2023</v>
      </c>
      <c r="R5786">
        <v>8</v>
      </c>
      <c r="S5786">
        <v>8</v>
      </c>
      <c r="T5786" s="5">
        <v>17</v>
      </c>
      <c r="U5786" s="5">
        <v>14</v>
      </c>
      <c r="V5786" s="1">
        <f t="shared" si="452"/>
        <v>45146</v>
      </c>
      <c r="W5786" s="5">
        <f t="shared" si="453"/>
        <v>220</v>
      </c>
      <c r="X5786" s="3">
        <f t="shared" si="454"/>
        <v>220.71805555555557</v>
      </c>
      <c r="Y5786">
        <v>1</v>
      </c>
    </row>
    <row r="5787" spans="1:25" x14ac:dyDescent="0.2">
      <c r="A5787" s="1">
        <v>45146</v>
      </c>
      <c r="B5787" s="2">
        <v>0.82298611111111108</v>
      </c>
      <c r="C5787">
        <v>994.69</v>
      </c>
      <c r="D5787">
        <v>984.15</v>
      </c>
      <c r="E5787">
        <v>11969</v>
      </c>
      <c r="F5787">
        <v>1834</v>
      </c>
      <c r="G5787">
        <v>10</v>
      </c>
      <c r="H5787">
        <v>7010</v>
      </c>
      <c r="I5787">
        <v>284448</v>
      </c>
      <c r="J5787">
        <v>276.27999999999997</v>
      </c>
      <c r="K5787">
        <v>38.999000000000002</v>
      </c>
      <c r="L5787">
        <v>34.866999999999997</v>
      </c>
      <c r="M5787">
        <v>40.737000000000002</v>
      </c>
      <c r="N5787" s="3">
        <f>(((J5787/1000000)/P5787)*1000000)*D5787/1013.25</f>
        <v>222898.80591704181</v>
      </c>
      <c r="O5787" s="3">
        <f t="shared" si="450"/>
        <v>222898.80591704181</v>
      </c>
      <c r="P5787" s="4">
        <f t="shared" si="451"/>
        <v>1.2038888433531531E-3</v>
      </c>
      <c r="Q5787">
        <v>2023</v>
      </c>
      <c r="R5787">
        <v>8</v>
      </c>
      <c r="S5787">
        <v>8</v>
      </c>
      <c r="T5787" s="5">
        <v>19</v>
      </c>
      <c r="U5787" s="5">
        <v>45</v>
      </c>
      <c r="V5787" s="1">
        <f t="shared" si="452"/>
        <v>45146</v>
      </c>
      <c r="W5787" s="5">
        <f t="shared" si="453"/>
        <v>220</v>
      </c>
      <c r="X5787" s="3">
        <f t="shared" si="454"/>
        <v>220.82291666666666</v>
      </c>
      <c r="Y5787">
        <v>1</v>
      </c>
    </row>
    <row r="5788" spans="1:25" x14ac:dyDescent="0.2">
      <c r="A5788" s="1">
        <v>45146</v>
      </c>
      <c r="B5788" s="2">
        <v>0.84381944444444434</v>
      </c>
      <c r="C5788">
        <v>994.87</v>
      </c>
      <c r="D5788">
        <v>984.43</v>
      </c>
      <c r="E5788">
        <v>11969</v>
      </c>
      <c r="F5788">
        <v>1834</v>
      </c>
      <c r="G5788">
        <v>10</v>
      </c>
      <c r="H5788">
        <v>7010</v>
      </c>
      <c r="I5788">
        <v>287129</v>
      </c>
      <c r="J5788">
        <v>278.964</v>
      </c>
      <c r="K5788">
        <v>38.994</v>
      </c>
      <c r="L5788">
        <v>34.884</v>
      </c>
      <c r="M5788">
        <v>40.674999999999997</v>
      </c>
      <c r="N5788" s="3">
        <f>(((J5788/1000000)/P5788)*1000000)*D5788/1013.25</f>
        <v>225180.67869037672</v>
      </c>
      <c r="O5788" s="3">
        <f t="shared" si="450"/>
        <v>225180.67869037672</v>
      </c>
      <c r="P5788" s="4">
        <f t="shared" si="451"/>
        <v>1.2036085540924589E-3</v>
      </c>
      <c r="Q5788">
        <v>2023</v>
      </c>
      <c r="R5788">
        <v>8</v>
      </c>
      <c r="S5788">
        <v>8</v>
      </c>
      <c r="T5788" s="5">
        <v>20</v>
      </c>
      <c r="U5788" s="5">
        <v>15</v>
      </c>
      <c r="V5788" s="1">
        <f t="shared" si="452"/>
        <v>45146</v>
      </c>
      <c r="W5788" s="5">
        <f t="shared" si="453"/>
        <v>220</v>
      </c>
      <c r="X5788" s="3">
        <f t="shared" si="454"/>
        <v>220.84375</v>
      </c>
      <c r="Y5788">
        <v>1</v>
      </c>
    </row>
    <row r="5789" spans="1:25" x14ac:dyDescent="0.2">
      <c r="A5789" s="1">
        <v>45146</v>
      </c>
      <c r="B5789" s="2">
        <v>0.86465277777777771</v>
      </c>
      <c r="C5789">
        <v>994.66</v>
      </c>
      <c r="D5789">
        <v>984.22</v>
      </c>
      <c r="E5789">
        <v>11969</v>
      </c>
      <c r="F5789">
        <v>1834</v>
      </c>
      <c r="G5789">
        <v>10</v>
      </c>
      <c r="H5789">
        <v>7010</v>
      </c>
      <c r="I5789">
        <v>291893</v>
      </c>
      <c r="J5789">
        <v>283.53100000000001</v>
      </c>
      <c r="K5789">
        <v>39</v>
      </c>
      <c r="L5789">
        <v>34.883000000000003</v>
      </c>
      <c r="M5789">
        <v>40.682000000000002</v>
      </c>
      <c r="N5789" s="3">
        <f>(((J5789/1000000)/P5789)*1000000)*D5789/1013.25</f>
        <v>228815.22081566046</v>
      </c>
      <c r="O5789" s="3">
        <f t="shared" si="450"/>
        <v>228815.22081566046</v>
      </c>
      <c r="P5789" s="4">
        <f t="shared" si="451"/>
        <v>1.2036250361173795E-3</v>
      </c>
      <c r="Q5789">
        <v>2023</v>
      </c>
      <c r="R5789">
        <v>8</v>
      </c>
      <c r="S5789">
        <v>8</v>
      </c>
      <c r="T5789" s="5">
        <v>20</v>
      </c>
      <c r="U5789" s="5">
        <v>45</v>
      </c>
      <c r="V5789" s="1">
        <f t="shared" si="452"/>
        <v>45146</v>
      </c>
      <c r="W5789" s="5">
        <f t="shared" si="453"/>
        <v>220</v>
      </c>
      <c r="X5789" s="3">
        <f t="shared" si="454"/>
        <v>220.86458333333334</v>
      </c>
      <c r="Y5789">
        <v>1</v>
      </c>
    </row>
    <row r="5790" spans="1:25" x14ac:dyDescent="0.2">
      <c r="A5790" s="1">
        <v>45146</v>
      </c>
      <c r="B5790" s="2">
        <v>0.88548611111111108</v>
      </c>
      <c r="C5790">
        <v>994.7</v>
      </c>
      <c r="D5790">
        <v>984.26</v>
      </c>
      <c r="E5790">
        <v>11969</v>
      </c>
      <c r="F5790">
        <v>1834</v>
      </c>
      <c r="G5790">
        <v>10</v>
      </c>
      <c r="H5790">
        <v>7010</v>
      </c>
      <c r="I5790">
        <v>296782</v>
      </c>
      <c r="J5790">
        <v>288.29199999999997</v>
      </c>
      <c r="K5790">
        <v>38.997</v>
      </c>
      <c r="L5790">
        <v>34.863</v>
      </c>
      <c r="M5790">
        <v>40.69</v>
      </c>
      <c r="N5790" s="3">
        <f>(((J5790/1000000)/P5790)*1000000)*D5790/1013.25</f>
        <v>232603.16705113396</v>
      </c>
      <c r="O5790" s="3">
        <f t="shared" si="450"/>
        <v>232603.16705113396</v>
      </c>
      <c r="P5790" s="4">
        <f t="shared" si="451"/>
        <v>1.2039548230632063E-3</v>
      </c>
      <c r="Q5790">
        <v>2023</v>
      </c>
      <c r="R5790">
        <v>8</v>
      </c>
      <c r="S5790">
        <v>8</v>
      </c>
      <c r="T5790" s="5">
        <v>21</v>
      </c>
      <c r="U5790" s="5">
        <v>15</v>
      </c>
      <c r="V5790" s="1">
        <f t="shared" si="452"/>
        <v>45146</v>
      </c>
      <c r="W5790" s="5">
        <f t="shared" si="453"/>
        <v>220</v>
      </c>
      <c r="X5790" s="3">
        <f t="shared" si="454"/>
        <v>220.88541666666666</v>
      </c>
      <c r="Y5790">
        <v>1</v>
      </c>
    </row>
    <row r="5791" spans="1:25" x14ac:dyDescent="0.2">
      <c r="A5791" s="1">
        <v>45146</v>
      </c>
      <c r="B5791" s="2">
        <v>0.90631944444444434</v>
      </c>
      <c r="C5791">
        <v>994.72</v>
      </c>
      <c r="D5791">
        <v>984.23</v>
      </c>
      <c r="E5791">
        <v>11969</v>
      </c>
      <c r="F5791">
        <v>1834</v>
      </c>
      <c r="G5791">
        <v>10</v>
      </c>
      <c r="H5791">
        <v>7010</v>
      </c>
      <c r="I5791">
        <v>302122</v>
      </c>
      <c r="J5791">
        <v>293.47000000000003</v>
      </c>
      <c r="K5791">
        <v>39.000999999999998</v>
      </c>
      <c r="L5791">
        <v>34.823</v>
      </c>
      <c r="M5791">
        <v>40.695999999999998</v>
      </c>
      <c r="N5791" s="3">
        <f>(((J5791/1000000)/P5791)*1000000)*D5791/1013.25</f>
        <v>236643.91785057876</v>
      </c>
      <c r="O5791" s="3">
        <f t="shared" si="450"/>
        <v>236643.91785057876</v>
      </c>
      <c r="P5791" s="4">
        <f t="shared" si="451"/>
        <v>1.2046152344856046E-3</v>
      </c>
      <c r="Q5791">
        <v>2023</v>
      </c>
      <c r="R5791">
        <v>8</v>
      </c>
      <c r="S5791">
        <v>8</v>
      </c>
      <c r="T5791" s="5">
        <v>21</v>
      </c>
      <c r="U5791" s="5">
        <v>45</v>
      </c>
      <c r="V5791" s="1">
        <f t="shared" si="452"/>
        <v>45146</v>
      </c>
      <c r="W5791" s="5">
        <f t="shared" si="453"/>
        <v>220</v>
      </c>
      <c r="X5791" s="3">
        <f t="shared" si="454"/>
        <v>220.90625</v>
      </c>
      <c r="Y5791">
        <v>1</v>
      </c>
    </row>
    <row r="5792" spans="1:25" x14ac:dyDescent="0.2">
      <c r="A5792" s="1">
        <v>45146</v>
      </c>
      <c r="B5792" s="2">
        <v>0.92715277777777771</v>
      </c>
      <c r="C5792">
        <v>994.82</v>
      </c>
      <c r="D5792">
        <v>984.22</v>
      </c>
      <c r="E5792">
        <v>11969</v>
      </c>
      <c r="F5792">
        <v>1834</v>
      </c>
      <c r="G5792">
        <v>10</v>
      </c>
      <c r="H5792">
        <v>7010</v>
      </c>
      <c r="I5792">
        <v>305153</v>
      </c>
      <c r="J5792">
        <v>296.411</v>
      </c>
      <c r="K5792">
        <v>39.000999999999998</v>
      </c>
      <c r="L5792">
        <v>34.786000000000001</v>
      </c>
      <c r="M5792">
        <v>40.768999999999998</v>
      </c>
      <c r="N5792" s="3">
        <f>(((J5792/1000000)/P5792)*1000000)*D5792/1013.25</f>
        <v>238891.66528595003</v>
      </c>
      <c r="O5792" s="3">
        <f t="shared" si="450"/>
        <v>238891.66528595003</v>
      </c>
      <c r="P5792" s="4">
        <f t="shared" si="451"/>
        <v>1.2052271105736851E-3</v>
      </c>
      <c r="Q5792">
        <v>2023</v>
      </c>
      <c r="R5792">
        <v>8</v>
      </c>
      <c r="S5792">
        <v>8</v>
      </c>
      <c r="T5792" s="5">
        <v>22</v>
      </c>
      <c r="U5792" s="5">
        <v>15</v>
      </c>
      <c r="V5792" s="1">
        <f t="shared" si="452"/>
        <v>45146</v>
      </c>
      <c r="W5792" s="5">
        <f t="shared" si="453"/>
        <v>220</v>
      </c>
      <c r="X5792" s="3">
        <f t="shared" si="454"/>
        <v>220.92708333333334</v>
      </c>
      <c r="Y5792">
        <v>1</v>
      </c>
    </row>
    <row r="5793" spans="1:25" x14ac:dyDescent="0.2">
      <c r="A5793" s="1">
        <v>45146</v>
      </c>
      <c r="B5793" s="2">
        <v>0.94798611111111108</v>
      </c>
      <c r="C5793">
        <v>994.78</v>
      </c>
      <c r="D5793">
        <v>984.14</v>
      </c>
      <c r="E5793">
        <v>11969</v>
      </c>
      <c r="F5793">
        <v>1834</v>
      </c>
      <c r="G5793">
        <v>10</v>
      </c>
      <c r="H5793">
        <v>7010</v>
      </c>
      <c r="I5793">
        <v>310204</v>
      </c>
      <c r="J5793">
        <v>301.29500000000002</v>
      </c>
      <c r="K5793">
        <v>38.999000000000002</v>
      </c>
      <c r="L5793">
        <v>34.784999999999997</v>
      </c>
      <c r="M5793">
        <v>40.752000000000002</v>
      </c>
      <c r="N5793" s="3">
        <f>(((J5793/1000000)/P5793)*1000000)*D5793/1013.25</f>
        <v>242804.84027975789</v>
      </c>
      <c r="O5793" s="3">
        <f t="shared" si="450"/>
        <v>242804.84027975789</v>
      </c>
      <c r="P5793" s="4">
        <f t="shared" si="451"/>
        <v>1.2052436610575465E-3</v>
      </c>
      <c r="Q5793">
        <v>2023</v>
      </c>
      <c r="R5793">
        <v>8</v>
      </c>
      <c r="S5793">
        <v>8</v>
      </c>
      <c r="T5793" s="5">
        <v>22</v>
      </c>
      <c r="U5793" s="5">
        <v>45</v>
      </c>
      <c r="V5793" s="1">
        <f t="shared" si="452"/>
        <v>45146</v>
      </c>
      <c r="W5793" s="5">
        <f t="shared" si="453"/>
        <v>220</v>
      </c>
      <c r="X5793" s="3">
        <f t="shared" si="454"/>
        <v>220.94791666666666</v>
      </c>
      <c r="Y5793">
        <v>1</v>
      </c>
    </row>
    <row r="5794" spans="1:25" x14ac:dyDescent="0.2">
      <c r="A5794" s="1">
        <v>45146</v>
      </c>
      <c r="B5794" s="2">
        <v>0.96881944444444434</v>
      </c>
      <c r="C5794">
        <v>994.58</v>
      </c>
      <c r="D5794">
        <v>984.02</v>
      </c>
      <c r="E5794">
        <v>11969</v>
      </c>
      <c r="F5794">
        <v>1834</v>
      </c>
      <c r="G5794">
        <v>10</v>
      </c>
      <c r="H5794">
        <v>7010</v>
      </c>
      <c r="I5794">
        <v>313099</v>
      </c>
      <c r="J5794">
        <v>304.06900000000002</v>
      </c>
      <c r="K5794">
        <v>38.997</v>
      </c>
      <c r="L5794">
        <v>34.808999999999997</v>
      </c>
      <c r="M5794">
        <v>40.718000000000004</v>
      </c>
      <c r="N5794" s="3">
        <f>(((J5794/1000000)/P5794)*1000000)*D5794/1013.25</f>
        <v>245091.18245965888</v>
      </c>
      <c r="O5794" s="3">
        <f t="shared" si="450"/>
        <v>245091.18245965888</v>
      </c>
      <c r="P5794" s="4">
        <f t="shared" si="451"/>
        <v>1.2048466425694396E-3</v>
      </c>
      <c r="Q5794">
        <v>2023</v>
      </c>
      <c r="R5794">
        <v>8</v>
      </c>
      <c r="S5794">
        <v>8</v>
      </c>
      <c r="T5794" s="5">
        <v>23</v>
      </c>
      <c r="U5794" s="5">
        <v>15</v>
      </c>
      <c r="V5794" s="1">
        <f t="shared" si="452"/>
        <v>45146</v>
      </c>
      <c r="W5794" s="5">
        <f t="shared" si="453"/>
        <v>220</v>
      </c>
      <c r="X5794" s="3">
        <f t="shared" si="454"/>
        <v>220.96875</v>
      </c>
      <c r="Y5794">
        <v>1</v>
      </c>
    </row>
    <row r="5795" spans="1:25" x14ac:dyDescent="0.2">
      <c r="A5795" s="1">
        <v>45146</v>
      </c>
      <c r="B5795" s="2">
        <v>0.98965277777777771</v>
      </c>
      <c r="C5795">
        <v>994.83</v>
      </c>
      <c r="D5795">
        <v>984.3</v>
      </c>
      <c r="E5795">
        <v>11969</v>
      </c>
      <c r="F5795">
        <v>1834</v>
      </c>
      <c r="G5795">
        <v>10</v>
      </c>
      <c r="H5795">
        <v>7010</v>
      </c>
      <c r="I5795">
        <v>314439</v>
      </c>
      <c r="J5795">
        <v>305.45800000000003</v>
      </c>
      <c r="K5795">
        <v>38.997999999999998</v>
      </c>
      <c r="L5795">
        <v>34.856999999999999</v>
      </c>
      <c r="M5795">
        <v>40.642000000000003</v>
      </c>
      <c r="N5795" s="3">
        <f>(((J5795/1000000)/P5795)*1000000)*D5795/1013.25</f>
        <v>246442.99551174778</v>
      </c>
      <c r="O5795" s="3">
        <f t="shared" si="450"/>
        <v>246442.99551174778</v>
      </c>
      <c r="P5795" s="4">
        <f t="shared" si="451"/>
        <v>1.2040538135614555E-3</v>
      </c>
      <c r="Q5795">
        <v>2023</v>
      </c>
      <c r="R5795">
        <v>8</v>
      </c>
      <c r="S5795">
        <v>8</v>
      </c>
      <c r="T5795" s="5">
        <v>23</v>
      </c>
      <c r="U5795" s="5">
        <v>45</v>
      </c>
      <c r="V5795" s="1">
        <f t="shared" si="452"/>
        <v>45146</v>
      </c>
      <c r="W5795" s="5">
        <f t="shared" si="453"/>
        <v>220</v>
      </c>
      <c r="X5795" s="3">
        <f t="shared" si="454"/>
        <v>220.98958333333334</v>
      </c>
      <c r="Y5795">
        <v>1</v>
      </c>
    </row>
    <row r="5796" spans="1:25" x14ac:dyDescent="0.2">
      <c r="A5796" s="1">
        <v>45147</v>
      </c>
      <c r="B5796" s="2">
        <v>1.0486111111111111E-2</v>
      </c>
      <c r="C5796">
        <v>995.09</v>
      </c>
      <c r="D5796">
        <v>984.65</v>
      </c>
      <c r="E5796">
        <v>11969</v>
      </c>
      <c r="F5796">
        <v>1834</v>
      </c>
      <c r="G5796">
        <v>10</v>
      </c>
      <c r="H5796">
        <v>7010</v>
      </c>
      <c r="I5796">
        <v>303418</v>
      </c>
      <c r="J5796">
        <v>294.85300000000001</v>
      </c>
      <c r="K5796">
        <v>39.000999999999998</v>
      </c>
      <c r="L5796">
        <v>34.884</v>
      </c>
      <c r="M5796">
        <v>40.600999999999999</v>
      </c>
      <c r="N5796" s="3">
        <f>(((J5796/1000000)/P5796)*1000000)*D5796/1013.25</f>
        <v>238059.52246456387</v>
      </c>
      <c r="O5796" s="3">
        <f t="shared" si="450"/>
        <v>238059.52246456387</v>
      </c>
      <c r="P5796" s="4">
        <f t="shared" si="451"/>
        <v>1.2036085540924589E-3</v>
      </c>
      <c r="Q5796">
        <v>2023</v>
      </c>
      <c r="R5796">
        <v>8</v>
      </c>
      <c r="S5796">
        <v>9</v>
      </c>
      <c r="T5796" s="5">
        <v>12</v>
      </c>
      <c r="U5796" s="5">
        <v>15</v>
      </c>
      <c r="V5796" s="1">
        <f t="shared" si="452"/>
        <v>45147</v>
      </c>
      <c r="W5796" s="5">
        <f t="shared" si="453"/>
        <v>221</v>
      </c>
      <c r="X5796" s="3">
        <f t="shared" si="454"/>
        <v>221.51041666666666</v>
      </c>
      <c r="Y5796">
        <v>1</v>
      </c>
    </row>
    <row r="5797" spans="1:25" x14ac:dyDescent="0.2">
      <c r="A5797" s="1">
        <v>45147</v>
      </c>
      <c r="B5797" s="2">
        <v>3.1319444444444448E-2</v>
      </c>
      <c r="C5797">
        <v>995.06</v>
      </c>
      <c r="D5797">
        <v>984.67</v>
      </c>
      <c r="E5797">
        <v>11969</v>
      </c>
      <c r="F5797">
        <v>1834</v>
      </c>
      <c r="G5797">
        <v>10</v>
      </c>
      <c r="H5797">
        <v>7010</v>
      </c>
      <c r="I5797">
        <v>305093</v>
      </c>
      <c r="J5797">
        <v>296.488</v>
      </c>
      <c r="K5797">
        <v>39.003</v>
      </c>
      <c r="L5797">
        <v>34.884</v>
      </c>
      <c r="M5797">
        <v>40.581000000000003</v>
      </c>
      <c r="N5797" s="3">
        <f>(((J5797/1000000)/P5797)*1000000)*D5797/1013.25</f>
        <v>239384.45713191305</v>
      </c>
      <c r="O5797" s="3">
        <f t="shared" si="450"/>
        <v>239384.45713191305</v>
      </c>
      <c r="P5797" s="4">
        <f t="shared" si="451"/>
        <v>1.2036085540924589E-3</v>
      </c>
      <c r="Q5797">
        <v>2023</v>
      </c>
      <c r="R5797">
        <v>8</v>
      </c>
      <c r="S5797">
        <v>9</v>
      </c>
      <c r="T5797" s="5">
        <v>12</v>
      </c>
      <c r="U5797" s="5">
        <v>45</v>
      </c>
      <c r="V5797" s="1">
        <f t="shared" si="452"/>
        <v>45147</v>
      </c>
      <c r="W5797" s="5">
        <f t="shared" si="453"/>
        <v>221</v>
      </c>
      <c r="X5797" s="3">
        <f t="shared" si="454"/>
        <v>221.53125</v>
      </c>
      <c r="Y5797">
        <v>1</v>
      </c>
    </row>
    <row r="5798" spans="1:25" x14ac:dyDescent="0.2">
      <c r="A5798" s="1">
        <v>45147</v>
      </c>
      <c r="B5798" s="2">
        <v>5.2152777777777777E-2</v>
      </c>
      <c r="C5798">
        <v>995</v>
      </c>
      <c r="D5798">
        <v>984.65</v>
      </c>
      <c r="E5798">
        <v>11969</v>
      </c>
      <c r="F5798">
        <v>1834</v>
      </c>
      <c r="G5798">
        <v>10</v>
      </c>
      <c r="H5798">
        <v>7010</v>
      </c>
      <c r="I5798">
        <v>311012</v>
      </c>
      <c r="J5798">
        <v>302.23399999999998</v>
      </c>
      <c r="K5798">
        <v>39</v>
      </c>
      <c r="L5798">
        <v>34.841000000000001</v>
      </c>
      <c r="M5798">
        <v>40.529000000000003</v>
      </c>
      <c r="N5798" s="3">
        <f>(((J5798/1000000)/P5798)*1000000)*D5798/1013.25</f>
        <v>243875.0920954035</v>
      </c>
      <c r="O5798" s="3">
        <f t="shared" si="450"/>
        <v>243875.0920954035</v>
      </c>
      <c r="P5798" s="4">
        <f t="shared" si="451"/>
        <v>1.2043179110745516E-3</v>
      </c>
      <c r="Q5798">
        <v>2023</v>
      </c>
      <c r="R5798">
        <v>8</v>
      </c>
      <c r="S5798">
        <v>9</v>
      </c>
      <c r="T5798" s="5">
        <v>1</v>
      </c>
      <c r="U5798" s="5">
        <v>15</v>
      </c>
      <c r="V5798" s="1">
        <f t="shared" si="452"/>
        <v>45147</v>
      </c>
      <c r="W5798" s="5">
        <f t="shared" si="453"/>
        <v>221</v>
      </c>
      <c r="X5798" s="3">
        <f t="shared" si="454"/>
        <v>221.05208333333334</v>
      </c>
      <c r="Y5798">
        <v>1</v>
      </c>
    </row>
    <row r="5799" spans="1:25" x14ac:dyDescent="0.2">
      <c r="A5799" s="1">
        <v>45147</v>
      </c>
      <c r="B5799" s="2">
        <v>7.2986111111111113E-2</v>
      </c>
      <c r="C5799">
        <v>995.14</v>
      </c>
      <c r="D5799">
        <v>984.73</v>
      </c>
      <c r="E5799">
        <v>11969</v>
      </c>
      <c r="F5799">
        <v>1834</v>
      </c>
      <c r="G5799">
        <v>10</v>
      </c>
      <c r="H5799">
        <v>7010</v>
      </c>
      <c r="I5799">
        <v>311645</v>
      </c>
      <c r="J5799">
        <v>302.87599999999998</v>
      </c>
      <c r="K5799">
        <v>39</v>
      </c>
      <c r="L5799">
        <v>34.825000000000003</v>
      </c>
      <c r="M5799">
        <v>40.618000000000002</v>
      </c>
      <c r="N5799" s="3">
        <f>(((J5799/1000000)/P5799)*1000000)*D5799/1013.25</f>
        <v>244359.36102614418</v>
      </c>
      <c r="O5799" s="3">
        <f t="shared" si="450"/>
        <v>244359.36102614418</v>
      </c>
      <c r="P5799" s="4">
        <f t="shared" si="451"/>
        <v>1.2045821873718969E-3</v>
      </c>
      <c r="Q5799">
        <v>2023</v>
      </c>
      <c r="R5799">
        <v>8</v>
      </c>
      <c r="S5799">
        <v>9</v>
      </c>
      <c r="T5799" s="5">
        <v>1</v>
      </c>
      <c r="U5799" s="5">
        <v>45</v>
      </c>
      <c r="V5799" s="1">
        <f t="shared" si="452"/>
        <v>45147</v>
      </c>
      <c r="W5799" s="5">
        <f t="shared" si="453"/>
        <v>221</v>
      </c>
      <c r="X5799" s="3">
        <f t="shared" si="454"/>
        <v>221.07291666666666</v>
      </c>
      <c r="Y5799">
        <v>1</v>
      </c>
    </row>
    <row r="5800" spans="1:25" x14ac:dyDescent="0.2">
      <c r="A5800" s="1">
        <v>45147</v>
      </c>
      <c r="B5800" s="2">
        <v>9.3819444444444441E-2</v>
      </c>
      <c r="C5800">
        <v>995.04</v>
      </c>
      <c r="D5800">
        <v>984.59</v>
      </c>
      <c r="E5800">
        <v>11969</v>
      </c>
      <c r="F5800">
        <v>1834</v>
      </c>
      <c r="G5800">
        <v>10</v>
      </c>
      <c r="H5800">
        <v>7010</v>
      </c>
      <c r="I5800">
        <v>316014</v>
      </c>
      <c r="J5800">
        <v>307.077</v>
      </c>
      <c r="K5800">
        <v>38.997999999999998</v>
      </c>
      <c r="L5800">
        <v>34.787999999999997</v>
      </c>
      <c r="M5800">
        <v>40.594999999999999</v>
      </c>
      <c r="N5800" s="3">
        <f>(((J5800/1000000)/P5800)*1000000)*D5800/1013.25</f>
        <v>247587.73802956857</v>
      </c>
      <c r="O5800" s="3">
        <f t="shared" si="450"/>
        <v>247587.73802956857</v>
      </c>
      <c r="P5800" s="4">
        <f t="shared" si="451"/>
        <v>1.2051940117057324E-3</v>
      </c>
      <c r="Q5800">
        <v>2023</v>
      </c>
      <c r="R5800">
        <v>8</v>
      </c>
      <c r="S5800">
        <v>9</v>
      </c>
      <c r="T5800" s="5">
        <v>2</v>
      </c>
      <c r="U5800" s="5">
        <v>15</v>
      </c>
      <c r="V5800" s="1">
        <f t="shared" si="452"/>
        <v>45147</v>
      </c>
      <c r="W5800" s="5">
        <f t="shared" si="453"/>
        <v>221</v>
      </c>
      <c r="X5800" s="3">
        <f t="shared" si="454"/>
        <v>221.09375</v>
      </c>
      <c r="Y5800">
        <v>1</v>
      </c>
    </row>
    <row r="5801" spans="1:25" x14ac:dyDescent="0.2">
      <c r="A5801" s="1">
        <v>45147</v>
      </c>
      <c r="B5801" s="2">
        <v>0.11465277777777778</v>
      </c>
      <c r="C5801">
        <v>995.18</v>
      </c>
      <c r="D5801">
        <v>984.61</v>
      </c>
      <c r="E5801">
        <v>11969</v>
      </c>
      <c r="F5801">
        <v>1834</v>
      </c>
      <c r="G5801">
        <v>10</v>
      </c>
      <c r="H5801">
        <v>7010</v>
      </c>
      <c r="I5801">
        <v>319098</v>
      </c>
      <c r="J5801">
        <v>310.07900000000001</v>
      </c>
      <c r="K5801">
        <v>38.997</v>
      </c>
      <c r="L5801">
        <v>34.802</v>
      </c>
      <c r="M5801">
        <v>40.585999999999999</v>
      </c>
      <c r="N5801" s="3">
        <f>(((J5801/1000000)/P5801)*1000000)*D5801/1013.25</f>
        <v>250061.3031534185</v>
      </c>
      <c r="O5801" s="3">
        <f t="shared" si="450"/>
        <v>250061.3031534185</v>
      </c>
      <c r="P5801" s="4">
        <f t="shared" si="451"/>
        <v>1.2049623980037354E-3</v>
      </c>
      <c r="Q5801">
        <v>2023</v>
      </c>
      <c r="R5801">
        <v>8</v>
      </c>
      <c r="S5801">
        <v>9</v>
      </c>
      <c r="T5801" s="5">
        <v>2</v>
      </c>
      <c r="U5801" s="5">
        <v>45</v>
      </c>
      <c r="V5801" s="1">
        <f t="shared" si="452"/>
        <v>45147</v>
      </c>
      <c r="W5801" s="5">
        <f t="shared" si="453"/>
        <v>221</v>
      </c>
      <c r="X5801" s="3">
        <f t="shared" si="454"/>
        <v>221.11458333333334</v>
      </c>
      <c r="Y5801">
        <v>1</v>
      </c>
    </row>
    <row r="5802" spans="1:25" x14ac:dyDescent="0.2">
      <c r="A5802" s="1">
        <v>45147</v>
      </c>
      <c r="B5802" s="2">
        <v>0.13548611111111111</v>
      </c>
      <c r="C5802">
        <v>995.63</v>
      </c>
      <c r="D5802">
        <v>985.08</v>
      </c>
      <c r="E5802">
        <v>11969</v>
      </c>
      <c r="F5802">
        <v>1834</v>
      </c>
      <c r="G5802">
        <v>10</v>
      </c>
      <c r="H5802">
        <v>7010</v>
      </c>
      <c r="I5802">
        <v>298693</v>
      </c>
      <c r="J5802">
        <v>290.38900000000001</v>
      </c>
      <c r="K5802">
        <v>38.997999999999998</v>
      </c>
      <c r="L5802">
        <v>34.826999999999998</v>
      </c>
      <c r="M5802">
        <v>40.578000000000003</v>
      </c>
      <c r="N5802" s="3">
        <f>(((J5802/1000000)/P5802)*1000000)*D5802/1013.25</f>
        <v>234374.59115042785</v>
      </c>
      <c r="O5802" s="3">
        <f t="shared" si="450"/>
        <v>234374.59115042785</v>
      </c>
      <c r="P5802" s="4">
        <f t="shared" si="451"/>
        <v>1.204549143053491E-3</v>
      </c>
      <c r="Q5802">
        <v>2023</v>
      </c>
      <c r="R5802">
        <v>8</v>
      </c>
      <c r="S5802">
        <v>9</v>
      </c>
      <c r="T5802" s="5">
        <v>3</v>
      </c>
      <c r="U5802" s="5">
        <v>15</v>
      </c>
      <c r="V5802" s="1">
        <f t="shared" si="452"/>
        <v>45147</v>
      </c>
      <c r="W5802" s="5">
        <f t="shared" si="453"/>
        <v>221</v>
      </c>
      <c r="X5802" s="3">
        <f t="shared" si="454"/>
        <v>221.13541666666666</v>
      </c>
      <c r="Y5802">
        <v>1</v>
      </c>
    </row>
    <row r="5803" spans="1:25" x14ac:dyDescent="0.2">
      <c r="A5803" s="1">
        <v>45147</v>
      </c>
      <c r="B5803" s="2">
        <v>0.15631944444444446</v>
      </c>
      <c r="C5803">
        <v>996.39</v>
      </c>
      <c r="D5803">
        <v>985.77</v>
      </c>
      <c r="E5803">
        <v>11969</v>
      </c>
      <c r="F5803">
        <v>1834</v>
      </c>
      <c r="G5803">
        <v>10</v>
      </c>
      <c r="H5803">
        <v>7010</v>
      </c>
      <c r="I5803">
        <v>254954</v>
      </c>
      <c r="J5803">
        <v>248.041</v>
      </c>
      <c r="K5803">
        <v>38.997999999999998</v>
      </c>
      <c r="L5803">
        <v>34.845999999999997</v>
      </c>
      <c r="M5803">
        <v>40.643999999999998</v>
      </c>
      <c r="N5803" s="3">
        <f>(((J5803/1000000)/P5803)*1000000)*D5803/1013.25</f>
        <v>200387.71011738636</v>
      </c>
      <c r="O5803" s="3">
        <f t="shared" si="450"/>
        <v>200387.71011738636</v>
      </c>
      <c r="P5803" s="4">
        <f t="shared" si="451"/>
        <v>1.2042353614018183E-3</v>
      </c>
      <c r="Q5803">
        <v>2023</v>
      </c>
      <c r="R5803">
        <v>8</v>
      </c>
      <c r="S5803">
        <v>9</v>
      </c>
      <c r="T5803" s="5">
        <v>3</v>
      </c>
      <c r="U5803" s="5">
        <v>45</v>
      </c>
      <c r="V5803" s="1">
        <f t="shared" si="452"/>
        <v>45147</v>
      </c>
      <c r="W5803" s="5">
        <f t="shared" si="453"/>
        <v>221</v>
      </c>
      <c r="X5803" s="3">
        <f t="shared" si="454"/>
        <v>221.15625</v>
      </c>
      <c r="Y5803">
        <v>1</v>
      </c>
    </row>
    <row r="5804" spans="1:25" x14ac:dyDescent="0.2">
      <c r="A5804" s="1">
        <v>45147</v>
      </c>
      <c r="B5804" s="2">
        <v>0.1771527777777778</v>
      </c>
      <c r="C5804">
        <v>996.85</v>
      </c>
      <c r="D5804">
        <v>986.38</v>
      </c>
      <c r="E5804">
        <v>11969</v>
      </c>
      <c r="F5804">
        <v>1834</v>
      </c>
      <c r="G5804">
        <v>10</v>
      </c>
      <c r="H5804">
        <v>7010</v>
      </c>
      <c r="I5804">
        <v>198254</v>
      </c>
      <c r="J5804">
        <v>192.99700000000001</v>
      </c>
      <c r="K5804">
        <v>39.002000000000002</v>
      </c>
      <c r="L5804">
        <v>34.856000000000002</v>
      </c>
      <c r="M5804">
        <v>40.625</v>
      </c>
      <c r="N5804" s="3">
        <f>(((J5804/1000000)/P5804)*1000000)*D5804/1013.25</f>
        <v>156036.55539687394</v>
      </c>
      <c r="O5804" s="3">
        <f t="shared" si="450"/>
        <v>156036.55539687394</v>
      </c>
      <c r="P5804" s="4">
        <f t="shared" si="451"/>
        <v>1.2040703144203945E-3</v>
      </c>
      <c r="Q5804">
        <v>2023</v>
      </c>
      <c r="R5804">
        <v>8</v>
      </c>
      <c r="S5804">
        <v>9</v>
      </c>
      <c r="T5804" s="5">
        <v>4</v>
      </c>
      <c r="U5804" s="5">
        <v>15</v>
      </c>
      <c r="V5804" s="1">
        <f t="shared" si="452"/>
        <v>45147</v>
      </c>
      <c r="W5804" s="5">
        <f t="shared" si="453"/>
        <v>221</v>
      </c>
      <c r="X5804" s="3">
        <f t="shared" si="454"/>
        <v>221.17708333333334</v>
      </c>
      <c r="Y5804">
        <v>1</v>
      </c>
    </row>
    <row r="5805" spans="1:25" x14ac:dyDescent="0.2">
      <c r="A5805" s="1">
        <v>45147</v>
      </c>
      <c r="B5805" s="2">
        <v>0.19798611111111111</v>
      </c>
      <c r="C5805">
        <v>997.12</v>
      </c>
      <c r="D5805">
        <v>986.59</v>
      </c>
      <c r="E5805">
        <v>11969</v>
      </c>
      <c r="F5805">
        <v>1834</v>
      </c>
      <c r="G5805">
        <v>10</v>
      </c>
      <c r="H5805">
        <v>7010</v>
      </c>
      <c r="I5805">
        <v>169735</v>
      </c>
      <c r="J5805">
        <v>165.26900000000001</v>
      </c>
      <c r="K5805">
        <v>39.000999999999998</v>
      </c>
      <c r="L5805">
        <v>34.871000000000002</v>
      </c>
      <c r="M5805">
        <v>40.573</v>
      </c>
      <c r="N5805" s="3">
        <f>(((J5805/1000000)/P5805)*1000000)*D5805/1013.25</f>
        <v>133674.60350707974</v>
      </c>
      <c r="O5805" s="3">
        <f t="shared" si="450"/>
        <v>133674.60350707974</v>
      </c>
      <c r="P5805" s="4">
        <f t="shared" si="451"/>
        <v>1.2038228748053553E-3</v>
      </c>
      <c r="Q5805">
        <v>2023</v>
      </c>
      <c r="R5805">
        <v>8</v>
      </c>
      <c r="S5805">
        <v>9</v>
      </c>
      <c r="T5805" s="5">
        <v>4</v>
      </c>
      <c r="U5805" s="5">
        <v>45</v>
      </c>
      <c r="V5805" s="1">
        <f t="shared" si="452"/>
        <v>45147</v>
      </c>
      <c r="W5805" s="5">
        <f t="shared" si="453"/>
        <v>221</v>
      </c>
      <c r="X5805" s="3">
        <f t="shared" si="454"/>
        <v>221.19791666666666</v>
      </c>
      <c r="Y5805">
        <v>1</v>
      </c>
    </row>
    <row r="5806" spans="1:25" x14ac:dyDescent="0.2">
      <c r="A5806" s="1">
        <v>45147</v>
      </c>
      <c r="B5806" s="2">
        <v>0.21881944444444446</v>
      </c>
      <c r="C5806">
        <v>997.22</v>
      </c>
      <c r="D5806">
        <v>986.64</v>
      </c>
      <c r="E5806">
        <v>11969</v>
      </c>
      <c r="F5806">
        <v>1834</v>
      </c>
      <c r="G5806">
        <v>10</v>
      </c>
      <c r="H5806">
        <v>7010</v>
      </c>
      <c r="I5806">
        <v>156934</v>
      </c>
      <c r="J5806">
        <v>152.81299999999999</v>
      </c>
      <c r="K5806">
        <v>39</v>
      </c>
      <c r="L5806">
        <v>34.869</v>
      </c>
      <c r="M5806">
        <v>40.585999999999999</v>
      </c>
      <c r="N5806" s="3">
        <f>(((J5806/1000000)/P5806)*1000000)*D5806/1013.25</f>
        <v>123602.68859930935</v>
      </c>
      <c r="O5806" s="3">
        <f t="shared" si="450"/>
        <v>123602.68859930935</v>
      </c>
      <c r="P5806" s="4">
        <f t="shared" si="451"/>
        <v>1.2038558576840889E-3</v>
      </c>
      <c r="Q5806">
        <v>2023</v>
      </c>
      <c r="R5806">
        <v>8</v>
      </c>
      <c r="S5806">
        <v>9</v>
      </c>
      <c r="T5806" s="5">
        <v>5</v>
      </c>
      <c r="U5806" s="5">
        <v>15</v>
      </c>
      <c r="V5806" s="1">
        <f t="shared" si="452"/>
        <v>45147</v>
      </c>
      <c r="W5806" s="5">
        <f t="shared" si="453"/>
        <v>221</v>
      </c>
      <c r="X5806" s="3">
        <f t="shared" si="454"/>
        <v>221.21875</v>
      </c>
      <c r="Y5806">
        <v>1</v>
      </c>
    </row>
    <row r="5807" spans="1:25" x14ac:dyDescent="0.2">
      <c r="A5807" s="1">
        <v>45147</v>
      </c>
      <c r="B5807" s="2">
        <v>0.2396527777777778</v>
      </c>
      <c r="C5807">
        <v>997.06</v>
      </c>
      <c r="D5807">
        <v>986.54</v>
      </c>
      <c r="E5807">
        <v>11969</v>
      </c>
      <c r="F5807">
        <v>1834</v>
      </c>
      <c r="G5807">
        <v>10</v>
      </c>
      <c r="H5807">
        <v>7010</v>
      </c>
      <c r="I5807">
        <v>159290</v>
      </c>
      <c r="J5807">
        <v>155.09200000000001</v>
      </c>
      <c r="K5807">
        <v>39.002000000000002</v>
      </c>
      <c r="L5807">
        <v>34.869</v>
      </c>
      <c r="M5807">
        <v>40.515000000000001</v>
      </c>
      <c r="N5807" s="3">
        <f>(((J5807/1000000)/P5807)*1000000)*D5807/1013.25</f>
        <v>125433.34169079269</v>
      </c>
      <c r="O5807" s="3">
        <f t="shared" si="450"/>
        <v>125433.34169079269</v>
      </c>
      <c r="P5807" s="4">
        <f t="shared" si="451"/>
        <v>1.2038558576840889E-3</v>
      </c>
      <c r="Q5807">
        <v>2023</v>
      </c>
      <c r="R5807">
        <v>8</v>
      </c>
      <c r="S5807">
        <v>9</v>
      </c>
      <c r="T5807" s="5">
        <v>5</v>
      </c>
      <c r="U5807" s="5">
        <v>45</v>
      </c>
      <c r="V5807" s="1">
        <f t="shared" si="452"/>
        <v>45147</v>
      </c>
      <c r="W5807" s="5">
        <f t="shared" si="453"/>
        <v>221</v>
      </c>
      <c r="X5807" s="3">
        <f t="shared" si="454"/>
        <v>221.23958333333334</v>
      </c>
      <c r="Y5807">
        <v>1</v>
      </c>
    </row>
    <row r="5808" spans="1:25" x14ac:dyDescent="0.2">
      <c r="A5808" s="1">
        <v>45147</v>
      </c>
      <c r="B5808" s="2">
        <v>0.26048611111111114</v>
      </c>
      <c r="C5808">
        <v>996.99</v>
      </c>
      <c r="D5808">
        <v>986.47</v>
      </c>
      <c r="E5808">
        <v>11969</v>
      </c>
      <c r="F5808">
        <v>1834</v>
      </c>
      <c r="G5808">
        <v>10</v>
      </c>
      <c r="H5808">
        <v>7010</v>
      </c>
      <c r="I5808">
        <v>165514</v>
      </c>
      <c r="J5808">
        <v>161.13900000000001</v>
      </c>
      <c r="K5808">
        <v>39.003999999999998</v>
      </c>
      <c r="L5808">
        <v>34.875</v>
      </c>
      <c r="M5808">
        <v>40.499000000000002</v>
      </c>
      <c r="N5808" s="3">
        <f>(((J5808/1000000)/P5808)*1000000)*D5808/1013.25</f>
        <v>130325.421493972</v>
      </c>
      <c r="O5808" s="3">
        <f t="shared" si="450"/>
        <v>130325.421493972</v>
      </c>
      <c r="P5808" s="4">
        <f t="shared" si="451"/>
        <v>1.2037569174180062E-3</v>
      </c>
      <c r="Q5808">
        <v>2023</v>
      </c>
      <c r="R5808">
        <v>8</v>
      </c>
      <c r="S5808">
        <v>9</v>
      </c>
      <c r="T5808" s="5">
        <v>6</v>
      </c>
      <c r="U5808" s="5">
        <v>15</v>
      </c>
      <c r="V5808" s="1">
        <f t="shared" si="452"/>
        <v>45147</v>
      </c>
      <c r="W5808" s="5">
        <f t="shared" si="453"/>
        <v>221</v>
      </c>
      <c r="X5808" s="3">
        <f t="shared" si="454"/>
        <v>221.26041666666666</v>
      </c>
      <c r="Y5808">
        <v>1</v>
      </c>
    </row>
    <row r="5809" spans="1:25" x14ac:dyDescent="0.2">
      <c r="A5809" s="1">
        <v>45147</v>
      </c>
      <c r="B5809" s="2">
        <v>0.28131944444444446</v>
      </c>
      <c r="C5809">
        <v>996.67</v>
      </c>
      <c r="D5809">
        <v>986.3</v>
      </c>
      <c r="E5809">
        <v>11969</v>
      </c>
      <c r="F5809">
        <v>1834</v>
      </c>
      <c r="G5809">
        <v>10</v>
      </c>
      <c r="H5809">
        <v>7010</v>
      </c>
      <c r="I5809">
        <v>167611</v>
      </c>
      <c r="J5809">
        <v>163.154</v>
      </c>
      <c r="K5809">
        <v>39.003</v>
      </c>
      <c r="L5809">
        <v>34.875999999999998</v>
      </c>
      <c r="M5809">
        <v>40.439</v>
      </c>
      <c r="N5809" s="3">
        <f>(((J5809/1000000)/P5809)*1000000)*D5809/1013.25</f>
        <v>131934.17298828313</v>
      </c>
      <c r="O5809" s="3">
        <f t="shared" si="450"/>
        <v>131934.17298828313</v>
      </c>
      <c r="P5809" s="4">
        <f t="shared" si="451"/>
        <v>1.2037404298147741E-3</v>
      </c>
      <c r="Q5809">
        <v>2023</v>
      </c>
      <c r="R5809">
        <v>8</v>
      </c>
      <c r="S5809">
        <v>9</v>
      </c>
      <c r="T5809" s="5">
        <v>6</v>
      </c>
      <c r="U5809" s="5">
        <v>45</v>
      </c>
      <c r="V5809" s="1">
        <f t="shared" si="452"/>
        <v>45147</v>
      </c>
      <c r="W5809" s="5">
        <f t="shared" si="453"/>
        <v>221</v>
      </c>
      <c r="X5809" s="3">
        <f t="shared" si="454"/>
        <v>221.28125</v>
      </c>
      <c r="Y5809">
        <v>1</v>
      </c>
    </row>
    <row r="5810" spans="1:25" x14ac:dyDescent="0.2">
      <c r="A5810" s="1">
        <v>45147</v>
      </c>
      <c r="B5810" s="2">
        <v>0.30215277777777777</v>
      </c>
      <c r="C5810">
        <v>996.86</v>
      </c>
      <c r="D5810">
        <v>986.24</v>
      </c>
      <c r="E5810">
        <v>11969</v>
      </c>
      <c r="F5810">
        <v>1834</v>
      </c>
      <c r="G5810">
        <v>10</v>
      </c>
      <c r="H5810">
        <v>7010</v>
      </c>
      <c r="I5810">
        <v>162076</v>
      </c>
      <c r="J5810">
        <v>157.756</v>
      </c>
      <c r="K5810">
        <v>39</v>
      </c>
      <c r="L5810">
        <v>34.872</v>
      </c>
      <c r="M5810">
        <v>40.438000000000002</v>
      </c>
      <c r="N5810" s="3">
        <f>(((J5810/1000000)/P5810)*1000000)*D5810/1013.25</f>
        <v>127554.34117336631</v>
      </c>
      <c r="O5810" s="3">
        <f t="shared" si="450"/>
        <v>127554.34117336631</v>
      </c>
      <c r="P5810" s="4">
        <f t="shared" si="451"/>
        <v>1.2038063844122913E-3</v>
      </c>
      <c r="Q5810">
        <v>2023</v>
      </c>
      <c r="R5810">
        <v>8</v>
      </c>
      <c r="S5810">
        <v>9</v>
      </c>
      <c r="T5810" s="5">
        <v>7</v>
      </c>
      <c r="U5810" s="5">
        <v>15</v>
      </c>
      <c r="V5810" s="1">
        <f t="shared" si="452"/>
        <v>45147</v>
      </c>
      <c r="W5810" s="5">
        <f t="shared" si="453"/>
        <v>221</v>
      </c>
      <c r="X5810" s="3">
        <f t="shared" si="454"/>
        <v>221.30208333333334</v>
      </c>
      <c r="Y5810">
        <v>1</v>
      </c>
    </row>
    <row r="5811" spans="1:25" x14ac:dyDescent="0.2">
      <c r="A5811" s="1">
        <v>45147</v>
      </c>
      <c r="B5811" s="2">
        <v>0.32298611111111114</v>
      </c>
      <c r="C5811">
        <v>996.17</v>
      </c>
      <c r="D5811">
        <v>985.63</v>
      </c>
      <c r="E5811">
        <v>11969</v>
      </c>
      <c r="F5811">
        <v>1834</v>
      </c>
      <c r="G5811">
        <v>10</v>
      </c>
      <c r="H5811">
        <v>7010</v>
      </c>
      <c r="I5811">
        <v>171957</v>
      </c>
      <c r="J5811">
        <v>167.27</v>
      </c>
      <c r="K5811">
        <v>39.005000000000003</v>
      </c>
      <c r="L5811">
        <v>34.866</v>
      </c>
      <c r="M5811">
        <v>40.35</v>
      </c>
      <c r="N5811" s="3">
        <f>(((J5811/1000000)/P5811)*1000000)*D5811/1013.25</f>
        <v>135152.16856466813</v>
      </c>
      <c r="O5811" s="3">
        <f t="shared" si="450"/>
        <v>135152.16856466813</v>
      </c>
      <c r="P5811" s="4">
        <f t="shared" si="451"/>
        <v>1.2039053372341431E-3</v>
      </c>
      <c r="Q5811">
        <v>2023</v>
      </c>
      <c r="R5811">
        <v>8</v>
      </c>
      <c r="S5811">
        <v>9</v>
      </c>
      <c r="T5811" s="5">
        <v>7</v>
      </c>
      <c r="U5811" s="5">
        <v>45</v>
      </c>
      <c r="V5811" s="1">
        <f t="shared" si="452"/>
        <v>45147</v>
      </c>
      <c r="W5811" s="5">
        <f t="shared" si="453"/>
        <v>221</v>
      </c>
      <c r="X5811" s="3">
        <f t="shared" si="454"/>
        <v>221.32291666666666</v>
      </c>
      <c r="Y5811">
        <v>1</v>
      </c>
    </row>
    <row r="5812" spans="1:25" x14ac:dyDescent="0.2">
      <c r="A5812" s="1">
        <v>45147</v>
      </c>
      <c r="B5812" s="2">
        <v>0.34381944444444446</v>
      </c>
      <c r="C5812">
        <v>995.76</v>
      </c>
      <c r="D5812">
        <v>985.35</v>
      </c>
      <c r="E5812">
        <v>11969</v>
      </c>
      <c r="F5812">
        <v>1834</v>
      </c>
      <c r="G5812">
        <v>10</v>
      </c>
      <c r="H5812">
        <v>7010</v>
      </c>
      <c r="I5812">
        <v>173469</v>
      </c>
      <c r="J5812">
        <v>168.69200000000001</v>
      </c>
      <c r="K5812">
        <v>38.997999999999998</v>
      </c>
      <c r="L5812">
        <v>34.85</v>
      </c>
      <c r="M5812">
        <v>40.381999999999998</v>
      </c>
      <c r="N5812" s="3">
        <f>(((J5812/1000000)/P5812)*1000000)*D5812/1013.25</f>
        <v>136232.53330790554</v>
      </c>
      <c r="O5812" s="3">
        <f t="shared" si="450"/>
        <v>136232.53330790554</v>
      </c>
      <c r="P5812" s="4">
        <f t="shared" si="451"/>
        <v>1.2041693342320257E-3</v>
      </c>
      <c r="Q5812">
        <v>2023</v>
      </c>
      <c r="R5812">
        <v>8</v>
      </c>
      <c r="S5812">
        <v>9</v>
      </c>
      <c r="T5812" s="5">
        <v>8</v>
      </c>
      <c r="U5812" s="5">
        <v>15</v>
      </c>
      <c r="V5812" s="1">
        <f t="shared" si="452"/>
        <v>45147</v>
      </c>
      <c r="W5812" s="5">
        <f t="shared" si="453"/>
        <v>221</v>
      </c>
      <c r="X5812" s="3">
        <f t="shared" si="454"/>
        <v>221.34375</v>
      </c>
      <c r="Y5812">
        <v>1</v>
      </c>
    </row>
    <row r="5813" spans="1:25" x14ac:dyDescent="0.2">
      <c r="A5813" s="1">
        <v>45147</v>
      </c>
      <c r="B5813" s="2">
        <v>0.36465277777777777</v>
      </c>
      <c r="C5813">
        <v>995.64</v>
      </c>
      <c r="D5813">
        <v>985.07</v>
      </c>
      <c r="E5813">
        <v>11969</v>
      </c>
      <c r="F5813">
        <v>1834</v>
      </c>
      <c r="G5813">
        <v>10</v>
      </c>
      <c r="H5813">
        <v>7010</v>
      </c>
      <c r="I5813">
        <v>172942</v>
      </c>
      <c r="J5813">
        <v>168.13200000000001</v>
      </c>
      <c r="K5813">
        <v>38.997999999999998</v>
      </c>
      <c r="L5813">
        <v>34.832000000000001</v>
      </c>
      <c r="M5813">
        <v>40.332999999999998</v>
      </c>
      <c r="N5813" s="3">
        <f>(((J5813/1000000)/P5813)*1000000)*D5813/1013.25</f>
        <v>135708.2087704716</v>
      </c>
      <c r="O5813" s="3">
        <f t="shared" si="450"/>
        <v>135708.2087704716</v>
      </c>
      <c r="P5813" s="4">
        <f t="shared" si="451"/>
        <v>1.2044665444855373E-3</v>
      </c>
      <c r="Q5813">
        <v>2023</v>
      </c>
      <c r="R5813">
        <v>8</v>
      </c>
      <c r="S5813">
        <v>9</v>
      </c>
      <c r="T5813" s="5">
        <v>8</v>
      </c>
      <c r="U5813" s="5">
        <v>45</v>
      </c>
      <c r="V5813" s="1">
        <f t="shared" si="452"/>
        <v>45147</v>
      </c>
      <c r="W5813" s="5">
        <f t="shared" si="453"/>
        <v>221</v>
      </c>
      <c r="X5813" s="3">
        <f t="shared" si="454"/>
        <v>221.36458333333334</v>
      </c>
      <c r="Y5813">
        <v>1</v>
      </c>
    </row>
    <row r="5814" spans="1:25" x14ac:dyDescent="0.2">
      <c r="A5814" s="1">
        <v>45147</v>
      </c>
      <c r="B5814" s="2">
        <v>0.38548611111111114</v>
      </c>
      <c r="C5814">
        <v>995.43</v>
      </c>
      <c r="D5814">
        <v>984.94</v>
      </c>
      <c r="E5814">
        <v>11969</v>
      </c>
      <c r="F5814">
        <v>1834</v>
      </c>
      <c r="G5814">
        <v>10</v>
      </c>
      <c r="H5814">
        <v>7010</v>
      </c>
      <c r="I5814">
        <v>168153</v>
      </c>
      <c r="J5814">
        <v>163.45500000000001</v>
      </c>
      <c r="K5814">
        <v>38.997999999999998</v>
      </c>
      <c r="L5814">
        <v>34.832999999999998</v>
      </c>
      <c r="M5814">
        <v>40.33</v>
      </c>
      <c r="N5814" s="3">
        <f>(((J5814/1000000)/P5814)*1000000)*D5814/1013.25</f>
        <v>131917.55309538989</v>
      </c>
      <c r="O5814" s="3">
        <f t="shared" si="450"/>
        <v>131917.55309538989</v>
      </c>
      <c r="P5814" s="4">
        <f t="shared" si="451"/>
        <v>1.2044500268679475E-3</v>
      </c>
      <c r="Q5814">
        <v>2023</v>
      </c>
      <c r="R5814">
        <v>8</v>
      </c>
      <c r="S5814">
        <v>9</v>
      </c>
      <c r="T5814" s="5">
        <v>9</v>
      </c>
      <c r="U5814" s="5">
        <v>15</v>
      </c>
      <c r="V5814" s="1">
        <f t="shared" si="452"/>
        <v>45147</v>
      </c>
      <c r="W5814" s="5">
        <f t="shared" si="453"/>
        <v>221</v>
      </c>
      <c r="X5814" s="3">
        <f t="shared" si="454"/>
        <v>221.38541666666666</v>
      </c>
      <c r="Y5814">
        <v>1</v>
      </c>
    </row>
    <row r="5815" spans="1:25" x14ac:dyDescent="0.2">
      <c r="A5815" s="1">
        <v>45147</v>
      </c>
      <c r="B5815" s="2">
        <v>0.40631944444444446</v>
      </c>
      <c r="C5815">
        <v>995.19</v>
      </c>
      <c r="D5815">
        <v>984.85</v>
      </c>
      <c r="E5815">
        <v>11969</v>
      </c>
      <c r="F5815">
        <v>1834</v>
      </c>
      <c r="G5815">
        <v>10</v>
      </c>
      <c r="H5815">
        <v>7010</v>
      </c>
      <c r="I5815">
        <v>169489</v>
      </c>
      <c r="J5815">
        <v>164.738</v>
      </c>
      <c r="K5815">
        <v>38.993000000000002</v>
      </c>
      <c r="L5815">
        <v>34.826000000000001</v>
      </c>
      <c r="M5815">
        <v>40.298999999999999</v>
      </c>
      <c r="N5815" s="3">
        <f>(((J5815/1000000)/P5815)*1000000)*D5815/1013.25</f>
        <v>132928.09660898359</v>
      </c>
      <c r="O5815" s="3">
        <f t="shared" si="450"/>
        <v>132928.09660898359</v>
      </c>
      <c r="P5815" s="4">
        <f t="shared" si="451"/>
        <v>1.2045656648632882E-3</v>
      </c>
      <c r="Q5815">
        <v>2023</v>
      </c>
      <c r="R5815">
        <v>8</v>
      </c>
      <c r="S5815">
        <v>9</v>
      </c>
      <c r="T5815" s="5">
        <v>9</v>
      </c>
      <c r="U5815" s="5">
        <v>45</v>
      </c>
      <c r="V5815" s="1">
        <f t="shared" si="452"/>
        <v>45147</v>
      </c>
      <c r="W5815" s="5">
        <f t="shared" si="453"/>
        <v>221</v>
      </c>
      <c r="X5815" s="3">
        <f t="shared" si="454"/>
        <v>221.40625</v>
      </c>
      <c r="Y5815">
        <v>1</v>
      </c>
    </row>
    <row r="5816" spans="1:25" x14ac:dyDescent="0.2">
      <c r="A5816" s="1">
        <v>45147</v>
      </c>
      <c r="B5816" s="2">
        <v>0.42715277777777777</v>
      </c>
      <c r="C5816">
        <v>995.09</v>
      </c>
      <c r="D5816">
        <v>984.77</v>
      </c>
      <c r="E5816">
        <v>11969</v>
      </c>
      <c r="F5816">
        <v>1834</v>
      </c>
      <c r="G5816">
        <v>10</v>
      </c>
      <c r="H5816">
        <v>7010</v>
      </c>
      <c r="I5816">
        <v>170000</v>
      </c>
      <c r="J5816">
        <v>165.22300000000001</v>
      </c>
      <c r="K5816">
        <v>39.000999999999998</v>
      </c>
      <c r="L5816">
        <v>34.838999999999999</v>
      </c>
      <c r="M5816">
        <v>40.265999999999998</v>
      </c>
      <c r="N5816" s="3">
        <f>(((J5816/1000000)/P5816)*1000000)*D5816/1013.25</f>
        <v>133332.3846217306</v>
      </c>
      <c r="O5816" s="3">
        <f t="shared" si="450"/>
        <v>133332.3846217306</v>
      </c>
      <c r="P5816" s="4">
        <f t="shared" si="451"/>
        <v>1.2043509358320816E-3</v>
      </c>
      <c r="Q5816">
        <v>2023</v>
      </c>
      <c r="R5816">
        <v>8</v>
      </c>
      <c r="S5816">
        <v>9</v>
      </c>
      <c r="T5816" s="5">
        <v>10</v>
      </c>
      <c r="U5816" s="5">
        <v>15</v>
      </c>
      <c r="V5816" s="1">
        <f t="shared" si="452"/>
        <v>45147</v>
      </c>
      <c r="W5816" s="5">
        <f t="shared" si="453"/>
        <v>221</v>
      </c>
      <c r="X5816" s="3">
        <f t="shared" si="454"/>
        <v>221.42708333333334</v>
      </c>
      <c r="Y5816">
        <v>1</v>
      </c>
    </row>
    <row r="5817" spans="1:25" x14ac:dyDescent="0.2">
      <c r="A5817" s="1">
        <v>45147</v>
      </c>
      <c r="B5817" s="2">
        <v>0.44798611111111114</v>
      </c>
      <c r="C5817">
        <v>994.99</v>
      </c>
      <c r="D5817">
        <v>984.63</v>
      </c>
      <c r="E5817">
        <v>11969</v>
      </c>
      <c r="F5817">
        <v>1834</v>
      </c>
      <c r="G5817">
        <v>10</v>
      </c>
      <c r="H5817">
        <v>7010</v>
      </c>
      <c r="I5817">
        <v>177742</v>
      </c>
      <c r="J5817">
        <v>172.72300000000001</v>
      </c>
      <c r="K5817">
        <v>39</v>
      </c>
      <c r="L5817">
        <v>34.843000000000004</v>
      </c>
      <c r="M5817">
        <v>40.25</v>
      </c>
      <c r="N5817" s="3">
        <f>(((J5817/1000000)/P5817)*1000000)*D5817/1013.25</f>
        <v>139372.5952182851</v>
      </c>
      <c r="O5817" s="3">
        <f t="shared" si="450"/>
        <v>139372.5952182851</v>
      </c>
      <c r="P5817" s="4">
        <f t="shared" si="451"/>
        <v>1.2042848891105221E-3</v>
      </c>
      <c r="Q5817">
        <v>2023</v>
      </c>
      <c r="R5817">
        <v>8</v>
      </c>
      <c r="S5817">
        <v>9</v>
      </c>
      <c r="T5817" s="5">
        <v>10</v>
      </c>
      <c r="U5817" s="5">
        <v>45</v>
      </c>
      <c r="V5817" s="1">
        <f t="shared" si="452"/>
        <v>45147</v>
      </c>
      <c r="W5817" s="5">
        <f t="shared" si="453"/>
        <v>221</v>
      </c>
      <c r="X5817" s="3">
        <f t="shared" si="454"/>
        <v>221.44791666666666</v>
      </c>
      <c r="Y5817">
        <v>1</v>
      </c>
    </row>
    <row r="5818" spans="1:25" x14ac:dyDescent="0.2">
      <c r="A5818" s="1">
        <v>45147</v>
      </c>
      <c r="B5818" s="2">
        <v>0.46881944444444446</v>
      </c>
      <c r="C5818">
        <v>994.41</v>
      </c>
      <c r="D5818">
        <v>984.14</v>
      </c>
      <c r="E5818">
        <v>11969</v>
      </c>
      <c r="F5818">
        <v>1834</v>
      </c>
      <c r="G5818">
        <v>10</v>
      </c>
      <c r="H5818">
        <v>7010</v>
      </c>
      <c r="I5818">
        <v>171630</v>
      </c>
      <c r="J5818">
        <v>166.69900000000001</v>
      </c>
      <c r="K5818">
        <v>39.003</v>
      </c>
      <c r="L5818">
        <v>34.847999999999999</v>
      </c>
      <c r="M5818">
        <v>40.176000000000002</v>
      </c>
      <c r="N5818" s="3">
        <f>(((J5818/1000000)/P5818)*1000000)*D5818/1013.25</f>
        <v>134454.0216603787</v>
      </c>
      <c r="O5818" s="3">
        <f t="shared" si="450"/>
        <v>134454.0216603787</v>
      </c>
      <c r="P5818" s="4">
        <f t="shared" si="451"/>
        <v>1.2042023464205638E-3</v>
      </c>
      <c r="Q5818">
        <v>2023</v>
      </c>
      <c r="R5818">
        <v>8</v>
      </c>
      <c r="S5818">
        <v>9</v>
      </c>
      <c r="T5818" s="5">
        <v>11</v>
      </c>
      <c r="U5818" s="5">
        <v>15</v>
      </c>
      <c r="V5818" s="1">
        <f t="shared" si="452"/>
        <v>45147</v>
      </c>
      <c r="W5818" s="5">
        <f t="shared" si="453"/>
        <v>221</v>
      </c>
      <c r="X5818" s="3">
        <f t="shared" si="454"/>
        <v>221.46875</v>
      </c>
      <c r="Y5818">
        <v>1</v>
      </c>
    </row>
    <row r="5819" spans="1:25" x14ac:dyDescent="0.2">
      <c r="A5819" s="1">
        <v>45147</v>
      </c>
      <c r="B5819" s="2">
        <v>0.48965277777777777</v>
      </c>
      <c r="C5819">
        <v>993.46</v>
      </c>
      <c r="D5819">
        <v>983.23</v>
      </c>
      <c r="E5819">
        <v>11969</v>
      </c>
      <c r="F5819">
        <v>1834</v>
      </c>
      <c r="G5819">
        <v>10</v>
      </c>
      <c r="H5819">
        <v>7010</v>
      </c>
      <c r="I5819">
        <v>189756</v>
      </c>
      <c r="J5819">
        <v>184.13399999999999</v>
      </c>
      <c r="K5819">
        <v>38.999000000000002</v>
      </c>
      <c r="L5819">
        <v>34.862000000000002</v>
      </c>
      <c r="M5819">
        <v>40.090000000000003</v>
      </c>
      <c r="N5819" s="3">
        <f>(((J5819/1000000)/P5819)*1000000)*D5819/1013.25</f>
        <v>148407.67274501498</v>
      </c>
      <c r="O5819" s="3">
        <f t="shared" si="450"/>
        <v>148407.67274501498</v>
      </c>
      <c r="P5819" s="4">
        <f t="shared" si="451"/>
        <v>1.2039713197350259E-3</v>
      </c>
      <c r="Q5819">
        <v>2023</v>
      </c>
      <c r="R5819">
        <v>8</v>
      </c>
      <c r="S5819">
        <v>9</v>
      </c>
      <c r="T5819" s="5">
        <v>11</v>
      </c>
      <c r="U5819" s="5">
        <v>45</v>
      </c>
      <c r="V5819" s="1">
        <f t="shared" si="452"/>
        <v>45147</v>
      </c>
      <c r="W5819" s="5">
        <f t="shared" si="453"/>
        <v>221</v>
      </c>
      <c r="X5819" s="3">
        <f t="shared" si="454"/>
        <v>221.48958333333334</v>
      </c>
      <c r="Y5819">
        <v>1</v>
      </c>
    </row>
    <row r="5820" spans="1:25" x14ac:dyDescent="0.2">
      <c r="A5820" s="1">
        <v>45147</v>
      </c>
      <c r="B5820" s="2">
        <v>0.51048611111111108</v>
      </c>
      <c r="C5820">
        <v>993.47</v>
      </c>
      <c r="D5820">
        <v>983.19</v>
      </c>
      <c r="E5820">
        <v>11969</v>
      </c>
      <c r="F5820">
        <v>1834</v>
      </c>
      <c r="G5820">
        <v>10</v>
      </c>
      <c r="H5820">
        <v>7010</v>
      </c>
      <c r="I5820">
        <v>219784</v>
      </c>
      <c r="J5820">
        <v>213.26499999999999</v>
      </c>
      <c r="K5820">
        <v>38.997</v>
      </c>
      <c r="L5820">
        <v>34.872999999999998</v>
      </c>
      <c r="M5820">
        <v>40</v>
      </c>
      <c r="N5820" s="3">
        <f>(((J5820/1000000)/P5820)*1000000)*D5820/1013.25</f>
        <v>171905.48502068836</v>
      </c>
      <c r="O5820" s="3">
        <f t="shared" si="450"/>
        <v>171905.48502068836</v>
      </c>
      <c r="P5820" s="4">
        <f t="shared" si="451"/>
        <v>1.2037898947167467E-3</v>
      </c>
      <c r="Q5820">
        <v>2023</v>
      </c>
      <c r="R5820">
        <v>8</v>
      </c>
      <c r="S5820">
        <v>9</v>
      </c>
      <c r="T5820" s="5">
        <v>24</v>
      </c>
      <c r="U5820" s="5">
        <v>15</v>
      </c>
      <c r="V5820" s="1">
        <f t="shared" si="452"/>
        <v>45147</v>
      </c>
      <c r="W5820" s="5">
        <f t="shared" si="453"/>
        <v>221</v>
      </c>
      <c r="X5820" s="3">
        <f t="shared" si="454"/>
        <v>222.01041666666666</v>
      </c>
      <c r="Y5820">
        <v>1</v>
      </c>
    </row>
    <row r="5821" spans="1:25" x14ac:dyDescent="0.2">
      <c r="A5821" s="1">
        <v>45147</v>
      </c>
      <c r="B5821" s="2">
        <v>0.53131944444444446</v>
      </c>
      <c r="C5821">
        <v>993.36</v>
      </c>
      <c r="D5821">
        <v>983.23</v>
      </c>
      <c r="E5821">
        <v>11969</v>
      </c>
      <c r="F5821">
        <v>1834</v>
      </c>
      <c r="G5821">
        <v>10</v>
      </c>
      <c r="H5821">
        <v>7010</v>
      </c>
      <c r="I5821">
        <v>227435</v>
      </c>
      <c r="J5821">
        <v>220.69800000000001</v>
      </c>
      <c r="K5821">
        <v>39</v>
      </c>
      <c r="L5821">
        <v>34.871000000000002</v>
      </c>
      <c r="M5821">
        <v>39.918999999999997</v>
      </c>
      <c r="N5821" s="3">
        <f>(((J5821/1000000)/P5821)*1000000)*D5821/1013.25</f>
        <v>177899.33096368029</v>
      </c>
      <c r="O5821" s="3">
        <f t="shared" si="450"/>
        <v>177899.33096368029</v>
      </c>
      <c r="P5821" s="4">
        <f t="shared" si="451"/>
        <v>1.2038228748053553E-3</v>
      </c>
      <c r="Q5821">
        <v>2023</v>
      </c>
      <c r="R5821">
        <v>8</v>
      </c>
      <c r="S5821">
        <v>9</v>
      </c>
      <c r="T5821" s="5">
        <v>24</v>
      </c>
      <c r="U5821" s="5">
        <v>45</v>
      </c>
      <c r="V5821" s="1">
        <f t="shared" si="452"/>
        <v>45147</v>
      </c>
      <c r="W5821" s="5">
        <f t="shared" si="453"/>
        <v>221</v>
      </c>
      <c r="X5821" s="3">
        <f t="shared" si="454"/>
        <v>222.03125</v>
      </c>
      <c r="Y5821">
        <v>1</v>
      </c>
    </row>
    <row r="5822" spans="1:25" x14ac:dyDescent="0.2">
      <c r="A5822" s="1">
        <v>45147</v>
      </c>
      <c r="B5822" s="2">
        <v>0.55215277777777783</v>
      </c>
      <c r="C5822">
        <v>993.7</v>
      </c>
      <c r="D5822">
        <v>983.45</v>
      </c>
      <c r="E5822">
        <v>11969</v>
      </c>
      <c r="F5822">
        <v>1834</v>
      </c>
      <c r="G5822">
        <v>10</v>
      </c>
      <c r="H5822">
        <v>7010</v>
      </c>
      <c r="I5822">
        <v>230241</v>
      </c>
      <c r="J5822">
        <v>223.47</v>
      </c>
      <c r="K5822">
        <v>38.996000000000002</v>
      </c>
      <c r="L5822">
        <v>34.883000000000003</v>
      </c>
      <c r="M5822">
        <v>39.954000000000001</v>
      </c>
      <c r="N5822" s="3">
        <f>(((J5822/1000000)/P5822)*1000000)*D5822/1013.25</f>
        <v>180203.69364844251</v>
      </c>
      <c r="O5822" s="3">
        <f t="shared" si="450"/>
        <v>180203.69364844251</v>
      </c>
      <c r="P5822" s="4">
        <f t="shared" si="451"/>
        <v>1.2036250361173795E-3</v>
      </c>
      <c r="Q5822">
        <v>2023</v>
      </c>
      <c r="R5822">
        <v>8</v>
      </c>
      <c r="S5822">
        <v>9</v>
      </c>
      <c r="T5822" s="5">
        <v>13</v>
      </c>
      <c r="U5822" s="5">
        <v>15</v>
      </c>
      <c r="V5822" s="1">
        <f t="shared" si="452"/>
        <v>45147</v>
      </c>
      <c r="W5822" s="5">
        <f t="shared" si="453"/>
        <v>221</v>
      </c>
      <c r="X5822" s="3">
        <f t="shared" si="454"/>
        <v>221.55208333333334</v>
      </c>
      <c r="Y5822">
        <v>1</v>
      </c>
    </row>
    <row r="5823" spans="1:25" x14ac:dyDescent="0.2">
      <c r="A5823" s="1">
        <v>45147</v>
      </c>
      <c r="B5823" s="2">
        <v>0.57298611111111108</v>
      </c>
      <c r="C5823">
        <v>993.52</v>
      </c>
      <c r="D5823">
        <v>983.37</v>
      </c>
      <c r="E5823">
        <v>11969</v>
      </c>
      <c r="F5823">
        <v>1834</v>
      </c>
      <c r="G5823">
        <v>10</v>
      </c>
      <c r="H5823">
        <v>7010</v>
      </c>
      <c r="I5823">
        <v>249951</v>
      </c>
      <c r="J5823">
        <v>242.58099999999999</v>
      </c>
      <c r="K5823">
        <v>38.997999999999998</v>
      </c>
      <c r="L5823">
        <v>34.890999999999998</v>
      </c>
      <c r="M5823">
        <v>39.893999999999998</v>
      </c>
      <c r="N5823" s="3">
        <f>(((J5823/1000000)/P5823)*1000000)*D5823/1013.25</f>
        <v>195620.10336346272</v>
      </c>
      <c r="O5823" s="3">
        <f t="shared" si="450"/>
        <v>195620.10336346272</v>
      </c>
      <c r="P5823" s="4">
        <f t="shared" si="451"/>
        <v>1.2034931994368368E-3</v>
      </c>
      <c r="Q5823">
        <v>2023</v>
      </c>
      <c r="R5823">
        <v>8</v>
      </c>
      <c r="S5823">
        <v>9</v>
      </c>
      <c r="T5823" s="5">
        <v>13</v>
      </c>
      <c r="U5823" s="5">
        <v>45</v>
      </c>
      <c r="V5823" s="1">
        <f t="shared" si="452"/>
        <v>45147</v>
      </c>
      <c r="W5823" s="5">
        <f t="shared" si="453"/>
        <v>221</v>
      </c>
      <c r="X5823" s="3">
        <f t="shared" si="454"/>
        <v>221.57291666666666</v>
      </c>
      <c r="Y5823">
        <v>1</v>
      </c>
    </row>
    <row r="5824" spans="1:25" x14ac:dyDescent="0.2">
      <c r="A5824" s="1">
        <v>45147</v>
      </c>
      <c r="B5824" s="2">
        <v>0.59381944444444446</v>
      </c>
      <c r="C5824">
        <v>993.6</v>
      </c>
      <c r="D5824">
        <v>983.35</v>
      </c>
      <c r="E5824">
        <v>11969</v>
      </c>
      <c r="F5824">
        <v>1834</v>
      </c>
      <c r="G5824">
        <v>10</v>
      </c>
      <c r="H5824">
        <v>7010</v>
      </c>
      <c r="I5824">
        <v>256434</v>
      </c>
      <c r="J5824">
        <v>248.86699999999999</v>
      </c>
      <c r="K5824">
        <v>39.003999999999998</v>
      </c>
      <c r="L5824">
        <v>34.89</v>
      </c>
      <c r="M5824">
        <v>39.904000000000003</v>
      </c>
      <c r="N5824" s="3">
        <f>(((J5824/1000000)/P5824)*1000000)*D5824/1013.25</f>
        <v>200682.37670561264</v>
      </c>
      <c r="O5824" s="3">
        <f t="shared" si="450"/>
        <v>200682.37670561264</v>
      </c>
      <c r="P5824" s="4">
        <f t="shared" si="451"/>
        <v>1.2035096765822411E-3</v>
      </c>
      <c r="Q5824">
        <v>2023</v>
      </c>
      <c r="R5824">
        <v>8</v>
      </c>
      <c r="S5824">
        <v>9</v>
      </c>
      <c r="T5824" s="5">
        <v>14</v>
      </c>
      <c r="U5824" s="5">
        <v>15</v>
      </c>
      <c r="V5824" s="1">
        <f t="shared" si="452"/>
        <v>45147</v>
      </c>
      <c r="W5824" s="5">
        <f t="shared" si="453"/>
        <v>221</v>
      </c>
      <c r="X5824" s="3">
        <f t="shared" si="454"/>
        <v>221.59375</v>
      </c>
      <c r="Y5824">
        <v>1</v>
      </c>
    </row>
    <row r="5825" spans="1:25" x14ac:dyDescent="0.2">
      <c r="A5825" s="1">
        <v>45147</v>
      </c>
      <c r="B5825" s="2">
        <v>0.61465277777777783</v>
      </c>
      <c r="C5825">
        <v>993.69</v>
      </c>
      <c r="D5825">
        <v>983.53</v>
      </c>
      <c r="E5825">
        <v>11969</v>
      </c>
      <c r="F5825">
        <v>1834</v>
      </c>
      <c r="G5825">
        <v>10</v>
      </c>
      <c r="H5825">
        <v>7010</v>
      </c>
      <c r="I5825">
        <v>253395</v>
      </c>
      <c r="J5825">
        <v>245.964</v>
      </c>
      <c r="K5825">
        <v>39</v>
      </c>
      <c r="L5825">
        <v>34.899000000000001</v>
      </c>
      <c r="M5825">
        <v>39.841000000000001</v>
      </c>
      <c r="N5825" s="3">
        <f>(((J5825/1000000)/P5825)*1000000)*D5825/1013.25</f>
        <v>198402.19242080461</v>
      </c>
      <c r="O5825" s="3">
        <f t="shared" si="450"/>
        <v>198402.19242080461</v>
      </c>
      <c r="P5825" s="4">
        <f t="shared" si="451"/>
        <v>1.2033614073619142E-3</v>
      </c>
      <c r="Q5825">
        <v>2023</v>
      </c>
      <c r="R5825">
        <v>8</v>
      </c>
      <c r="S5825">
        <v>9</v>
      </c>
      <c r="T5825" s="5">
        <v>14</v>
      </c>
      <c r="U5825" s="5">
        <v>45</v>
      </c>
      <c r="V5825" s="1">
        <f t="shared" si="452"/>
        <v>45147</v>
      </c>
      <c r="W5825" s="5">
        <f t="shared" si="453"/>
        <v>221</v>
      </c>
      <c r="X5825" s="3">
        <f t="shared" si="454"/>
        <v>221.61458333333334</v>
      </c>
      <c r="Y5825">
        <v>1</v>
      </c>
    </row>
    <row r="5826" spans="1:25" x14ac:dyDescent="0.2">
      <c r="A5826" s="1">
        <v>45147</v>
      </c>
      <c r="B5826" s="2">
        <v>0.63548611111111108</v>
      </c>
      <c r="C5826">
        <v>993.54</v>
      </c>
      <c r="D5826">
        <v>983.51</v>
      </c>
      <c r="E5826">
        <v>11969</v>
      </c>
      <c r="F5826">
        <v>1834</v>
      </c>
      <c r="G5826">
        <v>10</v>
      </c>
      <c r="H5826">
        <v>7010</v>
      </c>
      <c r="I5826">
        <v>252511</v>
      </c>
      <c r="J5826">
        <v>245.1</v>
      </c>
      <c r="K5826">
        <v>38.999000000000002</v>
      </c>
      <c r="L5826">
        <v>34.893000000000001</v>
      </c>
      <c r="M5826">
        <v>39.85</v>
      </c>
      <c r="N5826" s="3">
        <f>(((J5826/1000000)/P5826)*1000000)*D5826/1013.25</f>
        <v>197685.00574751472</v>
      </c>
      <c r="O5826" s="3">
        <f t="shared" si="450"/>
        <v>197685.00574751472</v>
      </c>
      <c r="P5826" s="4">
        <f t="shared" si="451"/>
        <v>1.2034602472368991E-3</v>
      </c>
      <c r="Q5826">
        <v>2023</v>
      </c>
      <c r="R5826">
        <v>8</v>
      </c>
      <c r="S5826">
        <v>9</v>
      </c>
      <c r="T5826" s="5">
        <v>15</v>
      </c>
      <c r="U5826" s="5">
        <v>15</v>
      </c>
      <c r="V5826" s="1">
        <f t="shared" si="452"/>
        <v>45147</v>
      </c>
      <c r="W5826" s="5">
        <f t="shared" si="453"/>
        <v>221</v>
      </c>
      <c r="X5826" s="3">
        <f t="shared" si="454"/>
        <v>221.63541666666666</v>
      </c>
      <c r="Y5826">
        <v>1</v>
      </c>
    </row>
    <row r="5827" spans="1:25" x14ac:dyDescent="0.2">
      <c r="A5827" s="1">
        <v>45147</v>
      </c>
      <c r="B5827" s="2">
        <v>0.65631944444444446</v>
      </c>
      <c r="C5827">
        <v>993.27</v>
      </c>
      <c r="D5827">
        <v>983.31</v>
      </c>
      <c r="E5827">
        <v>11969</v>
      </c>
      <c r="F5827">
        <v>1834</v>
      </c>
      <c r="G5827">
        <v>10</v>
      </c>
      <c r="H5827">
        <v>7010</v>
      </c>
      <c r="I5827">
        <v>248717</v>
      </c>
      <c r="J5827">
        <v>241.369</v>
      </c>
      <c r="K5827">
        <v>38.999000000000002</v>
      </c>
      <c r="L5827">
        <v>34.874000000000002</v>
      </c>
      <c r="M5827">
        <v>39.872</v>
      </c>
      <c r="N5827" s="3">
        <f>(((J5827/1000000)/P5827)*1000000)*D5827/1013.25</f>
        <v>194585.55172363197</v>
      </c>
      <c r="O5827" s="3">
        <f t="shared" si="450"/>
        <v>194585.55172363197</v>
      </c>
      <c r="P5827" s="4">
        <f t="shared" si="451"/>
        <v>1.2037734057186477E-3</v>
      </c>
      <c r="Q5827">
        <v>2023</v>
      </c>
      <c r="R5827">
        <v>8</v>
      </c>
      <c r="S5827">
        <v>9</v>
      </c>
      <c r="T5827" s="5">
        <v>15</v>
      </c>
      <c r="U5827" s="5">
        <v>45</v>
      </c>
      <c r="V5827" s="1">
        <f t="shared" si="452"/>
        <v>45147</v>
      </c>
      <c r="W5827" s="5">
        <f t="shared" si="453"/>
        <v>221</v>
      </c>
      <c r="X5827" s="3">
        <f t="shared" si="454"/>
        <v>221.65625</v>
      </c>
      <c r="Y5827">
        <v>1</v>
      </c>
    </row>
    <row r="5828" spans="1:25" x14ac:dyDescent="0.2">
      <c r="A5828" s="1">
        <v>45147</v>
      </c>
      <c r="B5828" s="2">
        <v>0.67715277777777771</v>
      </c>
      <c r="C5828">
        <v>993.8</v>
      </c>
      <c r="D5828">
        <v>983.69</v>
      </c>
      <c r="E5828">
        <v>11969</v>
      </c>
      <c r="F5828">
        <v>1834</v>
      </c>
      <c r="G5828">
        <v>10</v>
      </c>
      <c r="H5828">
        <v>7010</v>
      </c>
      <c r="I5828">
        <v>234123</v>
      </c>
      <c r="J5828">
        <v>227.292</v>
      </c>
      <c r="K5828">
        <v>39.000999999999998</v>
      </c>
      <c r="L5828">
        <v>34.847999999999999</v>
      </c>
      <c r="M5828">
        <v>39.97</v>
      </c>
      <c r="N5828" s="3">
        <f>(((J5828/1000000)/P5828)*1000000)*D5828/1013.25</f>
        <v>183242.54927548801</v>
      </c>
      <c r="O5828" s="3">
        <f t="shared" si="450"/>
        <v>183242.54927548801</v>
      </c>
      <c r="P5828" s="4">
        <f t="shared" si="451"/>
        <v>1.2042023464205638E-3</v>
      </c>
      <c r="Q5828">
        <v>2023</v>
      </c>
      <c r="R5828">
        <v>8</v>
      </c>
      <c r="S5828">
        <v>9</v>
      </c>
      <c r="T5828" s="5">
        <v>16</v>
      </c>
      <c r="U5828" s="5">
        <v>15</v>
      </c>
      <c r="V5828" s="1">
        <f t="shared" si="452"/>
        <v>45147</v>
      </c>
      <c r="W5828" s="5">
        <f t="shared" si="453"/>
        <v>221</v>
      </c>
      <c r="X5828" s="3">
        <f t="shared" si="454"/>
        <v>221.67708333333334</v>
      </c>
      <c r="Y5828">
        <v>1</v>
      </c>
    </row>
    <row r="5829" spans="1:25" x14ac:dyDescent="0.2">
      <c r="A5829" s="1">
        <v>45147</v>
      </c>
      <c r="B5829" s="2">
        <v>0.69798611111111108</v>
      </c>
      <c r="C5829">
        <v>994.37</v>
      </c>
      <c r="D5829">
        <v>984.13</v>
      </c>
      <c r="E5829">
        <v>11969</v>
      </c>
      <c r="F5829">
        <v>1834</v>
      </c>
      <c r="G5829">
        <v>10</v>
      </c>
      <c r="H5829">
        <v>7010</v>
      </c>
      <c r="I5829">
        <v>219334</v>
      </c>
      <c r="J5829">
        <v>213.03</v>
      </c>
      <c r="K5829">
        <v>39</v>
      </c>
      <c r="L5829">
        <v>34.807000000000002</v>
      </c>
      <c r="M5829">
        <v>40.064</v>
      </c>
      <c r="N5829" s="3">
        <f>(((J5829/1000000)/P5829)*1000000)*D5829/1013.25</f>
        <v>171724.76636189609</v>
      </c>
      <c r="O5829" s="3">
        <f t="shared" si="450"/>
        <v>171724.76636189609</v>
      </c>
      <c r="P5829" s="4">
        <f t="shared" si="451"/>
        <v>1.2048797120538274E-3</v>
      </c>
      <c r="Q5829">
        <v>2023</v>
      </c>
      <c r="R5829">
        <v>8</v>
      </c>
      <c r="S5829">
        <v>9</v>
      </c>
      <c r="T5829" s="5">
        <v>16</v>
      </c>
      <c r="U5829" s="5">
        <v>45</v>
      </c>
      <c r="V5829" s="1">
        <f t="shared" si="452"/>
        <v>45147</v>
      </c>
      <c r="W5829" s="5">
        <f t="shared" si="453"/>
        <v>221</v>
      </c>
      <c r="X5829" s="3">
        <f t="shared" si="454"/>
        <v>221.69791666666666</v>
      </c>
      <c r="Y5829">
        <v>1</v>
      </c>
    </row>
    <row r="5830" spans="1:25" x14ac:dyDescent="0.2">
      <c r="A5830" s="1">
        <v>45147</v>
      </c>
      <c r="B5830" s="2">
        <v>0.71881944444444434</v>
      </c>
      <c r="C5830">
        <v>994.22</v>
      </c>
      <c r="D5830">
        <v>984.14</v>
      </c>
      <c r="E5830">
        <v>11969</v>
      </c>
      <c r="F5830">
        <v>1834</v>
      </c>
      <c r="G5830">
        <v>10</v>
      </c>
      <c r="H5830">
        <v>7010</v>
      </c>
      <c r="I5830">
        <v>223870</v>
      </c>
      <c r="J5830">
        <v>217.43799999999999</v>
      </c>
      <c r="K5830">
        <v>39</v>
      </c>
      <c r="L5830">
        <v>34.761000000000003</v>
      </c>
      <c r="M5830">
        <v>40.002000000000002</v>
      </c>
      <c r="N5830" s="3">
        <f>(((J5830/1000000)/P5830)*1000000)*D5830/1013.25</f>
        <v>175169.17231921645</v>
      </c>
      <c r="O5830" s="3">
        <f t="shared" ref="O5830:O5893" si="455">IF(Y5830=1,N5830,"NaN")</f>
        <v>175169.17231921645</v>
      </c>
      <c r="P5830" s="4">
        <f t="shared" ref="P5830:P5893" si="456">EXP(-68.8862+101.4956*(100/(L5830+273.15))+28.7314*LN((L5830+273.15)/100)+0*(-0.076146+0.04397*((L5830+273.15)/100)-0.0068672*((L5830+273.15)/100)^2))/(273.15*0.08205736608096)</f>
        <v>1.2056410827244325E-3</v>
      </c>
      <c r="Q5830">
        <v>2023</v>
      </c>
      <c r="R5830">
        <v>8</v>
      </c>
      <c r="S5830">
        <v>9</v>
      </c>
      <c r="T5830" s="5">
        <v>17</v>
      </c>
      <c r="U5830" s="5">
        <v>15</v>
      </c>
      <c r="V5830" s="1">
        <f t="shared" ref="V5830:V5893" si="457">DATE(Q5830,R5830,S5830)</f>
        <v>45147</v>
      </c>
      <c r="W5830" s="5">
        <f t="shared" ref="W5830:W5893" si="458">V5830-DATE(YEAR(V5830),1,1)+1</f>
        <v>221</v>
      </c>
      <c r="X5830" s="3">
        <f t="shared" ref="X5830:X5893" si="459">W5830+(T5830+U5830/60)/24</f>
        <v>221.71875</v>
      </c>
      <c r="Y5830">
        <v>1</v>
      </c>
    </row>
    <row r="5831" spans="1:25" x14ac:dyDescent="0.2">
      <c r="A5831" s="1">
        <v>45147</v>
      </c>
      <c r="B5831" s="2">
        <v>0.73965277777777771</v>
      </c>
      <c r="C5831">
        <v>994.09</v>
      </c>
      <c r="D5831">
        <v>983.93</v>
      </c>
      <c r="E5831">
        <v>11969</v>
      </c>
      <c r="F5831">
        <v>1834</v>
      </c>
      <c r="G5831">
        <v>10</v>
      </c>
      <c r="H5831">
        <v>7010</v>
      </c>
      <c r="I5831">
        <v>243252</v>
      </c>
      <c r="J5831">
        <v>236.21299999999999</v>
      </c>
      <c r="K5831">
        <v>38.999000000000002</v>
      </c>
      <c r="L5831">
        <v>34.75</v>
      </c>
      <c r="M5831">
        <v>40.072000000000003</v>
      </c>
      <c r="N5831" s="3">
        <f>(((J5831/1000000)/P5831)*1000000)*D5831/1013.25</f>
        <v>190225.04214797274</v>
      </c>
      <c r="O5831" s="3">
        <f t="shared" si="455"/>
        <v>190225.04214797274</v>
      </c>
      <c r="P5831" s="4">
        <f t="shared" si="456"/>
        <v>1.2058233691721609E-3</v>
      </c>
      <c r="Q5831">
        <v>2023</v>
      </c>
      <c r="R5831">
        <v>8</v>
      </c>
      <c r="S5831">
        <v>9</v>
      </c>
      <c r="T5831" s="5">
        <v>17</v>
      </c>
      <c r="U5831" s="5">
        <v>45</v>
      </c>
      <c r="V5831" s="1">
        <f t="shared" si="457"/>
        <v>45147</v>
      </c>
      <c r="W5831" s="5">
        <f t="shared" si="458"/>
        <v>221</v>
      </c>
      <c r="X5831" s="3">
        <f t="shared" si="459"/>
        <v>221.73958333333334</v>
      </c>
      <c r="Y5831">
        <v>1</v>
      </c>
    </row>
    <row r="5832" spans="1:25" x14ac:dyDescent="0.2">
      <c r="A5832" s="1">
        <v>45147</v>
      </c>
      <c r="B5832" s="2">
        <v>0.76048611111111108</v>
      </c>
      <c r="C5832">
        <v>994.1</v>
      </c>
      <c r="D5832">
        <v>983.97</v>
      </c>
      <c r="E5832">
        <v>11969</v>
      </c>
      <c r="F5832">
        <v>1834</v>
      </c>
      <c r="G5832">
        <v>10</v>
      </c>
      <c r="H5832">
        <v>7010</v>
      </c>
      <c r="I5832">
        <v>254086</v>
      </c>
      <c r="J5832">
        <v>246.74600000000001</v>
      </c>
      <c r="K5832">
        <v>39.003999999999998</v>
      </c>
      <c r="L5832">
        <v>34.749000000000002</v>
      </c>
      <c r="M5832">
        <v>40.040999999999997</v>
      </c>
      <c r="N5832" s="3">
        <f>(((J5832/1000000)/P5832)*1000000)*D5832/1013.25</f>
        <v>198712.73456567325</v>
      </c>
      <c r="O5832" s="3">
        <f t="shared" si="455"/>
        <v>198712.73456567325</v>
      </c>
      <c r="P5832" s="4">
        <f t="shared" si="456"/>
        <v>1.2058399448725871E-3</v>
      </c>
      <c r="Q5832">
        <v>2023</v>
      </c>
      <c r="R5832">
        <v>8</v>
      </c>
      <c r="S5832">
        <v>9</v>
      </c>
      <c r="T5832" s="5">
        <v>18</v>
      </c>
      <c r="U5832" s="5">
        <v>15</v>
      </c>
      <c r="V5832" s="1">
        <f t="shared" si="457"/>
        <v>45147</v>
      </c>
      <c r="W5832" s="5">
        <f t="shared" si="458"/>
        <v>221</v>
      </c>
      <c r="X5832" s="3">
        <f t="shared" si="459"/>
        <v>221.76041666666666</v>
      </c>
      <c r="Y5832">
        <v>1</v>
      </c>
    </row>
    <row r="5833" spans="1:25" x14ac:dyDescent="0.2">
      <c r="A5833" s="1">
        <v>45147</v>
      </c>
      <c r="B5833" s="2">
        <v>0.78131944444444434</v>
      </c>
      <c r="C5833">
        <v>994.28</v>
      </c>
      <c r="D5833">
        <v>984.06</v>
      </c>
      <c r="E5833">
        <v>11969</v>
      </c>
      <c r="F5833">
        <v>1834</v>
      </c>
      <c r="G5833">
        <v>10</v>
      </c>
      <c r="H5833">
        <v>7010</v>
      </c>
      <c r="I5833">
        <v>258728</v>
      </c>
      <c r="J5833">
        <v>251.27500000000001</v>
      </c>
      <c r="K5833">
        <v>38.997999999999998</v>
      </c>
      <c r="L5833">
        <v>34.747</v>
      </c>
      <c r="M5833">
        <v>40.122</v>
      </c>
      <c r="N5833" s="3">
        <f>(((J5833/1000000)/P5833)*1000000)*D5833/1013.25</f>
        <v>202373.03346410126</v>
      </c>
      <c r="O5833" s="3">
        <f t="shared" si="455"/>
        <v>202373.03346410126</v>
      </c>
      <c r="P5833" s="4">
        <f t="shared" si="456"/>
        <v>1.2058730983764249E-3</v>
      </c>
      <c r="Q5833">
        <v>2023</v>
      </c>
      <c r="R5833">
        <v>8</v>
      </c>
      <c r="S5833">
        <v>9</v>
      </c>
      <c r="T5833" s="5">
        <v>18</v>
      </c>
      <c r="U5833" s="5">
        <v>45</v>
      </c>
      <c r="V5833" s="1">
        <f t="shared" si="457"/>
        <v>45147</v>
      </c>
      <c r="W5833" s="5">
        <f t="shared" si="458"/>
        <v>221</v>
      </c>
      <c r="X5833" s="3">
        <f t="shared" si="459"/>
        <v>221.78125</v>
      </c>
      <c r="Y5833">
        <v>1</v>
      </c>
    </row>
    <row r="5834" spans="1:25" x14ac:dyDescent="0.2">
      <c r="A5834" s="1">
        <v>45147</v>
      </c>
      <c r="B5834" s="2">
        <v>0.80215277777777771</v>
      </c>
      <c r="C5834">
        <v>994.76</v>
      </c>
      <c r="D5834">
        <v>984.45</v>
      </c>
      <c r="E5834">
        <v>11969</v>
      </c>
      <c r="F5834">
        <v>1834</v>
      </c>
      <c r="G5834">
        <v>10</v>
      </c>
      <c r="H5834">
        <v>7010</v>
      </c>
      <c r="I5834">
        <v>264957</v>
      </c>
      <c r="J5834">
        <v>257.42700000000002</v>
      </c>
      <c r="K5834">
        <v>39.002000000000002</v>
      </c>
      <c r="L5834">
        <v>34.759</v>
      </c>
      <c r="M5834">
        <v>40.173999999999999</v>
      </c>
      <c r="N5834" s="3">
        <f>(((J5834/1000000)/P5834)*1000000)*D5834/1013.25</f>
        <v>207444.14032864786</v>
      </c>
      <c r="O5834" s="3">
        <f t="shared" si="455"/>
        <v>207444.14032864786</v>
      </c>
      <c r="P5834" s="4">
        <f t="shared" si="456"/>
        <v>1.2056742194080188E-3</v>
      </c>
      <c r="Q5834">
        <v>2023</v>
      </c>
      <c r="R5834">
        <v>8</v>
      </c>
      <c r="S5834">
        <v>9</v>
      </c>
      <c r="T5834" s="5">
        <v>19</v>
      </c>
      <c r="U5834" s="5">
        <v>15</v>
      </c>
      <c r="V5834" s="1">
        <f t="shared" si="457"/>
        <v>45147</v>
      </c>
      <c r="W5834" s="5">
        <f t="shared" si="458"/>
        <v>221</v>
      </c>
      <c r="X5834" s="3">
        <f t="shared" si="459"/>
        <v>221.80208333333334</v>
      </c>
      <c r="Y5834">
        <v>1</v>
      </c>
    </row>
    <row r="5835" spans="1:25" x14ac:dyDescent="0.2">
      <c r="A5835" s="1">
        <v>45147</v>
      </c>
      <c r="B5835" s="2">
        <v>0.82298611111111108</v>
      </c>
      <c r="C5835">
        <v>994.71</v>
      </c>
      <c r="D5835">
        <v>984.57</v>
      </c>
      <c r="E5835">
        <v>11969</v>
      </c>
      <c r="F5835">
        <v>1834</v>
      </c>
      <c r="G5835">
        <v>10</v>
      </c>
      <c r="H5835">
        <v>7010</v>
      </c>
      <c r="I5835">
        <v>270734</v>
      </c>
      <c r="J5835">
        <v>263.072</v>
      </c>
      <c r="K5835">
        <v>39.003</v>
      </c>
      <c r="L5835">
        <v>34.758000000000003</v>
      </c>
      <c r="M5835">
        <v>40.173999999999999</v>
      </c>
      <c r="N5835" s="3">
        <f>(((J5835/1000000)/P5835)*1000000)*D5835/1013.25</f>
        <v>212016.016149592</v>
      </c>
      <c r="O5835" s="3">
        <f t="shared" si="455"/>
        <v>212016.016149592</v>
      </c>
      <c r="P5835" s="4">
        <f t="shared" si="456"/>
        <v>1.2056907888008484E-3</v>
      </c>
      <c r="Q5835">
        <v>2023</v>
      </c>
      <c r="R5835">
        <v>8</v>
      </c>
      <c r="S5835">
        <v>9</v>
      </c>
      <c r="T5835" s="5">
        <v>19</v>
      </c>
      <c r="U5835" s="5">
        <v>45</v>
      </c>
      <c r="V5835" s="1">
        <f t="shared" si="457"/>
        <v>45147</v>
      </c>
      <c r="W5835" s="5">
        <f t="shared" si="458"/>
        <v>221</v>
      </c>
      <c r="X5835" s="3">
        <f t="shared" si="459"/>
        <v>221.82291666666666</v>
      </c>
      <c r="Y5835">
        <v>1</v>
      </c>
    </row>
    <row r="5836" spans="1:25" x14ac:dyDescent="0.2">
      <c r="A5836" s="1">
        <v>45147</v>
      </c>
      <c r="B5836" s="2">
        <v>0.84381944444444434</v>
      </c>
      <c r="C5836">
        <v>994.85</v>
      </c>
      <c r="D5836">
        <v>984.76</v>
      </c>
      <c r="E5836">
        <v>11969</v>
      </c>
      <c r="F5836">
        <v>1834</v>
      </c>
      <c r="G5836">
        <v>10</v>
      </c>
      <c r="H5836">
        <v>7010</v>
      </c>
      <c r="I5836">
        <v>274921</v>
      </c>
      <c r="J5836">
        <v>267.19099999999997</v>
      </c>
      <c r="K5836">
        <v>39</v>
      </c>
      <c r="L5836">
        <v>34.768000000000001</v>
      </c>
      <c r="M5836">
        <v>40.195</v>
      </c>
      <c r="N5836" s="3">
        <f>(((J5836/1000000)/P5836)*1000000)*D5836/1013.25</f>
        <v>215406.76869223278</v>
      </c>
      <c r="O5836" s="3">
        <f t="shared" si="455"/>
        <v>215406.76869223278</v>
      </c>
      <c r="P5836" s="4">
        <f t="shared" si="456"/>
        <v>1.2055251264006879E-3</v>
      </c>
      <c r="Q5836">
        <v>2023</v>
      </c>
      <c r="R5836">
        <v>8</v>
      </c>
      <c r="S5836">
        <v>9</v>
      </c>
      <c r="T5836" s="5">
        <v>20</v>
      </c>
      <c r="U5836" s="5">
        <v>15</v>
      </c>
      <c r="V5836" s="1">
        <f t="shared" si="457"/>
        <v>45147</v>
      </c>
      <c r="W5836" s="5">
        <f t="shared" si="458"/>
        <v>221</v>
      </c>
      <c r="X5836" s="3">
        <f t="shared" si="459"/>
        <v>221.84375</v>
      </c>
      <c r="Y5836">
        <v>1</v>
      </c>
    </row>
    <row r="5837" spans="1:25" x14ac:dyDescent="0.2">
      <c r="A5837" s="1">
        <v>45147</v>
      </c>
      <c r="B5837" s="2">
        <v>0.86465277777777771</v>
      </c>
      <c r="C5837">
        <v>995.33</v>
      </c>
      <c r="D5837">
        <v>985.16</v>
      </c>
      <c r="E5837">
        <v>11969</v>
      </c>
      <c r="F5837">
        <v>1834</v>
      </c>
      <c r="G5837">
        <v>10</v>
      </c>
      <c r="H5837">
        <v>7010</v>
      </c>
      <c r="I5837">
        <v>272425</v>
      </c>
      <c r="J5837">
        <v>264.875</v>
      </c>
      <c r="K5837">
        <v>39.000999999999998</v>
      </c>
      <c r="L5837">
        <v>34.79</v>
      </c>
      <c r="M5837">
        <v>40.197000000000003</v>
      </c>
      <c r="N5837" s="3">
        <f>(((J5837/1000000)/P5837)*1000000)*D5837/1013.25</f>
        <v>213690.92976201468</v>
      </c>
      <c r="O5837" s="3">
        <f t="shared" si="455"/>
        <v>213690.92976201468</v>
      </c>
      <c r="P5837" s="4">
        <f t="shared" si="456"/>
        <v>1.205160915637303E-3</v>
      </c>
      <c r="Q5837">
        <v>2023</v>
      </c>
      <c r="R5837">
        <v>8</v>
      </c>
      <c r="S5837">
        <v>9</v>
      </c>
      <c r="T5837" s="5">
        <v>20</v>
      </c>
      <c r="U5837" s="5">
        <v>45</v>
      </c>
      <c r="V5837" s="1">
        <f t="shared" si="457"/>
        <v>45147</v>
      </c>
      <c r="W5837" s="5">
        <f t="shared" si="458"/>
        <v>221</v>
      </c>
      <c r="X5837" s="3">
        <f t="shared" si="459"/>
        <v>221.86458333333334</v>
      </c>
      <c r="Y5837">
        <v>1</v>
      </c>
    </row>
    <row r="5838" spans="1:25" x14ac:dyDescent="0.2">
      <c r="A5838" s="1">
        <v>45147</v>
      </c>
      <c r="B5838" s="2">
        <v>0.88548611111111108</v>
      </c>
      <c r="C5838">
        <v>995.92</v>
      </c>
      <c r="D5838">
        <v>985.62</v>
      </c>
      <c r="E5838">
        <v>11969</v>
      </c>
      <c r="F5838">
        <v>1834</v>
      </c>
      <c r="G5838">
        <v>10</v>
      </c>
      <c r="H5838">
        <v>7010</v>
      </c>
      <c r="I5838">
        <v>275900</v>
      </c>
      <c r="J5838">
        <v>268.37900000000002</v>
      </c>
      <c r="K5838">
        <v>39.002000000000002</v>
      </c>
      <c r="L5838">
        <v>34.789000000000001</v>
      </c>
      <c r="M5838">
        <v>40.234000000000002</v>
      </c>
      <c r="N5838" s="3">
        <f>(((J5838/1000000)/P5838)*1000000)*D5838/1013.25</f>
        <v>216615.94597423289</v>
      </c>
      <c r="O5838" s="3">
        <f t="shared" si="455"/>
        <v>216615.94597423289</v>
      </c>
      <c r="P5838" s="4">
        <f t="shared" si="456"/>
        <v>1.2051774633215961E-3</v>
      </c>
      <c r="Q5838">
        <v>2023</v>
      </c>
      <c r="R5838">
        <v>8</v>
      </c>
      <c r="S5838">
        <v>9</v>
      </c>
      <c r="T5838" s="5">
        <v>21</v>
      </c>
      <c r="U5838" s="5">
        <v>15</v>
      </c>
      <c r="V5838" s="1">
        <f t="shared" si="457"/>
        <v>45147</v>
      </c>
      <c r="W5838" s="5">
        <f t="shared" si="458"/>
        <v>221</v>
      </c>
      <c r="X5838" s="3">
        <f t="shared" si="459"/>
        <v>221.88541666666666</v>
      </c>
      <c r="Y5838">
        <v>1</v>
      </c>
    </row>
    <row r="5839" spans="1:25" x14ac:dyDescent="0.2">
      <c r="A5839" s="1">
        <v>45147</v>
      </c>
      <c r="B5839" s="2">
        <v>0.90631944444444434</v>
      </c>
      <c r="C5839">
        <v>996.07</v>
      </c>
      <c r="D5839">
        <v>985.82</v>
      </c>
      <c r="E5839">
        <v>11969</v>
      </c>
      <c r="F5839">
        <v>1834</v>
      </c>
      <c r="G5839">
        <v>10</v>
      </c>
      <c r="H5839">
        <v>7010</v>
      </c>
      <c r="I5839">
        <v>282235</v>
      </c>
      <c r="J5839">
        <v>274.596</v>
      </c>
      <c r="K5839">
        <v>38.997</v>
      </c>
      <c r="L5839">
        <v>34.795000000000002</v>
      </c>
      <c r="M5839">
        <v>40.250999999999998</v>
      </c>
      <c r="N5839" s="3">
        <f>(((J5839/1000000)/P5839)*1000000)*D5839/1013.25</f>
        <v>221697.09036287453</v>
      </c>
      <c r="O5839" s="3">
        <f t="shared" si="455"/>
        <v>221697.09036287453</v>
      </c>
      <c r="P5839" s="4">
        <f t="shared" si="456"/>
        <v>1.2050781877125925E-3</v>
      </c>
      <c r="Q5839">
        <v>2023</v>
      </c>
      <c r="R5839">
        <v>8</v>
      </c>
      <c r="S5839">
        <v>9</v>
      </c>
      <c r="T5839" s="5">
        <v>21</v>
      </c>
      <c r="U5839" s="5">
        <v>45</v>
      </c>
      <c r="V5839" s="1">
        <f t="shared" si="457"/>
        <v>45147</v>
      </c>
      <c r="W5839" s="5">
        <f t="shared" si="458"/>
        <v>221</v>
      </c>
      <c r="X5839" s="3">
        <f t="shared" si="459"/>
        <v>221.90625</v>
      </c>
      <c r="Y5839">
        <v>1</v>
      </c>
    </row>
    <row r="5840" spans="1:25" x14ac:dyDescent="0.2">
      <c r="A5840" s="1">
        <v>45147</v>
      </c>
      <c r="B5840" s="2">
        <v>0.92715277777777771</v>
      </c>
      <c r="C5840">
        <v>996.21</v>
      </c>
      <c r="D5840">
        <v>986.11</v>
      </c>
      <c r="E5840">
        <v>11969</v>
      </c>
      <c r="F5840">
        <v>1834</v>
      </c>
      <c r="G5840">
        <v>10</v>
      </c>
      <c r="H5840">
        <v>7010</v>
      </c>
      <c r="I5840">
        <v>287938</v>
      </c>
      <c r="J5840">
        <v>280.22699999999998</v>
      </c>
      <c r="K5840">
        <v>38.997999999999998</v>
      </c>
      <c r="L5840">
        <v>34.779000000000003</v>
      </c>
      <c r="M5840">
        <v>40.317</v>
      </c>
      <c r="N5840" s="3">
        <f>(((J5840/1000000)/P5840)*1000000)*D5840/1013.25</f>
        <v>226260.15774981142</v>
      </c>
      <c r="O5840" s="3">
        <f t="shared" si="455"/>
        <v>226260.15774981142</v>
      </c>
      <c r="P5840" s="4">
        <f t="shared" si="456"/>
        <v>1.2053429786609254E-3</v>
      </c>
      <c r="Q5840">
        <v>2023</v>
      </c>
      <c r="R5840">
        <v>8</v>
      </c>
      <c r="S5840">
        <v>9</v>
      </c>
      <c r="T5840" s="5">
        <v>22</v>
      </c>
      <c r="U5840" s="5">
        <v>15</v>
      </c>
      <c r="V5840" s="1">
        <f t="shared" si="457"/>
        <v>45147</v>
      </c>
      <c r="W5840" s="5">
        <f t="shared" si="458"/>
        <v>221</v>
      </c>
      <c r="X5840" s="3">
        <f t="shared" si="459"/>
        <v>221.92708333333334</v>
      </c>
      <c r="Y5840">
        <v>1</v>
      </c>
    </row>
    <row r="5841" spans="1:25" x14ac:dyDescent="0.2">
      <c r="A5841" s="1">
        <v>45147</v>
      </c>
      <c r="B5841" s="2">
        <v>0.94798611111111108</v>
      </c>
      <c r="C5841">
        <v>996.32</v>
      </c>
      <c r="D5841">
        <v>986.08</v>
      </c>
      <c r="E5841">
        <v>11969</v>
      </c>
      <c r="F5841">
        <v>1834</v>
      </c>
      <c r="G5841">
        <v>10</v>
      </c>
      <c r="H5841">
        <v>7010</v>
      </c>
      <c r="I5841">
        <v>289495</v>
      </c>
      <c r="J5841">
        <v>281.73200000000003</v>
      </c>
      <c r="K5841">
        <v>39.003</v>
      </c>
      <c r="L5841">
        <v>34.762</v>
      </c>
      <c r="M5841">
        <v>40.363</v>
      </c>
      <c r="N5841" s="3">
        <f>(((J5841/1000000)/P5841)*1000000)*D5841/1013.25</f>
        <v>227415.28226820237</v>
      </c>
      <c r="O5841" s="3">
        <f t="shared" si="455"/>
        <v>227415.28226820237</v>
      </c>
      <c r="P5841" s="4">
        <f t="shared" si="456"/>
        <v>1.2056245154336135E-3</v>
      </c>
      <c r="Q5841">
        <v>2023</v>
      </c>
      <c r="R5841">
        <v>8</v>
      </c>
      <c r="S5841">
        <v>9</v>
      </c>
      <c r="T5841" s="5">
        <v>22</v>
      </c>
      <c r="U5841" s="5">
        <v>45</v>
      </c>
      <c r="V5841" s="1">
        <f t="shared" si="457"/>
        <v>45147</v>
      </c>
      <c r="W5841" s="5">
        <f t="shared" si="458"/>
        <v>221</v>
      </c>
      <c r="X5841" s="3">
        <f t="shared" si="459"/>
        <v>221.94791666666666</v>
      </c>
      <c r="Y5841">
        <v>1</v>
      </c>
    </row>
    <row r="5842" spans="1:25" x14ac:dyDescent="0.2">
      <c r="A5842" s="1">
        <v>45147</v>
      </c>
      <c r="B5842" s="2">
        <v>0.96881944444444434</v>
      </c>
      <c r="C5842">
        <v>996.45</v>
      </c>
      <c r="D5842">
        <v>986.19</v>
      </c>
      <c r="E5842">
        <v>11969</v>
      </c>
      <c r="F5842">
        <v>1834</v>
      </c>
      <c r="G5842">
        <v>10</v>
      </c>
      <c r="H5842">
        <v>7010</v>
      </c>
      <c r="I5842">
        <v>292169</v>
      </c>
      <c r="J5842">
        <v>284.36700000000002</v>
      </c>
      <c r="K5842">
        <v>39.002000000000002</v>
      </c>
      <c r="L5842">
        <v>34.744999999999997</v>
      </c>
      <c r="M5842">
        <v>40.366999999999997</v>
      </c>
      <c r="N5842" s="3">
        <f>(((J5842/1000000)/P5842)*1000000)*D5842/1013.25</f>
        <v>229514.23710467663</v>
      </c>
      <c r="O5842" s="3">
        <f t="shared" si="455"/>
        <v>229514.23710467663</v>
      </c>
      <c r="P5842" s="4">
        <f t="shared" si="456"/>
        <v>1.2059062546844375E-3</v>
      </c>
      <c r="Q5842">
        <v>2023</v>
      </c>
      <c r="R5842">
        <v>8</v>
      </c>
      <c r="S5842">
        <v>9</v>
      </c>
      <c r="T5842" s="5">
        <v>23</v>
      </c>
      <c r="U5842" s="5">
        <v>15</v>
      </c>
      <c r="V5842" s="1">
        <f t="shared" si="457"/>
        <v>45147</v>
      </c>
      <c r="W5842" s="5">
        <f t="shared" si="458"/>
        <v>221</v>
      </c>
      <c r="X5842" s="3">
        <f t="shared" si="459"/>
        <v>221.96875</v>
      </c>
      <c r="Y5842">
        <v>1</v>
      </c>
    </row>
    <row r="5843" spans="1:25" x14ac:dyDescent="0.2">
      <c r="A5843" s="1">
        <v>45147</v>
      </c>
      <c r="B5843" s="2">
        <v>0.98965277777777771</v>
      </c>
      <c r="C5843">
        <v>996.6</v>
      </c>
      <c r="D5843">
        <v>986.21</v>
      </c>
      <c r="E5843">
        <v>11969</v>
      </c>
      <c r="F5843">
        <v>1834</v>
      </c>
      <c r="G5843">
        <v>10</v>
      </c>
      <c r="H5843">
        <v>7010</v>
      </c>
      <c r="I5843">
        <v>299995</v>
      </c>
      <c r="J5843">
        <v>291.99099999999999</v>
      </c>
      <c r="K5843">
        <v>39</v>
      </c>
      <c r="L5843">
        <v>34.728999999999999</v>
      </c>
      <c r="M5843">
        <v>40.405999999999999</v>
      </c>
      <c r="N5843" s="3">
        <f>(((J5843/1000000)/P5843)*1000000)*D5843/1013.25</f>
        <v>235620.54390577233</v>
      </c>
      <c r="O5843" s="3">
        <f t="shared" si="455"/>
        <v>235620.54390577233</v>
      </c>
      <c r="P5843" s="4">
        <f t="shared" si="456"/>
        <v>1.2061716061259778E-3</v>
      </c>
      <c r="Q5843">
        <v>2023</v>
      </c>
      <c r="R5843">
        <v>8</v>
      </c>
      <c r="S5843">
        <v>9</v>
      </c>
      <c r="T5843" s="5">
        <v>23</v>
      </c>
      <c r="U5843" s="5">
        <v>45</v>
      </c>
      <c r="V5843" s="1">
        <f t="shared" si="457"/>
        <v>45147</v>
      </c>
      <c r="W5843" s="5">
        <f t="shared" si="458"/>
        <v>221</v>
      </c>
      <c r="X5843" s="3">
        <f t="shared" si="459"/>
        <v>221.98958333333334</v>
      </c>
      <c r="Y5843">
        <v>1</v>
      </c>
    </row>
    <row r="5844" spans="1:25" x14ac:dyDescent="0.2">
      <c r="A5844" s="1">
        <v>45148</v>
      </c>
      <c r="B5844" s="2">
        <v>1.0486111111111111E-2</v>
      </c>
      <c r="C5844">
        <v>996.88</v>
      </c>
      <c r="D5844">
        <v>986.49</v>
      </c>
      <c r="E5844">
        <v>11969</v>
      </c>
      <c r="F5844">
        <v>1834</v>
      </c>
      <c r="G5844">
        <v>10</v>
      </c>
      <c r="H5844">
        <v>7010</v>
      </c>
      <c r="I5844">
        <v>308825</v>
      </c>
      <c r="J5844">
        <v>300.67099999999999</v>
      </c>
      <c r="K5844">
        <v>38.999000000000002</v>
      </c>
      <c r="L5844">
        <v>34.718000000000004</v>
      </c>
      <c r="M5844">
        <v>40.357999999999997</v>
      </c>
      <c r="N5844" s="3">
        <f>(((J5844/1000000)/P5844)*1000000)*D5844/1013.25</f>
        <v>242656.98545357393</v>
      </c>
      <c r="O5844" s="3">
        <f t="shared" si="455"/>
        <v>242656.98545357393</v>
      </c>
      <c r="P5844" s="4">
        <f t="shared" si="456"/>
        <v>1.2063541394159035E-3</v>
      </c>
      <c r="Q5844">
        <v>2023</v>
      </c>
      <c r="R5844">
        <v>8</v>
      </c>
      <c r="S5844">
        <v>10</v>
      </c>
      <c r="T5844" s="5">
        <v>12</v>
      </c>
      <c r="U5844" s="5">
        <v>15</v>
      </c>
      <c r="V5844" s="1">
        <f t="shared" si="457"/>
        <v>45148</v>
      </c>
      <c r="W5844" s="5">
        <f t="shared" si="458"/>
        <v>222</v>
      </c>
      <c r="X5844" s="3">
        <f t="shared" si="459"/>
        <v>222.51041666666666</v>
      </c>
      <c r="Y5844">
        <v>1</v>
      </c>
    </row>
    <row r="5845" spans="1:25" x14ac:dyDescent="0.2">
      <c r="A5845" s="1">
        <v>45148</v>
      </c>
      <c r="B5845" s="2">
        <v>3.1319444444444448E-2</v>
      </c>
      <c r="C5845">
        <v>996.99</v>
      </c>
      <c r="D5845">
        <v>986.67</v>
      </c>
      <c r="E5845">
        <v>11969</v>
      </c>
      <c r="F5845">
        <v>1834</v>
      </c>
      <c r="G5845">
        <v>10</v>
      </c>
      <c r="H5845">
        <v>7010</v>
      </c>
      <c r="I5845">
        <v>312187</v>
      </c>
      <c r="J5845">
        <v>303.99700000000001</v>
      </c>
      <c r="K5845">
        <v>39</v>
      </c>
      <c r="L5845">
        <v>34.704999999999998</v>
      </c>
      <c r="M5845">
        <v>40.39</v>
      </c>
      <c r="N5845" s="3">
        <f>(((J5845/1000000)/P5845)*1000000)*D5845/1013.25</f>
        <v>245342.11046980228</v>
      </c>
      <c r="O5845" s="3">
        <f t="shared" si="455"/>
        <v>245342.11046980228</v>
      </c>
      <c r="P5845" s="4">
        <f t="shared" si="456"/>
        <v>1.2065699700711844E-3</v>
      </c>
      <c r="Q5845">
        <v>2023</v>
      </c>
      <c r="R5845">
        <v>8</v>
      </c>
      <c r="S5845">
        <v>10</v>
      </c>
      <c r="T5845" s="5">
        <v>12</v>
      </c>
      <c r="U5845" s="5">
        <v>45</v>
      </c>
      <c r="V5845" s="1">
        <f t="shared" si="457"/>
        <v>45148</v>
      </c>
      <c r="W5845" s="5">
        <f t="shared" si="458"/>
        <v>222</v>
      </c>
      <c r="X5845" s="3">
        <f t="shared" si="459"/>
        <v>222.53125</v>
      </c>
      <c r="Y5845">
        <v>1</v>
      </c>
    </row>
    <row r="5846" spans="1:25" x14ac:dyDescent="0.2">
      <c r="A5846" s="1">
        <v>45148</v>
      </c>
      <c r="B5846" s="2">
        <v>5.2152777777777777E-2</v>
      </c>
      <c r="C5846">
        <v>997.21</v>
      </c>
      <c r="D5846">
        <v>986.82</v>
      </c>
      <c r="E5846">
        <v>11969</v>
      </c>
      <c r="F5846">
        <v>1834</v>
      </c>
      <c r="G5846">
        <v>10</v>
      </c>
      <c r="H5846">
        <v>7010</v>
      </c>
      <c r="I5846">
        <v>316550</v>
      </c>
      <c r="J5846">
        <v>308.29399999999998</v>
      </c>
      <c r="K5846">
        <v>38.997</v>
      </c>
      <c r="L5846">
        <v>34.685000000000002</v>
      </c>
      <c r="M5846">
        <v>40.435000000000002</v>
      </c>
      <c r="N5846" s="3">
        <f>(((J5846/1000000)/P5846)*1000000)*D5846/1013.25</f>
        <v>248779.3371871695</v>
      </c>
      <c r="O5846" s="3">
        <f t="shared" si="455"/>
        <v>248779.3371871695</v>
      </c>
      <c r="P5846" s="4">
        <f t="shared" si="456"/>
        <v>1.2069022489938899E-3</v>
      </c>
      <c r="Q5846">
        <v>2023</v>
      </c>
      <c r="R5846">
        <v>8</v>
      </c>
      <c r="S5846">
        <v>10</v>
      </c>
      <c r="T5846" s="5">
        <v>1</v>
      </c>
      <c r="U5846" s="5">
        <v>15</v>
      </c>
      <c r="V5846" s="1">
        <f t="shared" si="457"/>
        <v>45148</v>
      </c>
      <c r="W5846" s="5">
        <f t="shared" si="458"/>
        <v>222</v>
      </c>
      <c r="X5846" s="3">
        <f t="shared" si="459"/>
        <v>222.05208333333334</v>
      </c>
      <c r="Y5846">
        <v>1</v>
      </c>
    </row>
    <row r="5847" spans="1:25" x14ac:dyDescent="0.2">
      <c r="A5847" s="1">
        <v>45148</v>
      </c>
      <c r="B5847" s="2">
        <v>7.2986111111111113E-2</v>
      </c>
      <c r="C5847">
        <v>997.29</v>
      </c>
      <c r="D5847">
        <v>987.08</v>
      </c>
      <c r="E5847">
        <v>11969</v>
      </c>
      <c r="F5847">
        <v>1834</v>
      </c>
      <c r="G5847">
        <v>10</v>
      </c>
      <c r="H5847">
        <v>7010</v>
      </c>
      <c r="I5847">
        <v>323109</v>
      </c>
      <c r="J5847">
        <v>314.76499999999999</v>
      </c>
      <c r="K5847">
        <v>39.003999999999998</v>
      </c>
      <c r="L5847">
        <v>34.662999999999997</v>
      </c>
      <c r="M5847">
        <v>40.476999999999997</v>
      </c>
      <c r="N5847" s="3">
        <f>(((J5847/1000000)/P5847)*1000000)*D5847/1013.25</f>
        <v>253991.07553846607</v>
      </c>
      <c r="O5847" s="3">
        <f t="shared" si="455"/>
        <v>253991.07553846607</v>
      </c>
      <c r="P5847" s="4">
        <f t="shared" si="456"/>
        <v>1.2072680805155632E-3</v>
      </c>
      <c r="Q5847">
        <v>2023</v>
      </c>
      <c r="R5847">
        <v>8</v>
      </c>
      <c r="S5847">
        <v>10</v>
      </c>
      <c r="T5847" s="5">
        <v>1</v>
      </c>
      <c r="U5847" s="5">
        <v>45</v>
      </c>
      <c r="V5847" s="1">
        <f t="shared" si="457"/>
        <v>45148</v>
      </c>
      <c r="W5847" s="5">
        <f t="shared" si="458"/>
        <v>222</v>
      </c>
      <c r="X5847" s="3">
        <f t="shared" si="459"/>
        <v>222.07291666666666</v>
      </c>
      <c r="Y5847">
        <v>1</v>
      </c>
    </row>
    <row r="5848" spans="1:25" x14ac:dyDescent="0.2">
      <c r="A5848" s="1">
        <v>45148</v>
      </c>
      <c r="B5848" s="2">
        <v>9.3819444444444441E-2</v>
      </c>
      <c r="C5848">
        <v>997.48</v>
      </c>
      <c r="D5848">
        <v>987.36</v>
      </c>
      <c r="E5848">
        <v>11969</v>
      </c>
      <c r="F5848">
        <v>1834</v>
      </c>
      <c r="G5848">
        <v>10</v>
      </c>
      <c r="H5848">
        <v>7010</v>
      </c>
      <c r="I5848">
        <v>327198</v>
      </c>
      <c r="J5848">
        <v>318.83999999999997</v>
      </c>
      <c r="K5848">
        <v>39.003</v>
      </c>
      <c r="L5848">
        <v>34.631999999999998</v>
      </c>
      <c r="M5848">
        <v>40.521000000000001</v>
      </c>
      <c r="N5848" s="3">
        <f>(((J5848/1000000)/P5848)*1000000)*D5848/1013.25</f>
        <v>257242.30461498554</v>
      </c>
      <c r="O5848" s="3">
        <f t="shared" si="455"/>
        <v>257242.30461498554</v>
      </c>
      <c r="P5848" s="4">
        <f t="shared" si="456"/>
        <v>1.2077841483314374E-3</v>
      </c>
      <c r="Q5848">
        <v>2023</v>
      </c>
      <c r="R5848">
        <v>8</v>
      </c>
      <c r="S5848">
        <v>10</v>
      </c>
      <c r="T5848" s="5">
        <v>2</v>
      </c>
      <c r="U5848" s="5">
        <v>15</v>
      </c>
      <c r="V5848" s="1">
        <f t="shared" si="457"/>
        <v>45148</v>
      </c>
      <c r="W5848" s="5">
        <f t="shared" si="458"/>
        <v>222</v>
      </c>
      <c r="X5848" s="3">
        <f t="shared" si="459"/>
        <v>222.09375</v>
      </c>
      <c r="Y5848">
        <v>1</v>
      </c>
    </row>
    <row r="5849" spans="1:25" x14ac:dyDescent="0.2">
      <c r="A5849" s="1">
        <v>45148</v>
      </c>
      <c r="B5849" s="2">
        <v>0.11465277777777778</v>
      </c>
      <c r="C5849">
        <v>997.97</v>
      </c>
      <c r="D5849">
        <v>987.75</v>
      </c>
      <c r="E5849">
        <v>11969</v>
      </c>
      <c r="F5849">
        <v>1834</v>
      </c>
      <c r="G5849">
        <v>10</v>
      </c>
      <c r="H5849">
        <v>7010</v>
      </c>
      <c r="I5849">
        <v>328034</v>
      </c>
      <c r="J5849">
        <v>319.78100000000001</v>
      </c>
      <c r="K5849">
        <v>39.003</v>
      </c>
      <c r="L5849">
        <v>34.651000000000003</v>
      </c>
      <c r="M5849">
        <v>40.536000000000001</v>
      </c>
      <c r="N5849" s="3">
        <f>(((J5849/1000000)/P5849)*1000000)*D5849/1013.25</f>
        <v>258171.04667993903</v>
      </c>
      <c r="O5849" s="3">
        <f t="shared" si="455"/>
        <v>258171.04667993903</v>
      </c>
      <c r="P5849" s="4">
        <f t="shared" si="456"/>
        <v>1.2074677684637642E-3</v>
      </c>
      <c r="Q5849">
        <v>2023</v>
      </c>
      <c r="R5849">
        <v>8</v>
      </c>
      <c r="S5849">
        <v>10</v>
      </c>
      <c r="T5849" s="5">
        <v>2</v>
      </c>
      <c r="U5849" s="5">
        <v>45</v>
      </c>
      <c r="V5849" s="1">
        <f t="shared" si="457"/>
        <v>45148</v>
      </c>
      <c r="W5849" s="5">
        <f t="shared" si="458"/>
        <v>222</v>
      </c>
      <c r="X5849" s="3">
        <f t="shared" si="459"/>
        <v>222.11458333333334</v>
      </c>
      <c r="Y5849">
        <v>1</v>
      </c>
    </row>
    <row r="5850" spans="1:25" x14ac:dyDescent="0.2">
      <c r="A5850" s="1">
        <v>45148</v>
      </c>
      <c r="B5850" s="2">
        <v>0.13548611111111111</v>
      </c>
      <c r="C5850">
        <v>998.43</v>
      </c>
      <c r="D5850">
        <v>988.12</v>
      </c>
      <c r="E5850">
        <v>11969</v>
      </c>
      <c r="F5850">
        <v>1834</v>
      </c>
      <c r="G5850">
        <v>10</v>
      </c>
      <c r="H5850">
        <v>7010</v>
      </c>
      <c r="I5850">
        <v>326178</v>
      </c>
      <c r="J5850">
        <v>318.09100000000001</v>
      </c>
      <c r="K5850">
        <v>39.000999999999998</v>
      </c>
      <c r="L5850">
        <v>34.762999999999998</v>
      </c>
      <c r="M5850">
        <v>40.298999999999999</v>
      </c>
      <c r="N5850" s="3">
        <f>(((J5850/1000000)/P5850)*1000000)*D5850/1013.25</f>
        <v>257299.15267530785</v>
      </c>
      <c r="O5850" s="3">
        <f t="shared" si="455"/>
        <v>257299.15267530785</v>
      </c>
      <c r="P5850" s="4">
        <f t="shared" si="456"/>
        <v>1.2056079488434192E-3</v>
      </c>
      <c r="Q5850">
        <v>2023</v>
      </c>
      <c r="R5850">
        <v>8</v>
      </c>
      <c r="S5850">
        <v>10</v>
      </c>
      <c r="T5850" s="5">
        <v>3</v>
      </c>
      <c r="U5850" s="5">
        <v>15</v>
      </c>
      <c r="V5850" s="1">
        <f t="shared" si="457"/>
        <v>45148</v>
      </c>
      <c r="W5850" s="5">
        <f t="shared" si="458"/>
        <v>222</v>
      </c>
      <c r="X5850" s="3">
        <f t="shared" si="459"/>
        <v>222.13541666666666</v>
      </c>
      <c r="Y5850">
        <v>1</v>
      </c>
    </row>
    <row r="5851" spans="1:25" x14ac:dyDescent="0.2">
      <c r="A5851" s="1">
        <v>45148</v>
      </c>
      <c r="B5851" s="2">
        <v>0.15631944444444446</v>
      </c>
      <c r="C5851">
        <v>998.48</v>
      </c>
      <c r="D5851">
        <v>988.3</v>
      </c>
      <c r="E5851">
        <v>11969</v>
      </c>
      <c r="F5851">
        <v>1834</v>
      </c>
      <c r="G5851">
        <v>10</v>
      </c>
      <c r="H5851">
        <v>7010</v>
      </c>
      <c r="I5851">
        <v>320684</v>
      </c>
      <c r="J5851">
        <v>312.78899999999999</v>
      </c>
      <c r="K5851">
        <v>38.996000000000002</v>
      </c>
      <c r="L5851">
        <v>34.802999999999997</v>
      </c>
      <c r="M5851">
        <v>40.262999999999998</v>
      </c>
      <c r="N5851" s="3">
        <f>(((J5851/1000000)/P5851)*1000000)*D5851/1013.25</f>
        <v>253195.58054119433</v>
      </c>
      <c r="O5851" s="3">
        <f t="shared" si="455"/>
        <v>253195.58054119433</v>
      </c>
      <c r="P5851" s="4">
        <f t="shared" si="456"/>
        <v>1.2049458594148954E-3</v>
      </c>
      <c r="Q5851">
        <v>2023</v>
      </c>
      <c r="R5851">
        <v>8</v>
      </c>
      <c r="S5851">
        <v>10</v>
      </c>
      <c r="T5851" s="5">
        <v>3</v>
      </c>
      <c r="U5851" s="5">
        <v>45</v>
      </c>
      <c r="V5851" s="1">
        <f t="shared" si="457"/>
        <v>45148</v>
      </c>
      <c r="W5851" s="5">
        <f t="shared" si="458"/>
        <v>222</v>
      </c>
      <c r="X5851" s="3">
        <f t="shared" si="459"/>
        <v>222.15625</v>
      </c>
      <c r="Y5851">
        <v>1</v>
      </c>
    </row>
    <row r="5852" spans="1:25" x14ac:dyDescent="0.2">
      <c r="A5852" s="1">
        <v>45148</v>
      </c>
      <c r="B5852" s="2">
        <v>0.1771527777777778</v>
      </c>
      <c r="C5852">
        <v>998.63</v>
      </c>
      <c r="D5852">
        <v>988.35</v>
      </c>
      <c r="E5852">
        <v>11969</v>
      </c>
      <c r="F5852">
        <v>1834</v>
      </c>
      <c r="G5852">
        <v>10</v>
      </c>
      <c r="H5852">
        <v>7010</v>
      </c>
      <c r="I5852">
        <v>315864</v>
      </c>
      <c r="J5852">
        <v>308.10300000000001</v>
      </c>
      <c r="K5852">
        <v>38.996000000000002</v>
      </c>
      <c r="L5852">
        <v>34.798999999999999</v>
      </c>
      <c r="M5852">
        <v>40.252000000000002</v>
      </c>
      <c r="N5852" s="3">
        <f>(((J5852/1000000)/P5852)*1000000)*D5852/1013.25</f>
        <v>249401.29429395933</v>
      </c>
      <c r="O5852" s="3">
        <f t="shared" si="455"/>
        <v>249401.29429395933</v>
      </c>
      <c r="P5852" s="4">
        <f t="shared" si="456"/>
        <v>1.2050120179672157E-3</v>
      </c>
      <c r="Q5852">
        <v>2023</v>
      </c>
      <c r="R5852">
        <v>8</v>
      </c>
      <c r="S5852">
        <v>10</v>
      </c>
      <c r="T5852" s="5">
        <v>4</v>
      </c>
      <c r="U5852" s="5">
        <v>15</v>
      </c>
      <c r="V5852" s="1">
        <f t="shared" si="457"/>
        <v>45148</v>
      </c>
      <c r="W5852" s="5">
        <f t="shared" si="458"/>
        <v>222</v>
      </c>
      <c r="X5852" s="3">
        <f t="shared" si="459"/>
        <v>222.17708333333334</v>
      </c>
      <c r="Y5852">
        <v>1</v>
      </c>
    </row>
    <row r="5853" spans="1:25" x14ac:dyDescent="0.2">
      <c r="A5853" s="1">
        <v>45148</v>
      </c>
      <c r="B5853" s="2">
        <v>0.19798611111111111</v>
      </c>
      <c r="C5853">
        <v>998.73</v>
      </c>
      <c r="D5853">
        <v>988.44</v>
      </c>
      <c r="E5853">
        <v>11969</v>
      </c>
      <c r="F5853">
        <v>1834</v>
      </c>
      <c r="G5853">
        <v>10</v>
      </c>
      <c r="H5853">
        <v>7010</v>
      </c>
      <c r="I5853">
        <v>301115</v>
      </c>
      <c r="J5853">
        <v>293.74299999999999</v>
      </c>
      <c r="K5853">
        <v>39.003999999999998</v>
      </c>
      <c r="L5853">
        <v>34.767000000000003</v>
      </c>
      <c r="M5853">
        <v>40.289000000000001</v>
      </c>
      <c r="N5853" s="3">
        <f>(((J5853/1000000)/P5853)*1000000)*D5853/1013.25</f>
        <v>237694.42302363308</v>
      </c>
      <c r="O5853" s="3">
        <f t="shared" si="455"/>
        <v>237694.42302363308</v>
      </c>
      <c r="P5853" s="4">
        <f t="shared" si="456"/>
        <v>1.2055416894882339E-3</v>
      </c>
      <c r="Q5853">
        <v>2023</v>
      </c>
      <c r="R5853">
        <v>8</v>
      </c>
      <c r="S5853">
        <v>10</v>
      </c>
      <c r="T5853" s="5">
        <v>4</v>
      </c>
      <c r="U5853" s="5">
        <v>45</v>
      </c>
      <c r="V5853" s="1">
        <f t="shared" si="457"/>
        <v>45148</v>
      </c>
      <c r="W5853" s="5">
        <f t="shared" si="458"/>
        <v>222</v>
      </c>
      <c r="X5853" s="3">
        <f t="shared" si="459"/>
        <v>222.19791666666666</v>
      </c>
      <c r="Y5853">
        <v>1</v>
      </c>
    </row>
    <row r="5854" spans="1:25" x14ac:dyDescent="0.2">
      <c r="A5854" s="1">
        <v>45148</v>
      </c>
      <c r="B5854" s="2">
        <v>0.21881944444444446</v>
      </c>
      <c r="C5854">
        <v>998.56</v>
      </c>
      <c r="D5854">
        <v>988.26</v>
      </c>
      <c r="E5854">
        <v>11969</v>
      </c>
      <c r="F5854">
        <v>1834</v>
      </c>
      <c r="G5854">
        <v>10</v>
      </c>
      <c r="H5854">
        <v>7010</v>
      </c>
      <c r="I5854">
        <v>289147</v>
      </c>
      <c r="J5854">
        <v>282.01600000000002</v>
      </c>
      <c r="K5854">
        <v>38.997999999999998</v>
      </c>
      <c r="L5854">
        <v>34.731999999999999</v>
      </c>
      <c r="M5854">
        <v>40.338999999999999</v>
      </c>
      <c r="N5854" s="3">
        <f>(((J5854/1000000)/P5854)*1000000)*D5854/1013.25</f>
        <v>228053.72606272678</v>
      </c>
      <c r="O5854" s="3">
        <f t="shared" si="455"/>
        <v>228053.72606272678</v>
      </c>
      <c r="P5854" s="4">
        <f t="shared" si="456"/>
        <v>1.2061218390538779E-3</v>
      </c>
      <c r="Q5854">
        <v>2023</v>
      </c>
      <c r="R5854">
        <v>8</v>
      </c>
      <c r="S5854">
        <v>10</v>
      </c>
      <c r="T5854" s="5">
        <v>5</v>
      </c>
      <c r="U5854" s="5">
        <v>15</v>
      </c>
      <c r="V5854" s="1">
        <f t="shared" si="457"/>
        <v>45148</v>
      </c>
      <c r="W5854" s="5">
        <f t="shared" si="458"/>
        <v>222</v>
      </c>
      <c r="X5854" s="3">
        <f t="shared" si="459"/>
        <v>222.21875</v>
      </c>
      <c r="Y5854">
        <v>1</v>
      </c>
    </row>
    <row r="5855" spans="1:25" x14ac:dyDescent="0.2">
      <c r="A5855" s="1">
        <v>45148</v>
      </c>
      <c r="B5855" s="2">
        <v>0.2396527777777778</v>
      </c>
      <c r="C5855">
        <v>998.39</v>
      </c>
      <c r="D5855">
        <v>987.89</v>
      </c>
      <c r="E5855">
        <v>11969</v>
      </c>
      <c r="F5855">
        <v>1834</v>
      </c>
      <c r="G5855">
        <v>10</v>
      </c>
      <c r="H5855">
        <v>7010</v>
      </c>
      <c r="I5855">
        <v>274142</v>
      </c>
      <c r="J5855">
        <v>267.28100000000001</v>
      </c>
      <c r="K5855">
        <v>39.003</v>
      </c>
      <c r="L5855">
        <v>34.680999999999997</v>
      </c>
      <c r="M5855">
        <v>40.387999999999998</v>
      </c>
      <c r="N5855" s="3">
        <f>(((J5855/1000000)/P5855)*1000000)*D5855/1013.25</f>
        <v>215905.66751524649</v>
      </c>
      <c r="O5855" s="3">
        <f t="shared" si="455"/>
        <v>215905.66751524649</v>
      </c>
      <c r="P5855" s="4">
        <f t="shared" si="456"/>
        <v>1.2069687385059752E-3</v>
      </c>
      <c r="Q5855">
        <v>2023</v>
      </c>
      <c r="R5855">
        <v>8</v>
      </c>
      <c r="S5855">
        <v>10</v>
      </c>
      <c r="T5855" s="5">
        <v>5</v>
      </c>
      <c r="U5855" s="5">
        <v>45</v>
      </c>
      <c r="V5855" s="1">
        <f t="shared" si="457"/>
        <v>45148</v>
      </c>
      <c r="W5855" s="5">
        <f t="shared" si="458"/>
        <v>222</v>
      </c>
      <c r="X5855" s="3">
        <f t="shared" si="459"/>
        <v>222.23958333333334</v>
      </c>
      <c r="Y5855">
        <v>1</v>
      </c>
    </row>
    <row r="5856" spans="1:25" x14ac:dyDescent="0.2">
      <c r="A5856" s="1">
        <v>45148</v>
      </c>
      <c r="B5856" s="2">
        <v>0.26048611111111114</v>
      </c>
      <c r="C5856">
        <v>998.19</v>
      </c>
      <c r="D5856">
        <v>987.77</v>
      </c>
      <c r="E5856">
        <v>11969</v>
      </c>
      <c r="F5856">
        <v>1834</v>
      </c>
      <c r="G5856">
        <v>10</v>
      </c>
      <c r="H5856">
        <v>7010</v>
      </c>
      <c r="I5856">
        <v>278854</v>
      </c>
      <c r="J5856">
        <v>271.84199999999998</v>
      </c>
      <c r="K5856">
        <v>38.999000000000002</v>
      </c>
      <c r="L5856">
        <v>34.731000000000002</v>
      </c>
      <c r="M5856">
        <v>40.302</v>
      </c>
      <c r="N5856" s="3">
        <f>(((J5856/1000000)/P5856)*1000000)*D5856/1013.25</f>
        <v>219714.45089950104</v>
      </c>
      <c r="O5856" s="3">
        <f t="shared" si="455"/>
        <v>219714.45089950104</v>
      </c>
      <c r="P5856" s="4">
        <f t="shared" si="456"/>
        <v>1.2061384273763969E-3</v>
      </c>
      <c r="Q5856">
        <v>2023</v>
      </c>
      <c r="R5856">
        <v>8</v>
      </c>
      <c r="S5856">
        <v>10</v>
      </c>
      <c r="T5856" s="5">
        <v>6</v>
      </c>
      <c r="U5856" s="5">
        <v>15</v>
      </c>
      <c r="V5856" s="1">
        <f t="shared" si="457"/>
        <v>45148</v>
      </c>
      <c r="W5856" s="5">
        <f t="shared" si="458"/>
        <v>222</v>
      </c>
      <c r="X5856" s="3">
        <f t="shared" si="459"/>
        <v>222.26041666666666</v>
      </c>
      <c r="Y5856">
        <v>1</v>
      </c>
    </row>
    <row r="5857" spans="1:25" x14ac:dyDescent="0.2">
      <c r="A5857" s="1">
        <v>45148</v>
      </c>
      <c r="B5857" s="2">
        <v>0.28131944444444446</v>
      </c>
      <c r="C5857">
        <v>998.36</v>
      </c>
      <c r="D5857">
        <v>987.99</v>
      </c>
      <c r="E5857">
        <v>11969</v>
      </c>
      <c r="F5857">
        <v>1834</v>
      </c>
      <c r="G5857">
        <v>10</v>
      </c>
      <c r="H5857">
        <v>7010</v>
      </c>
      <c r="I5857">
        <v>245332</v>
      </c>
      <c r="J5857">
        <v>239.21799999999999</v>
      </c>
      <c r="K5857">
        <v>39</v>
      </c>
      <c r="L5857">
        <v>34.753</v>
      </c>
      <c r="M5857">
        <v>40.207000000000001</v>
      </c>
      <c r="N5857" s="3">
        <f>(((J5857/1000000)/P5857)*1000000)*D5857/1013.25</f>
        <v>193447.89307616945</v>
      </c>
      <c r="O5857" s="3">
        <f t="shared" si="455"/>
        <v>193447.89307616945</v>
      </c>
      <c r="P5857" s="4">
        <f t="shared" si="456"/>
        <v>1.2057736462765228E-3</v>
      </c>
      <c r="Q5857">
        <v>2023</v>
      </c>
      <c r="R5857">
        <v>8</v>
      </c>
      <c r="S5857">
        <v>10</v>
      </c>
      <c r="T5857" s="5">
        <v>6</v>
      </c>
      <c r="U5857" s="5">
        <v>45</v>
      </c>
      <c r="V5857" s="1">
        <f t="shared" si="457"/>
        <v>45148</v>
      </c>
      <c r="W5857" s="5">
        <f t="shared" si="458"/>
        <v>222</v>
      </c>
      <c r="X5857" s="3">
        <f t="shared" si="459"/>
        <v>222.28125</v>
      </c>
      <c r="Y5857">
        <v>1</v>
      </c>
    </row>
    <row r="5858" spans="1:25" x14ac:dyDescent="0.2">
      <c r="A5858" s="1">
        <v>45148</v>
      </c>
      <c r="B5858" s="2">
        <v>0.30215277777777777</v>
      </c>
      <c r="C5858">
        <v>997.95</v>
      </c>
      <c r="D5858">
        <v>987.78</v>
      </c>
      <c r="E5858">
        <v>11969</v>
      </c>
      <c r="F5858">
        <v>1834</v>
      </c>
      <c r="G5858">
        <v>10</v>
      </c>
      <c r="H5858">
        <v>7010</v>
      </c>
      <c r="I5858">
        <v>242638</v>
      </c>
      <c r="J5858">
        <v>236.53800000000001</v>
      </c>
      <c r="K5858">
        <v>39.000999999999998</v>
      </c>
      <c r="L5858">
        <v>34.783000000000001</v>
      </c>
      <c r="M5858">
        <v>40.176000000000002</v>
      </c>
      <c r="N5858" s="3">
        <f>(((J5858/1000000)/P5858)*1000000)*D5858/1013.25</f>
        <v>191318.84591971288</v>
      </c>
      <c r="O5858" s="3">
        <f t="shared" si="455"/>
        <v>191318.84591971288</v>
      </c>
      <c r="P5858" s="4">
        <f t="shared" si="456"/>
        <v>1.2052767641251871E-3</v>
      </c>
      <c r="Q5858">
        <v>2023</v>
      </c>
      <c r="R5858">
        <v>8</v>
      </c>
      <c r="S5858">
        <v>10</v>
      </c>
      <c r="T5858" s="5">
        <v>7</v>
      </c>
      <c r="U5858" s="5">
        <v>15</v>
      </c>
      <c r="V5858" s="1">
        <f t="shared" si="457"/>
        <v>45148</v>
      </c>
      <c r="W5858" s="5">
        <f t="shared" si="458"/>
        <v>222</v>
      </c>
      <c r="X5858" s="3">
        <f t="shared" si="459"/>
        <v>222.30208333333334</v>
      </c>
      <c r="Y5858">
        <v>1</v>
      </c>
    </row>
    <row r="5859" spans="1:25" x14ac:dyDescent="0.2">
      <c r="A5859" s="1">
        <v>45148</v>
      </c>
      <c r="B5859" s="2">
        <v>0.32298611111111114</v>
      </c>
      <c r="C5859">
        <v>997.72</v>
      </c>
      <c r="D5859">
        <v>987.41</v>
      </c>
      <c r="E5859">
        <v>11969</v>
      </c>
      <c r="F5859">
        <v>1834</v>
      </c>
      <c r="G5859">
        <v>10</v>
      </c>
      <c r="H5859">
        <v>7010</v>
      </c>
      <c r="I5859">
        <v>233485</v>
      </c>
      <c r="J5859">
        <v>227.53200000000001</v>
      </c>
      <c r="K5859">
        <v>38.997999999999998</v>
      </c>
      <c r="L5859">
        <v>34.798999999999999</v>
      </c>
      <c r="M5859">
        <v>40.143999999999998</v>
      </c>
      <c r="N5859" s="3">
        <f>(((J5859/1000000)/P5859)*1000000)*D5859/1013.25</f>
        <v>184006.01281240085</v>
      </c>
      <c r="O5859" s="3">
        <f t="shared" si="455"/>
        <v>184006.01281240085</v>
      </c>
      <c r="P5859" s="4">
        <f t="shared" si="456"/>
        <v>1.2050120179672157E-3</v>
      </c>
      <c r="Q5859">
        <v>2023</v>
      </c>
      <c r="R5859">
        <v>8</v>
      </c>
      <c r="S5859">
        <v>10</v>
      </c>
      <c r="T5859" s="5">
        <v>7</v>
      </c>
      <c r="U5859" s="5">
        <v>45</v>
      </c>
      <c r="V5859" s="1">
        <f t="shared" si="457"/>
        <v>45148</v>
      </c>
      <c r="W5859" s="5">
        <f t="shared" si="458"/>
        <v>222</v>
      </c>
      <c r="X5859" s="3">
        <f t="shared" si="459"/>
        <v>222.32291666666666</v>
      </c>
      <c r="Y5859">
        <v>1</v>
      </c>
    </row>
    <row r="5860" spans="1:25" x14ac:dyDescent="0.2">
      <c r="A5860" s="1">
        <v>45148</v>
      </c>
      <c r="B5860" s="2">
        <v>0.34381944444444446</v>
      </c>
      <c r="C5860">
        <v>997.59</v>
      </c>
      <c r="D5860">
        <v>987.38</v>
      </c>
      <c r="E5860">
        <v>11969</v>
      </c>
      <c r="F5860">
        <v>1834</v>
      </c>
      <c r="G5860">
        <v>10</v>
      </c>
      <c r="H5860">
        <v>7010</v>
      </c>
      <c r="I5860">
        <v>221805</v>
      </c>
      <c r="J5860">
        <v>216.143</v>
      </c>
      <c r="K5860">
        <v>38.997</v>
      </c>
      <c r="L5860">
        <v>34.805</v>
      </c>
      <c r="M5860">
        <v>40.134999999999998</v>
      </c>
      <c r="N5860" s="3">
        <f>(((J5860/1000000)/P5860)*1000000)*D5860/1013.25</f>
        <v>174804.76881303437</v>
      </c>
      <c r="O5860" s="3">
        <f t="shared" si="455"/>
        <v>174804.76881303437</v>
      </c>
      <c r="P5860" s="4">
        <f t="shared" si="456"/>
        <v>1.2049127843355772E-3</v>
      </c>
      <c r="Q5860">
        <v>2023</v>
      </c>
      <c r="R5860">
        <v>8</v>
      </c>
      <c r="S5860">
        <v>10</v>
      </c>
      <c r="T5860" s="5">
        <v>8</v>
      </c>
      <c r="U5860" s="5">
        <v>15</v>
      </c>
      <c r="V5860" s="1">
        <f t="shared" si="457"/>
        <v>45148</v>
      </c>
      <c r="W5860" s="5">
        <f t="shared" si="458"/>
        <v>222</v>
      </c>
      <c r="X5860" s="3">
        <f t="shared" si="459"/>
        <v>222.34375</v>
      </c>
      <c r="Y5860">
        <v>1</v>
      </c>
    </row>
    <row r="5861" spans="1:25" x14ac:dyDescent="0.2">
      <c r="A5861" s="1">
        <v>45148</v>
      </c>
      <c r="B5861" s="2">
        <v>0.36465277777777777</v>
      </c>
      <c r="C5861">
        <v>997.53</v>
      </c>
      <c r="D5861">
        <v>987.26</v>
      </c>
      <c r="E5861">
        <v>11969</v>
      </c>
      <c r="F5861">
        <v>1834</v>
      </c>
      <c r="G5861">
        <v>10</v>
      </c>
      <c r="H5861">
        <v>7010</v>
      </c>
      <c r="I5861">
        <v>228470</v>
      </c>
      <c r="J5861">
        <v>222.61099999999999</v>
      </c>
      <c r="K5861">
        <v>39.000999999999998</v>
      </c>
      <c r="L5861">
        <v>34.808999999999997</v>
      </c>
      <c r="M5861">
        <v>40.110999999999997</v>
      </c>
      <c r="N5861" s="3">
        <f>(((J5861/1000000)/P5861)*1000000)*D5861/1013.25</f>
        <v>180023.73910317192</v>
      </c>
      <c r="O5861" s="3">
        <f t="shared" si="455"/>
        <v>180023.73910317192</v>
      </c>
      <c r="P5861" s="4">
        <f t="shared" si="456"/>
        <v>1.2048466425694396E-3</v>
      </c>
      <c r="Q5861">
        <v>2023</v>
      </c>
      <c r="R5861">
        <v>8</v>
      </c>
      <c r="S5861">
        <v>10</v>
      </c>
      <c r="T5861" s="5">
        <v>8</v>
      </c>
      <c r="U5861" s="5">
        <v>45</v>
      </c>
      <c r="V5861" s="1">
        <f t="shared" si="457"/>
        <v>45148</v>
      </c>
      <c r="W5861" s="5">
        <f t="shared" si="458"/>
        <v>222</v>
      </c>
      <c r="X5861" s="3">
        <f t="shared" si="459"/>
        <v>222.36458333333334</v>
      </c>
      <c r="Y5861">
        <v>1</v>
      </c>
    </row>
    <row r="5862" spans="1:25" x14ac:dyDescent="0.2">
      <c r="A5862" s="1">
        <v>45148</v>
      </c>
      <c r="B5862" s="2">
        <v>0.38548611111111114</v>
      </c>
      <c r="C5862">
        <v>997.41</v>
      </c>
      <c r="D5862">
        <v>987.14</v>
      </c>
      <c r="E5862">
        <v>11969</v>
      </c>
      <c r="F5862">
        <v>1834</v>
      </c>
      <c r="G5862">
        <v>10</v>
      </c>
      <c r="H5862">
        <v>7010</v>
      </c>
      <c r="I5862">
        <v>227034</v>
      </c>
      <c r="J5862">
        <v>221.185</v>
      </c>
      <c r="K5862">
        <v>39.000999999999998</v>
      </c>
      <c r="L5862">
        <v>34.814</v>
      </c>
      <c r="M5862">
        <v>40.054000000000002</v>
      </c>
      <c r="N5862" s="3">
        <f>(((J5862/1000000)/P5862)*1000000)*D5862/1013.25</f>
        <v>178861.07403718308</v>
      </c>
      <c r="O5862" s="3">
        <f t="shared" si="455"/>
        <v>178861.07403718308</v>
      </c>
      <c r="P5862" s="4">
        <f t="shared" si="456"/>
        <v>1.204763981095393E-3</v>
      </c>
      <c r="Q5862">
        <v>2023</v>
      </c>
      <c r="R5862">
        <v>8</v>
      </c>
      <c r="S5862">
        <v>10</v>
      </c>
      <c r="T5862" s="5">
        <v>9</v>
      </c>
      <c r="U5862" s="5">
        <v>15</v>
      </c>
      <c r="V5862" s="1">
        <f t="shared" si="457"/>
        <v>45148</v>
      </c>
      <c r="W5862" s="5">
        <f t="shared" si="458"/>
        <v>222</v>
      </c>
      <c r="X5862" s="3">
        <f t="shared" si="459"/>
        <v>222.38541666666666</v>
      </c>
      <c r="Y5862">
        <v>1</v>
      </c>
    </row>
    <row r="5863" spans="1:25" x14ac:dyDescent="0.2">
      <c r="A5863" s="1">
        <v>45148</v>
      </c>
      <c r="B5863" s="2">
        <v>0.40631944444444446</v>
      </c>
      <c r="C5863">
        <v>997.06</v>
      </c>
      <c r="D5863">
        <v>986.72</v>
      </c>
      <c r="E5863">
        <v>11969</v>
      </c>
      <c r="F5863">
        <v>1834</v>
      </c>
      <c r="G5863">
        <v>10</v>
      </c>
      <c r="H5863">
        <v>7010</v>
      </c>
      <c r="I5863">
        <v>241446</v>
      </c>
      <c r="J5863">
        <v>235.124</v>
      </c>
      <c r="K5863">
        <v>38.994999999999997</v>
      </c>
      <c r="L5863">
        <v>34.814</v>
      </c>
      <c r="M5863">
        <v>40.051000000000002</v>
      </c>
      <c r="N5863" s="3">
        <f>(((J5863/1000000)/P5863)*1000000)*D5863/1013.25</f>
        <v>190051.93916745845</v>
      </c>
      <c r="O5863" s="3">
        <f t="shared" si="455"/>
        <v>190051.93916745845</v>
      </c>
      <c r="P5863" s="4">
        <f t="shared" si="456"/>
        <v>1.204763981095393E-3</v>
      </c>
      <c r="Q5863">
        <v>2023</v>
      </c>
      <c r="R5863">
        <v>8</v>
      </c>
      <c r="S5863">
        <v>10</v>
      </c>
      <c r="T5863" s="5">
        <v>9</v>
      </c>
      <c r="U5863" s="5">
        <v>45</v>
      </c>
      <c r="V5863" s="1">
        <f t="shared" si="457"/>
        <v>45148</v>
      </c>
      <c r="W5863" s="5">
        <f t="shared" si="458"/>
        <v>222</v>
      </c>
      <c r="X5863" s="3">
        <f t="shared" si="459"/>
        <v>222.40625</v>
      </c>
      <c r="Y5863">
        <v>1</v>
      </c>
    </row>
    <row r="5864" spans="1:25" x14ac:dyDescent="0.2">
      <c r="A5864" s="1">
        <v>45148</v>
      </c>
      <c r="B5864" s="2">
        <v>0.42715277777777777</v>
      </c>
      <c r="C5864">
        <v>996.75</v>
      </c>
      <c r="D5864">
        <v>986.63</v>
      </c>
      <c r="E5864">
        <v>11969</v>
      </c>
      <c r="F5864">
        <v>1834</v>
      </c>
      <c r="G5864">
        <v>10</v>
      </c>
      <c r="H5864">
        <v>7010</v>
      </c>
      <c r="I5864">
        <v>233003</v>
      </c>
      <c r="J5864">
        <v>226.88300000000001</v>
      </c>
      <c r="K5864">
        <v>38.996000000000002</v>
      </c>
      <c r="L5864">
        <v>34.811999999999998</v>
      </c>
      <c r="M5864">
        <v>39.984000000000002</v>
      </c>
      <c r="N5864" s="3">
        <f>(((J5864/1000000)/P5864)*1000000)*D5864/1013.25</f>
        <v>183368.93694016917</v>
      </c>
      <c r="O5864" s="3">
        <f t="shared" si="455"/>
        <v>183368.93694016917</v>
      </c>
      <c r="P5864" s="4">
        <f t="shared" si="456"/>
        <v>1.2047970435873749E-3</v>
      </c>
      <c r="Q5864">
        <v>2023</v>
      </c>
      <c r="R5864">
        <v>8</v>
      </c>
      <c r="S5864">
        <v>10</v>
      </c>
      <c r="T5864" s="5">
        <v>10</v>
      </c>
      <c r="U5864" s="5">
        <v>15</v>
      </c>
      <c r="V5864" s="1">
        <f t="shared" si="457"/>
        <v>45148</v>
      </c>
      <c r="W5864" s="5">
        <f t="shared" si="458"/>
        <v>222</v>
      </c>
      <c r="X5864" s="3">
        <f t="shared" si="459"/>
        <v>222.42708333333334</v>
      </c>
      <c r="Y5864">
        <v>1</v>
      </c>
    </row>
    <row r="5865" spans="1:25" x14ac:dyDescent="0.2">
      <c r="A5865" s="1">
        <v>45148</v>
      </c>
      <c r="B5865" s="2">
        <v>0.44798611111111114</v>
      </c>
      <c r="C5865">
        <v>996.53</v>
      </c>
      <c r="D5865">
        <v>986.52</v>
      </c>
      <c r="E5865">
        <v>11969</v>
      </c>
      <c r="F5865">
        <v>1834</v>
      </c>
      <c r="G5865">
        <v>10</v>
      </c>
      <c r="H5865">
        <v>7010</v>
      </c>
      <c r="I5865">
        <v>227360</v>
      </c>
      <c r="J5865">
        <v>221.36199999999999</v>
      </c>
      <c r="K5865">
        <v>38.997</v>
      </c>
      <c r="L5865">
        <v>34.811999999999998</v>
      </c>
      <c r="M5865">
        <v>39.987000000000002</v>
      </c>
      <c r="N5865" s="3">
        <f>(((J5865/1000000)/P5865)*1000000)*D5865/1013.25</f>
        <v>178886.86729423524</v>
      </c>
      <c r="O5865" s="3">
        <f t="shared" si="455"/>
        <v>178886.86729423524</v>
      </c>
      <c r="P5865" s="4">
        <f t="shared" si="456"/>
        <v>1.2047970435873749E-3</v>
      </c>
      <c r="Q5865">
        <v>2023</v>
      </c>
      <c r="R5865">
        <v>8</v>
      </c>
      <c r="S5865">
        <v>10</v>
      </c>
      <c r="T5865" s="5">
        <v>10</v>
      </c>
      <c r="U5865" s="5">
        <v>45</v>
      </c>
      <c r="V5865" s="1">
        <f t="shared" si="457"/>
        <v>45148</v>
      </c>
      <c r="W5865" s="5">
        <f t="shared" si="458"/>
        <v>222</v>
      </c>
      <c r="X5865" s="3">
        <f t="shared" si="459"/>
        <v>222.44791666666666</v>
      </c>
      <c r="Y5865">
        <v>1</v>
      </c>
    </row>
    <row r="5866" spans="1:25" x14ac:dyDescent="0.2">
      <c r="A5866" s="1">
        <v>45148</v>
      </c>
      <c r="B5866" s="2">
        <v>0.46881944444444446</v>
      </c>
      <c r="C5866">
        <v>996.62</v>
      </c>
      <c r="D5866">
        <v>986.4</v>
      </c>
      <c r="E5866">
        <v>11969</v>
      </c>
      <c r="F5866">
        <v>1834</v>
      </c>
      <c r="G5866">
        <v>10</v>
      </c>
      <c r="H5866">
        <v>7010</v>
      </c>
      <c r="I5866">
        <v>241246</v>
      </c>
      <c r="J5866">
        <v>234.85400000000001</v>
      </c>
      <c r="K5866">
        <v>39.000999999999998</v>
      </c>
      <c r="L5866">
        <v>34.83</v>
      </c>
      <c r="M5866">
        <v>39.901000000000003</v>
      </c>
      <c r="N5866" s="3">
        <f>(((J5866/1000000)/P5866)*1000000)*D5866/1013.25</f>
        <v>189813.78923429328</v>
      </c>
      <c r="O5866" s="3">
        <f t="shared" si="455"/>
        <v>189813.78923429328</v>
      </c>
      <c r="P5866" s="4">
        <f t="shared" si="456"/>
        <v>1.2044995818166317E-3</v>
      </c>
      <c r="Q5866">
        <v>2023</v>
      </c>
      <c r="R5866">
        <v>8</v>
      </c>
      <c r="S5866">
        <v>10</v>
      </c>
      <c r="T5866" s="5">
        <v>11</v>
      </c>
      <c r="U5866" s="5">
        <v>15</v>
      </c>
      <c r="V5866" s="1">
        <f t="shared" si="457"/>
        <v>45148</v>
      </c>
      <c r="W5866" s="5">
        <f t="shared" si="458"/>
        <v>222</v>
      </c>
      <c r="X5866" s="3">
        <f t="shared" si="459"/>
        <v>222.46875</v>
      </c>
      <c r="Y5866">
        <v>1</v>
      </c>
    </row>
    <row r="5867" spans="1:25" x14ac:dyDescent="0.2">
      <c r="A5867" s="1">
        <v>45148</v>
      </c>
      <c r="B5867" s="2">
        <v>0.48965277777777777</v>
      </c>
      <c r="C5867">
        <v>996.41</v>
      </c>
      <c r="D5867">
        <v>986.37</v>
      </c>
      <c r="E5867">
        <v>11969</v>
      </c>
      <c r="F5867">
        <v>1834</v>
      </c>
      <c r="G5867">
        <v>10</v>
      </c>
      <c r="H5867">
        <v>7010</v>
      </c>
      <c r="I5867">
        <v>281612</v>
      </c>
      <c r="J5867">
        <v>274.142</v>
      </c>
      <c r="K5867">
        <v>39</v>
      </c>
      <c r="L5867">
        <v>34.835999999999999</v>
      </c>
      <c r="M5867">
        <v>39.892000000000003</v>
      </c>
      <c r="N5867" s="3">
        <f>(((J5867/1000000)/P5867)*1000000)*D5867/1013.25</f>
        <v>221578.64389141786</v>
      </c>
      <c r="O5867" s="3">
        <f t="shared" si="455"/>
        <v>221578.64389141786</v>
      </c>
      <c r="P5867" s="4">
        <f t="shared" si="456"/>
        <v>1.204400478206685E-3</v>
      </c>
      <c r="Q5867">
        <v>2023</v>
      </c>
      <c r="R5867">
        <v>8</v>
      </c>
      <c r="S5867">
        <v>10</v>
      </c>
      <c r="T5867" s="5">
        <v>11</v>
      </c>
      <c r="U5867" s="5">
        <v>45</v>
      </c>
      <c r="V5867" s="1">
        <f t="shared" si="457"/>
        <v>45148</v>
      </c>
      <c r="W5867" s="5">
        <f t="shared" si="458"/>
        <v>222</v>
      </c>
      <c r="X5867" s="3">
        <f t="shared" si="459"/>
        <v>222.48958333333334</v>
      </c>
      <c r="Y5867">
        <v>1</v>
      </c>
    </row>
    <row r="5868" spans="1:25" x14ac:dyDescent="0.2">
      <c r="A5868" s="1">
        <v>45148</v>
      </c>
      <c r="B5868" s="2">
        <v>0.51048611111111108</v>
      </c>
      <c r="C5868">
        <v>996.7</v>
      </c>
      <c r="D5868">
        <v>986.36</v>
      </c>
      <c r="E5868">
        <v>11969</v>
      </c>
      <c r="F5868">
        <v>1834</v>
      </c>
      <c r="G5868">
        <v>10</v>
      </c>
      <c r="H5868">
        <v>7010</v>
      </c>
      <c r="I5868">
        <v>304221</v>
      </c>
      <c r="J5868">
        <v>296.14999999999998</v>
      </c>
      <c r="K5868">
        <v>38.997</v>
      </c>
      <c r="L5868">
        <v>34.856000000000002</v>
      </c>
      <c r="M5868">
        <v>39.802999999999997</v>
      </c>
      <c r="N5868" s="3">
        <f>(((J5868/1000000)/P5868)*1000000)*D5868/1013.25</f>
        <v>239430.08914537402</v>
      </c>
      <c r="O5868" s="3">
        <f t="shared" si="455"/>
        <v>239430.08914537402</v>
      </c>
      <c r="P5868" s="4">
        <f t="shared" si="456"/>
        <v>1.2040703144203945E-3</v>
      </c>
      <c r="Q5868">
        <v>2023</v>
      </c>
      <c r="R5868">
        <v>8</v>
      </c>
      <c r="S5868">
        <v>10</v>
      </c>
      <c r="T5868" s="5">
        <v>24</v>
      </c>
      <c r="U5868" s="5">
        <v>15</v>
      </c>
      <c r="V5868" s="1">
        <f t="shared" si="457"/>
        <v>45148</v>
      </c>
      <c r="W5868" s="5">
        <f t="shared" si="458"/>
        <v>222</v>
      </c>
      <c r="X5868" s="3">
        <f t="shared" si="459"/>
        <v>223.01041666666666</v>
      </c>
      <c r="Y5868">
        <v>1</v>
      </c>
    </row>
    <row r="5869" spans="1:25" x14ac:dyDescent="0.2">
      <c r="A5869" s="1">
        <v>45148</v>
      </c>
      <c r="B5869" s="2">
        <v>0.53131944444444446</v>
      </c>
      <c r="C5869">
        <v>996.33</v>
      </c>
      <c r="D5869">
        <v>986.23</v>
      </c>
      <c r="E5869">
        <v>11969</v>
      </c>
      <c r="F5869">
        <v>1834</v>
      </c>
      <c r="G5869">
        <v>10</v>
      </c>
      <c r="H5869">
        <v>7010</v>
      </c>
      <c r="I5869">
        <v>312710</v>
      </c>
      <c r="J5869">
        <v>304.37400000000002</v>
      </c>
      <c r="K5869">
        <v>38.999000000000002</v>
      </c>
      <c r="L5869">
        <v>34.848999999999997</v>
      </c>
      <c r="M5869">
        <v>39.765000000000001</v>
      </c>
      <c r="N5869" s="3">
        <f>(((J5869/1000000)/P5869)*1000000)*D5869/1013.25</f>
        <v>246022.95606266489</v>
      </c>
      <c r="O5869" s="3">
        <f t="shared" si="455"/>
        <v>246022.95606266489</v>
      </c>
      <c r="P5869" s="4">
        <f t="shared" si="456"/>
        <v>1.2041858399772251E-3</v>
      </c>
      <c r="Q5869">
        <v>2023</v>
      </c>
      <c r="R5869">
        <v>8</v>
      </c>
      <c r="S5869">
        <v>10</v>
      </c>
      <c r="T5869" s="5">
        <v>24</v>
      </c>
      <c r="U5869" s="5">
        <v>45</v>
      </c>
      <c r="V5869" s="1">
        <f t="shared" si="457"/>
        <v>45148</v>
      </c>
      <c r="W5869" s="5">
        <f t="shared" si="458"/>
        <v>222</v>
      </c>
      <c r="X5869" s="3">
        <f t="shared" si="459"/>
        <v>223.03125</v>
      </c>
      <c r="Y5869">
        <v>1</v>
      </c>
    </row>
    <row r="5870" spans="1:25" x14ac:dyDescent="0.2">
      <c r="A5870" s="1">
        <v>45148</v>
      </c>
      <c r="B5870" s="2">
        <v>0.55215277777777783</v>
      </c>
      <c r="C5870">
        <v>996.62</v>
      </c>
      <c r="D5870">
        <v>986.48</v>
      </c>
      <c r="E5870">
        <v>11969</v>
      </c>
      <c r="F5870">
        <v>1834</v>
      </c>
      <c r="G5870">
        <v>10</v>
      </c>
      <c r="H5870">
        <v>7010</v>
      </c>
      <c r="I5870">
        <v>259343</v>
      </c>
      <c r="J5870">
        <v>252.49299999999999</v>
      </c>
      <c r="K5870">
        <v>39</v>
      </c>
      <c r="L5870">
        <v>34.869</v>
      </c>
      <c r="M5870">
        <v>39.747</v>
      </c>
      <c r="N5870" s="3">
        <f>(((J5870/1000000)/P5870)*1000000)*D5870/1013.25</f>
        <v>204195.66808465598</v>
      </c>
      <c r="O5870" s="3">
        <f t="shared" si="455"/>
        <v>204195.66808465598</v>
      </c>
      <c r="P5870" s="4">
        <f t="shared" si="456"/>
        <v>1.2038558576840889E-3</v>
      </c>
      <c r="Q5870">
        <v>2023</v>
      </c>
      <c r="R5870">
        <v>8</v>
      </c>
      <c r="S5870">
        <v>10</v>
      </c>
      <c r="T5870" s="5">
        <v>13</v>
      </c>
      <c r="U5870" s="5">
        <v>15</v>
      </c>
      <c r="V5870" s="1">
        <f t="shared" si="457"/>
        <v>45148</v>
      </c>
      <c r="W5870" s="5">
        <f t="shared" si="458"/>
        <v>222</v>
      </c>
      <c r="X5870" s="3">
        <f t="shared" si="459"/>
        <v>222.55208333333334</v>
      </c>
      <c r="Y5870">
        <v>1</v>
      </c>
    </row>
    <row r="5871" spans="1:25" x14ac:dyDescent="0.2">
      <c r="A5871" s="1">
        <v>45148</v>
      </c>
      <c r="B5871" s="2">
        <v>0.57298611111111108</v>
      </c>
      <c r="C5871">
        <v>996.84</v>
      </c>
      <c r="D5871">
        <v>986.54</v>
      </c>
      <c r="E5871">
        <v>11969</v>
      </c>
      <c r="F5871">
        <v>1834</v>
      </c>
      <c r="G5871">
        <v>10</v>
      </c>
      <c r="H5871">
        <v>7010</v>
      </c>
      <c r="I5871">
        <v>241806</v>
      </c>
      <c r="J5871">
        <v>235.43199999999999</v>
      </c>
      <c r="K5871">
        <v>39.000999999999998</v>
      </c>
      <c r="L5871">
        <v>34.874000000000002</v>
      </c>
      <c r="M5871">
        <v>39.673000000000002</v>
      </c>
      <c r="N5871" s="3">
        <f>(((J5871/1000000)/P5871)*1000000)*D5871/1013.25</f>
        <v>190422.75047207129</v>
      </c>
      <c r="O5871" s="3">
        <f t="shared" si="455"/>
        <v>190422.75047207129</v>
      </c>
      <c r="P5871" s="4">
        <f t="shared" si="456"/>
        <v>1.2037734057186477E-3</v>
      </c>
      <c r="Q5871">
        <v>2023</v>
      </c>
      <c r="R5871">
        <v>8</v>
      </c>
      <c r="S5871">
        <v>10</v>
      </c>
      <c r="T5871" s="5">
        <v>13</v>
      </c>
      <c r="U5871" s="5">
        <v>45</v>
      </c>
      <c r="V5871" s="1">
        <f t="shared" si="457"/>
        <v>45148</v>
      </c>
      <c r="W5871" s="5">
        <f t="shared" si="458"/>
        <v>222</v>
      </c>
      <c r="X5871" s="3">
        <f t="shared" si="459"/>
        <v>222.57291666666666</v>
      </c>
      <c r="Y5871">
        <v>1</v>
      </c>
    </row>
    <row r="5872" spans="1:25" x14ac:dyDescent="0.2">
      <c r="A5872" s="1">
        <v>45148</v>
      </c>
      <c r="B5872" s="2">
        <v>0.59381944444444446</v>
      </c>
      <c r="C5872">
        <v>996.52</v>
      </c>
      <c r="D5872">
        <v>986.43</v>
      </c>
      <c r="E5872">
        <v>11969</v>
      </c>
      <c r="F5872">
        <v>1834</v>
      </c>
      <c r="G5872">
        <v>10</v>
      </c>
      <c r="H5872">
        <v>7010</v>
      </c>
      <c r="I5872">
        <v>249001</v>
      </c>
      <c r="J5872">
        <v>242.41200000000001</v>
      </c>
      <c r="K5872">
        <v>39.000999999999998</v>
      </c>
      <c r="L5872">
        <v>34.866999999999997</v>
      </c>
      <c r="M5872">
        <v>39.716000000000001</v>
      </c>
      <c r="N5872" s="3">
        <f>(((J5872/1000000)/P5872)*1000000)*D5872/1013.25</f>
        <v>196027.67291311998</v>
      </c>
      <c r="O5872" s="3">
        <f t="shared" si="455"/>
        <v>196027.67291311998</v>
      </c>
      <c r="P5872" s="4">
        <f t="shared" si="456"/>
        <v>1.2038888433531531E-3</v>
      </c>
      <c r="Q5872">
        <v>2023</v>
      </c>
      <c r="R5872">
        <v>8</v>
      </c>
      <c r="S5872">
        <v>10</v>
      </c>
      <c r="T5872" s="5">
        <v>14</v>
      </c>
      <c r="U5872" s="5">
        <v>15</v>
      </c>
      <c r="V5872" s="1">
        <f t="shared" si="457"/>
        <v>45148</v>
      </c>
      <c r="W5872" s="5">
        <f t="shared" si="458"/>
        <v>222</v>
      </c>
      <c r="X5872" s="3">
        <f t="shared" si="459"/>
        <v>222.59375</v>
      </c>
      <c r="Y5872">
        <v>1</v>
      </c>
    </row>
    <row r="5873" spans="1:25" x14ac:dyDescent="0.2">
      <c r="A5873" s="1">
        <v>45148</v>
      </c>
      <c r="B5873" s="2">
        <v>0.61465277777777783</v>
      </c>
      <c r="C5873">
        <v>996.52</v>
      </c>
      <c r="D5873">
        <v>986.34</v>
      </c>
      <c r="E5873">
        <v>11969</v>
      </c>
      <c r="F5873">
        <v>1834</v>
      </c>
      <c r="G5873">
        <v>10</v>
      </c>
      <c r="H5873">
        <v>7010</v>
      </c>
      <c r="I5873">
        <v>261094</v>
      </c>
      <c r="J5873">
        <v>254.161</v>
      </c>
      <c r="K5873">
        <v>38.997999999999998</v>
      </c>
      <c r="L5873">
        <v>34.863</v>
      </c>
      <c r="M5873">
        <v>39.786999999999999</v>
      </c>
      <c r="N5873" s="3">
        <f>(((J5873/1000000)/P5873)*1000000)*D5873/1013.25</f>
        <v>205498.5458825872</v>
      </c>
      <c r="O5873" s="3">
        <f t="shared" si="455"/>
        <v>205498.5458825872</v>
      </c>
      <c r="P5873" s="4">
        <f t="shared" si="456"/>
        <v>1.2039548230632063E-3</v>
      </c>
      <c r="Q5873">
        <v>2023</v>
      </c>
      <c r="R5873">
        <v>8</v>
      </c>
      <c r="S5873">
        <v>10</v>
      </c>
      <c r="T5873" s="5">
        <v>14</v>
      </c>
      <c r="U5873" s="5">
        <v>45</v>
      </c>
      <c r="V5873" s="1">
        <f t="shared" si="457"/>
        <v>45148</v>
      </c>
      <c r="W5873" s="5">
        <f t="shared" si="458"/>
        <v>222</v>
      </c>
      <c r="X5873" s="3">
        <f t="shared" si="459"/>
        <v>222.61458333333334</v>
      </c>
      <c r="Y5873">
        <v>1</v>
      </c>
    </row>
    <row r="5874" spans="1:25" x14ac:dyDescent="0.2">
      <c r="A5874" s="1">
        <v>45148</v>
      </c>
      <c r="B5874" s="2">
        <v>0.63548611111111108</v>
      </c>
      <c r="C5874">
        <v>996.3</v>
      </c>
      <c r="D5874">
        <v>986.15</v>
      </c>
      <c r="E5874">
        <v>11969</v>
      </c>
      <c r="F5874">
        <v>1834</v>
      </c>
      <c r="G5874">
        <v>10</v>
      </c>
      <c r="H5874">
        <v>7010</v>
      </c>
      <c r="I5874">
        <v>280299</v>
      </c>
      <c r="J5874">
        <v>272.80399999999997</v>
      </c>
      <c r="K5874">
        <v>38.997</v>
      </c>
      <c r="L5874">
        <v>34.866</v>
      </c>
      <c r="M5874">
        <v>39.801000000000002</v>
      </c>
      <c r="N5874" s="3">
        <f>(((J5874/1000000)/P5874)*1000000)*D5874/1013.25</f>
        <v>220538.67486579702</v>
      </c>
      <c r="O5874" s="3">
        <f t="shared" si="455"/>
        <v>220538.67486579702</v>
      </c>
      <c r="P5874" s="4">
        <f t="shared" si="456"/>
        <v>1.2039053372341431E-3</v>
      </c>
      <c r="Q5874">
        <v>2023</v>
      </c>
      <c r="R5874">
        <v>8</v>
      </c>
      <c r="S5874">
        <v>10</v>
      </c>
      <c r="T5874" s="5">
        <v>15</v>
      </c>
      <c r="U5874" s="5">
        <v>15</v>
      </c>
      <c r="V5874" s="1">
        <f t="shared" si="457"/>
        <v>45148</v>
      </c>
      <c r="W5874" s="5">
        <f t="shared" si="458"/>
        <v>222</v>
      </c>
      <c r="X5874" s="3">
        <f t="shared" si="459"/>
        <v>222.63541666666666</v>
      </c>
      <c r="Y5874">
        <v>1</v>
      </c>
    </row>
    <row r="5875" spans="1:25" x14ac:dyDescent="0.2">
      <c r="A5875" s="1">
        <v>45148</v>
      </c>
      <c r="B5875" s="2">
        <v>0.65631944444444446</v>
      </c>
      <c r="C5875">
        <v>996.67</v>
      </c>
      <c r="D5875">
        <v>986.53</v>
      </c>
      <c r="E5875">
        <v>11969</v>
      </c>
      <c r="F5875">
        <v>1834</v>
      </c>
      <c r="G5875">
        <v>10</v>
      </c>
      <c r="H5875">
        <v>7010</v>
      </c>
      <c r="I5875">
        <v>240738</v>
      </c>
      <c r="J5875">
        <v>234.39099999999999</v>
      </c>
      <c r="K5875">
        <v>38.999000000000002</v>
      </c>
      <c r="L5875">
        <v>34.86</v>
      </c>
      <c r="M5875">
        <v>39.765999999999998</v>
      </c>
      <c r="N5875" s="3">
        <f>(((J5875/1000000)/P5875)*1000000)*D5875/1013.25</f>
        <v>189542.48605009686</v>
      </c>
      <c r="O5875" s="3">
        <f t="shared" si="455"/>
        <v>189542.48605009686</v>
      </c>
      <c r="P5875" s="4">
        <f t="shared" si="456"/>
        <v>1.2040043151720567E-3</v>
      </c>
      <c r="Q5875">
        <v>2023</v>
      </c>
      <c r="R5875">
        <v>8</v>
      </c>
      <c r="S5875">
        <v>10</v>
      </c>
      <c r="T5875" s="5">
        <v>15</v>
      </c>
      <c r="U5875" s="5">
        <v>45</v>
      </c>
      <c r="V5875" s="1">
        <f t="shared" si="457"/>
        <v>45148</v>
      </c>
      <c r="W5875" s="5">
        <f t="shared" si="458"/>
        <v>222</v>
      </c>
      <c r="X5875" s="3">
        <f t="shared" si="459"/>
        <v>222.65625</v>
      </c>
      <c r="Y5875">
        <v>1</v>
      </c>
    </row>
    <row r="5876" spans="1:25" x14ac:dyDescent="0.2">
      <c r="A5876" s="1">
        <v>45148</v>
      </c>
      <c r="B5876" s="2">
        <v>0.67715277777777771</v>
      </c>
      <c r="C5876">
        <v>996.5</v>
      </c>
      <c r="D5876">
        <v>986.48</v>
      </c>
      <c r="E5876">
        <v>11969</v>
      </c>
      <c r="F5876">
        <v>1834</v>
      </c>
      <c r="G5876">
        <v>10</v>
      </c>
      <c r="H5876">
        <v>7010</v>
      </c>
      <c r="I5876">
        <v>243122</v>
      </c>
      <c r="J5876">
        <v>236.7</v>
      </c>
      <c r="K5876">
        <v>39</v>
      </c>
      <c r="L5876">
        <v>34.850999999999999</v>
      </c>
      <c r="M5876">
        <v>39.779000000000003</v>
      </c>
      <c r="N5876" s="3">
        <f>(((J5876/1000000)/P5876)*1000000)*D5876/1013.25</f>
        <v>191376.37316377068</v>
      </c>
      <c r="O5876" s="3">
        <f t="shared" si="455"/>
        <v>191376.37316377068</v>
      </c>
      <c r="P5876" s="4">
        <f t="shared" si="456"/>
        <v>1.2041528291849431E-3</v>
      </c>
      <c r="Q5876">
        <v>2023</v>
      </c>
      <c r="R5876">
        <v>8</v>
      </c>
      <c r="S5876">
        <v>10</v>
      </c>
      <c r="T5876" s="5">
        <v>16</v>
      </c>
      <c r="U5876" s="5">
        <v>15</v>
      </c>
      <c r="V5876" s="1">
        <f t="shared" si="457"/>
        <v>45148</v>
      </c>
      <c r="W5876" s="5">
        <f t="shared" si="458"/>
        <v>222</v>
      </c>
      <c r="X5876" s="3">
        <f t="shared" si="459"/>
        <v>222.67708333333334</v>
      </c>
      <c r="Y5876">
        <v>1</v>
      </c>
    </row>
    <row r="5877" spans="1:25" x14ac:dyDescent="0.2">
      <c r="A5877" s="1">
        <v>45148</v>
      </c>
      <c r="B5877" s="2">
        <v>0.69798611111111108</v>
      </c>
      <c r="C5877">
        <v>996.57</v>
      </c>
      <c r="D5877">
        <v>986.46</v>
      </c>
      <c r="E5877">
        <v>11969</v>
      </c>
      <c r="F5877">
        <v>1834</v>
      </c>
      <c r="G5877">
        <v>10</v>
      </c>
      <c r="H5877">
        <v>7010</v>
      </c>
      <c r="I5877">
        <v>256857</v>
      </c>
      <c r="J5877">
        <v>250.066</v>
      </c>
      <c r="K5877">
        <v>39.000999999999998</v>
      </c>
      <c r="L5877">
        <v>34.814</v>
      </c>
      <c r="M5877">
        <v>39.859000000000002</v>
      </c>
      <c r="N5877" s="3">
        <f>(((J5877/1000000)/P5877)*1000000)*D5877/1013.25</f>
        <v>202076.3736489795</v>
      </c>
      <c r="O5877" s="3">
        <f t="shared" si="455"/>
        <v>202076.3736489795</v>
      </c>
      <c r="P5877" s="4">
        <f t="shared" si="456"/>
        <v>1.204763981095393E-3</v>
      </c>
      <c r="Q5877">
        <v>2023</v>
      </c>
      <c r="R5877">
        <v>8</v>
      </c>
      <c r="S5877">
        <v>10</v>
      </c>
      <c r="T5877" s="5">
        <v>16</v>
      </c>
      <c r="U5877" s="5">
        <v>45</v>
      </c>
      <c r="V5877" s="1">
        <f t="shared" si="457"/>
        <v>45148</v>
      </c>
      <c r="W5877" s="5">
        <f t="shared" si="458"/>
        <v>222</v>
      </c>
      <c r="X5877" s="3">
        <f t="shared" si="459"/>
        <v>222.69791666666666</v>
      </c>
      <c r="Y5877">
        <v>1</v>
      </c>
    </row>
    <row r="5878" spans="1:25" x14ac:dyDescent="0.2">
      <c r="A5878" s="1">
        <v>45148</v>
      </c>
      <c r="B5878" s="2">
        <v>0.71881944444444434</v>
      </c>
      <c r="C5878">
        <v>996.59</v>
      </c>
      <c r="D5878">
        <v>986.33</v>
      </c>
      <c r="E5878">
        <v>11969</v>
      </c>
      <c r="F5878">
        <v>1834</v>
      </c>
      <c r="G5878">
        <v>10</v>
      </c>
      <c r="H5878">
        <v>7010</v>
      </c>
      <c r="I5878">
        <v>276591</v>
      </c>
      <c r="J5878">
        <v>269.24299999999999</v>
      </c>
      <c r="K5878">
        <v>39.000999999999998</v>
      </c>
      <c r="L5878">
        <v>34.781999999999996</v>
      </c>
      <c r="M5878">
        <v>39.92</v>
      </c>
      <c r="N5878" s="3">
        <f>(((J5878/1000000)/P5878)*1000000)*D5878/1013.25</f>
        <v>217448.94396361287</v>
      </c>
      <c r="O5878" s="3">
        <f t="shared" si="455"/>
        <v>217448.94396361287</v>
      </c>
      <c r="P5878" s="4">
        <f t="shared" si="456"/>
        <v>1.20529331670902E-3</v>
      </c>
      <c r="Q5878">
        <v>2023</v>
      </c>
      <c r="R5878">
        <v>8</v>
      </c>
      <c r="S5878">
        <v>10</v>
      </c>
      <c r="T5878" s="5">
        <v>17</v>
      </c>
      <c r="U5878" s="5">
        <v>15</v>
      </c>
      <c r="V5878" s="1">
        <f t="shared" si="457"/>
        <v>45148</v>
      </c>
      <c r="W5878" s="5">
        <f t="shared" si="458"/>
        <v>222</v>
      </c>
      <c r="X5878" s="3">
        <f t="shared" si="459"/>
        <v>222.71875</v>
      </c>
      <c r="Y5878">
        <v>1</v>
      </c>
    </row>
    <row r="5879" spans="1:25" x14ac:dyDescent="0.2">
      <c r="A5879" s="1">
        <v>45148</v>
      </c>
      <c r="B5879" s="2">
        <v>0.73965277777777771</v>
      </c>
      <c r="C5879">
        <v>996.69</v>
      </c>
      <c r="D5879">
        <v>986.52</v>
      </c>
      <c r="E5879">
        <v>11969</v>
      </c>
      <c r="F5879">
        <v>1834</v>
      </c>
      <c r="G5879">
        <v>10</v>
      </c>
      <c r="H5879">
        <v>7010</v>
      </c>
      <c r="I5879">
        <v>278988</v>
      </c>
      <c r="J5879">
        <v>271.63</v>
      </c>
      <c r="K5879">
        <v>38.999000000000002</v>
      </c>
      <c r="L5879">
        <v>34.755000000000003</v>
      </c>
      <c r="M5879">
        <v>40.011000000000003</v>
      </c>
      <c r="N5879" s="3">
        <f>(((J5879/1000000)/P5879)*1000000)*D5879/1013.25</f>
        <v>219337.63996820757</v>
      </c>
      <c r="O5879" s="3">
        <f t="shared" si="455"/>
        <v>219337.63996820757</v>
      </c>
      <c r="P5879" s="4">
        <f t="shared" si="456"/>
        <v>1.2057405011838313E-3</v>
      </c>
      <c r="Q5879">
        <v>2023</v>
      </c>
      <c r="R5879">
        <v>8</v>
      </c>
      <c r="S5879">
        <v>10</v>
      </c>
      <c r="T5879" s="5">
        <v>17</v>
      </c>
      <c r="U5879" s="5">
        <v>45</v>
      </c>
      <c r="V5879" s="1">
        <f t="shared" si="457"/>
        <v>45148</v>
      </c>
      <c r="W5879" s="5">
        <f t="shared" si="458"/>
        <v>222</v>
      </c>
      <c r="X5879" s="3">
        <f t="shared" si="459"/>
        <v>222.73958333333334</v>
      </c>
      <c r="Y5879">
        <v>1</v>
      </c>
    </row>
    <row r="5880" spans="1:25" x14ac:dyDescent="0.2">
      <c r="A5880" s="1">
        <v>45148</v>
      </c>
      <c r="B5880" s="2">
        <v>0.76048611111111108</v>
      </c>
      <c r="C5880">
        <v>997.4</v>
      </c>
      <c r="D5880">
        <v>987.07</v>
      </c>
      <c r="E5880">
        <v>11969</v>
      </c>
      <c r="F5880">
        <v>1834</v>
      </c>
      <c r="G5880">
        <v>10</v>
      </c>
      <c r="H5880">
        <v>7010</v>
      </c>
      <c r="I5880">
        <v>270540</v>
      </c>
      <c r="J5880">
        <v>263.55099999999999</v>
      </c>
      <c r="K5880">
        <v>38.994999999999997</v>
      </c>
      <c r="L5880">
        <v>34.761000000000003</v>
      </c>
      <c r="M5880">
        <v>40.079000000000001</v>
      </c>
      <c r="N5880" s="3">
        <f>(((J5880/1000000)/P5880)*1000000)*D5880/1013.25</f>
        <v>212950.15978454609</v>
      </c>
      <c r="O5880" s="3">
        <f t="shared" si="455"/>
        <v>212950.15978454609</v>
      </c>
      <c r="P5880" s="4">
        <f t="shared" si="456"/>
        <v>1.2056410827244325E-3</v>
      </c>
      <c r="Q5880">
        <v>2023</v>
      </c>
      <c r="R5880">
        <v>8</v>
      </c>
      <c r="S5880">
        <v>10</v>
      </c>
      <c r="T5880" s="5">
        <v>18</v>
      </c>
      <c r="U5880" s="5">
        <v>15</v>
      </c>
      <c r="V5880" s="1">
        <f t="shared" si="457"/>
        <v>45148</v>
      </c>
      <c r="W5880" s="5">
        <f t="shared" si="458"/>
        <v>222</v>
      </c>
      <c r="X5880" s="3">
        <f t="shared" si="459"/>
        <v>222.76041666666666</v>
      </c>
      <c r="Y5880">
        <v>1</v>
      </c>
    </row>
    <row r="5881" spans="1:25" x14ac:dyDescent="0.2">
      <c r="A5881" s="1">
        <v>45148</v>
      </c>
      <c r="B5881" s="2">
        <v>0.78131944444444434</v>
      </c>
      <c r="C5881">
        <v>997.48</v>
      </c>
      <c r="D5881">
        <v>987.28</v>
      </c>
      <c r="E5881">
        <v>11969</v>
      </c>
      <c r="F5881">
        <v>1834</v>
      </c>
      <c r="G5881">
        <v>10</v>
      </c>
      <c r="H5881">
        <v>7010</v>
      </c>
      <c r="I5881">
        <v>271920</v>
      </c>
      <c r="J5881">
        <v>264.95100000000002</v>
      </c>
      <c r="K5881">
        <v>38.999000000000002</v>
      </c>
      <c r="L5881">
        <v>34.771000000000001</v>
      </c>
      <c r="M5881">
        <v>40.064</v>
      </c>
      <c r="N5881" s="3">
        <f>(((J5881/1000000)/P5881)*1000000)*D5881/1013.25</f>
        <v>214156.33348337433</v>
      </c>
      <c r="O5881" s="3">
        <f t="shared" si="455"/>
        <v>214156.33348337433</v>
      </c>
      <c r="P5881" s="4">
        <f t="shared" si="456"/>
        <v>1.2054754413406293E-3</v>
      </c>
      <c r="Q5881">
        <v>2023</v>
      </c>
      <c r="R5881">
        <v>8</v>
      </c>
      <c r="S5881">
        <v>10</v>
      </c>
      <c r="T5881" s="5">
        <v>18</v>
      </c>
      <c r="U5881" s="5">
        <v>45</v>
      </c>
      <c r="V5881" s="1">
        <f t="shared" si="457"/>
        <v>45148</v>
      </c>
      <c r="W5881" s="5">
        <f t="shared" si="458"/>
        <v>222</v>
      </c>
      <c r="X5881" s="3">
        <f t="shared" si="459"/>
        <v>222.78125</v>
      </c>
      <c r="Y5881">
        <v>1</v>
      </c>
    </row>
    <row r="5882" spans="1:25" x14ac:dyDescent="0.2">
      <c r="A5882" s="1">
        <v>45148</v>
      </c>
      <c r="B5882" s="2">
        <v>0.80215277777777771</v>
      </c>
      <c r="C5882">
        <v>997.7</v>
      </c>
      <c r="D5882">
        <v>987.64</v>
      </c>
      <c r="E5882">
        <v>11969</v>
      </c>
      <c r="F5882">
        <v>1834</v>
      </c>
      <c r="G5882">
        <v>10</v>
      </c>
      <c r="H5882">
        <v>7010</v>
      </c>
      <c r="I5882">
        <v>278918</v>
      </c>
      <c r="J5882">
        <v>271.86900000000003</v>
      </c>
      <c r="K5882">
        <v>38.999000000000002</v>
      </c>
      <c r="L5882">
        <v>34.799999999999997</v>
      </c>
      <c r="M5882">
        <v>40.06</v>
      </c>
      <c r="N5882" s="3">
        <f>(((J5882/1000000)/P5882)*1000000)*D5882/1013.25</f>
        <v>219915.7486589535</v>
      </c>
      <c r="O5882" s="3">
        <f t="shared" si="455"/>
        <v>219915.7486589535</v>
      </c>
      <c r="P5882" s="4">
        <f t="shared" si="456"/>
        <v>1.2049954772798644E-3</v>
      </c>
      <c r="Q5882">
        <v>2023</v>
      </c>
      <c r="R5882">
        <v>8</v>
      </c>
      <c r="S5882">
        <v>10</v>
      </c>
      <c r="T5882" s="5">
        <v>19</v>
      </c>
      <c r="U5882" s="5">
        <v>15</v>
      </c>
      <c r="V5882" s="1">
        <f t="shared" si="457"/>
        <v>45148</v>
      </c>
      <c r="W5882" s="5">
        <f t="shared" si="458"/>
        <v>222</v>
      </c>
      <c r="X5882" s="3">
        <f t="shared" si="459"/>
        <v>222.80208333333334</v>
      </c>
      <c r="Y5882">
        <v>1</v>
      </c>
    </row>
    <row r="5883" spans="1:25" x14ac:dyDescent="0.2">
      <c r="A5883" s="1">
        <v>45148</v>
      </c>
      <c r="B5883" s="2">
        <v>0.82298611111111108</v>
      </c>
      <c r="C5883">
        <v>998.09</v>
      </c>
      <c r="D5883">
        <v>987.93</v>
      </c>
      <c r="E5883">
        <v>11969</v>
      </c>
      <c r="F5883">
        <v>1834</v>
      </c>
      <c r="G5883">
        <v>10</v>
      </c>
      <c r="H5883">
        <v>7010</v>
      </c>
      <c r="I5883">
        <v>287022</v>
      </c>
      <c r="J5883">
        <v>279.851</v>
      </c>
      <c r="K5883">
        <v>38.997999999999998</v>
      </c>
      <c r="L5883">
        <v>34.841999999999999</v>
      </c>
      <c r="M5883">
        <v>40.003999999999998</v>
      </c>
      <c r="N5883" s="3">
        <f>(((J5883/1000000)/P5883)*1000000)*D5883/1013.25</f>
        <v>226569.38886902001</v>
      </c>
      <c r="O5883" s="3">
        <f t="shared" si="455"/>
        <v>226569.38886902001</v>
      </c>
      <c r="P5883" s="4">
        <f t="shared" si="456"/>
        <v>1.2043013997433669E-3</v>
      </c>
      <c r="Q5883">
        <v>2023</v>
      </c>
      <c r="R5883">
        <v>8</v>
      </c>
      <c r="S5883">
        <v>10</v>
      </c>
      <c r="T5883" s="5">
        <v>19</v>
      </c>
      <c r="U5883" s="5">
        <v>45</v>
      </c>
      <c r="V5883" s="1">
        <f t="shared" si="457"/>
        <v>45148</v>
      </c>
      <c r="W5883" s="5">
        <f t="shared" si="458"/>
        <v>222</v>
      </c>
      <c r="X5883" s="3">
        <f t="shared" si="459"/>
        <v>222.82291666666666</v>
      </c>
      <c r="Y5883">
        <v>1</v>
      </c>
    </row>
    <row r="5884" spans="1:25" x14ac:dyDescent="0.2">
      <c r="A5884" s="1">
        <v>45148</v>
      </c>
      <c r="B5884" s="2">
        <v>0.84381944444444434</v>
      </c>
      <c r="C5884">
        <v>998.45</v>
      </c>
      <c r="D5884">
        <v>988.29</v>
      </c>
      <c r="E5884">
        <v>11969</v>
      </c>
      <c r="F5884">
        <v>1834</v>
      </c>
      <c r="G5884">
        <v>10</v>
      </c>
      <c r="H5884">
        <v>7010</v>
      </c>
      <c r="I5884">
        <v>292858</v>
      </c>
      <c r="J5884">
        <v>285.64499999999998</v>
      </c>
      <c r="K5884">
        <v>38.997</v>
      </c>
      <c r="L5884">
        <v>34.880000000000003</v>
      </c>
      <c r="M5884">
        <v>39.957000000000001</v>
      </c>
      <c r="N5884" s="3">
        <f>(((J5884/1000000)/P5884)*1000000)*D5884/1013.25</f>
        <v>231465.01577332325</v>
      </c>
      <c r="O5884" s="3">
        <f t="shared" si="455"/>
        <v>231465.01577332325</v>
      </c>
      <c r="P5884" s="4">
        <f t="shared" si="456"/>
        <v>1.2036744863754205E-3</v>
      </c>
      <c r="Q5884">
        <v>2023</v>
      </c>
      <c r="R5884">
        <v>8</v>
      </c>
      <c r="S5884">
        <v>10</v>
      </c>
      <c r="T5884" s="5">
        <v>20</v>
      </c>
      <c r="U5884" s="5">
        <v>15</v>
      </c>
      <c r="V5884" s="1">
        <f t="shared" si="457"/>
        <v>45148</v>
      </c>
      <c r="W5884" s="5">
        <f t="shared" si="458"/>
        <v>222</v>
      </c>
      <c r="X5884" s="3">
        <f t="shared" si="459"/>
        <v>222.84375</v>
      </c>
      <c r="Y5884">
        <v>1</v>
      </c>
    </row>
    <row r="5885" spans="1:25" x14ac:dyDescent="0.2">
      <c r="A5885" s="1">
        <v>45148</v>
      </c>
      <c r="B5885" s="2">
        <v>0.86465277777777771</v>
      </c>
      <c r="C5885">
        <v>998.61</v>
      </c>
      <c r="D5885">
        <v>988.62</v>
      </c>
      <c r="E5885">
        <v>11969</v>
      </c>
      <c r="F5885">
        <v>1834</v>
      </c>
      <c r="G5885">
        <v>10</v>
      </c>
      <c r="H5885">
        <v>7010</v>
      </c>
      <c r="I5885">
        <v>299972</v>
      </c>
      <c r="J5885">
        <v>292.68200000000002</v>
      </c>
      <c r="K5885">
        <v>39.003999999999998</v>
      </c>
      <c r="L5885">
        <v>34.914000000000001</v>
      </c>
      <c r="M5885">
        <v>39.917000000000002</v>
      </c>
      <c r="N5885" s="3">
        <f>(((J5885/1000000)/P5885)*1000000)*D5885/1013.25</f>
        <v>237356.90073352502</v>
      </c>
      <c r="O5885" s="3">
        <f t="shared" si="455"/>
        <v>237356.90073352502</v>
      </c>
      <c r="P5885" s="4">
        <f t="shared" si="456"/>
        <v>1.2031144173972369E-3</v>
      </c>
      <c r="Q5885">
        <v>2023</v>
      </c>
      <c r="R5885">
        <v>8</v>
      </c>
      <c r="S5885">
        <v>10</v>
      </c>
      <c r="T5885" s="5">
        <v>20</v>
      </c>
      <c r="U5885" s="5">
        <v>45</v>
      </c>
      <c r="V5885" s="1">
        <f t="shared" si="457"/>
        <v>45148</v>
      </c>
      <c r="W5885" s="5">
        <f t="shared" si="458"/>
        <v>222</v>
      </c>
      <c r="X5885" s="3">
        <f t="shared" si="459"/>
        <v>222.86458333333334</v>
      </c>
      <c r="Y5885">
        <v>1</v>
      </c>
    </row>
    <row r="5886" spans="1:25" x14ac:dyDescent="0.2">
      <c r="A5886" s="1">
        <v>45148</v>
      </c>
      <c r="B5886" s="2">
        <v>0.88548611111111108</v>
      </c>
      <c r="C5886">
        <v>999.15</v>
      </c>
      <c r="D5886">
        <v>989</v>
      </c>
      <c r="E5886">
        <v>11969</v>
      </c>
      <c r="F5886">
        <v>1834</v>
      </c>
      <c r="G5886">
        <v>10</v>
      </c>
      <c r="H5886">
        <v>7010</v>
      </c>
      <c r="I5886">
        <v>301601</v>
      </c>
      <c r="J5886">
        <v>294.38400000000001</v>
      </c>
      <c r="K5886">
        <v>39.003</v>
      </c>
      <c r="L5886">
        <v>34.926000000000002</v>
      </c>
      <c r="M5886">
        <v>39.877000000000002</v>
      </c>
      <c r="N5886" s="3">
        <f>(((J5886/1000000)/P5886)*1000000)*D5886/1013.25</f>
        <v>238868.1472575973</v>
      </c>
      <c r="O5886" s="3">
        <f t="shared" si="455"/>
        <v>238868.1472575973</v>
      </c>
      <c r="P5886" s="4">
        <f t="shared" si="456"/>
        <v>1.202916938232959E-3</v>
      </c>
      <c r="Q5886">
        <v>2023</v>
      </c>
      <c r="R5886">
        <v>8</v>
      </c>
      <c r="S5886">
        <v>10</v>
      </c>
      <c r="T5886" s="5">
        <v>21</v>
      </c>
      <c r="U5886" s="5">
        <v>15</v>
      </c>
      <c r="V5886" s="1">
        <f t="shared" si="457"/>
        <v>45148</v>
      </c>
      <c r="W5886" s="5">
        <f t="shared" si="458"/>
        <v>222</v>
      </c>
      <c r="X5886" s="3">
        <f t="shared" si="459"/>
        <v>222.88541666666666</v>
      </c>
      <c r="Y5886">
        <v>1</v>
      </c>
    </row>
    <row r="5887" spans="1:25" x14ac:dyDescent="0.2">
      <c r="A5887" s="1">
        <v>45148</v>
      </c>
      <c r="B5887" s="2">
        <v>0.90631944444444434</v>
      </c>
      <c r="C5887">
        <v>999.36</v>
      </c>
      <c r="D5887">
        <v>989.19</v>
      </c>
      <c r="E5887">
        <v>11969</v>
      </c>
      <c r="F5887">
        <v>1834</v>
      </c>
      <c r="G5887">
        <v>10</v>
      </c>
      <c r="H5887">
        <v>7010</v>
      </c>
      <c r="I5887">
        <v>304639</v>
      </c>
      <c r="J5887">
        <v>297.40699999999998</v>
      </c>
      <c r="K5887">
        <v>39</v>
      </c>
      <c r="L5887">
        <v>34.951000000000001</v>
      </c>
      <c r="M5887">
        <v>39.970999999999997</v>
      </c>
      <c r="N5887" s="3">
        <f>(((J5887/1000000)/P5887)*1000000)*D5887/1013.25</f>
        <v>241449.93622158948</v>
      </c>
      <c r="O5887" s="3">
        <f t="shared" si="455"/>
        <v>241449.93622158948</v>
      </c>
      <c r="P5887" s="4">
        <f t="shared" si="456"/>
        <v>1.2025058451398275E-3</v>
      </c>
      <c r="Q5887">
        <v>2023</v>
      </c>
      <c r="R5887">
        <v>8</v>
      </c>
      <c r="S5887">
        <v>10</v>
      </c>
      <c r="T5887" s="5">
        <v>21</v>
      </c>
      <c r="U5887" s="5">
        <v>45</v>
      </c>
      <c r="V5887" s="1">
        <f t="shared" si="457"/>
        <v>45148</v>
      </c>
      <c r="W5887" s="5">
        <f t="shared" si="458"/>
        <v>222</v>
      </c>
      <c r="X5887" s="3">
        <f t="shared" si="459"/>
        <v>222.90625</v>
      </c>
      <c r="Y5887">
        <v>1</v>
      </c>
    </row>
    <row r="5888" spans="1:25" x14ac:dyDescent="0.2">
      <c r="A5888" s="1">
        <v>45148</v>
      </c>
      <c r="B5888" s="2">
        <v>0.92715277777777771</v>
      </c>
      <c r="C5888">
        <v>999.41</v>
      </c>
      <c r="D5888">
        <v>989.19</v>
      </c>
      <c r="E5888">
        <v>11969</v>
      </c>
      <c r="F5888">
        <v>1834</v>
      </c>
      <c r="G5888">
        <v>10</v>
      </c>
      <c r="H5888">
        <v>7010</v>
      </c>
      <c r="I5888">
        <v>302923</v>
      </c>
      <c r="J5888">
        <v>295.733</v>
      </c>
      <c r="K5888">
        <v>39.000999999999998</v>
      </c>
      <c r="L5888">
        <v>34.978999999999999</v>
      </c>
      <c r="M5888">
        <v>40.008000000000003</v>
      </c>
      <c r="N5888" s="3">
        <f>(((J5888/1000000)/P5888)*1000000)*D5888/1013.25</f>
        <v>240182.7588654572</v>
      </c>
      <c r="O5888" s="3">
        <f t="shared" si="455"/>
        <v>240182.7588654572</v>
      </c>
      <c r="P5888" s="4">
        <f t="shared" si="456"/>
        <v>1.2020459367467048E-3</v>
      </c>
      <c r="Q5888">
        <v>2023</v>
      </c>
      <c r="R5888">
        <v>8</v>
      </c>
      <c r="S5888">
        <v>10</v>
      </c>
      <c r="T5888" s="5">
        <v>22</v>
      </c>
      <c r="U5888" s="5">
        <v>15</v>
      </c>
      <c r="V5888" s="1">
        <f t="shared" si="457"/>
        <v>45148</v>
      </c>
      <c r="W5888" s="5">
        <f t="shared" si="458"/>
        <v>222</v>
      </c>
      <c r="X5888" s="3">
        <f t="shared" si="459"/>
        <v>222.92708333333334</v>
      </c>
      <c r="Y5888">
        <v>1</v>
      </c>
    </row>
    <row r="5889" spans="1:25" x14ac:dyDescent="0.2">
      <c r="A5889" s="1">
        <v>45148</v>
      </c>
      <c r="B5889" s="2">
        <v>0.94798611111111108</v>
      </c>
      <c r="C5889">
        <v>999.43</v>
      </c>
      <c r="D5889">
        <v>989.23</v>
      </c>
      <c r="E5889">
        <v>11969</v>
      </c>
      <c r="F5889">
        <v>1834</v>
      </c>
      <c r="G5889">
        <v>10</v>
      </c>
      <c r="H5889">
        <v>7010</v>
      </c>
      <c r="I5889">
        <v>300110</v>
      </c>
      <c r="J5889">
        <v>292.99599999999998</v>
      </c>
      <c r="K5889">
        <v>38.997</v>
      </c>
      <c r="L5889">
        <v>34.979999999999997</v>
      </c>
      <c r="M5889">
        <v>40.005000000000003</v>
      </c>
      <c r="N5889" s="3">
        <f>(((J5889/1000000)/P5889)*1000000)*D5889/1013.25</f>
        <v>237972.74685884768</v>
      </c>
      <c r="O5889" s="3">
        <f t="shared" si="455"/>
        <v>237972.74685884768</v>
      </c>
      <c r="P5889" s="4">
        <f t="shared" si="456"/>
        <v>1.2020295215206585E-3</v>
      </c>
      <c r="Q5889">
        <v>2023</v>
      </c>
      <c r="R5889">
        <v>8</v>
      </c>
      <c r="S5889">
        <v>10</v>
      </c>
      <c r="T5889" s="5">
        <v>22</v>
      </c>
      <c r="U5889" s="5">
        <v>45</v>
      </c>
      <c r="V5889" s="1">
        <f t="shared" si="457"/>
        <v>45148</v>
      </c>
      <c r="W5889" s="5">
        <f t="shared" si="458"/>
        <v>222</v>
      </c>
      <c r="X5889" s="3">
        <f t="shared" si="459"/>
        <v>222.94791666666666</v>
      </c>
      <c r="Y5889">
        <v>1</v>
      </c>
    </row>
    <row r="5890" spans="1:25" x14ac:dyDescent="0.2">
      <c r="A5890" s="1">
        <v>45148</v>
      </c>
      <c r="B5890" s="2">
        <v>0.96881944444444434</v>
      </c>
      <c r="C5890">
        <v>999.5</v>
      </c>
      <c r="D5890">
        <v>989.33</v>
      </c>
      <c r="E5890">
        <v>11969</v>
      </c>
      <c r="F5890">
        <v>1834</v>
      </c>
      <c r="G5890">
        <v>10</v>
      </c>
      <c r="H5890">
        <v>7010</v>
      </c>
      <c r="I5890">
        <v>298957</v>
      </c>
      <c r="J5890">
        <v>291.899</v>
      </c>
      <c r="K5890">
        <v>38.997999999999998</v>
      </c>
      <c r="L5890">
        <v>34.991999999999997</v>
      </c>
      <c r="M5890">
        <v>40.015999999999998</v>
      </c>
      <c r="N5890" s="3">
        <f>(((J5890/1000000)/P5890)*1000000)*D5890/1013.25</f>
        <v>237144.57593321032</v>
      </c>
      <c r="O5890" s="3">
        <f t="shared" si="455"/>
        <v>237144.57593321032</v>
      </c>
      <c r="P5890" s="4">
        <f t="shared" si="456"/>
        <v>1.2018325929676469E-3</v>
      </c>
      <c r="Q5890">
        <v>2023</v>
      </c>
      <c r="R5890">
        <v>8</v>
      </c>
      <c r="S5890">
        <v>10</v>
      </c>
      <c r="T5890" s="5">
        <v>23</v>
      </c>
      <c r="U5890" s="5">
        <v>15</v>
      </c>
      <c r="V5890" s="1">
        <f t="shared" si="457"/>
        <v>45148</v>
      </c>
      <c r="W5890" s="5">
        <f t="shared" si="458"/>
        <v>222</v>
      </c>
      <c r="X5890" s="3">
        <f t="shared" si="459"/>
        <v>222.96875</v>
      </c>
      <c r="Y5890">
        <v>1</v>
      </c>
    </row>
    <row r="5891" spans="1:25" x14ac:dyDescent="0.2">
      <c r="A5891" s="1">
        <v>45148</v>
      </c>
      <c r="B5891" s="2">
        <v>0.98965277777777771</v>
      </c>
      <c r="C5891">
        <v>999.62</v>
      </c>
      <c r="D5891">
        <v>989.46</v>
      </c>
      <c r="E5891">
        <v>11969</v>
      </c>
      <c r="F5891">
        <v>1834</v>
      </c>
      <c r="G5891">
        <v>10</v>
      </c>
      <c r="H5891">
        <v>7010</v>
      </c>
      <c r="I5891">
        <v>297765</v>
      </c>
      <c r="J5891">
        <v>290.774</v>
      </c>
      <c r="K5891">
        <v>39</v>
      </c>
      <c r="L5891">
        <v>35.01</v>
      </c>
      <c r="M5891">
        <v>40.048000000000002</v>
      </c>
      <c r="N5891" s="3">
        <f>(((J5891/1000000)/P5891)*1000000)*D5891/1013.25</f>
        <v>236319.69172506777</v>
      </c>
      <c r="O5891" s="3">
        <f t="shared" si="455"/>
        <v>236319.69172506777</v>
      </c>
      <c r="P5891" s="4">
        <f t="shared" si="456"/>
        <v>1.2015373875353822E-3</v>
      </c>
      <c r="Q5891">
        <v>2023</v>
      </c>
      <c r="R5891">
        <v>8</v>
      </c>
      <c r="S5891">
        <v>10</v>
      </c>
      <c r="T5891" s="5">
        <v>23</v>
      </c>
      <c r="U5891" s="5">
        <v>45</v>
      </c>
      <c r="V5891" s="1">
        <f t="shared" si="457"/>
        <v>45148</v>
      </c>
      <c r="W5891" s="5">
        <f t="shared" si="458"/>
        <v>222</v>
      </c>
      <c r="X5891" s="3">
        <f t="shared" si="459"/>
        <v>222.98958333333334</v>
      </c>
      <c r="Y5891">
        <v>1</v>
      </c>
    </row>
    <row r="5892" spans="1:25" x14ac:dyDescent="0.2">
      <c r="A5892" s="1">
        <v>45149</v>
      </c>
      <c r="B5892" s="2">
        <v>1.0486111111111111E-2</v>
      </c>
      <c r="C5892">
        <v>999.65</v>
      </c>
      <c r="D5892">
        <v>989.53</v>
      </c>
      <c r="E5892">
        <v>11969</v>
      </c>
      <c r="F5892">
        <v>1834</v>
      </c>
      <c r="G5892">
        <v>10</v>
      </c>
      <c r="H5892">
        <v>7010</v>
      </c>
      <c r="I5892">
        <v>299526</v>
      </c>
      <c r="J5892">
        <v>292.51499999999999</v>
      </c>
      <c r="K5892">
        <v>38.996000000000002</v>
      </c>
      <c r="L5892">
        <v>35.026000000000003</v>
      </c>
      <c r="M5892">
        <v>40.057000000000002</v>
      </c>
      <c r="N5892" s="3">
        <f>(((J5892/1000000)/P5892)*1000000)*D5892/1013.25</f>
        <v>237803.36374462099</v>
      </c>
      <c r="O5892" s="3">
        <f t="shared" si="455"/>
        <v>237803.36374462099</v>
      </c>
      <c r="P5892" s="4">
        <f t="shared" si="456"/>
        <v>1.2012751713751189E-3</v>
      </c>
      <c r="Q5892">
        <v>2023</v>
      </c>
      <c r="R5892">
        <v>8</v>
      </c>
      <c r="S5892">
        <v>11</v>
      </c>
      <c r="T5892" s="5">
        <v>12</v>
      </c>
      <c r="U5892" s="5">
        <v>15</v>
      </c>
      <c r="V5892" s="1">
        <f t="shared" si="457"/>
        <v>45149</v>
      </c>
      <c r="W5892" s="5">
        <f t="shared" si="458"/>
        <v>223</v>
      </c>
      <c r="X5892" s="3">
        <f t="shared" si="459"/>
        <v>223.51041666666666</v>
      </c>
      <c r="Y5892">
        <v>1</v>
      </c>
    </row>
    <row r="5893" spans="1:25" x14ac:dyDescent="0.2">
      <c r="A5893" s="1">
        <v>45149</v>
      </c>
      <c r="B5893" s="2">
        <v>3.1319444444444448E-2</v>
      </c>
      <c r="C5893">
        <v>999.79</v>
      </c>
      <c r="D5893">
        <v>989.52</v>
      </c>
      <c r="E5893">
        <v>11969</v>
      </c>
      <c r="F5893">
        <v>1834</v>
      </c>
      <c r="G5893">
        <v>10</v>
      </c>
      <c r="H5893">
        <v>7010</v>
      </c>
      <c r="I5893">
        <v>299942</v>
      </c>
      <c r="J5893">
        <v>292.91899999999998</v>
      </c>
      <c r="K5893">
        <v>38.999000000000002</v>
      </c>
      <c r="L5893">
        <v>35.021000000000001</v>
      </c>
      <c r="M5893">
        <v>40.07</v>
      </c>
      <c r="N5893" s="3">
        <f>(((J5893/1000000)/P5893)*1000000)*D5893/1013.25</f>
        <v>238113.15495396568</v>
      </c>
      <c r="O5893" s="3">
        <f t="shared" si="455"/>
        <v>238113.15495396568</v>
      </c>
      <c r="P5893" s="4">
        <f t="shared" si="456"/>
        <v>1.2013570948577166E-3</v>
      </c>
      <c r="Q5893">
        <v>2023</v>
      </c>
      <c r="R5893">
        <v>8</v>
      </c>
      <c r="S5893">
        <v>11</v>
      </c>
      <c r="T5893" s="5">
        <v>12</v>
      </c>
      <c r="U5893" s="5">
        <v>45</v>
      </c>
      <c r="V5893" s="1">
        <f t="shared" si="457"/>
        <v>45149</v>
      </c>
      <c r="W5893" s="5">
        <f t="shared" si="458"/>
        <v>223</v>
      </c>
      <c r="X5893" s="3">
        <f t="shared" si="459"/>
        <v>223.53125</v>
      </c>
      <c r="Y5893">
        <v>1</v>
      </c>
    </row>
    <row r="5894" spans="1:25" x14ac:dyDescent="0.2">
      <c r="A5894" s="1">
        <v>45149</v>
      </c>
      <c r="B5894" s="2">
        <v>5.2152777777777777E-2</v>
      </c>
      <c r="C5894">
        <v>1000.31</v>
      </c>
      <c r="D5894">
        <v>990.08</v>
      </c>
      <c r="E5894">
        <v>11969</v>
      </c>
      <c r="F5894">
        <v>1834</v>
      </c>
      <c r="G5894">
        <v>10</v>
      </c>
      <c r="H5894">
        <v>7010</v>
      </c>
      <c r="I5894">
        <v>294387</v>
      </c>
      <c r="J5894">
        <v>287.65699999999998</v>
      </c>
      <c r="K5894">
        <v>38.997</v>
      </c>
      <c r="L5894">
        <v>35.012999999999998</v>
      </c>
      <c r="M5894">
        <v>40.156999999999996</v>
      </c>
      <c r="N5894" s="3">
        <f>(((J5894/1000000)/P5894)*1000000)*D5894/1013.25</f>
        <v>233942.49058681997</v>
      </c>
      <c r="O5894" s="3">
        <f t="shared" ref="O5894:O5957" si="460">IF(Y5894=1,N5894,"NaN")</f>
        <v>233942.49058681997</v>
      </c>
      <c r="P5894" s="4">
        <f t="shared" ref="P5894:P5957" si="461">EXP(-68.8862+101.4956*(100/(L5894+273.15))+28.7314*LN((L5894+273.15)/100)+0*(-0.076146+0.04397*((L5894+273.15)/100)-0.0068672*((L5894+273.15)/100)^2))/(273.15*0.08205736608096)</f>
        <v>1.201488208483308E-3</v>
      </c>
      <c r="Q5894">
        <v>2023</v>
      </c>
      <c r="R5894">
        <v>8</v>
      </c>
      <c r="S5894">
        <v>11</v>
      </c>
      <c r="T5894" s="5">
        <v>1</v>
      </c>
      <c r="U5894" s="5">
        <v>15</v>
      </c>
      <c r="V5894" s="1">
        <f t="shared" ref="V5894:V5957" si="462">DATE(Q5894,R5894,S5894)</f>
        <v>45149</v>
      </c>
      <c r="W5894" s="5">
        <f t="shared" ref="W5894:W5957" si="463">V5894-DATE(YEAR(V5894),1,1)+1</f>
        <v>223</v>
      </c>
      <c r="X5894" s="3">
        <f t="shared" ref="X5894:X5957" si="464">W5894+(T5894+U5894/60)/24</f>
        <v>223.05208333333334</v>
      </c>
      <c r="Y5894">
        <v>1</v>
      </c>
    </row>
    <row r="5895" spans="1:25" x14ac:dyDescent="0.2">
      <c r="A5895" s="1">
        <v>45149</v>
      </c>
      <c r="B5895" s="2">
        <v>7.2986111111111113E-2</v>
      </c>
      <c r="C5895">
        <v>1000.91</v>
      </c>
      <c r="D5895">
        <v>990.75</v>
      </c>
      <c r="E5895">
        <v>11969</v>
      </c>
      <c r="F5895">
        <v>1834</v>
      </c>
      <c r="G5895">
        <v>10</v>
      </c>
      <c r="H5895">
        <v>7010</v>
      </c>
      <c r="I5895">
        <v>295758</v>
      </c>
      <c r="J5895">
        <v>289.19200000000001</v>
      </c>
      <c r="K5895">
        <v>39</v>
      </c>
      <c r="L5895">
        <v>35.003</v>
      </c>
      <c r="M5895">
        <v>40.219000000000001</v>
      </c>
      <c r="N5895" s="3">
        <f>(((J5895/1000000)/P5895)*1000000)*D5895/1013.25</f>
        <v>235317.90369275201</v>
      </c>
      <c r="O5895" s="3">
        <f t="shared" si="460"/>
        <v>235317.90369275201</v>
      </c>
      <c r="P5895" s="4">
        <f t="shared" si="461"/>
        <v>1.2016521629347513E-3</v>
      </c>
      <c r="Q5895">
        <v>2023</v>
      </c>
      <c r="R5895">
        <v>8</v>
      </c>
      <c r="S5895">
        <v>11</v>
      </c>
      <c r="T5895" s="5">
        <v>1</v>
      </c>
      <c r="U5895" s="5">
        <v>45</v>
      </c>
      <c r="V5895" s="1">
        <f t="shared" si="462"/>
        <v>45149</v>
      </c>
      <c r="W5895" s="5">
        <f t="shared" si="463"/>
        <v>223</v>
      </c>
      <c r="X5895" s="3">
        <f t="shared" si="464"/>
        <v>223.07291666666666</v>
      </c>
      <c r="Y5895">
        <v>1</v>
      </c>
    </row>
    <row r="5896" spans="1:25" x14ac:dyDescent="0.2">
      <c r="A5896" s="1">
        <v>45149</v>
      </c>
      <c r="B5896" s="2">
        <v>9.3819444444444441E-2</v>
      </c>
      <c r="C5896">
        <v>1001.06</v>
      </c>
      <c r="D5896">
        <v>990.88</v>
      </c>
      <c r="E5896">
        <v>11969</v>
      </c>
      <c r="F5896">
        <v>1834</v>
      </c>
      <c r="G5896">
        <v>10</v>
      </c>
      <c r="H5896">
        <v>7010</v>
      </c>
      <c r="I5896">
        <v>300345</v>
      </c>
      <c r="J5896">
        <v>293.71600000000001</v>
      </c>
      <c r="K5896">
        <v>38.997999999999998</v>
      </c>
      <c r="L5896">
        <v>34.939</v>
      </c>
      <c r="M5896">
        <v>40.338000000000001</v>
      </c>
      <c r="N5896" s="3">
        <f>(((J5896/1000000)/P5896)*1000000)*D5896/1013.25</f>
        <v>238821.60866039497</v>
      </c>
      <c r="O5896" s="3">
        <f t="shared" si="460"/>
        <v>238821.60866039497</v>
      </c>
      <c r="P5896" s="4">
        <f t="shared" si="461"/>
        <v>1.2027031155662251E-3</v>
      </c>
      <c r="Q5896">
        <v>2023</v>
      </c>
      <c r="R5896">
        <v>8</v>
      </c>
      <c r="S5896">
        <v>11</v>
      </c>
      <c r="T5896" s="5">
        <v>2</v>
      </c>
      <c r="U5896" s="5">
        <v>15</v>
      </c>
      <c r="V5896" s="1">
        <f t="shared" si="462"/>
        <v>45149</v>
      </c>
      <c r="W5896" s="5">
        <f t="shared" si="463"/>
        <v>223</v>
      </c>
      <c r="X5896" s="3">
        <f t="shared" si="464"/>
        <v>223.09375</v>
      </c>
      <c r="Y5896">
        <v>1</v>
      </c>
    </row>
    <row r="5897" spans="1:25" x14ac:dyDescent="0.2">
      <c r="A5897" s="1">
        <v>45149</v>
      </c>
      <c r="B5897" s="2">
        <v>0.11465277777777778</v>
      </c>
      <c r="C5897">
        <v>1001.15</v>
      </c>
      <c r="D5897">
        <v>990.88</v>
      </c>
      <c r="E5897">
        <v>11969</v>
      </c>
      <c r="F5897">
        <v>1834</v>
      </c>
      <c r="G5897">
        <v>10</v>
      </c>
      <c r="H5897">
        <v>7010</v>
      </c>
      <c r="I5897">
        <v>304601</v>
      </c>
      <c r="J5897">
        <v>297.87799999999999</v>
      </c>
      <c r="K5897">
        <v>38.997</v>
      </c>
      <c r="L5897">
        <v>34.896000000000001</v>
      </c>
      <c r="M5897">
        <v>40.423999999999999</v>
      </c>
      <c r="N5897" s="3">
        <f>(((J5897/1000000)/P5897)*1000000)*D5897/1013.25</f>
        <v>242063.3091431784</v>
      </c>
      <c r="O5897" s="3">
        <f t="shared" si="460"/>
        <v>242063.3091431784</v>
      </c>
      <c r="P5897" s="4">
        <f t="shared" si="461"/>
        <v>1.2034108241637041E-3</v>
      </c>
      <c r="Q5897">
        <v>2023</v>
      </c>
      <c r="R5897">
        <v>8</v>
      </c>
      <c r="S5897">
        <v>11</v>
      </c>
      <c r="T5897" s="5">
        <v>2</v>
      </c>
      <c r="U5897" s="5">
        <v>45</v>
      </c>
      <c r="V5897" s="1">
        <f t="shared" si="462"/>
        <v>45149</v>
      </c>
      <c r="W5897" s="5">
        <f t="shared" si="463"/>
        <v>223</v>
      </c>
      <c r="X5897" s="3">
        <f t="shared" si="464"/>
        <v>223.11458333333334</v>
      </c>
      <c r="Y5897">
        <v>1</v>
      </c>
    </row>
    <row r="5898" spans="1:25" x14ac:dyDescent="0.2">
      <c r="A5898" s="1">
        <v>45149</v>
      </c>
      <c r="B5898" s="2">
        <v>0.13548611111111111</v>
      </c>
      <c r="C5898">
        <v>1000.55</v>
      </c>
      <c r="D5898">
        <v>990.57</v>
      </c>
      <c r="E5898">
        <v>11969</v>
      </c>
      <c r="F5898">
        <v>1834</v>
      </c>
      <c r="G5898">
        <v>10</v>
      </c>
      <c r="H5898">
        <v>7010</v>
      </c>
      <c r="I5898">
        <v>298933</v>
      </c>
      <c r="J5898">
        <v>292.24400000000003</v>
      </c>
      <c r="K5898">
        <v>38.997</v>
      </c>
      <c r="L5898">
        <v>34.853000000000002</v>
      </c>
      <c r="M5898">
        <v>40.554000000000002</v>
      </c>
      <c r="N5898" s="3">
        <f>(((J5898/1000000)/P5898)*1000000)*D5898/1013.25</f>
        <v>237270.88855259918</v>
      </c>
      <c r="O5898" s="3">
        <f t="shared" si="460"/>
        <v>237270.88855259918</v>
      </c>
      <c r="P5898" s="4">
        <f t="shared" si="461"/>
        <v>1.2041198211850477E-3</v>
      </c>
      <c r="Q5898">
        <v>2023</v>
      </c>
      <c r="R5898">
        <v>8</v>
      </c>
      <c r="S5898">
        <v>11</v>
      </c>
      <c r="T5898" s="5">
        <v>3</v>
      </c>
      <c r="U5898" s="5">
        <v>15</v>
      </c>
      <c r="V5898" s="1">
        <f t="shared" si="462"/>
        <v>45149</v>
      </c>
      <c r="W5898" s="5">
        <f t="shared" si="463"/>
        <v>223</v>
      </c>
      <c r="X5898" s="3">
        <f t="shared" si="464"/>
        <v>223.13541666666666</v>
      </c>
      <c r="Y5898">
        <v>1</v>
      </c>
    </row>
    <row r="5899" spans="1:25" x14ac:dyDescent="0.2">
      <c r="A5899" s="1">
        <v>45149</v>
      </c>
      <c r="B5899" s="2">
        <v>0.15631944444444446</v>
      </c>
      <c r="C5899">
        <v>1000.76</v>
      </c>
      <c r="D5899">
        <v>990.57</v>
      </c>
      <c r="E5899">
        <v>11969</v>
      </c>
      <c r="F5899">
        <v>1834</v>
      </c>
      <c r="G5899">
        <v>10</v>
      </c>
      <c r="H5899">
        <v>7010</v>
      </c>
      <c r="I5899">
        <v>283350</v>
      </c>
      <c r="J5899">
        <v>277.00799999999998</v>
      </c>
      <c r="K5899">
        <v>39.000999999999998</v>
      </c>
      <c r="L5899">
        <v>34.786000000000001</v>
      </c>
      <c r="M5899">
        <v>40.546999999999997</v>
      </c>
      <c r="N5899" s="3">
        <f>(((J5899/1000000)/P5899)*1000000)*D5899/1013.25</f>
        <v>224694.25994728305</v>
      </c>
      <c r="O5899" s="3">
        <f t="shared" si="460"/>
        <v>224694.25994728305</v>
      </c>
      <c r="P5899" s="4">
        <f t="shared" si="461"/>
        <v>1.2052271105736851E-3</v>
      </c>
      <c r="Q5899">
        <v>2023</v>
      </c>
      <c r="R5899">
        <v>8</v>
      </c>
      <c r="S5899">
        <v>11</v>
      </c>
      <c r="T5899" s="5">
        <v>3</v>
      </c>
      <c r="U5899" s="5">
        <v>45</v>
      </c>
      <c r="V5899" s="1">
        <f t="shared" si="462"/>
        <v>45149</v>
      </c>
      <c r="W5899" s="5">
        <f t="shared" si="463"/>
        <v>223</v>
      </c>
      <c r="X5899" s="3">
        <f t="shared" si="464"/>
        <v>223.15625</v>
      </c>
      <c r="Y5899">
        <v>1</v>
      </c>
    </row>
    <row r="5900" spans="1:25" x14ac:dyDescent="0.2">
      <c r="A5900" s="1">
        <v>45149</v>
      </c>
      <c r="B5900" s="2">
        <v>0.1771527777777778</v>
      </c>
      <c r="C5900">
        <v>1001.14</v>
      </c>
      <c r="D5900">
        <v>990.89</v>
      </c>
      <c r="E5900">
        <v>11969</v>
      </c>
      <c r="F5900">
        <v>1834</v>
      </c>
      <c r="G5900">
        <v>10</v>
      </c>
      <c r="H5900">
        <v>7010</v>
      </c>
      <c r="I5900">
        <v>261323</v>
      </c>
      <c r="J5900">
        <v>255.55799999999999</v>
      </c>
      <c r="K5900">
        <v>38.999000000000002</v>
      </c>
      <c r="L5900">
        <v>34.713000000000001</v>
      </c>
      <c r="M5900">
        <v>40.64</v>
      </c>
      <c r="N5900" s="3">
        <f>(((J5900/1000000)/P5900)*1000000)*D5900/1013.25</f>
        <v>207154.13965275066</v>
      </c>
      <c r="O5900" s="3">
        <f t="shared" si="460"/>
        <v>207154.13965275066</v>
      </c>
      <c r="P5900" s="4">
        <f t="shared" si="461"/>
        <v>1.2064371371656153E-3</v>
      </c>
      <c r="Q5900">
        <v>2023</v>
      </c>
      <c r="R5900">
        <v>8</v>
      </c>
      <c r="S5900">
        <v>11</v>
      </c>
      <c r="T5900" s="5">
        <v>4</v>
      </c>
      <c r="U5900" s="5">
        <v>15</v>
      </c>
      <c r="V5900" s="1">
        <f t="shared" si="462"/>
        <v>45149</v>
      </c>
      <c r="W5900" s="5">
        <f t="shared" si="463"/>
        <v>223</v>
      </c>
      <c r="X5900" s="3">
        <f t="shared" si="464"/>
        <v>223.17708333333334</v>
      </c>
      <c r="Y5900">
        <v>1</v>
      </c>
    </row>
    <row r="5901" spans="1:25" x14ac:dyDescent="0.2">
      <c r="A5901" s="1">
        <v>45149</v>
      </c>
      <c r="B5901" s="2">
        <v>0.19798611111111111</v>
      </c>
      <c r="C5901">
        <v>1001.92</v>
      </c>
      <c r="D5901">
        <v>991.42</v>
      </c>
      <c r="E5901">
        <v>11969</v>
      </c>
      <c r="F5901">
        <v>1834</v>
      </c>
      <c r="G5901">
        <v>10</v>
      </c>
      <c r="H5901">
        <v>7010</v>
      </c>
      <c r="I5901">
        <v>216203</v>
      </c>
      <c r="J5901">
        <v>211.547</v>
      </c>
      <c r="K5901">
        <v>38.997999999999998</v>
      </c>
      <c r="L5901">
        <v>34.659999999999997</v>
      </c>
      <c r="M5901">
        <v>40.725000000000001</v>
      </c>
      <c r="N5901" s="3">
        <f>(((J5901/1000000)/P5901)*1000000)*D5901/1013.25</f>
        <v>171445.56734204857</v>
      </c>
      <c r="O5901" s="3">
        <f t="shared" si="460"/>
        <v>171445.56734204857</v>
      </c>
      <c r="P5901" s="4">
        <f t="shared" si="461"/>
        <v>1.2073179930042921E-3</v>
      </c>
      <c r="Q5901">
        <v>2023</v>
      </c>
      <c r="R5901">
        <v>8</v>
      </c>
      <c r="S5901">
        <v>11</v>
      </c>
      <c r="T5901" s="5">
        <v>4</v>
      </c>
      <c r="U5901" s="5">
        <v>45</v>
      </c>
      <c r="V5901" s="1">
        <f t="shared" si="462"/>
        <v>45149</v>
      </c>
      <c r="W5901" s="5">
        <f t="shared" si="463"/>
        <v>223</v>
      </c>
      <c r="X5901" s="3">
        <f t="shared" si="464"/>
        <v>223.19791666666666</v>
      </c>
      <c r="Y5901">
        <v>1</v>
      </c>
    </row>
    <row r="5902" spans="1:25" x14ac:dyDescent="0.2">
      <c r="A5902" s="1">
        <v>45149</v>
      </c>
      <c r="B5902" s="2">
        <v>0.21881944444444446</v>
      </c>
      <c r="C5902">
        <v>1001.71</v>
      </c>
      <c r="D5902">
        <v>991.24</v>
      </c>
      <c r="E5902">
        <v>11969</v>
      </c>
      <c r="F5902">
        <v>1834</v>
      </c>
      <c r="G5902">
        <v>10</v>
      </c>
      <c r="H5902">
        <v>7010</v>
      </c>
      <c r="I5902">
        <v>223961</v>
      </c>
      <c r="J5902">
        <v>219.09700000000001</v>
      </c>
      <c r="K5902">
        <v>39.000999999999998</v>
      </c>
      <c r="L5902">
        <v>34.618000000000002</v>
      </c>
      <c r="M5902">
        <v>40.768000000000001</v>
      </c>
      <c r="N5902" s="3">
        <f>(((J5902/1000000)/P5902)*1000000)*D5902/1013.25</f>
        <v>177429.33953391679</v>
      </c>
      <c r="O5902" s="3">
        <f t="shared" si="460"/>
        <v>177429.33953391679</v>
      </c>
      <c r="P5902" s="4">
        <f t="shared" si="461"/>
        <v>1.2080174330270184E-3</v>
      </c>
      <c r="Q5902">
        <v>2023</v>
      </c>
      <c r="R5902">
        <v>8</v>
      </c>
      <c r="S5902">
        <v>11</v>
      </c>
      <c r="T5902" s="5">
        <v>5</v>
      </c>
      <c r="U5902" s="5">
        <v>15</v>
      </c>
      <c r="V5902" s="1">
        <f t="shared" si="462"/>
        <v>45149</v>
      </c>
      <c r="W5902" s="5">
        <f t="shared" si="463"/>
        <v>223</v>
      </c>
      <c r="X5902" s="3">
        <f t="shared" si="464"/>
        <v>223.21875</v>
      </c>
      <c r="Y5902">
        <v>1</v>
      </c>
    </row>
    <row r="5903" spans="1:25" x14ac:dyDescent="0.2">
      <c r="A5903" s="1">
        <v>45149</v>
      </c>
      <c r="B5903" s="2">
        <v>0.2396527777777778</v>
      </c>
      <c r="C5903">
        <v>1001.32</v>
      </c>
      <c r="D5903">
        <v>991.06</v>
      </c>
      <c r="E5903">
        <v>11969</v>
      </c>
      <c r="F5903">
        <v>1834</v>
      </c>
      <c r="G5903">
        <v>10</v>
      </c>
      <c r="H5903">
        <v>7010</v>
      </c>
      <c r="I5903">
        <v>231741</v>
      </c>
      <c r="J5903">
        <v>226.666</v>
      </c>
      <c r="K5903">
        <v>39</v>
      </c>
      <c r="L5903">
        <v>34.686999999999998</v>
      </c>
      <c r="M5903">
        <v>40.670999999999999</v>
      </c>
      <c r="N5903" s="3">
        <f>(((J5903/1000000)/P5903)*1000000)*D5903/1013.25</f>
        <v>183700.17971684475</v>
      </c>
      <c r="O5903" s="3">
        <f t="shared" si="460"/>
        <v>183700.17971684475</v>
      </c>
      <c r="P5903" s="4">
        <f t="shared" si="461"/>
        <v>1.2068690084548223E-3</v>
      </c>
      <c r="Q5903">
        <v>2023</v>
      </c>
      <c r="R5903">
        <v>8</v>
      </c>
      <c r="S5903">
        <v>11</v>
      </c>
      <c r="T5903" s="5">
        <v>5</v>
      </c>
      <c r="U5903" s="5">
        <v>45</v>
      </c>
      <c r="V5903" s="1">
        <f t="shared" si="462"/>
        <v>45149</v>
      </c>
      <c r="W5903" s="5">
        <f t="shared" si="463"/>
        <v>223</v>
      </c>
      <c r="X5903" s="3">
        <f t="shared" si="464"/>
        <v>223.23958333333334</v>
      </c>
      <c r="Y5903">
        <v>1</v>
      </c>
    </row>
    <row r="5904" spans="1:25" x14ac:dyDescent="0.2">
      <c r="A5904" s="1">
        <v>45149</v>
      </c>
      <c r="B5904" s="2">
        <v>0.26048611111111114</v>
      </c>
      <c r="C5904">
        <v>1001.84</v>
      </c>
      <c r="D5904">
        <v>991.72</v>
      </c>
      <c r="E5904">
        <v>11969</v>
      </c>
      <c r="F5904">
        <v>1834</v>
      </c>
      <c r="G5904">
        <v>10</v>
      </c>
      <c r="H5904">
        <v>7010</v>
      </c>
      <c r="I5904">
        <v>213503</v>
      </c>
      <c r="J5904">
        <v>208.96700000000001</v>
      </c>
      <c r="K5904">
        <v>38.999000000000002</v>
      </c>
      <c r="L5904">
        <v>34.765000000000001</v>
      </c>
      <c r="M5904">
        <v>40.515000000000001</v>
      </c>
      <c r="N5904" s="3">
        <f>(((J5904/1000000)/P5904)*1000000)*D5904/1013.25</f>
        <v>169650.83417257396</v>
      </c>
      <c r="O5904" s="3">
        <f t="shared" si="460"/>
        <v>169650.83417257396</v>
      </c>
      <c r="P5904" s="4">
        <f t="shared" si="461"/>
        <v>1.2055748177647639E-3</v>
      </c>
      <c r="Q5904">
        <v>2023</v>
      </c>
      <c r="R5904">
        <v>8</v>
      </c>
      <c r="S5904">
        <v>11</v>
      </c>
      <c r="T5904" s="5">
        <v>6</v>
      </c>
      <c r="U5904" s="5">
        <v>15</v>
      </c>
      <c r="V5904" s="1">
        <f t="shared" si="462"/>
        <v>45149</v>
      </c>
      <c r="W5904" s="5">
        <f t="shared" si="463"/>
        <v>223</v>
      </c>
      <c r="X5904" s="3">
        <f t="shared" si="464"/>
        <v>223.26041666666666</v>
      </c>
      <c r="Y5904">
        <v>1</v>
      </c>
    </row>
    <row r="5905" spans="1:25" x14ac:dyDescent="0.2">
      <c r="A5905" s="1">
        <v>45149</v>
      </c>
      <c r="B5905" s="2">
        <v>0.28131944444444446</v>
      </c>
      <c r="C5905">
        <v>1001.73</v>
      </c>
      <c r="D5905">
        <v>991.57</v>
      </c>
      <c r="E5905">
        <v>11969</v>
      </c>
      <c r="F5905">
        <v>1834</v>
      </c>
      <c r="G5905">
        <v>10</v>
      </c>
      <c r="H5905">
        <v>7010</v>
      </c>
      <c r="I5905">
        <v>211556</v>
      </c>
      <c r="J5905">
        <v>207.03100000000001</v>
      </c>
      <c r="K5905">
        <v>39.002000000000002</v>
      </c>
      <c r="L5905">
        <v>34.789000000000001</v>
      </c>
      <c r="M5905">
        <v>40.442999999999998</v>
      </c>
      <c r="N5905" s="3">
        <f>(((J5905/1000000)/P5905)*1000000)*D5905/1013.25</f>
        <v>168109.06950648001</v>
      </c>
      <c r="O5905" s="3">
        <f t="shared" si="460"/>
        <v>168109.06950648001</v>
      </c>
      <c r="P5905" s="4">
        <f t="shared" si="461"/>
        <v>1.2051774633215961E-3</v>
      </c>
      <c r="Q5905">
        <v>2023</v>
      </c>
      <c r="R5905">
        <v>8</v>
      </c>
      <c r="S5905">
        <v>11</v>
      </c>
      <c r="T5905" s="5">
        <v>6</v>
      </c>
      <c r="U5905" s="5">
        <v>45</v>
      </c>
      <c r="V5905" s="1">
        <f t="shared" si="462"/>
        <v>45149</v>
      </c>
      <c r="W5905" s="5">
        <f t="shared" si="463"/>
        <v>223</v>
      </c>
      <c r="X5905" s="3">
        <f t="shared" si="464"/>
        <v>223.28125</v>
      </c>
      <c r="Y5905">
        <v>1</v>
      </c>
    </row>
    <row r="5906" spans="1:25" x14ac:dyDescent="0.2">
      <c r="A5906" s="1">
        <v>45149</v>
      </c>
      <c r="B5906" s="2">
        <v>0.30215277777777777</v>
      </c>
      <c r="C5906">
        <v>1001.1</v>
      </c>
      <c r="D5906">
        <v>991.01</v>
      </c>
      <c r="E5906">
        <v>11969</v>
      </c>
      <c r="F5906">
        <v>1834</v>
      </c>
      <c r="G5906">
        <v>10</v>
      </c>
      <c r="H5906">
        <v>7010</v>
      </c>
      <c r="I5906">
        <v>219588</v>
      </c>
      <c r="J5906">
        <v>214.768</v>
      </c>
      <c r="K5906">
        <v>39.000999999999998</v>
      </c>
      <c r="L5906">
        <v>34.776000000000003</v>
      </c>
      <c r="M5906">
        <v>40.445</v>
      </c>
      <c r="N5906" s="3">
        <f>(((J5906/1000000)/P5906)*1000000)*D5906/1013.25</f>
        <v>174261.9058228682</v>
      </c>
      <c r="O5906" s="3">
        <f t="shared" si="460"/>
        <v>174261.9058228682</v>
      </c>
      <c r="P5906" s="4">
        <f t="shared" si="461"/>
        <v>1.2053926469140358E-3</v>
      </c>
      <c r="Q5906">
        <v>2023</v>
      </c>
      <c r="R5906">
        <v>8</v>
      </c>
      <c r="S5906">
        <v>11</v>
      </c>
      <c r="T5906" s="5">
        <v>7</v>
      </c>
      <c r="U5906" s="5">
        <v>15</v>
      </c>
      <c r="V5906" s="1">
        <f t="shared" si="462"/>
        <v>45149</v>
      </c>
      <c r="W5906" s="5">
        <f t="shared" si="463"/>
        <v>223</v>
      </c>
      <c r="X5906" s="3">
        <f t="shared" si="464"/>
        <v>223.30208333333334</v>
      </c>
      <c r="Y5906">
        <v>1</v>
      </c>
    </row>
    <row r="5907" spans="1:25" x14ac:dyDescent="0.2">
      <c r="A5907" s="1">
        <v>45149</v>
      </c>
      <c r="B5907" s="2">
        <v>0.32298611111111114</v>
      </c>
      <c r="C5907">
        <v>999.84</v>
      </c>
      <c r="D5907">
        <v>989.74</v>
      </c>
      <c r="E5907">
        <v>11969</v>
      </c>
      <c r="F5907">
        <v>1834</v>
      </c>
      <c r="G5907">
        <v>10</v>
      </c>
      <c r="H5907">
        <v>7010</v>
      </c>
      <c r="I5907">
        <v>208534</v>
      </c>
      <c r="J5907">
        <v>203.696</v>
      </c>
      <c r="K5907">
        <v>39.003</v>
      </c>
      <c r="L5907">
        <v>34.738999999999997</v>
      </c>
      <c r="M5907">
        <v>40.616</v>
      </c>
      <c r="N5907" s="3">
        <f>(((J5907/1000000)/P5907)*1000000)*D5907/1013.25</f>
        <v>164982.40716836884</v>
      </c>
      <c r="O5907" s="3">
        <f t="shared" si="460"/>
        <v>164982.40716836884</v>
      </c>
      <c r="P5907" s="4">
        <f t="shared" si="461"/>
        <v>1.2060057404357648E-3</v>
      </c>
      <c r="Q5907">
        <v>2023</v>
      </c>
      <c r="R5907">
        <v>8</v>
      </c>
      <c r="S5907">
        <v>11</v>
      </c>
      <c r="T5907" s="5">
        <v>7</v>
      </c>
      <c r="U5907" s="5">
        <v>45</v>
      </c>
      <c r="V5907" s="1">
        <f t="shared" si="462"/>
        <v>45149</v>
      </c>
      <c r="W5907" s="5">
        <f t="shared" si="463"/>
        <v>223</v>
      </c>
      <c r="X5907" s="3">
        <f t="shared" si="464"/>
        <v>223.32291666666666</v>
      </c>
      <c r="Y5907">
        <v>1</v>
      </c>
    </row>
    <row r="5908" spans="1:25" x14ac:dyDescent="0.2">
      <c r="A5908" s="1">
        <v>45149</v>
      </c>
      <c r="B5908" s="2">
        <v>0.34381944444444446</v>
      </c>
      <c r="C5908">
        <v>999.68</v>
      </c>
      <c r="D5908">
        <v>989.43</v>
      </c>
      <c r="E5908">
        <v>11969</v>
      </c>
      <c r="F5908">
        <v>1834</v>
      </c>
      <c r="G5908">
        <v>10</v>
      </c>
      <c r="H5908">
        <v>7010</v>
      </c>
      <c r="I5908">
        <v>201959</v>
      </c>
      <c r="J5908">
        <v>197.21100000000001</v>
      </c>
      <c r="K5908">
        <v>39.002000000000002</v>
      </c>
      <c r="L5908">
        <v>34.715000000000003</v>
      </c>
      <c r="M5908">
        <v>40.670999999999999</v>
      </c>
      <c r="N5908" s="3">
        <f>(((J5908/1000000)/P5908)*1000000)*D5908/1013.25</f>
        <v>159627.18377961824</v>
      </c>
      <c r="O5908" s="3">
        <f t="shared" si="460"/>
        <v>159627.18377961824</v>
      </c>
      <c r="P5908" s="4">
        <f t="shared" si="461"/>
        <v>1.2064039359599107E-3</v>
      </c>
      <c r="Q5908">
        <v>2023</v>
      </c>
      <c r="R5908">
        <v>8</v>
      </c>
      <c r="S5908">
        <v>11</v>
      </c>
      <c r="T5908" s="5">
        <v>8</v>
      </c>
      <c r="U5908" s="5">
        <v>15</v>
      </c>
      <c r="V5908" s="1">
        <f t="shared" si="462"/>
        <v>45149</v>
      </c>
      <c r="W5908" s="5">
        <f t="shared" si="463"/>
        <v>223</v>
      </c>
      <c r="X5908" s="3">
        <f t="shared" si="464"/>
        <v>223.34375</v>
      </c>
      <c r="Y5908">
        <v>1</v>
      </c>
    </row>
    <row r="5909" spans="1:25" x14ac:dyDescent="0.2">
      <c r="A5909" s="1">
        <v>45149</v>
      </c>
      <c r="B5909" s="2">
        <v>0.36465277777777777</v>
      </c>
      <c r="C5909">
        <v>999.72</v>
      </c>
      <c r="D5909">
        <v>989.3</v>
      </c>
      <c r="E5909">
        <v>11969</v>
      </c>
      <c r="F5909">
        <v>1834</v>
      </c>
      <c r="G5909">
        <v>10</v>
      </c>
      <c r="H5909">
        <v>7010</v>
      </c>
      <c r="I5909">
        <v>194698</v>
      </c>
      <c r="J5909">
        <v>190.096</v>
      </c>
      <c r="K5909">
        <v>39.000999999999998</v>
      </c>
      <c r="L5909">
        <v>34.679000000000002</v>
      </c>
      <c r="M5909">
        <v>40.728000000000002</v>
      </c>
      <c r="N5909" s="3">
        <f>(((J5909/1000000)/P5909)*1000000)*D5909/1013.25</f>
        <v>153771.69090535163</v>
      </c>
      <c r="O5909" s="3">
        <f t="shared" si="460"/>
        <v>153771.69090535163</v>
      </c>
      <c r="P5909" s="4">
        <f t="shared" si="461"/>
        <v>1.2070019874794425E-3</v>
      </c>
      <c r="Q5909">
        <v>2023</v>
      </c>
      <c r="R5909">
        <v>8</v>
      </c>
      <c r="S5909">
        <v>11</v>
      </c>
      <c r="T5909" s="5">
        <v>8</v>
      </c>
      <c r="U5909" s="5">
        <v>45</v>
      </c>
      <c r="V5909" s="1">
        <f t="shared" si="462"/>
        <v>45149</v>
      </c>
      <c r="W5909" s="5">
        <f t="shared" si="463"/>
        <v>223</v>
      </c>
      <c r="X5909" s="3">
        <f t="shared" si="464"/>
        <v>223.36458333333334</v>
      </c>
      <c r="Y5909">
        <v>1</v>
      </c>
    </row>
    <row r="5910" spans="1:25" x14ac:dyDescent="0.2">
      <c r="A5910" s="1">
        <v>45149</v>
      </c>
      <c r="B5910" s="2">
        <v>0.38548611111111114</v>
      </c>
      <c r="C5910">
        <v>999.49</v>
      </c>
      <c r="D5910">
        <v>989.22</v>
      </c>
      <c r="E5910">
        <v>11969</v>
      </c>
      <c r="F5910">
        <v>1834</v>
      </c>
      <c r="G5910">
        <v>10</v>
      </c>
      <c r="H5910">
        <v>7010</v>
      </c>
      <c r="I5910">
        <v>190726</v>
      </c>
      <c r="J5910">
        <v>186.20400000000001</v>
      </c>
      <c r="K5910">
        <v>39.002000000000002</v>
      </c>
      <c r="L5910">
        <v>34.703000000000003</v>
      </c>
      <c r="M5910">
        <v>40.662999999999997</v>
      </c>
      <c r="N5910" s="3">
        <f>(((J5910/1000000)/P5910)*1000000)*D5910/1013.25</f>
        <v>150660.98921423679</v>
      </c>
      <c r="O5910" s="3">
        <f t="shared" si="460"/>
        <v>150660.98921423679</v>
      </c>
      <c r="P5910" s="4">
        <f t="shared" si="461"/>
        <v>1.2066031853193826E-3</v>
      </c>
      <c r="Q5910">
        <v>2023</v>
      </c>
      <c r="R5910">
        <v>8</v>
      </c>
      <c r="S5910">
        <v>11</v>
      </c>
      <c r="T5910" s="5">
        <v>9</v>
      </c>
      <c r="U5910" s="5">
        <v>15</v>
      </c>
      <c r="V5910" s="1">
        <f t="shared" si="462"/>
        <v>45149</v>
      </c>
      <c r="W5910" s="5">
        <f t="shared" si="463"/>
        <v>223</v>
      </c>
      <c r="X5910" s="3">
        <f t="shared" si="464"/>
        <v>223.38541666666666</v>
      </c>
      <c r="Y5910">
        <v>1</v>
      </c>
    </row>
    <row r="5911" spans="1:25" x14ac:dyDescent="0.2">
      <c r="A5911" s="1">
        <v>45149</v>
      </c>
      <c r="B5911" s="2">
        <v>0.40631944444444446</v>
      </c>
      <c r="C5911">
        <v>999.33</v>
      </c>
      <c r="D5911">
        <v>989.15</v>
      </c>
      <c r="E5911">
        <v>11969</v>
      </c>
      <c r="F5911">
        <v>1834</v>
      </c>
      <c r="G5911">
        <v>10</v>
      </c>
      <c r="H5911">
        <v>7010</v>
      </c>
      <c r="I5911">
        <v>189351</v>
      </c>
      <c r="J5911">
        <v>184.84800000000001</v>
      </c>
      <c r="K5911">
        <v>38.997999999999998</v>
      </c>
      <c r="L5911">
        <v>34.735999999999997</v>
      </c>
      <c r="M5911">
        <v>40.628999999999998</v>
      </c>
      <c r="N5911" s="3">
        <f>(((J5911/1000000)/P5911)*1000000)*D5911/1013.25</f>
        <v>149621.15673216805</v>
      </c>
      <c r="O5911" s="3">
        <f t="shared" si="460"/>
        <v>149621.15673216805</v>
      </c>
      <c r="P5911" s="4">
        <f t="shared" si="461"/>
        <v>1.2060554927781871E-3</v>
      </c>
      <c r="Q5911">
        <v>2023</v>
      </c>
      <c r="R5911">
        <v>8</v>
      </c>
      <c r="S5911">
        <v>11</v>
      </c>
      <c r="T5911" s="5">
        <v>9</v>
      </c>
      <c r="U5911" s="5">
        <v>45</v>
      </c>
      <c r="V5911" s="1">
        <f t="shared" si="462"/>
        <v>45149</v>
      </c>
      <c r="W5911" s="5">
        <f t="shared" si="463"/>
        <v>223</v>
      </c>
      <c r="X5911" s="3">
        <f t="shared" si="464"/>
        <v>223.40625</v>
      </c>
      <c r="Y5911">
        <v>1</v>
      </c>
    </row>
    <row r="5912" spans="1:25" x14ac:dyDescent="0.2">
      <c r="A5912" s="1">
        <v>45149</v>
      </c>
      <c r="B5912" s="2">
        <v>0.42715277777777777</v>
      </c>
      <c r="C5912">
        <v>999.87</v>
      </c>
      <c r="D5912">
        <v>989.54</v>
      </c>
      <c r="E5912">
        <v>11969</v>
      </c>
      <c r="F5912">
        <v>1834</v>
      </c>
      <c r="G5912">
        <v>10</v>
      </c>
      <c r="H5912">
        <v>7010</v>
      </c>
      <c r="I5912">
        <v>201451</v>
      </c>
      <c r="J5912">
        <v>196.738</v>
      </c>
      <c r="K5912">
        <v>39.002000000000002</v>
      </c>
      <c r="L5912">
        <v>34.771000000000001</v>
      </c>
      <c r="M5912">
        <v>40.572000000000003</v>
      </c>
      <c r="N5912" s="3">
        <f>(((J5912/1000000)/P5912)*1000000)*D5912/1013.25</f>
        <v>159384.69911472415</v>
      </c>
      <c r="O5912" s="3">
        <f t="shared" si="460"/>
        <v>159384.69911472415</v>
      </c>
      <c r="P5912" s="4">
        <f t="shared" si="461"/>
        <v>1.2054754413406293E-3</v>
      </c>
      <c r="Q5912">
        <v>2023</v>
      </c>
      <c r="R5912">
        <v>8</v>
      </c>
      <c r="S5912">
        <v>11</v>
      </c>
      <c r="T5912" s="5">
        <v>10</v>
      </c>
      <c r="U5912" s="5">
        <v>15</v>
      </c>
      <c r="V5912" s="1">
        <f t="shared" si="462"/>
        <v>45149</v>
      </c>
      <c r="W5912" s="5">
        <f t="shared" si="463"/>
        <v>223</v>
      </c>
      <c r="X5912" s="3">
        <f t="shared" si="464"/>
        <v>223.42708333333334</v>
      </c>
      <c r="Y5912">
        <v>1</v>
      </c>
    </row>
    <row r="5913" spans="1:25" x14ac:dyDescent="0.2">
      <c r="A5913" s="1">
        <v>45149</v>
      </c>
      <c r="B5913" s="2">
        <v>0.44798611111111114</v>
      </c>
      <c r="C5913">
        <v>999.87</v>
      </c>
      <c r="D5913">
        <v>989.71</v>
      </c>
      <c r="E5913">
        <v>11969</v>
      </c>
      <c r="F5913">
        <v>1834</v>
      </c>
      <c r="G5913">
        <v>10</v>
      </c>
      <c r="H5913">
        <v>7010</v>
      </c>
      <c r="I5913">
        <v>215045</v>
      </c>
      <c r="J5913">
        <v>210.04900000000001</v>
      </c>
      <c r="K5913">
        <v>39</v>
      </c>
      <c r="L5913">
        <v>34.793999999999997</v>
      </c>
      <c r="M5913">
        <v>40.537999999999997</v>
      </c>
      <c r="N5913" s="3">
        <f>(((J5913/1000000)/P5913)*1000000)*D5913/1013.25</f>
        <v>170251.43311651316</v>
      </c>
      <c r="O5913" s="3">
        <f t="shared" si="460"/>
        <v>170251.43311651316</v>
      </c>
      <c r="P5913" s="4">
        <f t="shared" si="461"/>
        <v>1.2050947318980596E-3</v>
      </c>
      <c r="Q5913">
        <v>2023</v>
      </c>
      <c r="R5913">
        <v>8</v>
      </c>
      <c r="S5913">
        <v>11</v>
      </c>
      <c r="T5913" s="5">
        <v>10</v>
      </c>
      <c r="U5913" s="5">
        <v>45</v>
      </c>
      <c r="V5913" s="1">
        <f t="shared" si="462"/>
        <v>45149</v>
      </c>
      <c r="W5913" s="5">
        <f t="shared" si="463"/>
        <v>223</v>
      </c>
      <c r="X5913" s="3">
        <f t="shared" si="464"/>
        <v>223.44791666666666</v>
      </c>
      <c r="Y5913">
        <v>1</v>
      </c>
    </row>
    <row r="5914" spans="1:25" x14ac:dyDescent="0.2">
      <c r="A5914" s="1">
        <v>45149</v>
      </c>
      <c r="B5914" s="2">
        <v>0.46881944444444446</v>
      </c>
      <c r="C5914">
        <v>1000.1</v>
      </c>
      <c r="D5914">
        <v>990.03</v>
      </c>
      <c r="E5914">
        <v>11969</v>
      </c>
      <c r="F5914">
        <v>1834</v>
      </c>
      <c r="G5914">
        <v>10</v>
      </c>
      <c r="H5914">
        <v>7010</v>
      </c>
      <c r="I5914">
        <v>232793</v>
      </c>
      <c r="J5914">
        <v>227.459</v>
      </c>
      <c r="K5914">
        <v>38.996000000000002</v>
      </c>
      <c r="L5914">
        <v>34.81</v>
      </c>
      <c r="M5914">
        <v>40.515999999999998</v>
      </c>
      <c r="N5914" s="3">
        <f>(((J5914/1000000)/P5914)*1000000)*D5914/1013.25</f>
        <v>184462.91010722134</v>
      </c>
      <c r="O5914" s="3">
        <f t="shared" si="460"/>
        <v>184462.91010722134</v>
      </c>
      <c r="P5914" s="4">
        <f t="shared" si="461"/>
        <v>1.2048301088761649E-3</v>
      </c>
      <c r="Q5914">
        <v>2023</v>
      </c>
      <c r="R5914">
        <v>8</v>
      </c>
      <c r="S5914">
        <v>11</v>
      </c>
      <c r="T5914" s="5">
        <v>11</v>
      </c>
      <c r="U5914" s="5">
        <v>15</v>
      </c>
      <c r="V5914" s="1">
        <f t="shared" si="462"/>
        <v>45149</v>
      </c>
      <c r="W5914" s="5">
        <f t="shared" si="463"/>
        <v>223</v>
      </c>
      <c r="X5914" s="3">
        <f t="shared" si="464"/>
        <v>223.46875</v>
      </c>
      <c r="Y5914">
        <v>1</v>
      </c>
    </row>
    <row r="5915" spans="1:25" x14ac:dyDescent="0.2">
      <c r="A5915" s="1">
        <v>45149</v>
      </c>
      <c r="B5915" s="2">
        <v>0.48965277777777777</v>
      </c>
      <c r="C5915">
        <v>1000.03</v>
      </c>
      <c r="D5915">
        <v>989.96</v>
      </c>
      <c r="E5915">
        <v>11969</v>
      </c>
      <c r="F5915">
        <v>1834</v>
      </c>
      <c r="G5915">
        <v>10</v>
      </c>
      <c r="H5915">
        <v>7010</v>
      </c>
      <c r="I5915">
        <v>264658</v>
      </c>
      <c r="J5915">
        <v>258.57400000000001</v>
      </c>
      <c r="K5915">
        <v>39.005000000000003</v>
      </c>
      <c r="L5915">
        <v>34.82</v>
      </c>
      <c r="M5915">
        <v>40.51</v>
      </c>
      <c r="N5915" s="3">
        <f>(((J5915/1000000)/P5915)*1000000)*D5915/1013.25</f>
        <v>209710.25293653304</v>
      </c>
      <c r="O5915" s="3">
        <f t="shared" si="460"/>
        <v>209710.25293653304</v>
      </c>
      <c r="P5915" s="4">
        <f t="shared" si="461"/>
        <v>1.2046648103978671E-3</v>
      </c>
      <c r="Q5915">
        <v>2023</v>
      </c>
      <c r="R5915">
        <v>8</v>
      </c>
      <c r="S5915">
        <v>11</v>
      </c>
      <c r="T5915" s="5">
        <v>11</v>
      </c>
      <c r="U5915" s="5">
        <v>45</v>
      </c>
      <c r="V5915" s="1">
        <f t="shared" si="462"/>
        <v>45149</v>
      </c>
      <c r="W5915" s="5">
        <f t="shared" si="463"/>
        <v>223</v>
      </c>
      <c r="X5915" s="3">
        <f t="shared" si="464"/>
        <v>223.48958333333334</v>
      </c>
      <c r="Y5915">
        <v>1</v>
      </c>
    </row>
    <row r="5916" spans="1:25" x14ac:dyDescent="0.2">
      <c r="A5916" s="1">
        <v>45149</v>
      </c>
      <c r="B5916" s="2">
        <v>0.51048611111111108</v>
      </c>
      <c r="C5916">
        <v>999.96</v>
      </c>
      <c r="D5916">
        <v>989.87</v>
      </c>
      <c r="E5916">
        <v>11969</v>
      </c>
      <c r="F5916">
        <v>1834</v>
      </c>
      <c r="G5916">
        <v>10</v>
      </c>
      <c r="H5916">
        <v>7010</v>
      </c>
      <c r="I5916">
        <v>278407</v>
      </c>
      <c r="J5916">
        <v>271.983</v>
      </c>
      <c r="K5916">
        <v>38.999000000000002</v>
      </c>
      <c r="L5916">
        <v>34.814999999999998</v>
      </c>
      <c r="M5916">
        <v>40.506</v>
      </c>
      <c r="N5916" s="3">
        <f>(((J5916/1000000)/P5916)*1000000)*D5916/1013.25</f>
        <v>220550.1175528692</v>
      </c>
      <c r="O5916" s="3">
        <f t="shared" si="460"/>
        <v>220550.1175528692</v>
      </c>
      <c r="P5916" s="4">
        <f t="shared" si="461"/>
        <v>1.2047474508981135E-3</v>
      </c>
      <c r="Q5916">
        <v>2023</v>
      </c>
      <c r="R5916">
        <v>8</v>
      </c>
      <c r="S5916">
        <v>11</v>
      </c>
      <c r="T5916" s="5">
        <v>24</v>
      </c>
      <c r="U5916" s="5">
        <v>15</v>
      </c>
      <c r="V5916" s="1">
        <f t="shared" si="462"/>
        <v>45149</v>
      </c>
      <c r="W5916" s="5">
        <f t="shared" si="463"/>
        <v>223</v>
      </c>
      <c r="X5916" s="3">
        <f t="shared" si="464"/>
        <v>224.01041666666666</v>
      </c>
      <c r="Y5916">
        <v>1</v>
      </c>
    </row>
    <row r="5917" spans="1:25" x14ac:dyDescent="0.2">
      <c r="A5917" s="1">
        <v>45149</v>
      </c>
      <c r="B5917" s="2">
        <v>0.53131944444444446</v>
      </c>
      <c r="C5917">
        <v>1000.23</v>
      </c>
      <c r="D5917">
        <v>990.02</v>
      </c>
      <c r="E5917">
        <v>11969</v>
      </c>
      <c r="F5917">
        <v>1834</v>
      </c>
      <c r="G5917">
        <v>10</v>
      </c>
      <c r="H5917">
        <v>7010</v>
      </c>
      <c r="I5917">
        <v>284726</v>
      </c>
      <c r="J5917">
        <v>278.19799999999998</v>
      </c>
      <c r="K5917">
        <v>38.999000000000002</v>
      </c>
      <c r="L5917">
        <v>34.814</v>
      </c>
      <c r="M5917">
        <v>40.54</v>
      </c>
      <c r="N5917" s="3">
        <f>(((J5917/1000000)/P5917)*1000000)*D5917/1013.25</f>
        <v>225620.92960212685</v>
      </c>
      <c r="O5917" s="3">
        <f t="shared" si="460"/>
        <v>225620.92960212685</v>
      </c>
      <c r="P5917" s="4">
        <f t="shared" si="461"/>
        <v>1.204763981095393E-3</v>
      </c>
      <c r="Q5917">
        <v>2023</v>
      </c>
      <c r="R5917">
        <v>8</v>
      </c>
      <c r="S5917">
        <v>11</v>
      </c>
      <c r="T5917" s="5">
        <v>24</v>
      </c>
      <c r="U5917" s="5">
        <v>45</v>
      </c>
      <c r="V5917" s="1">
        <f t="shared" si="462"/>
        <v>45149</v>
      </c>
      <c r="W5917" s="5">
        <f t="shared" si="463"/>
        <v>223</v>
      </c>
      <c r="X5917" s="3">
        <f t="shared" si="464"/>
        <v>224.03125</v>
      </c>
      <c r="Y5917">
        <v>1</v>
      </c>
    </row>
    <row r="5918" spans="1:25" x14ac:dyDescent="0.2">
      <c r="A5918" s="1">
        <v>45149</v>
      </c>
      <c r="B5918" s="2">
        <v>0.55215277777777783</v>
      </c>
      <c r="C5918">
        <v>1000.09</v>
      </c>
      <c r="D5918">
        <v>989.91</v>
      </c>
      <c r="E5918">
        <v>11969</v>
      </c>
      <c r="F5918">
        <v>1834</v>
      </c>
      <c r="G5918">
        <v>10</v>
      </c>
      <c r="H5918">
        <v>7010</v>
      </c>
      <c r="I5918">
        <v>299173</v>
      </c>
      <c r="J5918">
        <v>292.28199999999998</v>
      </c>
      <c r="K5918">
        <v>38.997</v>
      </c>
      <c r="L5918">
        <v>34.780999999999999</v>
      </c>
      <c r="M5918">
        <v>40.567</v>
      </c>
      <c r="N5918" s="3">
        <f>(((J5918/1000000)/P5918)*1000000)*D5918/1013.25</f>
        <v>236909.48933321828</v>
      </c>
      <c r="O5918" s="3">
        <f t="shared" si="460"/>
        <v>236909.48933321828</v>
      </c>
      <c r="P5918" s="4">
        <f t="shared" si="461"/>
        <v>1.2053098699928971E-3</v>
      </c>
      <c r="Q5918">
        <v>2023</v>
      </c>
      <c r="R5918">
        <v>8</v>
      </c>
      <c r="S5918">
        <v>11</v>
      </c>
      <c r="T5918" s="5">
        <v>13</v>
      </c>
      <c r="U5918" s="5">
        <v>15</v>
      </c>
      <c r="V5918" s="1">
        <f t="shared" si="462"/>
        <v>45149</v>
      </c>
      <c r="W5918" s="5">
        <f t="shared" si="463"/>
        <v>223</v>
      </c>
      <c r="X5918" s="3">
        <f t="shared" si="464"/>
        <v>223.55208333333334</v>
      </c>
      <c r="Y5918">
        <v>1</v>
      </c>
    </row>
    <row r="5919" spans="1:25" x14ac:dyDescent="0.2">
      <c r="A5919" s="1">
        <v>45149</v>
      </c>
      <c r="B5919" s="2">
        <v>0.57298611111111108</v>
      </c>
      <c r="C5919">
        <v>999.65</v>
      </c>
      <c r="D5919">
        <v>989.42</v>
      </c>
      <c r="E5919">
        <v>11969</v>
      </c>
      <c r="F5919">
        <v>1834</v>
      </c>
      <c r="G5919">
        <v>10</v>
      </c>
      <c r="H5919">
        <v>7010</v>
      </c>
      <c r="I5919">
        <v>308487</v>
      </c>
      <c r="J5919">
        <v>301.23399999999998</v>
      </c>
      <c r="K5919">
        <v>38.997</v>
      </c>
      <c r="L5919">
        <v>34.747</v>
      </c>
      <c r="M5919">
        <v>40.61</v>
      </c>
      <c r="N5919" s="3">
        <f>(((J5919/1000000)/P5919)*1000000)*D5919/1013.25</f>
        <v>243930.69575860249</v>
      </c>
      <c r="O5919" s="3">
        <f t="shared" si="460"/>
        <v>243930.69575860249</v>
      </c>
      <c r="P5919" s="4">
        <f t="shared" si="461"/>
        <v>1.2058730983764249E-3</v>
      </c>
      <c r="Q5919">
        <v>2023</v>
      </c>
      <c r="R5919">
        <v>8</v>
      </c>
      <c r="S5919">
        <v>11</v>
      </c>
      <c r="T5919" s="5">
        <v>13</v>
      </c>
      <c r="U5919" s="5">
        <v>45</v>
      </c>
      <c r="V5919" s="1">
        <f t="shared" si="462"/>
        <v>45149</v>
      </c>
      <c r="W5919" s="5">
        <f t="shared" si="463"/>
        <v>223</v>
      </c>
      <c r="X5919" s="3">
        <f t="shared" si="464"/>
        <v>223.57291666666666</v>
      </c>
      <c r="Y5919">
        <v>1</v>
      </c>
    </row>
    <row r="5920" spans="1:25" x14ac:dyDescent="0.2">
      <c r="A5920" s="1">
        <v>45149</v>
      </c>
      <c r="B5920" s="2">
        <v>0.59381944444444446</v>
      </c>
      <c r="C5920">
        <v>999.54</v>
      </c>
      <c r="D5920">
        <v>989.38</v>
      </c>
      <c r="E5920">
        <v>11969</v>
      </c>
      <c r="F5920">
        <v>1834</v>
      </c>
      <c r="G5920">
        <v>10</v>
      </c>
      <c r="H5920">
        <v>7010</v>
      </c>
      <c r="I5920">
        <v>315256</v>
      </c>
      <c r="J5920">
        <v>307.82900000000001</v>
      </c>
      <c r="K5920">
        <v>38.993000000000002</v>
      </c>
      <c r="L5920">
        <v>34.692999999999998</v>
      </c>
      <c r="M5920">
        <v>40.682000000000002</v>
      </c>
      <c r="N5920" s="3">
        <f>(((J5920/1000000)/P5920)*1000000)*D5920/1013.25</f>
        <v>249075.94773214241</v>
      </c>
      <c r="O5920" s="3">
        <f t="shared" si="460"/>
        <v>249075.94773214241</v>
      </c>
      <c r="P5920" s="4">
        <f t="shared" si="461"/>
        <v>1.2067693037027376E-3</v>
      </c>
      <c r="Q5920">
        <v>2023</v>
      </c>
      <c r="R5920">
        <v>8</v>
      </c>
      <c r="S5920">
        <v>11</v>
      </c>
      <c r="T5920" s="5">
        <v>14</v>
      </c>
      <c r="U5920" s="5">
        <v>15</v>
      </c>
      <c r="V5920" s="1">
        <f t="shared" si="462"/>
        <v>45149</v>
      </c>
      <c r="W5920" s="5">
        <f t="shared" si="463"/>
        <v>223</v>
      </c>
      <c r="X5920" s="3">
        <f t="shared" si="464"/>
        <v>223.59375</v>
      </c>
      <c r="Y5920">
        <v>1</v>
      </c>
    </row>
    <row r="5921" spans="1:25" x14ac:dyDescent="0.2">
      <c r="A5921" s="1">
        <v>45149</v>
      </c>
      <c r="B5921" s="2">
        <v>0.61465277777777783</v>
      </c>
      <c r="C5921">
        <v>1000</v>
      </c>
      <c r="D5921">
        <v>989.51</v>
      </c>
      <c r="E5921">
        <v>11969</v>
      </c>
      <c r="F5921">
        <v>1834</v>
      </c>
      <c r="G5921">
        <v>10</v>
      </c>
      <c r="H5921">
        <v>7010</v>
      </c>
      <c r="I5921">
        <v>308283</v>
      </c>
      <c r="J5921">
        <v>301.06099999999998</v>
      </c>
      <c r="K5921">
        <v>39</v>
      </c>
      <c r="L5921">
        <v>34.691000000000003</v>
      </c>
      <c r="M5921">
        <v>40.701999999999998</v>
      </c>
      <c r="N5921" s="3">
        <f>(((J5921/1000000)/P5921)*1000000)*D5921/1013.25</f>
        <v>243625.00492744823</v>
      </c>
      <c r="O5921" s="3">
        <f t="shared" si="460"/>
        <v>243625.00492744823</v>
      </c>
      <c r="P5921" s="4">
        <f t="shared" si="461"/>
        <v>1.2068025358094622E-3</v>
      </c>
      <c r="Q5921">
        <v>2023</v>
      </c>
      <c r="R5921">
        <v>8</v>
      </c>
      <c r="S5921">
        <v>11</v>
      </c>
      <c r="T5921" s="5">
        <v>14</v>
      </c>
      <c r="U5921" s="5">
        <v>45</v>
      </c>
      <c r="V5921" s="1">
        <f t="shared" si="462"/>
        <v>45149</v>
      </c>
      <c r="W5921" s="5">
        <f t="shared" si="463"/>
        <v>223</v>
      </c>
      <c r="X5921" s="3">
        <f t="shared" si="464"/>
        <v>223.61458333333334</v>
      </c>
      <c r="Y5921">
        <v>1</v>
      </c>
    </row>
    <row r="5922" spans="1:25" x14ac:dyDescent="0.2">
      <c r="A5922" s="1">
        <v>45149</v>
      </c>
      <c r="B5922" s="2">
        <v>0.63548611111111108</v>
      </c>
      <c r="C5922">
        <v>999.68</v>
      </c>
      <c r="D5922">
        <v>989.4</v>
      </c>
      <c r="E5922">
        <v>11969</v>
      </c>
      <c r="F5922">
        <v>1834</v>
      </c>
      <c r="G5922">
        <v>10</v>
      </c>
      <c r="H5922">
        <v>7010</v>
      </c>
      <c r="I5922">
        <v>307011</v>
      </c>
      <c r="J5922">
        <v>299.786</v>
      </c>
      <c r="K5922">
        <v>38.997999999999998</v>
      </c>
      <c r="L5922">
        <v>34.68</v>
      </c>
      <c r="M5922">
        <v>40.713999999999999</v>
      </c>
      <c r="N5922" s="3">
        <f>(((J5922/1000000)/P5922)*1000000)*D5922/1013.25</f>
        <v>242529.53701420987</v>
      </c>
      <c r="O5922" s="3">
        <f t="shared" si="460"/>
        <v>242529.53701420987</v>
      </c>
      <c r="P5922" s="4">
        <f t="shared" si="461"/>
        <v>1.2069853626412391E-3</v>
      </c>
      <c r="Q5922">
        <v>2023</v>
      </c>
      <c r="R5922">
        <v>8</v>
      </c>
      <c r="S5922">
        <v>11</v>
      </c>
      <c r="T5922" s="5">
        <v>15</v>
      </c>
      <c r="U5922" s="5">
        <v>15</v>
      </c>
      <c r="V5922" s="1">
        <f t="shared" si="462"/>
        <v>45149</v>
      </c>
      <c r="W5922" s="5">
        <f t="shared" si="463"/>
        <v>223</v>
      </c>
      <c r="X5922" s="3">
        <f t="shared" si="464"/>
        <v>223.63541666666666</v>
      </c>
      <c r="Y5922">
        <v>1</v>
      </c>
    </row>
    <row r="5923" spans="1:25" x14ac:dyDescent="0.2">
      <c r="A5923" s="1">
        <v>45149</v>
      </c>
      <c r="B5923" s="2">
        <v>0.65631944444444446</v>
      </c>
      <c r="C5923">
        <v>1000.12</v>
      </c>
      <c r="D5923">
        <v>989.82</v>
      </c>
      <c r="E5923">
        <v>11969</v>
      </c>
      <c r="F5923">
        <v>1834</v>
      </c>
      <c r="G5923">
        <v>10</v>
      </c>
      <c r="H5923">
        <v>7010</v>
      </c>
      <c r="I5923">
        <v>303059</v>
      </c>
      <c r="J5923">
        <v>296.05200000000002</v>
      </c>
      <c r="K5923">
        <v>38.997999999999998</v>
      </c>
      <c r="L5923">
        <v>34.706000000000003</v>
      </c>
      <c r="M5923">
        <v>40.676000000000002</v>
      </c>
      <c r="N5923" s="3">
        <f>(((J5923/1000000)/P5923)*1000000)*D5923/1013.25</f>
        <v>239696.16025928251</v>
      </c>
      <c r="O5923" s="3">
        <f t="shared" si="460"/>
        <v>239696.16025928251</v>
      </c>
      <c r="P5923" s="4">
        <f t="shared" si="461"/>
        <v>1.2065533635004433E-3</v>
      </c>
      <c r="Q5923">
        <v>2023</v>
      </c>
      <c r="R5923">
        <v>8</v>
      </c>
      <c r="S5923">
        <v>11</v>
      </c>
      <c r="T5923" s="5">
        <v>15</v>
      </c>
      <c r="U5923" s="5">
        <v>45</v>
      </c>
      <c r="V5923" s="1">
        <f t="shared" si="462"/>
        <v>45149</v>
      </c>
      <c r="W5923" s="5">
        <f t="shared" si="463"/>
        <v>223</v>
      </c>
      <c r="X5923" s="3">
        <f t="shared" si="464"/>
        <v>223.65625</v>
      </c>
      <c r="Y5923">
        <v>1</v>
      </c>
    </row>
    <row r="5924" spans="1:25" x14ac:dyDescent="0.2">
      <c r="A5924" s="1">
        <v>45149</v>
      </c>
      <c r="B5924" s="2">
        <v>0.67715277777777771</v>
      </c>
      <c r="C5924">
        <v>1000.26</v>
      </c>
      <c r="D5924">
        <v>990.12</v>
      </c>
      <c r="E5924">
        <v>11969</v>
      </c>
      <c r="F5924">
        <v>1834</v>
      </c>
      <c r="G5924">
        <v>10</v>
      </c>
      <c r="H5924">
        <v>7010</v>
      </c>
      <c r="I5924">
        <v>302565</v>
      </c>
      <c r="J5924">
        <v>295.65899999999999</v>
      </c>
      <c r="K5924">
        <v>38.999000000000002</v>
      </c>
      <c r="L5924">
        <v>34.743000000000002</v>
      </c>
      <c r="M5924">
        <v>40.627000000000002</v>
      </c>
      <c r="N5924" s="3">
        <f>(((J5924/1000000)/P5924)*1000000)*D5924/1013.25</f>
        <v>239572.42833018047</v>
      </c>
      <c r="O5924" s="3">
        <f t="shared" si="460"/>
        <v>239572.42833018047</v>
      </c>
      <c r="P5924" s="4">
        <f t="shared" si="461"/>
        <v>1.2059394137968404E-3</v>
      </c>
      <c r="Q5924">
        <v>2023</v>
      </c>
      <c r="R5924">
        <v>8</v>
      </c>
      <c r="S5924">
        <v>11</v>
      </c>
      <c r="T5924" s="5">
        <v>16</v>
      </c>
      <c r="U5924" s="5">
        <v>15</v>
      </c>
      <c r="V5924" s="1">
        <f t="shared" si="462"/>
        <v>45149</v>
      </c>
      <c r="W5924" s="5">
        <f t="shared" si="463"/>
        <v>223</v>
      </c>
      <c r="X5924" s="3">
        <f t="shared" si="464"/>
        <v>223.67708333333334</v>
      </c>
      <c r="Y5924">
        <v>1</v>
      </c>
    </row>
    <row r="5925" spans="1:25" x14ac:dyDescent="0.2">
      <c r="A5925" s="1">
        <v>45149</v>
      </c>
      <c r="B5925" s="2">
        <v>0.69798611111111108</v>
      </c>
      <c r="C5925">
        <v>1000.19</v>
      </c>
      <c r="D5925">
        <v>990.09</v>
      </c>
      <c r="E5925">
        <v>11969</v>
      </c>
      <c r="F5925">
        <v>1834</v>
      </c>
      <c r="G5925">
        <v>10</v>
      </c>
      <c r="H5925">
        <v>7010</v>
      </c>
      <c r="I5925">
        <v>303433</v>
      </c>
      <c r="J5925">
        <v>296.49700000000001</v>
      </c>
      <c r="K5925">
        <v>39</v>
      </c>
      <c r="L5925">
        <v>34.758000000000003</v>
      </c>
      <c r="M5925">
        <v>40.600999999999999</v>
      </c>
      <c r="N5925" s="3">
        <f>(((J5925/1000000)/P5925)*1000000)*D5925/1013.25</f>
        <v>240293.72074944217</v>
      </c>
      <c r="O5925" s="3">
        <f t="shared" si="460"/>
        <v>240293.72074944217</v>
      </c>
      <c r="P5925" s="4">
        <f t="shared" si="461"/>
        <v>1.2056907888008484E-3</v>
      </c>
      <c r="Q5925">
        <v>2023</v>
      </c>
      <c r="R5925">
        <v>8</v>
      </c>
      <c r="S5925">
        <v>11</v>
      </c>
      <c r="T5925" s="5">
        <v>16</v>
      </c>
      <c r="U5925" s="5">
        <v>45</v>
      </c>
      <c r="V5925" s="1">
        <f t="shared" si="462"/>
        <v>45149</v>
      </c>
      <c r="W5925" s="5">
        <f t="shared" si="463"/>
        <v>223</v>
      </c>
      <c r="X5925" s="3">
        <f t="shared" si="464"/>
        <v>223.69791666666666</v>
      </c>
      <c r="Y5925">
        <v>1</v>
      </c>
    </row>
    <row r="5926" spans="1:25" x14ac:dyDescent="0.2">
      <c r="A5926" s="1">
        <v>45149</v>
      </c>
      <c r="B5926" s="2">
        <v>0.71881944444444434</v>
      </c>
      <c r="C5926">
        <v>1000.72</v>
      </c>
      <c r="D5926">
        <v>990.54</v>
      </c>
      <c r="E5926">
        <v>11969</v>
      </c>
      <c r="F5926">
        <v>1834</v>
      </c>
      <c r="G5926">
        <v>10</v>
      </c>
      <c r="H5926">
        <v>7010</v>
      </c>
      <c r="I5926">
        <v>298494</v>
      </c>
      <c r="J5926">
        <v>291.80399999999997</v>
      </c>
      <c r="K5926">
        <v>39.003</v>
      </c>
      <c r="L5926">
        <v>34.774999999999999</v>
      </c>
      <c r="M5926">
        <v>40.555999999999997</v>
      </c>
      <c r="N5926" s="3">
        <f>(((J5926/1000000)/P5926)*1000000)*D5926/1013.25</f>
        <v>236653.07010709686</v>
      </c>
      <c r="O5926" s="3">
        <f t="shared" si="460"/>
        <v>236653.07010709686</v>
      </c>
      <c r="P5926" s="4">
        <f t="shared" si="461"/>
        <v>1.2054092043987982E-3</v>
      </c>
      <c r="Q5926">
        <v>2023</v>
      </c>
      <c r="R5926">
        <v>8</v>
      </c>
      <c r="S5926">
        <v>11</v>
      </c>
      <c r="T5926" s="5">
        <v>17</v>
      </c>
      <c r="U5926" s="5">
        <v>15</v>
      </c>
      <c r="V5926" s="1">
        <f t="shared" si="462"/>
        <v>45149</v>
      </c>
      <c r="W5926" s="5">
        <f t="shared" si="463"/>
        <v>223</v>
      </c>
      <c r="X5926" s="3">
        <f t="shared" si="464"/>
        <v>223.71875</v>
      </c>
      <c r="Y5926">
        <v>1</v>
      </c>
    </row>
    <row r="5927" spans="1:25" x14ac:dyDescent="0.2">
      <c r="A5927" s="1">
        <v>45149</v>
      </c>
      <c r="B5927" s="2">
        <v>0.73965277777777771</v>
      </c>
      <c r="C5927">
        <v>1000.87</v>
      </c>
      <c r="D5927">
        <v>990.58</v>
      </c>
      <c r="E5927">
        <v>11969</v>
      </c>
      <c r="F5927">
        <v>1834</v>
      </c>
      <c r="G5927">
        <v>10</v>
      </c>
      <c r="H5927">
        <v>7010</v>
      </c>
      <c r="I5927">
        <v>305837</v>
      </c>
      <c r="J5927">
        <v>298.99599999999998</v>
      </c>
      <c r="K5927">
        <v>39</v>
      </c>
      <c r="L5927">
        <v>34.798999999999999</v>
      </c>
      <c r="M5927">
        <v>40.545000000000002</v>
      </c>
      <c r="N5927" s="3">
        <f>(((J5927/1000000)/P5927)*1000000)*D5927/1013.25</f>
        <v>242575.50426826975</v>
      </c>
      <c r="O5927" s="3">
        <f t="shared" si="460"/>
        <v>242575.50426826975</v>
      </c>
      <c r="P5927" s="4">
        <f t="shared" si="461"/>
        <v>1.2050120179672157E-3</v>
      </c>
      <c r="Q5927">
        <v>2023</v>
      </c>
      <c r="R5927">
        <v>8</v>
      </c>
      <c r="S5927">
        <v>11</v>
      </c>
      <c r="T5927" s="5">
        <v>17</v>
      </c>
      <c r="U5927" s="5">
        <v>45</v>
      </c>
      <c r="V5927" s="1">
        <f t="shared" si="462"/>
        <v>45149</v>
      </c>
      <c r="W5927" s="5">
        <f t="shared" si="463"/>
        <v>223</v>
      </c>
      <c r="X5927" s="3">
        <f t="shared" si="464"/>
        <v>223.73958333333334</v>
      </c>
      <c r="Y5927">
        <v>1</v>
      </c>
    </row>
    <row r="5928" spans="1:25" x14ac:dyDescent="0.2">
      <c r="A5928" s="1">
        <v>45149</v>
      </c>
      <c r="B5928" s="2">
        <v>0.76048611111111108</v>
      </c>
      <c r="C5928">
        <v>1000.71</v>
      </c>
      <c r="D5928">
        <v>990.66</v>
      </c>
      <c r="E5928">
        <v>11969</v>
      </c>
      <c r="F5928">
        <v>1834</v>
      </c>
      <c r="G5928">
        <v>10</v>
      </c>
      <c r="H5928">
        <v>7010</v>
      </c>
      <c r="I5928">
        <v>310361</v>
      </c>
      <c r="J5928">
        <v>303.44400000000002</v>
      </c>
      <c r="K5928">
        <v>38.997</v>
      </c>
      <c r="L5928">
        <v>34.838000000000001</v>
      </c>
      <c r="M5928">
        <v>40.526000000000003</v>
      </c>
      <c r="N5928" s="3">
        <f>(((J5928/1000000)/P5928)*1000000)*D5928/1013.25</f>
        <v>246335.81604472344</v>
      </c>
      <c r="O5928" s="3">
        <f t="shared" si="460"/>
        <v>246335.81604472344</v>
      </c>
      <c r="P5928" s="4">
        <f t="shared" si="461"/>
        <v>1.2043674492584892E-3</v>
      </c>
      <c r="Q5928">
        <v>2023</v>
      </c>
      <c r="R5928">
        <v>8</v>
      </c>
      <c r="S5928">
        <v>11</v>
      </c>
      <c r="T5928" s="5">
        <v>18</v>
      </c>
      <c r="U5928" s="5">
        <v>15</v>
      </c>
      <c r="V5928" s="1">
        <f t="shared" si="462"/>
        <v>45149</v>
      </c>
      <c r="W5928" s="5">
        <f t="shared" si="463"/>
        <v>223</v>
      </c>
      <c r="X5928" s="3">
        <f t="shared" si="464"/>
        <v>223.76041666666666</v>
      </c>
      <c r="Y5928">
        <v>1</v>
      </c>
    </row>
    <row r="5929" spans="1:25" x14ac:dyDescent="0.2">
      <c r="A5929" s="1">
        <v>45149</v>
      </c>
      <c r="B5929" s="2">
        <v>0.78131944444444434</v>
      </c>
      <c r="C5929">
        <v>1001.38</v>
      </c>
      <c r="D5929">
        <v>991.09</v>
      </c>
      <c r="E5929">
        <v>11969</v>
      </c>
      <c r="F5929">
        <v>1834</v>
      </c>
      <c r="G5929">
        <v>10</v>
      </c>
      <c r="H5929">
        <v>7010</v>
      </c>
      <c r="I5929">
        <v>314482</v>
      </c>
      <c r="J5929">
        <v>307.60599999999999</v>
      </c>
      <c r="K5929">
        <v>39.002000000000002</v>
      </c>
      <c r="L5929">
        <v>34.878</v>
      </c>
      <c r="M5929">
        <v>40.445999999999998</v>
      </c>
      <c r="N5929" s="3">
        <f>(((J5929/1000000)/P5929)*1000000)*D5929/1013.25</f>
        <v>249959.89478824451</v>
      </c>
      <c r="O5929" s="3">
        <f t="shared" si="460"/>
        <v>249959.89478824451</v>
      </c>
      <c r="P5929" s="4">
        <f t="shared" si="461"/>
        <v>1.2037074567004392E-3</v>
      </c>
      <c r="Q5929">
        <v>2023</v>
      </c>
      <c r="R5929">
        <v>8</v>
      </c>
      <c r="S5929">
        <v>11</v>
      </c>
      <c r="T5929" s="5">
        <v>18</v>
      </c>
      <c r="U5929" s="5">
        <v>45</v>
      </c>
      <c r="V5929" s="1">
        <f t="shared" si="462"/>
        <v>45149</v>
      </c>
      <c r="W5929" s="5">
        <f t="shared" si="463"/>
        <v>223</v>
      </c>
      <c r="X5929" s="3">
        <f t="shared" si="464"/>
        <v>223.78125</v>
      </c>
      <c r="Y5929">
        <v>1</v>
      </c>
    </row>
    <row r="5930" spans="1:25" x14ac:dyDescent="0.2">
      <c r="A5930" s="1">
        <v>45149</v>
      </c>
      <c r="B5930" s="2">
        <v>0.80215277777777771</v>
      </c>
      <c r="C5930">
        <v>1001.84</v>
      </c>
      <c r="D5930">
        <v>991.62</v>
      </c>
      <c r="E5930">
        <v>11969</v>
      </c>
      <c r="F5930">
        <v>1834</v>
      </c>
      <c r="G5930">
        <v>10</v>
      </c>
      <c r="H5930">
        <v>7010</v>
      </c>
      <c r="I5930">
        <v>317996</v>
      </c>
      <c r="J5930">
        <v>311.20999999999998</v>
      </c>
      <c r="K5930">
        <v>38.996000000000002</v>
      </c>
      <c r="L5930">
        <v>34.917000000000002</v>
      </c>
      <c r="M5930">
        <v>40.42</v>
      </c>
      <c r="N5930" s="3">
        <f>(((J5930/1000000)/P5930)*1000000)*D5930/1013.25</f>
        <v>253158.84320067824</v>
      </c>
      <c r="O5930" s="3">
        <f t="shared" si="460"/>
        <v>253158.84320067824</v>
      </c>
      <c r="P5930" s="4">
        <f t="shared" si="461"/>
        <v>1.2030650382078365E-3</v>
      </c>
      <c r="Q5930">
        <v>2023</v>
      </c>
      <c r="R5930">
        <v>8</v>
      </c>
      <c r="S5930">
        <v>11</v>
      </c>
      <c r="T5930" s="5">
        <v>19</v>
      </c>
      <c r="U5930" s="5">
        <v>15</v>
      </c>
      <c r="V5930" s="1">
        <f t="shared" si="462"/>
        <v>45149</v>
      </c>
      <c r="W5930" s="5">
        <f t="shared" si="463"/>
        <v>223</v>
      </c>
      <c r="X5930" s="3">
        <f t="shared" si="464"/>
        <v>223.80208333333334</v>
      </c>
      <c r="Y5930">
        <v>1</v>
      </c>
    </row>
    <row r="5931" spans="1:25" x14ac:dyDescent="0.2">
      <c r="A5931" s="1">
        <v>45149</v>
      </c>
      <c r="B5931" s="2">
        <v>0.82298611111111108</v>
      </c>
      <c r="C5931">
        <v>1002.59</v>
      </c>
      <c r="D5931">
        <v>992.29</v>
      </c>
      <c r="E5931">
        <v>11969</v>
      </c>
      <c r="F5931">
        <v>1834</v>
      </c>
      <c r="G5931">
        <v>10</v>
      </c>
      <c r="H5931">
        <v>7010</v>
      </c>
      <c r="I5931">
        <v>320421</v>
      </c>
      <c r="J5931">
        <v>313.79399999999998</v>
      </c>
      <c r="K5931">
        <v>39.002000000000002</v>
      </c>
      <c r="L5931">
        <v>34.941000000000003</v>
      </c>
      <c r="M5931">
        <v>40.405000000000001</v>
      </c>
      <c r="N5931" s="3">
        <f>(((J5931/1000000)/P5931)*1000000)*D5931/1013.25</f>
        <v>255517.16282226736</v>
      </c>
      <c r="O5931" s="3">
        <f t="shared" si="460"/>
        <v>255517.16282226736</v>
      </c>
      <c r="P5931" s="4">
        <f t="shared" si="461"/>
        <v>1.2026702302070503E-3</v>
      </c>
      <c r="Q5931">
        <v>2023</v>
      </c>
      <c r="R5931">
        <v>8</v>
      </c>
      <c r="S5931">
        <v>11</v>
      </c>
      <c r="T5931" s="5">
        <v>19</v>
      </c>
      <c r="U5931" s="5">
        <v>45</v>
      </c>
      <c r="V5931" s="1">
        <f t="shared" si="462"/>
        <v>45149</v>
      </c>
      <c r="W5931" s="5">
        <f t="shared" si="463"/>
        <v>223</v>
      </c>
      <c r="X5931" s="3">
        <f t="shared" si="464"/>
        <v>223.82291666666666</v>
      </c>
      <c r="Y5931">
        <v>1</v>
      </c>
    </row>
    <row r="5932" spans="1:25" x14ac:dyDescent="0.2">
      <c r="A5932" s="1">
        <v>45149</v>
      </c>
      <c r="B5932" s="2">
        <v>0.84381944444444434</v>
      </c>
      <c r="C5932">
        <v>1002.87</v>
      </c>
      <c r="D5932">
        <v>992.45</v>
      </c>
      <c r="E5932">
        <v>11969</v>
      </c>
      <c r="F5932">
        <v>1834</v>
      </c>
      <c r="G5932">
        <v>10</v>
      </c>
      <c r="H5932">
        <v>7010</v>
      </c>
      <c r="I5932">
        <v>322688</v>
      </c>
      <c r="J5932">
        <v>316.06599999999997</v>
      </c>
      <c r="K5932">
        <v>38.997</v>
      </c>
      <c r="L5932">
        <v>35.012999999999998</v>
      </c>
      <c r="M5932">
        <v>40.325000000000003</v>
      </c>
      <c r="N5932" s="3">
        <f>(((J5932/1000000)/P5932)*1000000)*D5932/1013.25</f>
        <v>257661.95100246739</v>
      </c>
      <c r="O5932" s="3">
        <f t="shared" si="460"/>
        <v>257661.95100246739</v>
      </c>
      <c r="P5932" s="4">
        <f t="shared" si="461"/>
        <v>1.201488208483308E-3</v>
      </c>
      <c r="Q5932">
        <v>2023</v>
      </c>
      <c r="R5932">
        <v>8</v>
      </c>
      <c r="S5932">
        <v>11</v>
      </c>
      <c r="T5932" s="5">
        <v>20</v>
      </c>
      <c r="U5932" s="5">
        <v>15</v>
      </c>
      <c r="V5932" s="1">
        <f t="shared" si="462"/>
        <v>45149</v>
      </c>
      <c r="W5932" s="5">
        <f t="shared" si="463"/>
        <v>223</v>
      </c>
      <c r="X5932" s="3">
        <f t="shared" si="464"/>
        <v>223.84375</v>
      </c>
      <c r="Y5932">
        <v>1</v>
      </c>
    </row>
    <row r="5933" spans="1:25" x14ac:dyDescent="0.2">
      <c r="A5933" s="1">
        <v>45149</v>
      </c>
      <c r="B5933" s="2">
        <v>0.86465277777777771</v>
      </c>
      <c r="C5933">
        <v>1001.45</v>
      </c>
      <c r="D5933">
        <v>991.07</v>
      </c>
      <c r="E5933">
        <v>11969</v>
      </c>
      <c r="F5933">
        <v>1834</v>
      </c>
      <c r="G5933">
        <v>10</v>
      </c>
      <c r="H5933">
        <v>7010</v>
      </c>
      <c r="I5933">
        <v>330324</v>
      </c>
      <c r="J5933">
        <v>323.09399999999999</v>
      </c>
      <c r="K5933">
        <v>38.997999999999998</v>
      </c>
      <c r="L5933">
        <v>35.076000000000001</v>
      </c>
      <c r="M5933">
        <v>40.226999999999997</v>
      </c>
      <c r="N5933" s="3">
        <f>(((J5933/1000000)/P5933)*1000000)*D5933/1013.25</f>
        <v>263251.00781858625</v>
      </c>
      <c r="O5933" s="3">
        <f t="shared" si="460"/>
        <v>263251.00781858625</v>
      </c>
      <c r="P5933" s="4">
        <f t="shared" si="461"/>
        <v>1.2004568890756585E-3</v>
      </c>
      <c r="Q5933">
        <v>2023</v>
      </c>
      <c r="R5933">
        <v>8</v>
      </c>
      <c r="S5933">
        <v>11</v>
      </c>
      <c r="T5933" s="5">
        <v>20</v>
      </c>
      <c r="U5933" s="5">
        <v>45</v>
      </c>
      <c r="V5933" s="1">
        <f t="shared" si="462"/>
        <v>45149</v>
      </c>
      <c r="W5933" s="5">
        <f t="shared" si="463"/>
        <v>223</v>
      </c>
      <c r="X5933" s="3">
        <f t="shared" si="464"/>
        <v>223.86458333333334</v>
      </c>
      <c r="Y5933">
        <v>1</v>
      </c>
    </row>
    <row r="5934" spans="1:25" x14ac:dyDescent="0.2">
      <c r="A5934" s="1">
        <v>45149</v>
      </c>
      <c r="B5934" s="2">
        <v>0.88548611111111108</v>
      </c>
      <c r="C5934">
        <v>994.15</v>
      </c>
      <c r="D5934">
        <v>983.81</v>
      </c>
      <c r="E5934">
        <v>11969</v>
      </c>
      <c r="F5934">
        <v>1834</v>
      </c>
      <c r="G5934">
        <v>10</v>
      </c>
      <c r="H5934">
        <v>7010</v>
      </c>
      <c r="I5934">
        <v>332323</v>
      </c>
      <c r="J5934">
        <v>322.66800000000001</v>
      </c>
      <c r="K5934">
        <v>39.000999999999998</v>
      </c>
      <c r="L5934">
        <v>35.133000000000003</v>
      </c>
      <c r="M5934">
        <v>40.182000000000002</v>
      </c>
      <c r="N5934" s="3">
        <f>(((J5934/1000000)/P5934)*1000000)*D5934/1013.25</f>
        <v>261180.52763474814</v>
      </c>
      <c r="O5934" s="3">
        <f t="shared" si="460"/>
        <v>261180.52763474814</v>
      </c>
      <c r="P5934" s="4">
        <f t="shared" si="461"/>
        <v>1.1995261566019094E-3</v>
      </c>
      <c r="Q5934">
        <v>2023</v>
      </c>
      <c r="R5934">
        <v>8</v>
      </c>
      <c r="S5934">
        <v>11</v>
      </c>
      <c r="T5934" s="5">
        <v>21</v>
      </c>
      <c r="U5934" s="5">
        <v>15</v>
      </c>
      <c r="V5934" s="1">
        <f t="shared" si="462"/>
        <v>45149</v>
      </c>
      <c r="W5934" s="5">
        <f t="shared" si="463"/>
        <v>223</v>
      </c>
      <c r="X5934" s="3">
        <f t="shared" si="464"/>
        <v>223.88541666666666</v>
      </c>
      <c r="Y5934">
        <v>1</v>
      </c>
    </row>
    <row r="5935" spans="1:25" x14ac:dyDescent="0.2">
      <c r="A5935" s="1">
        <v>45149</v>
      </c>
      <c r="B5935" s="2">
        <v>0.90631944444444434</v>
      </c>
      <c r="C5935">
        <v>986.92</v>
      </c>
      <c r="D5935">
        <v>976.78</v>
      </c>
      <c r="E5935">
        <v>11969</v>
      </c>
      <c r="F5935">
        <v>1834</v>
      </c>
      <c r="G5935">
        <v>10</v>
      </c>
      <c r="H5935">
        <v>7010</v>
      </c>
      <c r="I5935">
        <v>332849</v>
      </c>
      <c r="J5935">
        <v>320.86900000000003</v>
      </c>
      <c r="K5935">
        <v>39</v>
      </c>
      <c r="L5935">
        <v>35.149000000000001</v>
      </c>
      <c r="M5935">
        <v>40.17</v>
      </c>
      <c r="N5935" s="3">
        <f>(((J5935/1000000)/P5935)*1000000)*D5935/1013.25</f>
        <v>257924.5245285288</v>
      </c>
      <c r="O5935" s="3">
        <f t="shared" si="460"/>
        <v>257924.5245285288</v>
      </c>
      <c r="P5935" s="4">
        <f t="shared" si="461"/>
        <v>1.1992653016497396E-3</v>
      </c>
      <c r="Q5935">
        <v>2023</v>
      </c>
      <c r="R5935">
        <v>8</v>
      </c>
      <c r="S5935">
        <v>11</v>
      </c>
      <c r="T5935" s="5">
        <v>21</v>
      </c>
      <c r="U5935" s="5">
        <v>45</v>
      </c>
      <c r="V5935" s="1">
        <f t="shared" si="462"/>
        <v>45149</v>
      </c>
      <c r="W5935" s="5">
        <f t="shared" si="463"/>
        <v>223</v>
      </c>
      <c r="X5935" s="3">
        <f t="shared" si="464"/>
        <v>223.90625</v>
      </c>
      <c r="Y5935">
        <v>1</v>
      </c>
    </row>
    <row r="5936" spans="1:25" x14ac:dyDescent="0.2">
      <c r="A5936" s="1">
        <v>45149</v>
      </c>
      <c r="B5936" s="2">
        <v>0.92715277777777771</v>
      </c>
      <c r="C5936">
        <v>986.66</v>
      </c>
      <c r="D5936">
        <v>976.48</v>
      </c>
      <c r="E5936">
        <v>11969</v>
      </c>
      <c r="F5936">
        <v>1834</v>
      </c>
      <c r="G5936">
        <v>10</v>
      </c>
      <c r="H5936">
        <v>7010</v>
      </c>
      <c r="I5936">
        <v>303107</v>
      </c>
      <c r="J5936">
        <v>292.10899999999998</v>
      </c>
      <c r="K5936">
        <v>38.996000000000002</v>
      </c>
      <c r="L5936">
        <v>35.176000000000002</v>
      </c>
      <c r="M5936">
        <v>40.14</v>
      </c>
      <c r="N5936" s="3">
        <f>(((J5936/1000000)/P5936)*1000000)*D5936/1013.25</f>
        <v>234820.33465419145</v>
      </c>
      <c r="O5936" s="3">
        <f t="shared" si="460"/>
        <v>234820.33465419145</v>
      </c>
      <c r="P5936" s="4">
        <f t="shared" si="461"/>
        <v>1.1988255092481176E-3</v>
      </c>
      <c r="Q5936">
        <v>2023</v>
      </c>
      <c r="R5936">
        <v>8</v>
      </c>
      <c r="S5936">
        <v>11</v>
      </c>
      <c r="T5936" s="5">
        <v>22</v>
      </c>
      <c r="U5936" s="5">
        <v>15</v>
      </c>
      <c r="V5936" s="1">
        <f t="shared" si="462"/>
        <v>45149</v>
      </c>
      <c r="W5936" s="5">
        <f t="shared" si="463"/>
        <v>223</v>
      </c>
      <c r="X5936" s="3">
        <f t="shared" si="464"/>
        <v>223.92708333333334</v>
      </c>
      <c r="Y5936">
        <v>1</v>
      </c>
    </row>
    <row r="5937" spans="1:25" x14ac:dyDescent="0.2">
      <c r="A5937" s="1">
        <v>45149</v>
      </c>
      <c r="B5937" s="2">
        <v>0.94798611111111108</v>
      </c>
      <c r="C5937">
        <v>985.29</v>
      </c>
      <c r="D5937">
        <v>974.98</v>
      </c>
      <c r="E5937">
        <v>11969</v>
      </c>
      <c r="F5937">
        <v>1834</v>
      </c>
      <c r="G5937">
        <v>10</v>
      </c>
      <c r="H5937">
        <v>7010</v>
      </c>
      <c r="I5937">
        <v>303385</v>
      </c>
      <c r="J5937">
        <v>291.928</v>
      </c>
      <c r="K5937">
        <v>38.997</v>
      </c>
      <c r="L5937">
        <v>35.213999999999999</v>
      </c>
      <c r="M5937">
        <v>40.127000000000002</v>
      </c>
      <c r="N5937" s="3">
        <f>(((J5937/1000000)/P5937)*1000000)*D5937/1013.25</f>
        <v>234435.21669742418</v>
      </c>
      <c r="O5937" s="3">
        <f t="shared" si="460"/>
        <v>234435.21669742418</v>
      </c>
      <c r="P5937" s="4">
        <f t="shared" si="461"/>
        <v>1.1982073929300728E-3</v>
      </c>
      <c r="Q5937">
        <v>2023</v>
      </c>
      <c r="R5937">
        <v>8</v>
      </c>
      <c r="S5937">
        <v>11</v>
      </c>
      <c r="T5937" s="5">
        <v>22</v>
      </c>
      <c r="U5937" s="5">
        <v>45</v>
      </c>
      <c r="V5937" s="1">
        <f t="shared" si="462"/>
        <v>45149</v>
      </c>
      <c r="W5937" s="5">
        <f t="shared" si="463"/>
        <v>223</v>
      </c>
      <c r="X5937" s="3">
        <f t="shared" si="464"/>
        <v>223.94791666666666</v>
      </c>
      <c r="Y5937">
        <v>1</v>
      </c>
    </row>
    <row r="5938" spans="1:25" x14ac:dyDescent="0.2">
      <c r="A5938" s="1">
        <v>45149</v>
      </c>
      <c r="B5938" s="2">
        <v>0.96881944444444434</v>
      </c>
      <c r="C5938">
        <v>980.45</v>
      </c>
      <c r="D5938">
        <v>970.44</v>
      </c>
      <c r="E5938">
        <v>11969</v>
      </c>
      <c r="F5938">
        <v>1834</v>
      </c>
      <c r="G5938">
        <v>10</v>
      </c>
      <c r="H5938">
        <v>7010</v>
      </c>
      <c r="I5938">
        <v>312653</v>
      </c>
      <c r="J5938">
        <v>299.44600000000003</v>
      </c>
      <c r="K5938">
        <v>38.997999999999998</v>
      </c>
      <c r="L5938">
        <v>35.237000000000002</v>
      </c>
      <c r="M5938">
        <v>40.101999999999997</v>
      </c>
      <c r="N5938" s="3">
        <f>(((J5938/1000000)/P5938)*1000000)*D5938/1013.25</f>
        <v>239427.50859380231</v>
      </c>
      <c r="O5938" s="3">
        <f t="shared" si="460"/>
        <v>239427.50859380231</v>
      </c>
      <c r="P5938" s="4">
        <f t="shared" si="461"/>
        <v>1.1978337525728518E-3</v>
      </c>
      <c r="Q5938">
        <v>2023</v>
      </c>
      <c r="R5938">
        <v>8</v>
      </c>
      <c r="S5938">
        <v>11</v>
      </c>
      <c r="T5938" s="5">
        <v>23</v>
      </c>
      <c r="U5938" s="5">
        <v>15</v>
      </c>
      <c r="V5938" s="1">
        <f t="shared" si="462"/>
        <v>45149</v>
      </c>
      <c r="W5938" s="5">
        <f t="shared" si="463"/>
        <v>223</v>
      </c>
      <c r="X5938" s="3">
        <f t="shared" si="464"/>
        <v>223.96875</v>
      </c>
      <c r="Y5938">
        <v>1</v>
      </c>
    </row>
    <row r="5939" spans="1:25" x14ac:dyDescent="0.2">
      <c r="A5939" s="1">
        <v>45149</v>
      </c>
      <c r="B5939" s="2">
        <v>0.98965277777777771</v>
      </c>
      <c r="C5939">
        <v>979.3</v>
      </c>
      <c r="D5939">
        <v>969.19</v>
      </c>
      <c r="E5939">
        <v>11969</v>
      </c>
      <c r="F5939">
        <v>1834</v>
      </c>
      <c r="G5939">
        <v>10</v>
      </c>
      <c r="H5939">
        <v>7010</v>
      </c>
      <c r="I5939">
        <v>300691</v>
      </c>
      <c r="J5939">
        <v>287.61599999999999</v>
      </c>
      <c r="K5939">
        <v>39.000999999999998</v>
      </c>
      <c r="L5939">
        <v>35.253999999999998</v>
      </c>
      <c r="M5939">
        <v>40.04</v>
      </c>
      <c r="N5939" s="3">
        <f>(((J5939/1000000)/P5939)*1000000)*D5939/1013.25</f>
        <v>229725.31943576378</v>
      </c>
      <c r="O5939" s="3">
        <f t="shared" si="460"/>
        <v>229725.31943576378</v>
      </c>
      <c r="P5939" s="4">
        <f t="shared" si="461"/>
        <v>1.197557817310072E-3</v>
      </c>
      <c r="Q5939">
        <v>2023</v>
      </c>
      <c r="R5939">
        <v>8</v>
      </c>
      <c r="S5939">
        <v>11</v>
      </c>
      <c r="T5939" s="5">
        <v>23</v>
      </c>
      <c r="U5939" s="5">
        <v>45</v>
      </c>
      <c r="V5939" s="1">
        <f t="shared" si="462"/>
        <v>45149</v>
      </c>
      <c r="W5939" s="5">
        <f t="shared" si="463"/>
        <v>223</v>
      </c>
      <c r="X5939" s="3">
        <f t="shared" si="464"/>
        <v>223.98958333333334</v>
      </c>
      <c r="Y5939">
        <v>1</v>
      </c>
    </row>
    <row r="5940" spans="1:25" x14ac:dyDescent="0.2">
      <c r="A5940" s="1">
        <v>45150</v>
      </c>
      <c r="B5940" s="2">
        <v>1.0486111111111111E-2</v>
      </c>
      <c r="C5940">
        <v>983.73</v>
      </c>
      <c r="D5940">
        <v>973.46</v>
      </c>
      <c r="E5940">
        <v>11969</v>
      </c>
      <c r="F5940">
        <v>1834</v>
      </c>
      <c r="G5940">
        <v>10</v>
      </c>
      <c r="H5940">
        <v>7010</v>
      </c>
      <c r="I5940">
        <v>310398</v>
      </c>
      <c r="J5940">
        <v>298.209</v>
      </c>
      <c r="K5940">
        <v>38.997999999999998</v>
      </c>
      <c r="L5940">
        <v>35.277000000000001</v>
      </c>
      <c r="M5940">
        <v>40.031999999999996</v>
      </c>
      <c r="N5940" s="3">
        <f>(((J5940/1000000)/P5940)*1000000)*D5940/1013.25</f>
        <v>239310.11051305893</v>
      </c>
      <c r="O5940" s="3">
        <f t="shared" si="460"/>
        <v>239310.11051305893</v>
      </c>
      <c r="P5940" s="4">
        <f t="shared" si="461"/>
        <v>1.1971848090417171E-3</v>
      </c>
      <c r="Q5940">
        <v>2023</v>
      </c>
      <c r="R5940">
        <v>8</v>
      </c>
      <c r="S5940">
        <v>12</v>
      </c>
      <c r="T5940" s="5">
        <v>12</v>
      </c>
      <c r="U5940" s="5">
        <v>15</v>
      </c>
      <c r="V5940" s="1">
        <f t="shared" si="462"/>
        <v>45150</v>
      </c>
      <c r="W5940" s="5">
        <f t="shared" si="463"/>
        <v>224</v>
      </c>
      <c r="X5940" s="3">
        <f t="shared" si="464"/>
        <v>224.51041666666666</v>
      </c>
      <c r="Y5940">
        <v>1</v>
      </c>
    </row>
    <row r="5941" spans="1:25" x14ac:dyDescent="0.2">
      <c r="A5941" s="1">
        <v>45150</v>
      </c>
      <c r="B5941" s="2">
        <v>3.1319444444444448E-2</v>
      </c>
      <c r="C5941">
        <v>984</v>
      </c>
      <c r="D5941">
        <v>973.9</v>
      </c>
      <c r="E5941">
        <v>11969</v>
      </c>
      <c r="F5941">
        <v>1834</v>
      </c>
      <c r="G5941">
        <v>10</v>
      </c>
      <c r="H5941">
        <v>7010</v>
      </c>
      <c r="I5941">
        <v>320523</v>
      </c>
      <c r="J5941">
        <v>308.07600000000002</v>
      </c>
      <c r="K5941">
        <v>39.003</v>
      </c>
      <c r="L5941">
        <v>35.265999999999998</v>
      </c>
      <c r="M5941">
        <v>39.997</v>
      </c>
      <c r="N5941" s="3">
        <f>(((J5941/1000000)/P5941)*1000000)*D5941/1013.25</f>
        <v>247303.19592316283</v>
      </c>
      <c r="O5941" s="3">
        <f t="shared" si="460"/>
        <v>247303.19592316283</v>
      </c>
      <c r="P5941" s="4">
        <f t="shared" si="461"/>
        <v>1.1973631589918305E-3</v>
      </c>
      <c r="Q5941">
        <v>2023</v>
      </c>
      <c r="R5941">
        <v>8</v>
      </c>
      <c r="S5941">
        <v>12</v>
      </c>
      <c r="T5941" s="5">
        <v>12</v>
      </c>
      <c r="U5941" s="5">
        <v>45</v>
      </c>
      <c r="V5941" s="1">
        <f t="shared" si="462"/>
        <v>45150</v>
      </c>
      <c r="W5941" s="5">
        <f t="shared" si="463"/>
        <v>224</v>
      </c>
      <c r="X5941" s="3">
        <f t="shared" si="464"/>
        <v>224.53125</v>
      </c>
      <c r="Y5941">
        <v>1</v>
      </c>
    </row>
    <row r="5942" spans="1:25" x14ac:dyDescent="0.2">
      <c r="A5942" s="1">
        <v>45150</v>
      </c>
      <c r="B5942" s="2">
        <v>5.2152777777777777E-2</v>
      </c>
      <c r="C5942">
        <v>986.13</v>
      </c>
      <c r="D5942">
        <v>975.92</v>
      </c>
      <c r="E5942">
        <v>11969</v>
      </c>
      <c r="F5942">
        <v>1834</v>
      </c>
      <c r="G5942">
        <v>10</v>
      </c>
      <c r="H5942">
        <v>7010</v>
      </c>
      <c r="I5942">
        <v>323805</v>
      </c>
      <c r="J5942">
        <v>311.87700000000001</v>
      </c>
      <c r="K5942">
        <v>38.999000000000002</v>
      </c>
      <c r="L5942">
        <v>35.198999999999998</v>
      </c>
      <c r="M5942">
        <v>40.097999999999999</v>
      </c>
      <c r="N5942" s="3">
        <f>(((J5942/1000000)/P5942)*1000000)*D5942/1013.25</f>
        <v>250645.88264210479</v>
      </c>
      <c r="O5942" s="3">
        <f t="shared" si="460"/>
        <v>250645.88264210479</v>
      </c>
      <c r="P5942" s="4">
        <f t="shared" si="461"/>
        <v>1.198451267461718E-3</v>
      </c>
      <c r="Q5942">
        <v>2023</v>
      </c>
      <c r="R5942">
        <v>8</v>
      </c>
      <c r="S5942">
        <v>12</v>
      </c>
      <c r="T5942" s="5">
        <v>1</v>
      </c>
      <c r="U5942" s="5">
        <v>15</v>
      </c>
      <c r="V5942" s="1">
        <f t="shared" si="462"/>
        <v>45150</v>
      </c>
      <c r="W5942" s="5">
        <f t="shared" si="463"/>
        <v>224</v>
      </c>
      <c r="X5942" s="3">
        <f t="shared" si="464"/>
        <v>224.05208333333334</v>
      </c>
      <c r="Y5942">
        <v>1</v>
      </c>
    </row>
    <row r="5943" spans="1:25" x14ac:dyDescent="0.2">
      <c r="A5943" s="1">
        <v>45150</v>
      </c>
      <c r="B5943" s="2">
        <v>7.2986111111111113E-2</v>
      </c>
      <c r="C5943">
        <v>983.4</v>
      </c>
      <c r="D5943">
        <v>973.39</v>
      </c>
      <c r="E5943">
        <v>11969</v>
      </c>
      <c r="F5943">
        <v>1834</v>
      </c>
      <c r="G5943">
        <v>10</v>
      </c>
      <c r="H5943">
        <v>7010</v>
      </c>
      <c r="I5943">
        <v>321373</v>
      </c>
      <c r="J5943">
        <v>308.733</v>
      </c>
      <c r="K5943">
        <v>38.997999999999998</v>
      </c>
      <c r="L5943">
        <v>35.155999999999999</v>
      </c>
      <c r="M5943">
        <v>40.180999999999997</v>
      </c>
      <c r="N5943" s="3">
        <f>(((J5943/1000000)/P5943)*1000000)*D5943/1013.25</f>
        <v>247331.46076746253</v>
      </c>
      <c r="O5943" s="3">
        <f t="shared" si="460"/>
        <v>247331.46076746253</v>
      </c>
      <c r="P5943" s="4">
        <f t="shared" si="461"/>
        <v>1.1991512331383214E-3</v>
      </c>
      <c r="Q5943">
        <v>2023</v>
      </c>
      <c r="R5943">
        <v>8</v>
      </c>
      <c r="S5943">
        <v>12</v>
      </c>
      <c r="T5943" s="5">
        <v>1</v>
      </c>
      <c r="U5943" s="5">
        <v>45</v>
      </c>
      <c r="V5943" s="1">
        <f t="shared" si="462"/>
        <v>45150</v>
      </c>
      <c r="W5943" s="5">
        <f t="shared" si="463"/>
        <v>224</v>
      </c>
      <c r="X5943" s="3">
        <f t="shared" si="464"/>
        <v>224.07291666666666</v>
      </c>
      <c r="Y5943">
        <v>1</v>
      </c>
    </row>
    <row r="5944" spans="1:25" x14ac:dyDescent="0.2">
      <c r="A5944" s="1">
        <v>45150</v>
      </c>
      <c r="B5944" s="2">
        <v>9.3819444444444441E-2</v>
      </c>
      <c r="C5944">
        <v>987.19</v>
      </c>
      <c r="D5944">
        <v>976.94</v>
      </c>
      <c r="E5944">
        <v>11969</v>
      </c>
      <c r="F5944">
        <v>1834</v>
      </c>
      <c r="G5944">
        <v>10</v>
      </c>
      <c r="H5944">
        <v>7010</v>
      </c>
      <c r="I5944">
        <v>313588</v>
      </c>
      <c r="J5944">
        <v>302.35199999999998</v>
      </c>
      <c r="K5944">
        <v>38.997999999999998</v>
      </c>
      <c r="L5944">
        <v>35.122999999999998</v>
      </c>
      <c r="M5944">
        <v>40.268999999999998</v>
      </c>
      <c r="N5944" s="3">
        <f>(((J5944/1000000)/P5944)*1000000)*D5944/1013.25</f>
        <v>242993.88616881543</v>
      </c>
      <c r="O5944" s="3">
        <f t="shared" si="460"/>
        <v>242993.88616881543</v>
      </c>
      <c r="P5944" s="4">
        <f t="shared" si="461"/>
        <v>1.1996892806628264E-3</v>
      </c>
      <c r="Q5944">
        <v>2023</v>
      </c>
      <c r="R5944">
        <v>8</v>
      </c>
      <c r="S5944">
        <v>12</v>
      </c>
      <c r="T5944" s="5">
        <v>2</v>
      </c>
      <c r="U5944" s="5">
        <v>15</v>
      </c>
      <c r="V5944" s="1">
        <f t="shared" si="462"/>
        <v>45150</v>
      </c>
      <c r="W5944" s="5">
        <f t="shared" si="463"/>
        <v>224</v>
      </c>
      <c r="X5944" s="3">
        <f t="shared" si="464"/>
        <v>224.09375</v>
      </c>
      <c r="Y5944">
        <v>1</v>
      </c>
    </row>
    <row r="5945" spans="1:25" x14ac:dyDescent="0.2">
      <c r="A5945" s="1">
        <v>45150</v>
      </c>
      <c r="B5945" s="2">
        <v>0.11465277777777778</v>
      </c>
      <c r="C5945">
        <v>992.24</v>
      </c>
      <c r="D5945">
        <v>981.88</v>
      </c>
      <c r="E5945">
        <v>11969</v>
      </c>
      <c r="F5945">
        <v>1834</v>
      </c>
      <c r="G5945">
        <v>10</v>
      </c>
      <c r="H5945">
        <v>7010</v>
      </c>
      <c r="I5945">
        <v>308719</v>
      </c>
      <c r="J5945">
        <v>299.16300000000001</v>
      </c>
      <c r="K5945">
        <v>38.999000000000002</v>
      </c>
      <c r="L5945">
        <v>35.100999999999999</v>
      </c>
      <c r="M5945">
        <v>40.270000000000003</v>
      </c>
      <c r="N5945" s="3">
        <f>(((J5945/1000000)/P5945)*1000000)*D5945/1013.25</f>
        <v>241574.40589733957</v>
      </c>
      <c r="O5945" s="3">
        <f t="shared" si="460"/>
        <v>241574.40589733957</v>
      </c>
      <c r="P5945" s="4">
        <f t="shared" si="461"/>
        <v>1.2000483966765961E-3</v>
      </c>
      <c r="Q5945">
        <v>2023</v>
      </c>
      <c r="R5945">
        <v>8</v>
      </c>
      <c r="S5945">
        <v>12</v>
      </c>
      <c r="T5945" s="5">
        <v>2</v>
      </c>
      <c r="U5945" s="5">
        <v>45</v>
      </c>
      <c r="V5945" s="1">
        <f t="shared" si="462"/>
        <v>45150</v>
      </c>
      <c r="W5945" s="5">
        <f t="shared" si="463"/>
        <v>224</v>
      </c>
      <c r="X5945" s="3">
        <f t="shared" si="464"/>
        <v>224.11458333333334</v>
      </c>
      <c r="Y5945">
        <v>1</v>
      </c>
    </row>
    <row r="5946" spans="1:25" x14ac:dyDescent="0.2">
      <c r="A5946" s="1">
        <v>45150</v>
      </c>
      <c r="B5946" s="2">
        <v>0.13548611111111111</v>
      </c>
      <c r="C5946">
        <v>995.62</v>
      </c>
      <c r="D5946">
        <v>985.35</v>
      </c>
      <c r="E5946">
        <v>11969</v>
      </c>
      <c r="F5946">
        <v>1834</v>
      </c>
      <c r="G5946">
        <v>10</v>
      </c>
      <c r="H5946">
        <v>7010</v>
      </c>
      <c r="I5946">
        <v>299406</v>
      </c>
      <c r="J5946">
        <v>291.16199999999998</v>
      </c>
      <c r="K5946">
        <v>38.999000000000002</v>
      </c>
      <c r="L5946">
        <v>35.058</v>
      </c>
      <c r="M5946">
        <v>40.366999999999997</v>
      </c>
      <c r="N5946" s="3">
        <f>(((J5946/1000000)/P5946)*1000000)*D5946/1013.25</f>
        <v>235806.37785996427</v>
      </c>
      <c r="O5946" s="3">
        <f t="shared" si="460"/>
        <v>235806.37785996427</v>
      </c>
      <c r="P5946" s="4">
        <f t="shared" si="461"/>
        <v>1.20075127129185E-3</v>
      </c>
      <c r="Q5946">
        <v>2023</v>
      </c>
      <c r="R5946">
        <v>8</v>
      </c>
      <c r="S5946">
        <v>12</v>
      </c>
      <c r="T5946" s="5">
        <v>3</v>
      </c>
      <c r="U5946" s="5">
        <v>15</v>
      </c>
      <c r="V5946" s="1">
        <f t="shared" si="462"/>
        <v>45150</v>
      </c>
      <c r="W5946" s="5">
        <f t="shared" si="463"/>
        <v>224</v>
      </c>
      <c r="X5946" s="3">
        <f t="shared" si="464"/>
        <v>224.13541666666666</v>
      </c>
      <c r="Y5946">
        <v>1</v>
      </c>
    </row>
    <row r="5947" spans="1:25" x14ac:dyDescent="0.2">
      <c r="A5947" s="1">
        <v>45150</v>
      </c>
      <c r="B5947" s="2">
        <v>0.15631944444444446</v>
      </c>
      <c r="C5947">
        <v>998.17</v>
      </c>
      <c r="D5947">
        <v>987.96</v>
      </c>
      <c r="E5947">
        <v>11969</v>
      </c>
      <c r="F5947">
        <v>1834</v>
      </c>
      <c r="G5947">
        <v>10</v>
      </c>
      <c r="H5947">
        <v>7010</v>
      </c>
      <c r="I5947">
        <v>277723</v>
      </c>
      <c r="J5947">
        <v>270.791</v>
      </c>
      <c r="K5947">
        <v>38.999000000000002</v>
      </c>
      <c r="L5947">
        <v>35</v>
      </c>
      <c r="M5947">
        <v>40.478999999999999</v>
      </c>
      <c r="N5947" s="3">
        <f>(((J5947/1000000)/P5947)*1000000)*D5947/1013.25</f>
        <v>219715.3612650841</v>
      </c>
      <c r="O5947" s="3">
        <f t="shared" si="460"/>
        <v>219715.3612650841</v>
      </c>
      <c r="P5947" s="4">
        <f t="shared" si="461"/>
        <v>1.2017013627982237E-3</v>
      </c>
      <c r="Q5947">
        <v>2023</v>
      </c>
      <c r="R5947">
        <v>8</v>
      </c>
      <c r="S5947">
        <v>12</v>
      </c>
      <c r="T5947" s="5">
        <v>3</v>
      </c>
      <c r="U5947" s="5">
        <v>45</v>
      </c>
      <c r="V5947" s="1">
        <f t="shared" si="462"/>
        <v>45150</v>
      </c>
      <c r="W5947" s="5">
        <f t="shared" si="463"/>
        <v>224</v>
      </c>
      <c r="X5947" s="3">
        <f t="shared" si="464"/>
        <v>224.15625</v>
      </c>
      <c r="Y5947">
        <v>1</v>
      </c>
    </row>
    <row r="5948" spans="1:25" x14ac:dyDescent="0.2">
      <c r="A5948" s="1">
        <v>45150</v>
      </c>
      <c r="B5948" s="2">
        <v>0.1771527777777778</v>
      </c>
      <c r="C5948">
        <v>999.81</v>
      </c>
      <c r="D5948">
        <v>989.61</v>
      </c>
      <c r="E5948">
        <v>11969</v>
      </c>
      <c r="F5948">
        <v>1834</v>
      </c>
      <c r="G5948">
        <v>10</v>
      </c>
      <c r="H5948">
        <v>7010</v>
      </c>
      <c r="I5948">
        <v>285744</v>
      </c>
      <c r="J5948">
        <v>279.07799999999997</v>
      </c>
      <c r="K5948">
        <v>39</v>
      </c>
      <c r="L5948">
        <v>34.924999999999997</v>
      </c>
      <c r="M5948">
        <v>40.598999999999997</v>
      </c>
      <c r="N5948" s="3">
        <f>(((J5948/1000000)/P5948)*1000000)*D5948/1013.25</f>
        <v>226585.17139050885</v>
      </c>
      <c r="O5948" s="3">
        <f t="shared" si="460"/>
        <v>226585.17139050885</v>
      </c>
      <c r="P5948" s="4">
        <f t="shared" si="461"/>
        <v>1.2029333910014456E-3</v>
      </c>
      <c r="Q5948">
        <v>2023</v>
      </c>
      <c r="R5948">
        <v>8</v>
      </c>
      <c r="S5948">
        <v>12</v>
      </c>
      <c r="T5948" s="5">
        <v>4</v>
      </c>
      <c r="U5948" s="5">
        <v>15</v>
      </c>
      <c r="V5948" s="1">
        <f t="shared" si="462"/>
        <v>45150</v>
      </c>
      <c r="W5948" s="5">
        <f t="shared" si="463"/>
        <v>224</v>
      </c>
      <c r="X5948" s="3">
        <f t="shared" si="464"/>
        <v>224.17708333333334</v>
      </c>
      <c r="Y5948">
        <v>1</v>
      </c>
    </row>
    <row r="5949" spans="1:25" x14ac:dyDescent="0.2">
      <c r="A5949" s="1">
        <v>45150</v>
      </c>
      <c r="B5949" s="2">
        <v>0.19798611111111111</v>
      </c>
      <c r="C5949">
        <v>1000.69</v>
      </c>
      <c r="D5949">
        <v>990.51</v>
      </c>
      <c r="E5949">
        <v>11969</v>
      </c>
      <c r="F5949">
        <v>1834</v>
      </c>
      <c r="G5949">
        <v>10</v>
      </c>
      <c r="H5949">
        <v>7010</v>
      </c>
      <c r="I5949">
        <v>289879</v>
      </c>
      <c r="J5949">
        <v>283.375</v>
      </c>
      <c r="K5949">
        <v>39.002000000000002</v>
      </c>
      <c r="L5949">
        <v>34.872</v>
      </c>
      <c r="M5949">
        <v>40.686999999999998</v>
      </c>
      <c r="N5949" s="3">
        <f>(((J5949/1000000)/P5949)*1000000)*D5949/1013.25</f>
        <v>230116.1730571771</v>
      </c>
      <c r="O5949" s="3">
        <f t="shared" si="460"/>
        <v>230116.1730571771</v>
      </c>
      <c r="P5949" s="4">
        <f t="shared" si="461"/>
        <v>1.2038063844122913E-3</v>
      </c>
      <c r="Q5949">
        <v>2023</v>
      </c>
      <c r="R5949">
        <v>8</v>
      </c>
      <c r="S5949">
        <v>12</v>
      </c>
      <c r="T5949" s="5">
        <v>4</v>
      </c>
      <c r="U5949" s="5">
        <v>45</v>
      </c>
      <c r="V5949" s="1">
        <f t="shared" si="462"/>
        <v>45150</v>
      </c>
      <c r="W5949" s="5">
        <f t="shared" si="463"/>
        <v>224</v>
      </c>
      <c r="X5949" s="3">
        <f t="shared" si="464"/>
        <v>224.19791666666666</v>
      </c>
      <c r="Y5949">
        <v>1</v>
      </c>
    </row>
    <row r="5950" spans="1:25" x14ac:dyDescent="0.2">
      <c r="A5950" s="1">
        <v>45150</v>
      </c>
      <c r="B5950" s="2">
        <v>0.21881944444444446</v>
      </c>
      <c r="C5950">
        <v>1001.43</v>
      </c>
      <c r="D5950">
        <v>991.12</v>
      </c>
      <c r="E5950">
        <v>11969</v>
      </c>
      <c r="F5950">
        <v>1834</v>
      </c>
      <c r="G5950">
        <v>10</v>
      </c>
      <c r="H5950">
        <v>7010</v>
      </c>
      <c r="I5950">
        <v>277189</v>
      </c>
      <c r="J5950">
        <v>271.137</v>
      </c>
      <c r="K5950">
        <v>39.003999999999998</v>
      </c>
      <c r="L5950">
        <v>34.792000000000002</v>
      </c>
      <c r="M5950">
        <v>40.79</v>
      </c>
      <c r="N5950" s="3">
        <f>(((J5950/1000000)/P5950)*1000000)*D5950/1013.25</f>
        <v>220072.25880169129</v>
      </c>
      <c r="O5950" s="3">
        <f t="shared" si="460"/>
        <v>220072.25880169129</v>
      </c>
      <c r="P5950" s="4">
        <f t="shared" si="461"/>
        <v>1.2051278223681561E-3</v>
      </c>
      <c r="Q5950">
        <v>2023</v>
      </c>
      <c r="R5950">
        <v>8</v>
      </c>
      <c r="S5950">
        <v>12</v>
      </c>
      <c r="T5950" s="5">
        <v>5</v>
      </c>
      <c r="U5950" s="5">
        <v>15</v>
      </c>
      <c r="V5950" s="1">
        <f t="shared" si="462"/>
        <v>45150</v>
      </c>
      <c r="W5950" s="5">
        <f t="shared" si="463"/>
        <v>224</v>
      </c>
      <c r="X5950" s="3">
        <f t="shared" si="464"/>
        <v>224.21875</v>
      </c>
      <c r="Y5950">
        <v>1</v>
      </c>
    </row>
    <row r="5951" spans="1:25" x14ac:dyDescent="0.2">
      <c r="A5951" s="1">
        <v>45150</v>
      </c>
      <c r="B5951" s="2">
        <v>0.2396527777777778</v>
      </c>
      <c r="C5951">
        <v>1001.8</v>
      </c>
      <c r="D5951">
        <v>991.6</v>
      </c>
      <c r="E5951">
        <v>11969</v>
      </c>
      <c r="F5951">
        <v>1834</v>
      </c>
      <c r="G5951">
        <v>10</v>
      </c>
      <c r="H5951">
        <v>7010</v>
      </c>
      <c r="I5951">
        <v>284382</v>
      </c>
      <c r="J5951">
        <v>278.30700000000002</v>
      </c>
      <c r="K5951">
        <v>38.999000000000002</v>
      </c>
      <c r="L5951">
        <v>34.756999999999998</v>
      </c>
      <c r="M5951">
        <v>40.837000000000003</v>
      </c>
      <c r="N5951" s="3">
        <f>(((J5951/1000000)/P5951)*1000000)*D5951/1013.25</f>
        <v>225892.6623368414</v>
      </c>
      <c r="O5951" s="3">
        <f t="shared" si="460"/>
        <v>225892.6623368414</v>
      </c>
      <c r="P5951" s="4">
        <f t="shared" si="461"/>
        <v>1.2057073588944017E-3</v>
      </c>
      <c r="Q5951">
        <v>2023</v>
      </c>
      <c r="R5951">
        <v>8</v>
      </c>
      <c r="S5951">
        <v>12</v>
      </c>
      <c r="T5951" s="5">
        <v>5</v>
      </c>
      <c r="U5951" s="5">
        <v>45</v>
      </c>
      <c r="V5951" s="1">
        <f t="shared" si="462"/>
        <v>45150</v>
      </c>
      <c r="W5951" s="5">
        <f t="shared" si="463"/>
        <v>224</v>
      </c>
      <c r="X5951" s="3">
        <f t="shared" si="464"/>
        <v>224.23958333333334</v>
      </c>
      <c r="Y5951">
        <v>1</v>
      </c>
    </row>
    <row r="5952" spans="1:25" x14ac:dyDescent="0.2">
      <c r="A5952" s="1">
        <v>45150</v>
      </c>
      <c r="B5952" s="2">
        <v>0.26048611111111114</v>
      </c>
      <c r="C5952">
        <v>1001.33</v>
      </c>
      <c r="D5952">
        <v>991.1</v>
      </c>
      <c r="E5952">
        <v>11969</v>
      </c>
      <c r="F5952">
        <v>1834</v>
      </c>
      <c r="G5952">
        <v>10</v>
      </c>
      <c r="H5952">
        <v>7010</v>
      </c>
      <c r="I5952">
        <v>310279</v>
      </c>
      <c r="J5952">
        <v>303.49799999999999</v>
      </c>
      <c r="K5952">
        <v>39</v>
      </c>
      <c r="L5952">
        <v>34.722999999999999</v>
      </c>
      <c r="M5952">
        <v>40.896999999999998</v>
      </c>
      <c r="N5952" s="3">
        <f>(((J5952/1000000)/P5952)*1000000)*D5952/1013.25</f>
        <v>246100.07884199132</v>
      </c>
      <c r="O5952" s="3">
        <f t="shared" si="460"/>
        <v>246100.07884199132</v>
      </c>
      <c r="P5952" s="4">
        <f t="shared" si="461"/>
        <v>1.2062711592129233E-3</v>
      </c>
      <c r="Q5952">
        <v>2023</v>
      </c>
      <c r="R5952">
        <v>8</v>
      </c>
      <c r="S5952">
        <v>12</v>
      </c>
      <c r="T5952" s="5">
        <v>6</v>
      </c>
      <c r="U5952" s="5">
        <v>15</v>
      </c>
      <c r="V5952" s="1">
        <f t="shared" si="462"/>
        <v>45150</v>
      </c>
      <c r="W5952" s="5">
        <f t="shared" si="463"/>
        <v>224</v>
      </c>
      <c r="X5952" s="3">
        <f t="shared" si="464"/>
        <v>224.26041666666666</v>
      </c>
      <c r="Y5952">
        <v>1</v>
      </c>
    </row>
    <row r="5953" spans="1:25" x14ac:dyDescent="0.2">
      <c r="A5953" s="1">
        <v>45150</v>
      </c>
      <c r="B5953" s="2">
        <v>0.28131944444444446</v>
      </c>
      <c r="C5953">
        <v>1001.56</v>
      </c>
      <c r="D5953">
        <v>991.31</v>
      </c>
      <c r="E5953">
        <v>11969</v>
      </c>
      <c r="F5953">
        <v>1834</v>
      </c>
      <c r="G5953">
        <v>10</v>
      </c>
      <c r="H5953">
        <v>7010</v>
      </c>
      <c r="I5953">
        <v>285637</v>
      </c>
      <c r="J5953">
        <v>279.45400000000001</v>
      </c>
      <c r="K5953">
        <v>39.000999999999998</v>
      </c>
      <c r="L5953">
        <v>34.661999999999999</v>
      </c>
      <c r="M5953">
        <v>40.968000000000004</v>
      </c>
      <c r="N5953" s="3">
        <f>(((J5953/1000000)/P5953)*1000000)*D5953/1013.25</f>
        <v>226461.04241933991</v>
      </c>
      <c r="O5953" s="3">
        <f t="shared" si="460"/>
        <v>226461.04241933991</v>
      </c>
      <c r="P5953" s="4">
        <f t="shared" si="461"/>
        <v>1.2072847173083354E-3</v>
      </c>
      <c r="Q5953">
        <v>2023</v>
      </c>
      <c r="R5953">
        <v>8</v>
      </c>
      <c r="S5953">
        <v>12</v>
      </c>
      <c r="T5953" s="5">
        <v>6</v>
      </c>
      <c r="U5953" s="5">
        <v>45</v>
      </c>
      <c r="V5953" s="1">
        <f t="shared" si="462"/>
        <v>45150</v>
      </c>
      <c r="W5953" s="5">
        <f t="shared" si="463"/>
        <v>224</v>
      </c>
      <c r="X5953" s="3">
        <f t="shared" si="464"/>
        <v>224.28125</v>
      </c>
      <c r="Y5953">
        <v>1</v>
      </c>
    </row>
    <row r="5954" spans="1:25" x14ac:dyDescent="0.2">
      <c r="A5954" s="1">
        <v>45150</v>
      </c>
      <c r="B5954" s="2">
        <v>0.30215277777777777</v>
      </c>
      <c r="C5954">
        <v>1002.63</v>
      </c>
      <c r="D5954">
        <v>992.16</v>
      </c>
      <c r="E5954">
        <v>11969</v>
      </c>
      <c r="F5954">
        <v>1834</v>
      </c>
      <c r="G5954">
        <v>10</v>
      </c>
      <c r="H5954">
        <v>7010</v>
      </c>
      <c r="I5954">
        <v>246713</v>
      </c>
      <c r="J5954">
        <v>241.578</v>
      </c>
      <c r="K5954">
        <v>39</v>
      </c>
      <c r="L5954">
        <v>34.616</v>
      </c>
      <c r="M5954">
        <v>41.04</v>
      </c>
      <c r="N5954" s="3">
        <f>(((J5954/1000000)/P5954)*1000000)*D5954/1013.25</f>
        <v>195811.09511882038</v>
      </c>
      <c r="O5954" s="3">
        <f t="shared" si="460"/>
        <v>195811.09511882038</v>
      </c>
      <c r="P5954" s="4">
        <f t="shared" si="461"/>
        <v>1.2080507706858715E-3</v>
      </c>
      <c r="Q5954">
        <v>2023</v>
      </c>
      <c r="R5954">
        <v>8</v>
      </c>
      <c r="S5954">
        <v>12</v>
      </c>
      <c r="T5954" s="5">
        <v>7</v>
      </c>
      <c r="U5954" s="5">
        <v>15</v>
      </c>
      <c r="V5954" s="1">
        <f t="shared" si="462"/>
        <v>45150</v>
      </c>
      <c r="W5954" s="5">
        <f t="shared" si="463"/>
        <v>224</v>
      </c>
      <c r="X5954" s="3">
        <f t="shared" si="464"/>
        <v>224.30208333333334</v>
      </c>
      <c r="Y5954">
        <v>1</v>
      </c>
    </row>
    <row r="5955" spans="1:25" x14ac:dyDescent="0.2">
      <c r="A5955" s="1">
        <v>45150</v>
      </c>
      <c r="B5955" s="2">
        <v>0.32298611111111114</v>
      </c>
      <c r="C5955">
        <v>1002.77</v>
      </c>
      <c r="D5955">
        <v>992.34</v>
      </c>
      <c r="E5955">
        <v>11969</v>
      </c>
      <c r="F5955">
        <v>1834</v>
      </c>
      <c r="G5955">
        <v>10</v>
      </c>
      <c r="H5955">
        <v>7010</v>
      </c>
      <c r="I5955">
        <v>256321</v>
      </c>
      <c r="J5955">
        <v>251.03200000000001</v>
      </c>
      <c r="K5955">
        <v>38.994</v>
      </c>
      <c r="L5955">
        <v>34.594000000000001</v>
      </c>
      <c r="M5955">
        <v>41.101999999999997</v>
      </c>
      <c r="N5955" s="3">
        <f>(((J5955/1000000)/P5955)*1000000)*D5955/1013.25</f>
        <v>203449.16131092733</v>
      </c>
      <c r="O5955" s="3">
        <f t="shared" si="460"/>
        <v>203449.16131092733</v>
      </c>
      <c r="P5955" s="4">
        <f t="shared" si="461"/>
        <v>1.2084176710461278E-3</v>
      </c>
      <c r="Q5955">
        <v>2023</v>
      </c>
      <c r="R5955">
        <v>8</v>
      </c>
      <c r="S5955">
        <v>12</v>
      </c>
      <c r="T5955" s="5">
        <v>7</v>
      </c>
      <c r="U5955" s="5">
        <v>45</v>
      </c>
      <c r="V5955" s="1">
        <f t="shared" si="462"/>
        <v>45150</v>
      </c>
      <c r="W5955" s="5">
        <f t="shared" si="463"/>
        <v>224</v>
      </c>
      <c r="X5955" s="3">
        <f t="shared" si="464"/>
        <v>224.32291666666666</v>
      </c>
      <c r="Y5955">
        <v>1</v>
      </c>
    </row>
    <row r="5956" spans="1:25" x14ac:dyDescent="0.2">
      <c r="A5956" s="1">
        <v>45150</v>
      </c>
      <c r="B5956" s="2">
        <v>0.34381944444444446</v>
      </c>
      <c r="C5956">
        <v>1002.18</v>
      </c>
      <c r="D5956">
        <v>991.62</v>
      </c>
      <c r="E5956">
        <v>11969</v>
      </c>
      <c r="F5956">
        <v>1834</v>
      </c>
      <c r="G5956">
        <v>10</v>
      </c>
      <c r="H5956">
        <v>7010</v>
      </c>
      <c r="I5956">
        <v>302342</v>
      </c>
      <c r="J5956">
        <v>295.89</v>
      </c>
      <c r="K5956">
        <v>39.003999999999998</v>
      </c>
      <c r="L5956">
        <v>34.649000000000001</v>
      </c>
      <c r="M5956">
        <v>41.023000000000003</v>
      </c>
      <c r="N5956" s="3">
        <f>(((J5956/1000000)/P5956)*1000000)*D5956/1013.25</f>
        <v>239812.28786346767</v>
      </c>
      <c r="O5956" s="3">
        <f t="shared" si="460"/>
        <v>239812.28786346767</v>
      </c>
      <c r="P5956" s="4">
        <f t="shared" si="461"/>
        <v>1.207501059640061E-3</v>
      </c>
      <c r="Q5956">
        <v>2023</v>
      </c>
      <c r="R5956">
        <v>8</v>
      </c>
      <c r="S5956">
        <v>12</v>
      </c>
      <c r="T5956" s="5">
        <v>8</v>
      </c>
      <c r="U5956" s="5">
        <v>15</v>
      </c>
      <c r="V5956" s="1">
        <f t="shared" si="462"/>
        <v>45150</v>
      </c>
      <c r="W5956" s="5">
        <f t="shared" si="463"/>
        <v>224</v>
      </c>
      <c r="X5956" s="3">
        <f t="shared" si="464"/>
        <v>224.34375</v>
      </c>
      <c r="Y5956">
        <v>1</v>
      </c>
    </row>
    <row r="5957" spans="1:25" x14ac:dyDescent="0.2">
      <c r="A5957" s="1">
        <v>45150</v>
      </c>
      <c r="B5957" s="2">
        <v>0.36465277777777777</v>
      </c>
      <c r="C5957">
        <v>1002.12</v>
      </c>
      <c r="D5957">
        <v>991.91</v>
      </c>
      <c r="E5957">
        <v>11969</v>
      </c>
      <c r="F5957">
        <v>1834</v>
      </c>
      <c r="G5957">
        <v>10</v>
      </c>
      <c r="H5957">
        <v>7010</v>
      </c>
      <c r="I5957">
        <v>310687</v>
      </c>
      <c r="J5957">
        <v>304.14299999999997</v>
      </c>
      <c r="K5957">
        <v>38.997</v>
      </c>
      <c r="L5957">
        <v>34.765999999999998</v>
      </c>
      <c r="M5957">
        <v>40.853999999999999</v>
      </c>
      <c r="N5957" s="3">
        <f>(((J5957/1000000)/P5957)*1000000)*D5957/1013.25</f>
        <v>246970.61378205733</v>
      </c>
      <c r="O5957" s="3">
        <f t="shared" si="460"/>
        <v>246970.61378205733</v>
      </c>
      <c r="P5957" s="4">
        <f t="shared" si="461"/>
        <v>1.2055582532762403E-3</v>
      </c>
      <c r="Q5957">
        <v>2023</v>
      </c>
      <c r="R5957">
        <v>8</v>
      </c>
      <c r="S5957">
        <v>12</v>
      </c>
      <c r="T5957" s="5">
        <v>8</v>
      </c>
      <c r="U5957" s="5">
        <v>45</v>
      </c>
      <c r="V5957" s="1">
        <f t="shared" si="462"/>
        <v>45150</v>
      </c>
      <c r="W5957" s="5">
        <f t="shared" si="463"/>
        <v>224</v>
      </c>
      <c r="X5957" s="3">
        <f t="shared" si="464"/>
        <v>224.36458333333334</v>
      </c>
      <c r="Y5957">
        <v>1</v>
      </c>
    </row>
    <row r="5958" spans="1:25" x14ac:dyDescent="0.2">
      <c r="A5958" s="1">
        <v>45150</v>
      </c>
      <c r="B5958" s="2">
        <v>0.38548611111111114</v>
      </c>
      <c r="C5958">
        <v>1002.38</v>
      </c>
      <c r="D5958">
        <v>992.19</v>
      </c>
      <c r="E5958">
        <v>11969</v>
      </c>
      <c r="F5958">
        <v>1834</v>
      </c>
      <c r="G5958">
        <v>10</v>
      </c>
      <c r="H5958">
        <v>7010</v>
      </c>
      <c r="I5958">
        <v>284271</v>
      </c>
      <c r="J5958">
        <v>278.363</v>
      </c>
      <c r="K5958">
        <v>39.000999999999998</v>
      </c>
      <c r="L5958">
        <v>34.819000000000003</v>
      </c>
      <c r="M5958">
        <v>40.682000000000002</v>
      </c>
      <c r="N5958" s="3">
        <f>(((J5958/1000000)/P5958)*1000000)*D5958/1013.25</f>
        <v>226265.09341779171</v>
      </c>
      <c r="O5958" s="3">
        <f t="shared" ref="O5958:O6021" si="465">IF(Y5958=1,N5958,"NaN")</f>
        <v>226265.09341779171</v>
      </c>
      <c r="P5958" s="4">
        <f t="shared" ref="P5958:P6021" si="466">EXP(-68.8862+101.4956*(100/(L5958+273.15))+28.7314*LN((L5958+273.15)/100)+0*(-0.076146+0.04397*((L5958+273.15)/100)-0.0068672*((L5958+273.15)/100)^2))/(273.15*0.08205736608096)</f>
        <v>1.2046813370998695E-3</v>
      </c>
      <c r="Q5958">
        <v>2023</v>
      </c>
      <c r="R5958">
        <v>8</v>
      </c>
      <c r="S5958">
        <v>12</v>
      </c>
      <c r="T5958" s="5">
        <v>9</v>
      </c>
      <c r="U5958" s="5">
        <v>15</v>
      </c>
      <c r="V5958" s="1">
        <f t="shared" ref="V5958:V6021" si="467">DATE(Q5958,R5958,S5958)</f>
        <v>45150</v>
      </c>
      <c r="W5958" s="5">
        <f t="shared" ref="W5958:W6021" si="468">V5958-DATE(YEAR(V5958),1,1)+1</f>
        <v>224</v>
      </c>
      <c r="X5958" s="3">
        <f t="shared" ref="X5958:X6021" si="469">W5958+(T5958+U5958/60)/24</f>
        <v>224.38541666666666</v>
      </c>
      <c r="Y5958">
        <v>1</v>
      </c>
    </row>
    <row r="5959" spans="1:25" x14ac:dyDescent="0.2">
      <c r="A5959" s="1">
        <v>45150</v>
      </c>
      <c r="B5959" s="2">
        <v>0.40631944444444446</v>
      </c>
      <c r="C5959">
        <v>1002.48</v>
      </c>
      <c r="D5959">
        <v>992.42</v>
      </c>
      <c r="E5959">
        <v>11969</v>
      </c>
      <c r="F5959">
        <v>1834</v>
      </c>
      <c r="G5959">
        <v>10</v>
      </c>
      <c r="H5959">
        <v>7010</v>
      </c>
      <c r="I5959">
        <v>272104</v>
      </c>
      <c r="J5959">
        <v>266.512</v>
      </c>
      <c r="K5959">
        <v>38.997999999999998</v>
      </c>
      <c r="L5959">
        <v>34.828000000000003</v>
      </c>
      <c r="M5959">
        <v>40.692999999999998</v>
      </c>
      <c r="N5959" s="3">
        <f>(((J5959/1000000)/P5959)*1000000)*D5959/1013.25</f>
        <v>216709.0745820837</v>
      </c>
      <c r="O5959" s="3">
        <f t="shared" si="465"/>
        <v>216709.0745820837</v>
      </c>
      <c r="P5959" s="4">
        <f t="shared" si="466"/>
        <v>1.2045326219424658E-3</v>
      </c>
      <c r="Q5959">
        <v>2023</v>
      </c>
      <c r="R5959">
        <v>8</v>
      </c>
      <c r="S5959">
        <v>12</v>
      </c>
      <c r="T5959" s="5">
        <v>9</v>
      </c>
      <c r="U5959" s="5">
        <v>45</v>
      </c>
      <c r="V5959" s="1">
        <f t="shared" si="467"/>
        <v>45150</v>
      </c>
      <c r="W5959" s="5">
        <f t="shared" si="468"/>
        <v>224</v>
      </c>
      <c r="X5959" s="3">
        <f t="shared" si="469"/>
        <v>224.40625</v>
      </c>
      <c r="Y5959">
        <v>1</v>
      </c>
    </row>
    <row r="5960" spans="1:25" x14ac:dyDescent="0.2">
      <c r="A5960" s="1">
        <v>45150</v>
      </c>
      <c r="B5960" s="2">
        <v>0.42715277777777777</v>
      </c>
      <c r="C5960">
        <v>1002.51</v>
      </c>
      <c r="D5960">
        <v>992.25</v>
      </c>
      <c r="E5960">
        <v>11969</v>
      </c>
      <c r="F5960">
        <v>1834</v>
      </c>
      <c r="G5960">
        <v>10</v>
      </c>
      <c r="H5960">
        <v>7010</v>
      </c>
      <c r="I5960">
        <v>267620</v>
      </c>
      <c r="J5960">
        <v>262.07499999999999</v>
      </c>
      <c r="K5960">
        <v>38.996000000000002</v>
      </c>
      <c r="L5960">
        <v>34.808999999999997</v>
      </c>
      <c r="M5960">
        <v>40.677</v>
      </c>
      <c r="N5960" s="3">
        <f>(((J5960/1000000)/P5960)*1000000)*D5960/1013.25</f>
        <v>213009.17869104838</v>
      </c>
      <c r="O5960" s="3">
        <f t="shared" si="465"/>
        <v>213009.17869104838</v>
      </c>
      <c r="P5960" s="4">
        <f t="shared" si="466"/>
        <v>1.2048466425694396E-3</v>
      </c>
      <c r="Q5960">
        <v>2023</v>
      </c>
      <c r="R5960">
        <v>8</v>
      </c>
      <c r="S5960">
        <v>12</v>
      </c>
      <c r="T5960" s="5">
        <v>10</v>
      </c>
      <c r="U5960" s="5">
        <v>15</v>
      </c>
      <c r="V5960" s="1">
        <f t="shared" si="467"/>
        <v>45150</v>
      </c>
      <c r="W5960" s="5">
        <f t="shared" si="468"/>
        <v>224</v>
      </c>
      <c r="X5960" s="3">
        <f t="shared" si="469"/>
        <v>224.42708333333334</v>
      </c>
      <c r="Y5960">
        <v>1</v>
      </c>
    </row>
    <row r="5961" spans="1:25" x14ac:dyDescent="0.2">
      <c r="A5961" s="1">
        <v>45150</v>
      </c>
      <c r="B5961" s="2">
        <v>0.44798611111111114</v>
      </c>
      <c r="C5961">
        <v>1002.17</v>
      </c>
      <c r="D5961">
        <v>991.97</v>
      </c>
      <c r="E5961">
        <v>11969</v>
      </c>
      <c r="F5961">
        <v>1834</v>
      </c>
      <c r="G5961">
        <v>10</v>
      </c>
      <c r="H5961">
        <v>7010</v>
      </c>
      <c r="I5961">
        <v>277268</v>
      </c>
      <c r="J5961">
        <v>271.447</v>
      </c>
      <c r="K5961">
        <v>39.003</v>
      </c>
      <c r="L5961">
        <v>34.79</v>
      </c>
      <c r="M5961">
        <v>40.701999999999998</v>
      </c>
      <c r="N5961" s="3">
        <f>(((J5961/1000000)/P5961)*1000000)*D5961/1013.25</f>
        <v>220506.77277323618</v>
      </c>
      <c r="O5961" s="3">
        <f t="shared" si="465"/>
        <v>220506.77277323618</v>
      </c>
      <c r="P5961" s="4">
        <f t="shared" si="466"/>
        <v>1.205160915637303E-3</v>
      </c>
      <c r="Q5961">
        <v>2023</v>
      </c>
      <c r="R5961">
        <v>8</v>
      </c>
      <c r="S5961">
        <v>12</v>
      </c>
      <c r="T5961" s="5">
        <v>10</v>
      </c>
      <c r="U5961" s="5">
        <v>45</v>
      </c>
      <c r="V5961" s="1">
        <f t="shared" si="467"/>
        <v>45150</v>
      </c>
      <c r="W5961" s="5">
        <f t="shared" si="468"/>
        <v>224</v>
      </c>
      <c r="X5961" s="3">
        <f t="shared" si="469"/>
        <v>224.44791666666666</v>
      </c>
      <c r="Y5961">
        <v>1</v>
      </c>
    </row>
    <row r="5962" spans="1:25" x14ac:dyDescent="0.2">
      <c r="A5962" s="1">
        <v>45150</v>
      </c>
      <c r="B5962" s="2">
        <v>0.46881944444444446</v>
      </c>
      <c r="C5962">
        <v>1001.82</v>
      </c>
      <c r="D5962">
        <v>991.58</v>
      </c>
      <c r="E5962">
        <v>11969</v>
      </c>
      <c r="F5962">
        <v>1834</v>
      </c>
      <c r="G5962">
        <v>10</v>
      </c>
      <c r="H5962">
        <v>7010</v>
      </c>
      <c r="I5962">
        <v>285668</v>
      </c>
      <c r="J5962">
        <v>279.55900000000003</v>
      </c>
      <c r="K5962">
        <v>39.000999999999998</v>
      </c>
      <c r="L5962">
        <v>34.755000000000003</v>
      </c>
      <c r="M5962">
        <v>40.762</v>
      </c>
      <c r="N5962" s="3">
        <f>(((J5962/1000000)/P5962)*1000000)*D5962/1013.25</f>
        <v>226898.05610813905</v>
      </c>
      <c r="O5962" s="3">
        <f t="shared" si="465"/>
        <v>226898.05610813905</v>
      </c>
      <c r="P5962" s="4">
        <f t="shared" si="466"/>
        <v>1.2057405011838313E-3</v>
      </c>
      <c r="Q5962">
        <v>2023</v>
      </c>
      <c r="R5962">
        <v>8</v>
      </c>
      <c r="S5962">
        <v>12</v>
      </c>
      <c r="T5962" s="5">
        <v>11</v>
      </c>
      <c r="U5962" s="5">
        <v>15</v>
      </c>
      <c r="V5962" s="1">
        <f t="shared" si="467"/>
        <v>45150</v>
      </c>
      <c r="W5962" s="5">
        <f t="shared" si="468"/>
        <v>224</v>
      </c>
      <c r="X5962" s="3">
        <f t="shared" si="469"/>
        <v>224.46875</v>
      </c>
      <c r="Y5962">
        <v>1</v>
      </c>
    </row>
    <row r="5963" spans="1:25" x14ac:dyDescent="0.2">
      <c r="A5963" s="1">
        <v>45150</v>
      </c>
      <c r="B5963" s="2">
        <v>0.48965277777777777</v>
      </c>
      <c r="C5963">
        <v>1001.42</v>
      </c>
      <c r="D5963">
        <v>991.04</v>
      </c>
      <c r="E5963">
        <v>11969</v>
      </c>
      <c r="F5963">
        <v>1834</v>
      </c>
      <c r="G5963">
        <v>10</v>
      </c>
      <c r="H5963">
        <v>7010</v>
      </c>
      <c r="I5963">
        <v>290916</v>
      </c>
      <c r="J5963">
        <v>284.53899999999999</v>
      </c>
      <c r="K5963">
        <v>38.997</v>
      </c>
      <c r="L5963">
        <v>34.712000000000003</v>
      </c>
      <c r="M5963">
        <v>40.811999999999998</v>
      </c>
      <c r="N5963" s="3">
        <f>(((J5963/1000000)/P5963)*1000000)*D5963/1013.25</f>
        <v>230677.74563146505</v>
      </c>
      <c r="O5963" s="3">
        <f t="shared" si="465"/>
        <v>230677.74563146505</v>
      </c>
      <c r="P5963" s="4">
        <f t="shared" si="466"/>
        <v>1.2064537388214746E-3</v>
      </c>
      <c r="Q5963">
        <v>2023</v>
      </c>
      <c r="R5963">
        <v>8</v>
      </c>
      <c r="S5963">
        <v>12</v>
      </c>
      <c r="T5963" s="5">
        <v>11</v>
      </c>
      <c r="U5963" s="5">
        <v>45</v>
      </c>
      <c r="V5963" s="1">
        <f t="shared" si="467"/>
        <v>45150</v>
      </c>
      <c r="W5963" s="5">
        <f t="shared" si="468"/>
        <v>224</v>
      </c>
      <c r="X5963" s="3">
        <f t="shared" si="469"/>
        <v>224.48958333333334</v>
      </c>
      <c r="Y5963">
        <v>1</v>
      </c>
    </row>
    <row r="5964" spans="1:25" x14ac:dyDescent="0.2">
      <c r="A5964" s="1">
        <v>45150</v>
      </c>
      <c r="B5964" s="2">
        <v>0.51048611111111108</v>
      </c>
      <c r="C5964">
        <v>1001.03</v>
      </c>
      <c r="D5964">
        <v>990.75</v>
      </c>
      <c r="E5964">
        <v>11969</v>
      </c>
      <c r="F5964">
        <v>1834</v>
      </c>
      <c r="G5964">
        <v>10</v>
      </c>
      <c r="H5964">
        <v>7010</v>
      </c>
      <c r="I5964">
        <v>299074</v>
      </c>
      <c r="J5964">
        <v>292.43400000000003</v>
      </c>
      <c r="K5964">
        <v>38.997999999999998</v>
      </c>
      <c r="L5964">
        <v>34.695999999999998</v>
      </c>
      <c r="M5964">
        <v>40.834000000000003</v>
      </c>
      <c r="N5964" s="3">
        <f>(((J5964/1000000)/P5964)*1000000)*D5964/1013.25</f>
        <v>236956.71290457557</v>
      </c>
      <c r="O5964" s="3">
        <f t="shared" si="465"/>
        <v>236956.71290457557</v>
      </c>
      <c r="P5964" s="4">
        <f t="shared" si="466"/>
        <v>1.2067194608119281E-3</v>
      </c>
      <c r="Q5964">
        <v>2023</v>
      </c>
      <c r="R5964">
        <v>8</v>
      </c>
      <c r="S5964">
        <v>12</v>
      </c>
      <c r="T5964" s="5">
        <v>24</v>
      </c>
      <c r="U5964" s="5">
        <v>15</v>
      </c>
      <c r="V5964" s="1">
        <f t="shared" si="467"/>
        <v>45150</v>
      </c>
      <c r="W5964" s="5">
        <f t="shared" si="468"/>
        <v>224</v>
      </c>
      <c r="X5964" s="3">
        <f t="shared" si="469"/>
        <v>225.01041666666666</v>
      </c>
      <c r="Y5964">
        <v>1</v>
      </c>
    </row>
    <row r="5965" spans="1:25" x14ac:dyDescent="0.2">
      <c r="A5965" s="1">
        <v>45150</v>
      </c>
      <c r="B5965" s="2">
        <v>0.53131944444444446</v>
      </c>
      <c r="C5965">
        <v>1000.94</v>
      </c>
      <c r="D5965">
        <v>990.68</v>
      </c>
      <c r="E5965">
        <v>11969</v>
      </c>
      <c r="F5965">
        <v>1834</v>
      </c>
      <c r="G5965">
        <v>10</v>
      </c>
      <c r="H5965">
        <v>7010</v>
      </c>
      <c r="I5965">
        <v>302696</v>
      </c>
      <c r="J5965">
        <v>295.95499999999998</v>
      </c>
      <c r="K5965">
        <v>38.999000000000002</v>
      </c>
      <c r="L5965">
        <v>34.738999999999997</v>
      </c>
      <c r="M5965">
        <v>40.767000000000003</v>
      </c>
      <c r="N5965" s="3">
        <f>(((J5965/1000000)/P5965)*1000000)*D5965/1013.25</f>
        <v>239934.71561557052</v>
      </c>
      <c r="O5965" s="3">
        <f t="shared" si="465"/>
        <v>239934.71561557052</v>
      </c>
      <c r="P5965" s="4">
        <f t="shared" si="466"/>
        <v>1.2060057404357648E-3</v>
      </c>
      <c r="Q5965">
        <v>2023</v>
      </c>
      <c r="R5965">
        <v>8</v>
      </c>
      <c r="S5965">
        <v>12</v>
      </c>
      <c r="T5965" s="5">
        <v>24</v>
      </c>
      <c r="U5965" s="5">
        <v>45</v>
      </c>
      <c r="V5965" s="1">
        <f t="shared" si="467"/>
        <v>45150</v>
      </c>
      <c r="W5965" s="5">
        <f t="shared" si="468"/>
        <v>224</v>
      </c>
      <c r="X5965" s="3">
        <f t="shared" si="469"/>
        <v>225.03125</v>
      </c>
      <c r="Y5965">
        <v>1</v>
      </c>
    </row>
    <row r="5966" spans="1:25" x14ac:dyDescent="0.2">
      <c r="A5966" s="1">
        <v>45150</v>
      </c>
      <c r="B5966" s="2">
        <v>0.55215277777777783</v>
      </c>
      <c r="C5966">
        <v>1001.08</v>
      </c>
      <c r="D5966">
        <v>990.95</v>
      </c>
      <c r="E5966">
        <v>11969</v>
      </c>
      <c r="F5966">
        <v>1834</v>
      </c>
      <c r="G5966">
        <v>10</v>
      </c>
      <c r="H5966">
        <v>7010</v>
      </c>
      <c r="I5966">
        <v>298461</v>
      </c>
      <c r="J5966">
        <v>291.89400000000001</v>
      </c>
      <c r="K5966">
        <v>39.000999999999998</v>
      </c>
      <c r="L5966">
        <v>34.789000000000001</v>
      </c>
      <c r="M5966">
        <v>40.695999999999998</v>
      </c>
      <c r="N5966" s="3">
        <f>(((J5966/1000000)/P5966)*1000000)*D5966/1013.25</f>
        <v>236869.58313913771</v>
      </c>
      <c r="O5966" s="3">
        <f t="shared" si="465"/>
        <v>236869.58313913771</v>
      </c>
      <c r="P5966" s="4">
        <f t="shared" si="466"/>
        <v>1.2051774633215961E-3</v>
      </c>
      <c r="Q5966">
        <v>2023</v>
      </c>
      <c r="R5966">
        <v>8</v>
      </c>
      <c r="S5966">
        <v>12</v>
      </c>
      <c r="T5966" s="5">
        <v>13</v>
      </c>
      <c r="U5966" s="5">
        <v>15</v>
      </c>
      <c r="V5966" s="1">
        <f t="shared" si="467"/>
        <v>45150</v>
      </c>
      <c r="W5966" s="5">
        <f t="shared" si="468"/>
        <v>224</v>
      </c>
      <c r="X5966" s="3">
        <f t="shared" si="469"/>
        <v>224.55208333333334</v>
      </c>
      <c r="Y5966">
        <v>1</v>
      </c>
    </row>
    <row r="5967" spans="1:25" x14ac:dyDescent="0.2">
      <c r="A5967" s="1">
        <v>45150</v>
      </c>
      <c r="B5967" s="2">
        <v>0.57298611111111108</v>
      </c>
      <c r="C5967">
        <v>1000.92</v>
      </c>
      <c r="D5967">
        <v>990.85</v>
      </c>
      <c r="E5967">
        <v>11969</v>
      </c>
      <c r="F5967">
        <v>1834</v>
      </c>
      <c r="G5967">
        <v>10</v>
      </c>
      <c r="H5967">
        <v>7010</v>
      </c>
      <c r="I5967">
        <v>308140</v>
      </c>
      <c r="J5967">
        <v>301.32900000000001</v>
      </c>
      <c r="K5967">
        <v>39.002000000000002</v>
      </c>
      <c r="L5967">
        <v>34.834000000000003</v>
      </c>
      <c r="M5967">
        <v>40.619999999999997</v>
      </c>
      <c r="N5967" s="3">
        <f>(((J5967/1000000)/P5967)*1000000)*D5967/1013.25</f>
        <v>244652.35557027522</v>
      </c>
      <c r="O5967" s="3">
        <f t="shared" si="465"/>
        <v>244652.35557027522</v>
      </c>
      <c r="P5967" s="4">
        <f t="shared" si="466"/>
        <v>1.20443350994896E-3</v>
      </c>
      <c r="Q5967">
        <v>2023</v>
      </c>
      <c r="R5967">
        <v>8</v>
      </c>
      <c r="S5967">
        <v>12</v>
      </c>
      <c r="T5967" s="5">
        <v>13</v>
      </c>
      <c r="U5967" s="5">
        <v>45</v>
      </c>
      <c r="V5967" s="1">
        <f t="shared" si="467"/>
        <v>45150</v>
      </c>
      <c r="W5967" s="5">
        <f t="shared" si="468"/>
        <v>224</v>
      </c>
      <c r="X5967" s="3">
        <f t="shared" si="469"/>
        <v>224.57291666666666</v>
      </c>
      <c r="Y5967">
        <v>1</v>
      </c>
    </row>
    <row r="5968" spans="1:25" x14ac:dyDescent="0.2">
      <c r="A5968" s="1">
        <v>45150</v>
      </c>
      <c r="B5968" s="2">
        <v>0.59381944444444446</v>
      </c>
      <c r="C5968">
        <v>1000.87</v>
      </c>
      <c r="D5968">
        <v>990.7</v>
      </c>
      <c r="E5968">
        <v>11969</v>
      </c>
      <c r="F5968">
        <v>1834</v>
      </c>
      <c r="G5968">
        <v>10</v>
      </c>
      <c r="H5968">
        <v>7010</v>
      </c>
      <c r="I5968">
        <v>318230</v>
      </c>
      <c r="J5968">
        <v>311.14800000000002</v>
      </c>
      <c r="K5968">
        <v>39.003999999999998</v>
      </c>
      <c r="L5968">
        <v>34.840000000000003</v>
      </c>
      <c r="M5968">
        <v>40.597000000000001</v>
      </c>
      <c r="N5968" s="3">
        <f>(((J5968/1000000)/P5968)*1000000)*D5968/1013.25</f>
        <v>252607.04849947366</v>
      </c>
      <c r="O5968" s="3">
        <f t="shared" si="465"/>
        <v>252607.04849947366</v>
      </c>
      <c r="P5968" s="4">
        <f t="shared" si="466"/>
        <v>1.2043344231041156E-3</v>
      </c>
      <c r="Q5968">
        <v>2023</v>
      </c>
      <c r="R5968">
        <v>8</v>
      </c>
      <c r="S5968">
        <v>12</v>
      </c>
      <c r="T5968" s="5">
        <v>14</v>
      </c>
      <c r="U5968" s="5">
        <v>15</v>
      </c>
      <c r="V5968" s="1">
        <f t="shared" si="467"/>
        <v>45150</v>
      </c>
      <c r="W5968" s="5">
        <f t="shared" si="468"/>
        <v>224</v>
      </c>
      <c r="X5968" s="3">
        <f t="shared" si="469"/>
        <v>224.59375</v>
      </c>
      <c r="Y5968">
        <v>1</v>
      </c>
    </row>
    <row r="5969" spans="1:25" x14ac:dyDescent="0.2">
      <c r="A5969" s="1">
        <v>45150</v>
      </c>
      <c r="B5969" s="2">
        <v>0.61465277777777783</v>
      </c>
      <c r="C5969">
        <v>1001.33</v>
      </c>
      <c r="D5969">
        <v>991.14</v>
      </c>
      <c r="E5969">
        <v>11969</v>
      </c>
      <c r="F5969">
        <v>1834</v>
      </c>
      <c r="G5969">
        <v>10</v>
      </c>
      <c r="H5969">
        <v>7010</v>
      </c>
      <c r="I5969">
        <v>307042</v>
      </c>
      <c r="J5969">
        <v>300.34300000000002</v>
      </c>
      <c r="K5969">
        <v>38.997</v>
      </c>
      <c r="L5969">
        <v>34.83</v>
      </c>
      <c r="M5969">
        <v>40.609000000000002</v>
      </c>
      <c r="N5969" s="3">
        <f>(((J5969/1000000)/P5969)*1000000)*D5969/1013.25</f>
        <v>243909.80108867527</v>
      </c>
      <c r="O5969" s="3">
        <f t="shared" si="465"/>
        <v>243909.80108867527</v>
      </c>
      <c r="P5969" s="4">
        <f t="shared" si="466"/>
        <v>1.2044995818166317E-3</v>
      </c>
      <c r="Q5969">
        <v>2023</v>
      </c>
      <c r="R5969">
        <v>8</v>
      </c>
      <c r="S5969">
        <v>12</v>
      </c>
      <c r="T5969" s="5">
        <v>14</v>
      </c>
      <c r="U5969" s="5">
        <v>45</v>
      </c>
      <c r="V5969" s="1">
        <f t="shared" si="467"/>
        <v>45150</v>
      </c>
      <c r="W5969" s="5">
        <f t="shared" si="468"/>
        <v>224</v>
      </c>
      <c r="X5969" s="3">
        <f t="shared" si="469"/>
        <v>224.61458333333334</v>
      </c>
      <c r="Y5969">
        <v>1</v>
      </c>
    </row>
    <row r="5970" spans="1:25" x14ac:dyDescent="0.2">
      <c r="A5970" s="1">
        <v>45150</v>
      </c>
      <c r="B5970" s="2">
        <v>0.63548611111111108</v>
      </c>
      <c r="C5970">
        <v>981.8</v>
      </c>
      <c r="D5970">
        <v>971.89</v>
      </c>
      <c r="E5970">
        <v>11969</v>
      </c>
      <c r="F5970">
        <v>1834</v>
      </c>
      <c r="G5970">
        <v>10</v>
      </c>
      <c r="H5970">
        <v>7010</v>
      </c>
      <c r="I5970">
        <v>335333</v>
      </c>
      <c r="J5970">
        <v>321.64699999999999</v>
      </c>
      <c r="K5970">
        <v>39.003</v>
      </c>
      <c r="L5970">
        <v>34.811</v>
      </c>
      <c r="M5970">
        <v>40.856000000000002</v>
      </c>
      <c r="N5970" s="3">
        <f>(((J5970/1000000)/P5970)*1000000)*D5970/1013.25</f>
        <v>256070.85629034883</v>
      </c>
      <c r="O5970" s="3">
        <f t="shared" si="465"/>
        <v>256070.85629034883</v>
      </c>
      <c r="P5970" s="4">
        <f t="shared" si="466"/>
        <v>1.2048135758821737E-3</v>
      </c>
      <c r="Q5970">
        <v>2023</v>
      </c>
      <c r="R5970">
        <v>8</v>
      </c>
      <c r="S5970">
        <v>12</v>
      </c>
      <c r="T5970" s="5">
        <v>15</v>
      </c>
      <c r="U5970" s="5">
        <v>15</v>
      </c>
      <c r="V5970" s="1">
        <f t="shared" si="467"/>
        <v>45150</v>
      </c>
      <c r="W5970" s="5">
        <f t="shared" si="468"/>
        <v>224</v>
      </c>
      <c r="X5970" s="3">
        <f t="shared" si="469"/>
        <v>224.63541666666666</v>
      </c>
      <c r="Y5970">
        <v>1</v>
      </c>
    </row>
    <row r="5971" spans="1:25" x14ac:dyDescent="0.2">
      <c r="A5971" s="1">
        <v>45150</v>
      </c>
      <c r="B5971" s="2">
        <v>0.65631944444444446</v>
      </c>
      <c r="C5971">
        <v>960.07</v>
      </c>
      <c r="D5971">
        <v>950.27</v>
      </c>
      <c r="E5971">
        <v>11969</v>
      </c>
      <c r="F5971">
        <v>1834</v>
      </c>
      <c r="G5971">
        <v>10</v>
      </c>
      <c r="H5971">
        <v>7010</v>
      </c>
      <c r="I5971">
        <v>365860</v>
      </c>
      <c r="J5971">
        <v>343.12099999999998</v>
      </c>
      <c r="K5971">
        <v>38.997999999999998</v>
      </c>
      <c r="L5971">
        <v>34.804000000000002</v>
      </c>
      <c r="M5971">
        <v>40.923000000000002</v>
      </c>
      <c r="N5971" s="3">
        <f>(((J5971/1000000)/P5971)*1000000)*D5971/1013.25</f>
        <v>267064.48149840051</v>
      </c>
      <c r="O5971" s="3">
        <f t="shared" si="465"/>
        <v>267064.48149840051</v>
      </c>
      <c r="P5971" s="4">
        <f t="shared" si="466"/>
        <v>1.2049293215255312E-3</v>
      </c>
      <c r="Q5971">
        <v>2023</v>
      </c>
      <c r="R5971">
        <v>8</v>
      </c>
      <c r="S5971">
        <v>12</v>
      </c>
      <c r="T5971" s="5">
        <v>15</v>
      </c>
      <c r="U5971" s="5">
        <v>45</v>
      </c>
      <c r="V5971" s="1">
        <f t="shared" si="467"/>
        <v>45150</v>
      </c>
      <c r="W5971" s="5">
        <f t="shared" si="468"/>
        <v>224</v>
      </c>
      <c r="X5971" s="3">
        <f t="shared" si="469"/>
        <v>224.65625</v>
      </c>
      <c r="Y5971">
        <v>1</v>
      </c>
    </row>
    <row r="5972" spans="1:25" x14ac:dyDescent="0.2">
      <c r="A5972" s="1">
        <v>45150</v>
      </c>
      <c r="B5972" s="2">
        <v>0.67715277777777771</v>
      </c>
      <c r="C5972">
        <v>950.77</v>
      </c>
      <c r="D5972">
        <v>941.1</v>
      </c>
      <c r="E5972">
        <v>11969</v>
      </c>
      <c r="F5972">
        <v>1834</v>
      </c>
      <c r="G5972">
        <v>10</v>
      </c>
      <c r="H5972">
        <v>7010</v>
      </c>
      <c r="I5972">
        <v>379305</v>
      </c>
      <c r="J5972">
        <v>352.29599999999999</v>
      </c>
      <c r="K5972">
        <v>38.999000000000002</v>
      </c>
      <c r="L5972">
        <v>34.841999999999999</v>
      </c>
      <c r="M5972">
        <v>40.923000000000002</v>
      </c>
      <c r="N5972" s="3">
        <f>(((J5972/1000000)/P5972)*1000000)*D5972/1013.25</f>
        <v>271701.27853504202</v>
      </c>
      <c r="O5972" s="3">
        <f t="shared" si="465"/>
        <v>271701.27853504202</v>
      </c>
      <c r="P5972" s="4">
        <f t="shared" si="466"/>
        <v>1.2043013997433669E-3</v>
      </c>
      <c r="Q5972">
        <v>2023</v>
      </c>
      <c r="R5972">
        <v>8</v>
      </c>
      <c r="S5972">
        <v>12</v>
      </c>
      <c r="T5972" s="5">
        <v>16</v>
      </c>
      <c r="U5972" s="5">
        <v>15</v>
      </c>
      <c r="V5972" s="1">
        <f t="shared" si="467"/>
        <v>45150</v>
      </c>
      <c r="W5972" s="5">
        <f t="shared" si="468"/>
        <v>224</v>
      </c>
      <c r="X5972" s="3">
        <f t="shared" si="469"/>
        <v>224.67708333333334</v>
      </c>
      <c r="Y5972">
        <v>1</v>
      </c>
    </row>
    <row r="5973" spans="1:25" x14ac:dyDescent="0.2">
      <c r="A5973" s="1">
        <v>45150</v>
      </c>
      <c r="B5973" s="2">
        <v>0.69798611111111108</v>
      </c>
      <c r="C5973">
        <v>947.67</v>
      </c>
      <c r="D5973">
        <v>937.91</v>
      </c>
      <c r="E5973">
        <v>11969</v>
      </c>
      <c r="F5973">
        <v>1834</v>
      </c>
      <c r="G5973">
        <v>10</v>
      </c>
      <c r="H5973">
        <v>7010</v>
      </c>
      <c r="I5973">
        <v>387453</v>
      </c>
      <c r="J5973">
        <v>358.64499999999998</v>
      </c>
      <c r="K5973">
        <v>39.000999999999998</v>
      </c>
      <c r="L5973">
        <v>34.926000000000002</v>
      </c>
      <c r="M5973">
        <v>40.807000000000002</v>
      </c>
      <c r="N5973" s="3">
        <f>(((J5973/1000000)/P5973)*1000000)*D5973/1013.25</f>
        <v>275977.51149053918</v>
      </c>
      <c r="O5973" s="3">
        <f t="shared" si="465"/>
        <v>275977.51149053918</v>
      </c>
      <c r="P5973" s="4">
        <f t="shared" si="466"/>
        <v>1.202916938232959E-3</v>
      </c>
      <c r="Q5973">
        <v>2023</v>
      </c>
      <c r="R5973">
        <v>8</v>
      </c>
      <c r="S5973">
        <v>12</v>
      </c>
      <c r="T5973" s="5">
        <v>16</v>
      </c>
      <c r="U5973" s="5">
        <v>45</v>
      </c>
      <c r="V5973" s="1">
        <f t="shared" si="467"/>
        <v>45150</v>
      </c>
      <c r="W5973" s="5">
        <f t="shared" si="468"/>
        <v>224</v>
      </c>
      <c r="X5973" s="3">
        <f t="shared" si="469"/>
        <v>224.69791666666666</v>
      </c>
      <c r="Y5973">
        <v>1</v>
      </c>
    </row>
    <row r="5974" spans="1:25" x14ac:dyDescent="0.2">
      <c r="A5974" s="1">
        <v>45150</v>
      </c>
      <c r="B5974" s="2">
        <v>0.71881944444444434</v>
      </c>
      <c r="C5974">
        <v>946.29</v>
      </c>
      <c r="D5974">
        <v>936.46</v>
      </c>
      <c r="E5974">
        <v>11969</v>
      </c>
      <c r="F5974">
        <v>1834</v>
      </c>
      <c r="G5974">
        <v>10</v>
      </c>
      <c r="H5974">
        <v>7010</v>
      </c>
      <c r="I5974">
        <v>378106</v>
      </c>
      <c r="J5974">
        <v>349.45400000000001</v>
      </c>
      <c r="K5974">
        <v>38.997999999999998</v>
      </c>
      <c r="L5974">
        <v>34.994</v>
      </c>
      <c r="M5974">
        <v>40.734000000000002</v>
      </c>
      <c r="N5974" s="3">
        <f>(((J5974/1000000)/P5974)*1000000)*D5974/1013.25</f>
        <v>268738.88723007671</v>
      </c>
      <c r="O5974" s="3">
        <f t="shared" si="465"/>
        <v>268738.88723007671</v>
      </c>
      <c r="P5974" s="4">
        <f t="shared" si="466"/>
        <v>1.2017997812611258E-3</v>
      </c>
      <c r="Q5974">
        <v>2023</v>
      </c>
      <c r="R5974">
        <v>8</v>
      </c>
      <c r="S5974">
        <v>12</v>
      </c>
      <c r="T5974" s="5">
        <v>17</v>
      </c>
      <c r="U5974" s="5">
        <v>15</v>
      </c>
      <c r="V5974" s="1">
        <f t="shared" si="467"/>
        <v>45150</v>
      </c>
      <c r="W5974" s="5">
        <f t="shared" si="468"/>
        <v>224</v>
      </c>
      <c r="X5974" s="3">
        <f t="shared" si="469"/>
        <v>224.71875</v>
      </c>
      <c r="Y5974">
        <v>1</v>
      </c>
    </row>
    <row r="5975" spans="1:25" x14ac:dyDescent="0.2">
      <c r="A5975" s="1">
        <v>45150</v>
      </c>
      <c r="B5975" s="2">
        <v>0.73965277777777771</v>
      </c>
      <c r="C5975">
        <v>926.54</v>
      </c>
      <c r="D5975">
        <v>917.03</v>
      </c>
      <c r="E5975">
        <v>11969</v>
      </c>
      <c r="F5975">
        <v>1834</v>
      </c>
      <c r="G5975">
        <v>10</v>
      </c>
      <c r="H5975">
        <v>7010</v>
      </c>
      <c r="I5975">
        <v>370842</v>
      </c>
      <c r="J5975">
        <v>335.62700000000001</v>
      </c>
      <c r="K5975">
        <v>39.002000000000002</v>
      </c>
      <c r="L5975">
        <v>35.023000000000003</v>
      </c>
      <c r="M5975">
        <v>40.838000000000001</v>
      </c>
      <c r="N5975" s="3">
        <f>(((J5975/1000000)/P5975)*1000000)*D5975/1013.25</f>
        <v>252850.34570872821</v>
      </c>
      <c r="O5975" s="3">
        <f t="shared" si="465"/>
        <v>252850.34570872821</v>
      </c>
      <c r="P5975" s="4">
        <f t="shared" si="466"/>
        <v>1.2013243233849574E-3</v>
      </c>
      <c r="Q5975">
        <v>2023</v>
      </c>
      <c r="R5975">
        <v>8</v>
      </c>
      <c r="S5975">
        <v>12</v>
      </c>
      <c r="T5975" s="5">
        <v>17</v>
      </c>
      <c r="U5975" s="5">
        <v>45</v>
      </c>
      <c r="V5975" s="1">
        <f t="shared" si="467"/>
        <v>45150</v>
      </c>
      <c r="W5975" s="5">
        <f t="shared" si="468"/>
        <v>224</v>
      </c>
      <c r="X5975" s="3">
        <f t="shared" si="469"/>
        <v>224.73958333333334</v>
      </c>
      <c r="Y5975">
        <v>1</v>
      </c>
    </row>
    <row r="5976" spans="1:25" x14ac:dyDescent="0.2">
      <c r="A5976" s="1">
        <v>45150</v>
      </c>
      <c r="B5976" s="2">
        <v>0.76048611111111108</v>
      </c>
      <c r="C5976">
        <v>912.75</v>
      </c>
      <c r="D5976">
        <v>903.33</v>
      </c>
      <c r="E5976">
        <v>11969</v>
      </c>
      <c r="F5976">
        <v>1834</v>
      </c>
      <c r="G5976">
        <v>10</v>
      </c>
      <c r="H5976">
        <v>7010</v>
      </c>
      <c r="I5976">
        <v>371262</v>
      </c>
      <c r="J5976">
        <v>330.98700000000002</v>
      </c>
      <c r="K5976">
        <v>38.993000000000002</v>
      </c>
      <c r="L5976">
        <v>35.043999999999997</v>
      </c>
      <c r="M5976">
        <v>40.853999999999999</v>
      </c>
      <c r="N5976" s="3">
        <f>(((J5976/1000000)/P5976)*1000000)*D5976/1013.25</f>
        <v>245699.82178276972</v>
      </c>
      <c r="O5976" s="3">
        <f t="shared" si="465"/>
        <v>245699.82178276972</v>
      </c>
      <c r="P5976" s="4">
        <f t="shared" si="466"/>
        <v>1.2009803902980978E-3</v>
      </c>
      <c r="Q5976">
        <v>2023</v>
      </c>
      <c r="R5976">
        <v>8</v>
      </c>
      <c r="S5976">
        <v>12</v>
      </c>
      <c r="T5976" s="5">
        <v>18</v>
      </c>
      <c r="U5976" s="5">
        <v>15</v>
      </c>
      <c r="V5976" s="1">
        <f t="shared" si="467"/>
        <v>45150</v>
      </c>
      <c r="W5976" s="5">
        <f t="shared" si="468"/>
        <v>224</v>
      </c>
      <c r="X5976" s="3">
        <f t="shared" si="469"/>
        <v>224.76041666666666</v>
      </c>
      <c r="Y5976">
        <v>1</v>
      </c>
    </row>
    <row r="5977" spans="1:25" x14ac:dyDescent="0.2">
      <c r="A5977" s="1">
        <v>45150</v>
      </c>
      <c r="B5977" s="2">
        <v>0.78131944444444434</v>
      </c>
      <c r="C5977">
        <v>906.93</v>
      </c>
      <c r="D5977">
        <v>897.7</v>
      </c>
      <c r="E5977">
        <v>11969</v>
      </c>
      <c r="F5977">
        <v>1834</v>
      </c>
      <c r="G5977">
        <v>10</v>
      </c>
      <c r="H5977">
        <v>7010</v>
      </c>
      <c r="I5977">
        <v>364720</v>
      </c>
      <c r="J5977">
        <v>323.12799999999999</v>
      </c>
      <c r="K5977">
        <v>38.997</v>
      </c>
      <c r="L5977">
        <v>35.067999999999998</v>
      </c>
      <c r="M5977">
        <v>40.832999999999998</v>
      </c>
      <c r="N5977" s="3">
        <f>(((J5977/1000000)/P5977)*1000000)*D5977/1013.25</f>
        <v>238448.89618794504</v>
      </c>
      <c r="O5977" s="3">
        <f t="shared" si="465"/>
        <v>238448.89618794504</v>
      </c>
      <c r="P5977" s="4">
        <f t="shared" si="466"/>
        <v>1.2005876979358004E-3</v>
      </c>
      <c r="Q5977">
        <v>2023</v>
      </c>
      <c r="R5977">
        <v>8</v>
      </c>
      <c r="S5977">
        <v>12</v>
      </c>
      <c r="T5977" s="5">
        <v>18</v>
      </c>
      <c r="U5977" s="5">
        <v>45</v>
      </c>
      <c r="V5977" s="1">
        <f t="shared" si="467"/>
        <v>45150</v>
      </c>
      <c r="W5977" s="5">
        <f t="shared" si="468"/>
        <v>224</v>
      </c>
      <c r="X5977" s="3">
        <f t="shared" si="469"/>
        <v>224.78125</v>
      </c>
      <c r="Y5977">
        <v>1</v>
      </c>
    </row>
    <row r="5978" spans="1:25" x14ac:dyDescent="0.2">
      <c r="A5978" s="1">
        <v>45150</v>
      </c>
      <c r="B5978" s="2">
        <v>0.80215277777777771</v>
      </c>
      <c r="C5978">
        <v>910.25</v>
      </c>
      <c r="D5978">
        <v>901.01</v>
      </c>
      <c r="E5978">
        <v>11969</v>
      </c>
      <c r="F5978">
        <v>1834</v>
      </c>
      <c r="G5978">
        <v>10</v>
      </c>
      <c r="H5978">
        <v>7010</v>
      </c>
      <c r="I5978">
        <v>371661</v>
      </c>
      <c r="J5978">
        <v>330.49400000000003</v>
      </c>
      <c r="K5978">
        <v>39</v>
      </c>
      <c r="L5978">
        <v>35.100999999999999</v>
      </c>
      <c r="M5978">
        <v>40.816000000000003</v>
      </c>
      <c r="N5978" s="3">
        <f>(((J5978/1000000)/P5978)*1000000)*D5978/1013.25</f>
        <v>244893.81516046353</v>
      </c>
      <c r="O5978" s="3">
        <f t="shared" si="465"/>
        <v>244893.81516046353</v>
      </c>
      <c r="P5978" s="4">
        <f t="shared" si="466"/>
        <v>1.2000483966765961E-3</v>
      </c>
      <c r="Q5978">
        <v>2023</v>
      </c>
      <c r="R5978">
        <v>8</v>
      </c>
      <c r="S5978">
        <v>12</v>
      </c>
      <c r="T5978" s="5">
        <v>19</v>
      </c>
      <c r="U5978" s="5">
        <v>15</v>
      </c>
      <c r="V5978" s="1">
        <f t="shared" si="467"/>
        <v>45150</v>
      </c>
      <c r="W5978" s="5">
        <f t="shared" si="468"/>
        <v>224</v>
      </c>
      <c r="X5978" s="3">
        <f t="shared" si="469"/>
        <v>224.80208333333334</v>
      </c>
      <c r="Y5978">
        <v>1</v>
      </c>
    </row>
    <row r="5979" spans="1:25" x14ac:dyDescent="0.2">
      <c r="A5979" s="1">
        <v>45150</v>
      </c>
      <c r="B5979" s="2">
        <v>0.82298611111111108</v>
      </c>
      <c r="C5979">
        <v>913.67</v>
      </c>
      <c r="D5979">
        <v>904.15</v>
      </c>
      <c r="E5979">
        <v>11969</v>
      </c>
      <c r="F5979">
        <v>1834</v>
      </c>
      <c r="G5979">
        <v>10</v>
      </c>
      <c r="H5979">
        <v>7010</v>
      </c>
      <c r="I5979">
        <v>384974</v>
      </c>
      <c r="J5979">
        <v>343.52199999999999</v>
      </c>
      <c r="K5979">
        <v>39.002000000000002</v>
      </c>
      <c r="L5979">
        <v>35.130000000000003</v>
      </c>
      <c r="M5979">
        <v>40.747999999999998</v>
      </c>
      <c r="N5979" s="3">
        <f>(((J5979/1000000)/P5979)*1000000)*D5979/1013.25</f>
        <v>255535.35273708953</v>
      </c>
      <c r="O5979" s="3">
        <f t="shared" si="465"/>
        <v>255535.35273708953</v>
      </c>
      <c r="P5979" s="4">
        <f t="shared" si="466"/>
        <v>1.1995750865720592E-3</v>
      </c>
      <c r="Q5979">
        <v>2023</v>
      </c>
      <c r="R5979">
        <v>8</v>
      </c>
      <c r="S5979">
        <v>12</v>
      </c>
      <c r="T5979" s="5">
        <v>19</v>
      </c>
      <c r="U5979" s="5">
        <v>45</v>
      </c>
      <c r="V5979" s="1">
        <f t="shared" si="467"/>
        <v>45150</v>
      </c>
      <c r="W5979" s="5">
        <f t="shared" si="468"/>
        <v>224</v>
      </c>
      <c r="X5979" s="3">
        <f t="shared" si="469"/>
        <v>224.82291666666666</v>
      </c>
      <c r="Y5979">
        <v>1</v>
      </c>
    </row>
    <row r="5980" spans="1:25" x14ac:dyDescent="0.2">
      <c r="A5980" s="1">
        <v>45150</v>
      </c>
      <c r="B5980" s="2">
        <v>0.84381944444444434</v>
      </c>
      <c r="C5980">
        <v>913.84</v>
      </c>
      <c r="D5980">
        <v>904.49</v>
      </c>
      <c r="E5980">
        <v>11969</v>
      </c>
      <c r="F5980">
        <v>1834</v>
      </c>
      <c r="G5980">
        <v>10</v>
      </c>
      <c r="H5980">
        <v>7010</v>
      </c>
      <c r="I5980">
        <v>398717</v>
      </c>
      <c r="J5980">
        <v>355.92099999999999</v>
      </c>
      <c r="K5980">
        <v>39.000999999999998</v>
      </c>
      <c r="L5980">
        <v>35.159999999999997</v>
      </c>
      <c r="M5980">
        <v>40.720999999999997</v>
      </c>
      <c r="N5980" s="3">
        <f>(((J5980/1000000)/P5980)*1000000)*D5980/1013.25</f>
        <v>264966.1612249671</v>
      </c>
      <c r="O5980" s="3">
        <f t="shared" si="465"/>
        <v>264966.1612249671</v>
      </c>
      <c r="P5980" s="4">
        <f t="shared" si="466"/>
        <v>1.1990860663022164E-3</v>
      </c>
      <c r="Q5980">
        <v>2023</v>
      </c>
      <c r="R5980">
        <v>8</v>
      </c>
      <c r="S5980">
        <v>12</v>
      </c>
      <c r="T5980" s="5">
        <v>20</v>
      </c>
      <c r="U5980" s="5">
        <v>15</v>
      </c>
      <c r="V5980" s="1">
        <f t="shared" si="467"/>
        <v>45150</v>
      </c>
      <c r="W5980" s="5">
        <f t="shared" si="468"/>
        <v>224</v>
      </c>
      <c r="X5980" s="3">
        <f t="shared" si="469"/>
        <v>224.84375</v>
      </c>
      <c r="Y5980">
        <v>1</v>
      </c>
    </row>
    <row r="5981" spans="1:25" x14ac:dyDescent="0.2">
      <c r="A5981" s="1">
        <v>45150</v>
      </c>
      <c r="B5981" s="2">
        <v>0.86465277777777771</v>
      </c>
      <c r="C5981">
        <v>922.64</v>
      </c>
      <c r="D5981">
        <v>913.25</v>
      </c>
      <c r="E5981">
        <v>11969</v>
      </c>
      <c r="F5981">
        <v>1834</v>
      </c>
      <c r="G5981">
        <v>10</v>
      </c>
      <c r="H5981">
        <v>7010</v>
      </c>
      <c r="I5981">
        <v>401318</v>
      </c>
      <c r="J5981">
        <v>361.71300000000002</v>
      </c>
      <c r="K5981">
        <v>39</v>
      </c>
      <c r="L5981">
        <v>35.198999999999998</v>
      </c>
      <c r="M5981">
        <v>40.674999999999997</v>
      </c>
      <c r="N5981" s="3">
        <f>(((J5981/1000000)/P5981)*1000000)*D5981/1013.25</f>
        <v>272030.0034669945</v>
      </c>
      <c r="O5981" s="3">
        <f t="shared" si="465"/>
        <v>272030.0034669945</v>
      </c>
      <c r="P5981" s="4">
        <f t="shared" si="466"/>
        <v>1.198451267461718E-3</v>
      </c>
      <c r="Q5981">
        <v>2023</v>
      </c>
      <c r="R5981">
        <v>8</v>
      </c>
      <c r="S5981">
        <v>12</v>
      </c>
      <c r="T5981" s="5">
        <v>20</v>
      </c>
      <c r="U5981" s="5">
        <v>45</v>
      </c>
      <c r="V5981" s="1">
        <f t="shared" si="467"/>
        <v>45150</v>
      </c>
      <c r="W5981" s="5">
        <f t="shared" si="468"/>
        <v>224</v>
      </c>
      <c r="X5981" s="3">
        <f t="shared" si="469"/>
        <v>224.86458333333334</v>
      </c>
      <c r="Y5981">
        <v>1</v>
      </c>
    </row>
    <row r="5982" spans="1:25" x14ac:dyDescent="0.2">
      <c r="A5982" s="1">
        <v>45150</v>
      </c>
      <c r="B5982" s="2">
        <v>0.88548611111111108</v>
      </c>
      <c r="C5982">
        <v>930.44</v>
      </c>
      <c r="D5982">
        <v>920.88</v>
      </c>
      <c r="E5982">
        <v>11969</v>
      </c>
      <c r="F5982">
        <v>1834</v>
      </c>
      <c r="G5982">
        <v>10</v>
      </c>
      <c r="H5982">
        <v>7010</v>
      </c>
      <c r="I5982">
        <v>399691</v>
      </c>
      <c r="J5982">
        <v>363.255</v>
      </c>
      <c r="K5982">
        <v>39</v>
      </c>
      <c r="L5982">
        <v>35.228999999999999</v>
      </c>
      <c r="M5982">
        <v>40.628</v>
      </c>
      <c r="N5982" s="3">
        <f>(((J5982/1000000)/P5982)*1000000)*D5982/1013.25</f>
        <v>275584.24180585716</v>
      </c>
      <c r="O5982" s="3">
        <f t="shared" si="465"/>
        <v>275584.24180585716</v>
      </c>
      <c r="P5982" s="4">
        <f t="shared" si="466"/>
        <v>1.1979636731817493E-3</v>
      </c>
      <c r="Q5982">
        <v>2023</v>
      </c>
      <c r="R5982">
        <v>8</v>
      </c>
      <c r="S5982">
        <v>12</v>
      </c>
      <c r="T5982" s="5">
        <v>21</v>
      </c>
      <c r="U5982" s="5">
        <v>15</v>
      </c>
      <c r="V5982" s="1">
        <f t="shared" si="467"/>
        <v>45150</v>
      </c>
      <c r="W5982" s="5">
        <f t="shared" si="468"/>
        <v>224</v>
      </c>
      <c r="X5982" s="3">
        <f t="shared" si="469"/>
        <v>224.88541666666666</v>
      </c>
      <c r="Y5982">
        <v>1</v>
      </c>
    </row>
    <row r="5983" spans="1:25" x14ac:dyDescent="0.2">
      <c r="A5983" s="1">
        <v>45150</v>
      </c>
      <c r="B5983" s="2">
        <v>0.90631944444444434</v>
      </c>
      <c r="C5983">
        <v>931.6</v>
      </c>
      <c r="D5983">
        <v>922</v>
      </c>
      <c r="E5983">
        <v>11969</v>
      </c>
      <c r="F5983">
        <v>1834</v>
      </c>
      <c r="G5983">
        <v>10</v>
      </c>
      <c r="H5983">
        <v>7010</v>
      </c>
      <c r="I5983">
        <v>393247</v>
      </c>
      <c r="J5983">
        <v>357.834</v>
      </c>
      <c r="K5983">
        <v>38.997999999999998</v>
      </c>
      <c r="L5983">
        <v>35.252000000000002</v>
      </c>
      <c r="M5983">
        <v>40.630000000000003</v>
      </c>
      <c r="N5983" s="3">
        <f>(((J5983/1000000)/P5983)*1000000)*D5983/1013.25</f>
        <v>271886.50556664896</v>
      </c>
      <c r="O5983" s="3">
        <f t="shared" si="465"/>
        <v>271886.50556664896</v>
      </c>
      <c r="P5983" s="4">
        <f t="shared" si="466"/>
        <v>1.1975902699772611E-3</v>
      </c>
      <c r="Q5983">
        <v>2023</v>
      </c>
      <c r="R5983">
        <v>8</v>
      </c>
      <c r="S5983">
        <v>12</v>
      </c>
      <c r="T5983" s="5">
        <v>21</v>
      </c>
      <c r="U5983" s="5">
        <v>45</v>
      </c>
      <c r="V5983" s="1">
        <f t="shared" si="467"/>
        <v>45150</v>
      </c>
      <c r="W5983" s="5">
        <f t="shared" si="468"/>
        <v>224</v>
      </c>
      <c r="X5983" s="3">
        <f t="shared" si="469"/>
        <v>224.90625</v>
      </c>
      <c r="Y5983">
        <v>1</v>
      </c>
    </row>
    <row r="5984" spans="1:25" x14ac:dyDescent="0.2">
      <c r="A5984" s="1">
        <v>45150</v>
      </c>
      <c r="B5984" s="2">
        <v>0.92715277777777771</v>
      </c>
      <c r="C5984">
        <v>931.14</v>
      </c>
      <c r="D5984">
        <v>921.69</v>
      </c>
      <c r="E5984">
        <v>11969</v>
      </c>
      <c r="F5984">
        <v>1834</v>
      </c>
      <c r="G5984">
        <v>10</v>
      </c>
      <c r="H5984">
        <v>7010</v>
      </c>
      <c r="I5984">
        <v>375993</v>
      </c>
      <c r="J5984">
        <v>342.01799999999997</v>
      </c>
      <c r="K5984">
        <v>39</v>
      </c>
      <c r="L5984">
        <v>35.270000000000003</v>
      </c>
      <c r="M5984">
        <v>40.652000000000001</v>
      </c>
      <c r="N5984" s="3">
        <f>(((J5984/1000000)/P5984)*1000000)*D5984/1013.25</f>
        <v>259845.29783217682</v>
      </c>
      <c r="O5984" s="3">
        <f t="shared" si="465"/>
        <v>259845.29783217682</v>
      </c>
      <c r="P5984" s="4">
        <f t="shared" si="466"/>
        <v>1.197298294855656E-3</v>
      </c>
      <c r="Q5984">
        <v>2023</v>
      </c>
      <c r="R5984">
        <v>8</v>
      </c>
      <c r="S5984">
        <v>12</v>
      </c>
      <c r="T5984" s="5">
        <v>22</v>
      </c>
      <c r="U5984" s="5">
        <v>15</v>
      </c>
      <c r="V5984" s="1">
        <f t="shared" si="467"/>
        <v>45150</v>
      </c>
      <c r="W5984" s="5">
        <f t="shared" si="468"/>
        <v>224</v>
      </c>
      <c r="X5984" s="3">
        <f t="shared" si="469"/>
        <v>224.92708333333334</v>
      </c>
      <c r="Y5984">
        <v>1</v>
      </c>
    </row>
    <row r="5985" spans="1:25" x14ac:dyDescent="0.2">
      <c r="A5985" s="1">
        <v>45150</v>
      </c>
      <c r="B5985" s="2">
        <v>0.94798611111111108</v>
      </c>
      <c r="C5985">
        <v>933.22</v>
      </c>
      <c r="D5985">
        <v>923.67</v>
      </c>
      <c r="E5985">
        <v>11969</v>
      </c>
      <c r="F5985">
        <v>1834</v>
      </c>
      <c r="G5985">
        <v>10</v>
      </c>
      <c r="H5985">
        <v>7010</v>
      </c>
      <c r="I5985">
        <v>361789</v>
      </c>
      <c r="J5985">
        <v>329.80500000000001</v>
      </c>
      <c r="K5985">
        <v>38.997999999999998</v>
      </c>
      <c r="L5985">
        <v>35.299999999999997</v>
      </c>
      <c r="M5985">
        <v>40.625</v>
      </c>
      <c r="N5985" s="3">
        <f>(((J5985/1000000)/P5985)*1000000)*D5985/1013.25</f>
        <v>251206.84374748799</v>
      </c>
      <c r="O5985" s="3">
        <f t="shared" si="465"/>
        <v>251206.84374748799</v>
      </c>
      <c r="P5985" s="4">
        <f t="shared" si="466"/>
        <v>1.1968121637634447E-3</v>
      </c>
      <c r="Q5985">
        <v>2023</v>
      </c>
      <c r="R5985">
        <v>8</v>
      </c>
      <c r="S5985">
        <v>12</v>
      </c>
      <c r="T5985" s="5">
        <v>22</v>
      </c>
      <c r="U5985" s="5">
        <v>45</v>
      </c>
      <c r="V5985" s="1">
        <f t="shared" si="467"/>
        <v>45150</v>
      </c>
      <c r="W5985" s="5">
        <f t="shared" si="468"/>
        <v>224</v>
      </c>
      <c r="X5985" s="3">
        <f t="shared" si="469"/>
        <v>224.94791666666666</v>
      </c>
      <c r="Y5985">
        <v>1</v>
      </c>
    </row>
    <row r="5986" spans="1:25" x14ac:dyDescent="0.2">
      <c r="A5986" s="1">
        <v>45150</v>
      </c>
      <c r="B5986" s="2">
        <v>0.96881944444444434</v>
      </c>
      <c r="C5986">
        <v>934.9</v>
      </c>
      <c r="D5986">
        <v>925.11</v>
      </c>
      <c r="E5986">
        <v>11969</v>
      </c>
      <c r="F5986">
        <v>1834</v>
      </c>
      <c r="G5986">
        <v>10</v>
      </c>
      <c r="H5986">
        <v>7010</v>
      </c>
      <c r="I5986">
        <v>373181</v>
      </c>
      <c r="J5986">
        <v>340.72</v>
      </c>
      <c r="K5986">
        <v>38.997999999999998</v>
      </c>
      <c r="L5986">
        <v>35.313000000000002</v>
      </c>
      <c r="M5986">
        <v>40.598999999999997</v>
      </c>
      <c r="N5986" s="3">
        <f>(((J5986/1000000)/P5986)*1000000)*D5986/1013.25</f>
        <v>259970.92243265806</v>
      </c>
      <c r="O5986" s="3">
        <f t="shared" si="465"/>
        <v>259970.92243265806</v>
      </c>
      <c r="P5986" s="4">
        <f t="shared" si="466"/>
        <v>1.1966016986107294E-3</v>
      </c>
      <c r="Q5986">
        <v>2023</v>
      </c>
      <c r="R5986">
        <v>8</v>
      </c>
      <c r="S5986">
        <v>12</v>
      </c>
      <c r="T5986" s="5">
        <v>23</v>
      </c>
      <c r="U5986" s="5">
        <v>15</v>
      </c>
      <c r="V5986" s="1">
        <f t="shared" si="467"/>
        <v>45150</v>
      </c>
      <c r="W5986" s="5">
        <f t="shared" si="468"/>
        <v>224</v>
      </c>
      <c r="X5986" s="3">
        <f t="shared" si="469"/>
        <v>224.96875</v>
      </c>
      <c r="Y5986">
        <v>1</v>
      </c>
    </row>
    <row r="5987" spans="1:25" x14ac:dyDescent="0.2">
      <c r="A5987" s="1">
        <v>45150</v>
      </c>
      <c r="B5987" s="2">
        <v>0.98965277777777771</v>
      </c>
      <c r="C5987">
        <v>936.29</v>
      </c>
      <c r="D5987">
        <v>926.56</v>
      </c>
      <c r="E5987">
        <v>11969</v>
      </c>
      <c r="F5987">
        <v>1834</v>
      </c>
      <c r="G5987">
        <v>10</v>
      </c>
      <c r="H5987">
        <v>7010</v>
      </c>
      <c r="I5987">
        <v>348697</v>
      </c>
      <c r="J5987">
        <v>318.86399999999998</v>
      </c>
      <c r="K5987">
        <v>38.997</v>
      </c>
      <c r="L5987">
        <v>35.341000000000001</v>
      </c>
      <c r="M5987">
        <v>40.616</v>
      </c>
      <c r="N5987" s="3">
        <f>(((J5987/1000000)/P5987)*1000000)*D5987/1013.25</f>
        <v>243768.29656161356</v>
      </c>
      <c r="O5987" s="3">
        <f t="shared" si="465"/>
        <v>243768.29656161356</v>
      </c>
      <c r="P5987" s="4">
        <f t="shared" si="466"/>
        <v>1.1961487822694935E-3</v>
      </c>
      <c r="Q5987">
        <v>2023</v>
      </c>
      <c r="R5987">
        <v>8</v>
      </c>
      <c r="S5987">
        <v>12</v>
      </c>
      <c r="T5987" s="5">
        <v>23</v>
      </c>
      <c r="U5987" s="5">
        <v>45</v>
      </c>
      <c r="V5987" s="1">
        <f t="shared" si="467"/>
        <v>45150</v>
      </c>
      <c r="W5987" s="5">
        <f t="shared" si="468"/>
        <v>224</v>
      </c>
      <c r="X5987" s="3">
        <f t="shared" si="469"/>
        <v>224.98958333333334</v>
      </c>
      <c r="Y5987">
        <v>1</v>
      </c>
    </row>
    <row r="5988" spans="1:25" x14ac:dyDescent="0.2">
      <c r="A5988" s="1">
        <v>45151</v>
      </c>
      <c r="B5988" s="2">
        <v>1.0486111111111111E-2</v>
      </c>
      <c r="C5988">
        <v>937.72</v>
      </c>
      <c r="D5988">
        <v>927.98</v>
      </c>
      <c r="E5988">
        <v>11969</v>
      </c>
      <c r="F5988">
        <v>1834</v>
      </c>
      <c r="G5988">
        <v>10</v>
      </c>
      <c r="H5988">
        <v>7010</v>
      </c>
      <c r="I5988">
        <v>346488</v>
      </c>
      <c r="J5988">
        <v>317.33</v>
      </c>
      <c r="K5988">
        <v>38.997</v>
      </c>
      <c r="L5988">
        <v>35.347999999999999</v>
      </c>
      <c r="M5988">
        <v>40.646999999999998</v>
      </c>
      <c r="N5988" s="3">
        <f>(((J5988/1000000)/P5988)*1000000)*D5988/1013.25</f>
        <v>242990.34383338378</v>
      </c>
      <c r="O5988" s="3">
        <f t="shared" si="465"/>
        <v>242990.34383338378</v>
      </c>
      <c r="P5988" s="4">
        <f t="shared" si="466"/>
        <v>1.1960356370487022E-3</v>
      </c>
      <c r="Q5988">
        <v>2023</v>
      </c>
      <c r="R5988">
        <v>8</v>
      </c>
      <c r="S5988">
        <v>13</v>
      </c>
      <c r="T5988" s="5">
        <v>12</v>
      </c>
      <c r="U5988" s="5">
        <v>15</v>
      </c>
      <c r="V5988" s="1">
        <f t="shared" si="467"/>
        <v>45151</v>
      </c>
      <c r="W5988" s="5">
        <f t="shared" si="468"/>
        <v>225</v>
      </c>
      <c r="X5988" s="3">
        <f t="shared" si="469"/>
        <v>225.51041666666666</v>
      </c>
      <c r="Y5988">
        <v>1</v>
      </c>
    </row>
    <row r="5989" spans="1:25" x14ac:dyDescent="0.2">
      <c r="A5989" s="1">
        <v>45151</v>
      </c>
      <c r="B5989" s="2">
        <v>3.1319444444444448E-2</v>
      </c>
      <c r="C5989">
        <v>937.73</v>
      </c>
      <c r="D5989">
        <v>928.02</v>
      </c>
      <c r="E5989">
        <v>11969</v>
      </c>
      <c r="F5989">
        <v>1834</v>
      </c>
      <c r="G5989">
        <v>10</v>
      </c>
      <c r="H5989">
        <v>7010</v>
      </c>
      <c r="I5989">
        <v>359012</v>
      </c>
      <c r="J5989">
        <v>328.81599999999997</v>
      </c>
      <c r="K5989">
        <v>39.000999999999998</v>
      </c>
      <c r="L5989">
        <v>35.357999999999997</v>
      </c>
      <c r="M5989">
        <v>40.648000000000003</v>
      </c>
      <c r="N5989" s="3">
        <f>(((J5989/1000000)/P5989)*1000000)*D5989/1013.25</f>
        <v>251830.43757699479</v>
      </c>
      <c r="O5989" s="3">
        <f t="shared" si="465"/>
        <v>251830.43757699479</v>
      </c>
      <c r="P5989" s="4">
        <f t="shared" si="466"/>
        <v>1.1958740591756398E-3</v>
      </c>
      <c r="Q5989">
        <v>2023</v>
      </c>
      <c r="R5989">
        <v>8</v>
      </c>
      <c r="S5989">
        <v>13</v>
      </c>
      <c r="T5989" s="5">
        <v>12</v>
      </c>
      <c r="U5989" s="5">
        <v>45</v>
      </c>
      <c r="V5989" s="1">
        <f t="shared" si="467"/>
        <v>45151</v>
      </c>
      <c r="W5989" s="5">
        <f t="shared" si="468"/>
        <v>225</v>
      </c>
      <c r="X5989" s="3">
        <f t="shared" si="469"/>
        <v>225.53125</v>
      </c>
      <c r="Y5989">
        <v>1</v>
      </c>
    </row>
    <row r="5990" spans="1:25" x14ac:dyDescent="0.2">
      <c r="A5990" s="1">
        <v>45151</v>
      </c>
      <c r="B5990" s="2">
        <v>5.2152777777777777E-2</v>
      </c>
      <c r="C5990">
        <v>937.53</v>
      </c>
      <c r="D5990">
        <v>928.11</v>
      </c>
      <c r="E5990">
        <v>11969</v>
      </c>
      <c r="F5990">
        <v>1834</v>
      </c>
      <c r="G5990">
        <v>10</v>
      </c>
      <c r="H5990">
        <v>7010</v>
      </c>
      <c r="I5990">
        <v>369650</v>
      </c>
      <c r="J5990">
        <v>338.59</v>
      </c>
      <c r="K5990">
        <v>38.999000000000002</v>
      </c>
      <c r="L5990">
        <v>35.368000000000002</v>
      </c>
      <c r="M5990">
        <v>40.639000000000003</v>
      </c>
      <c r="N5990" s="3">
        <f>(((J5990/1000000)/P5990)*1000000)*D5990/1013.25</f>
        <v>259376.23360655317</v>
      </c>
      <c r="O5990" s="3">
        <f t="shared" si="465"/>
        <v>259376.23360655317</v>
      </c>
      <c r="P5990" s="4">
        <f t="shared" si="466"/>
        <v>1.1957125496973237E-3</v>
      </c>
      <c r="Q5990">
        <v>2023</v>
      </c>
      <c r="R5990">
        <v>8</v>
      </c>
      <c r="S5990">
        <v>13</v>
      </c>
      <c r="T5990" s="5">
        <v>1</v>
      </c>
      <c r="U5990" s="5">
        <v>15</v>
      </c>
      <c r="V5990" s="1">
        <f t="shared" si="467"/>
        <v>45151</v>
      </c>
      <c r="W5990" s="5">
        <f t="shared" si="468"/>
        <v>225</v>
      </c>
      <c r="X5990" s="3">
        <f t="shared" si="469"/>
        <v>225.05208333333334</v>
      </c>
      <c r="Y5990">
        <v>1</v>
      </c>
    </row>
    <row r="5991" spans="1:25" x14ac:dyDescent="0.2">
      <c r="A5991" s="1">
        <v>45151</v>
      </c>
      <c r="B5991" s="2">
        <v>7.2986111111111113E-2</v>
      </c>
      <c r="C5991">
        <v>939.39</v>
      </c>
      <c r="D5991">
        <v>929.87</v>
      </c>
      <c r="E5991">
        <v>11969</v>
      </c>
      <c r="F5991">
        <v>1834</v>
      </c>
      <c r="G5991">
        <v>10</v>
      </c>
      <c r="H5991">
        <v>7010</v>
      </c>
      <c r="I5991">
        <v>370047</v>
      </c>
      <c r="J5991">
        <v>339.596</v>
      </c>
      <c r="K5991">
        <v>39.000999999999998</v>
      </c>
      <c r="L5991">
        <v>35.377000000000002</v>
      </c>
      <c r="M5991">
        <v>40.652999999999999</v>
      </c>
      <c r="N5991" s="3">
        <f>(((J5991/1000000)/P5991)*1000000)*D5991/1013.25</f>
        <v>260671.87776287107</v>
      </c>
      <c r="O5991" s="3">
        <f t="shared" si="465"/>
        <v>260671.87776287107</v>
      </c>
      <c r="P5991" s="4">
        <f t="shared" si="466"/>
        <v>1.1955672496216008E-3</v>
      </c>
      <c r="Q5991">
        <v>2023</v>
      </c>
      <c r="R5991">
        <v>8</v>
      </c>
      <c r="S5991">
        <v>13</v>
      </c>
      <c r="T5991" s="5">
        <v>1</v>
      </c>
      <c r="U5991" s="5">
        <v>45</v>
      </c>
      <c r="V5991" s="1">
        <f t="shared" si="467"/>
        <v>45151</v>
      </c>
      <c r="W5991" s="5">
        <f t="shared" si="468"/>
        <v>225</v>
      </c>
      <c r="X5991" s="3">
        <f t="shared" si="469"/>
        <v>225.07291666666666</v>
      </c>
      <c r="Y5991">
        <v>1</v>
      </c>
    </row>
    <row r="5992" spans="1:25" x14ac:dyDescent="0.2">
      <c r="A5992" s="1">
        <v>45151</v>
      </c>
      <c r="B5992" s="2">
        <v>9.3819444444444441E-2</v>
      </c>
      <c r="C5992">
        <v>941.88</v>
      </c>
      <c r="D5992">
        <v>932.37</v>
      </c>
      <c r="E5992">
        <v>11969</v>
      </c>
      <c r="F5992">
        <v>1834</v>
      </c>
      <c r="G5992">
        <v>10</v>
      </c>
      <c r="H5992">
        <v>7010</v>
      </c>
      <c r="I5992">
        <v>368442</v>
      </c>
      <c r="J5992">
        <v>339.03500000000003</v>
      </c>
      <c r="K5992">
        <v>39.000999999999998</v>
      </c>
      <c r="L5992">
        <v>35.381999999999998</v>
      </c>
      <c r="M5992">
        <v>40.654000000000003</v>
      </c>
      <c r="N5992" s="3">
        <f>(((J5992/1000000)/P5992)*1000000)*D5992/1013.25</f>
        <v>260958.54273034132</v>
      </c>
      <c r="O5992" s="3">
        <f t="shared" si="465"/>
        <v>260958.54273034132</v>
      </c>
      <c r="P5992" s="4">
        <f t="shared" si="466"/>
        <v>1.1954865512784725E-3</v>
      </c>
      <c r="Q5992">
        <v>2023</v>
      </c>
      <c r="R5992">
        <v>8</v>
      </c>
      <c r="S5992">
        <v>13</v>
      </c>
      <c r="T5992" s="5">
        <v>2</v>
      </c>
      <c r="U5992" s="5">
        <v>15</v>
      </c>
      <c r="V5992" s="1">
        <f t="shared" si="467"/>
        <v>45151</v>
      </c>
      <c r="W5992" s="5">
        <f t="shared" si="468"/>
        <v>225</v>
      </c>
      <c r="X5992" s="3">
        <f t="shared" si="469"/>
        <v>225.09375</v>
      </c>
      <c r="Y5992">
        <v>1</v>
      </c>
    </row>
    <row r="5993" spans="1:25" x14ac:dyDescent="0.2">
      <c r="A5993" s="1">
        <v>45151</v>
      </c>
      <c r="B5993" s="2">
        <v>0.11465277777777778</v>
      </c>
      <c r="C5993">
        <v>942.22</v>
      </c>
      <c r="D5993">
        <v>932.77</v>
      </c>
      <c r="E5993">
        <v>11969</v>
      </c>
      <c r="F5993">
        <v>1834</v>
      </c>
      <c r="G5993">
        <v>10</v>
      </c>
      <c r="H5993">
        <v>7010</v>
      </c>
      <c r="I5993">
        <v>370365</v>
      </c>
      <c r="J5993">
        <v>340.94799999999998</v>
      </c>
      <c r="K5993">
        <v>38.991999999999997</v>
      </c>
      <c r="L5993">
        <v>35.387999999999998</v>
      </c>
      <c r="M5993">
        <v>40.643999999999998</v>
      </c>
      <c r="N5993" s="3">
        <f>(((J5993/1000000)/P5993)*1000000)*D5993/1013.25</f>
        <v>262564.8476930614</v>
      </c>
      <c r="O5993" s="3">
        <f t="shared" si="465"/>
        <v>262564.8476930614</v>
      </c>
      <c r="P5993" s="4">
        <f t="shared" si="466"/>
        <v>1.1953897358148893E-3</v>
      </c>
      <c r="Q5993">
        <v>2023</v>
      </c>
      <c r="R5993">
        <v>8</v>
      </c>
      <c r="S5993">
        <v>13</v>
      </c>
      <c r="T5993" s="5">
        <v>2</v>
      </c>
      <c r="U5993" s="5">
        <v>45</v>
      </c>
      <c r="V5993" s="1">
        <f t="shared" si="467"/>
        <v>45151</v>
      </c>
      <c r="W5993" s="5">
        <f t="shared" si="468"/>
        <v>225</v>
      </c>
      <c r="X5993" s="3">
        <f t="shared" si="469"/>
        <v>225.11458333333334</v>
      </c>
      <c r="Y5993">
        <v>1</v>
      </c>
    </row>
    <row r="5994" spans="1:25" x14ac:dyDescent="0.2">
      <c r="A5994" s="1">
        <v>45151</v>
      </c>
      <c r="B5994" s="2">
        <v>0.13548611111111111</v>
      </c>
      <c r="C5994">
        <v>943.63</v>
      </c>
      <c r="D5994">
        <v>933.71</v>
      </c>
      <c r="E5994">
        <v>11969</v>
      </c>
      <c r="F5994">
        <v>1834</v>
      </c>
      <c r="G5994">
        <v>10</v>
      </c>
      <c r="H5994">
        <v>7010</v>
      </c>
      <c r="I5994">
        <v>375948</v>
      </c>
      <c r="J5994">
        <v>346.43599999999998</v>
      </c>
      <c r="K5994">
        <v>39</v>
      </c>
      <c r="L5994">
        <v>35.395000000000003</v>
      </c>
      <c r="M5994">
        <v>40.655000000000001</v>
      </c>
      <c r="N5994" s="3">
        <f>(((J5994/1000000)/P5994)*1000000)*D5994/1013.25</f>
        <v>267085.25806944416</v>
      </c>
      <c r="O5994" s="3">
        <f t="shared" si="465"/>
        <v>267085.25806944416</v>
      </c>
      <c r="P5994" s="4">
        <f t="shared" si="466"/>
        <v>1.1952768155223813E-3</v>
      </c>
      <c r="Q5994">
        <v>2023</v>
      </c>
      <c r="R5994">
        <v>8</v>
      </c>
      <c r="S5994">
        <v>13</v>
      </c>
      <c r="T5994" s="5">
        <v>3</v>
      </c>
      <c r="U5994" s="5">
        <v>15</v>
      </c>
      <c r="V5994" s="1">
        <f t="shared" si="467"/>
        <v>45151</v>
      </c>
      <c r="W5994" s="5">
        <f t="shared" si="468"/>
        <v>225</v>
      </c>
      <c r="X5994" s="3">
        <f t="shared" si="469"/>
        <v>225.13541666666666</v>
      </c>
      <c r="Y5994">
        <v>1</v>
      </c>
    </row>
    <row r="5995" spans="1:25" x14ac:dyDescent="0.2">
      <c r="A5995" s="1">
        <v>45151</v>
      </c>
      <c r="B5995" s="2">
        <v>0.15631944444444446</v>
      </c>
      <c r="C5995">
        <v>929.7</v>
      </c>
      <c r="D5995">
        <v>920.29</v>
      </c>
      <c r="E5995">
        <v>11969</v>
      </c>
      <c r="F5995">
        <v>1834</v>
      </c>
      <c r="G5995">
        <v>10</v>
      </c>
      <c r="H5995">
        <v>7010</v>
      </c>
      <c r="I5995">
        <v>382744</v>
      </c>
      <c r="J5995">
        <v>347.62900000000002</v>
      </c>
      <c r="K5995">
        <v>38.997999999999998</v>
      </c>
      <c r="L5995">
        <v>35.386000000000003</v>
      </c>
      <c r="M5995">
        <v>40.798999999999999</v>
      </c>
      <c r="N5995" s="3">
        <f>(((J5995/1000000)/P5995)*1000000)*D5995/1013.25</f>
        <v>264120.94577508274</v>
      </c>
      <c r="O5995" s="3">
        <f t="shared" si="465"/>
        <v>264120.94577508274</v>
      </c>
      <c r="P5995" s="4">
        <f t="shared" si="466"/>
        <v>1.1954220049033024E-3</v>
      </c>
      <c r="Q5995">
        <v>2023</v>
      </c>
      <c r="R5995">
        <v>8</v>
      </c>
      <c r="S5995">
        <v>13</v>
      </c>
      <c r="T5995" s="5">
        <v>3</v>
      </c>
      <c r="U5995" s="5">
        <v>45</v>
      </c>
      <c r="V5995" s="1">
        <f t="shared" si="467"/>
        <v>45151</v>
      </c>
      <c r="W5995" s="5">
        <f t="shared" si="468"/>
        <v>225</v>
      </c>
      <c r="X5995" s="3">
        <f t="shared" si="469"/>
        <v>225.15625</v>
      </c>
      <c r="Y5995">
        <v>1</v>
      </c>
    </row>
    <row r="5996" spans="1:25" x14ac:dyDescent="0.2">
      <c r="A5996" s="1">
        <v>45151</v>
      </c>
      <c r="B5996" s="2">
        <v>0.1771527777777778</v>
      </c>
      <c r="C5996">
        <v>917.77</v>
      </c>
      <c r="D5996">
        <v>908.53</v>
      </c>
      <c r="E5996">
        <v>11969</v>
      </c>
      <c r="F5996">
        <v>1834</v>
      </c>
      <c r="G5996">
        <v>10</v>
      </c>
      <c r="H5996">
        <v>7010</v>
      </c>
      <c r="I5996">
        <v>388005</v>
      </c>
      <c r="J5996">
        <v>347.90499999999997</v>
      </c>
      <c r="K5996">
        <v>38.997999999999998</v>
      </c>
      <c r="L5996">
        <v>35.366</v>
      </c>
      <c r="M5996">
        <v>40.878</v>
      </c>
      <c r="N5996" s="3">
        <f>(((J5996/1000000)/P5996)*1000000)*D5996/1013.25</f>
        <v>260882.4189844885</v>
      </c>
      <c r="O5996" s="3">
        <f t="shared" si="465"/>
        <v>260882.4189844885</v>
      </c>
      <c r="P5996" s="4">
        <f t="shared" si="466"/>
        <v>1.1957448461227282E-3</v>
      </c>
      <c r="Q5996">
        <v>2023</v>
      </c>
      <c r="R5996">
        <v>8</v>
      </c>
      <c r="S5996">
        <v>13</v>
      </c>
      <c r="T5996" s="5">
        <v>4</v>
      </c>
      <c r="U5996" s="5">
        <v>15</v>
      </c>
      <c r="V5996" s="1">
        <f t="shared" si="467"/>
        <v>45151</v>
      </c>
      <c r="W5996" s="5">
        <f t="shared" si="468"/>
        <v>225</v>
      </c>
      <c r="X5996" s="3">
        <f t="shared" si="469"/>
        <v>225.17708333333334</v>
      </c>
      <c r="Y5996">
        <v>1</v>
      </c>
    </row>
    <row r="5997" spans="1:25" x14ac:dyDescent="0.2">
      <c r="A5997" s="1">
        <v>45151</v>
      </c>
      <c r="B5997" s="2">
        <v>0.19798611111111111</v>
      </c>
      <c r="C5997">
        <v>908.5</v>
      </c>
      <c r="D5997">
        <v>899.41</v>
      </c>
      <c r="E5997">
        <v>11969</v>
      </c>
      <c r="F5997">
        <v>1834</v>
      </c>
      <c r="G5997">
        <v>10</v>
      </c>
      <c r="H5997">
        <v>7010</v>
      </c>
      <c r="I5997">
        <v>386310</v>
      </c>
      <c r="J5997">
        <v>342.90899999999999</v>
      </c>
      <c r="K5997">
        <v>38.997</v>
      </c>
      <c r="L5997">
        <v>35.273000000000003</v>
      </c>
      <c r="M5997">
        <v>41.023000000000003</v>
      </c>
      <c r="N5997" s="3">
        <f>(((J5997/1000000)/P5997)*1000000)*D5997/1013.25</f>
        <v>254234.95570802921</v>
      </c>
      <c r="O5997" s="3">
        <f t="shared" si="465"/>
        <v>254234.95570802921</v>
      </c>
      <c r="P5997" s="4">
        <f t="shared" si="466"/>
        <v>1.1972496539605509E-3</v>
      </c>
      <c r="Q5997">
        <v>2023</v>
      </c>
      <c r="R5997">
        <v>8</v>
      </c>
      <c r="S5997">
        <v>13</v>
      </c>
      <c r="T5997" s="5">
        <v>4</v>
      </c>
      <c r="U5997" s="5">
        <v>45</v>
      </c>
      <c r="V5997" s="1">
        <f t="shared" si="467"/>
        <v>45151</v>
      </c>
      <c r="W5997" s="5">
        <f t="shared" si="468"/>
        <v>225</v>
      </c>
      <c r="X5997" s="3">
        <f t="shared" si="469"/>
        <v>225.19791666666666</v>
      </c>
      <c r="Y5997">
        <v>1</v>
      </c>
    </row>
    <row r="5998" spans="1:25" x14ac:dyDescent="0.2">
      <c r="A5998" s="1">
        <v>45151</v>
      </c>
      <c r="B5998" s="2">
        <v>0.21881944444444446</v>
      </c>
      <c r="C5998">
        <v>900.81</v>
      </c>
      <c r="D5998">
        <v>891.61</v>
      </c>
      <c r="E5998">
        <v>11969</v>
      </c>
      <c r="F5998">
        <v>1834</v>
      </c>
      <c r="G5998">
        <v>10</v>
      </c>
      <c r="H5998">
        <v>7010</v>
      </c>
      <c r="I5998">
        <v>374319</v>
      </c>
      <c r="J5998">
        <v>329.38200000000001</v>
      </c>
      <c r="K5998">
        <v>39.000999999999998</v>
      </c>
      <c r="L5998">
        <v>35.161000000000001</v>
      </c>
      <c r="M5998">
        <v>41.235999999999997</v>
      </c>
      <c r="N5998" s="3">
        <f>(((J5998/1000000)/P5998)*1000000)*D5998/1013.25</f>
        <v>241720.63376689248</v>
      </c>
      <c r="O5998" s="3">
        <f t="shared" si="465"/>
        <v>241720.63376689248</v>
      </c>
      <c r="P5998" s="4">
        <f t="shared" si="466"/>
        <v>1.1990697763168217E-3</v>
      </c>
      <c r="Q5998">
        <v>2023</v>
      </c>
      <c r="R5998">
        <v>8</v>
      </c>
      <c r="S5998">
        <v>13</v>
      </c>
      <c r="T5998" s="5">
        <v>5</v>
      </c>
      <c r="U5998" s="5">
        <v>15</v>
      </c>
      <c r="V5998" s="1">
        <f t="shared" si="467"/>
        <v>45151</v>
      </c>
      <c r="W5998" s="5">
        <f t="shared" si="468"/>
        <v>225</v>
      </c>
      <c r="X5998" s="3">
        <f t="shared" si="469"/>
        <v>225.21875</v>
      </c>
      <c r="Y5998">
        <v>1</v>
      </c>
    </row>
    <row r="5999" spans="1:25" x14ac:dyDescent="0.2">
      <c r="A5999" s="1">
        <v>45151</v>
      </c>
      <c r="B5999" s="2">
        <v>0.2396527777777778</v>
      </c>
      <c r="C5999">
        <v>897.61</v>
      </c>
      <c r="D5999">
        <v>888.39</v>
      </c>
      <c r="E5999">
        <v>11969</v>
      </c>
      <c r="F5999">
        <v>1834</v>
      </c>
      <c r="G5999">
        <v>10</v>
      </c>
      <c r="H5999">
        <v>7010</v>
      </c>
      <c r="I5999">
        <v>380553</v>
      </c>
      <c r="J5999">
        <v>333.65800000000002</v>
      </c>
      <c r="K5999">
        <v>38.997999999999998</v>
      </c>
      <c r="L5999">
        <v>35.076000000000001</v>
      </c>
      <c r="M5999">
        <v>41.432000000000002</v>
      </c>
      <c r="N5999" s="3">
        <f>(((J5999/1000000)/P5999)*1000000)*D5999/1013.25</f>
        <v>243692.4212143755</v>
      </c>
      <c r="O5999" s="3">
        <f t="shared" si="465"/>
        <v>243692.4212143755</v>
      </c>
      <c r="P5999" s="4">
        <f t="shared" si="466"/>
        <v>1.2004568890756585E-3</v>
      </c>
      <c r="Q5999">
        <v>2023</v>
      </c>
      <c r="R5999">
        <v>8</v>
      </c>
      <c r="S5999">
        <v>13</v>
      </c>
      <c r="T5999" s="5">
        <v>5</v>
      </c>
      <c r="U5999" s="5">
        <v>45</v>
      </c>
      <c r="V5999" s="1">
        <f t="shared" si="467"/>
        <v>45151</v>
      </c>
      <c r="W5999" s="5">
        <f t="shared" si="468"/>
        <v>225</v>
      </c>
      <c r="X5999" s="3">
        <f t="shared" si="469"/>
        <v>225.23958333333334</v>
      </c>
      <c r="Y5999">
        <v>1</v>
      </c>
    </row>
    <row r="6000" spans="1:25" x14ac:dyDescent="0.2">
      <c r="A6000" s="1">
        <v>45151</v>
      </c>
      <c r="B6000" s="2">
        <v>0.26048611111111114</v>
      </c>
      <c r="C6000">
        <v>896.08</v>
      </c>
      <c r="D6000">
        <v>886.78</v>
      </c>
      <c r="E6000">
        <v>11969</v>
      </c>
      <c r="F6000">
        <v>1834</v>
      </c>
      <c r="G6000">
        <v>10</v>
      </c>
      <c r="H6000">
        <v>7010</v>
      </c>
      <c r="I6000">
        <v>385784</v>
      </c>
      <c r="J6000">
        <v>337.63200000000001</v>
      </c>
      <c r="K6000">
        <v>38.997999999999998</v>
      </c>
      <c r="L6000">
        <v>35.021999999999998</v>
      </c>
      <c r="M6000">
        <v>41.533999999999999</v>
      </c>
      <c r="N6000" s="3">
        <f>(((J6000/1000000)/P6000)*1000000)*D6000/1013.25</f>
        <v>245966.90970757953</v>
      </c>
      <c r="O6000" s="3">
        <f t="shared" si="465"/>
        <v>245966.90970757953</v>
      </c>
      <c r="P6000" s="4">
        <f t="shared" si="466"/>
        <v>1.201340708774704E-3</v>
      </c>
      <c r="Q6000">
        <v>2023</v>
      </c>
      <c r="R6000">
        <v>8</v>
      </c>
      <c r="S6000">
        <v>13</v>
      </c>
      <c r="T6000" s="5">
        <v>6</v>
      </c>
      <c r="U6000" s="5">
        <v>15</v>
      </c>
      <c r="V6000" s="1">
        <f t="shared" si="467"/>
        <v>45151</v>
      </c>
      <c r="W6000" s="5">
        <f t="shared" si="468"/>
        <v>225</v>
      </c>
      <c r="X6000" s="3">
        <f t="shared" si="469"/>
        <v>225.26041666666666</v>
      </c>
      <c r="Y6000">
        <v>1</v>
      </c>
    </row>
    <row r="6001" spans="1:25" x14ac:dyDescent="0.2">
      <c r="A6001" s="1">
        <v>45151</v>
      </c>
      <c r="B6001" s="2">
        <v>0.28131944444444446</v>
      </c>
      <c r="C6001">
        <v>895.23</v>
      </c>
      <c r="D6001">
        <v>886.1</v>
      </c>
      <c r="E6001">
        <v>11969</v>
      </c>
      <c r="F6001">
        <v>1834</v>
      </c>
      <c r="G6001">
        <v>10</v>
      </c>
      <c r="H6001">
        <v>7010</v>
      </c>
      <c r="I6001">
        <v>384081</v>
      </c>
      <c r="J6001">
        <v>335.88400000000001</v>
      </c>
      <c r="K6001">
        <v>39.005000000000003</v>
      </c>
      <c r="L6001">
        <v>34.963999999999999</v>
      </c>
      <c r="M6001">
        <v>41.628</v>
      </c>
      <c r="N6001" s="3">
        <f>(((J6001/1000000)/P6001)*1000000)*D6001/1013.25</f>
        <v>244312.3344799389</v>
      </c>
      <c r="O6001" s="3">
        <f t="shared" si="465"/>
        <v>244312.3344799389</v>
      </c>
      <c r="P6001" s="4">
        <f t="shared" si="466"/>
        <v>1.202292248491454E-3</v>
      </c>
      <c r="Q6001">
        <v>2023</v>
      </c>
      <c r="R6001">
        <v>8</v>
      </c>
      <c r="S6001">
        <v>13</v>
      </c>
      <c r="T6001" s="5">
        <v>6</v>
      </c>
      <c r="U6001" s="5">
        <v>45</v>
      </c>
      <c r="V6001" s="1">
        <f t="shared" si="467"/>
        <v>45151</v>
      </c>
      <c r="W6001" s="5">
        <f t="shared" si="468"/>
        <v>225</v>
      </c>
      <c r="X6001" s="3">
        <f t="shared" si="469"/>
        <v>225.28125</v>
      </c>
      <c r="Y6001">
        <v>1</v>
      </c>
    </row>
    <row r="6002" spans="1:25" x14ac:dyDescent="0.2">
      <c r="A6002" s="1">
        <v>45151</v>
      </c>
      <c r="B6002" s="2">
        <v>0.30215277777777777</v>
      </c>
      <c r="C6002">
        <v>890.93</v>
      </c>
      <c r="D6002">
        <v>881.73</v>
      </c>
      <c r="E6002">
        <v>11969</v>
      </c>
      <c r="F6002">
        <v>1834</v>
      </c>
      <c r="G6002">
        <v>10</v>
      </c>
      <c r="H6002">
        <v>7010</v>
      </c>
      <c r="I6002">
        <v>382565</v>
      </c>
      <c r="J6002">
        <v>332.91</v>
      </c>
      <c r="K6002">
        <v>38.994</v>
      </c>
      <c r="L6002">
        <v>34.859000000000002</v>
      </c>
      <c r="M6002">
        <v>41.856000000000002</v>
      </c>
      <c r="N6002" s="3">
        <f>(((J6002/1000000)/P6002)*1000000)*D6002/1013.25</f>
        <v>240608.99061134446</v>
      </c>
      <c r="O6002" s="3">
        <f t="shared" si="465"/>
        <v>240608.99061134446</v>
      </c>
      <c r="P6002" s="4">
        <f t="shared" si="466"/>
        <v>1.2040208139373133E-3</v>
      </c>
      <c r="Q6002">
        <v>2023</v>
      </c>
      <c r="R6002">
        <v>8</v>
      </c>
      <c r="S6002">
        <v>13</v>
      </c>
      <c r="T6002" s="5">
        <v>7</v>
      </c>
      <c r="U6002" s="5">
        <v>15</v>
      </c>
      <c r="V6002" s="1">
        <f t="shared" si="467"/>
        <v>45151</v>
      </c>
      <c r="W6002" s="5">
        <f t="shared" si="468"/>
        <v>225</v>
      </c>
      <c r="X6002" s="3">
        <f t="shared" si="469"/>
        <v>225.30208333333334</v>
      </c>
      <c r="Y6002">
        <v>1</v>
      </c>
    </row>
    <row r="6003" spans="1:25" x14ac:dyDescent="0.2">
      <c r="A6003" s="1">
        <v>45151</v>
      </c>
      <c r="B6003" s="2">
        <v>0.32298611111111114</v>
      </c>
      <c r="C6003">
        <v>885.19</v>
      </c>
      <c r="D6003">
        <v>875.96</v>
      </c>
      <c r="E6003">
        <v>11969</v>
      </c>
      <c r="F6003">
        <v>1834</v>
      </c>
      <c r="G6003">
        <v>10</v>
      </c>
      <c r="H6003">
        <v>7010</v>
      </c>
      <c r="I6003">
        <v>395978</v>
      </c>
      <c r="J6003">
        <v>342.327</v>
      </c>
      <c r="K6003">
        <v>39.000999999999998</v>
      </c>
      <c r="L6003">
        <v>34.841999999999999</v>
      </c>
      <c r="M6003">
        <v>42.313000000000002</v>
      </c>
      <c r="N6003" s="3">
        <f>(((J6003/1000000)/P6003)*1000000)*D6003/1013.25</f>
        <v>245738.73908093173</v>
      </c>
      <c r="O6003" s="3">
        <f t="shared" si="465"/>
        <v>245738.73908093173</v>
      </c>
      <c r="P6003" s="4">
        <f t="shared" si="466"/>
        <v>1.2043013997433669E-3</v>
      </c>
      <c r="Q6003">
        <v>2023</v>
      </c>
      <c r="R6003">
        <v>8</v>
      </c>
      <c r="S6003">
        <v>13</v>
      </c>
      <c r="T6003" s="5">
        <v>7</v>
      </c>
      <c r="U6003" s="5">
        <v>45</v>
      </c>
      <c r="V6003" s="1">
        <f t="shared" si="467"/>
        <v>45151</v>
      </c>
      <c r="W6003" s="5">
        <f t="shared" si="468"/>
        <v>225</v>
      </c>
      <c r="X6003" s="3">
        <f t="shared" si="469"/>
        <v>225.32291666666666</v>
      </c>
      <c r="Y6003">
        <v>1</v>
      </c>
    </row>
    <row r="6004" spans="1:25" x14ac:dyDescent="0.2">
      <c r="A6004" s="1">
        <v>45151</v>
      </c>
      <c r="B6004" s="2">
        <v>0.34381944444444446</v>
      </c>
      <c r="C6004">
        <v>882.47</v>
      </c>
      <c r="D6004">
        <v>873.33</v>
      </c>
      <c r="E6004">
        <v>11969</v>
      </c>
      <c r="F6004">
        <v>1834</v>
      </c>
      <c r="G6004">
        <v>10</v>
      </c>
      <c r="H6004">
        <v>7010</v>
      </c>
      <c r="I6004">
        <v>391585</v>
      </c>
      <c r="J6004">
        <v>337.51299999999998</v>
      </c>
      <c r="K6004">
        <v>38.997999999999998</v>
      </c>
      <c r="L6004">
        <v>34.801000000000002</v>
      </c>
      <c r="M6004">
        <v>42.322000000000003</v>
      </c>
      <c r="N6004" s="3">
        <f>(((J6004/1000000)/P6004)*1000000)*D6004/1013.25</f>
        <v>241419.76129116217</v>
      </c>
      <c r="O6004" s="3">
        <f t="shared" si="465"/>
        <v>241419.76129116217</v>
      </c>
      <c r="P6004" s="4">
        <f t="shared" si="466"/>
        <v>1.204978937292048E-3</v>
      </c>
      <c r="Q6004">
        <v>2023</v>
      </c>
      <c r="R6004">
        <v>8</v>
      </c>
      <c r="S6004">
        <v>13</v>
      </c>
      <c r="T6004" s="5">
        <v>8</v>
      </c>
      <c r="U6004" s="5">
        <v>15</v>
      </c>
      <c r="V6004" s="1">
        <f t="shared" si="467"/>
        <v>45151</v>
      </c>
      <c r="W6004" s="5">
        <f t="shared" si="468"/>
        <v>225</v>
      </c>
      <c r="X6004" s="3">
        <f t="shared" si="469"/>
        <v>225.34375</v>
      </c>
      <c r="Y6004">
        <v>1</v>
      </c>
    </row>
    <row r="6005" spans="1:25" x14ac:dyDescent="0.2">
      <c r="A6005" s="1">
        <v>45151</v>
      </c>
      <c r="B6005" s="2">
        <v>0.36465277777777777</v>
      </c>
      <c r="C6005">
        <v>882.41</v>
      </c>
      <c r="D6005">
        <v>873.2</v>
      </c>
      <c r="E6005">
        <v>11969</v>
      </c>
      <c r="F6005">
        <v>1834</v>
      </c>
      <c r="G6005">
        <v>10</v>
      </c>
      <c r="H6005">
        <v>7010</v>
      </c>
      <c r="I6005">
        <v>396380</v>
      </c>
      <c r="J6005">
        <v>341.59199999999998</v>
      </c>
      <c r="K6005">
        <v>39</v>
      </c>
      <c r="L6005">
        <v>34.762999999999998</v>
      </c>
      <c r="M6005">
        <v>42.277000000000001</v>
      </c>
      <c r="N6005" s="3">
        <f>(((J6005/1000000)/P6005)*1000000)*D6005/1013.25</f>
        <v>244173.59812069288</v>
      </c>
      <c r="O6005" s="3">
        <f t="shared" si="465"/>
        <v>244173.59812069288</v>
      </c>
      <c r="P6005" s="4">
        <f t="shared" si="466"/>
        <v>1.2056079488434192E-3</v>
      </c>
      <c r="Q6005">
        <v>2023</v>
      </c>
      <c r="R6005">
        <v>8</v>
      </c>
      <c r="S6005">
        <v>13</v>
      </c>
      <c r="T6005" s="5">
        <v>8</v>
      </c>
      <c r="U6005" s="5">
        <v>45</v>
      </c>
      <c r="V6005" s="1">
        <f t="shared" si="467"/>
        <v>45151</v>
      </c>
      <c r="W6005" s="5">
        <f t="shared" si="468"/>
        <v>225</v>
      </c>
      <c r="X6005" s="3">
        <f t="shared" si="469"/>
        <v>225.36458333333334</v>
      </c>
      <c r="Y6005">
        <v>1</v>
      </c>
    </row>
    <row r="6006" spans="1:25" x14ac:dyDescent="0.2">
      <c r="A6006" s="1">
        <v>45151</v>
      </c>
      <c r="B6006" s="2">
        <v>0.38548611111111114</v>
      </c>
      <c r="C6006">
        <v>882.84</v>
      </c>
      <c r="D6006">
        <v>873.8</v>
      </c>
      <c r="E6006">
        <v>11969</v>
      </c>
      <c r="F6006">
        <v>1834</v>
      </c>
      <c r="G6006">
        <v>10</v>
      </c>
      <c r="H6006">
        <v>7010</v>
      </c>
      <c r="I6006">
        <v>400967</v>
      </c>
      <c r="J6006">
        <v>345.78500000000003</v>
      </c>
      <c r="K6006">
        <v>39.003</v>
      </c>
      <c r="L6006">
        <v>34.716999999999999</v>
      </c>
      <c r="M6006">
        <v>42.292999999999999</v>
      </c>
      <c r="N6006" s="3">
        <f>(((J6006/1000000)/P6006)*1000000)*D6006/1013.25</f>
        <v>247184.24349982064</v>
      </c>
      <c r="O6006" s="3">
        <f t="shared" si="465"/>
        <v>247184.24349982064</v>
      </c>
      <c r="P6006" s="4">
        <f t="shared" si="466"/>
        <v>1.2063707375620026E-3</v>
      </c>
      <c r="Q6006">
        <v>2023</v>
      </c>
      <c r="R6006">
        <v>8</v>
      </c>
      <c r="S6006">
        <v>13</v>
      </c>
      <c r="T6006" s="5">
        <v>9</v>
      </c>
      <c r="U6006" s="5">
        <v>15</v>
      </c>
      <c r="V6006" s="1">
        <f t="shared" si="467"/>
        <v>45151</v>
      </c>
      <c r="W6006" s="5">
        <f t="shared" si="468"/>
        <v>225</v>
      </c>
      <c r="X6006" s="3">
        <f t="shared" si="469"/>
        <v>225.38541666666666</v>
      </c>
      <c r="Y6006">
        <v>1</v>
      </c>
    </row>
    <row r="6007" spans="1:25" x14ac:dyDescent="0.2">
      <c r="A6007" s="1">
        <v>45151</v>
      </c>
      <c r="B6007" s="2">
        <v>0.40631944444444446</v>
      </c>
      <c r="C6007">
        <v>883.88</v>
      </c>
      <c r="D6007">
        <v>874.91</v>
      </c>
      <c r="E6007">
        <v>11969</v>
      </c>
      <c r="F6007">
        <v>1834</v>
      </c>
      <c r="G6007">
        <v>10</v>
      </c>
      <c r="H6007">
        <v>7010</v>
      </c>
      <c r="I6007">
        <v>402523</v>
      </c>
      <c r="J6007">
        <v>347.56700000000001</v>
      </c>
      <c r="K6007">
        <v>38.996000000000002</v>
      </c>
      <c r="L6007">
        <v>34.671999999999997</v>
      </c>
      <c r="M6007">
        <v>42.328000000000003</v>
      </c>
      <c r="N6007" s="3">
        <f>(((J6007/1000000)/P6007)*1000000)*D6007/1013.25</f>
        <v>248619.64402320571</v>
      </c>
      <c r="O6007" s="3">
        <f t="shared" si="465"/>
        <v>248619.64402320571</v>
      </c>
      <c r="P6007" s="4">
        <f t="shared" si="466"/>
        <v>1.207118381031963E-3</v>
      </c>
      <c r="Q6007">
        <v>2023</v>
      </c>
      <c r="R6007">
        <v>8</v>
      </c>
      <c r="S6007">
        <v>13</v>
      </c>
      <c r="T6007" s="5">
        <v>9</v>
      </c>
      <c r="U6007" s="5">
        <v>45</v>
      </c>
      <c r="V6007" s="1">
        <f t="shared" si="467"/>
        <v>45151</v>
      </c>
      <c r="W6007" s="5">
        <f t="shared" si="468"/>
        <v>225</v>
      </c>
      <c r="X6007" s="3">
        <f t="shared" si="469"/>
        <v>225.40625</v>
      </c>
      <c r="Y6007">
        <v>1</v>
      </c>
    </row>
    <row r="6008" spans="1:25" x14ac:dyDescent="0.2">
      <c r="A6008" s="1">
        <v>45151</v>
      </c>
      <c r="B6008" s="2">
        <v>0.42715277777777777</v>
      </c>
      <c r="C6008">
        <v>884.56</v>
      </c>
      <c r="D6008">
        <v>875.44</v>
      </c>
      <c r="E6008">
        <v>11969</v>
      </c>
      <c r="F6008">
        <v>1834</v>
      </c>
      <c r="G6008">
        <v>10</v>
      </c>
      <c r="H6008">
        <v>7010</v>
      </c>
      <c r="I6008">
        <v>397534</v>
      </c>
      <c r="J6008">
        <v>343.46800000000002</v>
      </c>
      <c r="K6008">
        <v>39.006</v>
      </c>
      <c r="L6008">
        <v>34.575000000000003</v>
      </c>
      <c r="M6008">
        <v>42.423999999999999</v>
      </c>
      <c r="N6008" s="3">
        <f>(((J6008/1000000)/P6008)*1000000)*D6008/1013.25</f>
        <v>245507.64707042839</v>
      </c>
      <c r="O6008" s="3">
        <f t="shared" si="465"/>
        <v>245507.64707042839</v>
      </c>
      <c r="P6008" s="4">
        <f t="shared" si="466"/>
        <v>1.208734814286197E-3</v>
      </c>
      <c r="Q6008">
        <v>2023</v>
      </c>
      <c r="R6008">
        <v>8</v>
      </c>
      <c r="S6008">
        <v>13</v>
      </c>
      <c r="T6008" s="5">
        <v>10</v>
      </c>
      <c r="U6008" s="5">
        <v>15</v>
      </c>
      <c r="V6008" s="1">
        <f t="shared" si="467"/>
        <v>45151</v>
      </c>
      <c r="W6008" s="5">
        <f t="shared" si="468"/>
        <v>225</v>
      </c>
      <c r="X6008" s="3">
        <f t="shared" si="469"/>
        <v>225.42708333333334</v>
      </c>
      <c r="Y6008">
        <v>1</v>
      </c>
    </row>
    <row r="6009" spans="1:25" x14ac:dyDescent="0.2">
      <c r="A6009" s="1">
        <v>45151</v>
      </c>
      <c r="B6009" s="2">
        <v>0.44798611111111114</v>
      </c>
      <c r="C6009">
        <v>884.89</v>
      </c>
      <c r="D6009">
        <v>875.83</v>
      </c>
      <c r="E6009">
        <v>11969</v>
      </c>
      <c r="F6009">
        <v>1834</v>
      </c>
      <c r="G6009">
        <v>10</v>
      </c>
      <c r="H6009">
        <v>7010</v>
      </c>
      <c r="I6009">
        <v>367332</v>
      </c>
      <c r="J6009">
        <v>317.51600000000002</v>
      </c>
      <c r="K6009">
        <v>38.996000000000002</v>
      </c>
      <c r="L6009">
        <v>34.491999999999997</v>
      </c>
      <c r="M6009">
        <v>42.536000000000001</v>
      </c>
      <c r="N6009" s="3">
        <f>(((J6009/1000000)/P6009)*1000000)*D6009/1013.25</f>
        <v>226798.00237851808</v>
      </c>
      <c r="O6009" s="3">
        <f t="shared" si="465"/>
        <v>226798.00237851808</v>
      </c>
      <c r="P6009" s="4">
        <f t="shared" si="466"/>
        <v>1.2101232204083754E-3</v>
      </c>
      <c r="Q6009">
        <v>2023</v>
      </c>
      <c r="R6009">
        <v>8</v>
      </c>
      <c r="S6009">
        <v>13</v>
      </c>
      <c r="T6009" s="5">
        <v>10</v>
      </c>
      <c r="U6009" s="5">
        <v>45</v>
      </c>
      <c r="V6009" s="1">
        <f t="shared" si="467"/>
        <v>45151</v>
      </c>
      <c r="W6009" s="5">
        <f t="shared" si="468"/>
        <v>225</v>
      </c>
      <c r="X6009" s="3">
        <f t="shared" si="469"/>
        <v>225.44791666666666</v>
      </c>
      <c r="Y6009">
        <v>1</v>
      </c>
    </row>
    <row r="6010" spans="1:25" x14ac:dyDescent="0.2">
      <c r="A6010" s="1">
        <v>45151</v>
      </c>
      <c r="B6010" s="2">
        <v>0.46881944444444446</v>
      </c>
      <c r="C6010">
        <v>884.52</v>
      </c>
      <c r="D6010">
        <v>875.34</v>
      </c>
      <c r="E6010">
        <v>11969</v>
      </c>
      <c r="F6010">
        <v>1834</v>
      </c>
      <c r="G6010">
        <v>10</v>
      </c>
      <c r="H6010">
        <v>7010</v>
      </c>
      <c r="I6010">
        <v>347871</v>
      </c>
      <c r="J6010">
        <v>300.524</v>
      </c>
      <c r="K6010">
        <v>39</v>
      </c>
      <c r="L6010">
        <v>34.401000000000003</v>
      </c>
      <c r="M6010">
        <v>42.695999999999998</v>
      </c>
      <c r="N6010" s="3">
        <f>(((J6010/1000000)/P6010)*1000000)*D6010/1013.25</f>
        <v>214270.19128026231</v>
      </c>
      <c r="O6010" s="3">
        <f t="shared" si="465"/>
        <v>214270.19128026231</v>
      </c>
      <c r="P6010" s="4">
        <f t="shared" si="466"/>
        <v>1.2116510574007784E-3</v>
      </c>
      <c r="Q6010">
        <v>2023</v>
      </c>
      <c r="R6010">
        <v>8</v>
      </c>
      <c r="S6010">
        <v>13</v>
      </c>
      <c r="T6010" s="5">
        <v>11</v>
      </c>
      <c r="U6010" s="5">
        <v>15</v>
      </c>
      <c r="V6010" s="1">
        <f t="shared" si="467"/>
        <v>45151</v>
      </c>
      <c r="W6010" s="5">
        <f t="shared" si="468"/>
        <v>225</v>
      </c>
      <c r="X6010" s="3">
        <f t="shared" si="469"/>
        <v>225.46875</v>
      </c>
      <c r="Y6010">
        <v>1</v>
      </c>
    </row>
    <row r="6011" spans="1:25" x14ac:dyDescent="0.2">
      <c r="A6011" s="1">
        <v>45151</v>
      </c>
      <c r="B6011" s="2">
        <v>0.48965277777777777</v>
      </c>
      <c r="C6011">
        <v>884.17</v>
      </c>
      <c r="D6011">
        <v>875.05</v>
      </c>
      <c r="E6011">
        <v>11969</v>
      </c>
      <c r="F6011">
        <v>1834</v>
      </c>
      <c r="G6011">
        <v>10</v>
      </c>
      <c r="H6011">
        <v>7010</v>
      </c>
      <c r="I6011">
        <v>388903</v>
      </c>
      <c r="J6011">
        <v>335.86</v>
      </c>
      <c r="K6011">
        <v>38.994</v>
      </c>
      <c r="L6011">
        <v>34.36</v>
      </c>
      <c r="M6011">
        <v>42.789000000000001</v>
      </c>
      <c r="N6011" s="3">
        <f>(((J6011/1000000)/P6011)*1000000)*D6011/1013.25</f>
        <v>239248.7203754393</v>
      </c>
      <c r="O6011" s="3">
        <f t="shared" si="465"/>
        <v>239248.7203754393</v>
      </c>
      <c r="P6011" s="4">
        <f t="shared" si="466"/>
        <v>1.212341346117097E-3</v>
      </c>
      <c r="Q6011">
        <v>2023</v>
      </c>
      <c r="R6011">
        <v>8</v>
      </c>
      <c r="S6011">
        <v>13</v>
      </c>
      <c r="T6011" s="5">
        <v>11</v>
      </c>
      <c r="U6011" s="5">
        <v>45</v>
      </c>
      <c r="V6011" s="1">
        <f t="shared" si="467"/>
        <v>45151</v>
      </c>
      <c r="W6011" s="5">
        <f t="shared" si="468"/>
        <v>225</v>
      </c>
      <c r="X6011" s="3">
        <f t="shared" si="469"/>
        <v>225.48958333333334</v>
      </c>
      <c r="Y6011">
        <v>1</v>
      </c>
    </row>
    <row r="6012" spans="1:25" x14ac:dyDescent="0.2">
      <c r="A6012" s="1">
        <v>45151</v>
      </c>
      <c r="B6012" s="2">
        <v>0.51048611111111108</v>
      </c>
      <c r="C6012">
        <v>884.61</v>
      </c>
      <c r="D6012">
        <v>875.51</v>
      </c>
      <c r="E6012">
        <v>11969</v>
      </c>
      <c r="F6012">
        <v>1834</v>
      </c>
      <c r="G6012">
        <v>10</v>
      </c>
      <c r="H6012">
        <v>7010</v>
      </c>
      <c r="I6012">
        <v>395405</v>
      </c>
      <c r="J6012">
        <v>341.65600000000001</v>
      </c>
      <c r="K6012">
        <v>39.000999999999998</v>
      </c>
      <c r="L6012">
        <v>34.341999999999999</v>
      </c>
      <c r="M6012">
        <v>42.78</v>
      </c>
      <c r="N6012" s="3">
        <f>(((J6012/1000000)/P6012)*1000000)*D6012/1013.25</f>
        <v>243444.49016760712</v>
      </c>
      <c r="O6012" s="3">
        <f t="shared" si="465"/>
        <v>243444.49016760712</v>
      </c>
      <c r="P6012" s="4">
        <f t="shared" si="466"/>
        <v>1.2126447777421462E-3</v>
      </c>
      <c r="Q6012">
        <v>2023</v>
      </c>
      <c r="R6012">
        <v>8</v>
      </c>
      <c r="S6012">
        <v>13</v>
      </c>
      <c r="T6012" s="5">
        <v>24</v>
      </c>
      <c r="U6012" s="5">
        <v>15</v>
      </c>
      <c r="V6012" s="1">
        <f t="shared" si="467"/>
        <v>45151</v>
      </c>
      <c r="W6012" s="5">
        <f t="shared" si="468"/>
        <v>225</v>
      </c>
      <c r="X6012" s="3">
        <f t="shared" si="469"/>
        <v>226.01041666666666</v>
      </c>
      <c r="Y6012">
        <v>1</v>
      </c>
    </row>
    <row r="6013" spans="1:25" x14ac:dyDescent="0.2">
      <c r="A6013" s="1">
        <v>45151</v>
      </c>
      <c r="B6013" s="2">
        <v>0.53131944444444446</v>
      </c>
      <c r="C6013">
        <v>884.65</v>
      </c>
      <c r="D6013">
        <v>875.58</v>
      </c>
      <c r="E6013">
        <v>11969</v>
      </c>
      <c r="F6013">
        <v>1834</v>
      </c>
      <c r="G6013">
        <v>10</v>
      </c>
      <c r="H6013">
        <v>7010</v>
      </c>
      <c r="I6013">
        <v>366877</v>
      </c>
      <c r="J6013">
        <v>317.03100000000001</v>
      </c>
      <c r="K6013">
        <v>38.997</v>
      </c>
      <c r="L6013">
        <v>34.351999999999997</v>
      </c>
      <c r="M6013">
        <v>42.814</v>
      </c>
      <c r="N6013" s="3">
        <f>(((J6013/1000000)/P6013)*1000000)*D6013/1013.25</f>
        <v>225947.6023126925</v>
      </c>
      <c r="O6013" s="3">
        <f t="shared" si="465"/>
        <v>225947.6023126925</v>
      </c>
      <c r="P6013" s="4">
        <f t="shared" si="466"/>
        <v>1.2124761761203833E-3</v>
      </c>
      <c r="Q6013">
        <v>2023</v>
      </c>
      <c r="R6013">
        <v>8</v>
      </c>
      <c r="S6013">
        <v>13</v>
      </c>
      <c r="T6013" s="5">
        <v>24</v>
      </c>
      <c r="U6013" s="5">
        <v>45</v>
      </c>
      <c r="V6013" s="1">
        <f t="shared" si="467"/>
        <v>45151</v>
      </c>
      <c r="W6013" s="5">
        <f t="shared" si="468"/>
        <v>225</v>
      </c>
      <c r="X6013" s="3">
        <f t="shared" si="469"/>
        <v>226.03125</v>
      </c>
      <c r="Y6013">
        <v>1</v>
      </c>
    </row>
    <row r="6014" spans="1:25" x14ac:dyDescent="0.2">
      <c r="A6014" s="1">
        <v>45151</v>
      </c>
      <c r="B6014" s="2">
        <v>0.55215277777777783</v>
      </c>
      <c r="C6014">
        <v>884.68</v>
      </c>
      <c r="D6014">
        <v>875.55</v>
      </c>
      <c r="E6014">
        <v>11969</v>
      </c>
      <c r="F6014">
        <v>1834</v>
      </c>
      <c r="G6014">
        <v>10</v>
      </c>
      <c r="H6014">
        <v>7010</v>
      </c>
      <c r="I6014">
        <v>353415</v>
      </c>
      <c r="J6014">
        <v>305.38600000000002</v>
      </c>
      <c r="K6014">
        <v>38.997999999999998</v>
      </c>
      <c r="L6014">
        <v>34.372999999999998</v>
      </c>
      <c r="M6014">
        <v>42.732999999999997</v>
      </c>
      <c r="N6014" s="3">
        <f>(((J6014/1000000)/P6014)*1000000)*D6014/1013.25</f>
        <v>217704.29958906528</v>
      </c>
      <c r="O6014" s="3">
        <f t="shared" si="465"/>
        <v>217704.29958906528</v>
      </c>
      <c r="P6014" s="4">
        <f t="shared" si="466"/>
        <v>1.2121223445658795E-3</v>
      </c>
      <c r="Q6014">
        <v>2023</v>
      </c>
      <c r="R6014">
        <v>8</v>
      </c>
      <c r="S6014">
        <v>13</v>
      </c>
      <c r="T6014" s="5">
        <v>13</v>
      </c>
      <c r="U6014" s="5">
        <v>15</v>
      </c>
      <c r="V6014" s="1">
        <f t="shared" si="467"/>
        <v>45151</v>
      </c>
      <c r="W6014" s="5">
        <f t="shared" si="468"/>
        <v>225</v>
      </c>
      <c r="X6014" s="3">
        <f t="shared" si="469"/>
        <v>225.55208333333334</v>
      </c>
      <c r="Y6014">
        <v>1</v>
      </c>
    </row>
    <row r="6015" spans="1:25" x14ac:dyDescent="0.2">
      <c r="A6015" s="1">
        <v>45151</v>
      </c>
      <c r="B6015" s="2">
        <v>0.57298611111111108</v>
      </c>
      <c r="C6015">
        <v>884.94</v>
      </c>
      <c r="D6015">
        <v>875.63</v>
      </c>
      <c r="E6015">
        <v>11969</v>
      </c>
      <c r="F6015">
        <v>1834</v>
      </c>
      <c r="G6015">
        <v>10</v>
      </c>
      <c r="H6015">
        <v>7010</v>
      </c>
      <c r="I6015">
        <v>355418</v>
      </c>
      <c r="J6015">
        <v>307.14699999999999</v>
      </c>
      <c r="K6015">
        <v>38.997</v>
      </c>
      <c r="L6015">
        <v>34.463999999999999</v>
      </c>
      <c r="M6015">
        <v>42.627000000000002</v>
      </c>
      <c r="N6015" s="3">
        <f>(((J6015/1000000)/P6015)*1000000)*D6015/1013.25</f>
        <v>219256.38418406592</v>
      </c>
      <c r="O6015" s="3">
        <f t="shared" si="465"/>
        <v>219256.38418406592</v>
      </c>
      <c r="P6015" s="4">
        <f t="shared" si="466"/>
        <v>1.2105926983267256E-3</v>
      </c>
      <c r="Q6015">
        <v>2023</v>
      </c>
      <c r="R6015">
        <v>8</v>
      </c>
      <c r="S6015">
        <v>13</v>
      </c>
      <c r="T6015" s="5">
        <v>13</v>
      </c>
      <c r="U6015" s="5">
        <v>45</v>
      </c>
      <c r="V6015" s="1">
        <f t="shared" si="467"/>
        <v>45151</v>
      </c>
      <c r="W6015" s="5">
        <f t="shared" si="468"/>
        <v>225</v>
      </c>
      <c r="X6015" s="3">
        <f t="shared" si="469"/>
        <v>225.57291666666666</v>
      </c>
      <c r="Y6015">
        <v>1</v>
      </c>
    </row>
    <row r="6016" spans="1:25" x14ac:dyDescent="0.2">
      <c r="A6016" s="1">
        <v>45151</v>
      </c>
      <c r="B6016" s="2">
        <v>0.59381944444444446</v>
      </c>
      <c r="C6016">
        <v>885.11</v>
      </c>
      <c r="D6016">
        <v>875.96</v>
      </c>
      <c r="E6016">
        <v>11969</v>
      </c>
      <c r="F6016">
        <v>1834</v>
      </c>
      <c r="G6016">
        <v>10</v>
      </c>
      <c r="H6016">
        <v>7010</v>
      </c>
      <c r="I6016">
        <v>389469</v>
      </c>
      <c r="J6016">
        <v>336.69799999999998</v>
      </c>
      <c r="K6016">
        <v>38.999000000000002</v>
      </c>
      <c r="L6016">
        <v>34.502000000000002</v>
      </c>
      <c r="M6016">
        <v>42.581000000000003</v>
      </c>
      <c r="N6016" s="3">
        <f>(((J6016/1000000)/P6016)*1000000)*D6016/1013.25</f>
        <v>240568.48598089317</v>
      </c>
      <c r="O6016" s="3">
        <f t="shared" si="465"/>
        <v>240568.48598089317</v>
      </c>
      <c r="P6016" s="4">
        <f t="shared" si="466"/>
        <v>1.209955684341911E-3</v>
      </c>
      <c r="Q6016">
        <v>2023</v>
      </c>
      <c r="R6016">
        <v>8</v>
      </c>
      <c r="S6016">
        <v>13</v>
      </c>
      <c r="T6016" s="5">
        <v>14</v>
      </c>
      <c r="U6016" s="5">
        <v>15</v>
      </c>
      <c r="V6016" s="1">
        <f t="shared" si="467"/>
        <v>45151</v>
      </c>
      <c r="W6016" s="5">
        <f t="shared" si="468"/>
        <v>225</v>
      </c>
      <c r="X6016" s="3">
        <f t="shared" si="469"/>
        <v>225.59375</v>
      </c>
      <c r="Y6016">
        <v>1</v>
      </c>
    </row>
    <row r="6017" spans="1:25" x14ac:dyDescent="0.2">
      <c r="A6017" s="1">
        <v>45151</v>
      </c>
      <c r="B6017" s="2">
        <v>0.61465277777777783</v>
      </c>
      <c r="C6017">
        <v>885.29</v>
      </c>
      <c r="D6017">
        <v>875.98</v>
      </c>
      <c r="E6017">
        <v>11969</v>
      </c>
      <c r="F6017">
        <v>1834</v>
      </c>
      <c r="G6017">
        <v>10</v>
      </c>
      <c r="H6017">
        <v>7010</v>
      </c>
      <c r="I6017">
        <v>373915</v>
      </c>
      <c r="J6017">
        <v>323.26100000000002</v>
      </c>
      <c r="K6017">
        <v>39.002000000000002</v>
      </c>
      <c r="L6017">
        <v>34.529000000000003</v>
      </c>
      <c r="M6017">
        <v>42.517000000000003</v>
      </c>
      <c r="N6017" s="3">
        <f>(((J6017/1000000)/P6017)*1000000)*D6017/1013.25</f>
        <v>231059.42723853813</v>
      </c>
      <c r="O6017" s="3">
        <f t="shared" si="465"/>
        <v>231059.42723853813</v>
      </c>
      <c r="P6017" s="4">
        <f t="shared" si="466"/>
        <v>1.2095036905558332E-3</v>
      </c>
      <c r="Q6017">
        <v>2023</v>
      </c>
      <c r="R6017">
        <v>8</v>
      </c>
      <c r="S6017">
        <v>13</v>
      </c>
      <c r="T6017" s="5">
        <v>14</v>
      </c>
      <c r="U6017" s="5">
        <v>45</v>
      </c>
      <c r="V6017" s="1">
        <f t="shared" si="467"/>
        <v>45151</v>
      </c>
      <c r="W6017" s="5">
        <f t="shared" si="468"/>
        <v>225</v>
      </c>
      <c r="X6017" s="3">
        <f t="shared" si="469"/>
        <v>225.61458333333334</v>
      </c>
      <c r="Y6017">
        <v>1</v>
      </c>
    </row>
    <row r="6018" spans="1:25" x14ac:dyDescent="0.2">
      <c r="A6018" s="1">
        <v>45151</v>
      </c>
      <c r="B6018" s="2">
        <v>0.63548611111111108</v>
      </c>
      <c r="C6018">
        <v>884.59</v>
      </c>
      <c r="D6018">
        <v>875.61</v>
      </c>
      <c r="E6018">
        <v>11969</v>
      </c>
      <c r="F6018">
        <v>1834</v>
      </c>
      <c r="G6018">
        <v>10</v>
      </c>
      <c r="H6018">
        <v>7010</v>
      </c>
      <c r="I6018">
        <v>331445</v>
      </c>
      <c r="J6018">
        <v>286.42200000000003</v>
      </c>
      <c r="K6018">
        <v>39.002000000000002</v>
      </c>
      <c r="L6018">
        <v>34.621000000000002</v>
      </c>
      <c r="M6018">
        <v>42.439</v>
      </c>
      <c r="N6018" s="3">
        <f>(((J6018/1000000)/P6018)*1000000)*D6018/1013.25</f>
        <v>204901.55204354294</v>
      </c>
      <c r="O6018" s="3">
        <f t="shared" si="465"/>
        <v>204901.55204354294</v>
      </c>
      <c r="P6018" s="4">
        <f t="shared" si="466"/>
        <v>1.2079674318241245E-3</v>
      </c>
      <c r="Q6018">
        <v>2023</v>
      </c>
      <c r="R6018">
        <v>8</v>
      </c>
      <c r="S6018">
        <v>13</v>
      </c>
      <c r="T6018" s="5">
        <v>15</v>
      </c>
      <c r="U6018" s="5">
        <v>15</v>
      </c>
      <c r="V6018" s="1">
        <f t="shared" si="467"/>
        <v>45151</v>
      </c>
      <c r="W6018" s="5">
        <f t="shared" si="468"/>
        <v>225</v>
      </c>
      <c r="X6018" s="3">
        <f t="shared" si="469"/>
        <v>225.63541666666666</v>
      </c>
      <c r="Y6018">
        <v>1</v>
      </c>
    </row>
    <row r="6019" spans="1:25" x14ac:dyDescent="0.2">
      <c r="A6019" s="1">
        <v>45151</v>
      </c>
      <c r="B6019" s="2">
        <v>0.65631944444444446</v>
      </c>
      <c r="C6019">
        <v>882.36</v>
      </c>
      <c r="D6019">
        <v>873.32</v>
      </c>
      <c r="E6019">
        <v>11969</v>
      </c>
      <c r="F6019">
        <v>1834</v>
      </c>
      <c r="G6019">
        <v>10</v>
      </c>
      <c r="H6019">
        <v>7010</v>
      </c>
      <c r="I6019">
        <v>367941</v>
      </c>
      <c r="J6019">
        <v>317.13</v>
      </c>
      <c r="K6019">
        <v>38.997</v>
      </c>
      <c r="L6019">
        <v>34.744999999999997</v>
      </c>
      <c r="M6019">
        <v>42.356000000000002</v>
      </c>
      <c r="N6019" s="3">
        <f>(((J6019/1000000)/P6019)*1000000)*D6019/1013.25</f>
        <v>226662.9691704399</v>
      </c>
      <c r="O6019" s="3">
        <f t="shared" si="465"/>
        <v>226662.9691704399</v>
      </c>
      <c r="P6019" s="4">
        <f t="shared" si="466"/>
        <v>1.2059062546844375E-3</v>
      </c>
      <c r="Q6019">
        <v>2023</v>
      </c>
      <c r="R6019">
        <v>8</v>
      </c>
      <c r="S6019">
        <v>13</v>
      </c>
      <c r="T6019" s="5">
        <v>15</v>
      </c>
      <c r="U6019" s="5">
        <v>45</v>
      </c>
      <c r="V6019" s="1">
        <f t="shared" si="467"/>
        <v>45151</v>
      </c>
      <c r="W6019" s="5">
        <f t="shared" si="468"/>
        <v>225</v>
      </c>
      <c r="X6019" s="3">
        <f t="shared" si="469"/>
        <v>225.65625</v>
      </c>
      <c r="Y6019">
        <v>1</v>
      </c>
    </row>
    <row r="6020" spans="1:25" x14ac:dyDescent="0.2">
      <c r="A6020" s="1">
        <v>45151</v>
      </c>
      <c r="B6020" s="2">
        <v>0.67715277777777771</v>
      </c>
      <c r="C6020">
        <v>880.21</v>
      </c>
      <c r="D6020">
        <v>871.24</v>
      </c>
      <c r="E6020">
        <v>11969</v>
      </c>
      <c r="F6020">
        <v>1834</v>
      </c>
      <c r="G6020">
        <v>10</v>
      </c>
      <c r="H6020">
        <v>7010</v>
      </c>
      <c r="I6020">
        <v>367182</v>
      </c>
      <c r="J6020">
        <v>315.72300000000001</v>
      </c>
      <c r="K6020">
        <v>38.996000000000002</v>
      </c>
      <c r="L6020">
        <v>34.838000000000001</v>
      </c>
      <c r="M6020">
        <v>42.279000000000003</v>
      </c>
      <c r="N6020" s="3">
        <f>(((J6020/1000000)/P6020)*1000000)*D6020/1013.25</f>
        <v>225407.52246259133</v>
      </c>
      <c r="O6020" s="3">
        <f t="shared" si="465"/>
        <v>225407.52246259133</v>
      </c>
      <c r="P6020" s="4">
        <f t="shared" si="466"/>
        <v>1.2043674492584892E-3</v>
      </c>
      <c r="Q6020">
        <v>2023</v>
      </c>
      <c r="R6020">
        <v>8</v>
      </c>
      <c r="S6020">
        <v>13</v>
      </c>
      <c r="T6020" s="5">
        <v>16</v>
      </c>
      <c r="U6020" s="5">
        <v>15</v>
      </c>
      <c r="V6020" s="1">
        <f t="shared" si="467"/>
        <v>45151</v>
      </c>
      <c r="W6020" s="5">
        <f t="shared" si="468"/>
        <v>225</v>
      </c>
      <c r="X6020" s="3">
        <f t="shared" si="469"/>
        <v>225.67708333333334</v>
      </c>
      <c r="Y6020">
        <v>1</v>
      </c>
    </row>
    <row r="6021" spans="1:25" x14ac:dyDescent="0.2">
      <c r="A6021" s="1">
        <v>45151</v>
      </c>
      <c r="B6021" s="2">
        <v>0.69798611111111108</v>
      </c>
      <c r="C6021">
        <v>880.13</v>
      </c>
      <c r="D6021">
        <v>871.02</v>
      </c>
      <c r="E6021">
        <v>11969</v>
      </c>
      <c r="F6021">
        <v>1834</v>
      </c>
      <c r="G6021">
        <v>10</v>
      </c>
      <c r="H6021">
        <v>7010</v>
      </c>
      <c r="I6021">
        <v>301981</v>
      </c>
      <c r="J6021">
        <v>259.59199999999998</v>
      </c>
      <c r="K6021">
        <v>39</v>
      </c>
      <c r="L6021">
        <v>34.915999999999997</v>
      </c>
      <c r="M6021">
        <v>42.167000000000002</v>
      </c>
      <c r="N6021" s="3">
        <f>(((J6021/1000000)/P6021)*1000000)*D6021/1013.25</f>
        <v>185484.56317584403</v>
      </c>
      <c r="O6021" s="3">
        <f t="shared" si="465"/>
        <v>185484.56317584403</v>
      </c>
      <c r="P6021" s="4">
        <f t="shared" si="466"/>
        <v>1.2030814972413652E-3</v>
      </c>
      <c r="Q6021">
        <v>2023</v>
      </c>
      <c r="R6021">
        <v>8</v>
      </c>
      <c r="S6021">
        <v>13</v>
      </c>
      <c r="T6021" s="5">
        <v>16</v>
      </c>
      <c r="U6021" s="5">
        <v>45</v>
      </c>
      <c r="V6021" s="1">
        <f t="shared" si="467"/>
        <v>45151</v>
      </c>
      <c r="W6021" s="5">
        <f t="shared" si="468"/>
        <v>225</v>
      </c>
      <c r="X6021" s="3">
        <f t="shared" si="469"/>
        <v>225.69791666666666</v>
      </c>
      <c r="Y6021">
        <v>1</v>
      </c>
    </row>
    <row r="6022" spans="1:25" x14ac:dyDescent="0.2">
      <c r="A6022" s="1">
        <v>45151</v>
      </c>
      <c r="B6022" s="2">
        <v>0.71881944444444434</v>
      </c>
      <c r="C6022">
        <v>877.47</v>
      </c>
      <c r="D6022">
        <v>868.24</v>
      </c>
      <c r="E6022">
        <v>11969</v>
      </c>
      <c r="F6022">
        <v>1834</v>
      </c>
      <c r="G6022">
        <v>10</v>
      </c>
      <c r="H6022">
        <v>7010</v>
      </c>
      <c r="I6022">
        <v>284587</v>
      </c>
      <c r="J6022">
        <v>243.85900000000001</v>
      </c>
      <c r="K6022">
        <v>39.002000000000002</v>
      </c>
      <c r="L6022">
        <v>34.979999999999997</v>
      </c>
      <c r="M6022">
        <v>42.173999999999999</v>
      </c>
      <c r="N6022" s="3">
        <f>(((J6022/1000000)/P6022)*1000000)*D6022/1013.25</f>
        <v>173838.84673998438</v>
      </c>
      <c r="O6022" s="3">
        <f t="shared" ref="O6022:O6085" si="470">IF(Y6022=1,N6022,"NaN")</f>
        <v>173838.84673998438</v>
      </c>
      <c r="P6022" s="4">
        <f t="shared" ref="P6022:P6085" si="471">EXP(-68.8862+101.4956*(100/(L6022+273.15))+28.7314*LN((L6022+273.15)/100)+0*(-0.076146+0.04397*((L6022+273.15)/100)-0.0068672*((L6022+273.15)/100)^2))/(273.15*0.08205736608096)</f>
        <v>1.2020295215206585E-3</v>
      </c>
      <c r="Q6022">
        <v>2023</v>
      </c>
      <c r="R6022">
        <v>8</v>
      </c>
      <c r="S6022">
        <v>13</v>
      </c>
      <c r="T6022" s="5">
        <v>17</v>
      </c>
      <c r="U6022" s="5">
        <v>15</v>
      </c>
      <c r="V6022" s="1">
        <f t="shared" ref="V6022:V6085" si="472">DATE(Q6022,R6022,S6022)</f>
        <v>45151</v>
      </c>
      <c r="W6022" s="5">
        <f t="shared" ref="W6022:W6085" si="473">V6022-DATE(YEAR(V6022),1,1)+1</f>
        <v>225</v>
      </c>
      <c r="X6022" s="3">
        <f t="shared" ref="X6022:X6085" si="474">W6022+(T6022+U6022/60)/24</f>
        <v>225.71875</v>
      </c>
      <c r="Y6022">
        <v>1</v>
      </c>
    </row>
    <row r="6023" spans="1:25" x14ac:dyDescent="0.2">
      <c r="A6023" s="1">
        <v>45151</v>
      </c>
      <c r="B6023" s="2">
        <v>0.73965277777777771</v>
      </c>
      <c r="C6023">
        <v>876.75</v>
      </c>
      <c r="D6023">
        <v>867.53</v>
      </c>
      <c r="E6023">
        <v>11969</v>
      </c>
      <c r="F6023">
        <v>1834</v>
      </c>
      <c r="G6023">
        <v>10</v>
      </c>
      <c r="H6023">
        <v>7010</v>
      </c>
      <c r="I6023">
        <v>290133</v>
      </c>
      <c r="J6023">
        <v>248.40799999999999</v>
      </c>
      <c r="K6023">
        <v>39</v>
      </c>
      <c r="L6023">
        <v>35.024999999999999</v>
      </c>
      <c r="M6023">
        <v>42.125999999999998</v>
      </c>
      <c r="N6023" s="3">
        <f>(((J6023/1000000)/P6023)*1000000)*D6023/1013.25</f>
        <v>177045.56165558417</v>
      </c>
      <c r="O6023" s="3">
        <f t="shared" si="470"/>
        <v>177045.56165558417</v>
      </c>
      <c r="P6023" s="4">
        <f t="shared" si="471"/>
        <v>1.2012915546851914E-3</v>
      </c>
      <c r="Q6023">
        <v>2023</v>
      </c>
      <c r="R6023">
        <v>8</v>
      </c>
      <c r="S6023">
        <v>13</v>
      </c>
      <c r="T6023" s="5">
        <v>17</v>
      </c>
      <c r="U6023" s="5">
        <v>45</v>
      </c>
      <c r="V6023" s="1">
        <f t="shared" si="472"/>
        <v>45151</v>
      </c>
      <c r="W6023" s="5">
        <f t="shared" si="473"/>
        <v>225</v>
      </c>
      <c r="X6023" s="3">
        <f t="shared" si="474"/>
        <v>225.73958333333334</v>
      </c>
      <c r="Y6023">
        <v>1</v>
      </c>
    </row>
    <row r="6024" spans="1:25" x14ac:dyDescent="0.2">
      <c r="A6024" s="1">
        <v>45151</v>
      </c>
      <c r="B6024" s="2">
        <v>0.76048611111111108</v>
      </c>
      <c r="C6024">
        <v>877.55</v>
      </c>
      <c r="D6024">
        <v>867.28</v>
      </c>
      <c r="E6024">
        <v>11969</v>
      </c>
      <c r="F6024">
        <v>1834</v>
      </c>
      <c r="G6024">
        <v>10</v>
      </c>
      <c r="H6024">
        <v>7010</v>
      </c>
      <c r="I6024">
        <v>320838</v>
      </c>
      <c r="J6024">
        <v>274.61799999999999</v>
      </c>
      <c r="K6024">
        <v>39.000999999999998</v>
      </c>
      <c r="L6024">
        <v>35.067</v>
      </c>
      <c r="M6024">
        <v>42.887</v>
      </c>
      <c r="N6024" s="3">
        <f>(((J6024/1000000)/P6024)*1000000)*D6024/1013.25</f>
        <v>195781.61835310725</v>
      </c>
      <c r="O6024" s="3">
        <f t="shared" si="470"/>
        <v>195781.61835310725</v>
      </c>
      <c r="P6024" s="4">
        <f t="shared" si="471"/>
        <v>1.2006040521569863E-3</v>
      </c>
      <c r="Q6024">
        <v>2023</v>
      </c>
      <c r="R6024">
        <v>8</v>
      </c>
      <c r="S6024">
        <v>13</v>
      </c>
      <c r="T6024" s="5">
        <v>18</v>
      </c>
      <c r="U6024" s="5">
        <v>15</v>
      </c>
      <c r="V6024" s="1">
        <f t="shared" si="472"/>
        <v>45151</v>
      </c>
      <c r="W6024" s="5">
        <f t="shared" si="473"/>
        <v>225</v>
      </c>
      <c r="X6024" s="3">
        <f t="shared" si="474"/>
        <v>225.76041666666666</v>
      </c>
      <c r="Y6024">
        <v>1</v>
      </c>
    </row>
    <row r="6025" spans="1:25" x14ac:dyDescent="0.2">
      <c r="A6025" s="1">
        <v>45151</v>
      </c>
      <c r="B6025" s="2">
        <v>0.78131944444444434</v>
      </c>
      <c r="C6025">
        <v>883.86</v>
      </c>
      <c r="D6025">
        <v>873.85</v>
      </c>
      <c r="E6025">
        <v>11969</v>
      </c>
      <c r="F6025">
        <v>1834</v>
      </c>
      <c r="G6025">
        <v>10</v>
      </c>
      <c r="H6025">
        <v>7010</v>
      </c>
      <c r="I6025">
        <v>347275</v>
      </c>
      <c r="J6025">
        <v>299.50099999999998</v>
      </c>
      <c r="K6025">
        <v>39.000999999999998</v>
      </c>
      <c r="L6025">
        <v>35.122</v>
      </c>
      <c r="M6025">
        <v>42.564999999999998</v>
      </c>
      <c r="N6025" s="3">
        <f>(((J6025/1000000)/P6025)*1000000)*D6025/1013.25</f>
        <v>215299.92077663119</v>
      </c>
      <c r="O6025" s="3">
        <f t="shared" si="470"/>
        <v>215299.92077663119</v>
      </c>
      <c r="P6025" s="4">
        <f t="shared" si="471"/>
        <v>1.1997055968659637E-3</v>
      </c>
      <c r="Q6025">
        <v>2023</v>
      </c>
      <c r="R6025">
        <v>8</v>
      </c>
      <c r="S6025">
        <v>13</v>
      </c>
      <c r="T6025" s="5">
        <v>18</v>
      </c>
      <c r="U6025" s="5">
        <v>45</v>
      </c>
      <c r="V6025" s="1">
        <f t="shared" si="472"/>
        <v>45151</v>
      </c>
      <c r="W6025" s="5">
        <f t="shared" si="473"/>
        <v>225</v>
      </c>
      <c r="X6025" s="3">
        <f t="shared" si="474"/>
        <v>225.78125</v>
      </c>
      <c r="Y6025">
        <v>1</v>
      </c>
    </row>
    <row r="6026" spans="1:25" x14ac:dyDescent="0.2">
      <c r="A6026" s="1">
        <v>45151</v>
      </c>
      <c r="B6026" s="2">
        <v>0.80215277777777771</v>
      </c>
      <c r="C6026">
        <v>889.55</v>
      </c>
      <c r="D6026">
        <v>879.49</v>
      </c>
      <c r="E6026">
        <v>11969</v>
      </c>
      <c r="F6026">
        <v>1834</v>
      </c>
      <c r="G6026">
        <v>10</v>
      </c>
      <c r="H6026">
        <v>7010</v>
      </c>
      <c r="I6026">
        <v>356484</v>
      </c>
      <c r="J6026">
        <v>309.42599999999999</v>
      </c>
      <c r="K6026">
        <v>38.997999999999998</v>
      </c>
      <c r="L6026">
        <v>35.161999999999999</v>
      </c>
      <c r="M6026">
        <v>42.432000000000002</v>
      </c>
      <c r="N6026" s="3">
        <f>(((J6026/1000000)/P6026)*1000000)*D6026/1013.25</f>
        <v>223992.01681186326</v>
      </c>
      <c r="O6026" s="3">
        <f t="shared" si="470"/>
        <v>223992.01681186326</v>
      </c>
      <c r="P6026" s="4">
        <f t="shared" si="471"/>
        <v>1.1990534870208343E-3</v>
      </c>
      <c r="Q6026">
        <v>2023</v>
      </c>
      <c r="R6026">
        <v>8</v>
      </c>
      <c r="S6026">
        <v>13</v>
      </c>
      <c r="T6026" s="5">
        <v>19</v>
      </c>
      <c r="U6026" s="5">
        <v>15</v>
      </c>
      <c r="V6026" s="1">
        <f t="shared" si="472"/>
        <v>45151</v>
      </c>
      <c r="W6026" s="5">
        <f t="shared" si="473"/>
        <v>225</v>
      </c>
      <c r="X6026" s="3">
        <f t="shared" si="474"/>
        <v>225.80208333333334</v>
      </c>
      <c r="Y6026">
        <v>1</v>
      </c>
    </row>
    <row r="6027" spans="1:25" x14ac:dyDescent="0.2">
      <c r="A6027" s="1">
        <v>45151</v>
      </c>
      <c r="B6027" s="2">
        <v>0.82298611111111108</v>
      </c>
      <c r="C6027">
        <v>894.18</v>
      </c>
      <c r="D6027">
        <v>884.16</v>
      </c>
      <c r="E6027">
        <v>11969</v>
      </c>
      <c r="F6027">
        <v>1834</v>
      </c>
      <c r="G6027">
        <v>10</v>
      </c>
      <c r="H6027">
        <v>7010</v>
      </c>
      <c r="I6027">
        <v>345389</v>
      </c>
      <c r="J6027">
        <v>301.38600000000002</v>
      </c>
      <c r="K6027">
        <v>39.002000000000002</v>
      </c>
      <c r="L6027">
        <v>35.201000000000001</v>
      </c>
      <c r="M6027">
        <v>42.366</v>
      </c>
      <c r="N6027" s="3">
        <f>(((J6027/1000000)/P6027)*1000000)*D6027/1013.25</f>
        <v>219446.53766274315</v>
      </c>
      <c r="O6027" s="3">
        <f t="shared" si="470"/>
        <v>219446.53766274315</v>
      </c>
      <c r="P6027" s="4">
        <f t="shared" si="471"/>
        <v>1.1984187419111E-3</v>
      </c>
      <c r="Q6027">
        <v>2023</v>
      </c>
      <c r="R6027">
        <v>8</v>
      </c>
      <c r="S6027">
        <v>13</v>
      </c>
      <c r="T6027" s="5">
        <v>19</v>
      </c>
      <c r="U6027" s="5">
        <v>45</v>
      </c>
      <c r="V6027" s="1">
        <f t="shared" si="472"/>
        <v>45151</v>
      </c>
      <c r="W6027" s="5">
        <f t="shared" si="473"/>
        <v>225</v>
      </c>
      <c r="X6027" s="3">
        <f t="shared" si="474"/>
        <v>225.82291666666666</v>
      </c>
      <c r="Y6027">
        <v>1</v>
      </c>
    </row>
    <row r="6028" spans="1:25" x14ac:dyDescent="0.2">
      <c r="A6028" s="1">
        <v>45151</v>
      </c>
      <c r="B6028" s="2">
        <v>0.84381944444444434</v>
      </c>
      <c r="C6028">
        <v>897.89</v>
      </c>
      <c r="D6028">
        <v>887.87</v>
      </c>
      <c r="E6028">
        <v>11969</v>
      </c>
      <c r="F6028">
        <v>1834</v>
      </c>
      <c r="G6028">
        <v>10</v>
      </c>
      <c r="H6028">
        <v>7010</v>
      </c>
      <c r="I6028">
        <v>333785</v>
      </c>
      <c r="J6028">
        <v>292.48399999999998</v>
      </c>
      <c r="K6028">
        <v>39.002000000000002</v>
      </c>
      <c r="L6028">
        <v>35.26</v>
      </c>
      <c r="M6028">
        <v>42.656999999999996</v>
      </c>
      <c r="N6028" s="3">
        <f>(((J6028/1000000)/P6028)*1000000)*D6028/1013.25</f>
        <v>214029.52879699989</v>
      </c>
      <c r="O6028" s="3">
        <f t="shared" si="470"/>
        <v>214029.52879699989</v>
      </c>
      <c r="P6028" s="4">
        <f t="shared" si="471"/>
        <v>1.197460475791225E-3</v>
      </c>
      <c r="Q6028">
        <v>2023</v>
      </c>
      <c r="R6028">
        <v>8</v>
      </c>
      <c r="S6028">
        <v>13</v>
      </c>
      <c r="T6028" s="5">
        <v>20</v>
      </c>
      <c r="U6028" s="5">
        <v>15</v>
      </c>
      <c r="V6028" s="1">
        <f t="shared" si="472"/>
        <v>45151</v>
      </c>
      <c r="W6028" s="5">
        <f t="shared" si="473"/>
        <v>225</v>
      </c>
      <c r="X6028" s="3">
        <f t="shared" si="474"/>
        <v>225.84375</v>
      </c>
      <c r="Y6028">
        <v>1</v>
      </c>
    </row>
    <row r="6029" spans="1:25" x14ac:dyDescent="0.2">
      <c r="A6029" s="1">
        <v>45151</v>
      </c>
      <c r="B6029" s="2">
        <v>0.86465277777777771</v>
      </c>
      <c r="C6029">
        <v>899.53</v>
      </c>
      <c r="D6029">
        <v>889.46</v>
      </c>
      <c r="E6029">
        <v>11969</v>
      </c>
      <c r="F6029">
        <v>1834</v>
      </c>
      <c r="G6029">
        <v>10</v>
      </c>
      <c r="H6029">
        <v>7010</v>
      </c>
      <c r="I6029">
        <v>330521</v>
      </c>
      <c r="J6029">
        <v>290.14100000000002</v>
      </c>
      <c r="K6029">
        <v>39.002000000000002</v>
      </c>
      <c r="L6029">
        <v>35.276000000000003</v>
      </c>
      <c r="M6029">
        <v>42.837000000000003</v>
      </c>
      <c r="N6029" s="3">
        <f>(((J6029/1000000)/P6029)*1000000)*D6029/1013.25</f>
        <v>212741.31304488453</v>
      </c>
      <c r="O6029" s="3">
        <f t="shared" si="470"/>
        <v>212741.31304488453</v>
      </c>
      <c r="P6029" s="4">
        <f t="shared" si="471"/>
        <v>1.1972010192420972E-3</v>
      </c>
      <c r="Q6029">
        <v>2023</v>
      </c>
      <c r="R6029">
        <v>8</v>
      </c>
      <c r="S6029">
        <v>13</v>
      </c>
      <c r="T6029" s="5">
        <v>20</v>
      </c>
      <c r="U6029" s="5">
        <v>45</v>
      </c>
      <c r="V6029" s="1">
        <f t="shared" si="472"/>
        <v>45151</v>
      </c>
      <c r="W6029" s="5">
        <f t="shared" si="473"/>
        <v>225</v>
      </c>
      <c r="X6029" s="3">
        <f t="shared" si="474"/>
        <v>225.86458333333334</v>
      </c>
      <c r="Y6029">
        <v>1</v>
      </c>
    </row>
    <row r="6030" spans="1:25" x14ac:dyDescent="0.2">
      <c r="A6030" s="1">
        <v>45151</v>
      </c>
      <c r="B6030" s="2">
        <v>0.88548611111111108</v>
      </c>
      <c r="C6030">
        <v>900.86</v>
      </c>
      <c r="D6030">
        <v>890.68</v>
      </c>
      <c r="E6030">
        <v>11969</v>
      </c>
      <c r="F6030">
        <v>1834</v>
      </c>
      <c r="G6030">
        <v>10</v>
      </c>
      <c r="H6030">
        <v>7010</v>
      </c>
      <c r="I6030">
        <v>341729</v>
      </c>
      <c r="J6030">
        <v>300.392</v>
      </c>
      <c r="K6030">
        <v>39</v>
      </c>
      <c r="L6030">
        <v>35.304000000000002</v>
      </c>
      <c r="M6030">
        <v>42.994</v>
      </c>
      <c r="N6030" s="3">
        <f>(((J6030/1000000)/P6030)*1000000)*D6030/1013.25</f>
        <v>220643.40978368625</v>
      </c>
      <c r="O6030" s="3">
        <f t="shared" si="470"/>
        <v>220643.40978368625</v>
      </c>
      <c r="P6030" s="4">
        <f t="shared" si="471"/>
        <v>1.1967473929179043E-3</v>
      </c>
      <c r="Q6030">
        <v>2023</v>
      </c>
      <c r="R6030">
        <v>8</v>
      </c>
      <c r="S6030">
        <v>13</v>
      </c>
      <c r="T6030" s="5">
        <v>21</v>
      </c>
      <c r="U6030" s="5">
        <v>15</v>
      </c>
      <c r="V6030" s="1">
        <f t="shared" si="472"/>
        <v>45151</v>
      </c>
      <c r="W6030" s="5">
        <f t="shared" si="473"/>
        <v>225</v>
      </c>
      <c r="X6030" s="3">
        <f t="shared" si="474"/>
        <v>225.88541666666666</v>
      </c>
      <c r="Y6030">
        <v>1</v>
      </c>
    </row>
    <row r="6031" spans="1:25" x14ac:dyDescent="0.2">
      <c r="A6031" s="1">
        <v>45151</v>
      </c>
      <c r="B6031" s="2">
        <v>0.90631944444444434</v>
      </c>
      <c r="C6031">
        <v>903.22</v>
      </c>
      <c r="D6031">
        <v>892.61</v>
      </c>
      <c r="E6031">
        <v>11969</v>
      </c>
      <c r="F6031">
        <v>1834</v>
      </c>
      <c r="G6031">
        <v>10</v>
      </c>
      <c r="H6031">
        <v>7010</v>
      </c>
      <c r="I6031">
        <v>363953</v>
      </c>
      <c r="J6031">
        <v>320.62099999999998</v>
      </c>
      <c r="K6031">
        <v>38.999000000000002</v>
      </c>
      <c r="L6031">
        <v>35.33</v>
      </c>
      <c r="M6031">
        <v>43.158000000000001</v>
      </c>
      <c r="N6031" s="3">
        <f>(((J6031/1000000)/P6031)*1000000)*D6031/1013.25</f>
        <v>236095.28968367487</v>
      </c>
      <c r="O6031" s="3">
        <f t="shared" si="470"/>
        <v>236095.28968367487</v>
      </c>
      <c r="P6031" s="4">
        <f t="shared" si="471"/>
        <v>1.1963266496629011E-3</v>
      </c>
      <c r="Q6031">
        <v>2023</v>
      </c>
      <c r="R6031">
        <v>8</v>
      </c>
      <c r="S6031">
        <v>13</v>
      </c>
      <c r="T6031" s="5">
        <v>21</v>
      </c>
      <c r="U6031" s="5">
        <v>45</v>
      </c>
      <c r="V6031" s="1">
        <f t="shared" si="472"/>
        <v>45151</v>
      </c>
      <c r="W6031" s="5">
        <f t="shared" si="473"/>
        <v>225</v>
      </c>
      <c r="X6031" s="3">
        <f t="shared" si="474"/>
        <v>225.90625</v>
      </c>
      <c r="Y6031">
        <v>1</v>
      </c>
    </row>
    <row r="6032" spans="1:25" x14ac:dyDescent="0.2">
      <c r="A6032" s="1">
        <v>45151</v>
      </c>
      <c r="B6032" s="2">
        <v>0.92715277777777771</v>
      </c>
      <c r="C6032">
        <v>906.14</v>
      </c>
      <c r="D6032">
        <v>894.87</v>
      </c>
      <c r="E6032">
        <v>11969</v>
      </c>
      <c r="F6032">
        <v>1834</v>
      </c>
      <c r="G6032">
        <v>10</v>
      </c>
      <c r="H6032">
        <v>7010</v>
      </c>
      <c r="I6032">
        <v>367735</v>
      </c>
      <c r="J6032">
        <v>324.77300000000002</v>
      </c>
      <c r="K6032">
        <v>38.994</v>
      </c>
      <c r="L6032">
        <v>35.348999999999997</v>
      </c>
      <c r="M6032">
        <v>43.158999999999999</v>
      </c>
      <c r="N6032" s="3">
        <f>(((J6032/1000000)/P6032)*1000000)*D6032/1013.25</f>
        <v>239819.7807547824</v>
      </c>
      <c r="O6032" s="3">
        <f t="shared" si="470"/>
        <v>239819.7807547824</v>
      </c>
      <c r="P6032" s="4">
        <f t="shared" si="471"/>
        <v>1.1960194761828666E-3</v>
      </c>
      <c r="Q6032">
        <v>2023</v>
      </c>
      <c r="R6032">
        <v>8</v>
      </c>
      <c r="S6032">
        <v>13</v>
      </c>
      <c r="T6032" s="5">
        <v>22</v>
      </c>
      <c r="U6032" s="5">
        <v>15</v>
      </c>
      <c r="V6032" s="1">
        <f t="shared" si="472"/>
        <v>45151</v>
      </c>
      <c r="W6032" s="5">
        <f t="shared" si="473"/>
        <v>225</v>
      </c>
      <c r="X6032" s="3">
        <f t="shared" si="474"/>
        <v>225.92708333333334</v>
      </c>
      <c r="Y6032">
        <v>1</v>
      </c>
    </row>
    <row r="6033" spans="1:25" x14ac:dyDescent="0.2">
      <c r="A6033" s="1">
        <v>45151</v>
      </c>
      <c r="B6033" s="2">
        <v>0.94798611111111108</v>
      </c>
      <c r="C6033">
        <v>908.31</v>
      </c>
      <c r="D6033">
        <v>897.01</v>
      </c>
      <c r="E6033">
        <v>11969</v>
      </c>
      <c r="F6033">
        <v>1834</v>
      </c>
      <c r="G6033">
        <v>10</v>
      </c>
      <c r="H6033">
        <v>7010</v>
      </c>
      <c r="I6033">
        <v>368910</v>
      </c>
      <c r="J6033">
        <v>326.589</v>
      </c>
      <c r="K6033">
        <v>39.002000000000002</v>
      </c>
      <c r="L6033">
        <v>35.369999999999997</v>
      </c>
      <c r="M6033">
        <v>43.375999999999998</v>
      </c>
      <c r="N6033" s="3">
        <f>(((J6033/1000000)/P6033)*1000000)*D6033/1013.25</f>
        <v>241806.05254648955</v>
      </c>
      <c r="O6033" s="3">
        <f t="shared" si="470"/>
        <v>241806.05254648955</v>
      </c>
      <c r="P6033" s="4">
        <f t="shared" si="471"/>
        <v>1.1956802560065972E-3</v>
      </c>
      <c r="Q6033">
        <v>2023</v>
      </c>
      <c r="R6033">
        <v>8</v>
      </c>
      <c r="S6033">
        <v>13</v>
      </c>
      <c r="T6033" s="5">
        <v>22</v>
      </c>
      <c r="U6033" s="5">
        <v>45</v>
      </c>
      <c r="V6033" s="1">
        <f t="shared" si="472"/>
        <v>45151</v>
      </c>
      <c r="W6033" s="5">
        <f t="shared" si="473"/>
        <v>225</v>
      </c>
      <c r="X6033" s="3">
        <f t="shared" si="474"/>
        <v>225.94791666666666</v>
      </c>
      <c r="Y6033">
        <v>1</v>
      </c>
    </row>
    <row r="6034" spans="1:25" x14ac:dyDescent="0.2">
      <c r="A6034" s="1">
        <v>45151</v>
      </c>
      <c r="B6034" s="2">
        <v>0.96881944444444434</v>
      </c>
      <c r="C6034">
        <v>909.75</v>
      </c>
      <c r="D6034">
        <v>898.06</v>
      </c>
      <c r="E6034">
        <v>11969</v>
      </c>
      <c r="F6034">
        <v>1834</v>
      </c>
      <c r="G6034">
        <v>10</v>
      </c>
      <c r="H6034">
        <v>7010</v>
      </c>
      <c r="I6034">
        <v>374698</v>
      </c>
      <c r="J6034">
        <v>332.10300000000001</v>
      </c>
      <c r="K6034">
        <v>38.997</v>
      </c>
      <c r="L6034">
        <v>35.387999999999998</v>
      </c>
      <c r="M6034">
        <v>43.472000000000001</v>
      </c>
      <c r="N6034" s="3">
        <f>(((J6034/1000000)/P6034)*1000000)*D6034/1013.25</f>
        <v>246236.26614652187</v>
      </c>
      <c r="O6034" s="3">
        <f t="shared" si="470"/>
        <v>246236.26614652187</v>
      </c>
      <c r="P6034" s="4">
        <f t="shared" si="471"/>
        <v>1.1953897358148893E-3</v>
      </c>
      <c r="Q6034">
        <v>2023</v>
      </c>
      <c r="R6034">
        <v>8</v>
      </c>
      <c r="S6034">
        <v>13</v>
      </c>
      <c r="T6034" s="5">
        <v>23</v>
      </c>
      <c r="U6034" s="5">
        <v>15</v>
      </c>
      <c r="V6034" s="1">
        <f t="shared" si="472"/>
        <v>45151</v>
      </c>
      <c r="W6034" s="5">
        <f t="shared" si="473"/>
        <v>225</v>
      </c>
      <c r="X6034" s="3">
        <f t="shared" si="474"/>
        <v>225.96875</v>
      </c>
      <c r="Y6034">
        <v>1</v>
      </c>
    </row>
    <row r="6035" spans="1:25" x14ac:dyDescent="0.2">
      <c r="A6035" s="1">
        <v>45151</v>
      </c>
      <c r="B6035" s="2">
        <v>0.98965277777777771</v>
      </c>
      <c r="C6035">
        <v>911.25</v>
      </c>
      <c r="D6035">
        <v>900.08</v>
      </c>
      <c r="E6035">
        <v>11969</v>
      </c>
      <c r="F6035">
        <v>1834</v>
      </c>
      <c r="G6035">
        <v>10</v>
      </c>
      <c r="H6035">
        <v>7010</v>
      </c>
      <c r="I6035">
        <v>380088</v>
      </c>
      <c r="J6035">
        <v>337.63799999999998</v>
      </c>
      <c r="K6035">
        <v>38.997999999999998</v>
      </c>
      <c r="L6035">
        <v>35.417999999999999</v>
      </c>
      <c r="M6035">
        <v>43.244</v>
      </c>
      <c r="N6035" s="3">
        <f>(((J6035/1000000)/P6035)*1000000)*D6035/1013.25</f>
        <v>251004.82306977882</v>
      </c>
      <c r="O6035" s="3">
        <f t="shared" si="470"/>
        <v>251004.82306977882</v>
      </c>
      <c r="P6035" s="4">
        <f t="shared" si="471"/>
        <v>1.1949060272645441E-3</v>
      </c>
      <c r="Q6035">
        <v>2023</v>
      </c>
      <c r="R6035">
        <v>8</v>
      </c>
      <c r="S6035">
        <v>13</v>
      </c>
      <c r="T6035" s="5">
        <v>23</v>
      </c>
      <c r="U6035" s="5">
        <v>45</v>
      </c>
      <c r="V6035" s="1">
        <f t="shared" si="472"/>
        <v>45151</v>
      </c>
      <c r="W6035" s="5">
        <f t="shared" si="473"/>
        <v>225</v>
      </c>
      <c r="X6035" s="3">
        <f t="shared" si="474"/>
        <v>225.98958333333334</v>
      </c>
      <c r="Y6035">
        <v>1</v>
      </c>
    </row>
    <row r="6036" spans="1:25" x14ac:dyDescent="0.2">
      <c r="A6036" s="1">
        <v>45152</v>
      </c>
      <c r="B6036" s="2">
        <v>1.0486111111111111E-2</v>
      </c>
      <c r="C6036">
        <v>913.59</v>
      </c>
      <c r="D6036">
        <v>902.49</v>
      </c>
      <c r="E6036">
        <v>11969</v>
      </c>
      <c r="F6036">
        <v>1834</v>
      </c>
      <c r="G6036">
        <v>10</v>
      </c>
      <c r="H6036">
        <v>7010</v>
      </c>
      <c r="I6036">
        <v>378811</v>
      </c>
      <c r="J6036">
        <v>337.404</v>
      </c>
      <c r="K6036">
        <v>38.997999999999998</v>
      </c>
      <c r="L6036">
        <v>35.439</v>
      </c>
      <c r="M6036">
        <v>43.17</v>
      </c>
      <c r="N6036" s="3">
        <f>(((J6036/1000000)/P6036)*1000000)*D6036/1013.25</f>
        <v>251573.68435048012</v>
      </c>
      <c r="O6036" s="3">
        <f t="shared" si="470"/>
        <v>251573.68435048012</v>
      </c>
      <c r="P6036" s="4">
        <f t="shared" si="471"/>
        <v>1.1945677966945108E-3</v>
      </c>
      <c r="Q6036">
        <v>2023</v>
      </c>
      <c r="R6036">
        <v>8</v>
      </c>
      <c r="S6036">
        <v>14</v>
      </c>
      <c r="T6036" s="5">
        <v>12</v>
      </c>
      <c r="U6036" s="5">
        <v>15</v>
      </c>
      <c r="V6036" s="1">
        <f t="shared" si="472"/>
        <v>45152</v>
      </c>
      <c r="W6036" s="5">
        <f t="shared" si="473"/>
        <v>226</v>
      </c>
      <c r="X6036" s="3">
        <f t="shared" si="474"/>
        <v>226.51041666666666</v>
      </c>
      <c r="Y6036">
        <v>1</v>
      </c>
    </row>
    <row r="6037" spans="1:25" x14ac:dyDescent="0.2">
      <c r="A6037" s="1">
        <v>45152</v>
      </c>
      <c r="B6037" s="2">
        <v>3.1319444444444448E-2</v>
      </c>
      <c r="C6037">
        <v>916.49</v>
      </c>
      <c r="D6037">
        <v>904.9</v>
      </c>
      <c r="E6037">
        <v>11969</v>
      </c>
      <c r="F6037">
        <v>1834</v>
      </c>
      <c r="G6037">
        <v>10</v>
      </c>
      <c r="H6037">
        <v>7010</v>
      </c>
      <c r="I6037">
        <v>374574</v>
      </c>
      <c r="J6037">
        <v>334.52199999999999</v>
      </c>
      <c r="K6037">
        <v>38.999000000000002</v>
      </c>
      <c r="L6037">
        <v>35.457999999999998</v>
      </c>
      <c r="M6037">
        <v>43.037999999999997</v>
      </c>
      <c r="N6037" s="3">
        <f>(((J6037/1000000)/P6037)*1000000)*D6037/1013.25</f>
        <v>250154.91080263501</v>
      </c>
      <c r="O6037" s="3">
        <f t="shared" si="470"/>
        <v>250154.91080263501</v>
      </c>
      <c r="P6037" s="4">
        <f t="shared" si="471"/>
        <v>1.1942620376214847E-3</v>
      </c>
      <c r="Q6037">
        <v>2023</v>
      </c>
      <c r="R6037">
        <v>8</v>
      </c>
      <c r="S6037">
        <v>14</v>
      </c>
      <c r="T6037" s="5">
        <v>12</v>
      </c>
      <c r="U6037" s="5">
        <v>45</v>
      </c>
      <c r="V6037" s="1">
        <f t="shared" si="472"/>
        <v>45152</v>
      </c>
      <c r="W6037" s="5">
        <f t="shared" si="473"/>
        <v>226</v>
      </c>
      <c r="X6037" s="3">
        <f t="shared" si="474"/>
        <v>226.53125</v>
      </c>
      <c r="Y6037">
        <v>1</v>
      </c>
    </row>
    <row r="6038" spans="1:25" x14ac:dyDescent="0.2">
      <c r="A6038" s="1">
        <v>45152</v>
      </c>
      <c r="B6038" s="2">
        <v>5.2152777777777777E-2</v>
      </c>
      <c r="C6038">
        <v>918.99</v>
      </c>
      <c r="D6038">
        <v>907.42</v>
      </c>
      <c r="E6038">
        <v>11969</v>
      </c>
      <c r="F6038">
        <v>1834</v>
      </c>
      <c r="G6038">
        <v>10</v>
      </c>
      <c r="H6038">
        <v>7010</v>
      </c>
      <c r="I6038">
        <v>372722</v>
      </c>
      <c r="J6038">
        <v>333.79399999999998</v>
      </c>
      <c r="K6038">
        <v>38.997</v>
      </c>
      <c r="L6038">
        <v>35.47</v>
      </c>
      <c r="M6038">
        <v>42.972000000000001</v>
      </c>
      <c r="N6038" s="3">
        <f>(((J6038/1000000)/P6038)*1000000)*D6038/1013.25</f>
        <v>250346.09282068256</v>
      </c>
      <c r="O6038" s="3">
        <f t="shared" si="470"/>
        <v>250346.09282068256</v>
      </c>
      <c r="P6038" s="4">
        <f t="shared" si="471"/>
        <v>1.1940690533436328E-3</v>
      </c>
      <c r="Q6038">
        <v>2023</v>
      </c>
      <c r="R6038">
        <v>8</v>
      </c>
      <c r="S6038">
        <v>14</v>
      </c>
      <c r="T6038" s="5">
        <v>1</v>
      </c>
      <c r="U6038" s="5">
        <v>15</v>
      </c>
      <c r="V6038" s="1">
        <f t="shared" si="472"/>
        <v>45152</v>
      </c>
      <c r="W6038" s="5">
        <f t="shared" si="473"/>
        <v>226</v>
      </c>
      <c r="X6038" s="3">
        <f t="shared" si="474"/>
        <v>226.05208333333334</v>
      </c>
      <c r="Y6038">
        <v>1</v>
      </c>
    </row>
    <row r="6039" spans="1:25" x14ac:dyDescent="0.2">
      <c r="A6039" s="1">
        <v>45152</v>
      </c>
      <c r="B6039" s="2">
        <v>7.2986111111111113E-2</v>
      </c>
      <c r="C6039">
        <v>920.55</v>
      </c>
      <c r="D6039">
        <v>909.7</v>
      </c>
      <c r="E6039">
        <v>11969</v>
      </c>
      <c r="F6039">
        <v>1834</v>
      </c>
      <c r="G6039">
        <v>10</v>
      </c>
      <c r="H6039">
        <v>7010</v>
      </c>
      <c r="I6039">
        <v>377276</v>
      </c>
      <c r="J6039">
        <v>338.72</v>
      </c>
      <c r="K6039">
        <v>38.999000000000002</v>
      </c>
      <c r="L6039">
        <v>35.491999999999997</v>
      </c>
      <c r="M6039">
        <v>42.927999999999997</v>
      </c>
      <c r="N6039" s="3">
        <f>(((J6039/1000000)/P6039)*1000000)*D6039/1013.25</f>
        <v>254754.33838968357</v>
      </c>
      <c r="O6039" s="3">
        <f t="shared" si="470"/>
        <v>254754.33838968357</v>
      </c>
      <c r="P6039" s="4">
        <f t="shared" si="471"/>
        <v>1.1937155034471745E-3</v>
      </c>
      <c r="Q6039">
        <v>2023</v>
      </c>
      <c r="R6039">
        <v>8</v>
      </c>
      <c r="S6039">
        <v>14</v>
      </c>
      <c r="T6039" s="5">
        <v>1</v>
      </c>
      <c r="U6039" s="5">
        <v>45</v>
      </c>
      <c r="V6039" s="1">
        <f t="shared" si="472"/>
        <v>45152</v>
      </c>
      <c r="W6039" s="5">
        <f t="shared" si="473"/>
        <v>226</v>
      </c>
      <c r="X6039" s="3">
        <f t="shared" si="474"/>
        <v>226.07291666666666</v>
      </c>
      <c r="Y6039">
        <v>1</v>
      </c>
    </row>
    <row r="6040" spans="1:25" x14ac:dyDescent="0.2">
      <c r="A6040" s="1">
        <v>45152</v>
      </c>
      <c r="B6040" s="2">
        <v>9.3819444444444441E-2</v>
      </c>
      <c r="C6040">
        <v>923.22</v>
      </c>
      <c r="D6040">
        <v>912.17</v>
      </c>
      <c r="E6040">
        <v>11969</v>
      </c>
      <c r="F6040">
        <v>1834</v>
      </c>
      <c r="G6040">
        <v>10</v>
      </c>
      <c r="H6040">
        <v>7010</v>
      </c>
      <c r="I6040">
        <v>381435</v>
      </c>
      <c r="J6040">
        <v>343.38600000000002</v>
      </c>
      <c r="K6040">
        <v>39</v>
      </c>
      <c r="L6040">
        <v>35.499000000000002</v>
      </c>
      <c r="M6040">
        <v>42.932000000000002</v>
      </c>
      <c r="N6040" s="3">
        <f>(((J6040/1000000)/P6040)*1000000)*D6040/1013.25</f>
        <v>258989.30287263641</v>
      </c>
      <c r="O6040" s="3">
        <f t="shared" si="470"/>
        <v>258989.30287263641</v>
      </c>
      <c r="P6040" s="4">
        <f t="shared" si="471"/>
        <v>1.193603079359897E-3</v>
      </c>
      <c r="Q6040">
        <v>2023</v>
      </c>
      <c r="R6040">
        <v>8</v>
      </c>
      <c r="S6040">
        <v>14</v>
      </c>
      <c r="T6040" s="5">
        <v>2</v>
      </c>
      <c r="U6040" s="5">
        <v>15</v>
      </c>
      <c r="V6040" s="1">
        <f t="shared" si="472"/>
        <v>45152</v>
      </c>
      <c r="W6040" s="5">
        <f t="shared" si="473"/>
        <v>226</v>
      </c>
      <c r="X6040" s="3">
        <f t="shared" si="474"/>
        <v>226.09375</v>
      </c>
      <c r="Y6040">
        <v>1</v>
      </c>
    </row>
    <row r="6041" spans="1:25" x14ac:dyDescent="0.2">
      <c r="A6041" s="1">
        <v>45152</v>
      </c>
      <c r="B6041" s="2">
        <v>0.11465277777777778</v>
      </c>
      <c r="C6041">
        <v>925.01</v>
      </c>
      <c r="D6041">
        <v>914.37</v>
      </c>
      <c r="E6041">
        <v>11969</v>
      </c>
      <c r="F6041">
        <v>1834</v>
      </c>
      <c r="G6041">
        <v>10</v>
      </c>
      <c r="H6041">
        <v>7010</v>
      </c>
      <c r="I6041">
        <v>384296</v>
      </c>
      <c r="J6041">
        <v>346.79399999999998</v>
      </c>
      <c r="K6041">
        <v>39</v>
      </c>
      <c r="L6041">
        <v>35.520000000000003</v>
      </c>
      <c r="M6041">
        <v>42.837000000000003</v>
      </c>
      <c r="N6041" s="3">
        <f>(((J6041/1000000)/P6041)*1000000)*D6041/1013.25</f>
        <v>262264.59279206698</v>
      </c>
      <c r="O6041" s="3">
        <f t="shared" si="470"/>
        <v>262264.59279206698</v>
      </c>
      <c r="P6041" s="4">
        <f t="shared" si="471"/>
        <v>1.1932660070046455E-3</v>
      </c>
      <c r="Q6041">
        <v>2023</v>
      </c>
      <c r="R6041">
        <v>8</v>
      </c>
      <c r="S6041">
        <v>14</v>
      </c>
      <c r="T6041" s="5">
        <v>2</v>
      </c>
      <c r="U6041" s="5">
        <v>45</v>
      </c>
      <c r="V6041" s="1">
        <f t="shared" si="472"/>
        <v>45152</v>
      </c>
      <c r="W6041" s="5">
        <f t="shared" si="473"/>
        <v>226</v>
      </c>
      <c r="X6041" s="3">
        <f t="shared" si="474"/>
        <v>226.11458333333334</v>
      </c>
      <c r="Y6041">
        <v>1</v>
      </c>
    </row>
    <row r="6042" spans="1:25" x14ac:dyDescent="0.2">
      <c r="A6042" s="1">
        <v>45152</v>
      </c>
      <c r="B6042" s="2">
        <v>0.13548611111111111</v>
      </c>
      <c r="C6042">
        <v>926.72</v>
      </c>
      <c r="D6042">
        <v>916.33</v>
      </c>
      <c r="E6042">
        <v>11969</v>
      </c>
      <c r="F6042">
        <v>1834</v>
      </c>
      <c r="G6042">
        <v>10</v>
      </c>
      <c r="H6042">
        <v>7010</v>
      </c>
      <c r="I6042">
        <v>376427</v>
      </c>
      <c r="J6042">
        <v>340.42099999999999</v>
      </c>
      <c r="K6042">
        <v>38.997999999999998</v>
      </c>
      <c r="L6042">
        <v>35.527999999999999</v>
      </c>
      <c r="M6042">
        <v>42.820999999999998</v>
      </c>
      <c r="N6042" s="3">
        <f>(((J6042/1000000)/P6042)*1000000)*D6042/1013.25</f>
        <v>258024.57761696982</v>
      </c>
      <c r="O6042" s="3">
        <f t="shared" si="470"/>
        <v>258024.57761696982</v>
      </c>
      <c r="P6042" s="4">
        <f t="shared" si="471"/>
        <v>1.1931376773250688E-3</v>
      </c>
      <c r="Q6042">
        <v>2023</v>
      </c>
      <c r="R6042">
        <v>8</v>
      </c>
      <c r="S6042">
        <v>14</v>
      </c>
      <c r="T6042" s="5">
        <v>3</v>
      </c>
      <c r="U6042" s="5">
        <v>15</v>
      </c>
      <c r="V6042" s="1">
        <f t="shared" si="472"/>
        <v>45152</v>
      </c>
      <c r="W6042" s="5">
        <f t="shared" si="473"/>
        <v>226</v>
      </c>
      <c r="X6042" s="3">
        <f t="shared" si="474"/>
        <v>226.13541666666666</v>
      </c>
      <c r="Y6042">
        <v>1</v>
      </c>
    </row>
    <row r="6043" spans="1:25" x14ac:dyDescent="0.2">
      <c r="A6043" s="1">
        <v>45152</v>
      </c>
      <c r="B6043" s="2">
        <v>0.15631944444444446</v>
      </c>
      <c r="C6043">
        <v>929.19</v>
      </c>
      <c r="D6043">
        <v>918.65</v>
      </c>
      <c r="E6043">
        <v>11969</v>
      </c>
      <c r="F6043">
        <v>1834</v>
      </c>
      <c r="G6043">
        <v>10</v>
      </c>
      <c r="H6043">
        <v>7010</v>
      </c>
      <c r="I6043">
        <v>371806</v>
      </c>
      <c r="J6043">
        <v>337.09300000000002</v>
      </c>
      <c r="K6043">
        <v>38.997999999999998</v>
      </c>
      <c r="L6043">
        <v>35.497</v>
      </c>
      <c r="M6043">
        <v>42.801000000000002</v>
      </c>
      <c r="N6043" s="3">
        <f>(((J6043/1000000)/P6043)*1000000)*D6043/1013.25</f>
        <v>256042.22031535869</v>
      </c>
      <c r="O6043" s="3">
        <f t="shared" si="470"/>
        <v>256042.22031535869</v>
      </c>
      <c r="P6043" s="4">
        <f t="shared" si="471"/>
        <v>1.1936351971268684E-3</v>
      </c>
      <c r="Q6043">
        <v>2023</v>
      </c>
      <c r="R6043">
        <v>8</v>
      </c>
      <c r="S6043">
        <v>14</v>
      </c>
      <c r="T6043" s="5">
        <v>3</v>
      </c>
      <c r="U6043" s="5">
        <v>45</v>
      </c>
      <c r="V6043" s="1">
        <f t="shared" si="472"/>
        <v>45152</v>
      </c>
      <c r="W6043" s="5">
        <f t="shared" si="473"/>
        <v>226</v>
      </c>
      <c r="X6043" s="3">
        <f t="shared" si="474"/>
        <v>226.15625</v>
      </c>
      <c r="Y6043">
        <v>1</v>
      </c>
    </row>
    <row r="6044" spans="1:25" x14ac:dyDescent="0.2">
      <c r="A6044" s="1">
        <v>45152</v>
      </c>
      <c r="B6044" s="2">
        <v>0.1771527777777778</v>
      </c>
      <c r="C6044">
        <v>930.59</v>
      </c>
      <c r="D6044">
        <v>920.22</v>
      </c>
      <c r="E6044">
        <v>11969</v>
      </c>
      <c r="F6044">
        <v>1834</v>
      </c>
      <c r="G6044">
        <v>10</v>
      </c>
      <c r="H6044">
        <v>7010</v>
      </c>
      <c r="I6044">
        <v>371411</v>
      </c>
      <c r="J6044">
        <v>337.31200000000001</v>
      </c>
      <c r="K6044">
        <v>39.003</v>
      </c>
      <c r="L6044">
        <v>35.393999999999998</v>
      </c>
      <c r="M6044">
        <v>42.893999999999998</v>
      </c>
      <c r="N6044" s="3">
        <f>(((J6044/1000000)/P6044)*1000000)*D6044/1013.25</f>
        <v>256290.48978862673</v>
      </c>
      <c r="O6044" s="3">
        <f t="shared" si="470"/>
        <v>256290.48978862673</v>
      </c>
      <c r="P6044" s="4">
        <f t="shared" si="471"/>
        <v>1.1952929449437282E-3</v>
      </c>
      <c r="Q6044">
        <v>2023</v>
      </c>
      <c r="R6044">
        <v>8</v>
      </c>
      <c r="S6044">
        <v>14</v>
      </c>
      <c r="T6044" s="5">
        <v>4</v>
      </c>
      <c r="U6044" s="5">
        <v>15</v>
      </c>
      <c r="V6044" s="1">
        <f t="shared" si="472"/>
        <v>45152</v>
      </c>
      <c r="W6044" s="5">
        <f t="shared" si="473"/>
        <v>226</v>
      </c>
      <c r="X6044" s="3">
        <f t="shared" si="474"/>
        <v>226.17708333333334</v>
      </c>
      <c r="Y6044">
        <v>1</v>
      </c>
    </row>
    <row r="6045" spans="1:25" x14ac:dyDescent="0.2">
      <c r="A6045" s="1">
        <v>45152</v>
      </c>
      <c r="B6045" s="2">
        <v>0.19798611111111111</v>
      </c>
      <c r="C6045">
        <v>931.67</v>
      </c>
      <c r="D6045">
        <v>921.66</v>
      </c>
      <c r="E6045">
        <v>11969</v>
      </c>
      <c r="F6045">
        <v>1834</v>
      </c>
      <c r="G6045">
        <v>10</v>
      </c>
      <c r="H6045">
        <v>7010</v>
      </c>
      <c r="I6045">
        <v>366811</v>
      </c>
      <c r="J6045">
        <v>333.65499999999997</v>
      </c>
      <c r="K6045">
        <v>38.997</v>
      </c>
      <c r="L6045">
        <v>35.284999999999997</v>
      </c>
      <c r="M6045">
        <v>42.988999999999997</v>
      </c>
      <c r="N6045" s="3">
        <f>(((J6045/1000000)/P6045)*1000000)*D6045/1013.25</f>
        <v>253534.81494513957</v>
      </c>
      <c r="O6045" s="3">
        <f t="shared" si="470"/>
        <v>253534.81494513957</v>
      </c>
      <c r="P6045" s="4">
        <f t="shared" si="471"/>
        <v>1.1970551521389868E-3</v>
      </c>
      <c r="Q6045">
        <v>2023</v>
      </c>
      <c r="R6045">
        <v>8</v>
      </c>
      <c r="S6045">
        <v>14</v>
      </c>
      <c r="T6045" s="5">
        <v>4</v>
      </c>
      <c r="U6045" s="5">
        <v>45</v>
      </c>
      <c r="V6045" s="1">
        <f t="shared" si="472"/>
        <v>45152</v>
      </c>
      <c r="W6045" s="5">
        <f t="shared" si="473"/>
        <v>226</v>
      </c>
      <c r="X6045" s="3">
        <f t="shared" si="474"/>
        <v>226.19791666666666</v>
      </c>
      <c r="Y6045">
        <v>1</v>
      </c>
    </row>
    <row r="6046" spans="1:25" x14ac:dyDescent="0.2">
      <c r="A6046" s="1">
        <v>45152</v>
      </c>
      <c r="B6046" s="2">
        <v>0.21881944444444446</v>
      </c>
      <c r="C6046">
        <v>933.22</v>
      </c>
      <c r="D6046">
        <v>922.97</v>
      </c>
      <c r="E6046">
        <v>11969</v>
      </c>
      <c r="F6046">
        <v>1834</v>
      </c>
      <c r="G6046">
        <v>10</v>
      </c>
      <c r="H6046">
        <v>7010</v>
      </c>
      <c r="I6046">
        <v>375710</v>
      </c>
      <c r="J6046">
        <v>342.23500000000001</v>
      </c>
      <c r="K6046">
        <v>39.002000000000002</v>
      </c>
      <c r="L6046">
        <v>35.167999999999999</v>
      </c>
      <c r="M6046">
        <v>43.093000000000004</v>
      </c>
      <c r="N6046" s="3">
        <f>(((J6046/1000000)/P6046)*1000000)*D6046/1013.25</f>
        <v>260011.30702636062</v>
      </c>
      <c r="O6046" s="3">
        <f t="shared" si="470"/>
        <v>260011.30702636062</v>
      </c>
      <c r="P6046" s="4">
        <f t="shared" si="471"/>
        <v>1.1989557657206547E-3</v>
      </c>
      <c r="Q6046">
        <v>2023</v>
      </c>
      <c r="R6046">
        <v>8</v>
      </c>
      <c r="S6046">
        <v>14</v>
      </c>
      <c r="T6046" s="5">
        <v>5</v>
      </c>
      <c r="U6046" s="5">
        <v>15</v>
      </c>
      <c r="V6046" s="1">
        <f t="shared" si="472"/>
        <v>45152</v>
      </c>
      <c r="W6046" s="5">
        <f t="shared" si="473"/>
        <v>226</v>
      </c>
      <c r="X6046" s="3">
        <f t="shared" si="474"/>
        <v>226.21875</v>
      </c>
      <c r="Y6046">
        <v>1</v>
      </c>
    </row>
    <row r="6047" spans="1:25" x14ac:dyDescent="0.2">
      <c r="A6047" s="1">
        <v>45152</v>
      </c>
      <c r="B6047" s="2">
        <v>0.2396527777777778</v>
      </c>
      <c r="C6047">
        <v>934.25</v>
      </c>
      <c r="D6047">
        <v>924.17</v>
      </c>
      <c r="E6047">
        <v>11969</v>
      </c>
      <c r="F6047">
        <v>1834</v>
      </c>
      <c r="G6047">
        <v>10</v>
      </c>
      <c r="H6047">
        <v>7010</v>
      </c>
      <c r="I6047">
        <v>367423</v>
      </c>
      <c r="J6047">
        <v>335.12099999999998</v>
      </c>
      <c r="K6047">
        <v>38.999000000000002</v>
      </c>
      <c r="L6047">
        <v>35.082999999999998</v>
      </c>
      <c r="M6047">
        <v>43.234000000000002</v>
      </c>
      <c r="N6047" s="3">
        <f>(((J6047/1000000)/P6047)*1000000)*D6047/1013.25</f>
        <v>254642.99045409609</v>
      </c>
      <c r="O6047" s="3">
        <f t="shared" si="470"/>
        <v>254642.99045409609</v>
      </c>
      <c r="P6047" s="4">
        <f t="shared" si="471"/>
        <v>1.2003424676413309E-3</v>
      </c>
      <c r="Q6047">
        <v>2023</v>
      </c>
      <c r="R6047">
        <v>8</v>
      </c>
      <c r="S6047">
        <v>14</v>
      </c>
      <c r="T6047" s="5">
        <v>5</v>
      </c>
      <c r="U6047" s="5">
        <v>45</v>
      </c>
      <c r="V6047" s="1">
        <f t="shared" si="472"/>
        <v>45152</v>
      </c>
      <c r="W6047" s="5">
        <f t="shared" si="473"/>
        <v>226</v>
      </c>
      <c r="X6047" s="3">
        <f t="shared" si="474"/>
        <v>226.23958333333334</v>
      </c>
      <c r="Y6047">
        <v>1</v>
      </c>
    </row>
    <row r="6048" spans="1:25" x14ac:dyDescent="0.2">
      <c r="A6048" s="1">
        <v>45152</v>
      </c>
      <c r="B6048" s="2">
        <v>0.26048611111111114</v>
      </c>
      <c r="C6048">
        <v>934.91</v>
      </c>
      <c r="D6048">
        <v>924.82</v>
      </c>
      <c r="E6048">
        <v>11969</v>
      </c>
      <c r="F6048">
        <v>1834</v>
      </c>
      <c r="G6048">
        <v>10</v>
      </c>
      <c r="H6048">
        <v>7010</v>
      </c>
      <c r="I6048">
        <v>362744</v>
      </c>
      <c r="J6048">
        <v>331.08699999999999</v>
      </c>
      <c r="K6048">
        <v>38.999000000000002</v>
      </c>
      <c r="L6048">
        <v>35.006</v>
      </c>
      <c r="M6048">
        <v>43.322000000000003</v>
      </c>
      <c r="N6048" s="3">
        <f>(((J6048/1000000)/P6048)*1000000)*D6048/1013.25</f>
        <v>251490.58816435875</v>
      </c>
      <c r="O6048" s="3">
        <f t="shared" si="470"/>
        <v>251490.58816435875</v>
      </c>
      <c r="P6048" s="4">
        <f t="shared" si="471"/>
        <v>1.2016029693155792E-3</v>
      </c>
      <c r="Q6048">
        <v>2023</v>
      </c>
      <c r="R6048">
        <v>8</v>
      </c>
      <c r="S6048">
        <v>14</v>
      </c>
      <c r="T6048" s="5">
        <v>6</v>
      </c>
      <c r="U6048" s="5">
        <v>15</v>
      </c>
      <c r="V6048" s="1">
        <f t="shared" si="472"/>
        <v>45152</v>
      </c>
      <c r="W6048" s="5">
        <f t="shared" si="473"/>
        <v>226</v>
      </c>
      <c r="X6048" s="3">
        <f t="shared" si="474"/>
        <v>226.26041666666666</v>
      </c>
      <c r="Y6048">
        <v>1</v>
      </c>
    </row>
    <row r="6049" spans="1:25" x14ac:dyDescent="0.2">
      <c r="A6049" s="1">
        <v>45152</v>
      </c>
      <c r="B6049" s="2">
        <v>0.28131944444444446</v>
      </c>
      <c r="C6049">
        <v>935.3</v>
      </c>
      <c r="D6049">
        <v>925.16</v>
      </c>
      <c r="E6049">
        <v>11969</v>
      </c>
      <c r="F6049">
        <v>1834</v>
      </c>
      <c r="G6049">
        <v>10</v>
      </c>
      <c r="H6049">
        <v>7010</v>
      </c>
      <c r="I6049">
        <v>368843</v>
      </c>
      <c r="J6049">
        <v>336.77699999999999</v>
      </c>
      <c r="K6049">
        <v>39.000999999999998</v>
      </c>
      <c r="L6049">
        <v>34.927</v>
      </c>
      <c r="M6049">
        <v>43.44</v>
      </c>
      <c r="N6049" s="3">
        <f>(((J6049/1000000)/P6049)*1000000)*D6049/1013.25</f>
        <v>255630.67015695674</v>
      </c>
      <c r="O6049" s="3">
        <f t="shared" si="470"/>
        <v>255630.67015695674</v>
      </c>
      <c r="P6049" s="4">
        <f t="shared" si="471"/>
        <v>1.2029004861604557E-3</v>
      </c>
      <c r="Q6049">
        <v>2023</v>
      </c>
      <c r="R6049">
        <v>8</v>
      </c>
      <c r="S6049">
        <v>14</v>
      </c>
      <c r="T6049" s="5">
        <v>6</v>
      </c>
      <c r="U6049" s="5">
        <v>45</v>
      </c>
      <c r="V6049" s="1">
        <f t="shared" si="472"/>
        <v>45152</v>
      </c>
      <c r="W6049" s="5">
        <f t="shared" si="473"/>
        <v>226</v>
      </c>
      <c r="X6049" s="3">
        <f t="shared" si="474"/>
        <v>226.28125</v>
      </c>
      <c r="Y6049">
        <v>1</v>
      </c>
    </row>
    <row r="6050" spans="1:25" x14ac:dyDescent="0.2">
      <c r="A6050" s="1">
        <v>45152</v>
      </c>
      <c r="B6050" s="2">
        <v>0.30215277777777777</v>
      </c>
      <c r="C6050">
        <v>935.47</v>
      </c>
      <c r="D6050">
        <v>925.49</v>
      </c>
      <c r="E6050">
        <v>11969</v>
      </c>
      <c r="F6050">
        <v>1834</v>
      </c>
      <c r="G6050">
        <v>10</v>
      </c>
      <c r="H6050">
        <v>7010</v>
      </c>
      <c r="I6050">
        <v>385390</v>
      </c>
      <c r="J6050">
        <v>352.01100000000002</v>
      </c>
      <c r="K6050">
        <v>39.002000000000002</v>
      </c>
      <c r="L6050">
        <v>34.866999999999997</v>
      </c>
      <c r="M6050">
        <v>43.554000000000002</v>
      </c>
      <c r="N6050" s="3">
        <f>(((J6050/1000000)/P6050)*1000000)*D6050/1013.25</f>
        <v>267069.91198290855</v>
      </c>
      <c r="O6050" s="3">
        <f t="shared" si="470"/>
        <v>267069.91198290855</v>
      </c>
      <c r="P6050" s="4">
        <f t="shared" si="471"/>
        <v>1.2038888433531531E-3</v>
      </c>
      <c r="Q6050">
        <v>2023</v>
      </c>
      <c r="R6050">
        <v>8</v>
      </c>
      <c r="S6050">
        <v>14</v>
      </c>
      <c r="T6050" s="5">
        <v>7</v>
      </c>
      <c r="U6050" s="5">
        <v>15</v>
      </c>
      <c r="V6050" s="1">
        <f t="shared" si="472"/>
        <v>45152</v>
      </c>
      <c r="W6050" s="5">
        <f t="shared" si="473"/>
        <v>226</v>
      </c>
      <c r="X6050" s="3">
        <f t="shared" si="474"/>
        <v>226.30208333333334</v>
      </c>
      <c r="Y6050">
        <v>1</v>
      </c>
    </row>
    <row r="6051" spans="1:25" x14ac:dyDescent="0.2">
      <c r="A6051" s="1">
        <v>45152</v>
      </c>
      <c r="B6051" s="2">
        <v>0.32298611111111114</v>
      </c>
      <c r="C6051">
        <v>935.76</v>
      </c>
      <c r="D6051">
        <v>925.77</v>
      </c>
      <c r="E6051">
        <v>11969</v>
      </c>
      <c r="F6051">
        <v>1834</v>
      </c>
      <c r="G6051">
        <v>10</v>
      </c>
      <c r="H6051">
        <v>7010</v>
      </c>
      <c r="I6051">
        <v>388639</v>
      </c>
      <c r="J6051">
        <v>355.08600000000001</v>
      </c>
      <c r="K6051">
        <v>39.003999999999998</v>
      </c>
      <c r="L6051">
        <v>34.805999999999997</v>
      </c>
      <c r="M6051">
        <v>43.662999999999997</v>
      </c>
      <c r="N6051" s="3">
        <f>(((J6051/1000000)/P6051)*1000000)*D6051/1013.25</f>
        <v>269259.09916559531</v>
      </c>
      <c r="O6051" s="3">
        <f t="shared" si="470"/>
        <v>269259.09916559531</v>
      </c>
      <c r="P6051" s="4">
        <f t="shared" si="471"/>
        <v>1.204896247845011E-3</v>
      </c>
      <c r="Q6051">
        <v>2023</v>
      </c>
      <c r="R6051">
        <v>8</v>
      </c>
      <c r="S6051">
        <v>14</v>
      </c>
      <c r="T6051" s="5">
        <v>7</v>
      </c>
      <c r="U6051" s="5">
        <v>45</v>
      </c>
      <c r="V6051" s="1">
        <f t="shared" si="472"/>
        <v>45152</v>
      </c>
      <c r="W6051" s="5">
        <f t="shared" si="473"/>
        <v>226</v>
      </c>
      <c r="X6051" s="3">
        <f t="shared" si="474"/>
        <v>226.32291666666666</v>
      </c>
      <c r="Y6051">
        <v>1</v>
      </c>
    </row>
    <row r="6052" spans="1:25" x14ac:dyDescent="0.2">
      <c r="A6052" s="1">
        <v>45152</v>
      </c>
      <c r="B6052" s="2">
        <v>0.34381944444444446</v>
      </c>
      <c r="C6052">
        <v>935.77</v>
      </c>
      <c r="D6052">
        <v>925.87</v>
      </c>
      <c r="E6052">
        <v>11969</v>
      </c>
      <c r="F6052">
        <v>1834</v>
      </c>
      <c r="G6052">
        <v>10</v>
      </c>
      <c r="H6052">
        <v>7010</v>
      </c>
      <c r="I6052">
        <v>378563</v>
      </c>
      <c r="J6052">
        <v>345.91800000000001</v>
      </c>
      <c r="K6052">
        <v>38.999000000000002</v>
      </c>
      <c r="L6052">
        <v>34.761000000000003</v>
      </c>
      <c r="M6052">
        <v>43.811999999999998</v>
      </c>
      <c r="N6052" s="3">
        <f>(((J6052/1000000)/P6052)*1000000)*D6052/1013.25</f>
        <v>262173.33760976937</v>
      </c>
      <c r="O6052" s="3">
        <f t="shared" si="470"/>
        <v>262173.33760976937</v>
      </c>
      <c r="P6052" s="4">
        <f t="shared" si="471"/>
        <v>1.2056410827244325E-3</v>
      </c>
      <c r="Q6052">
        <v>2023</v>
      </c>
      <c r="R6052">
        <v>8</v>
      </c>
      <c r="S6052">
        <v>14</v>
      </c>
      <c r="T6052" s="5">
        <v>8</v>
      </c>
      <c r="U6052" s="5">
        <v>15</v>
      </c>
      <c r="V6052" s="1">
        <f t="shared" si="472"/>
        <v>45152</v>
      </c>
      <c r="W6052" s="5">
        <f t="shared" si="473"/>
        <v>226</v>
      </c>
      <c r="X6052" s="3">
        <f t="shared" si="474"/>
        <v>226.34375</v>
      </c>
      <c r="Y6052">
        <v>1</v>
      </c>
    </row>
    <row r="6053" spans="1:25" x14ac:dyDescent="0.2">
      <c r="A6053" s="1">
        <v>45152</v>
      </c>
      <c r="B6053" s="2">
        <v>0.36465277777777777</v>
      </c>
      <c r="C6053">
        <v>935.94</v>
      </c>
      <c r="D6053">
        <v>925.95</v>
      </c>
      <c r="E6053">
        <v>11969</v>
      </c>
      <c r="F6053">
        <v>1834</v>
      </c>
      <c r="G6053">
        <v>10</v>
      </c>
      <c r="H6053">
        <v>7010</v>
      </c>
      <c r="I6053">
        <v>371469</v>
      </c>
      <c r="J6053">
        <v>339.46600000000001</v>
      </c>
      <c r="K6053">
        <v>39.000999999999998</v>
      </c>
      <c r="L6053">
        <v>34.734000000000002</v>
      </c>
      <c r="M6053">
        <v>43.851999999999997</v>
      </c>
      <c r="N6053" s="3">
        <f>(((J6053/1000000)/P6053)*1000000)*D6053/1013.25</f>
        <v>257210.07195501248</v>
      </c>
      <c r="O6053" s="3">
        <f t="shared" si="470"/>
        <v>257210.07195501248</v>
      </c>
      <c r="P6053" s="4">
        <f t="shared" si="471"/>
        <v>1.2060886645132104E-3</v>
      </c>
      <c r="Q6053">
        <v>2023</v>
      </c>
      <c r="R6053">
        <v>8</v>
      </c>
      <c r="S6053">
        <v>14</v>
      </c>
      <c r="T6053" s="5">
        <v>8</v>
      </c>
      <c r="U6053" s="5">
        <v>45</v>
      </c>
      <c r="V6053" s="1">
        <f t="shared" si="472"/>
        <v>45152</v>
      </c>
      <c r="W6053" s="5">
        <f t="shared" si="473"/>
        <v>226</v>
      </c>
      <c r="X6053" s="3">
        <f t="shared" si="474"/>
        <v>226.36458333333334</v>
      </c>
      <c r="Y6053">
        <v>1</v>
      </c>
    </row>
    <row r="6054" spans="1:25" x14ac:dyDescent="0.2">
      <c r="A6054" s="1">
        <v>45152</v>
      </c>
      <c r="B6054" s="2">
        <v>0.38548611111111114</v>
      </c>
      <c r="C6054">
        <v>936.37</v>
      </c>
      <c r="D6054">
        <v>926.55</v>
      </c>
      <c r="E6054">
        <v>11969</v>
      </c>
      <c r="F6054">
        <v>1834</v>
      </c>
      <c r="G6054">
        <v>10</v>
      </c>
      <c r="H6054">
        <v>7010</v>
      </c>
      <c r="I6054">
        <v>372669</v>
      </c>
      <c r="J6054">
        <v>340.78399999999999</v>
      </c>
      <c r="K6054">
        <v>39.005000000000003</v>
      </c>
      <c r="L6054">
        <v>34.722000000000001</v>
      </c>
      <c r="M6054">
        <v>43.904000000000003</v>
      </c>
      <c r="N6054" s="3">
        <f>(((J6054/1000000)/P6054)*1000000)*D6054/1013.25</f>
        <v>258333.37942074676</v>
      </c>
      <c r="O6054" s="3">
        <f t="shared" si="470"/>
        <v>258333.37942074676</v>
      </c>
      <c r="P6054" s="4">
        <f t="shared" si="471"/>
        <v>1.2062877538499578E-3</v>
      </c>
      <c r="Q6054">
        <v>2023</v>
      </c>
      <c r="R6054">
        <v>8</v>
      </c>
      <c r="S6054">
        <v>14</v>
      </c>
      <c r="T6054" s="5">
        <v>9</v>
      </c>
      <c r="U6054" s="5">
        <v>15</v>
      </c>
      <c r="V6054" s="1">
        <f t="shared" si="472"/>
        <v>45152</v>
      </c>
      <c r="W6054" s="5">
        <f t="shared" si="473"/>
        <v>226</v>
      </c>
      <c r="X6054" s="3">
        <f t="shared" si="474"/>
        <v>226.38541666666666</v>
      </c>
      <c r="Y6054">
        <v>1</v>
      </c>
    </row>
    <row r="6055" spans="1:25" x14ac:dyDescent="0.2">
      <c r="A6055" s="1">
        <v>45152</v>
      </c>
      <c r="B6055" s="2">
        <v>0.40631944444444446</v>
      </c>
      <c r="C6055">
        <v>937.27</v>
      </c>
      <c r="D6055">
        <v>927.42</v>
      </c>
      <c r="E6055">
        <v>11969</v>
      </c>
      <c r="F6055">
        <v>1834</v>
      </c>
      <c r="G6055">
        <v>10</v>
      </c>
      <c r="H6055">
        <v>7010</v>
      </c>
      <c r="I6055">
        <v>367522</v>
      </c>
      <c r="J6055">
        <v>336.39</v>
      </c>
      <c r="K6055">
        <v>38.997</v>
      </c>
      <c r="L6055">
        <v>34.701999999999998</v>
      </c>
      <c r="M6055">
        <v>43.951999999999998</v>
      </c>
      <c r="N6055" s="3">
        <f>(((J6055/1000000)/P6055)*1000000)*D6055/1013.25</f>
        <v>255171.68199994075</v>
      </c>
      <c r="O6055" s="3">
        <f t="shared" si="470"/>
        <v>255171.68199994075</v>
      </c>
      <c r="P6055" s="4">
        <f t="shared" si="471"/>
        <v>1.2066197939969189E-3</v>
      </c>
      <c r="Q6055">
        <v>2023</v>
      </c>
      <c r="R6055">
        <v>8</v>
      </c>
      <c r="S6055">
        <v>14</v>
      </c>
      <c r="T6055" s="5">
        <v>9</v>
      </c>
      <c r="U6055" s="5">
        <v>45</v>
      </c>
      <c r="V6055" s="1">
        <f t="shared" si="472"/>
        <v>45152</v>
      </c>
      <c r="W6055" s="5">
        <f t="shared" si="473"/>
        <v>226</v>
      </c>
      <c r="X6055" s="3">
        <f t="shared" si="474"/>
        <v>226.40625</v>
      </c>
      <c r="Y6055">
        <v>1</v>
      </c>
    </row>
    <row r="6056" spans="1:25" x14ac:dyDescent="0.2">
      <c r="A6056" s="1">
        <v>45152</v>
      </c>
      <c r="B6056" s="2">
        <v>0.42715277777777777</v>
      </c>
      <c r="C6056">
        <v>938.51</v>
      </c>
      <c r="D6056">
        <v>928.67</v>
      </c>
      <c r="E6056">
        <v>11969</v>
      </c>
      <c r="F6056">
        <v>1834</v>
      </c>
      <c r="G6056">
        <v>10</v>
      </c>
      <c r="H6056">
        <v>7010</v>
      </c>
      <c r="I6056">
        <v>362739</v>
      </c>
      <c r="J6056">
        <v>332.46</v>
      </c>
      <c r="K6056">
        <v>38.999000000000002</v>
      </c>
      <c r="L6056">
        <v>34.667000000000002</v>
      </c>
      <c r="M6056">
        <v>43.975000000000001</v>
      </c>
      <c r="N6056" s="3">
        <f>(((J6056/1000000)/P6056)*1000000)*D6056/1013.25</f>
        <v>252408.76007486426</v>
      </c>
      <c r="O6056" s="3">
        <f t="shared" si="470"/>
        <v>252408.76007486426</v>
      </c>
      <c r="P6056" s="4">
        <f t="shared" si="471"/>
        <v>1.2072015403786114E-3</v>
      </c>
      <c r="Q6056">
        <v>2023</v>
      </c>
      <c r="R6056">
        <v>8</v>
      </c>
      <c r="S6056">
        <v>14</v>
      </c>
      <c r="T6056" s="5">
        <v>10</v>
      </c>
      <c r="U6056" s="5">
        <v>15</v>
      </c>
      <c r="V6056" s="1">
        <f t="shared" si="472"/>
        <v>45152</v>
      </c>
      <c r="W6056" s="5">
        <f t="shared" si="473"/>
        <v>226</v>
      </c>
      <c r="X6056" s="3">
        <f t="shared" si="474"/>
        <v>226.42708333333334</v>
      </c>
      <c r="Y6056">
        <v>1</v>
      </c>
    </row>
    <row r="6057" spans="1:25" x14ac:dyDescent="0.2">
      <c r="A6057" s="1">
        <v>45152</v>
      </c>
      <c r="B6057" s="2">
        <v>0.44798611111111114</v>
      </c>
      <c r="C6057">
        <v>940.15</v>
      </c>
      <c r="D6057">
        <v>930.18</v>
      </c>
      <c r="E6057">
        <v>11969</v>
      </c>
      <c r="F6057">
        <v>1834</v>
      </c>
      <c r="G6057">
        <v>10</v>
      </c>
      <c r="H6057">
        <v>7010</v>
      </c>
      <c r="I6057">
        <v>355082</v>
      </c>
      <c r="J6057">
        <v>325.97300000000001</v>
      </c>
      <c r="K6057">
        <v>38.997999999999998</v>
      </c>
      <c r="L6057">
        <v>34.661999999999999</v>
      </c>
      <c r="M6057">
        <v>43.927</v>
      </c>
      <c r="N6057" s="3">
        <f>(((J6057/1000000)/P6057)*1000000)*D6057/1013.25</f>
        <v>247869.05518671495</v>
      </c>
      <c r="O6057" s="3">
        <f t="shared" si="470"/>
        <v>247869.05518671495</v>
      </c>
      <c r="P6057" s="4">
        <f t="shared" si="471"/>
        <v>1.2072847173083354E-3</v>
      </c>
      <c r="Q6057">
        <v>2023</v>
      </c>
      <c r="R6057">
        <v>8</v>
      </c>
      <c r="S6057">
        <v>14</v>
      </c>
      <c r="T6057" s="5">
        <v>10</v>
      </c>
      <c r="U6057" s="5">
        <v>45</v>
      </c>
      <c r="V6057" s="1">
        <f t="shared" si="472"/>
        <v>45152</v>
      </c>
      <c r="W6057" s="5">
        <f t="shared" si="473"/>
        <v>226</v>
      </c>
      <c r="X6057" s="3">
        <f t="shared" si="474"/>
        <v>226.44791666666666</v>
      </c>
      <c r="Y6057">
        <v>1</v>
      </c>
    </row>
    <row r="6058" spans="1:25" x14ac:dyDescent="0.2">
      <c r="A6058" s="1">
        <v>45152</v>
      </c>
      <c r="B6058" s="2">
        <v>0.46881944444444446</v>
      </c>
      <c r="C6058">
        <v>942.18</v>
      </c>
      <c r="D6058">
        <v>931.95</v>
      </c>
      <c r="E6058">
        <v>11969</v>
      </c>
      <c r="F6058">
        <v>1834</v>
      </c>
      <c r="G6058">
        <v>10</v>
      </c>
      <c r="H6058">
        <v>7010</v>
      </c>
      <c r="I6058">
        <v>362316</v>
      </c>
      <c r="J6058">
        <v>333.24700000000001</v>
      </c>
      <c r="K6058">
        <v>38.997</v>
      </c>
      <c r="L6058">
        <v>34.634999999999998</v>
      </c>
      <c r="M6058">
        <v>43.941000000000003</v>
      </c>
      <c r="N6058" s="3">
        <f>(((J6058/1000000)/P6058)*1000000)*D6058/1013.25</f>
        <v>253787.88850785285</v>
      </c>
      <c r="O6058" s="3">
        <f t="shared" si="470"/>
        <v>253787.88850785285</v>
      </c>
      <c r="P6058" s="4">
        <f t="shared" si="471"/>
        <v>1.2077341767167454E-3</v>
      </c>
      <c r="Q6058">
        <v>2023</v>
      </c>
      <c r="R6058">
        <v>8</v>
      </c>
      <c r="S6058">
        <v>14</v>
      </c>
      <c r="T6058" s="5">
        <v>11</v>
      </c>
      <c r="U6058" s="5">
        <v>15</v>
      </c>
      <c r="V6058" s="1">
        <f t="shared" si="472"/>
        <v>45152</v>
      </c>
      <c r="W6058" s="5">
        <f t="shared" si="473"/>
        <v>226</v>
      </c>
      <c r="X6058" s="3">
        <f t="shared" si="474"/>
        <v>226.46875</v>
      </c>
      <c r="Y6058">
        <v>1</v>
      </c>
    </row>
    <row r="6059" spans="1:25" x14ac:dyDescent="0.2">
      <c r="A6059" s="1">
        <v>45152</v>
      </c>
      <c r="B6059" s="2">
        <v>0.48965277777777777</v>
      </c>
      <c r="C6059">
        <v>943.85</v>
      </c>
      <c r="D6059">
        <v>933.82</v>
      </c>
      <c r="E6059">
        <v>11969</v>
      </c>
      <c r="F6059">
        <v>1834</v>
      </c>
      <c r="G6059">
        <v>10</v>
      </c>
      <c r="H6059">
        <v>7010</v>
      </c>
      <c r="I6059">
        <v>375198</v>
      </c>
      <c r="J6059">
        <v>345.786</v>
      </c>
      <c r="K6059">
        <v>39.000999999999998</v>
      </c>
      <c r="L6059">
        <v>34.606000000000002</v>
      </c>
      <c r="M6059">
        <v>43.973999999999997</v>
      </c>
      <c r="N6059" s="3">
        <f>(((J6059/1000000)/P6059)*1000000)*D6059/1013.25</f>
        <v>263759.94420705148</v>
      </c>
      <c r="O6059" s="3">
        <f t="shared" si="470"/>
        <v>263759.94420705148</v>
      </c>
      <c r="P6059" s="4">
        <f t="shared" si="471"/>
        <v>1.2082175012716313E-3</v>
      </c>
      <c r="Q6059">
        <v>2023</v>
      </c>
      <c r="R6059">
        <v>8</v>
      </c>
      <c r="S6059">
        <v>14</v>
      </c>
      <c r="T6059" s="5">
        <v>11</v>
      </c>
      <c r="U6059" s="5">
        <v>45</v>
      </c>
      <c r="V6059" s="1">
        <f t="shared" si="472"/>
        <v>45152</v>
      </c>
      <c r="W6059" s="5">
        <f t="shared" si="473"/>
        <v>226</v>
      </c>
      <c r="X6059" s="3">
        <f t="shared" si="474"/>
        <v>226.48958333333334</v>
      </c>
      <c r="Y6059">
        <v>1</v>
      </c>
    </row>
    <row r="6060" spans="1:25" x14ac:dyDescent="0.2">
      <c r="A6060" s="1">
        <v>45152</v>
      </c>
      <c r="B6060" s="2">
        <v>0.51048611111111108</v>
      </c>
      <c r="C6060">
        <v>945.97</v>
      </c>
      <c r="D6060">
        <v>935.94</v>
      </c>
      <c r="E6060">
        <v>11969</v>
      </c>
      <c r="F6060">
        <v>1834</v>
      </c>
      <c r="G6060">
        <v>10</v>
      </c>
      <c r="H6060">
        <v>7010</v>
      </c>
      <c r="I6060">
        <v>369653</v>
      </c>
      <c r="J6060">
        <v>341.452</v>
      </c>
      <c r="K6060">
        <v>38.999000000000002</v>
      </c>
      <c r="L6060">
        <v>34.597000000000001</v>
      </c>
      <c r="M6060">
        <v>43.972999999999999</v>
      </c>
      <c r="N6060" s="3">
        <f>(((J6060/1000000)/P6060)*1000000)*D6060/1013.25</f>
        <v>261012.90367415376</v>
      </c>
      <c r="O6060" s="3">
        <f t="shared" si="470"/>
        <v>261012.90367415376</v>
      </c>
      <c r="P6060" s="4">
        <f t="shared" si="471"/>
        <v>1.2083676190813627E-3</v>
      </c>
      <c r="Q6060">
        <v>2023</v>
      </c>
      <c r="R6060">
        <v>8</v>
      </c>
      <c r="S6060">
        <v>14</v>
      </c>
      <c r="T6060" s="5">
        <v>24</v>
      </c>
      <c r="U6060" s="5">
        <v>15</v>
      </c>
      <c r="V6060" s="1">
        <f t="shared" si="472"/>
        <v>45152</v>
      </c>
      <c r="W6060" s="5">
        <f t="shared" si="473"/>
        <v>226</v>
      </c>
      <c r="X6060" s="3">
        <f t="shared" si="474"/>
        <v>227.01041666666666</v>
      </c>
      <c r="Y6060">
        <v>1</v>
      </c>
    </row>
    <row r="6061" spans="1:25" x14ac:dyDescent="0.2">
      <c r="A6061" s="1">
        <v>45152</v>
      </c>
      <c r="B6061" s="2">
        <v>0.53131944444444446</v>
      </c>
      <c r="C6061">
        <v>948.02</v>
      </c>
      <c r="D6061">
        <v>937.9</v>
      </c>
      <c r="E6061">
        <v>11969</v>
      </c>
      <c r="F6061">
        <v>1834</v>
      </c>
      <c r="G6061">
        <v>10</v>
      </c>
      <c r="H6061">
        <v>7010</v>
      </c>
      <c r="I6061">
        <v>350661</v>
      </c>
      <c r="J6061">
        <v>324.58600000000001</v>
      </c>
      <c r="K6061">
        <v>38.997</v>
      </c>
      <c r="L6061">
        <v>34.615000000000002</v>
      </c>
      <c r="M6061">
        <v>43.945999999999998</v>
      </c>
      <c r="N6061" s="3">
        <f>(((J6061/1000000)/P6061)*1000000)*D6061/1013.25</f>
        <v>248701.57056997763</v>
      </c>
      <c r="O6061" s="3">
        <f t="shared" si="470"/>
        <v>248701.57056997763</v>
      </c>
      <c r="P6061" s="4">
        <f t="shared" si="471"/>
        <v>1.2080674405724487E-3</v>
      </c>
      <c r="Q6061">
        <v>2023</v>
      </c>
      <c r="R6061">
        <v>8</v>
      </c>
      <c r="S6061">
        <v>14</v>
      </c>
      <c r="T6061" s="5">
        <v>24</v>
      </c>
      <c r="U6061" s="5">
        <v>45</v>
      </c>
      <c r="V6061" s="1">
        <f t="shared" si="472"/>
        <v>45152</v>
      </c>
      <c r="W6061" s="5">
        <f t="shared" si="473"/>
        <v>226</v>
      </c>
      <c r="X6061" s="3">
        <f t="shared" si="474"/>
        <v>227.03125</v>
      </c>
      <c r="Y6061">
        <v>1</v>
      </c>
    </row>
    <row r="6062" spans="1:25" x14ac:dyDescent="0.2">
      <c r="A6062" s="1">
        <v>45152</v>
      </c>
      <c r="B6062" s="2">
        <v>0.55215277777777783</v>
      </c>
      <c r="C6062">
        <v>949.92</v>
      </c>
      <c r="D6062">
        <v>939.81</v>
      </c>
      <c r="E6062">
        <v>11969</v>
      </c>
      <c r="F6062">
        <v>1834</v>
      </c>
      <c r="G6062">
        <v>10</v>
      </c>
      <c r="H6062">
        <v>7010</v>
      </c>
      <c r="I6062">
        <v>334045</v>
      </c>
      <c r="J6062">
        <v>309.83499999999998</v>
      </c>
      <c r="K6062">
        <v>39.000999999999998</v>
      </c>
      <c r="L6062">
        <v>34.655999999999999</v>
      </c>
      <c r="M6062">
        <v>43.874000000000002</v>
      </c>
      <c r="N6062" s="3">
        <f>(((J6062/1000000)/P6062)*1000000)*D6062/1013.25</f>
        <v>238017.1823520161</v>
      </c>
      <c r="O6062" s="3">
        <f t="shared" si="470"/>
        <v>238017.1823520161</v>
      </c>
      <c r="P6062" s="4">
        <f t="shared" si="471"/>
        <v>1.2073845528386875E-3</v>
      </c>
      <c r="Q6062">
        <v>2023</v>
      </c>
      <c r="R6062">
        <v>8</v>
      </c>
      <c r="S6062">
        <v>14</v>
      </c>
      <c r="T6062" s="5">
        <v>13</v>
      </c>
      <c r="U6062" s="5">
        <v>15</v>
      </c>
      <c r="V6062" s="1">
        <f t="shared" si="472"/>
        <v>45152</v>
      </c>
      <c r="W6062" s="5">
        <f t="shared" si="473"/>
        <v>226</v>
      </c>
      <c r="X6062" s="3">
        <f t="shared" si="474"/>
        <v>226.55208333333334</v>
      </c>
      <c r="Y6062">
        <v>1</v>
      </c>
    </row>
    <row r="6063" spans="1:25" x14ac:dyDescent="0.2">
      <c r="A6063" s="1">
        <v>45152</v>
      </c>
      <c r="B6063" s="2">
        <v>0.57298611111111108</v>
      </c>
      <c r="C6063">
        <v>951.78</v>
      </c>
      <c r="D6063">
        <v>941.72</v>
      </c>
      <c r="E6063">
        <v>11969</v>
      </c>
      <c r="F6063">
        <v>1834</v>
      </c>
      <c r="G6063">
        <v>10</v>
      </c>
      <c r="H6063">
        <v>7010</v>
      </c>
      <c r="I6063">
        <v>308876</v>
      </c>
      <c r="J6063">
        <v>287.072</v>
      </c>
      <c r="K6063">
        <v>38.999000000000002</v>
      </c>
      <c r="L6063">
        <v>34.704999999999998</v>
      </c>
      <c r="M6063">
        <v>43.829000000000001</v>
      </c>
      <c r="N6063" s="3">
        <f>(((J6063/1000000)/P6063)*1000000)*D6063/1013.25</f>
        <v>221127.88110212577</v>
      </c>
      <c r="O6063" s="3">
        <f t="shared" si="470"/>
        <v>221127.88110212577</v>
      </c>
      <c r="P6063" s="4">
        <f t="shared" si="471"/>
        <v>1.2065699700711844E-3</v>
      </c>
      <c r="Q6063">
        <v>2023</v>
      </c>
      <c r="R6063">
        <v>8</v>
      </c>
      <c r="S6063">
        <v>14</v>
      </c>
      <c r="T6063" s="5">
        <v>13</v>
      </c>
      <c r="U6063" s="5">
        <v>45</v>
      </c>
      <c r="V6063" s="1">
        <f t="shared" si="472"/>
        <v>45152</v>
      </c>
      <c r="W6063" s="5">
        <f t="shared" si="473"/>
        <v>226</v>
      </c>
      <c r="X6063" s="3">
        <f t="shared" si="474"/>
        <v>226.57291666666666</v>
      </c>
      <c r="Y6063">
        <v>1</v>
      </c>
    </row>
    <row r="6064" spans="1:25" x14ac:dyDescent="0.2">
      <c r="A6064" s="1">
        <v>45152</v>
      </c>
      <c r="B6064" s="2">
        <v>0.59381944444444446</v>
      </c>
      <c r="C6064">
        <v>953.67</v>
      </c>
      <c r="D6064">
        <v>943.48</v>
      </c>
      <c r="E6064">
        <v>11969</v>
      </c>
      <c r="F6064">
        <v>1834</v>
      </c>
      <c r="G6064">
        <v>10</v>
      </c>
      <c r="H6064">
        <v>7010</v>
      </c>
      <c r="I6064">
        <v>313929</v>
      </c>
      <c r="J6064">
        <v>292.31299999999999</v>
      </c>
      <c r="K6064">
        <v>38.999000000000002</v>
      </c>
      <c r="L6064">
        <v>34.768000000000001</v>
      </c>
      <c r="M6064">
        <v>43.756</v>
      </c>
      <c r="N6064" s="3">
        <f>(((J6064/1000000)/P6064)*1000000)*D6064/1013.25</f>
        <v>225781.28965872896</v>
      </c>
      <c r="O6064" s="3">
        <f t="shared" si="470"/>
        <v>225781.28965872896</v>
      </c>
      <c r="P6064" s="4">
        <f t="shared" si="471"/>
        <v>1.2055251264006879E-3</v>
      </c>
      <c r="Q6064">
        <v>2023</v>
      </c>
      <c r="R6064">
        <v>8</v>
      </c>
      <c r="S6064">
        <v>14</v>
      </c>
      <c r="T6064" s="5">
        <v>14</v>
      </c>
      <c r="U6064" s="5">
        <v>15</v>
      </c>
      <c r="V6064" s="1">
        <f t="shared" si="472"/>
        <v>45152</v>
      </c>
      <c r="W6064" s="5">
        <f t="shared" si="473"/>
        <v>226</v>
      </c>
      <c r="X6064" s="3">
        <f t="shared" si="474"/>
        <v>226.59375</v>
      </c>
      <c r="Y6064">
        <v>1</v>
      </c>
    </row>
    <row r="6065" spans="1:25" x14ac:dyDescent="0.2">
      <c r="A6065" s="1">
        <v>45152</v>
      </c>
      <c r="B6065" s="2">
        <v>0.61465277777777783</v>
      </c>
      <c r="C6065">
        <v>955.06</v>
      </c>
      <c r="D6065">
        <v>944.82</v>
      </c>
      <c r="E6065">
        <v>11969</v>
      </c>
      <c r="F6065">
        <v>1834</v>
      </c>
      <c r="G6065">
        <v>10</v>
      </c>
      <c r="H6065">
        <v>7010</v>
      </c>
      <c r="I6065">
        <v>338971</v>
      </c>
      <c r="J6065">
        <v>316.08100000000002</v>
      </c>
      <c r="K6065">
        <v>38.997999999999998</v>
      </c>
      <c r="L6065">
        <v>34.814</v>
      </c>
      <c r="M6065">
        <v>43.685000000000002</v>
      </c>
      <c r="N6065" s="3">
        <f>(((J6065/1000000)/P6065)*1000000)*D6065/1013.25</f>
        <v>244640.79602998812</v>
      </c>
      <c r="O6065" s="3">
        <f t="shared" si="470"/>
        <v>244640.79602998812</v>
      </c>
      <c r="P6065" s="4">
        <f t="shared" si="471"/>
        <v>1.204763981095393E-3</v>
      </c>
      <c r="Q6065">
        <v>2023</v>
      </c>
      <c r="R6065">
        <v>8</v>
      </c>
      <c r="S6065">
        <v>14</v>
      </c>
      <c r="T6065" s="5">
        <v>14</v>
      </c>
      <c r="U6065" s="5">
        <v>45</v>
      </c>
      <c r="V6065" s="1">
        <f t="shared" si="472"/>
        <v>45152</v>
      </c>
      <c r="W6065" s="5">
        <f t="shared" si="473"/>
        <v>226</v>
      </c>
      <c r="X6065" s="3">
        <f t="shared" si="474"/>
        <v>226.61458333333334</v>
      </c>
      <c r="Y6065">
        <v>1</v>
      </c>
    </row>
    <row r="6066" spans="1:25" x14ac:dyDescent="0.2">
      <c r="A6066" s="1">
        <v>45152</v>
      </c>
      <c r="B6066" s="2">
        <v>0.63548611111111108</v>
      </c>
      <c r="C6066">
        <v>956.82</v>
      </c>
      <c r="D6066">
        <v>946.56</v>
      </c>
      <c r="E6066">
        <v>11969</v>
      </c>
      <c r="F6066">
        <v>1834</v>
      </c>
      <c r="G6066">
        <v>10</v>
      </c>
      <c r="H6066">
        <v>7010</v>
      </c>
      <c r="I6066">
        <v>316224</v>
      </c>
      <c r="J6066">
        <v>295.411</v>
      </c>
      <c r="K6066">
        <v>39.002000000000002</v>
      </c>
      <c r="L6066">
        <v>34.911000000000001</v>
      </c>
      <c r="M6066">
        <v>43.598999999999997</v>
      </c>
      <c r="N6066" s="3">
        <f>(((J6066/1000000)/P6066)*1000000)*D6066/1013.25</f>
        <v>229368.32370579967</v>
      </c>
      <c r="O6066" s="3">
        <f t="shared" si="470"/>
        <v>229368.32370579967</v>
      </c>
      <c r="P6066" s="4">
        <f t="shared" si="471"/>
        <v>1.2031638028534759E-3</v>
      </c>
      <c r="Q6066">
        <v>2023</v>
      </c>
      <c r="R6066">
        <v>8</v>
      </c>
      <c r="S6066">
        <v>14</v>
      </c>
      <c r="T6066" s="5">
        <v>15</v>
      </c>
      <c r="U6066" s="5">
        <v>15</v>
      </c>
      <c r="V6066" s="1">
        <f t="shared" si="472"/>
        <v>45152</v>
      </c>
      <c r="W6066" s="5">
        <f t="shared" si="473"/>
        <v>226</v>
      </c>
      <c r="X6066" s="3">
        <f t="shared" si="474"/>
        <v>226.63541666666666</v>
      </c>
      <c r="Y6066">
        <v>1</v>
      </c>
    </row>
    <row r="6067" spans="1:25" x14ac:dyDescent="0.2">
      <c r="A6067" s="1">
        <v>45152</v>
      </c>
      <c r="B6067" s="2">
        <v>0.65631944444444446</v>
      </c>
      <c r="C6067">
        <v>958.41</v>
      </c>
      <c r="D6067">
        <v>947.9</v>
      </c>
      <c r="E6067">
        <v>11969</v>
      </c>
      <c r="F6067">
        <v>1834</v>
      </c>
      <c r="G6067">
        <v>10</v>
      </c>
      <c r="H6067">
        <v>7010</v>
      </c>
      <c r="I6067">
        <v>321465</v>
      </c>
      <c r="J6067">
        <v>300.73399999999998</v>
      </c>
      <c r="K6067">
        <v>38.996000000000002</v>
      </c>
      <c r="L6067">
        <v>35.033000000000001</v>
      </c>
      <c r="M6067">
        <v>43.603000000000002</v>
      </c>
      <c r="N6067" s="3">
        <f>(((J6067/1000000)/P6067)*1000000)*D6067/1013.25</f>
        <v>234221.84456079529</v>
      </c>
      <c r="O6067" s="3">
        <f t="shared" si="470"/>
        <v>234221.84456079529</v>
      </c>
      <c r="P6067" s="4">
        <f t="shared" si="471"/>
        <v>1.2011605076116861E-3</v>
      </c>
      <c r="Q6067">
        <v>2023</v>
      </c>
      <c r="R6067">
        <v>8</v>
      </c>
      <c r="S6067">
        <v>14</v>
      </c>
      <c r="T6067" s="5">
        <v>15</v>
      </c>
      <c r="U6067" s="5">
        <v>45</v>
      </c>
      <c r="V6067" s="1">
        <f t="shared" si="472"/>
        <v>45152</v>
      </c>
      <c r="W6067" s="5">
        <f t="shared" si="473"/>
        <v>226</v>
      </c>
      <c r="X6067" s="3">
        <f t="shared" si="474"/>
        <v>226.65625</v>
      </c>
      <c r="Y6067">
        <v>1</v>
      </c>
    </row>
    <row r="6068" spans="1:25" x14ac:dyDescent="0.2">
      <c r="A6068" s="1">
        <v>45152</v>
      </c>
      <c r="B6068" s="2">
        <v>0.67715277777777771</v>
      </c>
      <c r="C6068">
        <v>967.71</v>
      </c>
      <c r="D6068">
        <v>957.21</v>
      </c>
      <c r="E6068">
        <v>11969</v>
      </c>
      <c r="F6068">
        <v>1834</v>
      </c>
      <c r="G6068">
        <v>10</v>
      </c>
      <c r="H6068">
        <v>7010</v>
      </c>
      <c r="I6068">
        <v>331288</v>
      </c>
      <c r="J6068">
        <v>312.96499999999997</v>
      </c>
      <c r="K6068">
        <v>39.003</v>
      </c>
      <c r="L6068">
        <v>35.155999999999999</v>
      </c>
      <c r="M6068">
        <v>43.426000000000002</v>
      </c>
      <c r="N6068" s="3">
        <f>(((J6068/1000000)/P6068)*1000000)*D6068/1013.25</f>
        <v>246554.21291543968</v>
      </c>
      <c r="O6068" s="3">
        <f t="shared" si="470"/>
        <v>246554.21291543968</v>
      </c>
      <c r="P6068" s="4">
        <f t="shared" si="471"/>
        <v>1.1991512331383214E-3</v>
      </c>
      <c r="Q6068">
        <v>2023</v>
      </c>
      <c r="R6068">
        <v>8</v>
      </c>
      <c r="S6068">
        <v>14</v>
      </c>
      <c r="T6068" s="5">
        <v>16</v>
      </c>
      <c r="U6068" s="5">
        <v>15</v>
      </c>
      <c r="V6068" s="1">
        <f t="shared" si="472"/>
        <v>45152</v>
      </c>
      <c r="W6068" s="5">
        <f t="shared" si="473"/>
        <v>226</v>
      </c>
      <c r="X6068" s="3">
        <f t="shared" si="474"/>
        <v>226.67708333333334</v>
      </c>
      <c r="Y6068">
        <v>1</v>
      </c>
    </row>
    <row r="6069" spans="1:25" x14ac:dyDescent="0.2">
      <c r="A6069" s="1">
        <v>45152</v>
      </c>
      <c r="B6069" s="2">
        <v>0.69798611111111108</v>
      </c>
      <c r="C6069">
        <v>970.65</v>
      </c>
      <c r="D6069">
        <v>960.28</v>
      </c>
      <c r="E6069">
        <v>11969</v>
      </c>
      <c r="F6069">
        <v>1834</v>
      </c>
      <c r="G6069">
        <v>10</v>
      </c>
      <c r="H6069">
        <v>7010</v>
      </c>
      <c r="I6069">
        <v>334978</v>
      </c>
      <c r="J6069">
        <v>317.46699999999998</v>
      </c>
      <c r="K6069">
        <v>39.002000000000002</v>
      </c>
      <c r="L6069">
        <v>35.22</v>
      </c>
      <c r="M6069">
        <v>43.308999999999997</v>
      </c>
      <c r="N6069" s="3">
        <f>(((J6069/1000000)/P6069)*1000000)*D6069/1013.25</f>
        <v>251121.10143224281</v>
      </c>
      <c r="O6069" s="3">
        <f t="shared" si="470"/>
        <v>251121.10143224281</v>
      </c>
      <c r="P6069" s="4">
        <f t="shared" si="471"/>
        <v>1.1981098864619778E-3</v>
      </c>
      <c r="Q6069">
        <v>2023</v>
      </c>
      <c r="R6069">
        <v>8</v>
      </c>
      <c r="S6069">
        <v>14</v>
      </c>
      <c r="T6069" s="5">
        <v>16</v>
      </c>
      <c r="U6069" s="5">
        <v>45</v>
      </c>
      <c r="V6069" s="1">
        <f t="shared" si="472"/>
        <v>45152</v>
      </c>
      <c r="W6069" s="5">
        <f t="shared" si="473"/>
        <v>226</v>
      </c>
      <c r="X6069" s="3">
        <f t="shared" si="474"/>
        <v>226.69791666666666</v>
      </c>
      <c r="Y6069">
        <v>1</v>
      </c>
    </row>
    <row r="6070" spans="1:25" x14ac:dyDescent="0.2">
      <c r="A6070" s="1">
        <v>45152</v>
      </c>
      <c r="B6070" s="2">
        <v>0.71881944444444434</v>
      </c>
      <c r="C6070">
        <v>971.27</v>
      </c>
      <c r="D6070">
        <v>960.79</v>
      </c>
      <c r="E6070">
        <v>11969</v>
      </c>
      <c r="F6070">
        <v>1834</v>
      </c>
      <c r="G6070">
        <v>10</v>
      </c>
      <c r="H6070">
        <v>7010</v>
      </c>
      <c r="I6070">
        <v>343598</v>
      </c>
      <c r="J6070">
        <v>325.81099999999998</v>
      </c>
      <c r="K6070">
        <v>39.000999999999998</v>
      </c>
      <c r="L6070">
        <v>35.274000000000001</v>
      </c>
      <c r="M6070">
        <v>43.241999999999997</v>
      </c>
      <c r="N6070" s="3">
        <f>(((J6070/1000000)/P6070)*1000000)*D6070/1013.25</f>
        <v>258046.97086932929</v>
      </c>
      <c r="O6070" s="3">
        <f t="shared" si="470"/>
        <v>258046.97086932929</v>
      </c>
      <c r="P6070" s="4">
        <f t="shared" si="471"/>
        <v>1.1972334417014753E-3</v>
      </c>
      <c r="Q6070">
        <v>2023</v>
      </c>
      <c r="R6070">
        <v>8</v>
      </c>
      <c r="S6070">
        <v>14</v>
      </c>
      <c r="T6070" s="5">
        <v>17</v>
      </c>
      <c r="U6070" s="5">
        <v>15</v>
      </c>
      <c r="V6070" s="1">
        <f t="shared" si="472"/>
        <v>45152</v>
      </c>
      <c r="W6070" s="5">
        <f t="shared" si="473"/>
        <v>226</v>
      </c>
      <c r="X6070" s="3">
        <f t="shared" si="474"/>
        <v>226.71875</v>
      </c>
      <c r="Y6070">
        <v>1</v>
      </c>
    </row>
    <row r="6071" spans="1:25" x14ac:dyDescent="0.2">
      <c r="A6071" s="1">
        <v>45152</v>
      </c>
      <c r="B6071" s="2">
        <v>0.73965277777777771</v>
      </c>
      <c r="C6071">
        <v>972.64</v>
      </c>
      <c r="D6071">
        <v>961.84</v>
      </c>
      <c r="E6071">
        <v>11969</v>
      </c>
      <c r="F6071">
        <v>1834</v>
      </c>
      <c r="G6071">
        <v>10</v>
      </c>
      <c r="H6071">
        <v>7010</v>
      </c>
      <c r="I6071">
        <v>343073</v>
      </c>
      <c r="J6071">
        <v>325.66699999999997</v>
      </c>
      <c r="K6071">
        <v>38.999000000000002</v>
      </c>
      <c r="L6071">
        <v>35.314</v>
      </c>
      <c r="M6071">
        <v>43.24</v>
      </c>
      <c r="N6071" s="3">
        <f>(((J6071/1000000)/P6071)*1000000)*D6071/1013.25</f>
        <v>258354.62130029342</v>
      </c>
      <c r="O6071" s="3">
        <f t="shared" si="470"/>
        <v>258354.62130029342</v>
      </c>
      <c r="P6071" s="4">
        <f t="shared" si="471"/>
        <v>1.1965855137806719E-3</v>
      </c>
      <c r="Q6071">
        <v>2023</v>
      </c>
      <c r="R6071">
        <v>8</v>
      </c>
      <c r="S6071">
        <v>14</v>
      </c>
      <c r="T6071" s="5">
        <v>17</v>
      </c>
      <c r="U6071" s="5">
        <v>45</v>
      </c>
      <c r="V6071" s="1">
        <f t="shared" si="472"/>
        <v>45152</v>
      </c>
      <c r="W6071" s="5">
        <f t="shared" si="473"/>
        <v>226</v>
      </c>
      <c r="X6071" s="3">
        <f t="shared" si="474"/>
        <v>226.73958333333334</v>
      </c>
      <c r="Y6071">
        <v>1</v>
      </c>
    </row>
    <row r="6072" spans="1:25" x14ac:dyDescent="0.2">
      <c r="A6072" s="1">
        <v>45152</v>
      </c>
      <c r="B6072" s="2">
        <v>0.76048611111111108</v>
      </c>
      <c r="C6072">
        <v>973.33</v>
      </c>
      <c r="D6072">
        <v>962.85</v>
      </c>
      <c r="E6072">
        <v>11969</v>
      </c>
      <c r="F6072">
        <v>1834</v>
      </c>
      <c r="G6072">
        <v>10</v>
      </c>
      <c r="H6072">
        <v>7010</v>
      </c>
      <c r="I6072">
        <v>336031</v>
      </c>
      <c r="J6072">
        <v>319.31799999999998</v>
      </c>
      <c r="K6072">
        <v>38.997999999999998</v>
      </c>
      <c r="L6072">
        <v>35.35</v>
      </c>
      <c r="M6072">
        <v>43.232999999999997</v>
      </c>
      <c r="N6072" s="3">
        <f>(((J6072/1000000)/P6072)*1000000)*D6072/1013.25</f>
        <v>253707.3441276002</v>
      </c>
      <c r="O6072" s="3">
        <f t="shared" si="470"/>
        <v>253707.3441276002</v>
      </c>
      <c r="P6072" s="4">
        <f t="shared" si="471"/>
        <v>1.1960033160011956E-3</v>
      </c>
      <c r="Q6072">
        <v>2023</v>
      </c>
      <c r="R6072">
        <v>8</v>
      </c>
      <c r="S6072">
        <v>14</v>
      </c>
      <c r="T6072" s="5">
        <v>18</v>
      </c>
      <c r="U6072" s="5">
        <v>15</v>
      </c>
      <c r="V6072" s="1">
        <f t="shared" si="472"/>
        <v>45152</v>
      </c>
      <c r="W6072" s="5">
        <f t="shared" si="473"/>
        <v>226</v>
      </c>
      <c r="X6072" s="3">
        <f t="shared" si="474"/>
        <v>226.76041666666666</v>
      </c>
      <c r="Y6072">
        <v>1</v>
      </c>
    </row>
    <row r="6073" spans="1:25" x14ac:dyDescent="0.2">
      <c r="A6073" s="1">
        <v>45152</v>
      </c>
      <c r="B6073" s="2">
        <v>0.78131944444444434</v>
      </c>
      <c r="C6073">
        <v>974.18</v>
      </c>
      <c r="D6073">
        <v>963.52</v>
      </c>
      <c r="E6073">
        <v>11969</v>
      </c>
      <c r="F6073">
        <v>1834</v>
      </c>
      <c r="G6073">
        <v>10</v>
      </c>
      <c r="H6073">
        <v>7010</v>
      </c>
      <c r="I6073">
        <v>330330</v>
      </c>
      <c r="J6073">
        <v>314.11900000000003</v>
      </c>
      <c r="K6073">
        <v>38.999000000000002</v>
      </c>
      <c r="L6073">
        <v>35.393000000000001</v>
      </c>
      <c r="M6073">
        <v>43.164000000000001</v>
      </c>
      <c r="N6073" s="3">
        <f>(((J6073/1000000)/P6073)*1000000)*D6073/1013.25</f>
        <v>249895.31311934206</v>
      </c>
      <c r="O6073" s="3">
        <f t="shared" si="470"/>
        <v>249895.31311934206</v>
      </c>
      <c r="P6073" s="4">
        <f t="shared" si="471"/>
        <v>1.1953090750480291E-3</v>
      </c>
      <c r="Q6073">
        <v>2023</v>
      </c>
      <c r="R6073">
        <v>8</v>
      </c>
      <c r="S6073">
        <v>14</v>
      </c>
      <c r="T6073" s="5">
        <v>18</v>
      </c>
      <c r="U6073" s="5">
        <v>45</v>
      </c>
      <c r="V6073" s="1">
        <f t="shared" si="472"/>
        <v>45152</v>
      </c>
      <c r="W6073" s="5">
        <f t="shared" si="473"/>
        <v>226</v>
      </c>
      <c r="X6073" s="3">
        <f t="shared" si="474"/>
        <v>226.78125</v>
      </c>
      <c r="Y6073">
        <v>1</v>
      </c>
    </row>
    <row r="6074" spans="1:25" x14ac:dyDescent="0.2">
      <c r="A6074" s="1">
        <v>45152</v>
      </c>
      <c r="B6074" s="2">
        <v>0.80215277777777771</v>
      </c>
      <c r="C6074">
        <v>974.59</v>
      </c>
      <c r="D6074">
        <v>964.03</v>
      </c>
      <c r="E6074">
        <v>11969</v>
      </c>
      <c r="F6074">
        <v>1834</v>
      </c>
      <c r="G6074">
        <v>10</v>
      </c>
      <c r="H6074">
        <v>7010</v>
      </c>
      <c r="I6074">
        <v>317068</v>
      </c>
      <c r="J6074">
        <v>301.66699999999997</v>
      </c>
      <c r="K6074">
        <v>38.999000000000002</v>
      </c>
      <c r="L6074">
        <v>35.46</v>
      </c>
      <c r="M6074">
        <v>42.793999999999997</v>
      </c>
      <c r="N6074" s="3">
        <f>(((J6074/1000000)/P6074)*1000000)*D6074/1013.25</f>
        <v>240333.22414205794</v>
      </c>
      <c r="O6074" s="3">
        <f t="shared" si="470"/>
        <v>240333.22414205794</v>
      </c>
      <c r="P6074" s="4">
        <f t="shared" si="471"/>
        <v>1.1942298667644367E-3</v>
      </c>
      <c r="Q6074">
        <v>2023</v>
      </c>
      <c r="R6074">
        <v>8</v>
      </c>
      <c r="S6074">
        <v>14</v>
      </c>
      <c r="T6074" s="5">
        <v>19</v>
      </c>
      <c r="U6074" s="5">
        <v>15</v>
      </c>
      <c r="V6074" s="1">
        <f t="shared" si="472"/>
        <v>45152</v>
      </c>
      <c r="W6074" s="5">
        <f t="shared" si="473"/>
        <v>226</v>
      </c>
      <c r="X6074" s="3">
        <f t="shared" si="474"/>
        <v>226.80208333333334</v>
      </c>
      <c r="Y6074">
        <v>1</v>
      </c>
    </row>
    <row r="6075" spans="1:25" x14ac:dyDescent="0.2">
      <c r="A6075" s="1">
        <v>45152</v>
      </c>
      <c r="B6075" s="2">
        <v>0.82298611111111108</v>
      </c>
      <c r="C6075">
        <v>975.13</v>
      </c>
      <c r="D6075">
        <v>964.49</v>
      </c>
      <c r="E6075">
        <v>11969</v>
      </c>
      <c r="F6075">
        <v>1834</v>
      </c>
      <c r="G6075">
        <v>10</v>
      </c>
      <c r="H6075">
        <v>7010</v>
      </c>
      <c r="I6075">
        <v>302135</v>
      </c>
      <c r="J6075">
        <v>287.59699999999998</v>
      </c>
      <c r="K6075">
        <v>39.000999999999998</v>
      </c>
      <c r="L6075">
        <v>35.488</v>
      </c>
      <c r="M6075">
        <v>42.756</v>
      </c>
      <c r="N6075" s="3">
        <f>(((J6075/1000000)/P6075)*1000000)*D6075/1013.25</f>
        <v>229319.64279848151</v>
      </c>
      <c r="O6075" s="3">
        <f t="shared" si="470"/>
        <v>229319.64279848151</v>
      </c>
      <c r="P6075" s="4">
        <f t="shared" si="471"/>
        <v>1.1937797607481765E-3</v>
      </c>
      <c r="Q6075">
        <v>2023</v>
      </c>
      <c r="R6075">
        <v>8</v>
      </c>
      <c r="S6075">
        <v>14</v>
      </c>
      <c r="T6075" s="5">
        <v>19</v>
      </c>
      <c r="U6075" s="5">
        <v>45</v>
      </c>
      <c r="V6075" s="1">
        <f t="shared" si="472"/>
        <v>45152</v>
      </c>
      <c r="W6075" s="5">
        <f t="shared" si="473"/>
        <v>226</v>
      </c>
      <c r="X6075" s="3">
        <f t="shared" si="474"/>
        <v>226.82291666666666</v>
      </c>
      <c r="Y6075">
        <v>1</v>
      </c>
    </row>
    <row r="6076" spans="1:25" x14ac:dyDescent="0.2">
      <c r="A6076" s="1">
        <v>45152</v>
      </c>
      <c r="B6076" s="2">
        <v>0.84381944444444434</v>
      </c>
      <c r="C6076">
        <v>975.68</v>
      </c>
      <c r="D6076">
        <v>965.17</v>
      </c>
      <c r="E6076">
        <v>11969</v>
      </c>
      <c r="F6076">
        <v>1834</v>
      </c>
      <c r="G6076">
        <v>10</v>
      </c>
      <c r="H6076">
        <v>7010</v>
      </c>
      <c r="I6076">
        <v>284897</v>
      </c>
      <c r="J6076">
        <v>271.38099999999997</v>
      </c>
      <c r="K6076">
        <v>39.000999999999998</v>
      </c>
      <c r="L6076">
        <v>35.503999999999998</v>
      </c>
      <c r="M6076">
        <v>42.781999999999996</v>
      </c>
      <c r="N6076" s="3">
        <f>(((J6076/1000000)/P6076)*1000000)*D6076/1013.25</f>
        <v>216588.76344858704</v>
      </c>
      <c r="O6076" s="3">
        <f t="shared" si="470"/>
        <v>216588.76344858704</v>
      </c>
      <c r="P6076" s="4">
        <f t="shared" si="471"/>
        <v>1.1935227968434075E-3</v>
      </c>
      <c r="Q6076">
        <v>2023</v>
      </c>
      <c r="R6076">
        <v>8</v>
      </c>
      <c r="S6076">
        <v>14</v>
      </c>
      <c r="T6076" s="5">
        <v>20</v>
      </c>
      <c r="U6076" s="5">
        <v>15</v>
      </c>
      <c r="V6076" s="1">
        <f t="shared" si="472"/>
        <v>45152</v>
      </c>
      <c r="W6076" s="5">
        <f t="shared" si="473"/>
        <v>226</v>
      </c>
      <c r="X6076" s="3">
        <f t="shared" si="474"/>
        <v>226.84375</v>
      </c>
      <c r="Y6076">
        <v>1</v>
      </c>
    </row>
    <row r="6077" spans="1:25" x14ac:dyDescent="0.2">
      <c r="A6077" s="1">
        <v>45152</v>
      </c>
      <c r="B6077" s="2">
        <v>0.86465277777777771</v>
      </c>
      <c r="C6077">
        <v>976.9</v>
      </c>
      <c r="D6077">
        <v>966.15</v>
      </c>
      <c r="E6077">
        <v>11969</v>
      </c>
      <c r="F6077">
        <v>1834</v>
      </c>
      <c r="G6077">
        <v>10</v>
      </c>
      <c r="H6077">
        <v>7010</v>
      </c>
      <c r="I6077">
        <v>273749</v>
      </c>
      <c r="J6077">
        <v>261.02499999999998</v>
      </c>
      <c r="K6077">
        <v>39</v>
      </c>
      <c r="L6077">
        <v>35.523000000000003</v>
      </c>
      <c r="M6077">
        <v>42.76</v>
      </c>
      <c r="N6077" s="3">
        <f>(((J6077/1000000)/P6077)*1000000)*D6077/1013.25</f>
        <v>208588.46990016443</v>
      </c>
      <c r="O6077" s="3">
        <f t="shared" si="470"/>
        <v>208588.46990016443</v>
      </c>
      <c r="P6077" s="4">
        <f t="shared" si="471"/>
        <v>1.1932178782792374E-3</v>
      </c>
      <c r="Q6077">
        <v>2023</v>
      </c>
      <c r="R6077">
        <v>8</v>
      </c>
      <c r="S6077">
        <v>14</v>
      </c>
      <c r="T6077" s="5">
        <v>20</v>
      </c>
      <c r="U6077" s="5">
        <v>45</v>
      </c>
      <c r="V6077" s="1">
        <f t="shared" si="472"/>
        <v>45152</v>
      </c>
      <c r="W6077" s="5">
        <f t="shared" si="473"/>
        <v>226</v>
      </c>
      <c r="X6077" s="3">
        <f t="shared" si="474"/>
        <v>226.86458333333334</v>
      </c>
      <c r="Y6077">
        <v>1</v>
      </c>
    </row>
    <row r="6078" spans="1:25" x14ac:dyDescent="0.2">
      <c r="A6078" s="1">
        <v>45152</v>
      </c>
      <c r="B6078" s="2">
        <v>0.88548611111111108</v>
      </c>
      <c r="C6078">
        <v>977.35</v>
      </c>
      <c r="D6078">
        <v>966.78</v>
      </c>
      <c r="E6078">
        <v>11969</v>
      </c>
      <c r="F6078">
        <v>1834</v>
      </c>
      <c r="G6078">
        <v>10</v>
      </c>
      <c r="H6078">
        <v>7010</v>
      </c>
      <c r="I6078">
        <v>280447</v>
      </c>
      <c r="J6078">
        <v>267.58600000000001</v>
      </c>
      <c r="K6078">
        <v>39.003</v>
      </c>
      <c r="L6078">
        <v>35.533999999999999</v>
      </c>
      <c r="M6078">
        <v>42.673999999999999</v>
      </c>
      <c r="N6078" s="3">
        <f>(((J6078/1000000)/P6078)*1000000)*D6078/1013.25</f>
        <v>214002.52461960391</v>
      </c>
      <c r="O6078" s="3">
        <f t="shared" si="470"/>
        <v>214002.52461960391</v>
      </c>
      <c r="P6078" s="4">
        <f t="shared" si="471"/>
        <v>1.1930414585963336E-3</v>
      </c>
      <c r="Q6078">
        <v>2023</v>
      </c>
      <c r="R6078">
        <v>8</v>
      </c>
      <c r="S6078">
        <v>14</v>
      </c>
      <c r="T6078" s="5">
        <v>21</v>
      </c>
      <c r="U6078" s="5">
        <v>15</v>
      </c>
      <c r="V6078" s="1">
        <f t="shared" si="472"/>
        <v>45152</v>
      </c>
      <c r="W6078" s="5">
        <f t="shared" si="473"/>
        <v>226</v>
      </c>
      <c r="X6078" s="3">
        <f t="shared" si="474"/>
        <v>226.88541666666666</v>
      </c>
      <c r="Y6078">
        <v>1</v>
      </c>
    </row>
    <row r="6079" spans="1:25" x14ac:dyDescent="0.2">
      <c r="A6079" s="1">
        <v>45152</v>
      </c>
      <c r="B6079" s="2">
        <v>0.90631944444444434</v>
      </c>
      <c r="C6079">
        <v>977.26</v>
      </c>
      <c r="D6079">
        <v>966.62</v>
      </c>
      <c r="E6079">
        <v>11969</v>
      </c>
      <c r="F6079">
        <v>1834</v>
      </c>
      <c r="G6079">
        <v>10</v>
      </c>
      <c r="H6079">
        <v>7010</v>
      </c>
      <c r="I6079">
        <v>302395</v>
      </c>
      <c r="J6079">
        <v>288.47899999999998</v>
      </c>
      <c r="K6079">
        <v>38.999000000000002</v>
      </c>
      <c r="L6079">
        <v>35.548999999999999</v>
      </c>
      <c r="M6079">
        <v>42.72</v>
      </c>
      <c r="N6079" s="3">
        <f>(((J6079/1000000)/P6079)*1000000)*D6079/1013.25</f>
        <v>230720.06578960485</v>
      </c>
      <c r="O6079" s="3">
        <f t="shared" si="470"/>
        <v>230720.06578960485</v>
      </c>
      <c r="P6079" s="4">
        <f t="shared" si="471"/>
        <v>1.1928010187241356E-3</v>
      </c>
      <c r="Q6079">
        <v>2023</v>
      </c>
      <c r="R6079">
        <v>8</v>
      </c>
      <c r="S6079">
        <v>14</v>
      </c>
      <c r="T6079" s="5">
        <v>21</v>
      </c>
      <c r="U6079" s="5">
        <v>45</v>
      </c>
      <c r="V6079" s="1">
        <f t="shared" si="472"/>
        <v>45152</v>
      </c>
      <c r="W6079" s="5">
        <f t="shared" si="473"/>
        <v>226</v>
      </c>
      <c r="X6079" s="3">
        <f t="shared" si="474"/>
        <v>226.90625</v>
      </c>
      <c r="Y6079">
        <v>1</v>
      </c>
    </row>
    <row r="6080" spans="1:25" x14ac:dyDescent="0.2">
      <c r="A6080" s="1">
        <v>45152</v>
      </c>
      <c r="B6080" s="2">
        <v>0.92715277777777771</v>
      </c>
      <c r="C6080">
        <v>977.78</v>
      </c>
      <c r="D6080">
        <v>967.29</v>
      </c>
      <c r="E6080">
        <v>11969</v>
      </c>
      <c r="F6080">
        <v>1834</v>
      </c>
      <c r="G6080">
        <v>10</v>
      </c>
      <c r="H6080">
        <v>7010</v>
      </c>
      <c r="I6080">
        <v>334001</v>
      </c>
      <c r="J6080">
        <v>318.851</v>
      </c>
      <c r="K6080">
        <v>39.002000000000002</v>
      </c>
      <c r="L6080">
        <v>35.557000000000002</v>
      </c>
      <c r="M6080">
        <v>42.625999999999998</v>
      </c>
      <c r="N6080" s="3">
        <f>(((J6080/1000000)/P6080)*1000000)*D6080/1013.25</f>
        <v>255215.20045466468</v>
      </c>
      <c r="O6080" s="3">
        <f t="shared" si="470"/>
        <v>255215.20045466468</v>
      </c>
      <c r="P6080" s="4">
        <f t="shared" si="471"/>
        <v>1.1926728465735334E-3</v>
      </c>
      <c r="Q6080">
        <v>2023</v>
      </c>
      <c r="R6080">
        <v>8</v>
      </c>
      <c r="S6080">
        <v>14</v>
      </c>
      <c r="T6080" s="5">
        <v>22</v>
      </c>
      <c r="U6080" s="5">
        <v>15</v>
      </c>
      <c r="V6080" s="1">
        <f t="shared" si="472"/>
        <v>45152</v>
      </c>
      <c r="W6080" s="5">
        <f t="shared" si="473"/>
        <v>226</v>
      </c>
      <c r="X6080" s="3">
        <f t="shared" si="474"/>
        <v>226.92708333333334</v>
      </c>
      <c r="Y6080">
        <v>1</v>
      </c>
    </row>
    <row r="6081" spans="1:25" x14ac:dyDescent="0.2">
      <c r="A6081" s="1">
        <v>45152</v>
      </c>
      <c r="B6081" s="2">
        <v>0.94798611111111108</v>
      </c>
      <c r="C6081">
        <v>979.36</v>
      </c>
      <c r="D6081">
        <v>968.49</v>
      </c>
      <c r="E6081">
        <v>11969</v>
      </c>
      <c r="F6081">
        <v>1834</v>
      </c>
      <c r="G6081">
        <v>10</v>
      </c>
      <c r="H6081">
        <v>7010</v>
      </c>
      <c r="I6081">
        <v>328630</v>
      </c>
      <c r="J6081">
        <v>314.11500000000001</v>
      </c>
      <c r="K6081">
        <v>39.000999999999998</v>
      </c>
      <c r="L6081">
        <v>35.579000000000001</v>
      </c>
      <c r="M6081">
        <v>42.658999999999999</v>
      </c>
      <c r="N6081" s="3">
        <f>(((J6081/1000000)/P6081)*1000000)*D6081/1013.25</f>
        <v>251810.68702462994</v>
      </c>
      <c r="O6081" s="3">
        <f t="shared" si="470"/>
        <v>251810.68702462994</v>
      </c>
      <c r="P6081" s="4">
        <f t="shared" si="471"/>
        <v>1.1923205970225267E-3</v>
      </c>
      <c r="Q6081">
        <v>2023</v>
      </c>
      <c r="R6081">
        <v>8</v>
      </c>
      <c r="S6081">
        <v>14</v>
      </c>
      <c r="T6081" s="5">
        <v>22</v>
      </c>
      <c r="U6081" s="5">
        <v>45</v>
      </c>
      <c r="V6081" s="1">
        <f t="shared" si="472"/>
        <v>45152</v>
      </c>
      <c r="W6081" s="5">
        <f t="shared" si="473"/>
        <v>226</v>
      </c>
      <c r="X6081" s="3">
        <f t="shared" si="474"/>
        <v>226.94791666666666</v>
      </c>
      <c r="Y6081">
        <v>1</v>
      </c>
    </row>
    <row r="6082" spans="1:25" x14ac:dyDescent="0.2">
      <c r="A6082" s="1">
        <v>45152</v>
      </c>
      <c r="B6082" s="2">
        <v>0.96881944444444434</v>
      </c>
      <c r="C6082">
        <v>980.59</v>
      </c>
      <c r="D6082">
        <v>970.08</v>
      </c>
      <c r="E6082">
        <v>11969</v>
      </c>
      <c r="F6082">
        <v>1834</v>
      </c>
      <c r="G6082">
        <v>10</v>
      </c>
      <c r="H6082">
        <v>7010</v>
      </c>
      <c r="I6082">
        <v>342408</v>
      </c>
      <c r="J6082">
        <v>327.81900000000002</v>
      </c>
      <c r="K6082">
        <v>39</v>
      </c>
      <c r="L6082">
        <v>35.591000000000001</v>
      </c>
      <c r="M6082">
        <v>42.62</v>
      </c>
      <c r="N6082" s="3">
        <f>(((J6082/1000000)/P6082)*1000000)*D6082/1013.25</f>
        <v>263270.35120470531</v>
      </c>
      <c r="O6082" s="3">
        <f t="shared" si="470"/>
        <v>263270.35120470531</v>
      </c>
      <c r="P6082" s="4">
        <f t="shared" si="471"/>
        <v>1.1921285992142123E-3</v>
      </c>
      <c r="Q6082">
        <v>2023</v>
      </c>
      <c r="R6082">
        <v>8</v>
      </c>
      <c r="S6082">
        <v>14</v>
      </c>
      <c r="T6082" s="5">
        <v>23</v>
      </c>
      <c r="U6082" s="5">
        <v>15</v>
      </c>
      <c r="V6082" s="1">
        <f t="shared" si="472"/>
        <v>45152</v>
      </c>
      <c r="W6082" s="5">
        <f t="shared" si="473"/>
        <v>226</v>
      </c>
      <c r="X6082" s="3">
        <f t="shared" si="474"/>
        <v>226.96875</v>
      </c>
      <c r="Y6082">
        <v>1</v>
      </c>
    </row>
    <row r="6083" spans="1:25" x14ac:dyDescent="0.2">
      <c r="A6083" s="1">
        <v>45152</v>
      </c>
      <c r="B6083" s="2">
        <v>0.98965277777777771</v>
      </c>
      <c r="C6083">
        <v>982.37</v>
      </c>
      <c r="D6083">
        <v>971.53</v>
      </c>
      <c r="E6083">
        <v>11969</v>
      </c>
      <c r="F6083">
        <v>1834</v>
      </c>
      <c r="G6083">
        <v>10</v>
      </c>
      <c r="H6083">
        <v>7010</v>
      </c>
      <c r="I6083">
        <v>361487</v>
      </c>
      <c r="J6083">
        <v>346.60399999999998</v>
      </c>
      <c r="K6083">
        <v>39.000999999999998</v>
      </c>
      <c r="L6083">
        <v>35.606999999999999</v>
      </c>
      <c r="M6083">
        <v>42.655999999999999</v>
      </c>
      <c r="N6083" s="3">
        <f>(((J6083/1000000)/P6083)*1000000)*D6083/1013.25</f>
        <v>278832.42885139905</v>
      </c>
      <c r="O6083" s="3">
        <f t="shared" si="470"/>
        <v>278832.42885139905</v>
      </c>
      <c r="P6083" s="4">
        <f t="shared" si="471"/>
        <v>1.1918727539052087E-3</v>
      </c>
      <c r="Q6083">
        <v>2023</v>
      </c>
      <c r="R6083">
        <v>8</v>
      </c>
      <c r="S6083">
        <v>14</v>
      </c>
      <c r="T6083" s="5">
        <v>23</v>
      </c>
      <c r="U6083" s="5">
        <v>45</v>
      </c>
      <c r="V6083" s="1">
        <f t="shared" si="472"/>
        <v>45152</v>
      </c>
      <c r="W6083" s="5">
        <f t="shared" si="473"/>
        <v>226</v>
      </c>
      <c r="X6083" s="3">
        <f t="shared" si="474"/>
        <v>226.98958333333334</v>
      </c>
      <c r="Y6083">
        <v>1</v>
      </c>
    </row>
    <row r="6084" spans="1:25" x14ac:dyDescent="0.2">
      <c r="A6084" s="1">
        <v>45153</v>
      </c>
      <c r="B6084" s="2">
        <v>1.0486111111111111E-2</v>
      </c>
      <c r="C6084">
        <v>982.75</v>
      </c>
      <c r="D6084">
        <v>972.05</v>
      </c>
      <c r="E6084">
        <v>11969</v>
      </c>
      <c r="F6084">
        <v>1834</v>
      </c>
      <c r="G6084">
        <v>10</v>
      </c>
      <c r="H6084">
        <v>7010</v>
      </c>
      <c r="I6084">
        <v>375991</v>
      </c>
      <c r="J6084">
        <v>360.702</v>
      </c>
      <c r="K6084">
        <v>38.999000000000002</v>
      </c>
      <c r="L6084">
        <v>35.49</v>
      </c>
      <c r="M6084">
        <v>42.963999999999999</v>
      </c>
      <c r="N6084" s="3">
        <f>(((J6084/1000000)/P6084)*1000000)*D6084/1013.25</f>
        <v>289873.17001411319</v>
      </c>
      <c r="O6084" s="3">
        <f t="shared" si="470"/>
        <v>289873.17001411319</v>
      </c>
      <c r="P6084" s="4">
        <f t="shared" si="471"/>
        <v>1.1937476307370264E-3</v>
      </c>
      <c r="Q6084">
        <v>2023</v>
      </c>
      <c r="R6084">
        <v>8</v>
      </c>
      <c r="S6084">
        <v>15</v>
      </c>
      <c r="T6084" s="5">
        <v>12</v>
      </c>
      <c r="U6084" s="5">
        <v>15</v>
      </c>
      <c r="V6084" s="1">
        <f t="shared" si="472"/>
        <v>45153</v>
      </c>
      <c r="W6084" s="5">
        <f t="shared" si="473"/>
        <v>227</v>
      </c>
      <c r="X6084" s="3">
        <f t="shared" si="474"/>
        <v>227.51041666666666</v>
      </c>
      <c r="Y6084">
        <v>1</v>
      </c>
    </row>
    <row r="6085" spans="1:25" x14ac:dyDescent="0.2">
      <c r="A6085" s="1">
        <v>45153</v>
      </c>
      <c r="B6085" s="2">
        <v>3.1319444444444448E-2</v>
      </c>
      <c r="C6085">
        <v>983</v>
      </c>
      <c r="D6085">
        <v>972.28</v>
      </c>
      <c r="E6085">
        <v>11969</v>
      </c>
      <c r="F6085">
        <v>1834</v>
      </c>
      <c r="G6085">
        <v>10</v>
      </c>
      <c r="H6085">
        <v>7010</v>
      </c>
      <c r="I6085">
        <v>379910</v>
      </c>
      <c r="J6085">
        <v>364.54899999999998</v>
      </c>
      <c r="K6085">
        <v>38.997999999999998</v>
      </c>
      <c r="L6085">
        <v>35.414999999999999</v>
      </c>
      <c r="M6085">
        <v>43.137</v>
      </c>
      <c r="N6085" s="3">
        <f>(((J6085/1000000)/P6085)*1000000)*D6085/1013.25</f>
        <v>292738.15353266348</v>
      </c>
      <c r="O6085" s="3">
        <f t="shared" si="470"/>
        <v>292738.15353266348</v>
      </c>
      <c r="P6085" s="4">
        <f t="shared" si="471"/>
        <v>1.1949543704742509E-3</v>
      </c>
      <c r="Q6085">
        <v>2023</v>
      </c>
      <c r="R6085">
        <v>8</v>
      </c>
      <c r="S6085">
        <v>15</v>
      </c>
      <c r="T6085" s="5">
        <v>12</v>
      </c>
      <c r="U6085" s="5">
        <v>45</v>
      </c>
      <c r="V6085" s="1">
        <f t="shared" si="472"/>
        <v>45153</v>
      </c>
      <c r="W6085" s="5">
        <f t="shared" si="473"/>
        <v>227</v>
      </c>
      <c r="X6085" s="3">
        <f t="shared" si="474"/>
        <v>227.53125</v>
      </c>
      <c r="Y6085">
        <v>1</v>
      </c>
    </row>
    <row r="6086" spans="1:25" x14ac:dyDescent="0.2">
      <c r="A6086" s="1">
        <v>45153</v>
      </c>
      <c r="B6086" s="2">
        <v>5.2152777777777777E-2</v>
      </c>
      <c r="C6086">
        <v>983.69</v>
      </c>
      <c r="D6086">
        <v>973.16</v>
      </c>
      <c r="E6086">
        <v>11969</v>
      </c>
      <c r="F6086">
        <v>1834</v>
      </c>
      <c r="G6086">
        <v>10</v>
      </c>
      <c r="H6086">
        <v>7010</v>
      </c>
      <c r="I6086">
        <v>376858</v>
      </c>
      <c r="J6086">
        <v>361.94799999999998</v>
      </c>
      <c r="K6086">
        <v>38.999000000000002</v>
      </c>
      <c r="L6086">
        <v>35.371000000000002</v>
      </c>
      <c r="M6086">
        <v>43.216000000000001</v>
      </c>
      <c r="N6086" s="3">
        <f>(((J6086/1000000)/P6086)*1000000)*D6086/1013.25</f>
        <v>290739.89224519121</v>
      </c>
      <c r="O6086" s="3">
        <f t="shared" ref="O6086:O6149" si="475">IF(Y6086=1,N6086,"NaN")</f>
        <v>290739.89224519121</v>
      </c>
      <c r="P6086" s="4">
        <f t="shared" ref="P6086:P6149" si="476">EXP(-68.8862+101.4956*(100/(L6086+273.15))+28.7314*LN((L6086+273.15)/100)+0*(-0.076146+0.04397*((L6086+273.15)/100)-0.0068672*((L6086+273.15)/100)^2))/(273.15*0.08205736608096)</f>
        <v>1.1956641101866811E-3</v>
      </c>
      <c r="Q6086">
        <v>2023</v>
      </c>
      <c r="R6086">
        <v>8</v>
      </c>
      <c r="S6086">
        <v>15</v>
      </c>
      <c r="T6086" s="5">
        <v>1</v>
      </c>
      <c r="U6086" s="5">
        <v>15</v>
      </c>
      <c r="V6086" s="1">
        <f t="shared" ref="V6086:V6149" si="477">DATE(Q6086,R6086,S6086)</f>
        <v>45153</v>
      </c>
      <c r="W6086" s="5">
        <f t="shared" ref="W6086:W6149" si="478">V6086-DATE(YEAR(V6086),1,1)+1</f>
        <v>227</v>
      </c>
      <c r="X6086" s="3">
        <f t="shared" ref="X6086:X6149" si="479">W6086+(T6086+U6086/60)/24</f>
        <v>227.05208333333334</v>
      </c>
      <c r="Y6086">
        <v>1</v>
      </c>
    </row>
    <row r="6087" spans="1:25" x14ac:dyDescent="0.2">
      <c r="A6087" s="1">
        <v>45153</v>
      </c>
      <c r="B6087" s="2">
        <v>7.2986111111111113E-2</v>
      </c>
      <c r="C6087">
        <v>984.7</v>
      </c>
      <c r="D6087">
        <v>974.08</v>
      </c>
      <c r="E6087">
        <v>11969</v>
      </c>
      <c r="F6087">
        <v>1834</v>
      </c>
      <c r="G6087">
        <v>10</v>
      </c>
      <c r="H6087">
        <v>7010</v>
      </c>
      <c r="I6087">
        <v>376360</v>
      </c>
      <c r="J6087">
        <v>361.81299999999999</v>
      </c>
      <c r="K6087">
        <v>39.003999999999998</v>
      </c>
      <c r="L6087">
        <v>35.35</v>
      </c>
      <c r="M6087">
        <v>43.292999999999999</v>
      </c>
      <c r="N6087" s="3">
        <f>(((J6087/1000000)/P6087)*1000000)*D6087/1013.25</f>
        <v>290823.70125134056</v>
      </c>
      <c r="O6087" s="3">
        <f t="shared" si="475"/>
        <v>290823.70125134056</v>
      </c>
      <c r="P6087" s="4">
        <f t="shared" si="476"/>
        <v>1.1960033160011956E-3</v>
      </c>
      <c r="Q6087">
        <v>2023</v>
      </c>
      <c r="R6087">
        <v>8</v>
      </c>
      <c r="S6087">
        <v>15</v>
      </c>
      <c r="T6087" s="5">
        <v>1</v>
      </c>
      <c r="U6087" s="5">
        <v>45</v>
      </c>
      <c r="V6087" s="1">
        <f t="shared" si="477"/>
        <v>45153</v>
      </c>
      <c r="W6087" s="5">
        <f t="shared" si="478"/>
        <v>227</v>
      </c>
      <c r="X6087" s="3">
        <f t="shared" si="479"/>
        <v>227.07291666666666</v>
      </c>
      <c r="Y6087">
        <v>1</v>
      </c>
    </row>
    <row r="6088" spans="1:25" x14ac:dyDescent="0.2">
      <c r="A6088" s="1">
        <v>45153</v>
      </c>
      <c r="B6088" s="2">
        <v>9.3819444444444441E-2</v>
      </c>
      <c r="C6088">
        <v>985.54</v>
      </c>
      <c r="D6088">
        <v>974.79</v>
      </c>
      <c r="E6088">
        <v>11969</v>
      </c>
      <c r="F6088">
        <v>1834</v>
      </c>
      <c r="G6088">
        <v>10</v>
      </c>
      <c r="H6088">
        <v>7010</v>
      </c>
      <c r="I6088">
        <v>377837</v>
      </c>
      <c r="J6088">
        <v>363.49599999999998</v>
      </c>
      <c r="K6088">
        <v>39.000999999999998</v>
      </c>
      <c r="L6088">
        <v>35.317</v>
      </c>
      <c r="M6088">
        <v>43.34</v>
      </c>
      <c r="N6088" s="3">
        <f>(((J6088/1000000)/P6088)*1000000)*D6088/1013.25</f>
        <v>292259.05091273697</v>
      </c>
      <c r="O6088" s="3">
        <f t="shared" si="475"/>
        <v>292259.05091273697</v>
      </c>
      <c r="P6088" s="4">
        <f t="shared" si="476"/>
        <v>1.1965369634013932E-3</v>
      </c>
      <c r="Q6088">
        <v>2023</v>
      </c>
      <c r="R6088">
        <v>8</v>
      </c>
      <c r="S6088">
        <v>15</v>
      </c>
      <c r="T6088" s="5">
        <v>2</v>
      </c>
      <c r="U6088" s="5">
        <v>15</v>
      </c>
      <c r="V6088" s="1">
        <f t="shared" si="477"/>
        <v>45153</v>
      </c>
      <c r="W6088" s="5">
        <f t="shared" si="478"/>
        <v>227</v>
      </c>
      <c r="X6088" s="3">
        <f t="shared" si="479"/>
        <v>227.09375</v>
      </c>
      <c r="Y6088">
        <v>1</v>
      </c>
    </row>
    <row r="6089" spans="1:25" x14ac:dyDescent="0.2">
      <c r="A6089" s="1">
        <v>45153</v>
      </c>
      <c r="B6089" s="2">
        <v>0.11465277777777778</v>
      </c>
      <c r="C6089">
        <v>986.71</v>
      </c>
      <c r="D6089">
        <v>975.92</v>
      </c>
      <c r="E6089">
        <v>11969</v>
      </c>
      <c r="F6089">
        <v>1834</v>
      </c>
      <c r="G6089">
        <v>10</v>
      </c>
      <c r="H6089">
        <v>7010</v>
      </c>
      <c r="I6089">
        <v>381539</v>
      </c>
      <c r="J6089">
        <v>367.48500000000001</v>
      </c>
      <c r="K6089">
        <v>39</v>
      </c>
      <c r="L6089">
        <v>35.323</v>
      </c>
      <c r="M6089">
        <v>43.344000000000001</v>
      </c>
      <c r="N6089" s="3">
        <f>(((J6089/1000000)/P6089)*1000000)*D6089/1013.25</f>
        <v>295832.81196907739</v>
      </c>
      <c r="O6089" s="3">
        <f t="shared" si="475"/>
        <v>295832.81196907739</v>
      </c>
      <c r="P6089" s="4">
        <f t="shared" si="476"/>
        <v>1.1964398811391422E-3</v>
      </c>
      <c r="Q6089">
        <v>2023</v>
      </c>
      <c r="R6089">
        <v>8</v>
      </c>
      <c r="S6089">
        <v>15</v>
      </c>
      <c r="T6089" s="5">
        <v>2</v>
      </c>
      <c r="U6089" s="5">
        <v>45</v>
      </c>
      <c r="V6089" s="1">
        <f t="shared" si="477"/>
        <v>45153</v>
      </c>
      <c r="W6089" s="5">
        <f t="shared" si="478"/>
        <v>227</v>
      </c>
      <c r="X6089" s="3">
        <f t="shared" si="479"/>
        <v>227.11458333333334</v>
      </c>
      <c r="Y6089">
        <v>1</v>
      </c>
    </row>
    <row r="6090" spans="1:25" x14ac:dyDescent="0.2">
      <c r="A6090" s="1">
        <v>45153</v>
      </c>
      <c r="B6090" s="2">
        <v>0.13548611111111111</v>
      </c>
      <c r="C6090">
        <v>987.5</v>
      </c>
      <c r="D6090">
        <v>976.62</v>
      </c>
      <c r="E6090">
        <v>11969</v>
      </c>
      <c r="F6090">
        <v>1834</v>
      </c>
      <c r="G6090">
        <v>10</v>
      </c>
      <c r="H6090">
        <v>7010</v>
      </c>
      <c r="I6090">
        <v>368902</v>
      </c>
      <c r="J6090">
        <v>355.56599999999997</v>
      </c>
      <c r="K6090">
        <v>39.002000000000002</v>
      </c>
      <c r="L6090">
        <v>35.307000000000002</v>
      </c>
      <c r="M6090">
        <v>43.383000000000003</v>
      </c>
      <c r="N6090" s="3">
        <f>(((J6090/1000000)/P6090)*1000000)*D6090/1013.25</f>
        <v>286381.10734486295</v>
      </c>
      <c r="O6090" s="3">
        <f t="shared" si="475"/>
        <v>286381.10734486295</v>
      </c>
      <c r="P6090" s="4">
        <f t="shared" si="476"/>
        <v>1.1966988219809141E-3</v>
      </c>
      <c r="Q6090">
        <v>2023</v>
      </c>
      <c r="R6090">
        <v>8</v>
      </c>
      <c r="S6090">
        <v>15</v>
      </c>
      <c r="T6090" s="5">
        <v>3</v>
      </c>
      <c r="U6090" s="5">
        <v>15</v>
      </c>
      <c r="V6090" s="1">
        <f t="shared" si="477"/>
        <v>45153</v>
      </c>
      <c r="W6090" s="5">
        <f t="shared" si="478"/>
        <v>227</v>
      </c>
      <c r="X6090" s="3">
        <f t="shared" si="479"/>
        <v>227.13541666666666</v>
      </c>
      <c r="Y6090">
        <v>1</v>
      </c>
    </row>
    <row r="6091" spans="1:25" x14ac:dyDescent="0.2">
      <c r="A6091" s="1">
        <v>45153</v>
      </c>
      <c r="B6091" s="2">
        <v>0.15631944444444446</v>
      </c>
      <c r="C6091">
        <v>988.17</v>
      </c>
      <c r="D6091">
        <v>977.4</v>
      </c>
      <c r="E6091">
        <v>11969</v>
      </c>
      <c r="F6091">
        <v>1834</v>
      </c>
      <c r="G6091">
        <v>10</v>
      </c>
      <c r="H6091">
        <v>7010</v>
      </c>
      <c r="I6091">
        <v>337009</v>
      </c>
      <c r="J6091">
        <v>325.08800000000002</v>
      </c>
      <c r="K6091">
        <v>39.002000000000002</v>
      </c>
      <c r="L6091">
        <v>35.270000000000003</v>
      </c>
      <c r="M6091">
        <v>43.451999999999998</v>
      </c>
      <c r="N6091" s="3">
        <f>(((J6091/1000000)/P6091)*1000000)*D6091/1013.25</f>
        <v>261911.33662389335</v>
      </c>
      <c r="O6091" s="3">
        <f t="shared" si="475"/>
        <v>261911.33662389335</v>
      </c>
      <c r="P6091" s="4">
        <f t="shared" si="476"/>
        <v>1.197298294855656E-3</v>
      </c>
      <c r="Q6091">
        <v>2023</v>
      </c>
      <c r="R6091">
        <v>8</v>
      </c>
      <c r="S6091">
        <v>15</v>
      </c>
      <c r="T6091" s="5">
        <v>3</v>
      </c>
      <c r="U6091" s="5">
        <v>45</v>
      </c>
      <c r="V6091" s="1">
        <f t="shared" si="477"/>
        <v>45153</v>
      </c>
      <c r="W6091" s="5">
        <f t="shared" si="478"/>
        <v>227</v>
      </c>
      <c r="X6091" s="3">
        <f t="shared" si="479"/>
        <v>227.15625</v>
      </c>
      <c r="Y6091">
        <v>1</v>
      </c>
    </row>
    <row r="6092" spans="1:25" x14ac:dyDescent="0.2">
      <c r="A6092" s="1">
        <v>45153</v>
      </c>
      <c r="B6092" s="2">
        <v>0.1771527777777778</v>
      </c>
      <c r="C6092">
        <v>988.98</v>
      </c>
      <c r="D6092">
        <v>978.18</v>
      </c>
      <c r="E6092">
        <v>11969</v>
      </c>
      <c r="F6092">
        <v>1834</v>
      </c>
      <c r="G6092">
        <v>10</v>
      </c>
      <c r="H6092">
        <v>7010</v>
      </c>
      <c r="I6092">
        <v>310548</v>
      </c>
      <c r="J6092">
        <v>299.8</v>
      </c>
      <c r="K6092">
        <v>38.997999999999998</v>
      </c>
      <c r="L6092">
        <v>35.243000000000002</v>
      </c>
      <c r="M6092">
        <v>43.448999999999998</v>
      </c>
      <c r="N6092" s="3">
        <f>(((J6092/1000000)/P6092)*1000000)*D6092/1013.25</f>
        <v>241642.08155621716</v>
      </c>
      <c r="O6092" s="3">
        <f t="shared" si="475"/>
        <v>241642.08155621716</v>
      </c>
      <c r="P6092" s="4">
        <f t="shared" si="476"/>
        <v>1.1977363409830593E-3</v>
      </c>
      <c r="Q6092">
        <v>2023</v>
      </c>
      <c r="R6092">
        <v>8</v>
      </c>
      <c r="S6092">
        <v>15</v>
      </c>
      <c r="T6092" s="5">
        <v>4</v>
      </c>
      <c r="U6092" s="5">
        <v>15</v>
      </c>
      <c r="V6092" s="1">
        <f t="shared" si="477"/>
        <v>45153</v>
      </c>
      <c r="W6092" s="5">
        <f t="shared" si="478"/>
        <v>227</v>
      </c>
      <c r="X6092" s="3">
        <f t="shared" si="479"/>
        <v>227.17708333333334</v>
      </c>
      <c r="Y6092">
        <v>1</v>
      </c>
    </row>
    <row r="6093" spans="1:25" x14ac:dyDescent="0.2">
      <c r="A6093" s="1">
        <v>45153</v>
      </c>
      <c r="B6093" s="2">
        <v>0.19798611111111111</v>
      </c>
      <c r="C6093">
        <v>990.33</v>
      </c>
      <c r="D6093">
        <v>979.49</v>
      </c>
      <c r="E6093">
        <v>11969</v>
      </c>
      <c r="F6093">
        <v>1834</v>
      </c>
      <c r="G6093">
        <v>10</v>
      </c>
      <c r="H6093">
        <v>7010</v>
      </c>
      <c r="I6093">
        <v>274184</v>
      </c>
      <c r="J6093">
        <v>265.04899999999998</v>
      </c>
      <c r="K6093">
        <v>38.999000000000002</v>
      </c>
      <c r="L6093">
        <v>35.225999999999999</v>
      </c>
      <c r="M6093">
        <v>43.487000000000002</v>
      </c>
      <c r="N6093" s="3">
        <f>(((J6093/1000000)/P6093)*1000000)*D6093/1013.25</f>
        <v>213869.20207348064</v>
      </c>
      <c r="O6093" s="3">
        <f t="shared" si="475"/>
        <v>213869.20207348064</v>
      </c>
      <c r="P6093" s="4">
        <f t="shared" si="476"/>
        <v>1.1980124047532396E-3</v>
      </c>
      <c r="Q6093">
        <v>2023</v>
      </c>
      <c r="R6093">
        <v>8</v>
      </c>
      <c r="S6093">
        <v>15</v>
      </c>
      <c r="T6093" s="5">
        <v>4</v>
      </c>
      <c r="U6093" s="5">
        <v>45</v>
      </c>
      <c r="V6093" s="1">
        <f t="shared" si="477"/>
        <v>45153</v>
      </c>
      <c r="W6093" s="5">
        <f t="shared" si="478"/>
        <v>227</v>
      </c>
      <c r="X6093" s="3">
        <f t="shared" si="479"/>
        <v>227.19791666666666</v>
      </c>
      <c r="Y6093">
        <v>1</v>
      </c>
    </row>
    <row r="6094" spans="1:25" x14ac:dyDescent="0.2">
      <c r="A6094" s="1">
        <v>45153</v>
      </c>
      <c r="B6094" s="2">
        <v>0.21881944444444446</v>
      </c>
      <c r="C6094">
        <v>991.02</v>
      </c>
      <c r="D6094">
        <v>980.29</v>
      </c>
      <c r="E6094">
        <v>11969</v>
      </c>
      <c r="F6094">
        <v>1834</v>
      </c>
      <c r="G6094">
        <v>10</v>
      </c>
      <c r="H6094">
        <v>7010</v>
      </c>
      <c r="I6094">
        <v>256431</v>
      </c>
      <c r="J6094">
        <v>248.09100000000001</v>
      </c>
      <c r="K6094">
        <v>38.996000000000002</v>
      </c>
      <c r="L6094">
        <v>35.183999999999997</v>
      </c>
      <c r="M6094">
        <v>43.485999999999997</v>
      </c>
      <c r="N6094" s="3">
        <f>(((J6094/1000000)/P6094)*1000000)*D6094/1013.25</f>
        <v>200235.0812191375</v>
      </c>
      <c r="O6094" s="3">
        <f t="shared" si="475"/>
        <v>200235.0812191375</v>
      </c>
      <c r="P6094" s="4">
        <f t="shared" si="476"/>
        <v>1.1986952968703502E-3</v>
      </c>
      <c r="Q6094">
        <v>2023</v>
      </c>
      <c r="R6094">
        <v>8</v>
      </c>
      <c r="S6094">
        <v>15</v>
      </c>
      <c r="T6094" s="5">
        <v>5</v>
      </c>
      <c r="U6094" s="5">
        <v>15</v>
      </c>
      <c r="V6094" s="1">
        <f t="shared" si="477"/>
        <v>45153</v>
      </c>
      <c r="W6094" s="5">
        <f t="shared" si="478"/>
        <v>227</v>
      </c>
      <c r="X6094" s="3">
        <f t="shared" si="479"/>
        <v>227.21875</v>
      </c>
      <c r="Y6094">
        <v>1</v>
      </c>
    </row>
    <row r="6095" spans="1:25" x14ac:dyDescent="0.2">
      <c r="A6095" s="1">
        <v>45153</v>
      </c>
      <c r="B6095" s="2">
        <v>0.2396527777777778</v>
      </c>
      <c r="C6095">
        <v>991.45</v>
      </c>
      <c r="D6095">
        <v>980.75</v>
      </c>
      <c r="E6095">
        <v>11969</v>
      </c>
      <c r="F6095">
        <v>1834</v>
      </c>
      <c r="G6095">
        <v>10</v>
      </c>
      <c r="H6095">
        <v>7010</v>
      </c>
      <c r="I6095">
        <v>242889</v>
      </c>
      <c r="J6095">
        <v>235.1</v>
      </c>
      <c r="K6095">
        <v>38.999000000000002</v>
      </c>
      <c r="L6095">
        <v>35.139000000000003</v>
      </c>
      <c r="M6095">
        <v>43.557000000000002</v>
      </c>
      <c r="N6095" s="3">
        <f>(((J6095/1000000)/P6095)*1000000)*D6095/1013.25</f>
        <v>189723.02316687038</v>
      </c>
      <c r="O6095" s="3">
        <f t="shared" si="475"/>
        <v>189723.02316687038</v>
      </c>
      <c r="P6095" s="4">
        <f t="shared" si="476"/>
        <v>1.1994283152956644E-3</v>
      </c>
      <c r="Q6095">
        <v>2023</v>
      </c>
      <c r="R6095">
        <v>8</v>
      </c>
      <c r="S6095">
        <v>15</v>
      </c>
      <c r="T6095" s="5">
        <v>5</v>
      </c>
      <c r="U6095" s="5">
        <v>45</v>
      </c>
      <c r="V6095" s="1">
        <f t="shared" si="477"/>
        <v>45153</v>
      </c>
      <c r="W6095" s="5">
        <f t="shared" si="478"/>
        <v>227</v>
      </c>
      <c r="X6095" s="3">
        <f t="shared" si="479"/>
        <v>227.23958333333334</v>
      </c>
      <c r="Y6095">
        <v>1</v>
      </c>
    </row>
    <row r="6096" spans="1:25" x14ac:dyDescent="0.2">
      <c r="A6096" s="1">
        <v>45153</v>
      </c>
      <c r="B6096" s="2">
        <v>0.26048611111111114</v>
      </c>
      <c r="C6096">
        <v>992.11</v>
      </c>
      <c r="D6096">
        <v>981.35</v>
      </c>
      <c r="E6096">
        <v>11969</v>
      </c>
      <c r="F6096">
        <v>1834</v>
      </c>
      <c r="G6096">
        <v>10</v>
      </c>
      <c r="H6096">
        <v>7010</v>
      </c>
      <c r="I6096">
        <v>239300</v>
      </c>
      <c r="J6096">
        <v>231.768</v>
      </c>
      <c r="K6096">
        <v>38.994</v>
      </c>
      <c r="L6096">
        <v>35.087000000000003</v>
      </c>
      <c r="M6096">
        <v>43.594999999999999</v>
      </c>
      <c r="N6096" s="3">
        <f>(((J6096/1000000)/P6096)*1000000)*D6096/1013.25</f>
        <v>187016.21689091288</v>
      </c>
      <c r="O6096" s="3">
        <f t="shared" si="475"/>
        <v>187016.21689091288</v>
      </c>
      <c r="P6096" s="4">
        <f t="shared" si="476"/>
        <v>1.2002770991797744E-3</v>
      </c>
      <c r="Q6096">
        <v>2023</v>
      </c>
      <c r="R6096">
        <v>8</v>
      </c>
      <c r="S6096">
        <v>15</v>
      </c>
      <c r="T6096" s="5">
        <v>6</v>
      </c>
      <c r="U6096" s="5">
        <v>15</v>
      </c>
      <c r="V6096" s="1">
        <f t="shared" si="477"/>
        <v>45153</v>
      </c>
      <c r="W6096" s="5">
        <f t="shared" si="478"/>
        <v>227</v>
      </c>
      <c r="X6096" s="3">
        <f t="shared" si="479"/>
        <v>227.26041666666666</v>
      </c>
      <c r="Y6096">
        <v>1</v>
      </c>
    </row>
    <row r="6097" spans="1:25" x14ac:dyDescent="0.2">
      <c r="A6097" s="1">
        <v>45153</v>
      </c>
      <c r="B6097" s="2">
        <v>0.28131944444444446</v>
      </c>
      <c r="C6097">
        <v>993.14</v>
      </c>
      <c r="D6097">
        <v>982.14</v>
      </c>
      <c r="E6097">
        <v>11969</v>
      </c>
      <c r="F6097">
        <v>1834</v>
      </c>
      <c r="G6097">
        <v>10</v>
      </c>
      <c r="H6097">
        <v>7010</v>
      </c>
      <c r="I6097">
        <v>227428</v>
      </c>
      <c r="J6097">
        <v>220.447</v>
      </c>
      <c r="K6097">
        <v>38.997</v>
      </c>
      <c r="L6097">
        <v>35.048000000000002</v>
      </c>
      <c r="M6097">
        <v>43.670999999999999</v>
      </c>
      <c r="N6097" s="3">
        <f>(((J6097/1000000)/P6097)*1000000)*D6097/1013.25</f>
        <v>177929.82082780779</v>
      </c>
      <c r="O6097" s="3">
        <f t="shared" si="475"/>
        <v>177929.82082780779</v>
      </c>
      <c r="P6097" s="4">
        <f t="shared" si="476"/>
        <v>1.2009149138749854E-3</v>
      </c>
      <c r="Q6097">
        <v>2023</v>
      </c>
      <c r="R6097">
        <v>8</v>
      </c>
      <c r="S6097">
        <v>15</v>
      </c>
      <c r="T6097" s="5">
        <v>6</v>
      </c>
      <c r="U6097" s="5">
        <v>45</v>
      </c>
      <c r="V6097" s="1">
        <f t="shared" si="477"/>
        <v>45153</v>
      </c>
      <c r="W6097" s="5">
        <f t="shared" si="478"/>
        <v>227</v>
      </c>
      <c r="X6097" s="3">
        <f t="shared" si="479"/>
        <v>227.28125</v>
      </c>
      <c r="Y6097">
        <v>1</v>
      </c>
    </row>
    <row r="6098" spans="1:25" x14ac:dyDescent="0.2">
      <c r="A6098" s="1">
        <v>45153</v>
      </c>
      <c r="B6098" s="2">
        <v>0.30215277777777777</v>
      </c>
      <c r="C6098">
        <v>993.41</v>
      </c>
      <c r="D6098">
        <v>982.48</v>
      </c>
      <c r="E6098">
        <v>11969</v>
      </c>
      <c r="F6098">
        <v>1834</v>
      </c>
      <c r="G6098">
        <v>10</v>
      </c>
      <c r="H6098">
        <v>7010</v>
      </c>
      <c r="I6098">
        <v>227983</v>
      </c>
      <c r="J6098">
        <v>221.06100000000001</v>
      </c>
      <c r="K6098">
        <v>38.997999999999998</v>
      </c>
      <c r="L6098">
        <v>35.006999999999998</v>
      </c>
      <c r="M6098">
        <v>43.756</v>
      </c>
      <c r="N6098" s="3">
        <f>(((J6098/1000000)/P6098)*1000000)*D6098/1013.25</f>
        <v>178387.39748828643</v>
      </c>
      <c r="O6098" s="3">
        <f t="shared" si="475"/>
        <v>178387.39748828643</v>
      </c>
      <c r="P6098" s="4">
        <f t="shared" si="476"/>
        <v>1.2015865728299934E-3</v>
      </c>
      <c r="Q6098">
        <v>2023</v>
      </c>
      <c r="R6098">
        <v>8</v>
      </c>
      <c r="S6098">
        <v>15</v>
      </c>
      <c r="T6098" s="5">
        <v>7</v>
      </c>
      <c r="U6098" s="5">
        <v>15</v>
      </c>
      <c r="V6098" s="1">
        <f t="shared" si="477"/>
        <v>45153</v>
      </c>
      <c r="W6098" s="5">
        <f t="shared" si="478"/>
        <v>227</v>
      </c>
      <c r="X6098" s="3">
        <f t="shared" si="479"/>
        <v>227.30208333333334</v>
      </c>
      <c r="Y6098">
        <v>1</v>
      </c>
    </row>
    <row r="6099" spans="1:25" x14ac:dyDescent="0.2">
      <c r="A6099" s="1">
        <v>45153</v>
      </c>
      <c r="B6099" s="2">
        <v>0.32298611111111114</v>
      </c>
      <c r="C6099">
        <v>993.73</v>
      </c>
      <c r="D6099">
        <v>982.91</v>
      </c>
      <c r="E6099">
        <v>11969</v>
      </c>
      <c r="F6099">
        <v>1834</v>
      </c>
      <c r="G6099">
        <v>10</v>
      </c>
      <c r="H6099">
        <v>7010</v>
      </c>
      <c r="I6099">
        <v>234529</v>
      </c>
      <c r="J6099">
        <v>227.50800000000001</v>
      </c>
      <c r="K6099">
        <v>39</v>
      </c>
      <c r="L6099">
        <v>34.953000000000003</v>
      </c>
      <c r="M6099">
        <v>43.75</v>
      </c>
      <c r="N6099" s="3">
        <f>(((J6099/1000000)/P6099)*1000000)*D6099/1013.25</f>
        <v>183534.82777778659</v>
      </c>
      <c r="O6099" s="3">
        <f t="shared" si="475"/>
        <v>183534.82777778659</v>
      </c>
      <c r="P6099" s="4">
        <f t="shared" si="476"/>
        <v>1.2024729764705646E-3</v>
      </c>
      <c r="Q6099">
        <v>2023</v>
      </c>
      <c r="R6099">
        <v>8</v>
      </c>
      <c r="S6099">
        <v>15</v>
      </c>
      <c r="T6099" s="5">
        <v>7</v>
      </c>
      <c r="U6099" s="5">
        <v>45</v>
      </c>
      <c r="V6099" s="1">
        <f t="shared" si="477"/>
        <v>45153</v>
      </c>
      <c r="W6099" s="5">
        <f t="shared" si="478"/>
        <v>227</v>
      </c>
      <c r="X6099" s="3">
        <f t="shared" si="479"/>
        <v>227.32291666666666</v>
      </c>
      <c r="Y6099">
        <v>1</v>
      </c>
    </row>
    <row r="6100" spans="1:25" x14ac:dyDescent="0.2">
      <c r="A6100" s="1">
        <v>45153</v>
      </c>
      <c r="B6100" s="2">
        <v>0.34381944444444446</v>
      </c>
      <c r="C6100">
        <v>994.33</v>
      </c>
      <c r="D6100">
        <v>983.39</v>
      </c>
      <c r="E6100">
        <v>11969</v>
      </c>
      <c r="F6100">
        <v>1834</v>
      </c>
      <c r="G6100">
        <v>10</v>
      </c>
      <c r="H6100">
        <v>7010</v>
      </c>
      <c r="I6100">
        <v>241828</v>
      </c>
      <c r="J6100">
        <v>234.70099999999999</v>
      </c>
      <c r="K6100">
        <v>38.999000000000002</v>
      </c>
      <c r="L6100">
        <v>34.938000000000002</v>
      </c>
      <c r="M6100">
        <v>43.795000000000002</v>
      </c>
      <c r="N6100" s="3">
        <f>(((J6100/1000000)/P6100)*1000000)*D6100/1013.25</f>
        <v>189391.17633443756</v>
      </c>
      <c r="O6100" s="3">
        <f t="shared" si="475"/>
        <v>189391.17633443756</v>
      </c>
      <c r="P6100" s="4">
        <f t="shared" si="476"/>
        <v>1.2027195592892192E-3</v>
      </c>
      <c r="Q6100">
        <v>2023</v>
      </c>
      <c r="R6100">
        <v>8</v>
      </c>
      <c r="S6100">
        <v>15</v>
      </c>
      <c r="T6100" s="5">
        <v>8</v>
      </c>
      <c r="U6100" s="5">
        <v>15</v>
      </c>
      <c r="V6100" s="1">
        <f t="shared" si="477"/>
        <v>45153</v>
      </c>
      <c r="W6100" s="5">
        <f t="shared" si="478"/>
        <v>227</v>
      </c>
      <c r="X6100" s="3">
        <f t="shared" si="479"/>
        <v>227.34375</v>
      </c>
      <c r="Y6100">
        <v>1</v>
      </c>
    </row>
    <row r="6101" spans="1:25" x14ac:dyDescent="0.2">
      <c r="A6101" s="1">
        <v>45153</v>
      </c>
      <c r="B6101" s="2">
        <v>0.36465277777777777</v>
      </c>
      <c r="C6101">
        <v>994.74</v>
      </c>
      <c r="D6101">
        <v>984.07</v>
      </c>
      <c r="E6101">
        <v>11969</v>
      </c>
      <c r="F6101">
        <v>1834</v>
      </c>
      <c r="G6101">
        <v>10</v>
      </c>
      <c r="H6101">
        <v>7010</v>
      </c>
      <c r="I6101">
        <v>224408</v>
      </c>
      <c r="J6101">
        <v>217.947</v>
      </c>
      <c r="K6101">
        <v>38.997999999999998</v>
      </c>
      <c r="L6101">
        <v>34.887</v>
      </c>
      <c r="M6101">
        <v>43.83</v>
      </c>
      <c r="N6101" s="3">
        <f>(((J6101/1000000)/P6101)*1000000)*D6101/1013.25</f>
        <v>175870.43993887436</v>
      </c>
      <c r="O6101" s="3">
        <f t="shared" si="475"/>
        <v>175870.43993887436</v>
      </c>
      <c r="P6101" s="4">
        <f t="shared" si="476"/>
        <v>1.2035591122005077E-3</v>
      </c>
      <c r="Q6101">
        <v>2023</v>
      </c>
      <c r="R6101">
        <v>8</v>
      </c>
      <c r="S6101">
        <v>15</v>
      </c>
      <c r="T6101" s="5">
        <v>8</v>
      </c>
      <c r="U6101" s="5">
        <v>45</v>
      </c>
      <c r="V6101" s="1">
        <f t="shared" si="477"/>
        <v>45153</v>
      </c>
      <c r="W6101" s="5">
        <f t="shared" si="478"/>
        <v>227</v>
      </c>
      <c r="X6101" s="3">
        <f t="shared" si="479"/>
        <v>227.36458333333334</v>
      </c>
      <c r="Y6101">
        <v>1</v>
      </c>
    </row>
    <row r="6102" spans="1:25" x14ac:dyDescent="0.2">
      <c r="A6102" s="1">
        <v>45153</v>
      </c>
      <c r="B6102" s="2">
        <v>0.38548611111111114</v>
      </c>
      <c r="C6102">
        <v>995.39</v>
      </c>
      <c r="D6102">
        <v>984.63</v>
      </c>
      <c r="E6102">
        <v>11969</v>
      </c>
      <c r="F6102">
        <v>1834</v>
      </c>
      <c r="G6102">
        <v>10</v>
      </c>
      <c r="H6102">
        <v>7010</v>
      </c>
      <c r="I6102">
        <v>200319</v>
      </c>
      <c r="J6102">
        <v>194.661</v>
      </c>
      <c r="K6102">
        <v>38.997999999999998</v>
      </c>
      <c r="L6102">
        <v>34.826000000000001</v>
      </c>
      <c r="M6102">
        <v>43.926000000000002</v>
      </c>
      <c r="N6102" s="3">
        <f>(((J6102/1000000)/P6102)*1000000)*D6102/1013.25</f>
        <v>157038.06007905217</v>
      </c>
      <c r="O6102" s="3">
        <f t="shared" si="475"/>
        <v>157038.06007905217</v>
      </c>
      <c r="P6102" s="4">
        <f t="shared" si="476"/>
        <v>1.2045656648632882E-3</v>
      </c>
      <c r="Q6102">
        <v>2023</v>
      </c>
      <c r="R6102">
        <v>8</v>
      </c>
      <c r="S6102">
        <v>15</v>
      </c>
      <c r="T6102" s="5">
        <v>9</v>
      </c>
      <c r="U6102" s="5">
        <v>15</v>
      </c>
      <c r="V6102" s="1">
        <f t="shared" si="477"/>
        <v>45153</v>
      </c>
      <c r="W6102" s="5">
        <f t="shared" si="478"/>
        <v>227</v>
      </c>
      <c r="X6102" s="3">
        <f t="shared" si="479"/>
        <v>227.38541666666666</v>
      </c>
      <c r="Y6102">
        <v>1</v>
      </c>
    </row>
    <row r="6103" spans="1:25" x14ac:dyDescent="0.2">
      <c r="A6103" s="1">
        <v>45153</v>
      </c>
      <c r="B6103" s="2">
        <v>0.40631944444444446</v>
      </c>
      <c r="C6103">
        <v>995.81</v>
      </c>
      <c r="D6103">
        <v>985.01</v>
      </c>
      <c r="E6103">
        <v>11969</v>
      </c>
      <c r="F6103">
        <v>1834</v>
      </c>
      <c r="G6103">
        <v>10</v>
      </c>
      <c r="H6103">
        <v>7010</v>
      </c>
      <c r="I6103">
        <v>183414</v>
      </c>
      <c r="J6103">
        <v>178.303</v>
      </c>
      <c r="K6103">
        <v>38.997</v>
      </c>
      <c r="L6103">
        <v>34.756</v>
      </c>
      <c r="M6103">
        <v>44.015000000000001</v>
      </c>
      <c r="N6103" s="3">
        <f>(((J6103/1000000)/P6103)*1000000)*D6103/1013.25</f>
        <v>143758.91859044938</v>
      </c>
      <c r="O6103" s="3">
        <f t="shared" si="475"/>
        <v>143758.91859044938</v>
      </c>
      <c r="P6103" s="4">
        <f t="shared" si="476"/>
        <v>1.2057239296887276E-3</v>
      </c>
      <c r="Q6103">
        <v>2023</v>
      </c>
      <c r="R6103">
        <v>8</v>
      </c>
      <c r="S6103">
        <v>15</v>
      </c>
      <c r="T6103" s="5">
        <v>9</v>
      </c>
      <c r="U6103" s="5">
        <v>45</v>
      </c>
      <c r="V6103" s="1">
        <f t="shared" si="477"/>
        <v>45153</v>
      </c>
      <c r="W6103" s="5">
        <f t="shared" si="478"/>
        <v>227</v>
      </c>
      <c r="X6103" s="3">
        <f t="shared" si="479"/>
        <v>227.40625</v>
      </c>
      <c r="Y6103">
        <v>1</v>
      </c>
    </row>
    <row r="6104" spans="1:25" x14ac:dyDescent="0.2">
      <c r="A6104" s="1">
        <v>45153</v>
      </c>
      <c r="B6104" s="2">
        <v>0.42715277777777777</v>
      </c>
      <c r="C6104">
        <v>996.48</v>
      </c>
      <c r="D6104">
        <v>985.53</v>
      </c>
      <c r="E6104">
        <v>11969</v>
      </c>
      <c r="F6104">
        <v>1834</v>
      </c>
      <c r="G6104">
        <v>10</v>
      </c>
      <c r="H6104">
        <v>7010</v>
      </c>
      <c r="I6104">
        <v>178507</v>
      </c>
      <c r="J6104">
        <v>173.625</v>
      </c>
      <c r="K6104">
        <v>39.005000000000003</v>
      </c>
      <c r="L6104">
        <v>34.697000000000003</v>
      </c>
      <c r="M6104">
        <v>44.034999999999997</v>
      </c>
      <c r="N6104" s="3">
        <f>(((J6104/1000000)/P6104)*1000000)*D6104/1013.25</f>
        <v>139947.50414698938</v>
      </c>
      <c r="O6104" s="3">
        <f t="shared" si="475"/>
        <v>139947.50414698938</v>
      </c>
      <c r="P6104" s="4">
        <f t="shared" si="476"/>
        <v>1.2067028479200244E-3</v>
      </c>
      <c r="Q6104">
        <v>2023</v>
      </c>
      <c r="R6104">
        <v>8</v>
      </c>
      <c r="S6104">
        <v>15</v>
      </c>
      <c r="T6104" s="5">
        <v>10</v>
      </c>
      <c r="U6104" s="5">
        <v>15</v>
      </c>
      <c r="V6104" s="1">
        <f t="shared" si="477"/>
        <v>45153</v>
      </c>
      <c r="W6104" s="5">
        <f t="shared" si="478"/>
        <v>227</v>
      </c>
      <c r="X6104" s="3">
        <f t="shared" si="479"/>
        <v>227.42708333333334</v>
      </c>
      <c r="Y6104">
        <v>1</v>
      </c>
    </row>
    <row r="6105" spans="1:25" x14ac:dyDescent="0.2">
      <c r="A6105" s="1">
        <v>45153</v>
      </c>
      <c r="B6105" s="2">
        <v>0.44798611111111114</v>
      </c>
      <c r="C6105">
        <v>997</v>
      </c>
      <c r="D6105">
        <v>986.11</v>
      </c>
      <c r="E6105">
        <v>11969</v>
      </c>
      <c r="F6105">
        <v>1834</v>
      </c>
      <c r="G6105">
        <v>10</v>
      </c>
      <c r="H6105">
        <v>7010</v>
      </c>
      <c r="I6105">
        <v>191438</v>
      </c>
      <c r="J6105">
        <v>186.31200000000001</v>
      </c>
      <c r="K6105">
        <v>39.002000000000002</v>
      </c>
      <c r="L6105">
        <v>34.652999999999999</v>
      </c>
      <c r="M6105">
        <v>44.076000000000001</v>
      </c>
      <c r="N6105" s="3">
        <f>(((J6105/1000000)/P6105)*1000000)*D6105/1013.25</f>
        <v>150170.976487993</v>
      </c>
      <c r="O6105" s="3">
        <f t="shared" si="475"/>
        <v>150170.976487993</v>
      </c>
      <c r="P6105" s="4">
        <f t="shared" si="476"/>
        <v>1.2074344801026014E-3</v>
      </c>
      <c r="Q6105">
        <v>2023</v>
      </c>
      <c r="R6105">
        <v>8</v>
      </c>
      <c r="S6105">
        <v>15</v>
      </c>
      <c r="T6105" s="5">
        <v>10</v>
      </c>
      <c r="U6105" s="5">
        <v>45</v>
      </c>
      <c r="V6105" s="1">
        <f t="shared" si="477"/>
        <v>45153</v>
      </c>
      <c r="W6105" s="5">
        <f t="shared" si="478"/>
        <v>227</v>
      </c>
      <c r="X6105" s="3">
        <f t="shared" si="479"/>
        <v>227.44791666666666</v>
      </c>
      <c r="Y6105">
        <v>1</v>
      </c>
    </row>
    <row r="6106" spans="1:25" x14ac:dyDescent="0.2">
      <c r="A6106" s="1">
        <v>45153</v>
      </c>
      <c r="B6106" s="2">
        <v>0.46881944444444446</v>
      </c>
      <c r="C6106">
        <v>997.65</v>
      </c>
      <c r="D6106">
        <v>986.85</v>
      </c>
      <c r="E6106">
        <v>11969</v>
      </c>
      <c r="F6106">
        <v>1834</v>
      </c>
      <c r="G6106">
        <v>10</v>
      </c>
      <c r="H6106">
        <v>7010</v>
      </c>
      <c r="I6106">
        <v>186091</v>
      </c>
      <c r="J6106">
        <v>181.24299999999999</v>
      </c>
      <c r="K6106">
        <v>38.999000000000002</v>
      </c>
      <c r="L6106">
        <v>34.612000000000002</v>
      </c>
      <c r="M6106">
        <v>44.131999999999998</v>
      </c>
      <c r="N6106" s="3">
        <f>(((J6106/1000000)/P6106)*1000000)*D6106/1013.25</f>
        <v>146112.24587505928</v>
      </c>
      <c r="O6106" s="3">
        <f t="shared" si="475"/>
        <v>146112.24587505928</v>
      </c>
      <c r="P6106" s="4">
        <f t="shared" si="476"/>
        <v>1.208117454461186E-3</v>
      </c>
      <c r="Q6106">
        <v>2023</v>
      </c>
      <c r="R6106">
        <v>8</v>
      </c>
      <c r="S6106">
        <v>15</v>
      </c>
      <c r="T6106" s="5">
        <v>11</v>
      </c>
      <c r="U6106" s="5">
        <v>15</v>
      </c>
      <c r="V6106" s="1">
        <f t="shared" si="477"/>
        <v>45153</v>
      </c>
      <c r="W6106" s="5">
        <f t="shared" si="478"/>
        <v>227</v>
      </c>
      <c r="X6106" s="3">
        <f t="shared" si="479"/>
        <v>227.46875</v>
      </c>
      <c r="Y6106">
        <v>1</v>
      </c>
    </row>
    <row r="6107" spans="1:25" x14ac:dyDescent="0.2">
      <c r="A6107" s="1">
        <v>45153</v>
      </c>
      <c r="B6107" s="2">
        <v>0.48965277777777777</v>
      </c>
      <c r="C6107">
        <v>997.89</v>
      </c>
      <c r="D6107">
        <v>987.08</v>
      </c>
      <c r="E6107">
        <v>11969</v>
      </c>
      <c r="F6107">
        <v>1834</v>
      </c>
      <c r="G6107">
        <v>10</v>
      </c>
      <c r="H6107">
        <v>7010</v>
      </c>
      <c r="I6107">
        <v>180495</v>
      </c>
      <c r="J6107">
        <v>175.833</v>
      </c>
      <c r="K6107">
        <v>38.996000000000002</v>
      </c>
      <c r="L6107">
        <v>34.594999999999999</v>
      </c>
      <c r="M6107">
        <v>44.195999999999998</v>
      </c>
      <c r="N6107" s="3">
        <f>(((J6107/1000000)/P6107)*1000000)*D6107/1013.25</f>
        <v>141750.64863524988</v>
      </c>
      <c r="O6107" s="3">
        <f t="shared" si="475"/>
        <v>141750.64863524988</v>
      </c>
      <c r="P6107" s="4">
        <f t="shared" si="476"/>
        <v>1.2084009863525028E-3</v>
      </c>
      <c r="Q6107">
        <v>2023</v>
      </c>
      <c r="R6107">
        <v>8</v>
      </c>
      <c r="S6107">
        <v>15</v>
      </c>
      <c r="T6107" s="5">
        <v>11</v>
      </c>
      <c r="U6107" s="5">
        <v>45</v>
      </c>
      <c r="V6107" s="1">
        <f t="shared" si="477"/>
        <v>45153</v>
      </c>
      <c r="W6107" s="5">
        <f t="shared" si="478"/>
        <v>227</v>
      </c>
      <c r="X6107" s="3">
        <f t="shared" si="479"/>
        <v>227.48958333333334</v>
      </c>
      <c r="Y6107">
        <v>1</v>
      </c>
    </row>
    <row r="6108" spans="1:25" x14ac:dyDescent="0.2">
      <c r="A6108" s="1">
        <v>45153</v>
      </c>
      <c r="B6108" s="2">
        <v>0.51048611111111108</v>
      </c>
      <c r="C6108">
        <v>998.36</v>
      </c>
      <c r="D6108">
        <v>987.55</v>
      </c>
      <c r="E6108">
        <v>11969</v>
      </c>
      <c r="F6108">
        <v>1834</v>
      </c>
      <c r="G6108">
        <v>10</v>
      </c>
      <c r="H6108">
        <v>7010</v>
      </c>
      <c r="I6108">
        <v>175175</v>
      </c>
      <c r="J6108">
        <v>170.733</v>
      </c>
      <c r="K6108">
        <v>39.000999999999998</v>
      </c>
      <c r="L6108">
        <v>34.67</v>
      </c>
      <c r="M6108">
        <v>44.115000000000002</v>
      </c>
      <c r="N6108" s="3">
        <f>(((J6108/1000000)/P6108)*1000000)*D6108/1013.25</f>
        <v>137847.2551482695</v>
      </c>
      <c r="O6108" s="3">
        <f t="shared" si="475"/>
        <v>137847.2551482695</v>
      </c>
      <c r="P6108" s="4">
        <f t="shared" si="476"/>
        <v>1.2071516426608803E-3</v>
      </c>
      <c r="Q6108">
        <v>2023</v>
      </c>
      <c r="R6108">
        <v>8</v>
      </c>
      <c r="S6108">
        <v>15</v>
      </c>
      <c r="T6108" s="5">
        <v>24</v>
      </c>
      <c r="U6108" s="5">
        <v>15</v>
      </c>
      <c r="V6108" s="1">
        <f t="shared" si="477"/>
        <v>45153</v>
      </c>
      <c r="W6108" s="5">
        <f t="shared" si="478"/>
        <v>227</v>
      </c>
      <c r="X6108" s="3">
        <f t="shared" si="479"/>
        <v>228.01041666666666</v>
      </c>
      <c r="Y6108">
        <v>1</v>
      </c>
    </row>
    <row r="6109" spans="1:25" x14ac:dyDescent="0.2">
      <c r="A6109" s="1">
        <v>45153</v>
      </c>
      <c r="B6109" s="2">
        <v>0.53131944444444446</v>
      </c>
      <c r="C6109">
        <v>998.51</v>
      </c>
      <c r="D6109">
        <v>987.62</v>
      </c>
      <c r="E6109">
        <v>11969</v>
      </c>
      <c r="F6109">
        <v>1834</v>
      </c>
      <c r="G6109">
        <v>10</v>
      </c>
      <c r="H6109">
        <v>7010</v>
      </c>
      <c r="I6109">
        <v>200366</v>
      </c>
      <c r="J6109">
        <v>195.29900000000001</v>
      </c>
      <c r="K6109">
        <v>38.997</v>
      </c>
      <c r="L6109">
        <v>34.761000000000003</v>
      </c>
      <c r="M6109">
        <v>44.021999999999998</v>
      </c>
      <c r="N6109" s="3">
        <f>(((J6109/1000000)/P6109)*1000000)*D6109/1013.25</f>
        <v>157890.22547500426</v>
      </c>
      <c r="O6109" s="3">
        <f t="shared" si="475"/>
        <v>157890.22547500426</v>
      </c>
      <c r="P6109" s="4">
        <f t="shared" si="476"/>
        <v>1.2056410827244325E-3</v>
      </c>
      <c r="Q6109">
        <v>2023</v>
      </c>
      <c r="R6109">
        <v>8</v>
      </c>
      <c r="S6109">
        <v>15</v>
      </c>
      <c r="T6109" s="5">
        <v>24</v>
      </c>
      <c r="U6109" s="5">
        <v>45</v>
      </c>
      <c r="V6109" s="1">
        <f t="shared" si="477"/>
        <v>45153</v>
      </c>
      <c r="W6109" s="5">
        <f t="shared" si="478"/>
        <v>227</v>
      </c>
      <c r="X6109" s="3">
        <f t="shared" si="479"/>
        <v>228.03125</v>
      </c>
      <c r="Y6109">
        <v>1</v>
      </c>
    </row>
    <row r="6110" spans="1:25" x14ac:dyDescent="0.2">
      <c r="A6110" s="1">
        <v>45153</v>
      </c>
      <c r="B6110" s="2">
        <v>0.55215277777777783</v>
      </c>
      <c r="C6110">
        <v>998.77</v>
      </c>
      <c r="D6110">
        <v>987.97</v>
      </c>
      <c r="E6110">
        <v>11969</v>
      </c>
      <c r="F6110">
        <v>1834</v>
      </c>
      <c r="G6110">
        <v>10</v>
      </c>
      <c r="H6110">
        <v>7010</v>
      </c>
      <c r="I6110">
        <v>247925</v>
      </c>
      <c r="J6110">
        <v>241.74100000000001</v>
      </c>
      <c r="K6110">
        <v>38.997999999999998</v>
      </c>
      <c r="L6110">
        <v>34.780999999999999</v>
      </c>
      <c r="M6110">
        <v>43.923999999999999</v>
      </c>
      <c r="N6110" s="3">
        <f>(((J6110/1000000)/P6110)*1000000)*D6110/1013.25</f>
        <v>195559.42258817793</v>
      </c>
      <c r="O6110" s="3">
        <f t="shared" si="475"/>
        <v>195559.42258817793</v>
      </c>
      <c r="P6110" s="4">
        <f t="shared" si="476"/>
        <v>1.2053098699928971E-3</v>
      </c>
      <c r="Q6110">
        <v>2023</v>
      </c>
      <c r="R6110">
        <v>8</v>
      </c>
      <c r="S6110">
        <v>15</v>
      </c>
      <c r="T6110" s="5">
        <v>13</v>
      </c>
      <c r="U6110" s="5">
        <v>15</v>
      </c>
      <c r="V6110" s="1">
        <f t="shared" si="477"/>
        <v>45153</v>
      </c>
      <c r="W6110" s="5">
        <f t="shared" si="478"/>
        <v>227</v>
      </c>
      <c r="X6110" s="3">
        <f t="shared" si="479"/>
        <v>227.55208333333334</v>
      </c>
      <c r="Y6110">
        <v>1</v>
      </c>
    </row>
    <row r="6111" spans="1:25" x14ac:dyDescent="0.2">
      <c r="A6111" s="1">
        <v>45153</v>
      </c>
      <c r="B6111" s="2">
        <v>0.57298611111111108</v>
      </c>
      <c r="C6111">
        <v>999.06</v>
      </c>
      <c r="D6111">
        <v>988.25</v>
      </c>
      <c r="E6111">
        <v>11969</v>
      </c>
      <c r="F6111">
        <v>1834</v>
      </c>
      <c r="G6111">
        <v>10</v>
      </c>
      <c r="H6111">
        <v>7010</v>
      </c>
      <c r="I6111">
        <v>290554</v>
      </c>
      <c r="J6111">
        <v>283.38600000000002</v>
      </c>
      <c r="K6111">
        <v>39.000999999999998</v>
      </c>
      <c r="L6111">
        <v>34.725000000000001</v>
      </c>
      <c r="M6111">
        <v>43.960999999999999</v>
      </c>
      <c r="N6111" s="3">
        <f>(((J6111/1000000)/P6111)*1000000)*D6111/1013.25</f>
        <v>229137.20218084662</v>
      </c>
      <c r="O6111" s="3">
        <f t="shared" si="475"/>
        <v>229137.20218084662</v>
      </c>
      <c r="P6111" s="4">
        <f t="shared" si="476"/>
        <v>1.2062379720439997E-3</v>
      </c>
      <c r="Q6111">
        <v>2023</v>
      </c>
      <c r="R6111">
        <v>8</v>
      </c>
      <c r="S6111">
        <v>15</v>
      </c>
      <c r="T6111" s="5">
        <v>13</v>
      </c>
      <c r="U6111" s="5">
        <v>45</v>
      </c>
      <c r="V6111" s="1">
        <f t="shared" si="477"/>
        <v>45153</v>
      </c>
      <c r="W6111" s="5">
        <f t="shared" si="478"/>
        <v>227</v>
      </c>
      <c r="X6111" s="3">
        <f t="shared" si="479"/>
        <v>227.57291666666666</v>
      </c>
      <c r="Y6111">
        <v>1</v>
      </c>
    </row>
    <row r="6112" spans="1:25" x14ac:dyDescent="0.2">
      <c r="A6112" s="1">
        <v>45153</v>
      </c>
      <c r="B6112" s="2">
        <v>0.59381944444444446</v>
      </c>
      <c r="C6112">
        <v>999.15</v>
      </c>
      <c r="D6112">
        <v>988.28</v>
      </c>
      <c r="E6112">
        <v>11969</v>
      </c>
      <c r="F6112">
        <v>1834</v>
      </c>
      <c r="G6112">
        <v>10</v>
      </c>
      <c r="H6112">
        <v>7010</v>
      </c>
      <c r="I6112">
        <v>309694</v>
      </c>
      <c r="J6112">
        <v>302.06299999999999</v>
      </c>
      <c r="K6112">
        <v>39.003999999999998</v>
      </c>
      <c r="L6112">
        <v>34.694000000000003</v>
      </c>
      <c r="M6112">
        <v>44.018000000000001</v>
      </c>
      <c r="N6112" s="3">
        <f>(((J6112/1000000)/P6112)*1000000)*D6112/1013.25</f>
        <v>244142.08568187963</v>
      </c>
      <c r="O6112" s="3">
        <f t="shared" si="475"/>
        <v>244142.08568187963</v>
      </c>
      <c r="P6112" s="4">
        <f t="shared" si="476"/>
        <v>1.2067526887032619E-3</v>
      </c>
      <c r="Q6112">
        <v>2023</v>
      </c>
      <c r="R6112">
        <v>8</v>
      </c>
      <c r="S6112">
        <v>15</v>
      </c>
      <c r="T6112" s="5">
        <v>14</v>
      </c>
      <c r="U6112" s="5">
        <v>15</v>
      </c>
      <c r="V6112" s="1">
        <f t="shared" si="477"/>
        <v>45153</v>
      </c>
      <c r="W6112" s="5">
        <f t="shared" si="478"/>
        <v>227</v>
      </c>
      <c r="X6112" s="3">
        <f t="shared" si="479"/>
        <v>227.59375</v>
      </c>
      <c r="Y6112">
        <v>1</v>
      </c>
    </row>
    <row r="6113" spans="1:25" x14ac:dyDescent="0.2">
      <c r="A6113" s="1">
        <v>45153</v>
      </c>
      <c r="B6113" s="2">
        <v>0.61465277777777783</v>
      </c>
      <c r="C6113">
        <v>999.74</v>
      </c>
      <c r="D6113">
        <v>988.9</v>
      </c>
      <c r="E6113">
        <v>11969</v>
      </c>
      <c r="F6113">
        <v>1834</v>
      </c>
      <c r="G6113">
        <v>10</v>
      </c>
      <c r="H6113">
        <v>7010</v>
      </c>
      <c r="I6113">
        <v>290480</v>
      </c>
      <c r="J6113">
        <v>283.50099999999998</v>
      </c>
      <c r="K6113">
        <v>38.999000000000002</v>
      </c>
      <c r="L6113">
        <v>34.718000000000004</v>
      </c>
      <c r="M6113">
        <v>43.984000000000002</v>
      </c>
      <c r="N6113" s="3">
        <f>(((J6113/1000000)/P6113)*1000000)*D6113/1013.25</f>
        <v>229358.87030197491</v>
      </c>
      <c r="O6113" s="3">
        <f t="shared" si="475"/>
        <v>229358.87030197491</v>
      </c>
      <c r="P6113" s="4">
        <f t="shared" si="476"/>
        <v>1.2063541394159035E-3</v>
      </c>
      <c r="Q6113">
        <v>2023</v>
      </c>
      <c r="R6113">
        <v>8</v>
      </c>
      <c r="S6113">
        <v>15</v>
      </c>
      <c r="T6113" s="5">
        <v>14</v>
      </c>
      <c r="U6113" s="5">
        <v>45</v>
      </c>
      <c r="V6113" s="1">
        <f t="shared" si="477"/>
        <v>45153</v>
      </c>
      <c r="W6113" s="5">
        <f t="shared" si="478"/>
        <v>227</v>
      </c>
      <c r="X6113" s="3">
        <f t="shared" si="479"/>
        <v>227.61458333333334</v>
      </c>
      <c r="Y6113">
        <v>1</v>
      </c>
    </row>
    <row r="6114" spans="1:25" x14ac:dyDescent="0.2">
      <c r="A6114" s="1">
        <v>45153</v>
      </c>
      <c r="B6114" s="2">
        <v>0.63548611111111108</v>
      </c>
      <c r="C6114">
        <v>999.7</v>
      </c>
      <c r="D6114">
        <v>988.93</v>
      </c>
      <c r="E6114">
        <v>11969</v>
      </c>
      <c r="F6114">
        <v>1834</v>
      </c>
      <c r="G6114">
        <v>10</v>
      </c>
      <c r="H6114">
        <v>7010</v>
      </c>
      <c r="I6114">
        <v>308616</v>
      </c>
      <c r="J6114">
        <v>301.209</v>
      </c>
      <c r="K6114">
        <v>39.000999999999998</v>
      </c>
      <c r="L6114">
        <v>34.780999999999999</v>
      </c>
      <c r="M6114">
        <v>43.930999999999997</v>
      </c>
      <c r="N6114" s="3">
        <f>(((J6114/1000000)/P6114)*1000000)*D6114/1013.25</f>
        <v>243903.57764297735</v>
      </c>
      <c r="O6114" s="3">
        <f t="shared" si="475"/>
        <v>243903.57764297735</v>
      </c>
      <c r="P6114" s="4">
        <f t="shared" si="476"/>
        <v>1.2053098699928971E-3</v>
      </c>
      <c r="Q6114">
        <v>2023</v>
      </c>
      <c r="R6114">
        <v>8</v>
      </c>
      <c r="S6114">
        <v>15</v>
      </c>
      <c r="T6114" s="5">
        <v>15</v>
      </c>
      <c r="U6114" s="5">
        <v>15</v>
      </c>
      <c r="V6114" s="1">
        <f t="shared" si="477"/>
        <v>45153</v>
      </c>
      <c r="W6114" s="5">
        <f t="shared" si="478"/>
        <v>227</v>
      </c>
      <c r="X6114" s="3">
        <f t="shared" si="479"/>
        <v>227.63541666666666</v>
      </c>
      <c r="Y6114">
        <v>1</v>
      </c>
    </row>
    <row r="6115" spans="1:25" x14ac:dyDescent="0.2">
      <c r="A6115" s="1">
        <v>45153</v>
      </c>
      <c r="B6115" s="2">
        <v>0.65631944444444446</v>
      </c>
      <c r="C6115">
        <v>1000.25</v>
      </c>
      <c r="D6115">
        <v>989.4</v>
      </c>
      <c r="E6115">
        <v>11969</v>
      </c>
      <c r="F6115">
        <v>1834</v>
      </c>
      <c r="G6115">
        <v>10</v>
      </c>
      <c r="H6115">
        <v>7010</v>
      </c>
      <c r="I6115">
        <v>316605</v>
      </c>
      <c r="J6115">
        <v>309.15499999999997</v>
      </c>
      <c r="K6115">
        <v>39</v>
      </c>
      <c r="L6115">
        <v>34.820999999999998</v>
      </c>
      <c r="M6115">
        <v>43.872</v>
      </c>
      <c r="N6115" s="3">
        <f>(((J6115/1000000)/P6115)*1000000)*D6115/1013.25</f>
        <v>250594.36555003127</v>
      </c>
      <c r="O6115" s="3">
        <f t="shared" si="475"/>
        <v>250594.36555003127</v>
      </c>
      <c r="P6115" s="4">
        <f t="shared" si="476"/>
        <v>1.204648284394846E-3</v>
      </c>
      <c r="Q6115">
        <v>2023</v>
      </c>
      <c r="R6115">
        <v>8</v>
      </c>
      <c r="S6115">
        <v>15</v>
      </c>
      <c r="T6115" s="5">
        <v>15</v>
      </c>
      <c r="U6115" s="5">
        <v>45</v>
      </c>
      <c r="V6115" s="1">
        <f t="shared" si="477"/>
        <v>45153</v>
      </c>
      <c r="W6115" s="5">
        <f t="shared" si="478"/>
        <v>227</v>
      </c>
      <c r="X6115" s="3">
        <f t="shared" si="479"/>
        <v>227.65625</v>
      </c>
      <c r="Y6115">
        <v>1</v>
      </c>
    </row>
    <row r="6116" spans="1:25" x14ac:dyDescent="0.2">
      <c r="A6116" s="1">
        <v>45153</v>
      </c>
      <c r="B6116" s="2">
        <v>0.67715277777777771</v>
      </c>
      <c r="C6116">
        <v>1000.76</v>
      </c>
      <c r="D6116">
        <v>989.99</v>
      </c>
      <c r="E6116">
        <v>11969</v>
      </c>
      <c r="F6116">
        <v>1834</v>
      </c>
      <c r="G6116">
        <v>10</v>
      </c>
      <c r="H6116">
        <v>7010</v>
      </c>
      <c r="I6116">
        <v>299379</v>
      </c>
      <c r="J6116">
        <v>292.50799999999998</v>
      </c>
      <c r="K6116">
        <v>39.003</v>
      </c>
      <c r="L6116">
        <v>34.837000000000003</v>
      </c>
      <c r="M6116">
        <v>43.847000000000001</v>
      </c>
      <c r="N6116" s="3">
        <f>(((J6116/1000000)/P6116)*1000000)*D6116/1013.25</f>
        <v>237294.12151852905</v>
      </c>
      <c r="O6116" s="3">
        <f t="shared" si="475"/>
        <v>237294.12151852905</v>
      </c>
      <c r="P6116" s="4">
        <f t="shared" si="476"/>
        <v>1.2043839633833352E-3</v>
      </c>
      <c r="Q6116">
        <v>2023</v>
      </c>
      <c r="R6116">
        <v>8</v>
      </c>
      <c r="S6116">
        <v>15</v>
      </c>
      <c r="T6116" s="5">
        <v>16</v>
      </c>
      <c r="U6116" s="5">
        <v>15</v>
      </c>
      <c r="V6116" s="1">
        <f t="shared" si="477"/>
        <v>45153</v>
      </c>
      <c r="W6116" s="5">
        <f t="shared" si="478"/>
        <v>227</v>
      </c>
      <c r="X6116" s="3">
        <f t="shared" si="479"/>
        <v>227.67708333333334</v>
      </c>
      <c r="Y6116">
        <v>1</v>
      </c>
    </row>
    <row r="6117" spans="1:25" x14ac:dyDescent="0.2">
      <c r="A6117" s="1">
        <v>45153</v>
      </c>
      <c r="B6117" s="2">
        <v>0.69798611111111108</v>
      </c>
      <c r="C6117">
        <v>1001.03</v>
      </c>
      <c r="D6117">
        <v>990.17</v>
      </c>
      <c r="E6117">
        <v>11969</v>
      </c>
      <c r="F6117">
        <v>1834</v>
      </c>
      <c r="G6117">
        <v>10</v>
      </c>
      <c r="H6117">
        <v>7010</v>
      </c>
      <c r="I6117">
        <v>279460</v>
      </c>
      <c r="J6117">
        <v>273.09399999999999</v>
      </c>
      <c r="K6117">
        <v>38.999000000000002</v>
      </c>
      <c r="L6117">
        <v>34.875999999999998</v>
      </c>
      <c r="M6117">
        <v>43.831000000000003</v>
      </c>
      <c r="N6117" s="3">
        <f>(((J6117/1000000)/P6117)*1000000)*D6117/1013.25</f>
        <v>221703.45586501955</v>
      </c>
      <c r="O6117" s="3">
        <f t="shared" si="475"/>
        <v>221703.45586501955</v>
      </c>
      <c r="P6117" s="4">
        <f t="shared" si="476"/>
        <v>1.2037404298147741E-3</v>
      </c>
      <c r="Q6117">
        <v>2023</v>
      </c>
      <c r="R6117">
        <v>8</v>
      </c>
      <c r="S6117">
        <v>15</v>
      </c>
      <c r="T6117" s="5">
        <v>16</v>
      </c>
      <c r="U6117" s="5">
        <v>45</v>
      </c>
      <c r="V6117" s="1">
        <f t="shared" si="477"/>
        <v>45153</v>
      </c>
      <c r="W6117" s="5">
        <f t="shared" si="478"/>
        <v>227</v>
      </c>
      <c r="X6117" s="3">
        <f t="shared" si="479"/>
        <v>227.69791666666666</v>
      </c>
      <c r="Y6117">
        <v>1</v>
      </c>
    </row>
    <row r="6118" spans="1:25" x14ac:dyDescent="0.2">
      <c r="A6118" s="1">
        <v>45153</v>
      </c>
      <c r="B6118" s="2">
        <v>0.71881944444444434</v>
      </c>
      <c r="C6118">
        <v>1001.47</v>
      </c>
      <c r="D6118">
        <v>990.55</v>
      </c>
      <c r="E6118">
        <v>11969</v>
      </c>
      <c r="F6118">
        <v>1834</v>
      </c>
      <c r="G6118">
        <v>10</v>
      </c>
      <c r="H6118">
        <v>7010</v>
      </c>
      <c r="I6118">
        <v>263415</v>
      </c>
      <c r="J6118">
        <v>257.51400000000001</v>
      </c>
      <c r="K6118">
        <v>38.997999999999998</v>
      </c>
      <c r="L6118">
        <v>34.898000000000003</v>
      </c>
      <c r="M6118">
        <v>43.823999999999998</v>
      </c>
      <c r="N6118" s="3">
        <f>(((J6118/1000000)/P6118)*1000000)*D6118/1013.25</f>
        <v>209198.52154366829</v>
      </c>
      <c r="O6118" s="3">
        <f t="shared" si="475"/>
        <v>209198.52154366829</v>
      </c>
      <c r="P6118" s="4">
        <f t="shared" si="476"/>
        <v>1.2033778789324026E-3</v>
      </c>
      <c r="Q6118">
        <v>2023</v>
      </c>
      <c r="R6118">
        <v>8</v>
      </c>
      <c r="S6118">
        <v>15</v>
      </c>
      <c r="T6118" s="5">
        <v>17</v>
      </c>
      <c r="U6118" s="5">
        <v>15</v>
      </c>
      <c r="V6118" s="1">
        <f t="shared" si="477"/>
        <v>45153</v>
      </c>
      <c r="W6118" s="5">
        <f t="shared" si="478"/>
        <v>227</v>
      </c>
      <c r="X6118" s="3">
        <f t="shared" si="479"/>
        <v>227.71875</v>
      </c>
      <c r="Y6118">
        <v>1</v>
      </c>
    </row>
    <row r="6119" spans="1:25" x14ac:dyDescent="0.2">
      <c r="A6119" s="1">
        <v>45153</v>
      </c>
      <c r="B6119" s="2">
        <v>0.73965277777777771</v>
      </c>
      <c r="C6119">
        <v>1002.11</v>
      </c>
      <c r="D6119">
        <v>991.23</v>
      </c>
      <c r="E6119">
        <v>11969</v>
      </c>
      <c r="F6119">
        <v>1834</v>
      </c>
      <c r="G6119">
        <v>10</v>
      </c>
      <c r="H6119">
        <v>7010</v>
      </c>
      <c r="I6119">
        <v>257622</v>
      </c>
      <c r="J6119">
        <v>252.023</v>
      </c>
      <c r="K6119">
        <v>38.997999999999998</v>
      </c>
      <c r="L6119">
        <v>34.965000000000003</v>
      </c>
      <c r="M6119">
        <v>43.744999999999997</v>
      </c>
      <c r="N6119" s="3">
        <f>(((J6119/1000000)/P6119)*1000000)*D6119/1013.25</f>
        <v>205066.10778835713</v>
      </c>
      <c r="O6119" s="3">
        <f t="shared" si="475"/>
        <v>205066.10778835713</v>
      </c>
      <c r="P6119" s="4">
        <f t="shared" si="476"/>
        <v>1.2022758228451755E-3</v>
      </c>
      <c r="Q6119">
        <v>2023</v>
      </c>
      <c r="R6119">
        <v>8</v>
      </c>
      <c r="S6119">
        <v>15</v>
      </c>
      <c r="T6119" s="5">
        <v>17</v>
      </c>
      <c r="U6119" s="5">
        <v>45</v>
      </c>
      <c r="V6119" s="1">
        <f t="shared" si="477"/>
        <v>45153</v>
      </c>
      <c r="W6119" s="5">
        <f t="shared" si="478"/>
        <v>227</v>
      </c>
      <c r="X6119" s="3">
        <f t="shared" si="479"/>
        <v>227.73958333333334</v>
      </c>
      <c r="Y6119">
        <v>1</v>
      </c>
    </row>
    <row r="6120" spans="1:25" x14ac:dyDescent="0.2">
      <c r="A6120" s="1">
        <v>45153</v>
      </c>
      <c r="B6120" s="2">
        <v>0.76048611111111108</v>
      </c>
      <c r="C6120">
        <v>1001.38</v>
      </c>
      <c r="D6120">
        <v>990.53</v>
      </c>
      <c r="E6120">
        <v>11969</v>
      </c>
      <c r="F6120">
        <v>1834</v>
      </c>
      <c r="G6120">
        <v>10</v>
      </c>
      <c r="H6120">
        <v>7010</v>
      </c>
      <c r="I6120">
        <v>259246</v>
      </c>
      <c r="J6120">
        <v>253.434</v>
      </c>
      <c r="K6120">
        <v>39</v>
      </c>
      <c r="L6120">
        <v>34.997</v>
      </c>
      <c r="M6120">
        <v>43.715000000000003</v>
      </c>
      <c r="N6120" s="3">
        <f>(((J6120/1000000)/P6120)*1000000)*D6120/1013.25</f>
        <v>206158.65057874823</v>
      </c>
      <c r="O6120" s="3">
        <f t="shared" si="475"/>
        <v>206158.65057874823</v>
      </c>
      <c r="P6120" s="4">
        <f t="shared" si="476"/>
        <v>1.2017505689067602E-3</v>
      </c>
      <c r="Q6120">
        <v>2023</v>
      </c>
      <c r="R6120">
        <v>8</v>
      </c>
      <c r="S6120">
        <v>15</v>
      </c>
      <c r="T6120" s="5">
        <v>18</v>
      </c>
      <c r="U6120" s="5">
        <v>15</v>
      </c>
      <c r="V6120" s="1">
        <f t="shared" si="477"/>
        <v>45153</v>
      </c>
      <c r="W6120" s="5">
        <f t="shared" si="478"/>
        <v>227</v>
      </c>
      <c r="X6120" s="3">
        <f t="shared" si="479"/>
        <v>227.76041666666666</v>
      </c>
      <c r="Y6120">
        <v>1</v>
      </c>
    </row>
    <row r="6121" spans="1:25" x14ac:dyDescent="0.2">
      <c r="A6121" s="1">
        <v>45153</v>
      </c>
      <c r="B6121" s="2">
        <v>0.78131944444444434</v>
      </c>
      <c r="C6121">
        <v>1002.11</v>
      </c>
      <c r="D6121">
        <v>991.04</v>
      </c>
      <c r="E6121">
        <v>11969</v>
      </c>
      <c r="F6121">
        <v>1834</v>
      </c>
      <c r="G6121">
        <v>10</v>
      </c>
      <c r="H6121">
        <v>7010</v>
      </c>
      <c r="I6121">
        <v>261582</v>
      </c>
      <c r="J6121">
        <v>255.85</v>
      </c>
      <c r="K6121">
        <v>38.994999999999997</v>
      </c>
      <c r="L6121">
        <v>35.020000000000003</v>
      </c>
      <c r="M6121">
        <v>43.718000000000004</v>
      </c>
      <c r="N6121" s="3">
        <f>(((J6121/1000000)/P6121)*1000000)*D6121/1013.25</f>
        <v>208296.48974899336</v>
      </c>
      <c r="O6121" s="3">
        <f t="shared" si="475"/>
        <v>208296.48974899336</v>
      </c>
      <c r="P6121" s="4">
        <f t="shared" si="476"/>
        <v>1.2013734816340522E-3</v>
      </c>
      <c r="Q6121">
        <v>2023</v>
      </c>
      <c r="R6121">
        <v>8</v>
      </c>
      <c r="S6121">
        <v>15</v>
      </c>
      <c r="T6121" s="5">
        <v>18</v>
      </c>
      <c r="U6121" s="5">
        <v>45</v>
      </c>
      <c r="V6121" s="1">
        <f t="shared" si="477"/>
        <v>45153</v>
      </c>
      <c r="W6121" s="5">
        <f t="shared" si="478"/>
        <v>227</v>
      </c>
      <c r="X6121" s="3">
        <f t="shared" si="479"/>
        <v>227.78125</v>
      </c>
      <c r="Y6121">
        <v>1</v>
      </c>
    </row>
    <row r="6122" spans="1:25" x14ac:dyDescent="0.2">
      <c r="A6122" s="1">
        <v>45153</v>
      </c>
      <c r="B6122" s="2">
        <v>0.80215277777777771</v>
      </c>
      <c r="C6122">
        <v>1001.39</v>
      </c>
      <c r="D6122">
        <v>990.27</v>
      </c>
      <c r="E6122">
        <v>11969</v>
      </c>
      <c r="F6122">
        <v>1834</v>
      </c>
      <c r="G6122">
        <v>10</v>
      </c>
      <c r="H6122">
        <v>7010</v>
      </c>
      <c r="I6122">
        <v>286628</v>
      </c>
      <c r="J6122">
        <v>280.12900000000002</v>
      </c>
      <c r="K6122">
        <v>38.997999999999998</v>
      </c>
      <c r="L6122">
        <v>35.040999999999997</v>
      </c>
      <c r="M6122">
        <v>43.667000000000002</v>
      </c>
      <c r="N6122" s="3">
        <f>(((J6122/1000000)/P6122)*1000000)*D6122/1013.25</f>
        <v>227950.94888450587</v>
      </c>
      <c r="O6122" s="3">
        <f t="shared" si="475"/>
        <v>227950.94888450587</v>
      </c>
      <c r="P6122" s="4">
        <f t="shared" si="476"/>
        <v>1.2010295048882822E-3</v>
      </c>
      <c r="Q6122">
        <v>2023</v>
      </c>
      <c r="R6122">
        <v>8</v>
      </c>
      <c r="S6122">
        <v>15</v>
      </c>
      <c r="T6122" s="5">
        <v>19</v>
      </c>
      <c r="U6122" s="5">
        <v>15</v>
      </c>
      <c r="V6122" s="1">
        <f t="shared" si="477"/>
        <v>45153</v>
      </c>
      <c r="W6122" s="5">
        <f t="shared" si="478"/>
        <v>227</v>
      </c>
      <c r="X6122" s="3">
        <f t="shared" si="479"/>
        <v>227.80208333333334</v>
      </c>
      <c r="Y6122">
        <v>1</v>
      </c>
    </row>
    <row r="6123" spans="1:25" x14ac:dyDescent="0.2">
      <c r="A6123" s="1">
        <v>45153</v>
      </c>
      <c r="B6123" s="2">
        <v>0.82298611111111108</v>
      </c>
      <c r="C6123">
        <v>1001.31</v>
      </c>
      <c r="D6123">
        <v>990.37</v>
      </c>
      <c r="E6123">
        <v>11969</v>
      </c>
      <c r="F6123">
        <v>1834</v>
      </c>
      <c r="G6123">
        <v>10</v>
      </c>
      <c r="H6123">
        <v>7010</v>
      </c>
      <c r="I6123">
        <v>315471</v>
      </c>
      <c r="J6123">
        <v>308.34699999999998</v>
      </c>
      <c r="K6123">
        <v>38.999000000000002</v>
      </c>
      <c r="L6123">
        <v>35.139000000000003</v>
      </c>
      <c r="M6123">
        <v>43.414000000000001</v>
      </c>
      <c r="N6123" s="3">
        <f>(((J6123/1000000)/P6123)*1000000)*D6123/1013.25</f>
        <v>251273.27150778676</v>
      </c>
      <c r="O6123" s="3">
        <f t="shared" si="475"/>
        <v>251273.27150778676</v>
      </c>
      <c r="P6123" s="4">
        <f t="shared" si="476"/>
        <v>1.1994283152956644E-3</v>
      </c>
      <c r="Q6123">
        <v>2023</v>
      </c>
      <c r="R6123">
        <v>8</v>
      </c>
      <c r="S6123">
        <v>15</v>
      </c>
      <c r="T6123" s="5">
        <v>19</v>
      </c>
      <c r="U6123" s="5">
        <v>45</v>
      </c>
      <c r="V6123" s="1">
        <f t="shared" si="477"/>
        <v>45153</v>
      </c>
      <c r="W6123" s="5">
        <f t="shared" si="478"/>
        <v>227</v>
      </c>
      <c r="X6123" s="3">
        <f t="shared" si="479"/>
        <v>227.82291666666666</v>
      </c>
      <c r="Y6123">
        <v>1</v>
      </c>
    </row>
    <row r="6124" spans="1:25" x14ac:dyDescent="0.2">
      <c r="A6124" s="1">
        <v>45153</v>
      </c>
      <c r="B6124" s="2">
        <v>0.84381944444444434</v>
      </c>
      <c r="C6124">
        <v>1001.52</v>
      </c>
      <c r="D6124">
        <v>990.44</v>
      </c>
      <c r="E6124">
        <v>11969</v>
      </c>
      <c r="F6124">
        <v>1834</v>
      </c>
      <c r="G6124">
        <v>10</v>
      </c>
      <c r="H6124">
        <v>7010</v>
      </c>
      <c r="I6124">
        <v>323504</v>
      </c>
      <c r="J6124">
        <v>316.22399999999999</v>
      </c>
      <c r="K6124">
        <v>39</v>
      </c>
      <c r="L6124">
        <v>35.268000000000001</v>
      </c>
      <c r="M6124">
        <v>43.231000000000002</v>
      </c>
      <c r="N6124" s="3">
        <f>(((J6124/1000000)/P6124)*1000000)*D6124/1013.25</f>
        <v>258161.96590378819</v>
      </c>
      <c r="O6124" s="3">
        <f t="shared" si="475"/>
        <v>258161.96590378819</v>
      </c>
      <c r="P6124" s="4">
        <f t="shared" si="476"/>
        <v>1.197330725550886E-3</v>
      </c>
      <c r="Q6124">
        <v>2023</v>
      </c>
      <c r="R6124">
        <v>8</v>
      </c>
      <c r="S6124">
        <v>15</v>
      </c>
      <c r="T6124" s="5">
        <v>20</v>
      </c>
      <c r="U6124" s="5">
        <v>15</v>
      </c>
      <c r="V6124" s="1">
        <f t="shared" si="477"/>
        <v>45153</v>
      </c>
      <c r="W6124" s="5">
        <f t="shared" si="478"/>
        <v>227</v>
      </c>
      <c r="X6124" s="3">
        <f t="shared" si="479"/>
        <v>227.84375</v>
      </c>
      <c r="Y6124">
        <v>1</v>
      </c>
    </row>
    <row r="6125" spans="1:25" x14ac:dyDescent="0.2">
      <c r="A6125" s="1">
        <v>45153</v>
      </c>
      <c r="B6125" s="2">
        <v>0.86465277777777771</v>
      </c>
      <c r="C6125">
        <v>1001.34</v>
      </c>
      <c r="D6125">
        <v>990.27</v>
      </c>
      <c r="E6125">
        <v>11969</v>
      </c>
      <c r="F6125">
        <v>1834</v>
      </c>
      <c r="G6125">
        <v>10</v>
      </c>
      <c r="H6125">
        <v>7010</v>
      </c>
      <c r="I6125">
        <v>335405</v>
      </c>
      <c r="J6125">
        <v>327.79899999999998</v>
      </c>
      <c r="K6125">
        <v>38.999000000000002</v>
      </c>
      <c r="L6125">
        <v>35.35</v>
      </c>
      <c r="M6125">
        <v>43.116</v>
      </c>
      <c r="N6125" s="3">
        <f>(((J6125/1000000)/P6125)*1000000)*D6125/1013.25</f>
        <v>267862.70521597308</v>
      </c>
      <c r="O6125" s="3">
        <f t="shared" si="475"/>
        <v>267862.70521597308</v>
      </c>
      <c r="P6125" s="4">
        <f t="shared" si="476"/>
        <v>1.1960033160011956E-3</v>
      </c>
      <c r="Q6125">
        <v>2023</v>
      </c>
      <c r="R6125">
        <v>8</v>
      </c>
      <c r="S6125">
        <v>15</v>
      </c>
      <c r="T6125" s="5">
        <v>20</v>
      </c>
      <c r="U6125" s="5">
        <v>45</v>
      </c>
      <c r="V6125" s="1">
        <f t="shared" si="477"/>
        <v>45153</v>
      </c>
      <c r="W6125" s="5">
        <f t="shared" si="478"/>
        <v>227</v>
      </c>
      <c r="X6125" s="3">
        <f t="shared" si="479"/>
        <v>227.86458333333334</v>
      </c>
      <c r="Y6125">
        <v>1</v>
      </c>
    </row>
    <row r="6126" spans="1:25" x14ac:dyDescent="0.2">
      <c r="A6126" s="1">
        <v>45153</v>
      </c>
      <c r="B6126" s="2">
        <v>0.88548611111111108</v>
      </c>
      <c r="C6126">
        <v>1000.93</v>
      </c>
      <c r="D6126">
        <v>989.91</v>
      </c>
      <c r="E6126">
        <v>11969</v>
      </c>
      <c r="F6126">
        <v>1834</v>
      </c>
      <c r="G6126">
        <v>10</v>
      </c>
      <c r="H6126">
        <v>7010</v>
      </c>
      <c r="I6126">
        <v>346060</v>
      </c>
      <c r="J6126">
        <v>338.08800000000002</v>
      </c>
      <c r="K6126">
        <v>39</v>
      </c>
      <c r="L6126">
        <v>35.393999999999998</v>
      </c>
      <c r="M6126">
        <v>43.011000000000003</v>
      </c>
      <c r="N6126" s="3">
        <f>(((J6126/1000000)/P6126)*1000000)*D6126/1013.25</f>
        <v>276334.11176609306</v>
      </c>
      <c r="O6126" s="3">
        <f t="shared" si="475"/>
        <v>276334.11176609306</v>
      </c>
      <c r="P6126" s="4">
        <f t="shared" si="476"/>
        <v>1.1952929449437282E-3</v>
      </c>
      <c r="Q6126">
        <v>2023</v>
      </c>
      <c r="R6126">
        <v>8</v>
      </c>
      <c r="S6126">
        <v>15</v>
      </c>
      <c r="T6126" s="5">
        <v>21</v>
      </c>
      <c r="U6126" s="5">
        <v>15</v>
      </c>
      <c r="V6126" s="1">
        <f t="shared" si="477"/>
        <v>45153</v>
      </c>
      <c r="W6126" s="5">
        <f t="shared" si="478"/>
        <v>227</v>
      </c>
      <c r="X6126" s="3">
        <f t="shared" si="479"/>
        <v>227.88541666666666</v>
      </c>
      <c r="Y6126">
        <v>1</v>
      </c>
    </row>
    <row r="6127" spans="1:25" x14ac:dyDescent="0.2">
      <c r="A6127" s="1">
        <v>45153</v>
      </c>
      <c r="B6127" s="2">
        <v>0.90631944444444434</v>
      </c>
      <c r="C6127">
        <v>1000.69</v>
      </c>
      <c r="D6127">
        <v>989.91</v>
      </c>
      <c r="E6127">
        <v>11969</v>
      </c>
      <c r="F6127">
        <v>1834</v>
      </c>
      <c r="G6127">
        <v>10</v>
      </c>
      <c r="H6127">
        <v>7010</v>
      </c>
      <c r="I6127">
        <v>349487</v>
      </c>
      <c r="J6127">
        <v>341.43700000000001</v>
      </c>
      <c r="K6127">
        <v>38.997</v>
      </c>
      <c r="L6127">
        <v>35.436</v>
      </c>
      <c r="M6127">
        <v>42.972000000000001</v>
      </c>
      <c r="N6127" s="3">
        <f>(((J6127/1000000)/P6127)*1000000)*D6127/1013.25</f>
        <v>279229.51280218823</v>
      </c>
      <c r="O6127" s="3">
        <f t="shared" si="475"/>
        <v>279229.51280218823</v>
      </c>
      <c r="P6127" s="4">
        <f t="shared" si="476"/>
        <v>1.1946160969349242E-3</v>
      </c>
      <c r="Q6127">
        <v>2023</v>
      </c>
      <c r="R6127">
        <v>8</v>
      </c>
      <c r="S6127">
        <v>15</v>
      </c>
      <c r="T6127" s="5">
        <v>21</v>
      </c>
      <c r="U6127" s="5">
        <v>45</v>
      </c>
      <c r="V6127" s="1">
        <f t="shared" si="477"/>
        <v>45153</v>
      </c>
      <c r="W6127" s="5">
        <f t="shared" si="478"/>
        <v>227</v>
      </c>
      <c r="X6127" s="3">
        <f t="shared" si="479"/>
        <v>227.90625</v>
      </c>
      <c r="Y6127">
        <v>1</v>
      </c>
    </row>
    <row r="6128" spans="1:25" x14ac:dyDescent="0.2">
      <c r="A6128" s="1">
        <v>45153</v>
      </c>
      <c r="B6128" s="2">
        <v>0.92715277777777771</v>
      </c>
      <c r="C6128">
        <v>1000.48</v>
      </c>
      <c r="D6128">
        <v>989.79</v>
      </c>
      <c r="E6128">
        <v>11969</v>
      </c>
      <c r="F6128">
        <v>1834</v>
      </c>
      <c r="G6128">
        <v>10</v>
      </c>
      <c r="H6128">
        <v>7010</v>
      </c>
      <c r="I6128">
        <v>344894</v>
      </c>
      <c r="J6128">
        <v>336.911</v>
      </c>
      <c r="K6128">
        <v>38.994999999999997</v>
      </c>
      <c r="L6128">
        <v>35.463999999999999</v>
      </c>
      <c r="M6128">
        <v>42.968000000000004</v>
      </c>
      <c r="N6128" s="3">
        <f>(((J6128/1000000)/P6128)*1000000)*D6128/1013.25</f>
        <v>275598.66400008241</v>
      </c>
      <c r="O6128" s="3">
        <f t="shared" si="475"/>
        <v>275598.66400008241</v>
      </c>
      <c r="P6128" s="4">
        <f t="shared" si="476"/>
        <v>1.1941655332238657E-3</v>
      </c>
      <c r="Q6128">
        <v>2023</v>
      </c>
      <c r="R6128">
        <v>8</v>
      </c>
      <c r="S6128">
        <v>15</v>
      </c>
      <c r="T6128" s="5">
        <v>22</v>
      </c>
      <c r="U6128" s="5">
        <v>15</v>
      </c>
      <c r="V6128" s="1">
        <f t="shared" si="477"/>
        <v>45153</v>
      </c>
      <c r="W6128" s="5">
        <f t="shared" si="478"/>
        <v>227</v>
      </c>
      <c r="X6128" s="3">
        <f t="shared" si="479"/>
        <v>227.92708333333334</v>
      </c>
      <c r="Y6128">
        <v>1</v>
      </c>
    </row>
    <row r="6129" spans="1:25" x14ac:dyDescent="0.2">
      <c r="A6129" s="1">
        <v>45153</v>
      </c>
      <c r="B6129" s="2">
        <v>0.94798611111111108</v>
      </c>
      <c r="C6129">
        <v>1000.54</v>
      </c>
      <c r="D6129">
        <v>989.61</v>
      </c>
      <c r="E6129">
        <v>11969</v>
      </c>
      <c r="F6129">
        <v>1834</v>
      </c>
      <c r="G6129">
        <v>10</v>
      </c>
      <c r="H6129">
        <v>7010</v>
      </c>
      <c r="I6129">
        <v>331793</v>
      </c>
      <c r="J6129">
        <v>324.053</v>
      </c>
      <c r="K6129">
        <v>39.000999999999998</v>
      </c>
      <c r="L6129">
        <v>35.478000000000002</v>
      </c>
      <c r="M6129">
        <v>42.929000000000002</v>
      </c>
      <c r="N6129" s="3">
        <f>(((J6129/1000000)/P6129)*1000000)*D6129/1013.25</f>
        <v>265082.36858842574</v>
      </c>
      <c r="O6129" s="3">
        <f t="shared" si="475"/>
        <v>265082.36858842574</v>
      </c>
      <c r="P6129" s="4">
        <f t="shared" si="476"/>
        <v>1.1939404516312505E-3</v>
      </c>
      <c r="Q6129">
        <v>2023</v>
      </c>
      <c r="R6129">
        <v>8</v>
      </c>
      <c r="S6129">
        <v>15</v>
      </c>
      <c r="T6129" s="5">
        <v>22</v>
      </c>
      <c r="U6129" s="5">
        <v>45</v>
      </c>
      <c r="V6129" s="1">
        <f t="shared" si="477"/>
        <v>45153</v>
      </c>
      <c r="W6129" s="5">
        <f t="shared" si="478"/>
        <v>227</v>
      </c>
      <c r="X6129" s="3">
        <f t="shared" si="479"/>
        <v>227.94791666666666</v>
      </c>
      <c r="Y6129">
        <v>1</v>
      </c>
    </row>
    <row r="6130" spans="1:25" x14ac:dyDescent="0.2">
      <c r="A6130" s="1">
        <v>45153</v>
      </c>
      <c r="B6130" s="2">
        <v>0.96881944444444434</v>
      </c>
      <c r="C6130">
        <v>1000.33</v>
      </c>
      <c r="D6130">
        <v>989.55</v>
      </c>
      <c r="E6130">
        <v>11969</v>
      </c>
      <c r="F6130">
        <v>1834</v>
      </c>
      <c r="G6130">
        <v>10</v>
      </c>
      <c r="H6130">
        <v>7010</v>
      </c>
      <c r="I6130">
        <v>332821</v>
      </c>
      <c r="J6130">
        <v>325.03800000000001</v>
      </c>
      <c r="K6130">
        <v>38.996000000000002</v>
      </c>
      <c r="L6130">
        <v>35.485999999999997</v>
      </c>
      <c r="M6130">
        <v>42.963999999999999</v>
      </c>
      <c r="N6130" s="3">
        <f>(((J6130/1000000)/P6130)*1000000)*D6130/1013.25</f>
        <v>265900.63011473574</v>
      </c>
      <c r="O6130" s="3">
        <f t="shared" si="475"/>
        <v>265900.63011473574</v>
      </c>
      <c r="P6130" s="4">
        <f t="shared" si="476"/>
        <v>1.193811893480858E-3</v>
      </c>
      <c r="Q6130">
        <v>2023</v>
      </c>
      <c r="R6130">
        <v>8</v>
      </c>
      <c r="S6130">
        <v>15</v>
      </c>
      <c r="T6130" s="5">
        <v>23</v>
      </c>
      <c r="U6130" s="5">
        <v>15</v>
      </c>
      <c r="V6130" s="1">
        <f t="shared" si="477"/>
        <v>45153</v>
      </c>
      <c r="W6130" s="5">
        <f t="shared" si="478"/>
        <v>227</v>
      </c>
      <c r="X6130" s="3">
        <f t="shared" si="479"/>
        <v>227.96875</v>
      </c>
      <c r="Y6130">
        <v>1</v>
      </c>
    </row>
    <row r="6131" spans="1:25" x14ac:dyDescent="0.2">
      <c r="A6131" s="1">
        <v>45153</v>
      </c>
      <c r="B6131" s="2">
        <v>0.98965277777777771</v>
      </c>
      <c r="C6131">
        <v>1000.22</v>
      </c>
      <c r="D6131">
        <v>989.33</v>
      </c>
      <c r="E6131">
        <v>11969</v>
      </c>
      <c r="F6131">
        <v>1834</v>
      </c>
      <c r="G6131">
        <v>10</v>
      </c>
      <c r="H6131">
        <v>7010</v>
      </c>
      <c r="I6131">
        <v>329576</v>
      </c>
      <c r="J6131">
        <v>321.79599999999999</v>
      </c>
      <c r="K6131">
        <v>39.000999999999998</v>
      </c>
      <c r="L6131">
        <v>35.505000000000003</v>
      </c>
      <c r="M6131">
        <v>42.959000000000003</v>
      </c>
      <c r="N6131" s="3">
        <f>(((J6131/1000000)/P6131)*1000000)*D6131/1013.25</f>
        <v>263257.24426267395</v>
      </c>
      <c r="O6131" s="3">
        <f t="shared" si="475"/>
        <v>263257.24426267395</v>
      </c>
      <c r="P6131" s="4">
        <f t="shared" si="476"/>
        <v>1.1935067423800587E-3</v>
      </c>
      <c r="Q6131">
        <v>2023</v>
      </c>
      <c r="R6131">
        <v>8</v>
      </c>
      <c r="S6131">
        <v>15</v>
      </c>
      <c r="T6131" s="5">
        <v>23</v>
      </c>
      <c r="U6131" s="5">
        <v>45</v>
      </c>
      <c r="V6131" s="1">
        <f t="shared" si="477"/>
        <v>45153</v>
      </c>
      <c r="W6131" s="5">
        <f t="shared" si="478"/>
        <v>227</v>
      </c>
      <c r="X6131" s="3">
        <f t="shared" si="479"/>
        <v>227.98958333333334</v>
      </c>
      <c r="Y6131">
        <v>1</v>
      </c>
    </row>
    <row r="6132" spans="1:25" x14ac:dyDescent="0.2">
      <c r="A6132" s="1">
        <v>45154</v>
      </c>
      <c r="B6132" s="2">
        <v>1.0486111111111111E-2</v>
      </c>
      <c r="C6132">
        <v>999.95</v>
      </c>
      <c r="D6132">
        <v>988.99</v>
      </c>
      <c r="E6132">
        <v>11969</v>
      </c>
      <c r="F6132">
        <v>1834</v>
      </c>
      <c r="G6132">
        <v>10</v>
      </c>
      <c r="H6132">
        <v>7010</v>
      </c>
      <c r="I6132">
        <v>325793</v>
      </c>
      <c r="J6132">
        <v>317.995</v>
      </c>
      <c r="K6132">
        <v>39</v>
      </c>
      <c r="L6132">
        <v>35.515000000000001</v>
      </c>
      <c r="M6132">
        <v>42.96</v>
      </c>
      <c r="N6132" s="3">
        <f>(((J6132/1000000)/P6132)*1000000)*D6132/1013.25</f>
        <v>260093.2683134962</v>
      </c>
      <c r="O6132" s="3">
        <f t="shared" si="475"/>
        <v>260093.2683134962</v>
      </c>
      <c r="P6132" s="4">
        <f t="shared" si="476"/>
        <v>1.1933462351375204E-3</v>
      </c>
      <c r="Q6132">
        <v>2023</v>
      </c>
      <c r="R6132">
        <v>8</v>
      </c>
      <c r="S6132">
        <v>16</v>
      </c>
      <c r="T6132" s="5">
        <v>12</v>
      </c>
      <c r="U6132" s="5">
        <v>15</v>
      </c>
      <c r="V6132" s="1">
        <f t="shared" si="477"/>
        <v>45154</v>
      </c>
      <c r="W6132" s="5">
        <f t="shared" si="478"/>
        <v>228</v>
      </c>
      <c r="X6132" s="3">
        <f t="shared" si="479"/>
        <v>228.51041666666666</v>
      </c>
      <c r="Y6132">
        <v>1</v>
      </c>
    </row>
    <row r="6133" spans="1:25" x14ac:dyDescent="0.2">
      <c r="A6133" s="1">
        <v>45154</v>
      </c>
      <c r="B6133" s="2">
        <v>3.1319444444444448E-2</v>
      </c>
      <c r="C6133">
        <v>1000.1</v>
      </c>
      <c r="D6133">
        <v>988.97</v>
      </c>
      <c r="E6133">
        <v>11969</v>
      </c>
      <c r="F6133">
        <v>1834</v>
      </c>
      <c r="G6133">
        <v>10</v>
      </c>
      <c r="H6133">
        <v>7010</v>
      </c>
      <c r="I6133">
        <v>321411</v>
      </c>
      <c r="J6133">
        <v>313.71199999999999</v>
      </c>
      <c r="K6133">
        <v>39.000999999999998</v>
      </c>
      <c r="L6133">
        <v>35.531999999999996</v>
      </c>
      <c r="M6133">
        <v>43.006</v>
      </c>
      <c r="N6133" s="3">
        <f>(((J6133/1000000)/P6133)*1000000)*D6133/1013.25</f>
        <v>256643.59302170976</v>
      </c>
      <c r="O6133" s="3">
        <f t="shared" si="475"/>
        <v>256643.59302170976</v>
      </c>
      <c r="P6133" s="4">
        <f t="shared" si="476"/>
        <v>1.1930735287891208E-3</v>
      </c>
      <c r="Q6133">
        <v>2023</v>
      </c>
      <c r="R6133">
        <v>8</v>
      </c>
      <c r="S6133">
        <v>16</v>
      </c>
      <c r="T6133" s="5">
        <v>12</v>
      </c>
      <c r="U6133" s="5">
        <v>45</v>
      </c>
      <c r="V6133" s="1">
        <f t="shared" si="477"/>
        <v>45154</v>
      </c>
      <c r="W6133" s="5">
        <f t="shared" si="478"/>
        <v>228</v>
      </c>
      <c r="X6133" s="3">
        <f t="shared" si="479"/>
        <v>228.53125</v>
      </c>
      <c r="Y6133">
        <v>1</v>
      </c>
    </row>
    <row r="6134" spans="1:25" x14ac:dyDescent="0.2">
      <c r="A6134" s="1">
        <v>45154</v>
      </c>
      <c r="B6134" s="2">
        <v>5.2152777777777777E-2</v>
      </c>
      <c r="C6134">
        <v>1000.76</v>
      </c>
      <c r="D6134">
        <v>989.56</v>
      </c>
      <c r="E6134">
        <v>11969</v>
      </c>
      <c r="F6134">
        <v>1834</v>
      </c>
      <c r="G6134">
        <v>10</v>
      </c>
      <c r="H6134">
        <v>7010</v>
      </c>
      <c r="I6134">
        <v>319472</v>
      </c>
      <c r="J6134">
        <v>312.005</v>
      </c>
      <c r="K6134">
        <v>38.999000000000002</v>
      </c>
      <c r="L6134">
        <v>35.389000000000003</v>
      </c>
      <c r="M6134">
        <v>43.124000000000002</v>
      </c>
      <c r="N6134" s="3">
        <f>(((J6134/1000000)/P6134)*1000000)*D6134/1013.25</f>
        <v>254907.9687814886</v>
      </c>
      <c r="O6134" s="3">
        <f t="shared" si="475"/>
        <v>254907.9687814886</v>
      </c>
      <c r="P6134" s="4">
        <f t="shared" si="476"/>
        <v>1.1953736022953802E-3</v>
      </c>
      <c r="Q6134">
        <v>2023</v>
      </c>
      <c r="R6134">
        <v>8</v>
      </c>
      <c r="S6134">
        <v>16</v>
      </c>
      <c r="T6134" s="5">
        <v>1</v>
      </c>
      <c r="U6134" s="5">
        <v>15</v>
      </c>
      <c r="V6134" s="1">
        <f t="shared" si="477"/>
        <v>45154</v>
      </c>
      <c r="W6134" s="5">
        <f t="shared" si="478"/>
        <v>228</v>
      </c>
      <c r="X6134" s="3">
        <f t="shared" si="479"/>
        <v>228.05208333333334</v>
      </c>
      <c r="Y6134">
        <v>1</v>
      </c>
    </row>
    <row r="6135" spans="1:25" x14ac:dyDescent="0.2">
      <c r="A6135" s="1">
        <v>45154</v>
      </c>
      <c r="B6135" s="2">
        <v>7.2986111111111113E-2</v>
      </c>
      <c r="C6135">
        <v>1000.43</v>
      </c>
      <c r="D6135">
        <v>989.25</v>
      </c>
      <c r="E6135">
        <v>11969</v>
      </c>
      <c r="F6135">
        <v>1834</v>
      </c>
      <c r="G6135">
        <v>10</v>
      </c>
      <c r="H6135">
        <v>7010</v>
      </c>
      <c r="I6135">
        <v>317887</v>
      </c>
      <c r="J6135">
        <v>310.35899999999998</v>
      </c>
      <c r="K6135">
        <v>39</v>
      </c>
      <c r="L6135">
        <v>35.326999999999998</v>
      </c>
      <c r="M6135">
        <v>43.241</v>
      </c>
      <c r="N6135" s="3">
        <f>(((J6135/1000000)/P6135)*1000000)*D6135/1013.25</f>
        <v>253271.54417746808</v>
      </c>
      <c r="O6135" s="3">
        <f t="shared" si="475"/>
        <v>253271.54417746808</v>
      </c>
      <c r="P6135" s="4">
        <f t="shared" si="476"/>
        <v>1.1963751733295724E-3</v>
      </c>
      <c r="Q6135">
        <v>2023</v>
      </c>
      <c r="R6135">
        <v>8</v>
      </c>
      <c r="S6135">
        <v>16</v>
      </c>
      <c r="T6135" s="5">
        <v>1</v>
      </c>
      <c r="U6135" s="5">
        <v>45</v>
      </c>
      <c r="V6135" s="1">
        <f t="shared" si="477"/>
        <v>45154</v>
      </c>
      <c r="W6135" s="5">
        <f t="shared" si="478"/>
        <v>228</v>
      </c>
      <c r="X6135" s="3">
        <f t="shared" si="479"/>
        <v>228.07291666666666</v>
      </c>
      <c r="Y6135">
        <v>1</v>
      </c>
    </row>
    <row r="6136" spans="1:25" x14ac:dyDescent="0.2">
      <c r="A6136" s="1">
        <v>45154</v>
      </c>
      <c r="B6136" s="2">
        <v>9.3819444444444441E-2</v>
      </c>
      <c r="C6136">
        <v>999.9</v>
      </c>
      <c r="D6136">
        <v>988.95</v>
      </c>
      <c r="E6136">
        <v>11969</v>
      </c>
      <c r="F6136">
        <v>1834</v>
      </c>
      <c r="G6136">
        <v>10</v>
      </c>
      <c r="H6136">
        <v>7010</v>
      </c>
      <c r="I6136">
        <v>315638</v>
      </c>
      <c r="J6136">
        <v>308.06900000000002</v>
      </c>
      <c r="K6136">
        <v>38.997999999999998</v>
      </c>
      <c r="L6136">
        <v>35.25</v>
      </c>
      <c r="M6136">
        <v>43.348999999999997</v>
      </c>
      <c r="N6136" s="3">
        <f>(((J6136/1000000)/P6136)*1000000)*D6136/1013.25</f>
        <v>251064.72209763873</v>
      </c>
      <c r="O6136" s="3">
        <f t="shared" si="475"/>
        <v>251064.72209763873</v>
      </c>
      <c r="P6136" s="4">
        <f t="shared" si="476"/>
        <v>1.1976227253919611E-3</v>
      </c>
      <c r="Q6136">
        <v>2023</v>
      </c>
      <c r="R6136">
        <v>8</v>
      </c>
      <c r="S6136">
        <v>16</v>
      </c>
      <c r="T6136" s="5">
        <v>2</v>
      </c>
      <c r="U6136" s="5">
        <v>15</v>
      </c>
      <c r="V6136" s="1">
        <f t="shared" si="477"/>
        <v>45154</v>
      </c>
      <c r="W6136" s="5">
        <f t="shared" si="478"/>
        <v>228</v>
      </c>
      <c r="X6136" s="3">
        <f t="shared" si="479"/>
        <v>228.09375</v>
      </c>
      <c r="Y6136">
        <v>1</v>
      </c>
    </row>
    <row r="6137" spans="1:25" x14ac:dyDescent="0.2">
      <c r="A6137" s="1">
        <v>45154</v>
      </c>
      <c r="B6137" s="2">
        <v>0.11465277777777778</v>
      </c>
      <c r="C6137">
        <v>1000.25</v>
      </c>
      <c r="D6137">
        <v>989.18</v>
      </c>
      <c r="E6137">
        <v>11969</v>
      </c>
      <c r="F6137">
        <v>1834</v>
      </c>
      <c r="G6137">
        <v>10</v>
      </c>
      <c r="H6137">
        <v>7010</v>
      </c>
      <c r="I6137">
        <v>311443</v>
      </c>
      <c r="J6137">
        <v>304.04399999999998</v>
      </c>
      <c r="K6137">
        <v>39</v>
      </c>
      <c r="L6137">
        <v>35.174999999999997</v>
      </c>
      <c r="M6137">
        <v>43.451000000000001</v>
      </c>
      <c r="N6137" s="3">
        <f>(((J6137/1000000)/P6137)*1000000)*D6137/1013.25</f>
        <v>247590.1020781938</v>
      </c>
      <c r="O6137" s="3">
        <f t="shared" si="475"/>
        <v>247590.1020781938</v>
      </c>
      <c r="P6137" s="4">
        <f t="shared" si="476"/>
        <v>1.198841788895458E-3</v>
      </c>
      <c r="Q6137">
        <v>2023</v>
      </c>
      <c r="R6137">
        <v>8</v>
      </c>
      <c r="S6137">
        <v>16</v>
      </c>
      <c r="T6137" s="5">
        <v>2</v>
      </c>
      <c r="U6137" s="5">
        <v>45</v>
      </c>
      <c r="V6137" s="1">
        <f t="shared" si="477"/>
        <v>45154</v>
      </c>
      <c r="W6137" s="5">
        <f t="shared" si="478"/>
        <v>228</v>
      </c>
      <c r="X6137" s="3">
        <f t="shared" si="479"/>
        <v>228.11458333333334</v>
      </c>
      <c r="Y6137">
        <v>1</v>
      </c>
    </row>
    <row r="6138" spans="1:25" x14ac:dyDescent="0.2">
      <c r="A6138" s="1">
        <v>45154</v>
      </c>
      <c r="B6138" s="2">
        <v>0.13548611111111111</v>
      </c>
      <c r="C6138">
        <v>1000.23</v>
      </c>
      <c r="D6138">
        <v>989.21</v>
      </c>
      <c r="E6138">
        <v>11969</v>
      </c>
      <c r="F6138">
        <v>1834</v>
      </c>
      <c r="G6138">
        <v>10</v>
      </c>
      <c r="H6138">
        <v>7010</v>
      </c>
      <c r="I6138">
        <v>294878</v>
      </c>
      <c r="J6138">
        <v>287.88299999999998</v>
      </c>
      <c r="K6138">
        <v>38.994999999999997</v>
      </c>
      <c r="L6138">
        <v>35.113999999999997</v>
      </c>
      <c r="M6138">
        <v>43.558</v>
      </c>
      <c r="N6138" s="3">
        <f>(((J6138/1000000)/P6138)*1000000)*D6138/1013.25</f>
        <v>234242.64438718458</v>
      </c>
      <c r="O6138" s="3">
        <f t="shared" si="475"/>
        <v>234242.64438718458</v>
      </c>
      <c r="P6138" s="4">
        <f t="shared" si="476"/>
        <v>1.1998361513508281E-3</v>
      </c>
      <c r="Q6138">
        <v>2023</v>
      </c>
      <c r="R6138">
        <v>8</v>
      </c>
      <c r="S6138">
        <v>16</v>
      </c>
      <c r="T6138" s="5">
        <v>3</v>
      </c>
      <c r="U6138" s="5">
        <v>15</v>
      </c>
      <c r="V6138" s="1">
        <f t="shared" si="477"/>
        <v>45154</v>
      </c>
      <c r="W6138" s="5">
        <f t="shared" si="478"/>
        <v>228</v>
      </c>
      <c r="X6138" s="3">
        <f t="shared" si="479"/>
        <v>228.13541666666666</v>
      </c>
      <c r="Y6138">
        <v>1</v>
      </c>
    </row>
    <row r="6139" spans="1:25" x14ac:dyDescent="0.2">
      <c r="A6139" s="1">
        <v>45154</v>
      </c>
      <c r="B6139" s="2">
        <v>0.15631944444444446</v>
      </c>
      <c r="C6139">
        <v>1000.32</v>
      </c>
      <c r="D6139">
        <v>989.19</v>
      </c>
      <c r="E6139">
        <v>11969</v>
      </c>
      <c r="F6139">
        <v>1834</v>
      </c>
      <c r="G6139">
        <v>10</v>
      </c>
      <c r="H6139">
        <v>7010</v>
      </c>
      <c r="I6139">
        <v>267040</v>
      </c>
      <c r="J6139">
        <v>260.7</v>
      </c>
      <c r="K6139">
        <v>38.997999999999998</v>
      </c>
      <c r="L6139">
        <v>35.058</v>
      </c>
      <c r="M6139">
        <v>43.645000000000003</v>
      </c>
      <c r="N6139" s="3">
        <f>(((J6139/1000000)/P6139)*1000000)*D6139/1013.25</f>
        <v>211958.61885472297</v>
      </c>
      <c r="O6139" s="3">
        <f t="shared" si="475"/>
        <v>211958.61885472297</v>
      </c>
      <c r="P6139" s="4">
        <f t="shared" si="476"/>
        <v>1.20075127129185E-3</v>
      </c>
      <c r="Q6139">
        <v>2023</v>
      </c>
      <c r="R6139">
        <v>8</v>
      </c>
      <c r="S6139">
        <v>16</v>
      </c>
      <c r="T6139" s="5">
        <v>3</v>
      </c>
      <c r="U6139" s="5">
        <v>45</v>
      </c>
      <c r="V6139" s="1">
        <f t="shared" si="477"/>
        <v>45154</v>
      </c>
      <c r="W6139" s="5">
        <f t="shared" si="478"/>
        <v>228</v>
      </c>
      <c r="X6139" s="3">
        <f t="shared" si="479"/>
        <v>228.15625</v>
      </c>
      <c r="Y6139">
        <v>1</v>
      </c>
    </row>
    <row r="6140" spans="1:25" x14ac:dyDescent="0.2">
      <c r="A6140" s="1">
        <v>45154</v>
      </c>
      <c r="B6140" s="2">
        <v>0.1771527777777778</v>
      </c>
      <c r="C6140">
        <v>1000.74</v>
      </c>
      <c r="D6140">
        <v>989.83</v>
      </c>
      <c r="E6140">
        <v>11969</v>
      </c>
      <c r="F6140">
        <v>1834</v>
      </c>
      <c r="G6140">
        <v>10</v>
      </c>
      <c r="H6140">
        <v>7010</v>
      </c>
      <c r="I6140">
        <v>252064</v>
      </c>
      <c r="J6140">
        <v>246.239</v>
      </c>
      <c r="K6140">
        <v>39.000999999999998</v>
      </c>
      <c r="L6140">
        <v>35.021999999999998</v>
      </c>
      <c r="M6140">
        <v>43.667999999999999</v>
      </c>
      <c r="N6140" s="3">
        <f>(((J6140/1000000)/P6140)*1000000)*D6140/1013.25</f>
        <v>200232.53462025203</v>
      </c>
      <c r="O6140" s="3">
        <f t="shared" si="475"/>
        <v>200232.53462025203</v>
      </c>
      <c r="P6140" s="4">
        <f t="shared" si="476"/>
        <v>1.201340708774704E-3</v>
      </c>
      <c r="Q6140">
        <v>2023</v>
      </c>
      <c r="R6140">
        <v>8</v>
      </c>
      <c r="S6140">
        <v>16</v>
      </c>
      <c r="T6140" s="5">
        <v>4</v>
      </c>
      <c r="U6140" s="5">
        <v>15</v>
      </c>
      <c r="V6140" s="1">
        <f t="shared" si="477"/>
        <v>45154</v>
      </c>
      <c r="W6140" s="5">
        <f t="shared" si="478"/>
        <v>228</v>
      </c>
      <c r="X6140" s="3">
        <f t="shared" si="479"/>
        <v>228.17708333333334</v>
      </c>
      <c r="Y6140">
        <v>1</v>
      </c>
    </row>
    <row r="6141" spans="1:25" x14ac:dyDescent="0.2">
      <c r="A6141" s="1">
        <v>45154</v>
      </c>
      <c r="B6141" s="2">
        <v>0.19798611111111111</v>
      </c>
      <c r="C6141">
        <v>1000.79</v>
      </c>
      <c r="D6141">
        <v>989.9</v>
      </c>
      <c r="E6141">
        <v>11969</v>
      </c>
      <c r="F6141">
        <v>1834</v>
      </c>
      <c r="G6141">
        <v>10</v>
      </c>
      <c r="H6141">
        <v>7010</v>
      </c>
      <c r="I6141">
        <v>237688</v>
      </c>
      <c r="J6141">
        <v>232.21</v>
      </c>
      <c r="K6141">
        <v>38.997</v>
      </c>
      <c r="L6141">
        <v>34.959000000000003</v>
      </c>
      <c r="M6141">
        <v>43.758000000000003</v>
      </c>
      <c r="N6141" s="3">
        <f>(((J6141/1000000)/P6141)*1000000)*D6141/1013.25</f>
        <v>188675.67566837155</v>
      </c>
      <c r="O6141" s="3">
        <f t="shared" si="475"/>
        <v>188675.67566837155</v>
      </c>
      <c r="P6141" s="4">
        <f t="shared" si="476"/>
        <v>1.2023743871470175E-3</v>
      </c>
      <c r="Q6141">
        <v>2023</v>
      </c>
      <c r="R6141">
        <v>8</v>
      </c>
      <c r="S6141">
        <v>16</v>
      </c>
      <c r="T6141" s="5">
        <v>4</v>
      </c>
      <c r="U6141" s="5">
        <v>45</v>
      </c>
      <c r="V6141" s="1">
        <f t="shared" si="477"/>
        <v>45154</v>
      </c>
      <c r="W6141" s="5">
        <f t="shared" si="478"/>
        <v>228</v>
      </c>
      <c r="X6141" s="3">
        <f t="shared" si="479"/>
        <v>228.19791666666666</v>
      </c>
      <c r="Y6141">
        <v>1</v>
      </c>
    </row>
    <row r="6142" spans="1:25" x14ac:dyDescent="0.2">
      <c r="A6142" s="1">
        <v>45154</v>
      </c>
      <c r="B6142" s="2">
        <v>0.21881944444444446</v>
      </c>
      <c r="C6142">
        <v>1003.02</v>
      </c>
      <c r="D6142">
        <v>992.13</v>
      </c>
      <c r="E6142">
        <v>11969</v>
      </c>
      <c r="F6142">
        <v>1834</v>
      </c>
      <c r="G6142">
        <v>10</v>
      </c>
      <c r="H6142">
        <v>7010</v>
      </c>
      <c r="I6142">
        <v>227623</v>
      </c>
      <c r="J6142">
        <v>222.87899999999999</v>
      </c>
      <c r="K6142">
        <v>38.997999999999998</v>
      </c>
      <c r="L6142">
        <v>34.920999999999999</v>
      </c>
      <c r="M6142">
        <v>43.595999999999997</v>
      </c>
      <c r="N6142" s="3">
        <f>(((J6142/1000000)/P6142)*1000000)*D6142/1013.25</f>
        <v>181407.72557317739</v>
      </c>
      <c r="O6142" s="3">
        <f t="shared" si="475"/>
        <v>181407.72557317739</v>
      </c>
      <c r="P6142" s="4">
        <f t="shared" si="476"/>
        <v>1.2029992090357023E-3</v>
      </c>
      <c r="Q6142">
        <v>2023</v>
      </c>
      <c r="R6142">
        <v>8</v>
      </c>
      <c r="S6142">
        <v>16</v>
      </c>
      <c r="T6142" s="5">
        <v>5</v>
      </c>
      <c r="U6142" s="5">
        <v>15</v>
      </c>
      <c r="V6142" s="1">
        <f t="shared" si="477"/>
        <v>45154</v>
      </c>
      <c r="W6142" s="5">
        <f t="shared" si="478"/>
        <v>228</v>
      </c>
      <c r="X6142" s="3">
        <f t="shared" si="479"/>
        <v>228.21875</v>
      </c>
      <c r="Y6142">
        <v>1</v>
      </c>
    </row>
    <row r="6143" spans="1:25" x14ac:dyDescent="0.2">
      <c r="A6143" s="1">
        <v>45154</v>
      </c>
      <c r="B6143" s="2">
        <v>0.2396527777777778</v>
      </c>
      <c r="C6143">
        <v>1002.73</v>
      </c>
      <c r="D6143">
        <v>991.88</v>
      </c>
      <c r="E6143">
        <v>11969</v>
      </c>
      <c r="F6143">
        <v>1834</v>
      </c>
      <c r="G6143">
        <v>10</v>
      </c>
      <c r="H6143">
        <v>7010</v>
      </c>
      <c r="I6143">
        <v>226594</v>
      </c>
      <c r="J6143">
        <v>221.816</v>
      </c>
      <c r="K6143">
        <v>39.002000000000002</v>
      </c>
      <c r="L6143">
        <v>34.862000000000002</v>
      </c>
      <c r="M6143">
        <v>43.703000000000003</v>
      </c>
      <c r="N6143" s="3">
        <f>(((J6143/1000000)/P6143)*1000000)*D6143/1013.25</f>
        <v>180351.28823705611</v>
      </c>
      <c r="O6143" s="3">
        <f t="shared" si="475"/>
        <v>180351.28823705611</v>
      </c>
      <c r="P6143" s="4">
        <f t="shared" si="476"/>
        <v>1.2039713197350259E-3</v>
      </c>
      <c r="Q6143">
        <v>2023</v>
      </c>
      <c r="R6143">
        <v>8</v>
      </c>
      <c r="S6143">
        <v>16</v>
      </c>
      <c r="T6143" s="5">
        <v>5</v>
      </c>
      <c r="U6143" s="5">
        <v>45</v>
      </c>
      <c r="V6143" s="1">
        <f t="shared" si="477"/>
        <v>45154</v>
      </c>
      <c r="W6143" s="5">
        <f t="shared" si="478"/>
        <v>228</v>
      </c>
      <c r="X6143" s="3">
        <f t="shared" si="479"/>
        <v>228.23958333333334</v>
      </c>
      <c r="Y6143">
        <v>1</v>
      </c>
    </row>
    <row r="6144" spans="1:25" x14ac:dyDescent="0.2">
      <c r="A6144" s="1">
        <v>45154</v>
      </c>
      <c r="B6144" s="2">
        <v>0.26048611111111114</v>
      </c>
      <c r="C6144">
        <v>1002.32</v>
      </c>
      <c r="D6144">
        <v>991.5</v>
      </c>
      <c r="E6144">
        <v>11969</v>
      </c>
      <c r="F6144">
        <v>1834</v>
      </c>
      <c r="G6144">
        <v>10</v>
      </c>
      <c r="H6144">
        <v>7010</v>
      </c>
      <c r="I6144">
        <v>239121</v>
      </c>
      <c r="J6144">
        <v>233.988</v>
      </c>
      <c r="K6144">
        <v>39.002000000000002</v>
      </c>
      <c r="L6144">
        <v>34.813000000000002</v>
      </c>
      <c r="M6144">
        <v>43.750999999999998</v>
      </c>
      <c r="N6144" s="3">
        <f>(((J6144/1000000)/P6144)*1000000)*D6144/1013.25</f>
        <v>190047.32342697214</v>
      </c>
      <c r="O6144" s="3">
        <f t="shared" si="475"/>
        <v>190047.32342697214</v>
      </c>
      <c r="P6144" s="4">
        <f t="shared" si="476"/>
        <v>1.2047805119918145E-3</v>
      </c>
      <c r="Q6144">
        <v>2023</v>
      </c>
      <c r="R6144">
        <v>8</v>
      </c>
      <c r="S6144">
        <v>16</v>
      </c>
      <c r="T6144" s="5">
        <v>6</v>
      </c>
      <c r="U6144" s="5">
        <v>15</v>
      </c>
      <c r="V6144" s="1">
        <f t="shared" si="477"/>
        <v>45154</v>
      </c>
      <c r="W6144" s="5">
        <f t="shared" si="478"/>
        <v>228</v>
      </c>
      <c r="X6144" s="3">
        <f t="shared" si="479"/>
        <v>228.26041666666666</v>
      </c>
      <c r="Y6144">
        <v>1</v>
      </c>
    </row>
    <row r="6145" spans="1:25" x14ac:dyDescent="0.2">
      <c r="A6145" s="1">
        <v>45154</v>
      </c>
      <c r="B6145" s="2">
        <v>0.28131944444444446</v>
      </c>
      <c r="C6145">
        <v>1002.12</v>
      </c>
      <c r="D6145">
        <v>991.23</v>
      </c>
      <c r="E6145">
        <v>11969</v>
      </c>
      <c r="F6145">
        <v>1834</v>
      </c>
      <c r="G6145">
        <v>10</v>
      </c>
      <c r="H6145">
        <v>7010</v>
      </c>
      <c r="I6145">
        <v>237821</v>
      </c>
      <c r="J6145">
        <v>232.65299999999999</v>
      </c>
      <c r="K6145">
        <v>38.997</v>
      </c>
      <c r="L6145">
        <v>34.756</v>
      </c>
      <c r="M6145">
        <v>43.831000000000003</v>
      </c>
      <c r="N6145" s="3">
        <f>(((J6145/1000000)/P6145)*1000000)*D6145/1013.25</f>
        <v>188763.75237291123</v>
      </c>
      <c r="O6145" s="3">
        <f t="shared" si="475"/>
        <v>188763.75237291123</v>
      </c>
      <c r="P6145" s="4">
        <f t="shared" si="476"/>
        <v>1.2057239296887276E-3</v>
      </c>
      <c r="Q6145">
        <v>2023</v>
      </c>
      <c r="R6145">
        <v>8</v>
      </c>
      <c r="S6145">
        <v>16</v>
      </c>
      <c r="T6145" s="5">
        <v>6</v>
      </c>
      <c r="U6145" s="5">
        <v>45</v>
      </c>
      <c r="V6145" s="1">
        <f t="shared" si="477"/>
        <v>45154</v>
      </c>
      <c r="W6145" s="5">
        <f t="shared" si="478"/>
        <v>228</v>
      </c>
      <c r="X6145" s="3">
        <f t="shared" si="479"/>
        <v>228.28125</v>
      </c>
      <c r="Y6145">
        <v>1</v>
      </c>
    </row>
    <row r="6146" spans="1:25" x14ac:dyDescent="0.2">
      <c r="A6146" s="1">
        <v>45154</v>
      </c>
      <c r="B6146" s="2">
        <v>0.30215277777777777</v>
      </c>
      <c r="C6146">
        <v>1001.95</v>
      </c>
      <c r="D6146">
        <v>990.98</v>
      </c>
      <c r="E6146">
        <v>11969</v>
      </c>
      <c r="F6146">
        <v>1834</v>
      </c>
      <c r="G6146">
        <v>10</v>
      </c>
      <c r="H6146">
        <v>7010</v>
      </c>
      <c r="I6146">
        <v>237174</v>
      </c>
      <c r="J6146">
        <v>231.96100000000001</v>
      </c>
      <c r="K6146">
        <v>39</v>
      </c>
      <c r="L6146">
        <v>34.712000000000003</v>
      </c>
      <c r="M6146">
        <v>43.905999999999999</v>
      </c>
      <c r="N6146" s="3">
        <f>(((J6146/1000000)/P6146)*1000000)*D6146/1013.25</f>
        <v>188041.01031451926</v>
      </c>
      <c r="O6146" s="3">
        <f t="shared" si="475"/>
        <v>188041.01031451926</v>
      </c>
      <c r="P6146" s="4">
        <f t="shared" si="476"/>
        <v>1.2064537388214746E-3</v>
      </c>
      <c r="Q6146">
        <v>2023</v>
      </c>
      <c r="R6146">
        <v>8</v>
      </c>
      <c r="S6146">
        <v>16</v>
      </c>
      <c r="T6146" s="5">
        <v>7</v>
      </c>
      <c r="U6146" s="5">
        <v>15</v>
      </c>
      <c r="V6146" s="1">
        <f t="shared" si="477"/>
        <v>45154</v>
      </c>
      <c r="W6146" s="5">
        <f t="shared" si="478"/>
        <v>228</v>
      </c>
      <c r="X6146" s="3">
        <f t="shared" si="479"/>
        <v>228.30208333333334</v>
      </c>
      <c r="Y6146">
        <v>1</v>
      </c>
    </row>
    <row r="6147" spans="1:25" x14ac:dyDescent="0.2">
      <c r="A6147" s="1">
        <v>45154</v>
      </c>
      <c r="B6147" s="2">
        <v>0.32298611111111114</v>
      </c>
      <c r="C6147">
        <v>1002.78</v>
      </c>
      <c r="D6147">
        <v>991.67</v>
      </c>
      <c r="E6147">
        <v>11969</v>
      </c>
      <c r="F6147">
        <v>1834</v>
      </c>
      <c r="G6147">
        <v>10</v>
      </c>
      <c r="H6147">
        <v>7010</v>
      </c>
      <c r="I6147">
        <v>254579</v>
      </c>
      <c r="J6147">
        <v>249.15899999999999</v>
      </c>
      <c r="K6147">
        <v>38.997</v>
      </c>
      <c r="L6147">
        <v>34.674999999999997</v>
      </c>
      <c r="M6147">
        <v>43.935000000000002</v>
      </c>
      <c r="N6147" s="3">
        <f>(((J6147/1000000)/P6147)*1000000)*D6147/1013.25</f>
        <v>202020.40039089631</v>
      </c>
      <c r="O6147" s="3">
        <f t="shared" si="475"/>
        <v>202020.40039089631</v>
      </c>
      <c r="P6147" s="4">
        <f t="shared" si="476"/>
        <v>1.2070684938623674E-3</v>
      </c>
      <c r="Q6147">
        <v>2023</v>
      </c>
      <c r="R6147">
        <v>8</v>
      </c>
      <c r="S6147">
        <v>16</v>
      </c>
      <c r="T6147" s="5">
        <v>7</v>
      </c>
      <c r="U6147" s="5">
        <v>45</v>
      </c>
      <c r="V6147" s="1">
        <f t="shared" si="477"/>
        <v>45154</v>
      </c>
      <c r="W6147" s="5">
        <f t="shared" si="478"/>
        <v>228</v>
      </c>
      <c r="X6147" s="3">
        <f t="shared" si="479"/>
        <v>228.32291666666666</v>
      </c>
      <c r="Y6147">
        <v>1</v>
      </c>
    </row>
    <row r="6148" spans="1:25" x14ac:dyDescent="0.2">
      <c r="A6148" s="1">
        <v>45154</v>
      </c>
      <c r="B6148" s="2">
        <v>0.34381944444444446</v>
      </c>
      <c r="C6148">
        <v>1003.18</v>
      </c>
      <c r="D6148">
        <v>992.19</v>
      </c>
      <c r="E6148">
        <v>11969</v>
      </c>
      <c r="F6148">
        <v>1834</v>
      </c>
      <c r="G6148">
        <v>10</v>
      </c>
      <c r="H6148">
        <v>7010</v>
      </c>
      <c r="I6148">
        <v>255714</v>
      </c>
      <c r="J6148">
        <v>250.40100000000001</v>
      </c>
      <c r="K6148">
        <v>39</v>
      </c>
      <c r="L6148">
        <v>34.656999999999996</v>
      </c>
      <c r="M6148">
        <v>43.984000000000002</v>
      </c>
      <c r="N6148" s="3">
        <f>(((J6148/1000000)/P6148)*1000000)*D6148/1013.25</f>
        <v>203083.51081152138</v>
      </c>
      <c r="O6148" s="3">
        <f t="shared" si="475"/>
        <v>203083.51081152138</v>
      </c>
      <c r="P6148" s="4">
        <f t="shared" si="476"/>
        <v>1.2073679118247097E-3</v>
      </c>
      <c r="Q6148">
        <v>2023</v>
      </c>
      <c r="R6148">
        <v>8</v>
      </c>
      <c r="S6148">
        <v>16</v>
      </c>
      <c r="T6148" s="5">
        <v>8</v>
      </c>
      <c r="U6148" s="5">
        <v>15</v>
      </c>
      <c r="V6148" s="1">
        <f t="shared" si="477"/>
        <v>45154</v>
      </c>
      <c r="W6148" s="5">
        <f t="shared" si="478"/>
        <v>228</v>
      </c>
      <c r="X6148" s="3">
        <f t="shared" si="479"/>
        <v>228.34375</v>
      </c>
      <c r="Y6148">
        <v>1</v>
      </c>
    </row>
    <row r="6149" spans="1:25" x14ac:dyDescent="0.2">
      <c r="A6149" s="1">
        <v>45154</v>
      </c>
      <c r="B6149" s="2">
        <v>0.36465277777777777</v>
      </c>
      <c r="C6149">
        <v>1002.89</v>
      </c>
      <c r="D6149">
        <v>991.91</v>
      </c>
      <c r="E6149">
        <v>11969</v>
      </c>
      <c r="F6149">
        <v>1834</v>
      </c>
      <c r="G6149">
        <v>10</v>
      </c>
      <c r="H6149">
        <v>7010</v>
      </c>
      <c r="I6149">
        <v>261170</v>
      </c>
      <c r="J6149">
        <v>255.67</v>
      </c>
      <c r="K6149">
        <v>38.997999999999998</v>
      </c>
      <c r="L6149">
        <v>34.643000000000001</v>
      </c>
      <c r="M6149">
        <v>43.975000000000001</v>
      </c>
      <c r="N6149" s="3">
        <f>(((J6149/1000000)/P6149)*1000000)*D6149/1013.25</f>
        <v>207258.32388189773</v>
      </c>
      <c r="O6149" s="3">
        <f t="shared" si="475"/>
        <v>207258.32388189773</v>
      </c>
      <c r="P6149" s="4">
        <f t="shared" si="476"/>
        <v>1.2076009500619576E-3</v>
      </c>
      <c r="Q6149">
        <v>2023</v>
      </c>
      <c r="R6149">
        <v>8</v>
      </c>
      <c r="S6149">
        <v>16</v>
      </c>
      <c r="T6149" s="5">
        <v>8</v>
      </c>
      <c r="U6149" s="5">
        <v>45</v>
      </c>
      <c r="V6149" s="1">
        <f t="shared" si="477"/>
        <v>45154</v>
      </c>
      <c r="W6149" s="5">
        <f t="shared" si="478"/>
        <v>228</v>
      </c>
      <c r="X6149" s="3">
        <f t="shared" si="479"/>
        <v>228.36458333333334</v>
      </c>
      <c r="Y6149">
        <v>1</v>
      </c>
    </row>
    <row r="6150" spans="1:25" x14ac:dyDescent="0.2">
      <c r="A6150" s="1">
        <v>45154</v>
      </c>
      <c r="B6150" s="2">
        <v>0.38548611111111114</v>
      </c>
      <c r="C6150">
        <v>1003.06</v>
      </c>
      <c r="D6150">
        <v>991.95</v>
      </c>
      <c r="E6150">
        <v>11969</v>
      </c>
      <c r="F6150">
        <v>1834</v>
      </c>
      <c r="G6150">
        <v>10</v>
      </c>
      <c r="H6150">
        <v>7010</v>
      </c>
      <c r="I6150">
        <v>251297</v>
      </c>
      <c r="J6150">
        <v>246.01499999999999</v>
      </c>
      <c r="K6150">
        <v>38.999000000000002</v>
      </c>
      <c r="L6150">
        <v>34.676000000000002</v>
      </c>
      <c r="M6150">
        <v>43.965000000000003</v>
      </c>
      <c r="N6150" s="3">
        <f>(((J6150/1000000)/P6150)*1000000)*D6150/1013.25</f>
        <v>199530.28605215179</v>
      </c>
      <c r="O6150" s="3">
        <f t="shared" ref="O6150:O6213" si="480">IF(Y6150=1,N6150,"NaN")</f>
        <v>199530.28605215179</v>
      </c>
      <c r="P6150" s="4">
        <f t="shared" ref="P6150:P6213" si="481">EXP(-68.8862+101.4956*(100/(L6150+273.15))+28.7314*LN((L6150+273.15)/100)+0*(-0.076146+0.04397*((L6150+273.15)/100)-0.0068672*((L6150+273.15)/100)^2))/(273.15*0.08205736608096)</f>
        <v>1.2070518662120687E-3</v>
      </c>
      <c r="Q6150">
        <v>2023</v>
      </c>
      <c r="R6150">
        <v>8</v>
      </c>
      <c r="S6150">
        <v>16</v>
      </c>
      <c r="T6150" s="5">
        <v>9</v>
      </c>
      <c r="U6150" s="5">
        <v>15</v>
      </c>
      <c r="V6150" s="1">
        <f t="shared" ref="V6150:V6213" si="482">DATE(Q6150,R6150,S6150)</f>
        <v>45154</v>
      </c>
      <c r="W6150" s="5">
        <f t="shared" ref="W6150:W6213" si="483">V6150-DATE(YEAR(V6150),1,1)+1</f>
        <v>228</v>
      </c>
      <c r="X6150" s="3">
        <f t="shared" ref="X6150:X6213" si="484">W6150+(T6150+U6150/60)/24</f>
        <v>228.38541666666666</v>
      </c>
      <c r="Y6150">
        <v>1</v>
      </c>
    </row>
    <row r="6151" spans="1:25" x14ac:dyDescent="0.2">
      <c r="A6151" s="1">
        <v>45154</v>
      </c>
      <c r="B6151" s="2">
        <v>0.40631944444444446</v>
      </c>
      <c r="C6151">
        <v>1002.32</v>
      </c>
      <c r="D6151">
        <v>991.44</v>
      </c>
      <c r="E6151">
        <v>11969</v>
      </c>
      <c r="F6151">
        <v>1834</v>
      </c>
      <c r="G6151">
        <v>10</v>
      </c>
      <c r="H6151">
        <v>7010</v>
      </c>
      <c r="I6151">
        <v>263885</v>
      </c>
      <c r="J6151">
        <v>258.20699999999999</v>
      </c>
      <c r="K6151">
        <v>38.997</v>
      </c>
      <c r="L6151">
        <v>34.697000000000003</v>
      </c>
      <c r="M6151">
        <v>43.954999999999998</v>
      </c>
      <c r="N6151" s="3">
        <f>(((J6151/1000000)/P6151)*1000000)*D6151/1013.25</f>
        <v>209371.46814501792</v>
      </c>
      <c r="O6151" s="3">
        <f t="shared" si="480"/>
        <v>209371.46814501792</v>
      </c>
      <c r="P6151" s="4">
        <f t="shared" si="481"/>
        <v>1.2067028479200244E-3</v>
      </c>
      <c r="Q6151">
        <v>2023</v>
      </c>
      <c r="R6151">
        <v>8</v>
      </c>
      <c r="S6151">
        <v>16</v>
      </c>
      <c r="T6151" s="5">
        <v>9</v>
      </c>
      <c r="U6151" s="5">
        <v>45</v>
      </c>
      <c r="V6151" s="1">
        <f t="shared" si="482"/>
        <v>45154</v>
      </c>
      <c r="W6151" s="5">
        <f t="shared" si="483"/>
        <v>228</v>
      </c>
      <c r="X6151" s="3">
        <f t="shared" si="484"/>
        <v>228.40625</v>
      </c>
      <c r="Y6151">
        <v>1</v>
      </c>
    </row>
    <row r="6152" spans="1:25" x14ac:dyDescent="0.2">
      <c r="A6152" s="1">
        <v>45154</v>
      </c>
      <c r="B6152" s="2">
        <v>0.42715277777777777</v>
      </c>
      <c r="C6152">
        <v>1002.14</v>
      </c>
      <c r="D6152">
        <v>991.27</v>
      </c>
      <c r="E6152">
        <v>11969</v>
      </c>
      <c r="F6152">
        <v>1834</v>
      </c>
      <c r="G6152">
        <v>10</v>
      </c>
      <c r="H6152">
        <v>7010</v>
      </c>
      <c r="I6152">
        <v>285037</v>
      </c>
      <c r="J6152">
        <v>278.85599999999999</v>
      </c>
      <c r="K6152">
        <v>39</v>
      </c>
      <c r="L6152">
        <v>34.703000000000003</v>
      </c>
      <c r="M6152">
        <v>43.959000000000003</v>
      </c>
      <c r="N6152" s="3">
        <f>(((J6152/1000000)/P6152)*1000000)*D6152/1013.25</f>
        <v>226094.95737331785</v>
      </c>
      <c r="O6152" s="3">
        <f t="shared" si="480"/>
        <v>226094.95737331785</v>
      </c>
      <c r="P6152" s="4">
        <f t="shared" si="481"/>
        <v>1.2066031853193826E-3</v>
      </c>
      <c r="Q6152">
        <v>2023</v>
      </c>
      <c r="R6152">
        <v>8</v>
      </c>
      <c r="S6152">
        <v>16</v>
      </c>
      <c r="T6152" s="5">
        <v>10</v>
      </c>
      <c r="U6152" s="5">
        <v>15</v>
      </c>
      <c r="V6152" s="1">
        <f t="shared" si="482"/>
        <v>45154</v>
      </c>
      <c r="W6152" s="5">
        <f t="shared" si="483"/>
        <v>228</v>
      </c>
      <c r="X6152" s="3">
        <f t="shared" si="484"/>
        <v>228.42708333333334</v>
      </c>
      <c r="Y6152">
        <v>1</v>
      </c>
    </row>
    <row r="6153" spans="1:25" x14ac:dyDescent="0.2">
      <c r="A6153" s="1">
        <v>45154</v>
      </c>
      <c r="B6153" s="2">
        <v>0.44798611111111114</v>
      </c>
      <c r="C6153">
        <v>1002.2</v>
      </c>
      <c r="D6153">
        <v>991.15</v>
      </c>
      <c r="E6153">
        <v>11969</v>
      </c>
      <c r="F6153">
        <v>1834</v>
      </c>
      <c r="G6153">
        <v>10</v>
      </c>
      <c r="H6153">
        <v>7010</v>
      </c>
      <c r="I6153">
        <v>301408</v>
      </c>
      <c r="J6153">
        <v>294.834</v>
      </c>
      <c r="K6153">
        <v>39.000999999999998</v>
      </c>
      <c r="L6153">
        <v>34.74</v>
      </c>
      <c r="M6153">
        <v>43.905999999999999</v>
      </c>
      <c r="N6153" s="3">
        <f>(((J6153/1000000)/P6153)*1000000)*D6153/1013.25</f>
        <v>239142.59306740647</v>
      </c>
      <c r="O6153" s="3">
        <f t="shared" si="480"/>
        <v>239142.59306740647</v>
      </c>
      <c r="P6153" s="4">
        <f t="shared" si="481"/>
        <v>1.2059891577241941E-3</v>
      </c>
      <c r="Q6153">
        <v>2023</v>
      </c>
      <c r="R6153">
        <v>8</v>
      </c>
      <c r="S6153">
        <v>16</v>
      </c>
      <c r="T6153" s="5">
        <v>10</v>
      </c>
      <c r="U6153" s="5">
        <v>45</v>
      </c>
      <c r="V6153" s="1">
        <f t="shared" si="482"/>
        <v>45154</v>
      </c>
      <c r="W6153" s="5">
        <f t="shared" si="483"/>
        <v>228</v>
      </c>
      <c r="X6153" s="3">
        <f t="shared" si="484"/>
        <v>228.44791666666666</v>
      </c>
      <c r="Y6153">
        <v>1</v>
      </c>
    </row>
    <row r="6154" spans="1:25" x14ac:dyDescent="0.2">
      <c r="A6154" s="1">
        <v>45154</v>
      </c>
      <c r="B6154" s="2">
        <v>0.46881944444444446</v>
      </c>
      <c r="C6154">
        <v>1002.22</v>
      </c>
      <c r="D6154">
        <v>991.32</v>
      </c>
      <c r="E6154">
        <v>11969</v>
      </c>
      <c r="F6154">
        <v>1834</v>
      </c>
      <c r="G6154">
        <v>10</v>
      </c>
      <c r="H6154">
        <v>7010</v>
      </c>
      <c r="I6154">
        <v>298038</v>
      </c>
      <c r="J6154">
        <v>291.58800000000002</v>
      </c>
      <c r="K6154">
        <v>39.005000000000003</v>
      </c>
      <c r="L6154">
        <v>34.738</v>
      </c>
      <c r="M6154">
        <v>43.878999999999998</v>
      </c>
      <c r="N6154" s="3">
        <f>(((J6154/1000000)/P6154)*1000000)*D6154/1013.25</f>
        <v>236543.79277611533</v>
      </c>
      <c r="O6154" s="3">
        <f t="shared" si="480"/>
        <v>236543.79277611533</v>
      </c>
      <c r="P6154" s="4">
        <f t="shared" si="481"/>
        <v>1.2060223238485926E-3</v>
      </c>
      <c r="Q6154">
        <v>2023</v>
      </c>
      <c r="R6154">
        <v>8</v>
      </c>
      <c r="S6154">
        <v>16</v>
      </c>
      <c r="T6154" s="5">
        <v>11</v>
      </c>
      <c r="U6154" s="5">
        <v>15</v>
      </c>
      <c r="V6154" s="1">
        <f t="shared" si="482"/>
        <v>45154</v>
      </c>
      <c r="W6154" s="5">
        <f t="shared" si="483"/>
        <v>228</v>
      </c>
      <c r="X6154" s="3">
        <f t="shared" si="484"/>
        <v>228.46875</v>
      </c>
      <c r="Y6154">
        <v>1</v>
      </c>
    </row>
    <row r="6155" spans="1:25" x14ac:dyDescent="0.2">
      <c r="A6155" s="1">
        <v>45154</v>
      </c>
      <c r="B6155" s="2">
        <v>0.48965277777777777</v>
      </c>
      <c r="C6155">
        <v>1002.42</v>
      </c>
      <c r="D6155">
        <v>991.37</v>
      </c>
      <c r="E6155">
        <v>11969</v>
      </c>
      <c r="F6155">
        <v>1834</v>
      </c>
      <c r="G6155">
        <v>10</v>
      </c>
      <c r="H6155">
        <v>7010</v>
      </c>
      <c r="I6155">
        <v>310496</v>
      </c>
      <c r="J6155">
        <v>303.79199999999997</v>
      </c>
      <c r="K6155">
        <v>39.003999999999998</v>
      </c>
      <c r="L6155">
        <v>34.738999999999997</v>
      </c>
      <c r="M6155">
        <v>43.872999999999998</v>
      </c>
      <c r="N6155" s="3">
        <f>(((J6155/1000000)/P6155)*1000000)*D6155/1013.25</f>
        <v>246459.81500290235</v>
      </c>
      <c r="O6155" s="3">
        <f t="shared" si="480"/>
        <v>246459.81500290235</v>
      </c>
      <c r="P6155" s="4">
        <f t="shared" si="481"/>
        <v>1.2060057404357648E-3</v>
      </c>
      <c r="Q6155">
        <v>2023</v>
      </c>
      <c r="R6155">
        <v>8</v>
      </c>
      <c r="S6155">
        <v>16</v>
      </c>
      <c r="T6155" s="5">
        <v>11</v>
      </c>
      <c r="U6155" s="5">
        <v>45</v>
      </c>
      <c r="V6155" s="1">
        <f t="shared" si="482"/>
        <v>45154</v>
      </c>
      <c r="W6155" s="5">
        <f t="shared" si="483"/>
        <v>228</v>
      </c>
      <c r="X6155" s="3">
        <f t="shared" si="484"/>
        <v>228.48958333333334</v>
      </c>
      <c r="Y6155">
        <v>1</v>
      </c>
    </row>
    <row r="6156" spans="1:25" x14ac:dyDescent="0.2">
      <c r="A6156" s="1">
        <v>45154</v>
      </c>
      <c r="B6156" s="2">
        <v>0.51048611111111108</v>
      </c>
      <c r="C6156">
        <v>1001.89</v>
      </c>
      <c r="D6156">
        <v>991.08</v>
      </c>
      <c r="E6156">
        <v>11969</v>
      </c>
      <c r="F6156">
        <v>1834</v>
      </c>
      <c r="G6156">
        <v>10</v>
      </c>
      <c r="H6156">
        <v>7010</v>
      </c>
      <c r="I6156">
        <v>314516</v>
      </c>
      <c r="J6156">
        <v>307.63499999999999</v>
      </c>
      <c r="K6156">
        <v>39.002000000000002</v>
      </c>
      <c r="L6156">
        <v>34.765999999999998</v>
      </c>
      <c r="M6156">
        <v>43.856000000000002</v>
      </c>
      <c r="N6156" s="3">
        <f>(((J6156/1000000)/P6156)*1000000)*D6156/1013.25</f>
        <v>249597.16219201122</v>
      </c>
      <c r="O6156" s="3">
        <f t="shared" si="480"/>
        <v>249597.16219201122</v>
      </c>
      <c r="P6156" s="4">
        <f t="shared" si="481"/>
        <v>1.2055582532762403E-3</v>
      </c>
      <c r="Q6156">
        <v>2023</v>
      </c>
      <c r="R6156">
        <v>8</v>
      </c>
      <c r="S6156">
        <v>16</v>
      </c>
      <c r="T6156" s="5">
        <v>24</v>
      </c>
      <c r="U6156" s="5">
        <v>15</v>
      </c>
      <c r="V6156" s="1">
        <f t="shared" si="482"/>
        <v>45154</v>
      </c>
      <c r="W6156" s="5">
        <f t="shared" si="483"/>
        <v>228</v>
      </c>
      <c r="X6156" s="3">
        <f t="shared" si="484"/>
        <v>229.01041666666666</v>
      </c>
      <c r="Y6156">
        <v>1</v>
      </c>
    </row>
    <row r="6157" spans="1:25" x14ac:dyDescent="0.2">
      <c r="A6157" s="1">
        <v>45154</v>
      </c>
      <c r="B6157" s="2">
        <v>0.53131944444444446</v>
      </c>
      <c r="C6157">
        <v>1002.16</v>
      </c>
      <c r="D6157">
        <v>991.24</v>
      </c>
      <c r="E6157">
        <v>11969</v>
      </c>
      <c r="F6157">
        <v>1834</v>
      </c>
      <c r="G6157">
        <v>10</v>
      </c>
      <c r="H6157">
        <v>7010</v>
      </c>
      <c r="I6157">
        <v>278583</v>
      </c>
      <c r="J6157">
        <v>272.53300000000002</v>
      </c>
      <c r="K6157">
        <v>38.997</v>
      </c>
      <c r="L6157">
        <v>34.787999999999997</v>
      </c>
      <c r="M6157">
        <v>43.841999999999999</v>
      </c>
      <c r="N6157" s="3">
        <f>(((J6157/1000000)/P6157)*1000000)*D6157/1013.25</f>
        <v>221219.97473321107</v>
      </c>
      <c r="O6157" s="3">
        <f t="shared" si="480"/>
        <v>221219.97473321107</v>
      </c>
      <c r="P6157" s="4">
        <f t="shared" si="481"/>
        <v>1.2051940117057324E-3</v>
      </c>
      <c r="Q6157">
        <v>2023</v>
      </c>
      <c r="R6157">
        <v>8</v>
      </c>
      <c r="S6157">
        <v>16</v>
      </c>
      <c r="T6157" s="5">
        <v>24</v>
      </c>
      <c r="U6157" s="5">
        <v>45</v>
      </c>
      <c r="V6157" s="1">
        <f t="shared" si="482"/>
        <v>45154</v>
      </c>
      <c r="W6157" s="5">
        <f t="shared" si="483"/>
        <v>228</v>
      </c>
      <c r="X6157" s="3">
        <f t="shared" si="484"/>
        <v>229.03125</v>
      </c>
      <c r="Y6157">
        <v>1</v>
      </c>
    </row>
    <row r="6158" spans="1:25" x14ac:dyDescent="0.2">
      <c r="A6158" s="1">
        <v>45154</v>
      </c>
      <c r="B6158" s="2">
        <v>0.55215277777777783</v>
      </c>
      <c r="C6158">
        <v>1002.2</v>
      </c>
      <c r="D6158">
        <v>991.19</v>
      </c>
      <c r="E6158">
        <v>11969</v>
      </c>
      <c r="F6158">
        <v>1834</v>
      </c>
      <c r="G6158">
        <v>10</v>
      </c>
      <c r="H6158">
        <v>7010</v>
      </c>
      <c r="I6158">
        <v>239305</v>
      </c>
      <c r="J6158">
        <v>234.096</v>
      </c>
      <c r="K6158">
        <v>39.002000000000002</v>
      </c>
      <c r="L6158">
        <v>34.756</v>
      </c>
      <c r="M6158">
        <v>43.854999999999997</v>
      </c>
      <c r="N6158" s="3">
        <f>(((J6158/1000000)/P6158)*1000000)*D6158/1013.25</f>
        <v>189926.8704178269</v>
      </c>
      <c r="O6158" s="3">
        <f t="shared" si="480"/>
        <v>189926.8704178269</v>
      </c>
      <c r="P6158" s="4">
        <f t="shared" si="481"/>
        <v>1.2057239296887276E-3</v>
      </c>
      <c r="Q6158">
        <v>2023</v>
      </c>
      <c r="R6158">
        <v>8</v>
      </c>
      <c r="S6158">
        <v>16</v>
      </c>
      <c r="T6158" s="5">
        <v>13</v>
      </c>
      <c r="U6158" s="5">
        <v>15</v>
      </c>
      <c r="V6158" s="1">
        <f t="shared" si="482"/>
        <v>45154</v>
      </c>
      <c r="W6158" s="5">
        <f t="shared" si="483"/>
        <v>228</v>
      </c>
      <c r="X6158" s="3">
        <f t="shared" si="484"/>
        <v>228.55208333333334</v>
      </c>
      <c r="Y6158">
        <v>1</v>
      </c>
    </row>
    <row r="6159" spans="1:25" x14ac:dyDescent="0.2">
      <c r="A6159" s="1">
        <v>45154</v>
      </c>
      <c r="B6159" s="2">
        <v>0.57298611111111108</v>
      </c>
      <c r="C6159">
        <v>1002.19</v>
      </c>
      <c r="D6159">
        <v>991.37</v>
      </c>
      <c r="E6159">
        <v>11969</v>
      </c>
      <c r="F6159">
        <v>1834</v>
      </c>
      <c r="G6159">
        <v>10</v>
      </c>
      <c r="H6159">
        <v>7010</v>
      </c>
      <c r="I6159">
        <v>236116</v>
      </c>
      <c r="J6159">
        <v>231.017</v>
      </c>
      <c r="K6159">
        <v>38.997</v>
      </c>
      <c r="L6159">
        <v>34.722000000000001</v>
      </c>
      <c r="M6159">
        <v>43.881</v>
      </c>
      <c r="N6159" s="3">
        <f>(((J6159/1000000)/P6159)*1000000)*D6159/1013.25</f>
        <v>187375.23087185255</v>
      </c>
      <c r="O6159" s="3">
        <f t="shared" si="480"/>
        <v>187375.23087185255</v>
      </c>
      <c r="P6159" s="4">
        <f t="shared" si="481"/>
        <v>1.2062877538499578E-3</v>
      </c>
      <c r="Q6159">
        <v>2023</v>
      </c>
      <c r="R6159">
        <v>8</v>
      </c>
      <c r="S6159">
        <v>16</v>
      </c>
      <c r="T6159" s="5">
        <v>13</v>
      </c>
      <c r="U6159" s="5">
        <v>45</v>
      </c>
      <c r="V6159" s="1">
        <f t="shared" si="482"/>
        <v>45154</v>
      </c>
      <c r="W6159" s="5">
        <f t="shared" si="483"/>
        <v>228</v>
      </c>
      <c r="X6159" s="3">
        <f t="shared" si="484"/>
        <v>228.57291666666666</v>
      </c>
      <c r="Y6159">
        <v>1</v>
      </c>
    </row>
    <row r="6160" spans="1:25" x14ac:dyDescent="0.2">
      <c r="A6160" s="1">
        <v>45154</v>
      </c>
      <c r="B6160" s="2">
        <v>0.59381944444444446</v>
      </c>
      <c r="C6160">
        <v>1002.69</v>
      </c>
      <c r="D6160">
        <v>991.59</v>
      </c>
      <c r="E6160">
        <v>11969</v>
      </c>
      <c r="F6160">
        <v>1834</v>
      </c>
      <c r="G6160">
        <v>10</v>
      </c>
      <c r="H6160">
        <v>7010</v>
      </c>
      <c r="I6160">
        <v>253000</v>
      </c>
      <c r="J6160">
        <v>247.59299999999999</v>
      </c>
      <c r="K6160">
        <v>38.999000000000002</v>
      </c>
      <c r="L6160">
        <v>34.698</v>
      </c>
      <c r="M6160">
        <v>43.921999999999997</v>
      </c>
      <c r="N6160" s="3">
        <f>(((J6160/1000000)/P6160)*1000000)*D6160/1013.25</f>
        <v>200798.06762727755</v>
      </c>
      <c r="O6160" s="3">
        <f t="shared" si="480"/>
        <v>200798.06762727755</v>
      </c>
      <c r="P6160" s="4">
        <f t="shared" si="481"/>
        <v>1.2066862357305874E-3</v>
      </c>
      <c r="Q6160">
        <v>2023</v>
      </c>
      <c r="R6160">
        <v>8</v>
      </c>
      <c r="S6160">
        <v>16</v>
      </c>
      <c r="T6160" s="5">
        <v>14</v>
      </c>
      <c r="U6160" s="5">
        <v>15</v>
      </c>
      <c r="V6160" s="1">
        <f t="shared" si="482"/>
        <v>45154</v>
      </c>
      <c r="W6160" s="5">
        <f t="shared" si="483"/>
        <v>228</v>
      </c>
      <c r="X6160" s="3">
        <f t="shared" si="484"/>
        <v>228.59375</v>
      </c>
      <c r="Y6160">
        <v>1</v>
      </c>
    </row>
    <row r="6161" spans="1:25" x14ac:dyDescent="0.2">
      <c r="A6161" s="1">
        <v>45154</v>
      </c>
      <c r="B6161" s="2">
        <v>0.61465277777777783</v>
      </c>
      <c r="C6161">
        <v>1002.5</v>
      </c>
      <c r="D6161">
        <v>991.49</v>
      </c>
      <c r="E6161">
        <v>11969</v>
      </c>
      <c r="F6161">
        <v>1834</v>
      </c>
      <c r="G6161">
        <v>10</v>
      </c>
      <c r="H6161">
        <v>7010</v>
      </c>
      <c r="I6161">
        <v>286870</v>
      </c>
      <c r="J6161">
        <v>280.709</v>
      </c>
      <c r="K6161">
        <v>38.997999999999998</v>
      </c>
      <c r="L6161">
        <v>34.679000000000002</v>
      </c>
      <c r="M6161">
        <v>43.915999999999997</v>
      </c>
      <c r="N6161" s="3">
        <f>(((J6161/1000000)/P6161)*1000000)*D6161/1013.25</f>
        <v>227572.6557832034</v>
      </c>
      <c r="O6161" s="3">
        <f t="shared" si="480"/>
        <v>227572.6557832034</v>
      </c>
      <c r="P6161" s="4">
        <f t="shared" si="481"/>
        <v>1.2070019874794425E-3</v>
      </c>
      <c r="Q6161">
        <v>2023</v>
      </c>
      <c r="R6161">
        <v>8</v>
      </c>
      <c r="S6161">
        <v>16</v>
      </c>
      <c r="T6161" s="5">
        <v>14</v>
      </c>
      <c r="U6161" s="5">
        <v>45</v>
      </c>
      <c r="V6161" s="1">
        <f t="shared" si="482"/>
        <v>45154</v>
      </c>
      <c r="W6161" s="5">
        <f t="shared" si="483"/>
        <v>228</v>
      </c>
      <c r="X6161" s="3">
        <f t="shared" si="484"/>
        <v>228.61458333333334</v>
      </c>
      <c r="Y6161">
        <v>1</v>
      </c>
    </row>
    <row r="6162" spans="1:25" x14ac:dyDescent="0.2">
      <c r="A6162" s="1">
        <v>45154</v>
      </c>
      <c r="B6162" s="2">
        <v>0.63548611111111108</v>
      </c>
      <c r="C6162">
        <v>1002.91</v>
      </c>
      <c r="D6162">
        <v>992.11</v>
      </c>
      <c r="E6162">
        <v>11969</v>
      </c>
      <c r="F6162">
        <v>1834</v>
      </c>
      <c r="G6162">
        <v>10</v>
      </c>
      <c r="H6162">
        <v>7010</v>
      </c>
      <c r="I6162">
        <v>292049</v>
      </c>
      <c r="J6162">
        <v>285.95600000000002</v>
      </c>
      <c r="K6162">
        <v>39.003</v>
      </c>
      <c r="L6162">
        <v>34.713000000000001</v>
      </c>
      <c r="M6162">
        <v>43.89</v>
      </c>
      <c r="N6162" s="3">
        <f>(((J6162/1000000)/P6162)*1000000)*D6162/1013.25</f>
        <v>232080.00800344566</v>
      </c>
      <c r="O6162" s="3">
        <f t="shared" si="480"/>
        <v>232080.00800344566</v>
      </c>
      <c r="P6162" s="4">
        <f t="shared" si="481"/>
        <v>1.2064371371656153E-3</v>
      </c>
      <c r="Q6162">
        <v>2023</v>
      </c>
      <c r="R6162">
        <v>8</v>
      </c>
      <c r="S6162">
        <v>16</v>
      </c>
      <c r="T6162" s="5">
        <v>15</v>
      </c>
      <c r="U6162" s="5">
        <v>15</v>
      </c>
      <c r="V6162" s="1">
        <f t="shared" si="482"/>
        <v>45154</v>
      </c>
      <c r="W6162" s="5">
        <f t="shared" si="483"/>
        <v>228</v>
      </c>
      <c r="X6162" s="3">
        <f t="shared" si="484"/>
        <v>228.63541666666666</v>
      </c>
      <c r="Y6162">
        <v>1</v>
      </c>
    </row>
    <row r="6163" spans="1:25" x14ac:dyDescent="0.2">
      <c r="A6163" s="1">
        <v>45154</v>
      </c>
      <c r="B6163" s="2">
        <v>0.65631944444444446</v>
      </c>
      <c r="C6163">
        <v>1003.3</v>
      </c>
      <c r="D6163">
        <v>992.41</v>
      </c>
      <c r="E6163">
        <v>11969</v>
      </c>
      <c r="F6163">
        <v>1834</v>
      </c>
      <c r="G6163">
        <v>10</v>
      </c>
      <c r="H6163">
        <v>7010</v>
      </c>
      <c r="I6163">
        <v>307117</v>
      </c>
      <c r="J6163">
        <v>300.8</v>
      </c>
      <c r="K6163">
        <v>39.002000000000002</v>
      </c>
      <c r="L6163">
        <v>34.805999999999997</v>
      </c>
      <c r="M6163">
        <v>43.793999999999997</v>
      </c>
      <c r="N6163" s="3">
        <f>(((J6163/1000000)/P6163)*1000000)*D6163/1013.25</f>
        <v>244513.41954024055</v>
      </c>
      <c r="O6163" s="3">
        <f t="shared" si="480"/>
        <v>244513.41954024055</v>
      </c>
      <c r="P6163" s="4">
        <f t="shared" si="481"/>
        <v>1.204896247845011E-3</v>
      </c>
      <c r="Q6163">
        <v>2023</v>
      </c>
      <c r="R6163">
        <v>8</v>
      </c>
      <c r="S6163">
        <v>16</v>
      </c>
      <c r="T6163" s="5">
        <v>15</v>
      </c>
      <c r="U6163" s="5">
        <v>45</v>
      </c>
      <c r="V6163" s="1">
        <f t="shared" si="482"/>
        <v>45154</v>
      </c>
      <c r="W6163" s="5">
        <f t="shared" si="483"/>
        <v>228</v>
      </c>
      <c r="X6163" s="3">
        <f t="shared" si="484"/>
        <v>228.65625</v>
      </c>
      <c r="Y6163">
        <v>1</v>
      </c>
    </row>
    <row r="6164" spans="1:25" x14ac:dyDescent="0.2">
      <c r="A6164" s="1">
        <v>45154</v>
      </c>
      <c r="B6164" s="2">
        <v>0.67715277777777771</v>
      </c>
      <c r="C6164">
        <v>1002.6</v>
      </c>
      <c r="D6164">
        <v>991.64</v>
      </c>
      <c r="E6164">
        <v>11969</v>
      </c>
      <c r="F6164">
        <v>1834</v>
      </c>
      <c r="G6164">
        <v>10</v>
      </c>
      <c r="H6164">
        <v>7010</v>
      </c>
      <c r="I6164">
        <v>313187</v>
      </c>
      <c r="J6164">
        <v>306.50900000000001</v>
      </c>
      <c r="K6164">
        <v>38.997</v>
      </c>
      <c r="L6164">
        <v>34.841999999999999</v>
      </c>
      <c r="M6164">
        <v>43.673999999999999</v>
      </c>
      <c r="N6164" s="3">
        <f>(((J6164/1000000)/P6164)*1000000)*D6164/1013.25</f>
        <v>249083.78949193101</v>
      </c>
      <c r="O6164" s="3">
        <f t="shared" si="480"/>
        <v>249083.78949193101</v>
      </c>
      <c r="P6164" s="4">
        <f t="shared" si="481"/>
        <v>1.2043013997433669E-3</v>
      </c>
      <c r="Q6164">
        <v>2023</v>
      </c>
      <c r="R6164">
        <v>8</v>
      </c>
      <c r="S6164">
        <v>16</v>
      </c>
      <c r="T6164" s="5">
        <v>16</v>
      </c>
      <c r="U6164" s="5">
        <v>15</v>
      </c>
      <c r="V6164" s="1">
        <f t="shared" si="482"/>
        <v>45154</v>
      </c>
      <c r="W6164" s="5">
        <f t="shared" si="483"/>
        <v>228</v>
      </c>
      <c r="X6164" s="3">
        <f t="shared" si="484"/>
        <v>228.67708333333334</v>
      </c>
      <c r="Y6164">
        <v>1</v>
      </c>
    </row>
    <row r="6165" spans="1:25" x14ac:dyDescent="0.2">
      <c r="A6165" s="1">
        <v>45154</v>
      </c>
      <c r="B6165" s="2">
        <v>0.69798611111111108</v>
      </c>
      <c r="C6165">
        <v>1002.36</v>
      </c>
      <c r="D6165">
        <v>991.35</v>
      </c>
      <c r="E6165">
        <v>11969</v>
      </c>
      <c r="F6165">
        <v>1834</v>
      </c>
      <c r="G6165">
        <v>10</v>
      </c>
      <c r="H6165">
        <v>7010</v>
      </c>
      <c r="I6165">
        <v>316703</v>
      </c>
      <c r="J6165">
        <v>309.858</v>
      </c>
      <c r="K6165">
        <v>38.999000000000002</v>
      </c>
      <c r="L6165">
        <v>34.843000000000004</v>
      </c>
      <c r="M6165">
        <v>43.688000000000002</v>
      </c>
      <c r="N6165" s="3">
        <f>(((J6165/1000000)/P6165)*1000000)*D6165/1013.25</f>
        <v>251735.15819844976</v>
      </c>
      <c r="O6165" s="3">
        <f t="shared" si="480"/>
        <v>251735.15819844976</v>
      </c>
      <c r="P6165" s="4">
        <f t="shared" si="481"/>
        <v>1.2042848891105221E-3</v>
      </c>
      <c r="Q6165">
        <v>2023</v>
      </c>
      <c r="R6165">
        <v>8</v>
      </c>
      <c r="S6165">
        <v>16</v>
      </c>
      <c r="T6165" s="5">
        <v>16</v>
      </c>
      <c r="U6165" s="5">
        <v>45</v>
      </c>
      <c r="V6165" s="1">
        <f t="shared" si="482"/>
        <v>45154</v>
      </c>
      <c r="W6165" s="5">
        <f t="shared" si="483"/>
        <v>228</v>
      </c>
      <c r="X6165" s="3">
        <f t="shared" si="484"/>
        <v>228.69791666666666</v>
      </c>
      <c r="Y6165">
        <v>1</v>
      </c>
    </row>
    <row r="6166" spans="1:25" x14ac:dyDescent="0.2">
      <c r="A6166" s="1">
        <v>45154</v>
      </c>
      <c r="B6166" s="2">
        <v>0.71881944444444434</v>
      </c>
      <c r="C6166">
        <v>1002.52</v>
      </c>
      <c r="D6166">
        <v>991.47</v>
      </c>
      <c r="E6166">
        <v>11969</v>
      </c>
      <c r="F6166">
        <v>1834</v>
      </c>
      <c r="G6166">
        <v>10</v>
      </c>
      <c r="H6166">
        <v>7010</v>
      </c>
      <c r="I6166">
        <v>312411</v>
      </c>
      <c r="J6166">
        <v>305.69799999999998</v>
      </c>
      <c r="K6166">
        <v>38.997999999999998</v>
      </c>
      <c r="L6166">
        <v>34.840000000000003</v>
      </c>
      <c r="M6166">
        <v>43.704000000000001</v>
      </c>
      <c r="N6166" s="3">
        <f>(((J6166/1000000)/P6166)*1000000)*D6166/1013.25</f>
        <v>248375.33333872459</v>
      </c>
      <c r="O6166" s="3">
        <f t="shared" si="480"/>
        <v>248375.33333872459</v>
      </c>
      <c r="P6166" s="4">
        <f t="shared" si="481"/>
        <v>1.2043344231041156E-3</v>
      </c>
      <c r="Q6166">
        <v>2023</v>
      </c>
      <c r="R6166">
        <v>8</v>
      </c>
      <c r="S6166">
        <v>16</v>
      </c>
      <c r="T6166" s="5">
        <v>17</v>
      </c>
      <c r="U6166" s="5">
        <v>15</v>
      </c>
      <c r="V6166" s="1">
        <f t="shared" si="482"/>
        <v>45154</v>
      </c>
      <c r="W6166" s="5">
        <f t="shared" si="483"/>
        <v>228</v>
      </c>
      <c r="X6166" s="3">
        <f t="shared" si="484"/>
        <v>228.71875</v>
      </c>
      <c r="Y6166">
        <v>1</v>
      </c>
    </row>
    <row r="6167" spans="1:25" x14ac:dyDescent="0.2">
      <c r="A6167" s="1">
        <v>45154</v>
      </c>
      <c r="B6167" s="2">
        <v>0.73965277777777771</v>
      </c>
      <c r="C6167">
        <v>1002.66</v>
      </c>
      <c r="D6167">
        <v>991.68</v>
      </c>
      <c r="E6167">
        <v>11969</v>
      </c>
      <c r="F6167">
        <v>1834</v>
      </c>
      <c r="G6167">
        <v>10</v>
      </c>
      <c r="H6167">
        <v>7010</v>
      </c>
      <c r="I6167">
        <v>273629</v>
      </c>
      <c r="J6167">
        <v>267.80599999999998</v>
      </c>
      <c r="K6167">
        <v>38.996000000000002</v>
      </c>
      <c r="L6167">
        <v>34.808</v>
      </c>
      <c r="M6167">
        <v>43.774000000000001</v>
      </c>
      <c r="N6167" s="3">
        <f>(((J6167/1000000)/P6167)*1000000)*D6167/1013.25</f>
        <v>217539.19310319776</v>
      </c>
      <c r="O6167" s="3">
        <f t="shared" si="480"/>
        <v>217539.19310319776</v>
      </c>
      <c r="P6167" s="4">
        <f t="shared" si="481"/>
        <v>1.2048631769619692E-3</v>
      </c>
      <c r="Q6167">
        <v>2023</v>
      </c>
      <c r="R6167">
        <v>8</v>
      </c>
      <c r="S6167">
        <v>16</v>
      </c>
      <c r="T6167" s="5">
        <v>17</v>
      </c>
      <c r="U6167" s="5">
        <v>45</v>
      </c>
      <c r="V6167" s="1">
        <f t="shared" si="482"/>
        <v>45154</v>
      </c>
      <c r="W6167" s="5">
        <f t="shared" si="483"/>
        <v>228</v>
      </c>
      <c r="X6167" s="3">
        <f t="shared" si="484"/>
        <v>228.73958333333334</v>
      </c>
      <c r="Y6167">
        <v>1</v>
      </c>
    </row>
    <row r="6168" spans="1:25" x14ac:dyDescent="0.2">
      <c r="A6168" s="1">
        <v>45154</v>
      </c>
      <c r="B6168" s="2">
        <v>0.76048611111111108</v>
      </c>
      <c r="C6168">
        <v>1002.5</v>
      </c>
      <c r="D6168">
        <v>991.56</v>
      </c>
      <c r="E6168">
        <v>11969</v>
      </c>
      <c r="F6168">
        <v>1834</v>
      </c>
      <c r="G6168">
        <v>10</v>
      </c>
      <c r="H6168">
        <v>7010</v>
      </c>
      <c r="I6168">
        <v>251107</v>
      </c>
      <c r="J6168">
        <v>245.733</v>
      </c>
      <c r="K6168">
        <v>39.000999999999998</v>
      </c>
      <c r="L6168">
        <v>34.771999999999998</v>
      </c>
      <c r="M6168">
        <v>43.82</v>
      </c>
      <c r="N6168" s="3">
        <f>(((J6168/1000000)/P6168)*1000000)*D6168/1013.25</f>
        <v>199486.48048292007</v>
      </c>
      <c r="O6168" s="3">
        <f t="shared" si="480"/>
        <v>199486.48048292007</v>
      </c>
      <c r="P6168" s="4">
        <f t="shared" si="481"/>
        <v>1.2054588810547075E-3</v>
      </c>
      <c r="Q6168">
        <v>2023</v>
      </c>
      <c r="R6168">
        <v>8</v>
      </c>
      <c r="S6168">
        <v>16</v>
      </c>
      <c r="T6168" s="5">
        <v>18</v>
      </c>
      <c r="U6168" s="5">
        <v>15</v>
      </c>
      <c r="V6168" s="1">
        <f t="shared" si="482"/>
        <v>45154</v>
      </c>
      <c r="W6168" s="5">
        <f t="shared" si="483"/>
        <v>228</v>
      </c>
      <c r="X6168" s="3">
        <f t="shared" si="484"/>
        <v>228.76041666666666</v>
      </c>
      <c r="Y6168">
        <v>1</v>
      </c>
    </row>
    <row r="6169" spans="1:25" x14ac:dyDescent="0.2">
      <c r="A6169" s="1">
        <v>45154</v>
      </c>
      <c r="B6169" s="2">
        <v>0.78131944444444434</v>
      </c>
      <c r="C6169">
        <v>1002.56</v>
      </c>
      <c r="D6169">
        <v>991.5</v>
      </c>
      <c r="E6169">
        <v>11969</v>
      </c>
      <c r="F6169">
        <v>1834</v>
      </c>
      <c r="G6169">
        <v>10</v>
      </c>
      <c r="H6169">
        <v>7010</v>
      </c>
      <c r="I6169">
        <v>237838</v>
      </c>
      <c r="J6169">
        <v>232.73400000000001</v>
      </c>
      <c r="K6169">
        <v>38.999000000000002</v>
      </c>
      <c r="L6169">
        <v>34.741999999999997</v>
      </c>
      <c r="M6169">
        <v>43.843000000000004</v>
      </c>
      <c r="N6169" s="3">
        <f>(((J6169/1000000)/P6169)*1000000)*D6169/1013.25</f>
        <v>188844.56026280293</v>
      </c>
      <c r="O6169" s="3">
        <f t="shared" si="480"/>
        <v>188844.56026280293</v>
      </c>
      <c r="P6169" s="4">
        <f t="shared" si="481"/>
        <v>1.2059559944047674E-3</v>
      </c>
      <c r="Q6169">
        <v>2023</v>
      </c>
      <c r="R6169">
        <v>8</v>
      </c>
      <c r="S6169">
        <v>16</v>
      </c>
      <c r="T6169" s="5">
        <v>18</v>
      </c>
      <c r="U6169" s="5">
        <v>45</v>
      </c>
      <c r="V6169" s="1">
        <f t="shared" si="482"/>
        <v>45154</v>
      </c>
      <c r="W6169" s="5">
        <f t="shared" si="483"/>
        <v>228</v>
      </c>
      <c r="X6169" s="3">
        <f t="shared" si="484"/>
        <v>228.78125</v>
      </c>
      <c r="Y6169">
        <v>1</v>
      </c>
    </row>
    <row r="6170" spans="1:25" x14ac:dyDescent="0.2">
      <c r="A6170" s="1">
        <v>45154</v>
      </c>
      <c r="B6170" s="2">
        <v>0.80215277777777771</v>
      </c>
      <c r="C6170">
        <v>1002.25</v>
      </c>
      <c r="D6170">
        <v>991.45</v>
      </c>
      <c r="E6170">
        <v>11969</v>
      </c>
      <c r="F6170">
        <v>1834</v>
      </c>
      <c r="G6170">
        <v>10</v>
      </c>
      <c r="H6170">
        <v>7010</v>
      </c>
      <c r="I6170">
        <v>248675</v>
      </c>
      <c r="J6170">
        <v>243.32499999999999</v>
      </c>
      <c r="K6170">
        <v>38.996000000000002</v>
      </c>
      <c r="L6170">
        <v>34.718000000000004</v>
      </c>
      <c r="M6170">
        <v>43.887</v>
      </c>
      <c r="N6170" s="3">
        <f>(((J6170/1000000)/P6170)*1000000)*D6170/1013.25</f>
        <v>197363.1726839625</v>
      </c>
      <c r="O6170" s="3">
        <f t="shared" si="480"/>
        <v>197363.1726839625</v>
      </c>
      <c r="P6170" s="4">
        <f t="shared" si="481"/>
        <v>1.2063541394159035E-3</v>
      </c>
      <c r="Q6170">
        <v>2023</v>
      </c>
      <c r="R6170">
        <v>8</v>
      </c>
      <c r="S6170">
        <v>16</v>
      </c>
      <c r="T6170" s="5">
        <v>19</v>
      </c>
      <c r="U6170" s="5">
        <v>15</v>
      </c>
      <c r="V6170" s="1">
        <f t="shared" si="482"/>
        <v>45154</v>
      </c>
      <c r="W6170" s="5">
        <f t="shared" si="483"/>
        <v>228</v>
      </c>
      <c r="X6170" s="3">
        <f t="shared" si="484"/>
        <v>228.80208333333334</v>
      </c>
      <c r="Y6170">
        <v>1</v>
      </c>
    </row>
    <row r="6171" spans="1:25" x14ac:dyDescent="0.2">
      <c r="A6171" s="1">
        <v>45154</v>
      </c>
      <c r="B6171" s="2">
        <v>0.82298611111111108</v>
      </c>
      <c r="C6171">
        <v>1002.67</v>
      </c>
      <c r="D6171">
        <v>991.59</v>
      </c>
      <c r="E6171">
        <v>11969</v>
      </c>
      <c r="F6171">
        <v>1834</v>
      </c>
      <c r="G6171">
        <v>10</v>
      </c>
      <c r="H6171">
        <v>7010</v>
      </c>
      <c r="I6171">
        <v>241482</v>
      </c>
      <c r="J6171">
        <v>236.322</v>
      </c>
      <c r="K6171">
        <v>38.997</v>
      </c>
      <c r="L6171">
        <v>34.723999999999997</v>
      </c>
      <c r="M6171">
        <v>43.914000000000001</v>
      </c>
      <c r="N6171" s="3">
        <f>(((J6171/1000000)/P6171)*1000000)*D6171/1013.25</f>
        <v>191725.86654861082</v>
      </c>
      <c r="O6171" s="3">
        <f t="shared" si="480"/>
        <v>191725.86654861082</v>
      </c>
      <c r="P6171" s="4">
        <f t="shared" si="481"/>
        <v>1.2062545652776202E-3</v>
      </c>
      <c r="Q6171">
        <v>2023</v>
      </c>
      <c r="R6171">
        <v>8</v>
      </c>
      <c r="S6171">
        <v>16</v>
      </c>
      <c r="T6171" s="5">
        <v>19</v>
      </c>
      <c r="U6171" s="5">
        <v>45</v>
      </c>
      <c r="V6171" s="1">
        <f t="shared" si="482"/>
        <v>45154</v>
      </c>
      <c r="W6171" s="5">
        <f t="shared" si="483"/>
        <v>228</v>
      </c>
      <c r="X6171" s="3">
        <f t="shared" si="484"/>
        <v>228.82291666666666</v>
      </c>
      <c r="Y6171">
        <v>1</v>
      </c>
    </row>
    <row r="6172" spans="1:25" x14ac:dyDescent="0.2">
      <c r="A6172" s="1">
        <v>45154</v>
      </c>
      <c r="B6172" s="2">
        <v>0.84381944444444434</v>
      </c>
      <c r="C6172">
        <v>1003.33</v>
      </c>
      <c r="D6172">
        <v>992.41</v>
      </c>
      <c r="E6172">
        <v>11969</v>
      </c>
      <c r="F6172">
        <v>1834</v>
      </c>
      <c r="G6172">
        <v>10</v>
      </c>
      <c r="H6172">
        <v>7010</v>
      </c>
      <c r="I6172">
        <v>228172</v>
      </c>
      <c r="J6172">
        <v>223.47900000000001</v>
      </c>
      <c r="K6172">
        <v>39.002000000000002</v>
      </c>
      <c r="L6172">
        <v>34.783000000000001</v>
      </c>
      <c r="M6172">
        <v>43.834000000000003</v>
      </c>
      <c r="N6172" s="3">
        <f>(((J6172/1000000)/P6172)*1000000)*D6172/1013.25</f>
        <v>181603.60048063632</v>
      </c>
      <c r="O6172" s="3">
        <f t="shared" si="480"/>
        <v>181603.60048063632</v>
      </c>
      <c r="P6172" s="4">
        <f t="shared" si="481"/>
        <v>1.2052767641251871E-3</v>
      </c>
      <c r="Q6172">
        <v>2023</v>
      </c>
      <c r="R6172">
        <v>8</v>
      </c>
      <c r="S6172">
        <v>16</v>
      </c>
      <c r="T6172" s="5">
        <v>20</v>
      </c>
      <c r="U6172" s="5">
        <v>15</v>
      </c>
      <c r="V6172" s="1">
        <f t="shared" si="482"/>
        <v>45154</v>
      </c>
      <c r="W6172" s="5">
        <f t="shared" si="483"/>
        <v>228</v>
      </c>
      <c r="X6172" s="3">
        <f t="shared" si="484"/>
        <v>228.84375</v>
      </c>
      <c r="Y6172">
        <v>1</v>
      </c>
    </row>
    <row r="6173" spans="1:25" x14ac:dyDescent="0.2">
      <c r="A6173" s="1">
        <v>45154</v>
      </c>
      <c r="B6173" s="2">
        <v>0.86465277777777771</v>
      </c>
      <c r="C6173">
        <v>1003.13</v>
      </c>
      <c r="D6173">
        <v>992.18</v>
      </c>
      <c r="E6173">
        <v>11969</v>
      </c>
      <c r="F6173">
        <v>1834</v>
      </c>
      <c r="G6173">
        <v>10</v>
      </c>
      <c r="H6173">
        <v>7010</v>
      </c>
      <c r="I6173">
        <v>216798</v>
      </c>
      <c r="J6173">
        <v>212.291</v>
      </c>
      <c r="K6173">
        <v>39.002000000000002</v>
      </c>
      <c r="L6173">
        <v>34.832000000000001</v>
      </c>
      <c r="M6173">
        <v>43.773000000000003</v>
      </c>
      <c r="N6173" s="3">
        <f>(((J6173/1000000)/P6173)*1000000)*D6173/1013.25</f>
        <v>172588.04027004546</v>
      </c>
      <c r="O6173" s="3">
        <f t="shared" si="480"/>
        <v>172588.04027004546</v>
      </c>
      <c r="P6173" s="4">
        <f t="shared" si="481"/>
        <v>1.2044665444855373E-3</v>
      </c>
      <c r="Q6173">
        <v>2023</v>
      </c>
      <c r="R6173">
        <v>8</v>
      </c>
      <c r="S6173">
        <v>16</v>
      </c>
      <c r="T6173" s="5">
        <v>20</v>
      </c>
      <c r="U6173" s="5">
        <v>45</v>
      </c>
      <c r="V6173" s="1">
        <f t="shared" si="482"/>
        <v>45154</v>
      </c>
      <c r="W6173" s="5">
        <f t="shared" si="483"/>
        <v>228</v>
      </c>
      <c r="X6173" s="3">
        <f t="shared" si="484"/>
        <v>228.86458333333334</v>
      </c>
      <c r="Y6173">
        <v>1</v>
      </c>
    </row>
    <row r="6174" spans="1:25" x14ac:dyDescent="0.2">
      <c r="A6174" s="1">
        <v>45154</v>
      </c>
      <c r="B6174" s="2">
        <v>0.88548611111111108</v>
      </c>
      <c r="C6174">
        <v>1003.52</v>
      </c>
      <c r="D6174">
        <v>992.45</v>
      </c>
      <c r="E6174">
        <v>11969</v>
      </c>
      <c r="F6174">
        <v>1834</v>
      </c>
      <c r="G6174">
        <v>10</v>
      </c>
      <c r="H6174">
        <v>7010</v>
      </c>
      <c r="I6174">
        <v>209958</v>
      </c>
      <c r="J6174">
        <v>205.649</v>
      </c>
      <c r="K6174">
        <v>39.000999999999998</v>
      </c>
      <c r="L6174">
        <v>34.819000000000003</v>
      </c>
      <c r="M6174">
        <v>43.774999999999999</v>
      </c>
      <c r="N6174" s="3">
        <f>(((J6174/1000000)/P6174)*1000000)*D6174/1013.25</f>
        <v>167203.91551933065</v>
      </c>
      <c r="O6174" s="3">
        <f t="shared" si="480"/>
        <v>167203.91551933065</v>
      </c>
      <c r="P6174" s="4">
        <f t="shared" si="481"/>
        <v>1.2046813370998695E-3</v>
      </c>
      <c r="Q6174">
        <v>2023</v>
      </c>
      <c r="R6174">
        <v>8</v>
      </c>
      <c r="S6174">
        <v>16</v>
      </c>
      <c r="T6174" s="5">
        <v>21</v>
      </c>
      <c r="U6174" s="5">
        <v>15</v>
      </c>
      <c r="V6174" s="1">
        <f t="shared" si="482"/>
        <v>45154</v>
      </c>
      <c r="W6174" s="5">
        <f t="shared" si="483"/>
        <v>228</v>
      </c>
      <c r="X6174" s="3">
        <f t="shared" si="484"/>
        <v>228.88541666666666</v>
      </c>
      <c r="Y6174">
        <v>1</v>
      </c>
    </row>
    <row r="6175" spans="1:25" x14ac:dyDescent="0.2">
      <c r="A6175" s="1">
        <v>45154</v>
      </c>
      <c r="B6175" s="2">
        <v>0.90631944444444434</v>
      </c>
      <c r="C6175">
        <v>1003.64</v>
      </c>
      <c r="D6175">
        <v>992.64</v>
      </c>
      <c r="E6175">
        <v>11969</v>
      </c>
      <c r="F6175">
        <v>1834</v>
      </c>
      <c r="G6175">
        <v>10</v>
      </c>
      <c r="H6175">
        <v>7010</v>
      </c>
      <c r="I6175">
        <v>226426</v>
      </c>
      <c r="J6175">
        <v>221.822</v>
      </c>
      <c r="K6175">
        <v>39.000999999999998</v>
      </c>
      <c r="L6175">
        <v>34.823</v>
      </c>
      <c r="M6175">
        <v>43.832000000000001</v>
      </c>
      <c r="N6175" s="3">
        <f>(((J6175/1000000)/P6175)*1000000)*D6175/1013.25</f>
        <v>180397.87803842267</v>
      </c>
      <c r="O6175" s="3">
        <f t="shared" si="480"/>
        <v>180397.87803842267</v>
      </c>
      <c r="P6175" s="4">
        <f t="shared" si="481"/>
        <v>1.2046152344856046E-3</v>
      </c>
      <c r="Q6175">
        <v>2023</v>
      </c>
      <c r="R6175">
        <v>8</v>
      </c>
      <c r="S6175">
        <v>16</v>
      </c>
      <c r="T6175" s="5">
        <v>21</v>
      </c>
      <c r="U6175" s="5">
        <v>45</v>
      </c>
      <c r="V6175" s="1">
        <f t="shared" si="482"/>
        <v>45154</v>
      </c>
      <c r="W6175" s="5">
        <f t="shared" si="483"/>
        <v>228</v>
      </c>
      <c r="X6175" s="3">
        <f t="shared" si="484"/>
        <v>228.90625</v>
      </c>
      <c r="Y6175">
        <v>1</v>
      </c>
    </row>
    <row r="6176" spans="1:25" x14ac:dyDescent="0.2">
      <c r="A6176" s="1">
        <v>45154</v>
      </c>
      <c r="B6176" s="2">
        <v>0.92715277777777771</v>
      </c>
      <c r="C6176">
        <v>1003.64</v>
      </c>
      <c r="D6176">
        <v>992.57</v>
      </c>
      <c r="E6176">
        <v>11969</v>
      </c>
      <c r="F6176">
        <v>1834</v>
      </c>
      <c r="G6176">
        <v>10</v>
      </c>
      <c r="H6176">
        <v>7010</v>
      </c>
      <c r="I6176">
        <v>242795</v>
      </c>
      <c r="J6176">
        <v>237.84100000000001</v>
      </c>
      <c r="K6176">
        <v>38.999000000000002</v>
      </c>
      <c r="L6176">
        <v>34.808999999999997</v>
      </c>
      <c r="M6176">
        <v>43.780999999999999</v>
      </c>
      <c r="N6176" s="3">
        <f>(((J6176/1000000)/P6176)*1000000)*D6176/1013.25</f>
        <v>193374.62418803261</v>
      </c>
      <c r="O6176" s="3">
        <f t="shared" si="480"/>
        <v>193374.62418803261</v>
      </c>
      <c r="P6176" s="4">
        <f t="shared" si="481"/>
        <v>1.2048466425694396E-3</v>
      </c>
      <c r="Q6176">
        <v>2023</v>
      </c>
      <c r="R6176">
        <v>8</v>
      </c>
      <c r="S6176">
        <v>16</v>
      </c>
      <c r="T6176" s="5">
        <v>22</v>
      </c>
      <c r="U6176" s="5">
        <v>15</v>
      </c>
      <c r="V6176" s="1">
        <f t="shared" si="482"/>
        <v>45154</v>
      </c>
      <c r="W6176" s="5">
        <f t="shared" si="483"/>
        <v>228</v>
      </c>
      <c r="X6176" s="3">
        <f t="shared" si="484"/>
        <v>228.92708333333334</v>
      </c>
      <c r="Y6176">
        <v>1</v>
      </c>
    </row>
    <row r="6177" spans="1:25" x14ac:dyDescent="0.2">
      <c r="A6177" s="1">
        <v>45154</v>
      </c>
      <c r="B6177" s="2">
        <v>0.94798611111111108</v>
      </c>
      <c r="C6177">
        <v>1003.73</v>
      </c>
      <c r="D6177">
        <v>992.85</v>
      </c>
      <c r="E6177">
        <v>11969</v>
      </c>
      <c r="F6177">
        <v>1834</v>
      </c>
      <c r="G6177">
        <v>10</v>
      </c>
      <c r="H6177">
        <v>7010</v>
      </c>
      <c r="I6177">
        <v>240078</v>
      </c>
      <c r="J6177">
        <v>235.244</v>
      </c>
      <c r="K6177">
        <v>38.997</v>
      </c>
      <c r="L6177">
        <v>34.784999999999997</v>
      </c>
      <c r="M6177">
        <v>43.828000000000003</v>
      </c>
      <c r="N6177" s="3">
        <f>(((J6177/1000000)/P6177)*1000000)*D6177/1013.25</f>
        <v>191254.08811347818</v>
      </c>
      <c r="O6177" s="3">
        <f t="shared" si="480"/>
        <v>191254.08811347818</v>
      </c>
      <c r="P6177" s="4">
        <f t="shared" si="481"/>
        <v>1.2052436610575465E-3</v>
      </c>
      <c r="Q6177">
        <v>2023</v>
      </c>
      <c r="R6177">
        <v>8</v>
      </c>
      <c r="S6177">
        <v>16</v>
      </c>
      <c r="T6177" s="5">
        <v>22</v>
      </c>
      <c r="U6177" s="5">
        <v>45</v>
      </c>
      <c r="V6177" s="1">
        <f t="shared" si="482"/>
        <v>45154</v>
      </c>
      <c r="W6177" s="5">
        <f t="shared" si="483"/>
        <v>228</v>
      </c>
      <c r="X6177" s="3">
        <f t="shared" si="484"/>
        <v>228.94791666666666</v>
      </c>
      <c r="Y6177">
        <v>1</v>
      </c>
    </row>
    <row r="6178" spans="1:25" x14ac:dyDescent="0.2">
      <c r="A6178" s="1">
        <v>45154</v>
      </c>
      <c r="B6178" s="2">
        <v>0.96881944444444434</v>
      </c>
      <c r="C6178">
        <v>1004.28</v>
      </c>
      <c r="D6178">
        <v>993.28</v>
      </c>
      <c r="E6178">
        <v>11969</v>
      </c>
      <c r="F6178">
        <v>1834</v>
      </c>
      <c r="G6178">
        <v>10</v>
      </c>
      <c r="H6178">
        <v>7010</v>
      </c>
      <c r="I6178">
        <v>250454</v>
      </c>
      <c r="J6178">
        <v>245.51900000000001</v>
      </c>
      <c r="K6178">
        <v>39</v>
      </c>
      <c r="L6178">
        <v>34.747999999999998</v>
      </c>
      <c r="M6178">
        <v>43.850999999999999</v>
      </c>
      <c r="N6178" s="3">
        <f>(((J6178/1000000)/P6178)*1000000)*D6178/1013.25</f>
        <v>199592.65197463744</v>
      </c>
      <c r="O6178" s="3">
        <f t="shared" si="480"/>
        <v>199592.65197463744</v>
      </c>
      <c r="P6178" s="4">
        <f t="shared" si="481"/>
        <v>1.2058565212740009E-3</v>
      </c>
      <c r="Q6178">
        <v>2023</v>
      </c>
      <c r="R6178">
        <v>8</v>
      </c>
      <c r="S6178">
        <v>16</v>
      </c>
      <c r="T6178" s="5">
        <v>23</v>
      </c>
      <c r="U6178" s="5">
        <v>15</v>
      </c>
      <c r="V6178" s="1">
        <f t="shared" si="482"/>
        <v>45154</v>
      </c>
      <c r="W6178" s="5">
        <f t="shared" si="483"/>
        <v>228</v>
      </c>
      <c r="X6178" s="3">
        <f t="shared" si="484"/>
        <v>228.96875</v>
      </c>
      <c r="Y6178">
        <v>1</v>
      </c>
    </row>
    <row r="6179" spans="1:25" x14ac:dyDescent="0.2">
      <c r="A6179" s="1">
        <v>45154</v>
      </c>
      <c r="B6179" s="2">
        <v>0.98965277777777771</v>
      </c>
      <c r="C6179">
        <v>1005.17</v>
      </c>
      <c r="D6179">
        <v>994.28</v>
      </c>
      <c r="E6179">
        <v>11969</v>
      </c>
      <c r="F6179">
        <v>1834</v>
      </c>
      <c r="G6179">
        <v>10</v>
      </c>
      <c r="H6179">
        <v>7010</v>
      </c>
      <c r="I6179">
        <v>255086</v>
      </c>
      <c r="J6179">
        <v>250.31</v>
      </c>
      <c r="K6179">
        <v>39.005000000000003</v>
      </c>
      <c r="L6179">
        <v>34.738999999999997</v>
      </c>
      <c r="M6179">
        <v>43.875999999999998</v>
      </c>
      <c r="N6179" s="3">
        <f>(((J6179/1000000)/P6179)*1000000)*D6179/1013.25</f>
        <v>203667.11730509158</v>
      </c>
      <c r="O6179" s="3">
        <f t="shared" si="480"/>
        <v>203667.11730509158</v>
      </c>
      <c r="P6179" s="4">
        <f t="shared" si="481"/>
        <v>1.2060057404357648E-3</v>
      </c>
      <c r="Q6179">
        <v>2023</v>
      </c>
      <c r="R6179">
        <v>8</v>
      </c>
      <c r="S6179">
        <v>16</v>
      </c>
      <c r="T6179" s="5">
        <v>23</v>
      </c>
      <c r="U6179" s="5">
        <v>45</v>
      </c>
      <c r="V6179" s="1">
        <f t="shared" si="482"/>
        <v>45154</v>
      </c>
      <c r="W6179" s="5">
        <f t="shared" si="483"/>
        <v>228</v>
      </c>
      <c r="X6179" s="3">
        <f t="shared" si="484"/>
        <v>228.98958333333334</v>
      </c>
      <c r="Y6179">
        <v>1</v>
      </c>
    </row>
    <row r="6180" spans="1:25" x14ac:dyDescent="0.2">
      <c r="A6180" s="1">
        <v>45155</v>
      </c>
      <c r="B6180" s="2">
        <v>1.0486111111111111E-2</v>
      </c>
      <c r="C6180">
        <v>1004.92</v>
      </c>
      <c r="D6180">
        <v>993.87</v>
      </c>
      <c r="E6180">
        <v>11969</v>
      </c>
      <c r="F6180">
        <v>1834</v>
      </c>
      <c r="G6180">
        <v>10</v>
      </c>
      <c r="H6180">
        <v>7010</v>
      </c>
      <c r="I6180">
        <v>254137</v>
      </c>
      <c r="J6180">
        <v>249.27699999999999</v>
      </c>
      <c r="K6180">
        <v>38.999000000000002</v>
      </c>
      <c r="L6180">
        <v>34.712000000000003</v>
      </c>
      <c r="M6180">
        <v>43.972999999999999</v>
      </c>
      <c r="N6180" s="3">
        <f>(((J6180/1000000)/P6180)*1000000)*D6180/1013.25</f>
        <v>202667.68415324661</v>
      </c>
      <c r="O6180" s="3">
        <f t="shared" si="480"/>
        <v>202667.68415324661</v>
      </c>
      <c r="P6180" s="4">
        <f t="shared" si="481"/>
        <v>1.2064537388214746E-3</v>
      </c>
      <c r="Q6180">
        <v>2023</v>
      </c>
      <c r="R6180">
        <v>8</v>
      </c>
      <c r="S6180">
        <v>17</v>
      </c>
      <c r="T6180" s="5">
        <v>12</v>
      </c>
      <c r="U6180" s="5">
        <v>15</v>
      </c>
      <c r="V6180" s="1">
        <f t="shared" si="482"/>
        <v>45155</v>
      </c>
      <c r="W6180" s="5">
        <f t="shared" si="483"/>
        <v>229</v>
      </c>
      <c r="X6180" s="3">
        <f t="shared" si="484"/>
        <v>229.51041666666666</v>
      </c>
      <c r="Y6180">
        <v>1</v>
      </c>
    </row>
    <row r="6181" spans="1:25" x14ac:dyDescent="0.2">
      <c r="A6181" s="1">
        <v>45155</v>
      </c>
      <c r="B6181" s="2">
        <v>3.1319444444444448E-2</v>
      </c>
      <c r="C6181">
        <v>1005.05</v>
      </c>
      <c r="D6181">
        <v>993.95</v>
      </c>
      <c r="E6181">
        <v>11969</v>
      </c>
      <c r="F6181">
        <v>1834</v>
      </c>
      <c r="G6181">
        <v>10</v>
      </c>
      <c r="H6181">
        <v>7010</v>
      </c>
      <c r="I6181">
        <v>244409</v>
      </c>
      <c r="J6181">
        <v>239.755</v>
      </c>
      <c r="K6181">
        <v>39</v>
      </c>
      <c r="L6181">
        <v>34.725999999999999</v>
      </c>
      <c r="M6181">
        <v>43.927999999999997</v>
      </c>
      <c r="N6181" s="3">
        <f>(((J6181/1000000)/P6181)*1000000)*D6181/1013.25</f>
        <v>194979.33139800202</v>
      </c>
      <c r="O6181" s="3">
        <f t="shared" si="480"/>
        <v>194979.33139800202</v>
      </c>
      <c r="P6181" s="4">
        <f t="shared" si="481"/>
        <v>1.2062213795120652E-3</v>
      </c>
      <c r="Q6181">
        <v>2023</v>
      </c>
      <c r="R6181">
        <v>8</v>
      </c>
      <c r="S6181">
        <v>17</v>
      </c>
      <c r="T6181" s="5">
        <v>12</v>
      </c>
      <c r="U6181" s="5">
        <v>45</v>
      </c>
      <c r="V6181" s="1">
        <f t="shared" si="482"/>
        <v>45155</v>
      </c>
      <c r="W6181" s="5">
        <f t="shared" si="483"/>
        <v>229</v>
      </c>
      <c r="X6181" s="3">
        <f t="shared" si="484"/>
        <v>229.53125</v>
      </c>
      <c r="Y6181">
        <v>1</v>
      </c>
    </row>
    <row r="6182" spans="1:25" x14ac:dyDescent="0.2">
      <c r="A6182" s="1">
        <v>45155</v>
      </c>
      <c r="B6182" s="2">
        <v>5.2152777777777777E-2</v>
      </c>
      <c r="C6182">
        <v>1005.53</v>
      </c>
      <c r="D6182">
        <v>994.46</v>
      </c>
      <c r="E6182">
        <v>11969</v>
      </c>
      <c r="F6182">
        <v>1834</v>
      </c>
      <c r="G6182">
        <v>10</v>
      </c>
      <c r="H6182">
        <v>7010</v>
      </c>
      <c r="I6182">
        <v>242620</v>
      </c>
      <c r="J6182">
        <v>238.12200000000001</v>
      </c>
      <c r="K6182">
        <v>38.997999999999998</v>
      </c>
      <c r="L6182">
        <v>34.783999999999999</v>
      </c>
      <c r="M6182">
        <v>43.890999999999998</v>
      </c>
      <c r="N6182" s="3">
        <f>(((J6182/1000000)/P6182)*1000000)*D6182/1013.25</f>
        <v>193905.1788451639</v>
      </c>
      <c r="O6182" s="3">
        <f t="shared" si="480"/>
        <v>193905.1788451639</v>
      </c>
      <c r="P6182" s="4">
        <f t="shared" si="481"/>
        <v>1.2052602122413674E-3</v>
      </c>
      <c r="Q6182">
        <v>2023</v>
      </c>
      <c r="R6182">
        <v>8</v>
      </c>
      <c r="S6182">
        <v>17</v>
      </c>
      <c r="T6182" s="5">
        <v>1</v>
      </c>
      <c r="U6182" s="5">
        <v>15</v>
      </c>
      <c r="V6182" s="1">
        <f t="shared" si="482"/>
        <v>45155</v>
      </c>
      <c r="W6182" s="5">
        <f t="shared" si="483"/>
        <v>229</v>
      </c>
      <c r="X6182" s="3">
        <f t="shared" si="484"/>
        <v>229.05208333333334</v>
      </c>
      <c r="Y6182">
        <v>1</v>
      </c>
    </row>
    <row r="6183" spans="1:25" x14ac:dyDescent="0.2">
      <c r="A6183" s="1">
        <v>45155</v>
      </c>
      <c r="B6183" s="2">
        <v>7.2986111111111113E-2</v>
      </c>
      <c r="C6183">
        <v>1006.02</v>
      </c>
      <c r="D6183">
        <v>994.89</v>
      </c>
      <c r="E6183">
        <v>11969</v>
      </c>
      <c r="F6183">
        <v>1834</v>
      </c>
      <c r="G6183">
        <v>10</v>
      </c>
      <c r="H6183">
        <v>7010</v>
      </c>
      <c r="I6183">
        <v>241127</v>
      </c>
      <c r="J6183">
        <v>236.75800000000001</v>
      </c>
      <c r="K6183">
        <v>39</v>
      </c>
      <c r="L6183">
        <v>34.844000000000001</v>
      </c>
      <c r="M6183">
        <v>43.817999999999998</v>
      </c>
      <c r="N6183" s="3">
        <f>(((J6183/1000000)/P6183)*1000000)*D6183/1013.25</f>
        <v>193036.676947906</v>
      </c>
      <c r="O6183" s="3">
        <f t="shared" si="480"/>
        <v>193036.676947906</v>
      </c>
      <c r="P6183" s="4">
        <f t="shared" si="481"/>
        <v>1.2042683791760116E-3</v>
      </c>
      <c r="Q6183">
        <v>2023</v>
      </c>
      <c r="R6183">
        <v>8</v>
      </c>
      <c r="S6183">
        <v>17</v>
      </c>
      <c r="T6183" s="5">
        <v>1</v>
      </c>
      <c r="U6183" s="5">
        <v>45</v>
      </c>
      <c r="V6183" s="1">
        <f t="shared" si="482"/>
        <v>45155</v>
      </c>
      <c r="W6183" s="5">
        <f t="shared" si="483"/>
        <v>229</v>
      </c>
      <c r="X6183" s="3">
        <f t="shared" si="484"/>
        <v>229.07291666666666</v>
      </c>
      <c r="Y6183">
        <v>1</v>
      </c>
    </row>
    <row r="6184" spans="1:25" x14ac:dyDescent="0.2">
      <c r="A6184" s="1">
        <v>45155</v>
      </c>
      <c r="B6184" s="2">
        <v>9.3819444444444441E-2</v>
      </c>
      <c r="C6184">
        <v>1006.51</v>
      </c>
      <c r="D6184">
        <v>995.35</v>
      </c>
      <c r="E6184">
        <v>11969</v>
      </c>
      <c r="F6184">
        <v>1834</v>
      </c>
      <c r="G6184">
        <v>10</v>
      </c>
      <c r="H6184">
        <v>7010</v>
      </c>
      <c r="I6184">
        <v>242985</v>
      </c>
      <c r="J6184">
        <v>238.69300000000001</v>
      </c>
      <c r="K6184">
        <v>38.999000000000002</v>
      </c>
      <c r="L6184">
        <v>34.853000000000002</v>
      </c>
      <c r="M6184">
        <v>43.802</v>
      </c>
      <c r="N6184" s="3">
        <f>(((J6184/1000000)/P6184)*1000000)*D6184/1013.25</f>
        <v>194728.35085575408</v>
      </c>
      <c r="O6184" s="3">
        <f t="shared" si="480"/>
        <v>194728.35085575408</v>
      </c>
      <c r="P6184" s="4">
        <f t="shared" si="481"/>
        <v>1.2041198211850477E-3</v>
      </c>
      <c r="Q6184">
        <v>2023</v>
      </c>
      <c r="R6184">
        <v>8</v>
      </c>
      <c r="S6184">
        <v>17</v>
      </c>
      <c r="T6184" s="5">
        <v>2</v>
      </c>
      <c r="U6184" s="5">
        <v>15</v>
      </c>
      <c r="V6184" s="1">
        <f t="shared" si="482"/>
        <v>45155</v>
      </c>
      <c r="W6184" s="5">
        <f t="shared" si="483"/>
        <v>229</v>
      </c>
      <c r="X6184" s="3">
        <f t="shared" si="484"/>
        <v>229.09375</v>
      </c>
      <c r="Y6184">
        <v>1</v>
      </c>
    </row>
    <row r="6185" spans="1:25" x14ac:dyDescent="0.2">
      <c r="A6185" s="1">
        <v>45155</v>
      </c>
      <c r="B6185" s="2">
        <v>0.11465277777777778</v>
      </c>
      <c r="C6185">
        <v>1006.63</v>
      </c>
      <c r="D6185">
        <v>995.62</v>
      </c>
      <c r="E6185">
        <v>11969</v>
      </c>
      <c r="F6185">
        <v>1834</v>
      </c>
      <c r="G6185">
        <v>10</v>
      </c>
      <c r="H6185">
        <v>7010</v>
      </c>
      <c r="I6185">
        <v>246270</v>
      </c>
      <c r="J6185">
        <v>241.98599999999999</v>
      </c>
      <c r="K6185">
        <v>39.003999999999998</v>
      </c>
      <c r="L6185">
        <v>34.835999999999999</v>
      </c>
      <c r="M6185">
        <v>43.764000000000003</v>
      </c>
      <c r="N6185" s="3">
        <f>(((J6185/1000000)/P6185)*1000000)*D6185/1013.25</f>
        <v>197422.35182929185</v>
      </c>
      <c r="O6185" s="3">
        <f t="shared" si="480"/>
        <v>197422.35182929185</v>
      </c>
      <c r="P6185" s="4">
        <f t="shared" si="481"/>
        <v>1.204400478206685E-3</v>
      </c>
      <c r="Q6185">
        <v>2023</v>
      </c>
      <c r="R6185">
        <v>8</v>
      </c>
      <c r="S6185">
        <v>17</v>
      </c>
      <c r="T6185" s="5">
        <v>2</v>
      </c>
      <c r="U6185" s="5">
        <v>45</v>
      </c>
      <c r="V6185" s="1">
        <f t="shared" si="482"/>
        <v>45155</v>
      </c>
      <c r="W6185" s="5">
        <f t="shared" si="483"/>
        <v>229</v>
      </c>
      <c r="X6185" s="3">
        <f t="shared" si="484"/>
        <v>229.11458333333334</v>
      </c>
      <c r="Y6185">
        <v>1</v>
      </c>
    </row>
    <row r="6186" spans="1:25" x14ac:dyDescent="0.2">
      <c r="A6186" s="1">
        <v>45155</v>
      </c>
      <c r="B6186" s="2">
        <v>0.13548611111111111</v>
      </c>
      <c r="C6186">
        <v>1006.81</v>
      </c>
      <c r="D6186">
        <v>995.81</v>
      </c>
      <c r="E6186">
        <v>11969</v>
      </c>
      <c r="F6186">
        <v>1834</v>
      </c>
      <c r="G6186">
        <v>10</v>
      </c>
      <c r="H6186">
        <v>7010</v>
      </c>
      <c r="I6186">
        <v>256001</v>
      </c>
      <c r="J6186">
        <v>251.59399999999999</v>
      </c>
      <c r="K6186">
        <v>38.999000000000002</v>
      </c>
      <c r="L6186">
        <v>34.813000000000002</v>
      </c>
      <c r="M6186">
        <v>43.801000000000002</v>
      </c>
      <c r="N6186" s="3">
        <f>(((J6186/1000000)/P6186)*1000000)*D6186/1013.25</f>
        <v>205235.37379696121</v>
      </c>
      <c r="O6186" s="3">
        <f t="shared" si="480"/>
        <v>205235.37379696121</v>
      </c>
      <c r="P6186" s="4">
        <f t="shared" si="481"/>
        <v>1.2047805119918145E-3</v>
      </c>
      <c r="Q6186">
        <v>2023</v>
      </c>
      <c r="R6186">
        <v>8</v>
      </c>
      <c r="S6186">
        <v>17</v>
      </c>
      <c r="T6186" s="5">
        <v>3</v>
      </c>
      <c r="U6186" s="5">
        <v>15</v>
      </c>
      <c r="V6186" s="1">
        <f t="shared" si="482"/>
        <v>45155</v>
      </c>
      <c r="W6186" s="5">
        <f t="shared" si="483"/>
        <v>229</v>
      </c>
      <c r="X6186" s="3">
        <f t="shared" si="484"/>
        <v>229.13541666666666</v>
      </c>
      <c r="Y6186">
        <v>1</v>
      </c>
    </row>
    <row r="6187" spans="1:25" x14ac:dyDescent="0.2">
      <c r="A6187" s="1">
        <v>45155</v>
      </c>
      <c r="B6187" s="2">
        <v>0.15631944444444446</v>
      </c>
      <c r="C6187">
        <v>1007.03</v>
      </c>
      <c r="D6187">
        <v>996</v>
      </c>
      <c r="E6187">
        <v>11969</v>
      </c>
      <c r="F6187">
        <v>1834</v>
      </c>
      <c r="G6187">
        <v>10</v>
      </c>
      <c r="H6187">
        <v>7010</v>
      </c>
      <c r="I6187">
        <v>256100</v>
      </c>
      <c r="J6187">
        <v>251.74100000000001</v>
      </c>
      <c r="K6187">
        <v>38.997</v>
      </c>
      <c r="L6187">
        <v>34.765999999999998</v>
      </c>
      <c r="M6187">
        <v>43.841999999999999</v>
      </c>
      <c r="N6187" s="3">
        <f>(((J6187/1000000)/P6187)*1000000)*D6187/1013.25</f>
        <v>205261.96325521628</v>
      </c>
      <c r="O6187" s="3">
        <f t="shared" si="480"/>
        <v>205261.96325521628</v>
      </c>
      <c r="P6187" s="4">
        <f t="shared" si="481"/>
        <v>1.2055582532762403E-3</v>
      </c>
      <c r="Q6187">
        <v>2023</v>
      </c>
      <c r="R6187">
        <v>8</v>
      </c>
      <c r="S6187">
        <v>17</v>
      </c>
      <c r="T6187" s="5">
        <v>3</v>
      </c>
      <c r="U6187" s="5">
        <v>45</v>
      </c>
      <c r="V6187" s="1">
        <f t="shared" si="482"/>
        <v>45155</v>
      </c>
      <c r="W6187" s="5">
        <f t="shared" si="483"/>
        <v>229</v>
      </c>
      <c r="X6187" s="3">
        <f t="shared" si="484"/>
        <v>229.15625</v>
      </c>
      <c r="Y6187">
        <v>1</v>
      </c>
    </row>
    <row r="6188" spans="1:25" x14ac:dyDescent="0.2">
      <c r="A6188" s="1">
        <v>45155</v>
      </c>
      <c r="B6188" s="2">
        <v>0.1771527777777778</v>
      </c>
      <c r="C6188">
        <v>1007.02</v>
      </c>
      <c r="D6188">
        <v>995.93</v>
      </c>
      <c r="E6188">
        <v>11969</v>
      </c>
      <c r="F6188">
        <v>1834</v>
      </c>
      <c r="G6188">
        <v>10</v>
      </c>
      <c r="H6188">
        <v>7010</v>
      </c>
      <c r="I6188">
        <v>262444</v>
      </c>
      <c r="J6188">
        <v>257.95999999999998</v>
      </c>
      <c r="K6188">
        <v>38.994999999999997</v>
      </c>
      <c r="L6188">
        <v>34.734999999999999</v>
      </c>
      <c r="M6188">
        <v>43.892000000000003</v>
      </c>
      <c r="N6188" s="3">
        <f>(((J6188/1000000)/P6188)*1000000)*D6188/1013.25</f>
        <v>210228.36235970276</v>
      </c>
      <c r="O6188" s="3">
        <f t="shared" si="480"/>
        <v>210228.36235970276</v>
      </c>
      <c r="P6188" s="4">
        <f t="shared" si="481"/>
        <v>1.2060720782950077E-3</v>
      </c>
      <c r="Q6188">
        <v>2023</v>
      </c>
      <c r="R6188">
        <v>8</v>
      </c>
      <c r="S6188">
        <v>17</v>
      </c>
      <c r="T6188" s="5">
        <v>4</v>
      </c>
      <c r="U6188" s="5">
        <v>15</v>
      </c>
      <c r="V6188" s="1">
        <f t="shared" si="482"/>
        <v>45155</v>
      </c>
      <c r="W6188" s="5">
        <f t="shared" si="483"/>
        <v>229</v>
      </c>
      <c r="X6188" s="3">
        <f t="shared" si="484"/>
        <v>229.17708333333334</v>
      </c>
      <c r="Y6188">
        <v>1</v>
      </c>
    </row>
    <row r="6189" spans="1:25" x14ac:dyDescent="0.2">
      <c r="A6189" s="1">
        <v>45155</v>
      </c>
      <c r="B6189" s="2">
        <v>0.19798611111111111</v>
      </c>
      <c r="C6189">
        <v>1007.3</v>
      </c>
      <c r="D6189">
        <v>996.17</v>
      </c>
      <c r="E6189">
        <v>11969</v>
      </c>
      <c r="F6189">
        <v>1834</v>
      </c>
      <c r="G6189">
        <v>10</v>
      </c>
      <c r="H6189">
        <v>7010</v>
      </c>
      <c r="I6189">
        <v>248796</v>
      </c>
      <c r="J6189">
        <v>244.60300000000001</v>
      </c>
      <c r="K6189">
        <v>39.003</v>
      </c>
      <c r="L6189">
        <v>34.698999999999998</v>
      </c>
      <c r="M6189">
        <v>43.951999999999998</v>
      </c>
      <c r="N6189" s="3">
        <f>(((J6189/1000000)/P6189)*1000000)*D6189/1013.25</f>
        <v>199292.17422594791</v>
      </c>
      <c r="O6189" s="3">
        <f t="shared" si="480"/>
        <v>199292.17422594791</v>
      </c>
      <c r="P6189" s="4">
        <f t="shared" si="481"/>
        <v>1.2066696242435779E-3</v>
      </c>
      <c r="Q6189">
        <v>2023</v>
      </c>
      <c r="R6189">
        <v>8</v>
      </c>
      <c r="S6189">
        <v>17</v>
      </c>
      <c r="T6189" s="5">
        <v>4</v>
      </c>
      <c r="U6189" s="5">
        <v>45</v>
      </c>
      <c r="V6189" s="1">
        <f t="shared" si="482"/>
        <v>45155</v>
      </c>
      <c r="W6189" s="5">
        <f t="shared" si="483"/>
        <v>229</v>
      </c>
      <c r="X6189" s="3">
        <f t="shared" si="484"/>
        <v>229.19791666666666</v>
      </c>
      <c r="Y6189">
        <v>1</v>
      </c>
    </row>
    <row r="6190" spans="1:25" x14ac:dyDescent="0.2">
      <c r="A6190" s="1">
        <v>45155</v>
      </c>
      <c r="B6190" s="2">
        <v>0.21881944444444446</v>
      </c>
      <c r="C6190">
        <v>1007.46</v>
      </c>
      <c r="D6190">
        <v>996.48</v>
      </c>
      <c r="E6190">
        <v>11969</v>
      </c>
      <c r="F6190">
        <v>1834</v>
      </c>
      <c r="G6190">
        <v>10</v>
      </c>
      <c r="H6190">
        <v>7010</v>
      </c>
      <c r="I6190">
        <v>224555</v>
      </c>
      <c r="J6190">
        <v>220.84</v>
      </c>
      <c r="K6190">
        <v>38.997999999999998</v>
      </c>
      <c r="L6190">
        <v>34.750999999999998</v>
      </c>
      <c r="M6190">
        <v>43.927</v>
      </c>
      <c r="N6190" s="3">
        <f>(((J6190/1000000)/P6190)*1000000)*D6190/1013.25</f>
        <v>180115.87242557731</v>
      </c>
      <c r="O6190" s="3">
        <f t="shared" si="480"/>
        <v>180115.87242557731</v>
      </c>
      <c r="P6190" s="4">
        <f t="shared" si="481"/>
        <v>1.2058067941727001E-3</v>
      </c>
      <c r="Q6190">
        <v>2023</v>
      </c>
      <c r="R6190">
        <v>8</v>
      </c>
      <c r="S6190">
        <v>17</v>
      </c>
      <c r="T6190" s="5">
        <v>5</v>
      </c>
      <c r="U6190" s="5">
        <v>15</v>
      </c>
      <c r="V6190" s="1">
        <f t="shared" si="482"/>
        <v>45155</v>
      </c>
      <c r="W6190" s="5">
        <f t="shared" si="483"/>
        <v>229</v>
      </c>
      <c r="X6190" s="3">
        <f t="shared" si="484"/>
        <v>229.21875</v>
      </c>
      <c r="Y6190">
        <v>1</v>
      </c>
    </row>
    <row r="6191" spans="1:25" x14ac:dyDescent="0.2">
      <c r="A6191" s="1">
        <v>45155</v>
      </c>
      <c r="B6191" s="2">
        <v>0.2396527777777778</v>
      </c>
      <c r="C6191">
        <v>1007.75</v>
      </c>
      <c r="D6191">
        <v>996.61</v>
      </c>
      <c r="E6191">
        <v>11969</v>
      </c>
      <c r="F6191">
        <v>1834</v>
      </c>
      <c r="G6191">
        <v>10</v>
      </c>
      <c r="H6191">
        <v>7010</v>
      </c>
      <c r="I6191">
        <v>201805</v>
      </c>
      <c r="J6191">
        <v>198.49100000000001</v>
      </c>
      <c r="K6191">
        <v>39.000999999999998</v>
      </c>
      <c r="L6191">
        <v>34.808999999999997</v>
      </c>
      <c r="M6191">
        <v>43.877000000000002</v>
      </c>
      <c r="N6191" s="3">
        <f>(((J6191/1000000)/P6191)*1000000)*D6191/1013.25</f>
        <v>162038.29921324024</v>
      </c>
      <c r="O6191" s="3">
        <f t="shared" si="480"/>
        <v>162038.29921324024</v>
      </c>
      <c r="P6191" s="4">
        <f t="shared" si="481"/>
        <v>1.2048466425694396E-3</v>
      </c>
      <c r="Q6191">
        <v>2023</v>
      </c>
      <c r="R6191">
        <v>8</v>
      </c>
      <c r="S6191">
        <v>17</v>
      </c>
      <c r="T6191" s="5">
        <v>5</v>
      </c>
      <c r="U6191" s="5">
        <v>45</v>
      </c>
      <c r="V6191" s="1">
        <f t="shared" si="482"/>
        <v>45155</v>
      </c>
      <c r="W6191" s="5">
        <f t="shared" si="483"/>
        <v>229</v>
      </c>
      <c r="X6191" s="3">
        <f t="shared" si="484"/>
        <v>229.23958333333334</v>
      </c>
      <c r="Y6191">
        <v>1</v>
      </c>
    </row>
    <row r="6192" spans="1:25" x14ac:dyDescent="0.2">
      <c r="A6192" s="1">
        <v>45155</v>
      </c>
      <c r="B6192" s="2">
        <v>0.26048611111111114</v>
      </c>
      <c r="C6192">
        <v>1007.64</v>
      </c>
      <c r="D6192">
        <v>996.71</v>
      </c>
      <c r="E6192">
        <v>11969</v>
      </c>
      <c r="F6192">
        <v>1834</v>
      </c>
      <c r="G6192">
        <v>10</v>
      </c>
      <c r="H6192">
        <v>7010</v>
      </c>
      <c r="I6192">
        <v>182944</v>
      </c>
      <c r="J6192">
        <v>179.959</v>
      </c>
      <c r="K6192">
        <v>38.999000000000002</v>
      </c>
      <c r="L6192">
        <v>34.872</v>
      </c>
      <c r="M6192">
        <v>43.774000000000001</v>
      </c>
      <c r="N6192" s="3">
        <f>(((J6192/1000000)/P6192)*1000000)*D6192/1013.25</f>
        <v>147051.38933857754</v>
      </c>
      <c r="O6192" s="3">
        <f t="shared" si="480"/>
        <v>147051.38933857754</v>
      </c>
      <c r="P6192" s="4">
        <f t="shared" si="481"/>
        <v>1.2038063844122913E-3</v>
      </c>
      <c r="Q6192">
        <v>2023</v>
      </c>
      <c r="R6192">
        <v>8</v>
      </c>
      <c r="S6192">
        <v>17</v>
      </c>
      <c r="T6192" s="5">
        <v>6</v>
      </c>
      <c r="U6192" s="5">
        <v>15</v>
      </c>
      <c r="V6192" s="1">
        <f t="shared" si="482"/>
        <v>45155</v>
      </c>
      <c r="W6192" s="5">
        <f t="shared" si="483"/>
        <v>229</v>
      </c>
      <c r="X6192" s="3">
        <f t="shared" si="484"/>
        <v>229.26041666666666</v>
      </c>
      <c r="Y6192">
        <v>1</v>
      </c>
    </row>
    <row r="6193" spans="1:25" x14ac:dyDescent="0.2">
      <c r="A6193" s="1">
        <v>45155</v>
      </c>
      <c r="B6193" s="2">
        <v>0.28131944444444446</v>
      </c>
      <c r="C6193">
        <v>1008</v>
      </c>
      <c r="D6193">
        <v>996.91</v>
      </c>
      <c r="E6193">
        <v>11969</v>
      </c>
      <c r="F6193">
        <v>1834</v>
      </c>
      <c r="G6193">
        <v>10</v>
      </c>
      <c r="H6193">
        <v>7010</v>
      </c>
      <c r="I6193">
        <v>173445</v>
      </c>
      <c r="J6193">
        <v>170.649</v>
      </c>
      <c r="K6193">
        <v>38.997</v>
      </c>
      <c r="L6193">
        <v>34.872</v>
      </c>
      <c r="M6193">
        <v>43.764000000000003</v>
      </c>
      <c r="N6193" s="3">
        <f>(((J6193/1000000)/P6193)*1000000)*D6193/1013.25</f>
        <v>139471.81269186857</v>
      </c>
      <c r="O6193" s="3">
        <f t="shared" si="480"/>
        <v>139471.81269186857</v>
      </c>
      <c r="P6193" s="4">
        <f t="shared" si="481"/>
        <v>1.2038063844122913E-3</v>
      </c>
      <c r="Q6193">
        <v>2023</v>
      </c>
      <c r="R6193">
        <v>8</v>
      </c>
      <c r="S6193">
        <v>17</v>
      </c>
      <c r="T6193" s="5">
        <v>6</v>
      </c>
      <c r="U6193" s="5">
        <v>45</v>
      </c>
      <c r="V6193" s="1">
        <f t="shared" si="482"/>
        <v>45155</v>
      </c>
      <c r="W6193" s="5">
        <f t="shared" si="483"/>
        <v>229</v>
      </c>
      <c r="X6193" s="3">
        <f t="shared" si="484"/>
        <v>229.28125</v>
      </c>
      <c r="Y6193">
        <v>1</v>
      </c>
    </row>
    <row r="6194" spans="1:25" x14ac:dyDescent="0.2">
      <c r="A6194" s="1">
        <v>45155</v>
      </c>
      <c r="B6194" s="2">
        <v>0.30215277777777777</v>
      </c>
      <c r="C6194">
        <v>1007.97</v>
      </c>
      <c r="D6194">
        <v>997.05</v>
      </c>
      <c r="E6194">
        <v>11969</v>
      </c>
      <c r="F6194">
        <v>1834</v>
      </c>
      <c r="G6194">
        <v>10</v>
      </c>
      <c r="H6194">
        <v>7010</v>
      </c>
      <c r="I6194">
        <v>168218</v>
      </c>
      <c r="J6194">
        <v>165.53</v>
      </c>
      <c r="K6194">
        <v>39.000999999999998</v>
      </c>
      <c r="L6194">
        <v>34.865000000000002</v>
      </c>
      <c r="M6194">
        <v>43.716999999999999</v>
      </c>
      <c r="N6194" s="3">
        <f>(((J6194/1000000)/P6194)*1000000)*D6194/1013.25</f>
        <v>135294.06650898641</v>
      </c>
      <c r="O6194" s="3">
        <f t="shared" si="480"/>
        <v>135294.06650898641</v>
      </c>
      <c r="P6194" s="4">
        <f t="shared" si="481"/>
        <v>1.2039218318127876E-3</v>
      </c>
      <c r="Q6194">
        <v>2023</v>
      </c>
      <c r="R6194">
        <v>8</v>
      </c>
      <c r="S6194">
        <v>17</v>
      </c>
      <c r="T6194" s="5">
        <v>7</v>
      </c>
      <c r="U6194" s="5">
        <v>15</v>
      </c>
      <c r="V6194" s="1">
        <f t="shared" si="482"/>
        <v>45155</v>
      </c>
      <c r="W6194" s="5">
        <f t="shared" si="483"/>
        <v>229</v>
      </c>
      <c r="X6194" s="3">
        <f t="shared" si="484"/>
        <v>229.30208333333334</v>
      </c>
      <c r="Y6194">
        <v>1</v>
      </c>
    </row>
    <row r="6195" spans="1:25" x14ac:dyDescent="0.2">
      <c r="A6195" s="1">
        <v>45155</v>
      </c>
      <c r="B6195" s="2">
        <v>0.32298611111111114</v>
      </c>
      <c r="C6195">
        <v>1008.04</v>
      </c>
      <c r="D6195">
        <v>997.05</v>
      </c>
      <c r="E6195">
        <v>11969</v>
      </c>
      <c r="F6195">
        <v>1834</v>
      </c>
      <c r="G6195">
        <v>10</v>
      </c>
      <c r="H6195">
        <v>7010</v>
      </c>
      <c r="I6195">
        <v>178984</v>
      </c>
      <c r="J6195">
        <v>176.12200000000001</v>
      </c>
      <c r="K6195">
        <v>39.000999999999998</v>
      </c>
      <c r="L6195">
        <v>34.83</v>
      </c>
      <c r="M6195">
        <v>43.72</v>
      </c>
      <c r="N6195" s="3">
        <f>(((J6195/1000000)/P6195)*1000000)*D6195/1013.25</f>
        <v>143882.26981815457</v>
      </c>
      <c r="O6195" s="3">
        <f t="shared" si="480"/>
        <v>143882.26981815457</v>
      </c>
      <c r="P6195" s="4">
        <f t="shared" si="481"/>
        <v>1.2044995818166317E-3</v>
      </c>
      <c r="Q6195">
        <v>2023</v>
      </c>
      <c r="R6195">
        <v>8</v>
      </c>
      <c r="S6195">
        <v>17</v>
      </c>
      <c r="T6195" s="5">
        <v>7</v>
      </c>
      <c r="U6195" s="5">
        <v>45</v>
      </c>
      <c r="V6195" s="1">
        <f t="shared" si="482"/>
        <v>45155</v>
      </c>
      <c r="W6195" s="5">
        <f t="shared" si="483"/>
        <v>229</v>
      </c>
      <c r="X6195" s="3">
        <f t="shared" si="484"/>
        <v>229.32291666666666</v>
      </c>
      <c r="Y6195">
        <v>1</v>
      </c>
    </row>
    <row r="6196" spans="1:25" x14ac:dyDescent="0.2">
      <c r="A6196" s="1">
        <v>45155</v>
      </c>
      <c r="B6196" s="2">
        <v>0.34381944444444446</v>
      </c>
      <c r="C6196">
        <v>1008.49</v>
      </c>
      <c r="D6196">
        <v>997.42</v>
      </c>
      <c r="E6196">
        <v>11969</v>
      </c>
      <c r="F6196">
        <v>1834</v>
      </c>
      <c r="G6196">
        <v>10</v>
      </c>
      <c r="H6196">
        <v>7010</v>
      </c>
      <c r="I6196">
        <v>188172</v>
      </c>
      <c r="J6196">
        <v>185.232</v>
      </c>
      <c r="K6196">
        <v>39.003</v>
      </c>
      <c r="L6196">
        <v>34.786000000000001</v>
      </c>
      <c r="M6196">
        <v>43.667999999999999</v>
      </c>
      <c r="N6196" s="3">
        <f>(((J6196/1000000)/P6196)*1000000)*D6196/1013.25</f>
        <v>151289.42896542867</v>
      </c>
      <c r="O6196" s="3">
        <f t="shared" si="480"/>
        <v>151289.42896542867</v>
      </c>
      <c r="P6196" s="4">
        <f t="shared" si="481"/>
        <v>1.2052271105736851E-3</v>
      </c>
      <c r="Q6196">
        <v>2023</v>
      </c>
      <c r="R6196">
        <v>8</v>
      </c>
      <c r="S6196">
        <v>17</v>
      </c>
      <c r="T6196" s="5">
        <v>8</v>
      </c>
      <c r="U6196" s="5">
        <v>15</v>
      </c>
      <c r="V6196" s="1">
        <f t="shared" si="482"/>
        <v>45155</v>
      </c>
      <c r="W6196" s="5">
        <f t="shared" si="483"/>
        <v>229</v>
      </c>
      <c r="X6196" s="3">
        <f t="shared" si="484"/>
        <v>229.34375</v>
      </c>
      <c r="Y6196">
        <v>1</v>
      </c>
    </row>
    <row r="6197" spans="1:25" x14ac:dyDescent="0.2">
      <c r="A6197" s="1">
        <v>45155</v>
      </c>
      <c r="B6197" s="2">
        <v>0.36465277777777777</v>
      </c>
      <c r="C6197">
        <v>1007.73</v>
      </c>
      <c r="D6197">
        <v>996.7</v>
      </c>
      <c r="E6197">
        <v>11969</v>
      </c>
      <c r="F6197">
        <v>1834</v>
      </c>
      <c r="G6197">
        <v>10</v>
      </c>
      <c r="H6197">
        <v>7010</v>
      </c>
      <c r="I6197">
        <v>193756</v>
      </c>
      <c r="J6197">
        <v>190.59200000000001</v>
      </c>
      <c r="K6197">
        <v>38.996000000000002</v>
      </c>
      <c r="L6197">
        <v>34.792000000000002</v>
      </c>
      <c r="M6197">
        <v>43.738999999999997</v>
      </c>
      <c r="N6197" s="3">
        <f>(((J6197/1000000)/P6197)*1000000)*D6197/1013.25</f>
        <v>155567.68902738049</v>
      </c>
      <c r="O6197" s="3">
        <f t="shared" si="480"/>
        <v>155567.68902738049</v>
      </c>
      <c r="P6197" s="4">
        <f t="shared" si="481"/>
        <v>1.2051278223681561E-3</v>
      </c>
      <c r="Q6197">
        <v>2023</v>
      </c>
      <c r="R6197">
        <v>8</v>
      </c>
      <c r="S6197">
        <v>17</v>
      </c>
      <c r="T6197" s="5">
        <v>8</v>
      </c>
      <c r="U6197" s="5">
        <v>45</v>
      </c>
      <c r="V6197" s="1">
        <f t="shared" si="482"/>
        <v>45155</v>
      </c>
      <c r="W6197" s="5">
        <f t="shared" si="483"/>
        <v>229</v>
      </c>
      <c r="X6197" s="3">
        <f t="shared" si="484"/>
        <v>229.36458333333334</v>
      </c>
      <c r="Y6197">
        <v>1</v>
      </c>
    </row>
    <row r="6198" spans="1:25" x14ac:dyDescent="0.2">
      <c r="A6198" s="1">
        <v>45155</v>
      </c>
      <c r="B6198" s="2">
        <v>0.38548611111111114</v>
      </c>
      <c r="C6198">
        <v>1007.63</v>
      </c>
      <c r="D6198">
        <v>996.66</v>
      </c>
      <c r="E6198">
        <v>11969</v>
      </c>
      <c r="F6198">
        <v>1834</v>
      </c>
      <c r="G6198">
        <v>10</v>
      </c>
      <c r="H6198">
        <v>7010</v>
      </c>
      <c r="I6198">
        <v>195798</v>
      </c>
      <c r="J6198">
        <v>192.59299999999999</v>
      </c>
      <c r="K6198">
        <v>39.003</v>
      </c>
      <c r="L6198">
        <v>34.863</v>
      </c>
      <c r="M6198">
        <v>43.62</v>
      </c>
      <c r="N6198" s="3">
        <f>(((J6198/1000000)/P6198)*1000000)*D6198/1013.25</f>
        <v>157347.81754701398</v>
      </c>
      <c r="O6198" s="3">
        <f t="shared" si="480"/>
        <v>157347.81754701398</v>
      </c>
      <c r="P6198" s="4">
        <f t="shared" si="481"/>
        <v>1.2039548230632063E-3</v>
      </c>
      <c r="Q6198">
        <v>2023</v>
      </c>
      <c r="R6198">
        <v>8</v>
      </c>
      <c r="S6198">
        <v>17</v>
      </c>
      <c r="T6198" s="5">
        <v>9</v>
      </c>
      <c r="U6198" s="5">
        <v>15</v>
      </c>
      <c r="V6198" s="1">
        <f t="shared" si="482"/>
        <v>45155</v>
      </c>
      <c r="W6198" s="5">
        <f t="shared" si="483"/>
        <v>229</v>
      </c>
      <c r="X6198" s="3">
        <f t="shared" si="484"/>
        <v>229.38541666666666</v>
      </c>
      <c r="Y6198">
        <v>1</v>
      </c>
    </row>
    <row r="6199" spans="1:25" x14ac:dyDescent="0.2">
      <c r="A6199" s="1">
        <v>45155</v>
      </c>
      <c r="B6199" s="2">
        <v>0.40631944444444446</v>
      </c>
      <c r="C6199">
        <v>1007.57</v>
      </c>
      <c r="D6199">
        <v>996.58</v>
      </c>
      <c r="E6199">
        <v>11969</v>
      </c>
      <c r="F6199">
        <v>1834</v>
      </c>
      <c r="G6199">
        <v>10</v>
      </c>
      <c r="H6199">
        <v>7010</v>
      </c>
      <c r="I6199">
        <v>191901</v>
      </c>
      <c r="J6199">
        <v>188.744</v>
      </c>
      <c r="K6199">
        <v>39.000999999999998</v>
      </c>
      <c r="L6199">
        <v>34.901000000000003</v>
      </c>
      <c r="M6199">
        <v>43.613999999999997</v>
      </c>
      <c r="N6199" s="3">
        <f>(((J6199/1000000)/P6199)*1000000)*D6199/1013.25</f>
        <v>154271.07964299552</v>
      </c>
      <c r="O6199" s="3">
        <f t="shared" si="480"/>
        <v>154271.07964299552</v>
      </c>
      <c r="P6199" s="4">
        <f t="shared" si="481"/>
        <v>1.2033284663111152E-3</v>
      </c>
      <c r="Q6199">
        <v>2023</v>
      </c>
      <c r="R6199">
        <v>8</v>
      </c>
      <c r="S6199">
        <v>17</v>
      </c>
      <c r="T6199" s="5">
        <v>9</v>
      </c>
      <c r="U6199" s="5">
        <v>45</v>
      </c>
      <c r="V6199" s="1">
        <f t="shared" si="482"/>
        <v>45155</v>
      </c>
      <c r="W6199" s="5">
        <f t="shared" si="483"/>
        <v>229</v>
      </c>
      <c r="X6199" s="3">
        <f t="shared" si="484"/>
        <v>229.40625</v>
      </c>
      <c r="Y6199">
        <v>1</v>
      </c>
    </row>
    <row r="6200" spans="1:25" x14ac:dyDescent="0.2">
      <c r="A6200" s="1">
        <v>45155</v>
      </c>
      <c r="B6200" s="2">
        <v>0.42715277777777777</v>
      </c>
      <c r="C6200">
        <v>1007.66</v>
      </c>
      <c r="D6200">
        <v>996.65</v>
      </c>
      <c r="E6200">
        <v>11969</v>
      </c>
      <c r="F6200">
        <v>1834</v>
      </c>
      <c r="G6200">
        <v>10</v>
      </c>
      <c r="H6200">
        <v>7010</v>
      </c>
      <c r="I6200">
        <v>174497</v>
      </c>
      <c r="J6200">
        <v>171.63900000000001</v>
      </c>
      <c r="K6200">
        <v>39</v>
      </c>
      <c r="L6200">
        <v>34.930999999999997</v>
      </c>
      <c r="M6200">
        <v>43.591000000000001</v>
      </c>
      <c r="N6200" s="3">
        <f>(((J6200/1000000)/P6200)*1000000)*D6200/1013.25</f>
        <v>140357.6510176521</v>
      </c>
      <c r="O6200" s="3">
        <f t="shared" si="480"/>
        <v>140357.6510176521</v>
      </c>
      <c r="P6200" s="4">
        <f t="shared" si="481"/>
        <v>1.2028346848296002E-3</v>
      </c>
      <c r="Q6200">
        <v>2023</v>
      </c>
      <c r="R6200">
        <v>8</v>
      </c>
      <c r="S6200">
        <v>17</v>
      </c>
      <c r="T6200" s="5">
        <v>10</v>
      </c>
      <c r="U6200" s="5">
        <v>15</v>
      </c>
      <c r="V6200" s="1">
        <f t="shared" si="482"/>
        <v>45155</v>
      </c>
      <c r="W6200" s="5">
        <f t="shared" si="483"/>
        <v>229</v>
      </c>
      <c r="X6200" s="3">
        <f t="shared" si="484"/>
        <v>229.42708333333334</v>
      </c>
      <c r="Y6200">
        <v>1</v>
      </c>
    </row>
    <row r="6201" spans="1:25" x14ac:dyDescent="0.2">
      <c r="A6201" s="1">
        <v>45155</v>
      </c>
      <c r="B6201" s="2">
        <v>0.44798611111111114</v>
      </c>
      <c r="C6201">
        <v>1007.93</v>
      </c>
      <c r="D6201">
        <v>996.89</v>
      </c>
      <c r="E6201">
        <v>11969</v>
      </c>
      <c r="F6201">
        <v>1834</v>
      </c>
      <c r="G6201">
        <v>10</v>
      </c>
      <c r="H6201">
        <v>7010</v>
      </c>
      <c r="I6201">
        <v>159559</v>
      </c>
      <c r="J6201">
        <v>156.983</v>
      </c>
      <c r="K6201">
        <v>39.003</v>
      </c>
      <c r="L6201">
        <v>34.918999999999997</v>
      </c>
      <c r="M6201">
        <v>43.573</v>
      </c>
      <c r="N6201" s="3">
        <f>(((J6201/1000000)/P6201)*1000000)*D6201/1013.25</f>
        <v>128382.5589360446</v>
      </c>
      <c r="O6201" s="3">
        <f t="shared" si="480"/>
        <v>128382.5589360446</v>
      </c>
      <c r="P6201" s="4">
        <f t="shared" si="481"/>
        <v>1.2030321222294216E-3</v>
      </c>
      <c r="Q6201">
        <v>2023</v>
      </c>
      <c r="R6201">
        <v>8</v>
      </c>
      <c r="S6201">
        <v>17</v>
      </c>
      <c r="T6201" s="5">
        <v>10</v>
      </c>
      <c r="U6201" s="5">
        <v>45</v>
      </c>
      <c r="V6201" s="1">
        <f t="shared" si="482"/>
        <v>45155</v>
      </c>
      <c r="W6201" s="5">
        <f t="shared" si="483"/>
        <v>229</v>
      </c>
      <c r="X6201" s="3">
        <f t="shared" si="484"/>
        <v>229.44791666666666</v>
      </c>
      <c r="Y6201">
        <v>1</v>
      </c>
    </row>
    <row r="6202" spans="1:25" x14ac:dyDescent="0.2">
      <c r="A6202" s="1">
        <v>45155</v>
      </c>
      <c r="B6202" s="2">
        <v>0.46881944444444446</v>
      </c>
      <c r="C6202">
        <v>1007.89</v>
      </c>
      <c r="D6202">
        <v>996.88</v>
      </c>
      <c r="E6202">
        <v>11969</v>
      </c>
      <c r="F6202">
        <v>1834</v>
      </c>
      <c r="G6202">
        <v>10</v>
      </c>
      <c r="H6202">
        <v>7010</v>
      </c>
      <c r="I6202">
        <v>167441</v>
      </c>
      <c r="J6202">
        <v>164.73599999999999</v>
      </c>
      <c r="K6202">
        <v>39.000999999999998</v>
      </c>
      <c r="L6202">
        <v>34.895000000000003</v>
      </c>
      <c r="M6202">
        <v>43.55</v>
      </c>
      <c r="N6202" s="3">
        <f>(((J6202/1000000)/P6202)*1000000)*D6202/1013.25</f>
        <v>134677.46358252078</v>
      </c>
      <c r="O6202" s="3">
        <f t="shared" si="480"/>
        <v>134677.46358252078</v>
      </c>
      <c r="P6202" s="4">
        <f t="shared" si="481"/>
        <v>1.2034272978245707E-3</v>
      </c>
      <c r="Q6202">
        <v>2023</v>
      </c>
      <c r="R6202">
        <v>8</v>
      </c>
      <c r="S6202">
        <v>17</v>
      </c>
      <c r="T6202" s="5">
        <v>11</v>
      </c>
      <c r="U6202" s="5">
        <v>15</v>
      </c>
      <c r="V6202" s="1">
        <f t="shared" si="482"/>
        <v>45155</v>
      </c>
      <c r="W6202" s="5">
        <f t="shared" si="483"/>
        <v>229</v>
      </c>
      <c r="X6202" s="3">
        <f t="shared" si="484"/>
        <v>229.46875</v>
      </c>
      <c r="Y6202">
        <v>1</v>
      </c>
    </row>
    <row r="6203" spans="1:25" x14ac:dyDescent="0.2">
      <c r="A6203" s="1">
        <v>45155</v>
      </c>
      <c r="B6203" s="2">
        <v>0.48965277777777777</v>
      </c>
      <c r="C6203">
        <v>1007.89</v>
      </c>
      <c r="D6203">
        <v>996.85</v>
      </c>
      <c r="E6203">
        <v>11969</v>
      </c>
      <c r="F6203">
        <v>1834</v>
      </c>
      <c r="G6203">
        <v>10</v>
      </c>
      <c r="H6203">
        <v>7010</v>
      </c>
      <c r="I6203">
        <v>183967</v>
      </c>
      <c r="J6203">
        <v>180.99</v>
      </c>
      <c r="K6203">
        <v>38.997999999999998</v>
      </c>
      <c r="L6203">
        <v>34.869</v>
      </c>
      <c r="M6203">
        <v>43.594000000000001</v>
      </c>
      <c r="N6203" s="3">
        <f>(((J6203/1000000)/P6203)*1000000)*D6203/1013.25</f>
        <v>147908.55374748851</v>
      </c>
      <c r="O6203" s="3">
        <f t="shared" si="480"/>
        <v>147908.55374748851</v>
      </c>
      <c r="P6203" s="4">
        <f t="shared" si="481"/>
        <v>1.2038558576840889E-3</v>
      </c>
      <c r="Q6203">
        <v>2023</v>
      </c>
      <c r="R6203">
        <v>8</v>
      </c>
      <c r="S6203">
        <v>17</v>
      </c>
      <c r="T6203" s="5">
        <v>11</v>
      </c>
      <c r="U6203" s="5">
        <v>45</v>
      </c>
      <c r="V6203" s="1">
        <f t="shared" si="482"/>
        <v>45155</v>
      </c>
      <c r="W6203" s="5">
        <f t="shared" si="483"/>
        <v>229</v>
      </c>
      <c r="X6203" s="3">
        <f t="shared" si="484"/>
        <v>229.48958333333334</v>
      </c>
      <c r="Y6203">
        <v>1</v>
      </c>
    </row>
    <row r="6204" spans="1:25" x14ac:dyDescent="0.2">
      <c r="A6204" s="1">
        <v>45155</v>
      </c>
      <c r="B6204" s="2">
        <v>0.51048611111111108</v>
      </c>
      <c r="C6204">
        <v>1008.08</v>
      </c>
      <c r="D6204">
        <v>996.9</v>
      </c>
      <c r="E6204">
        <v>11969</v>
      </c>
      <c r="F6204">
        <v>1834</v>
      </c>
      <c r="G6204">
        <v>10</v>
      </c>
      <c r="H6204">
        <v>7010</v>
      </c>
      <c r="I6204">
        <v>204437</v>
      </c>
      <c r="J6204">
        <v>201.13800000000001</v>
      </c>
      <c r="K6204">
        <v>38.999000000000002</v>
      </c>
      <c r="L6204">
        <v>34.832999999999998</v>
      </c>
      <c r="M6204">
        <v>43.616999999999997</v>
      </c>
      <c r="N6204" s="3">
        <f>(((J6204/1000000)/P6204)*1000000)*D6204/1013.25</f>
        <v>164301.04488607188</v>
      </c>
      <c r="O6204" s="3">
        <f t="shared" si="480"/>
        <v>164301.04488607188</v>
      </c>
      <c r="P6204" s="4">
        <f t="shared" si="481"/>
        <v>1.2044500268679475E-3</v>
      </c>
      <c r="Q6204">
        <v>2023</v>
      </c>
      <c r="R6204">
        <v>8</v>
      </c>
      <c r="S6204">
        <v>17</v>
      </c>
      <c r="T6204" s="5">
        <v>24</v>
      </c>
      <c r="U6204" s="5">
        <v>15</v>
      </c>
      <c r="V6204" s="1">
        <f t="shared" si="482"/>
        <v>45155</v>
      </c>
      <c r="W6204" s="5">
        <f t="shared" si="483"/>
        <v>229</v>
      </c>
      <c r="X6204" s="3">
        <f t="shared" si="484"/>
        <v>230.01041666666666</v>
      </c>
      <c r="Y6204">
        <v>1</v>
      </c>
    </row>
    <row r="6205" spans="1:25" x14ac:dyDescent="0.2">
      <c r="A6205" s="1">
        <v>45155</v>
      </c>
      <c r="B6205" s="2">
        <v>0.53131944444444446</v>
      </c>
      <c r="C6205">
        <v>1007.48</v>
      </c>
      <c r="D6205">
        <v>996.58</v>
      </c>
      <c r="E6205">
        <v>11969</v>
      </c>
      <c r="F6205">
        <v>1834</v>
      </c>
      <c r="G6205">
        <v>10</v>
      </c>
      <c r="H6205">
        <v>7010</v>
      </c>
      <c r="I6205">
        <v>230429</v>
      </c>
      <c r="J6205">
        <v>226.64</v>
      </c>
      <c r="K6205">
        <v>38.997</v>
      </c>
      <c r="L6205">
        <v>34.787999999999997</v>
      </c>
      <c r="M6205">
        <v>43.621000000000002</v>
      </c>
      <c r="N6205" s="3">
        <f>(((J6205/1000000)/P6205)*1000000)*D6205/1013.25</f>
        <v>184958.86479229218</v>
      </c>
      <c r="O6205" s="3">
        <f t="shared" si="480"/>
        <v>184958.86479229218</v>
      </c>
      <c r="P6205" s="4">
        <f t="shared" si="481"/>
        <v>1.2051940117057324E-3</v>
      </c>
      <c r="Q6205">
        <v>2023</v>
      </c>
      <c r="R6205">
        <v>8</v>
      </c>
      <c r="S6205">
        <v>17</v>
      </c>
      <c r="T6205" s="5">
        <v>24</v>
      </c>
      <c r="U6205" s="5">
        <v>45</v>
      </c>
      <c r="V6205" s="1">
        <f t="shared" si="482"/>
        <v>45155</v>
      </c>
      <c r="W6205" s="5">
        <f t="shared" si="483"/>
        <v>229</v>
      </c>
      <c r="X6205" s="3">
        <f t="shared" si="484"/>
        <v>230.03125</v>
      </c>
      <c r="Y6205">
        <v>1</v>
      </c>
    </row>
    <row r="6206" spans="1:25" x14ac:dyDescent="0.2">
      <c r="A6206" s="1">
        <v>45155</v>
      </c>
      <c r="B6206" s="2">
        <v>0.55215277777777783</v>
      </c>
      <c r="C6206">
        <v>1007.73</v>
      </c>
      <c r="D6206">
        <v>996.68</v>
      </c>
      <c r="E6206">
        <v>11969</v>
      </c>
      <c r="F6206">
        <v>1834</v>
      </c>
      <c r="G6206">
        <v>10</v>
      </c>
      <c r="H6206">
        <v>7010</v>
      </c>
      <c r="I6206">
        <v>251782</v>
      </c>
      <c r="J6206">
        <v>247.666</v>
      </c>
      <c r="K6206">
        <v>39</v>
      </c>
      <c r="L6206">
        <v>34.746000000000002</v>
      </c>
      <c r="M6206">
        <v>43.713000000000001</v>
      </c>
      <c r="N6206" s="3">
        <f>(((J6206/1000000)/P6206)*1000000)*D6206/1013.25</f>
        <v>202021.66402553639</v>
      </c>
      <c r="O6206" s="3">
        <f t="shared" si="480"/>
        <v>202021.66402553639</v>
      </c>
      <c r="P6206" s="4">
        <f t="shared" si="481"/>
        <v>1.2058896761798904E-3</v>
      </c>
      <c r="Q6206">
        <v>2023</v>
      </c>
      <c r="R6206">
        <v>8</v>
      </c>
      <c r="S6206">
        <v>17</v>
      </c>
      <c r="T6206" s="5">
        <v>13</v>
      </c>
      <c r="U6206" s="5">
        <v>15</v>
      </c>
      <c r="V6206" s="1">
        <f t="shared" si="482"/>
        <v>45155</v>
      </c>
      <c r="W6206" s="5">
        <f t="shared" si="483"/>
        <v>229</v>
      </c>
      <c r="X6206" s="3">
        <f t="shared" si="484"/>
        <v>229.55208333333334</v>
      </c>
      <c r="Y6206">
        <v>1</v>
      </c>
    </row>
    <row r="6207" spans="1:25" x14ac:dyDescent="0.2">
      <c r="A6207" s="1">
        <v>45155</v>
      </c>
      <c r="B6207" s="2">
        <v>0.57298611111111108</v>
      </c>
      <c r="C6207">
        <v>1007.29</v>
      </c>
      <c r="D6207">
        <v>996.34</v>
      </c>
      <c r="E6207">
        <v>11969</v>
      </c>
      <c r="F6207">
        <v>1834</v>
      </c>
      <c r="G6207">
        <v>10</v>
      </c>
      <c r="H6207">
        <v>7010</v>
      </c>
      <c r="I6207">
        <v>261903</v>
      </c>
      <c r="J6207">
        <v>257.53399999999999</v>
      </c>
      <c r="K6207">
        <v>38.997</v>
      </c>
      <c r="L6207">
        <v>34.747</v>
      </c>
      <c r="M6207">
        <v>43.74</v>
      </c>
      <c r="N6207" s="3">
        <f>(((J6207/1000000)/P6207)*1000000)*D6207/1013.25</f>
        <v>210002.23677429097</v>
      </c>
      <c r="O6207" s="3">
        <f t="shared" si="480"/>
        <v>210002.23677429097</v>
      </c>
      <c r="P6207" s="4">
        <f t="shared" si="481"/>
        <v>1.2058730983764249E-3</v>
      </c>
      <c r="Q6207">
        <v>2023</v>
      </c>
      <c r="R6207">
        <v>8</v>
      </c>
      <c r="S6207">
        <v>17</v>
      </c>
      <c r="T6207" s="5">
        <v>13</v>
      </c>
      <c r="U6207" s="5">
        <v>45</v>
      </c>
      <c r="V6207" s="1">
        <f t="shared" si="482"/>
        <v>45155</v>
      </c>
      <c r="W6207" s="5">
        <f t="shared" si="483"/>
        <v>229</v>
      </c>
      <c r="X6207" s="3">
        <f t="shared" si="484"/>
        <v>229.57291666666666</v>
      </c>
      <c r="Y6207">
        <v>1</v>
      </c>
    </row>
    <row r="6208" spans="1:25" x14ac:dyDescent="0.2">
      <c r="A6208" s="1">
        <v>45155</v>
      </c>
      <c r="B6208" s="2">
        <v>0.59381944444444446</v>
      </c>
      <c r="C6208">
        <v>1007.49</v>
      </c>
      <c r="D6208">
        <v>996.54</v>
      </c>
      <c r="E6208">
        <v>11969</v>
      </c>
      <c r="F6208">
        <v>1834</v>
      </c>
      <c r="G6208">
        <v>10</v>
      </c>
      <c r="H6208">
        <v>7010</v>
      </c>
      <c r="I6208">
        <v>262360</v>
      </c>
      <c r="J6208">
        <v>258.03399999999999</v>
      </c>
      <c r="K6208">
        <v>39.003999999999998</v>
      </c>
      <c r="L6208">
        <v>34.805999999999997</v>
      </c>
      <c r="M6208">
        <v>43.646999999999998</v>
      </c>
      <c r="N6208" s="3">
        <f>(((J6208/1000000)/P6208)*1000000)*D6208/1013.25</f>
        <v>210622.81162739472</v>
      </c>
      <c r="O6208" s="3">
        <f t="shared" si="480"/>
        <v>210622.81162739472</v>
      </c>
      <c r="P6208" s="4">
        <f t="shared" si="481"/>
        <v>1.204896247845011E-3</v>
      </c>
      <c r="Q6208">
        <v>2023</v>
      </c>
      <c r="R6208">
        <v>8</v>
      </c>
      <c r="S6208">
        <v>17</v>
      </c>
      <c r="T6208" s="5">
        <v>14</v>
      </c>
      <c r="U6208" s="5">
        <v>15</v>
      </c>
      <c r="V6208" s="1">
        <f t="shared" si="482"/>
        <v>45155</v>
      </c>
      <c r="W6208" s="5">
        <f t="shared" si="483"/>
        <v>229</v>
      </c>
      <c r="X6208" s="3">
        <f t="shared" si="484"/>
        <v>229.59375</v>
      </c>
      <c r="Y6208">
        <v>1</v>
      </c>
    </row>
    <row r="6209" spans="1:25" x14ac:dyDescent="0.2">
      <c r="A6209" s="1">
        <v>45155</v>
      </c>
      <c r="B6209" s="2">
        <v>0.61465277777777783</v>
      </c>
      <c r="C6209">
        <v>1007.78</v>
      </c>
      <c r="D6209">
        <v>996.95</v>
      </c>
      <c r="E6209">
        <v>11969</v>
      </c>
      <c r="F6209">
        <v>1834</v>
      </c>
      <c r="G6209">
        <v>10</v>
      </c>
      <c r="H6209">
        <v>7010</v>
      </c>
      <c r="I6209">
        <v>259893</v>
      </c>
      <c r="J6209">
        <v>255.714</v>
      </c>
      <c r="K6209">
        <v>38.996000000000002</v>
      </c>
      <c r="L6209">
        <v>34.85</v>
      </c>
      <c r="M6209">
        <v>43.588000000000001</v>
      </c>
      <c r="N6209" s="3">
        <f>(((J6209/1000000)/P6209)*1000000)*D6209/1013.25</f>
        <v>208941.01874134966</v>
      </c>
      <c r="O6209" s="3">
        <f t="shared" si="480"/>
        <v>208941.01874134966</v>
      </c>
      <c r="P6209" s="4">
        <f t="shared" si="481"/>
        <v>1.2041693342320257E-3</v>
      </c>
      <c r="Q6209">
        <v>2023</v>
      </c>
      <c r="R6209">
        <v>8</v>
      </c>
      <c r="S6209">
        <v>17</v>
      </c>
      <c r="T6209" s="5">
        <v>14</v>
      </c>
      <c r="U6209" s="5">
        <v>45</v>
      </c>
      <c r="V6209" s="1">
        <f t="shared" si="482"/>
        <v>45155</v>
      </c>
      <c r="W6209" s="5">
        <f t="shared" si="483"/>
        <v>229</v>
      </c>
      <c r="X6209" s="3">
        <f t="shared" si="484"/>
        <v>229.61458333333334</v>
      </c>
      <c r="Y6209">
        <v>1</v>
      </c>
    </row>
    <row r="6210" spans="1:25" x14ac:dyDescent="0.2">
      <c r="A6210" s="1">
        <v>45155</v>
      </c>
      <c r="B6210" s="2">
        <v>0.63548611111111108</v>
      </c>
      <c r="C6210">
        <v>1007.83</v>
      </c>
      <c r="D6210">
        <v>996.79</v>
      </c>
      <c r="E6210">
        <v>11969</v>
      </c>
      <c r="F6210">
        <v>1834</v>
      </c>
      <c r="G6210">
        <v>10</v>
      </c>
      <c r="H6210">
        <v>7010</v>
      </c>
      <c r="I6210">
        <v>255135</v>
      </c>
      <c r="J6210">
        <v>250.99100000000001</v>
      </c>
      <c r="K6210">
        <v>39</v>
      </c>
      <c r="L6210">
        <v>34.85</v>
      </c>
      <c r="M6210">
        <v>43.564999999999998</v>
      </c>
      <c r="N6210" s="3">
        <f>(((J6210/1000000)/P6210)*1000000)*D6210/1013.25</f>
        <v>205048.99533982782</v>
      </c>
      <c r="O6210" s="3">
        <f t="shared" si="480"/>
        <v>205048.99533982782</v>
      </c>
      <c r="P6210" s="4">
        <f t="shared" si="481"/>
        <v>1.2041693342320257E-3</v>
      </c>
      <c r="Q6210">
        <v>2023</v>
      </c>
      <c r="R6210">
        <v>8</v>
      </c>
      <c r="S6210">
        <v>17</v>
      </c>
      <c r="T6210" s="5">
        <v>15</v>
      </c>
      <c r="U6210" s="5">
        <v>15</v>
      </c>
      <c r="V6210" s="1">
        <f t="shared" si="482"/>
        <v>45155</v>
      </c>
      <c r="W6210" s="5">
        <f t="shared" si="483"/>
        <v>229</v>
      </c>
      <c r="X6210" s="3">
        <f t="shared" si="484"/>
        <v>229.63541666666666</v>
      </c>
      <c r="Y6210">
        <v>1</v>
      </c>
    </row>
    <row r="6211" spans="1:25" x14ac:dyDescent="0.2">
      <c r="A6211" s="1">
        <v>45155</v>
      </c>
      <c r="B6211" s="2">
        <v>0.65631944444444446</v>
      </c>
      <c r="C6211">
        <v>1007.79</v>
      </c>
      <c r="D6211">
        <v>996.76</v>
      </c>
      <c r="E6211">
        <v>11969</v>
      </c>
      <c r="F6211">
        <v>1834</v>
      </c>
      <c r="G6211">
        <v>10</v>
      </c>
      <c r="H6211">
        <v>7010</v>
      </c>
      <c r="I6211">
        <v>252445</v>
      </c>
      <c r="J6211">
        <v>248.33699999999999</v>
      </c>
      <c r="K6211">
        <v>38.997</v>
      </c>
      <c r="L6211">
        <v>34.851999999999997</v>
      </c>
      <c r="M6211">
        <v>43.561999999999998</v>
      </c>
      <c r="N6211" s="3">
        <f>(((J6211/1000000)/P6211)*1000000)*D6211/1013.25</f>
        <v>202880.24541962706</v>
      </c>
      <c r="O6211" s="3">
        <f t="shared" si="480"/>
        <v>202880.24541962706</v>
      </c>
      <c r="P6211" s="4">
        <f t="shared" si="481"/>
        <v>1.2041363248359552E-3</v>
      </c>
      <c r="Q6211">
        <v>2023</v>
      </c>
      <c r="R6211">
        <v>8</v>
      </c>
      <c r="S6211">
        <v>17</v>
      </c>
      <c r="T6211" s="5">
        <v>15</v>
      </c>
      <c r="U6211" s="5">
        <v>45</v>
      </c>
      <c r="V6211" s="1">
        <f t="shared" si="482"/>
        <v>45155</v>
      </c>
      <c r="W6211" s="5">
        <f t="shared" si="483"/>
        <v>229</v>
      </c>
      <c r="X6211" s="3">
        <f t="shared" si="484"/>
        <v>229.65625</v>
      </c>
      <c r="Y6211">
        <v>1</v>
      </c>
    </row>
    <row r="6212" spans="1:25" x14ac:dyDescent="0.2">
      <c r="A6212" s="1">
        <v>45155</v>
      </c>
      <c r="B6212" s="2">
        <v>0.67715277777777771</v>
      </c>
      <c r="C6212">
        <v>1007.98</v>
      </c>
      <c r="D6212">
        <v>997.06</v>
      </c>
      <c r="E6212">
        <v>11969</v>
      </c>
      <c r="F6212">
        <v>1834</v>
      </c>
      <c r="G6212">
        <v>10</v>
      </c>
      <c r="H6212">
        <v>7010</v>
      </c>
      <c r="I6212">
        <v>249448</v>
      </c>
      <c r="J6212">
        <v>245.46199999999999</v>
      </c>
      <c r="K6212">
        <v>39.003999999999998</v>
      </c>
      <c r="L6212">
        <v>34.874000000000002</v>
      </c>
      <c r="M6212">
        <v>43.540999999999997</v>
      </c>
      <c r="N6212" s="3">
        <f>(((J6212/1000000)/P6212)*1000000)*D6212/1013.25</f>
        <v>200652.3290845567</v>
      </c>
      <c r="O6212" s="3">
        <f t="shared" si="480"/>
        <v>200652.3290845567</v>
      </c>
      <c r="P6212" s="4">
        <f t="shared" si="481"/>
        <v>1.2037734057186477E-3</v>
      </c>
      <c r="Q6212">
        <v>2023</v>
      </c>
      <c r="R6212">
        <v>8</v>
      </c>
      <c r="S6212">
        <v>17</v>
      </c>
      <c r="T6212" s="5">
        <v>16</v>
      </c>
      <c r="U6212" s="5">
        <v>15</v>
      </c>
      <c r="V6212" s="1">
        <f t="shared" si="482"/>
        <v>45155</v>
      </c>
      <c r="W6212" s="5">
        <f t="shared" si="483"/>
        <v>229</v>
      </c>
      <c r="X6212" s="3">
        <f t="shared" si="484"/>
        <v>229.67708333333334</v>
      </c>
      <c r="Y6212">
        <v>1</v>
      </c>
    </row>
    <row r="6213" spans="1:25" x14ac:dyDescent="0.2">
      <c r="A6213" s="1">
        <v>45155</v>
      </c>
      <c r="B6213" s="2">
        <v>0.69798611111111108</v>
      </c>
      <c r="C6213">
        <v>1008.12</v>
      </c>
      <c r="D6213">
        <v>997.12</v>
      </c>
      <c r="E6213">
        <v>11969</v>
      </c>
      <c r="F6213">
        <v>1834</v>
      </c>
      <c r="G6213">
        <v>10</v>
      </c>
      <c r="H6213">
        <v>7010</v>
      </c>
      <c r="I6213">
        <v>247356</v>
      </c>
      <c r="J6213">
        <v>243.417</v>
      </c>
      <c r="K6213">
        <v>39.002000000000002</v>
      </c>
      <c r="L6213">
        <v>34.936</v>
      </c>
      <c r="M6213">
        <v>43.497999999999998</v>
      </c>
      <c r="N6213" s="3">
        <f>(((J6213/1000000)/P6213)*1000000)*D6213/1013.25</f>
        <v>199161.53770000555</v>
      </c>
      <c r="O6213" s="3">
        <f t="shared" si="480"/>
        <v>199161.53770000555</v>
      </c>
      <c r="P6213" s="4">
        <f t="shared" si="481"/>
        <v>1.2027524488221505E-3</v>
      </c>
      <c r="Q6213">
        <v>2023</v>
      </c>
      <c r="R6213">
        <v>8</v>
      </c>
      <c r="S6213">
        <v>17</v>
      </c>
      <c r="T6213" s="5">
        <v>16</v>
      </c>
      <c r="U6213" s="5">
        <v>45</v>
      </c>
      <c r="V6213" s="1">
        <f t="shared" si="482"/>
        <v>45155</v>
      </c>
      <c r="W6213" s="5">
        <f t="shared" si="483"/>
        <v>229</v>
      </c>
      <c r="X6213" s="3">
        <f t="shared" si="484"/>
        <v>229.69791666666666</v>
      </c>
      <c r="Y6213">
        <v>1</v>
      </c>
    </row>
    <row r="6214" spans="1:25" x14ac:dyDescent="0.2">
      <c r="A6214" s="1">
        <v>45155</v>
      </c>
      <c r="B6214" s="2">
        <v>0.71881944444444434</v>
      </c>
      <c r="C6214">
        <v>1008.34</v>
      </c>
      <c r="D6214">
        <v>997.11</v>
      </c>
      <c r="E6214">
        <v>11969</v>
      </c>
      <c r="F6214">
        <v>1834</v>
      </c>
      <c r="G6214">
        <v>10</v>
      </c>
      <c r="H6214">
        <v>7010</v>
      </c>
      <c r="I6214">
        <v>245723</v>
      </c>
      <c r="J6214">
        <v>241.81</v>
      </c>
      <c r="K6214">
        <v>39.002000000000002</v>
      </c>
      <c r="L6214">
        <v>35.048999999999999</v>
      </c>
      <c r="M6214">
        <v>43.302999999999997</v>
      </c>
      <c r="N6214" s="3">
        <f>(((J6214/1000000)/P6214)*1000000)*D6214/1013.25</f>
        <v>198150.1462744587</v>
      </c>
      <c r="O6214" s="3">
        <f t="shared" ref="O6214:O6277" si="485">IF(Y6214=1,N6214,"NaN")</f>
        <v>198150.1462744587</v>
      </c>
      <c r="P6214" s="4">
        <f t="shared" ref="P6214:P6277" si="486">EXP(-68.8862+101.4956*(100/(L6214+273.15))+28.7314*LN((L6214+273.15)/100)+0*(-0.076146+0.04397*((L6214+273.15)/100)-0.0068672*((L6214+273.15)/100)^2))/(273.15*0.08205736608096)</f>
        <v>1.2008985465006515E-3</v>
      </c>
      <c r="Q6214">
        <v>2023</v>
      </c>
      <c r="R6214">
        <v>8</v>
      </c>
      <c r="S6214">
        <v>17</v>
      </c>
      <c r="T6214" s="5">
        <v>17</v>
      </c>
      <c r="U6214" s="5">
        <v>15</v>
      </c>
      <c r="V6214" s="1">
        <f t="shared" ref="V6214:V6277" si="487">DATE(Q6214,R6214,S6214)</f>
        <v>45155</v>
      </c>
      <c r="W6214" s="5">
        <f t="shared" ref="W6214:W6277" si="488">V6214-DATE(YEAR(V6214),1,1)+1</f>
        <v>229</v>
      </c>
      <c r="X6214" s="3">
        <f t="shared" ref="X6214:X6277" si="489">W6214+(T6214+U6214/60)/24</f>
        <v>229.71875</v>
      </c>
      <c r="Y6214">
        <v>1</v>
      </c>
    </row>
    <row r="6215" spans="1:25" x14ac:dyDescent="0.2">
      <c r="A6215" s="1">
        <v>45155</v>
      </c>
      <c r="B6215" s="2">
        <v>0.73965277777777771</v>
      </c>
      <c r="C6215">
        <v>1007.43</v>
      </c>
      <c r="D6215">
        <v>996.24</v>
      </c>
      <c r="E6215">
        <v>11969</v>
      </c>
      <c r="F6215">
        <v>1834</v>
      </c>
      <c r="G6215">
        <v>10</v>
      </c>
      <c r="H6215">
        <v>7010</v>
      </c>
      <c r="I6215">
        <v>244019</v>
      </c>
      <c r="J6215">
        <v>239.923</v>
      </c>
      <c r="K6215">
        <v>39.003999999999998</v>
      </c>
      <c r="L6215">
        <v>35.186</v>
      </c>
      <c r="M6215">
        <v>43.100999999999999</v>
      </c>
      <c r="N6215" s="3">
        <f>(((J6215/1000000)/P6215)*1000000)*D6215/1013.25</f>
        <v>196798.70503005339</v>
      </c>
      <c r="O6215" s="3">
        <f t="shared" si="485"/>
        <v>196798.70503005339</v>
      </c>
      <c r="P6215" s="4">
        <f t="shared" si="486"/>
        <v>1.198662750664044E-3</v>
      </c>
      <c r="Q6215">
        <v>2023</v>
      </c>
      <c r="R6215">
        <v>8</v>
      </c>
      <c r="S6215">
        <v>17</v>
      </c>
      <c r="T6215" s="5">
        <v>17</v>
      </c>
      <c r="U6215" s="5">
        <v>45</v>
      </c>
      <c r="V6215" s="1">
        <f t="shared" si="487"/>
        <v>45155</v>
      </c>
      <c r="W6215" s="5">
        <f t="shared" si="488"/>
        <v>229</v>
      </c>
      <c r="X6215" s="3">
        <f t="shared" si="489"/>
        <v>229.73958333333334</v>
      </c>
      <c r="Y6215">
        <v>1</v>
      </c>
    </row>
    <row r="6216" spans="1:25" x14ac:dyDescent="0.2">
      <c r="A6216" s="1">
        <v>45155</v>
      </c>
      <c r="B6216" s="2">
        <v>0.76048611111111108</v>
      </c>
      <c r="C6216">
        <v>1007.21</v>
      </c>
      <c r="D6216">
        <v>996</v>
      </c>
      <c r="E6216">
        <v>11969</v>
      </c>
      <c r="F6216">
        <v>1834</v>
      </c>
      <c r="G6216">
        <v>10</v>
      </c>
      <c r="H6216">
        <v>7010</v>
      </c>
      <c r="I6216">
        <v>246525</v>
      </c>
      <c r="J6216">
        <v>242.32900000000001</v>
      </c>
      <c r="K6216">
        <v>38.999000000000002</v>
      </c>
      <c r="L6216">
        <v>35.244</v>
      </c>
      <c r="M6216">
        <v>42.976999999999997</v>
      </c>
      <c r="N6216" s="3">
        <f>(((J6216/1000000)/P6216)*1000000)*D6216/1013.25</f>
        <v>198880.76201716659</v>
      </c>
      <c r="O6216" s="3">
        <f t="shared" si="485"/>
        <v>198880.76201716659</v>
      </c>
      <c r="P6216" s="4">
        <f t="shared" si="486"/>
        <v>1.197720108123197E-3</v>
      </c>
      <c r="Q6216">
        <v>2023</v>
      </c>
      <c r="R6216">
        <v>8</v>
      </c>
      <c r="S6216">
        <v>17</v>
      </c>
      <c r="T6216" s="5">
        <v>18</v>
      </c>
      <c r="U6216" s="5">
        <v>15</v>
      </c>
      <c r="V6216" s="1">
        <f t="shared" si="487"/>
        <v>45155</v>
      </c>
      <c r="W6216" s="5">
        <f t="shared" si="488"/>
        <v>229</v>
      </c>
      <c r="X6216" s="3">
        <f t="shared" si="489"/>
        <v>229.76041666666666</v>
      </c>
      <c r="Y6216">
        <v>1</v>
      </c>
    </row>
    <row r="6217" spans="1:25" x14ac:dyDescent="0.2">
      <c r="A6217" s="1">
        <v>45155</v>
      </c>
      <c r="B6217" s="2">
        <v>0.78131944444444434</v>
      </c>
      <c r="C6217">
        <v>1006.86</v>
      </c>
      <c r="D6217">
        <v>995.93</v>
      </c>
      <c r="E6217">
        <v>11969</v>
      </c>
      <c r="F6217">
        <v>1834</v>
      </c>
      <c r="G6217">
        <v>10</v>
      </c>
      <c r="H6217">
        <v>7010</v>
      </c>
      <c r="I6217">
        <v>249372</v>
      </c>
      <c r="J6217">
        <v>245.11</v>
      </c>
      <c r="K6217">
        <v>38.999000000000002</v>
      </c>
      <c r="L6217">
        <v>35.290999999999997</v>
      </c>
      <c r="M6217">
        <v>42.911999999999999</v>
      </c>
      <c r="N6217" s="3">
        <f>(((J6217/1000000)/P6217)*1000000)*D6217/1013.25</f>
        <v>201277.08904408431</v>
      </c>
      <c r="O6217" s="3">
        <f t="shared" si="485"/>
        <v>201277.08904408431</v>
      </c>
      <c r="P6217" s="4">
        <f t="shared" si="486"/>
        <v>1.1969579382730561E-3</v>
      </c>
      <c r="Q6217">
        <v>2023</v>
      </c>
      <c r="R6217">
        <v>8</v>
      </c>
      <c r="S6217">
        <v>17</v>
      </c>
      <c r="T6217" s="5">
        <v>18</v>
      </c>
      <c r="U6217" s="5">
        <v>45</v>
      </c>
      <c r="V6217" s="1">
        <f t="shared" si="487"/>
        <v>45155</v>
      </c>
      <c r="W6217" s="5">
        <f t="shared" si="488"/>
        <v>229</v>
      </c>
      <c r="X6217" s="3">
        <f t="shared" si="489"/>
        <v>229.78125</v>
      </c>
      <c r="Y6217">
        <v>1</v>
      </c>
    </row>
    <row r="6218" spans="1:25" x14ac:dyDescent="0.2">
      <c r="A6218" s="1">
        <v>45155</v>
      </c>
      <c r="B6218" s="2">
        <v>0.80215277777777771</v>
      </c>
      <c r="C6218">
        <v>1006.89</v>
      </c>
      <c r="D6218">
        <v>995.63</v>
      </c>
      <c r="E6218">
        <v>11969</v>
      </c>
      <c r="F6218">
        <v>1834</v>
      </c>
      <c r="G6218">
        <v>10</v>
      </c>
      <c r="H6218">
        <v>7010</v>
      </c>
      <c r="I6218">
        <v>252714</v>
      </c>
      <c r="J6218">
        <v>248.321</v>
      </c>
      <c r="K6218">
        <v>38.997999999999998</v>
      </c>
      <c r="L6218">
        <v>35.340000000000003</v>
      </c>
      <c r="M6218">
        <v>42.874000000000002</v>
      </c>
      <c r="N6218" s="3">
        <f>(((J6218/1000000)/P6218)*1000000)*D6218/1013.25</f>
        <v>203987.58583576881</v>
      </c>
      <c r="O6218" s="3">
        <f t="shared" si="485"/>
        <v>203987.58583576881</v>
      </c>
      <c r="P6218" s="4">
        <f t="shared" si="486"/>
        <v>1.1961649486099005E-3</v>
      </c>
      <c r="Q6218">
        <v>2023</v>
      </c>
      <c r="R6218">
        <v>8</v>
      </c>
      <c r="S6218">
        <v>17</v>
      </c>
      <c r="T6218" s="5">
        <v>19</v>
      </c>
      <c r="U6218" s="5">
        <v>15</v>
      </c>
      <c r="V6218" s="1">
        <f t="shared" si="487"/>
        <v>45155</v>
      </c>
      <c r="W6218" s="5">
        <f t="shared" si="488"/>
        <v>229</v>
      </c>
      <c r="X6218" s="3">
        <f t="shared" si="489"/>
        <v>229.80208333333334</v>
      </c>
      <c r="Y6218">
        <v>1</v>
      </c>
    </row>
    <row r="6219" spans="1:25" x14ac:dyDescent="0.2">
      <c r="A6219" s="1">
        <v>45155</v>
      </c>
      <c r="B6219" s="2">
        <v>0.82298611111111108</v>
      </c>
      <c r="C6219">
        <v>1006.5</v>
      </c>
      <c r="D6219">
        <v>995.44</v>
      </c>
      <c r="E6219">
        <v>11969</v>
      </c>
      <c r="F6219">
        <v>1834</v>
      </c>
      <c r="G6219">
        <v>10</v>
      </c>
      <c r="H6219">
        <v>7010</v>
      </c>
      <c r="I6219">
        <v>256782</v>
      </c>
      <c r="J6219">
        <v>252.27</v>
      </c>
      <c r="K6219">
        <v>38.997</v>
      </c>
      <c r="L6219">
        <v>35.381</v>
      </c>
      <c r="M6219">
        <v>42.817999999999998</v>
      </c>
      <c r="N6219" s="3">
        <f>(((J6219/1000000)/P6219)*1000000)*D6219/1013.25</f>
        <v>207306.78926139302</v>
      </c>
      <c r="O6219" s="3">
        <f t="shared" si="485"/>
        <v>207306.78926139302</v>
      </c>
      <c r="P6219" s="4">
        <f t="shared" si="486"/>
        <v>1.1955026895804066E-3</v>
      </c>
      <c r="Q6219">
        <v>2023</v>
      </c>
      <c r="R6219">
        <v>8</v>
      </c>
      <c r="S6219">
        <v>17</v>
      </c>
      <c r="T6219" s="5">
        <v>19</v>
      </c>
      <c r="U6219" s="5">
        <v>45</v>
      </c>
      <c r="V6219" s="1">
        <f t="shared" si="487"/>
        <v>45155</v>
      </c>
      <c r="W6219" s="5">
        <f t="shared" si="488"/>
        <v>229</v>
      </c>
      <c r="X6219" s="3">
        <f t="shared" si="489"/>
        <v>229.82291666666666</v>
      </c>
      <c r="Y6219">
        <v>1</v>
      </c>
    </row>
    <row r="6220" spans="1:25" x14ac:dyDescent="0.2">
      <c r="A6220" s="1">
        <v>45155</v>
      </c>
      <c r="B6220" s="2">
        <v>0.84381944444444434</v>
      </c>
      <c r="C6220">
        <v>1006.7</v>
      </c>
      <c r="D6220">
        <v>995.41</v>
      </c>
      <c r="E6220">
        <v>11969</v>
      </c>
      <c r="F6220">
        <v>1834</v>
      </c>
      <c r="G6220">
        <v>10</v>
      </c>
      <c r="H6220">
        <v>7010</v>
      </c>
      <c r="I6220">
        <v>257827</v>
      </c>
      <c r="J6220">
        <v>253.28800000000001</v>
      </c>
      <c r="K6220">
        <v>39</v>
      </c>
      <c r="L6220">
        <v>35.414999999999999</v>
      </c>
      <c r="M6220">
        <v>42.744999999999997</v>
      </c>
      <c r="N6220" s="3">
        <f>(((J6220/1000000)/P6220)*1000000)*D6220/1013.25</f>
        <v>208232.57984793757</v>
      </c>
      <c r="O6220" s="3">
        <f t="shared" si="485"/>
        <v>208232.57984793757</v>
      </c>
      <c r="P6220" s="4">
        <f t="shared" si="486"/>
        <v>1.1949543704742509E-3</v>
      </c>
      <c r="Q6220">
        <v>2023</v>
      </c>
      <c r="R6220">
        <v>8</v>
      </c>
      <c r="S6220">
        <v>17</v>
      </c>
      <c r="T6220" s="5">
        <v>20</v>
      </c>
      <c r="U6220" s="5">
        <v>15</v>
      </c>
      <c r="V6220" s="1">
        <f t="shared" si="487"/>
        <v>45155</v>
      </c>
      <c r="W6220" s="5">
        <f t="shared" si="488"/>
        <v>229</v>
      </c>
      <c r="X6220" s="3">
        <f t="shared" si="489"/>
        <v>229.84375</v>
      </c>
      <c r="Y6220">
        <v>1</v>
      </c>
    </row>
    <row r="6221" spans="1:25" x14ac:dyDescent="0.2">
      <c r="A6221" s="1">
        <v>45155</v>
      </c>
      <c r="B6221" s="2">
        <v>0.86465277777777771</v>
      </c>
      <c r="C6221">
        <v>1006.36</v>
      </c>
      <c r="D6221">
        <v>995.4</v>
      </c>
      <c r="E6221">
        <v>11969</v>
      </c>
      <c r="F6221">
        <v>1834</v>
      </c>
      <c r="G6221">
        <v>10</v>
      </c>
      <c r="H6221">
        <v>7010</v>
      </c>
      <c r="I6221">
        <v>263238</v>
      </c>
      <c r="J6221">
        <v>258.60300000000001</v>
      </c>
      <c r="K6221">
        <v>39.000999999999998</v>
      </c>
      <c r="L6221">
        <v>35.433</v>
      </c>
      <c r="M6221">
        <v>42.692999999999998</v>
      </c>
      <c r="N6221" s="3">
        <f>(((J6221/1000000)/P6221)*1000000)*D6221/1013.25</f>
        <v>212651.60222205511</v>
      </c>
      <c r="O6221" s="3">
        <f t="shared" si="485"/>
        <v>212651.60222205511</v>
      </c>
      <c r="P6221" s="4">
        <f t="shared" si="486"/>
        <v>1.194664403311591E-3</v>
      </c>
      <c r="Q6221">
        <v>2023</v>
      </c>
      <c r="R6221">
        <v>8</v>
      </c>
      <c r="S6221">
        <v>17</v>
      </c>
      <c r="T6221" s="5">
        <v>20</v>
      </c>
      <c r="U6221" s="5">
        <v>45</v>
      </c>
      <c r="V6221" s="1">
        <f t="shared" si="487"/>
        <v>45155</v>
      </c>
      <c r="W6221" s="5">
        <f t="shared" si="488"/>
        <v>229</v>
      </c>
      <c r="X6221" s="3">
        <f t="shared" si="489"/>
        <v>229.86458333333334</v>
      </c>
      <c r="Y6221">
        <v>1</v>
      </c>
    </row>
    <row r="6222" spans="1:25" x14ac:dyDescent="0.2">
      <c r="A6222" s="1">
        <v>45155</v>
      </c>
      <c r="B6222" s="2">
        <v>0.88548611111111108</v>
      </c>
      <c r="C6222">
        <v>1006.29</v>
      </c>
      <c r="D6222">
        <v>995.45</v>
      </c>
      <c r="E6222">
        <v>11969</v>
      </c>
      <c r="F6222">
        <v>1834</v>
      </c>
      <c r="G6222">
        <v>10</v>
      </c>
      <c r="H6222">
        <v>7010</v>
      </c>
      <c r="I6222">
        <v>262220</v>
      </c>
      <c r="J6222">
        <v>257.61399999999998</v>
      </c>
      <c r="K6222">
        <v>39.000999999999998</v>
      </c>
      <c r="L6222">
        <v>35.451000000000001</v>
      </c>
      <c r="M6222">
        <v>42.682000000000002</v>
      </c>
      <c r="N6222" s="3">
        <f>(((J6222/1000000)/P6222)*1000000)*D6222/1013.25</f>
        <v>211900.37233454734</v>
      </c>
      <c r="O6222" s="3">
        <f t="shared" si="485"/>
        <v>211900.37233454734</v>
      </c>
      <c r="P6222" s="4">
        <f t="shared" si="486"/>
        <v>1.1943746570805428E-3</v>
      </c>
      <c r="Q6222">
        <v>2023</v>
      </c>
      <c r="R6222">
        <v>8</v>
      </c>
      <c r="S6222">
        <v>17</v>
      </c>
      <c r="T6222" s="5">
        <v>21</v>
      </c>
      <c r="U6222" s="5">
        <v>15</v>
      </c>
      <c r="V6222" s="1">
        <f t="shared" si="487"/>
        <v>45155</v>
      </c>
      <c r="W6222" s="5">
        <f t="shared" si="488"/>
        <v>229</v>
      </c>
      <c r="X6222" s="3">
        <f t="shared" si="489"/>
        <v>229.88541666666666</v>
      </c>
      <c r="Y6222">
        <v>1</v>
      </c>
    </row>
    <row r="6223" spans="1:25" x14ac:dyDescent="0.2">
      <c r="A6223" s="1">
        <v>45155</v>
      </c>
      <c r="B6223" s="2">
        <v>0.90631944444444434</v>
      </c>
      <c r="C6223">
        <v>1006.67</v>
      </c>
      <c r="D6223">
        <v>995.21</v>
      </c>
      <c r="E6223">
        <v>11969</v>
      </c>
      <c r="F6223">
        <v>1834</v>
      </c>
      <c r="G6223">
        <v>10</v>
      </c>
      <c r="H6223">
        <v>7010</v>
      </c>
      <c r="I6223">
        <v>266655</v>
      </c>
      <c r="J6223">
        <v>261.90699999999998</v>
      </c>
      <c r="K6223">
        <v>38.999000000000002</v>
      </c>
      <c r="L6223">
        <v>35.462000000000003</v>
      </c>
      <c r="M6223">
        <v>42.68</v>
      </c>
      <c r="N6223" s="3">
        <f>(((J6223/1000000)/P6223)*1000000)*D6223/1013.25</f>
        <v>215411.554547398</v>
      </c>
      <c r="O6223" s="3">
        <f t="shared" si="485"/>
        <v>215411.554547398</v>
      </c>
      <c r="P6223" s="4">
        <f t="shared" si="486"/>
        <v>1.1941976986319578E-3</v>
      </c>
      <c r="Q6223">
        <v>2023</v>
      </c>
      <c r="R6223">
        <v>8</v>
      </c>
      <c r="S6223">
        <v>17</v>
      </c>
      <c r="T6223" s="5">
        <v>21</v>
      </c>
      <c r="U6223" s="5">
        <v>45</v>
      </c>
      <c r="V6223" s="1">
        <f t="shared" si="487"/>
        <v>45155</v>
      </c>
      <c r="W6223" s="5">
        <f t="shared" si="488"/>
        <v>229</v>
      </c>
      <c r="X6223" s="3">
        <f t="shared" si="489"/>
        <v>229.90625</v>
      </c>
      <c r="Y6223">
        <v>1</v>
      </c>
    </row>
    <row r="6224" spans="1:25" x14ac:dyDescent="0.2">
      <c r="A6224" s="1">
        <v>45155</v>
      </c>
      <c r="B6224" s="2">
        <v>0.92715277777777771</v>
      </c>
      <c r="C6224">
        <v>1006.51</v>
      </c>
      <c r="D6224">
        <v>995.1</v>
      </c>
      <c r="E6224">
        <v>11969</v>
      </c>
      <c r="F6224">
        <v>1834</v>
      </c>
      <c r="G6224">
        <v>10</v>
      </c>
      <c r="H6224">
        <v>7010</v>
      </c>
      <c r="I6224">
        <v>271119</v>
      </c>
      <c r="J6224">
        <v>266.26299999999998</v>
      </c>
      <c r="K6224">
        <v>39.003</v>
      </c>
      <c r="L6224">
        <v>35.479999999999997</v>
      </c>
      <c r="M6224">
        <v>42.674999999999997</v>
      </c>
      <c r="N6224" s="3">
        <f>(((J6224/1000000)/P6224)*1000000)*D6224/1013.25</f>
        <v>219023.11959580117</v>
      </c>
      <c r="O6224" s="3">
        <f t="shared" si="485"/>
        <v>219023.11959580117</v>
      </c>
      <c r="P6224" s="4">
        <f t="shared" si="486"/>
        <v>1.1939083080102712E-3</v>
      </c>
      <c r="Q6224">
        <v>2023</v>
      </c>
      <c r="R6224">
        <v>8</v>
      </c>
      <c r="S6224">
        <v>17</v>
      </c>
      <c r="T6224" s="5">
        <v>22</v>
      </c>
      <c r="U6224" s="5">
        <v>15</v>
      </c>
      <c r="V6224" s="1">
        <f t="shared" si="487"/>
        <v>45155</v>
      </c>
      <c r="W6224" s="5">
        <f t="shared" si="488"/>
        <v>229</v>
      </c>
      <c r="X6224" s="3">
        <f t="shared" si="489"/>
        <v>229.92708333333334</v>
      </c>
      <c r="Y6224">
        <v>1</v>
      </c>
    </row>
    <row r="6225" spans="1:25" x14ac:dyDescent="0.2">
      <c r="A6225" s="1">
        <v>45155</v>
      </c>
      <c r="B6225" s="2">
        <v>0.94798611111111108</v>
      </c>
      <c r="C6225">
        <v>1006.2</v>
      </c>
      <c r="D6225">
        <v>994.93</v>
      </c>
      <c r="E6225">
        <v>11969</v>
      </c>
      <c r="F6225">
        <v>1834</v>
      </c>
      <c r="G6225">
        <v>10</v>
      </c>
      <c r="H6225">
        <v>7010</v>
      </c>
      <c r="I6225">
        <v>275277</v>
      </c>
      <c r="J6225">
        <v>270.30200000000002</v>
      </c>
      <c r="K6225">
        <v>38.999000000000002</v>
      </c>
      <c r="L6225">
        <v>35.493000000000002</v>
      </c>
      <c r="M6225">
        <v>42.686</v>
      </c>
      <c r="N6225" s="3">
        <f>(((J6225/1000000)/P6225)*1000000)*D6225/1013.25</f>
        <v>222346.44114388758</v>
      </c>
      <c r="O6225" s="3">
        <f t="shared" si="485"/>
        <v>222346.44114388758</v>
      </c>
      <c r="P6225" s="4">
        <f t="shared" si="486"/>
        <v>1.193699440822689E-3</v>
      </c>
      <c r="Q6225">
        <v>2023</v>
      </c>
      <c r="R6225">
        <v>8</v>
      </c>
      <c r="S6225">
        <v>17</v>
      </c>
      <c r="T6225" s="5">
        <v>22</v>
      </c>
      <c r="U6225" s="5">
        <v>45</v>
      </c>
      <c r="V6225" s="1">
        <f t="shared" si="487"/>
        <v>45155</v>
      </c>
      <c r="W6225" s="5">
        <f t="shared" si="488"/>
        <v>229</v>
      </c>
      <c r="X6225" s="3">
        <f t="shared" si="489"/>
        <v>229.94791666666666</v>
      </c>
      <c r="Y6225">
        <v>1</v>
      </c>
    </row>
    <row r="6226" spans="1:25" x14ac:dyDescent="0.2">
      <c r="A6226" s="1">
        <v>45155</v>
      </c>
      <c r="B6226" s="2">
        <v>0.96881944444444434</v>
      </c>
      <c r="C6226">
        <v>1005.86</v>
      </c>
      <c r="D6226">
        <v>994.83</v>
      </c>
      <c r="E6226">
        <v>11969</v>
      </c>
      <c r="F6226">
        <v>1834</v>
      </c>
      <c r="G6226">
        <v>10</v>
      </c>
      <c r="H6226">
        <v>7010</v>
      </c>
      <c r="I6226">
        <v>282154</v>
      </c>
      <c r="J6226">
        <v>277.02499999999998</v>
      </c>
      <c r="K6226">
        <v>39.003999999999998</v>
      </c>
      <c r="L6226">
        <v>35.497</v>
      </c>
      <c r="M6226">
        <v>42.694000000000003</v>
      </c>
      <c r="N6226" s="3">
        <f>(((J6226/1000000)/P6226)*1000000)*D6226/1013.25</f>
        <v>227866.04158107017</v>
      </c>
      <c r="O6226" s="3">
        <f t="shared" si="485"/>
        <v>227866.04158107017</v>
      </c>
      <c r="P6226" s="4">
        <f t="shared" si="486"/>
        <v>1.1936351971268684E-3</v>
      </c>
      <c r="Q6226">
        <v>2023</v>
      </c>
      <c r="R6226">
        <v>8</v>
      </c>
      <c r="S6226">
        <v>17</v>
      </c>
      <c r="T6226" s="5">
        <v>23</v>
      </c>
      <c r="U6226" s="5">
        <v>15</v>
      </c>
      <c r="V6226" s="1">
        <f t="shared" si="487"/>
        <v>45155</v>
      </c>
      <c r="W6226" s="5">
        <f t="shared" si="488"/>
        <v>229</v>
      </c>
      <c r="X6226" s="3">
        <f t="shared" si="489"/>
        <v>229.96875</v>
      </c>
      <c r="Y6226">
        <v>1</v>
      </c>
    </row>
    <row r="6227" spans="1:25" x14ac:dyDescent="0.2">
      <c r="A6227" s="1">
        <v>45155</v>
      </c>
      <c r="B6227" s="2">
        <v>0.98965277777777771</v>
      </c>
      <c r="C6227">
        <v>1006.17</v>
      </c>
      <c r="D6227">
        <v>994.87</v>
      </c>
      <c r="E6227">
        <v>11969</v>
      </c>
      <c r="F6227">
        <v>1834</v>
      </c>
      <c r="G6227">
        <v>10</v>
      </c>
      <c r="H6227">
        <v>7010</v>
      </c>
      <c r="I6227">
        <v>286949</v>
      </c>
      <c r="J6227">
        <v>281.745</v>
      </c>
      <c r="K6227">
        <v>38.999000000000002</v>
      </c>
      <c r="L6227">
        <v>35.517000000000003</v>
      </c>
      <c r="M6227">
        <v>42.652000000000001</v>
      </c>
      <c r="N6227" s="3">
        <f>(((J6227/1000000)/P6227)*1000000)*D6227/1013.25</f>
        <v>231820.13412134143</v>
      </c>
      <c r="O6227" s="3">
        <f t="shared" si="485"/>
        <v>231820.13412134143</v>
      </c>
      <c r="P6227" s="4">
        <f t="shared" si="486"/>
        <v>1.1933141418456283E-3</v>
      </c>
      <c r="Q6227">
        <v>2023</v>
      </c>
      <c r="R6227">
        <v>8</v>
      </c>
      <c r="S6227">
        <v>17</v>
      </c>
      <c r="T6227" s="5">
        <v>23</v>
      </c>
      <c r="U6227" s="5">
        <v>45</v>
      </c>
      <c r="V6227" s="1">
        <f t="shared" si="487"/>
        <v>45155</v>
      </c>
      <c r="W6227" s="5">
        <f t="shared" si="488"/>
        <v>229</v>
      </c>
      <c r="X6227" s="3">
        <f t="shared" si="489"/>
        <v>229.98958333333334</v>
      </c>
      <c r="Y6227">
        <v>1</v>
      </c>
    </row>
    <row r="6228" spans="1:25" x14ac:dyDescent="0.2">
      <c r="A6228" s="1">
        <v>45156</v>
      </c>
      <c r="B6228" s="2">
        <v>1.0486111111111111E-2</v>
      </c>
      <c r="C6228">
        <v>1005.67</v>
      </c>
      <c r="D6228">
        <v>994.72</v>
      </c>
      <c r="E6228">
        <v>11969</v>
      </c>
      <c r="F6228">
        <v>1834</v>
      </c>
      <c r="G6228">
        <v>10</v>
      </c>
      <c r="H6228">
        <v>7010</v>
      </c>
      <c r="I6228">
        <v>293700</v>
      </c>
      <c r="J6228">
        <v>288.33</v>
      </c>
      <c r="K6228">
        <v>38.997999999999998</v>
      </c>
      <c r="L6228">
        <v>35.53</v>
      </c>
      <c r="M6228">
        <v>42.664000000000001</v>
      </c>
      <c r="N6228" s="3">
        <f>(((J6228/1000000)/P6228)*1000000)*D6228/1013.25</f>
        <v>237243.97109345777</v>
      </c>
      <c r="O6228" s="3">
        <f t="shared" si="485"/>
        <v>237243.97109345777</v>
      </c>
      <c r="P6228" s="4">
        <f t="shared" si="486"/>
        <v>1.1931056016986161E-3</v>
      </c>
      <c r="Q6228">
        <v>2023</v>
      </c>
      <c r="R6228">
        <v>8</v>
      </c>
      <c r="S6228">
        <v>18</v>
      </c>
      <c r="T6228" s="5">
        <v>12</v>
      </c>
      <c r="U6228" s="5">
        <v>15</v>
      </c>
      <c r="V6228" s="1">
        <f t="shared" si="487"/>
        <v>45156</v>
      </c>
      <c r="W6228" s="5">
        <f t="shared" si="488"/>
        <v>230</v>
      </c>
      <c r="X6228" s="3">
        <f t="shared" si="489"/>
        <v>230.51041666666666</v>
      </c>
      <c r="Y6228">
        <v>1</v>
      </c>
    </row>
    <row r="6229" spans="1:25" x14ac:dyDescent="0.2">
      <c r="A6229" s="1">
        <v>45156</v>
      </c>
      <c r="B6229" s="2">
        <v>3.1319444444444448E-2</v>
      </c>
      <c r="C6229">
        <v>1005.96</v>
      </c>
      <c r="D6229">
        <v>994.58</v>
      </c>
      <c r="E6229">
        <v>11969</v>
      </c>
      <c r="F6229">
        <v>1834</v>
      </c>
      <c r="G6229">
        <v>10</v>
      </c>
      <c r="H6229">
        <v>7010</v>
      </c>
      <c r="I6229">
        <v>299779</v>
      </c>
      <c r="J6229">
        <v>294.25700000000001</v>
      </c>
      <c r="K6229">
        <v>39</v>
      </c>
      <c r="L6229">
        <v>35.531999999999996</v>
      </c>
      <c r="M6229">
        <v>42.670999999999999</v>
      </c>
      <c r="N6229" s="3">
        <f>(((J6229/1000000)/P6229)*1000000)*D6229/1013.25</f>
        <v>242093.26207686274</v>
      </c>
      <c r="O6229" s="3">
        <f t="shared" si="485"/>
        <v>242093.26207686274</v>
      </c>
      <c r="P6229" s="4">
        <f t="shared" si="486"/>
        <v>1.1930735287891208E-3</v>
      </c>
      <c r="Q6229">
        <v>2023</v>
      </c>
      <c r="R6229">
        <v>8</v>
      </c>
      <c r="S6229">
        <v>18</v>
      </c>
      <c r="T6229" s="5">
        <v>12</v>
      </c>
      <c r="U6229" s="5">
        <v>45</v>
      </c>
      <c r="V6229" s="1">
        <f t="shared" si="487"/>
        <v>45156</v>
      </c>
      <c r="W6229" s="5">
        <f t="shared" si="488"/>
        <v>230</v>
      </c>
      <c r="X6229" s="3">
        <f t="shared" si="489"/>
        <v>230.53125</v>
      </c>
      <c r="Y6229">
        <v>1</v>
      </c>
    </row>
    <row r="6230" spans="1:25" x14ac:dyDescent="0.2">
      <c r="A6230" s="1">
        <v>45156</v>
      </c>
      <c r="B6230" s="2">
        <v>5.2152777777777777E-2</v>
      </c>
      <c r="C6230">
        <v>1005.39</v>
      </c>
      <c r="D6230">
        <v>994.5</v>
      </c>
      <c r="E6230">
        <v>11969</v>
      </c>
      <c r="F6230">
        <v>1834</v>
      </c>
      <c r="G6230">
        <v>10</v>
      </c>
      <c r="H6230">
        <v>7010</v>
      </c>
      <c r="I6230">
        <v>304267</v>
      </c>
      <c r="J6230">
        <v>298.63900000000001</v>
      </c>
      <c r="K6230">
        <v>39</v>
      </c>
      <c r="L6230">
        <v>35.475999999999999</v>
      </c>
      <c r="M6230">
        <v>42.819000000000003</v>
      </c>
      <c r="N6230" s="3">
        <f>(((J6230/1000000)/P6230)*1000000)*D6230/1013.25</f>
        <v>245493.69237618244</v>
      </c>
      <c r="O6230" s="3">
        <f t="shared" si="485"/>
        <v>245493.69237618244</v>
      </c>
      <c r="P6230" s="4">
        <f t="shared" si="486"/>
        <v>1.1939725979748736E-3</v>
      </c>
      <c r="Q6230">
        <v>2023</v>
      </c>
      <c r="R6230">
        <v>8</v>
      </c>
      <c r="S6230">
        <v>18</v>
      </c>
      <c r="T6230" s="5">
        <v>1</v>
      </c>
      <c r="U6230" s="5">
        <v>15</v>
      </c>
      <c r="V6230" s="1">
        <f t="shared" si="487"/>
        <v>45156</v>
      </c>
      <c r="W6230" s="5">
        <f t="shared" si="488"/>
        <v>230</v>
      </c>
      <c r="X6230" s="3">
        <f t="shared" si="489"/>
        <v>230.05208333333334</v>
      </c>
      <c r="Y6230">
        <v>1</v>
      </c>
    </row>
    <row r="6231" spans="1:25" x14ac:dyDescent="0.2">
      <c r="A6231" s="1">
        <v>45156</v>
      </c>
      <c r="B6231" s="2">
        <v>7.2986111111111113E-2</v>
      </c>
      <c r="C6231">
        <v>1006.27</v>
      </c>
      <c r="D6231">
        <v>994.96</v>
      </c>
      <c r="E6231">
        <v>11969</v>
      </c>
      <c r="F6231">
        <v>1834</v>
      </c>
      <c r="G6231">
        <v>10</v>
      </c>
      <c r="H6231">
        <v>7010</v>
      </c>
      <c r="I6231">
        <v>301573</v>
      </c>
      <c r="J6231">
        <v>296.12900000000002</v>
      </c>
      <c r="K6231">
        <v>39</v>
      </c>
      <c r="L6231">
        <v>35.392000000000003</v>
      </c>
      <c r="M6231">
        <v>42.99</v>
      </c>
      <c r="N6231" s="3">
        <f>(((J6231/1000000)/P6231)*1000000)*D6231/1013.25</f>
        <v>243267.37641400992</v>
      </c>
      <c r="O6231" s="3">
        <f t="shared" si="485"/>
        <v>243267.37641400992</v>
      </c>
      <c r="P6231" s="4">
        <f t="shared" si="486"/>
        <v>1.1953252058353315E-3</v>
      </c>
      <c r="Q6231">
        <v>2023</v>
      </c>
      <c r="R6231">
        <v>8</v>
      </c>
      <c r="S6231">
        <v>18</v>
      </c>
      <c r="T6231" s="5">
        <v>1</v>
      </c>
      <c r="U6231" s="5">
        <v>45</v>
      </c>
      <c r="V6231" s="1">
        <f t="shared" si="487"/>
        <v>45156</v>
      </c>
      <c r="W6231" s="5">
        <f t="shared" si="488"/>
        <v>230</v>
      </c>
      <c r="X6231" s="3">
        <f t="shared" si="489"/>
        <v>230.07291666666666</v>
      </c>
      <c r="Y6231">
        <v>1</v>
      </c>
    </row>
    <row r="6232" spans="1:25" x14ac:dyDescent="0.2">
      <c r="A6232" s="1">
        <v>45156</v>
      </c>
      <c r="B6232" s="2">
        <v>9.3819444444444441E-2</v>
      </c>
      <c r="C6232">
        <v>1005.94</v>
      </c>
      <c r="D6232">
        <v>994.81</v>
      </c>
      <c r="E6232">
        <v>11969</v>
      </c>
      <c r="F6232">
        <v>1834</v>
      </c>
      <c r="G6232">
        <v>10</v>
      </c>
      <c r="H6232">
        <v>7010</v>
      </c>
      <c r="I6232">
        <v>300316</v>
      </c>
      <c r="J6232">
        <v>294.85199999999998</v>
      </c>
      <c r="K6232">
        <v>38.999000000000002</v>
      </c>
      <c r="L6232">
        <v>35.328000000000003</v>
      </c>
      <c r="M6232">
        <v>43.110999999999997</v>
      </c>
      <c r="N6232" s="3">
        <f>(((J6232/1000000)/P6232)*1000000)*D6232/1013.25</f>
        <v>241972.54227877455</v>
      </c>
      <c r="O6232" s="3">
        <f t="shared" si="485"/>
        <v>241972.54227877455</v>
      </c>
      <c r="P6232" s="4">
        <f t="shared" si="486"/>
        <v>1.1963589980892517E-3</v>
      </c>
      <c r="Q6232">
        <v>2023</v>
      </c>
      <c r="R6232">
        <v>8</v>
      </c>
      <c r="S6232">
        <v>18</v>
      </c>
      <c r="T6232" s="5">
        <v>2</v>
      </c>
      <c r="U6232" s="5">
        <v>15</v>
      </c>
      <c r="V6232" s="1">
        <f t="shared" si="487"/>
        <v>45156</v>
      </c>
      <c r="W6232" s="5">
        <f t="shared" si="488"/>
        <v>230</v>
      </c>
      <c r="X6232" s="3">
        <f t="shared" si="489"/>
        <v>230.09375</v>
      </c>
      <c r="Y6232">
        <v>1</v>
      </c>
    </row>
    <row r="6233" spans="1:25" x14ac:dyDescent="0.2">
      <c r="A6233" s="1">
        <v>45156</v>
      </c>
      <c r="B6233" s="2">
        <v>0.11465277777777778</v>
      </c>
      <c r="C6233">
        <v>1005.9</v>
      </c>
      <c r="D6233">
        <v>994.83</v>
      </c>
      <c r="E6233">
        <v>11969</v>
      </c>
      <c r="F6233">
        <v>1834</v>
      </c>
      <c r="G6233">
        <v>10</v>
      </c>
      <c r="H6233">
        <v>7010</v>
      </c>
      <c r="I6233">
        <v>305255</v>
      </c>
      <c r="J6233">
        <v>299.70699999999999</v>
      </c>
      <c r="K6233">
        <v>39.003999999999998</v>
      </c>
      <c r="L6233">
        <v>35.271999999999998</v>
      </c>
      <c r="M6233">
        <v>43.124000000000002</v>
      </c>
      <c r="N6233" s="3">
        <f>(((J6233/1000000)/P6233)*1000000)*D6233/1013.25</f>
        <v>245775.47614604561</v>
      </c>
      <c r="O6233" s="3">
        <f t="shared" si="485"/>
        <v>245775.47614604561</v>
      </c>
      <c r="P6233" s="4">
        <f t="shared" si="486"/>
        <v>1.1972658669059306E-3</v>
      </c>
      <c r="Q6233">
        <v>2023</v>
      </c>
      <c r="R6233">
        <v>8</v>
      </c>
      <c r="S6233">
        <v>18</v>
      </c>
      <c r="T6233" s="5">
        <v>2</v>
      </c>
      <c r="U6233" s="5">
        <v>45</v>
      </c>
      <c r="V6233" s="1">
        <f t="shared" si="487"/>
        <v>45156</v>
      </c>
      <c r="W6233" s="5">
        <f t="shared" si="488"/>
        <v>230</v>
      </c>
      <c r="X6233" s="3">
        <f t="shared" si="489"/>
        <v>230.11458333333334</v>
      </c>
      <c r="Y6233">
        <v>1</v>
      </c>
    </row>
    <row r="6234" spans="1:25" x14ac:dyDescent="0.2">
      <c r="A6234" s="1">
        <v>45156</v>
      </c>
      <c r="B6234" s="2">
        <v>0.13548611111111111</v>
      </c>
      <c r="C6234">
        <v>1005.87</v>
      </c>
      <c r="D6234">
        <v>994.72</v>
      </c>
      <c r="E6234">
        <v>11969</v>
      </c>
      <c r="F6234">
        <v>1834</v>
      </c>
      <c r="G6234">
        <v>10</v>
      </c>
      <c r="H6234">
        <v>7010</v>
      </c>
      <c r="I6234">
        <v>299282</v>
      </c>
      <c r="J6234">
        <v>293.81099999999998</v>
      </c>
      <c r="K6234">
        <v>38.997999999999998</v>
      </c>
      <c r="L6234">
        <v>35.195999999999998</v>
      </c>
      <c r="M6234">
        <v>43.235999999999997</v>
      </c>
      <c r="N6234" s="3">
        <f>(((J6234/1000000)/P6234)*1000000)*D6234/1013.25</f>
        <v>240665.71664040835</v>
      </c>
      <c r="O6234" s="3">
        <f t="shared" si="485"/>
        <v>240665.71664040835</v>
      </c>
      <c r="P6234" s="4">
        <f t="shared" si="486"/>
        <v>1.1985000609502964E-3</v>
      </c>
      <c r="Q6234">
        <v>2023</v>
      </c>
      <c r="R6234">
        <v>8</v>
      </c>
      <c r="S6234">
        <v>18</v>
      </c>
      <c r="T6234" s="5">
        <v>3</v>
      </c>
      <c r="U6234" s="5">
        <v>15</v>
      </c>
      <c r="V6234" s="1">
        <f t="shared" si="487"/>
        <v>45156</v>
      </c>
      <c r="W6234" s="5">
        <f t="shared" si="488"/>
        <v>230</v>
      </c>
      <c r="X6234" s="3">
        <f t="shared" si="489"/>
        <v>230.13541666666666</v>
      </c>
      <c r="Y6234">
        <v>1</v>
      </c>
    </row>
    <row r="6235" spans="1:25" x14ac:dyDescent="0.2">
      <c r="A6235" s="1">
        <v>45156</v>
      </c>
      <c r="B6235" s="2">
        <v>0.15631944444444446</v>
      </c>
      <c r="C6235">
        <v>1005.79</v>
      </c>
      <c r="D6235">
        <v>994.53</v>
      </c>
      <c r="E6235">
        <v>11969</v>
      </c>
      <c r="F6235">
        <v>1834</v>
      </c>
      <c r="G6235">
        <v>10</v>
      </c>
      <c r="H6235">
        <v>7010</v>
      </c>
      <c r="I6235">
        <v>275365</v>
      </c>
      <c r="J6235">
        <v>270.279</v>
      </c>
      <c r="K6235">
        <v>39</v>
      </c>
      <c r="L6235">
        <v>35.134</v>
      </c>
      <c r="M6235">
        <v>43.34</v>
      </c>
      <c r="N6235" s="3">
        <f>(((J6235/1000000)/P6235)*1000000)*D6235/1013.25</f>
        <v>221161.61939225005</v>
      </c>
      <c r="O6235" s="3">
        <f t="shared" si="485"/>
        <v>221161.61939225005</v>
      </c>
      <c r="P6235" s="4">
        <f t="shared" si="486"/>
        <v>1.1995098479922572E-3</v>
      </c>
      <c r="Q6235">
        <v>2023</v>
      </c>
      <c r="R6235">
        <v>8</v>
      </c>
      <c r="S6235">
        <v>18</v>
      </c>
      <c r="T6235" s="5">
        <v>3</v>
      </c>
      <c r="U6235" s="5">
        <v>45</v>
      </c>
      <c r="V6235" s="1">
        <f t="shared" si="487"/>
        <v>45156</v>
      </c>
      <c r="W6235" s="5">
        <f t="shared" si="488"/>
        <v>230</v>
      </c>
      <c r="X6235" s="3">
        <f t="shared" si="489"/>
        <v>230.15625</v>
      </c>
      <c r="Y6235">
        <v>1</v>
      </c>
    </row>
    <row r="6236" spans="1:25" x14ac:dyDescent="0.2">
      <c r="A6236" s="1">
        <v>45156</v>
      </c>
      <c r="B6236" s="2">
        <v>0.1771527777777778</v>
      </c>
      <c r="C6236">
        <v>1005.63</v>
      </c>
      <c r="D6236">
        <v>994.52</v>
      </c>
      <c r="E6236">
        <v>11969</v>
      </c>
      <c r="F6236">
        <v>1834</v>
      </c>
      <c r="G6236">
        <v>10</v>
      </c>
      <c r="H6236">
        <v>7010</v>
      </c>
      <c r="I6236">
        <v>255242</v>
      </c>
      <c r="J6236">
        <v>250.52500000000001</v>
      </c>
      <c r="K6236">
        <v>38.997</v>
      </c>
      <c r="L6236">
        <v>35.064</v>
      </c>
      <c r="M6236">
        <v>43.421999999999997</v>
      </c>
      <c r="N6236" s="3">
        <f>(((J6236/1000000)/P6236)*1000000)*D6236/1013.25</f>
        <v>204800.22352398452</v>
      </c>
      <c r="O6236" s="3">
        <f t="shared" si="485"/>
        <v>204800.22352398452</v>
      </c>
      <c r="P6236" s="4">
        <f t="shared" si="486"/>
        <v>1.2006531189727573E-3</v>
      </c>
      <c r="Q6236">
        <v>2023</v>
      </c>
      <c r="R6236">
        <v>8</v>
      </c>
      <c r="S6236">
        <v>18</v>
      </c>
      <c r="T6236" s="5">
        <v>4</v>
      </c>
      <c r="U6236" s="5">
        <v>15</v>
      </c>
      <c r="V6236" s="1">
        <f t="shared" si="487"/>
        <v>45156</v>
      </c>
      <c r="W6236" s="5">
        <f t="shared" si="488"/>
        <v>230</v>
      </c>
      <c r="X6236" s="3">
        <f t="shared" si="489"/>
        <v>230.17708333333334</v>
      </c>
      <c r="Y6236">
        <v>1</v>
      </c>
    </row>
    <row r="6237" spans="1:25" x14ac:dyDescent="0.2">
      <c r="A6237" s="1">
        <v>45156</v>
      </c>
      <c r="B6237" s="2">
        <v>0.19798611111111111</v>
      </c>
      <c r="C6237">
        <v>1005.25</v>
      </c>
      <c r="D6237">
        <v>994.21</v>
      </c>
      <c r="E6237">
        <v>11969</v>
      </c>
      <c r="F6237">
        <v>1834</v>
      </c>
      <c r="G6237">
        <v>10</v>
      </c>
      <c r="H6237">
        <v>7010</v>
      </c>
      <c r="I6237">
        <v>252356</v>
      </c>
      <c r="J6237">
        <v>247.61500000000001</v>
      </c>
      <c r="K6237">
        <v>38.997</v>
      </c>
      <c r="L6237">
        <v>35.015000000000001</v>
      </c>
      <c r="M6237">
        <v>43.506999999999998</v>
      </c>
      <c r="N6237" s="3">
        <f>(((J6237/1000000)/P6237)*1000000)*D6237/1013.25</f>
        <v>202223.11755381964</v>
      </c>
      <c r="O6237" s="3">
        <f t="shared" si="485"/>
        <v>202223.11755381964</v>
      </c>
      <c r="P6237" s="4">
        <f t="shared" si="486"/>
        <v>1.2014554259162818E-3</v>
      </c>
      <c r="Q6237">
        <v>2023</v>
      </c>
      <c r="R6237">
        <v>8</v>
      </c>
      <c r="S6237">
        <v>18</v>
      </c>
      <c r="T6237" s="5">
        <v>4</v>
      </c>
      <c r="U6237" s="5">
        <v>45</v>
      </c>
      <c r="V6237" s="1">
        <f t="shared" si="487"/>
        <v>45156</v>
      </c>
      <c r="W6237" s="5">
        <f t="shared" si="488"/>
        <v>230</v>
      </c>
      <c r="X6237" s="3">
        <f t="shared" si="489"/>
        <v>230.19791666666666</v>
      </c>
      <c r="Y6237">
        <v>1</v>
      </c>
    </row>
    <row r="6238" spans="1:25" x14ac:dyDescent="0.2">
      <c r="A6238" s="1">
        <v>45156</v>
      </c>
      <c r="B6238" s="2">
        <v>0.21881944444444446</v>
      </c>
      <c r="C6238">
        <v>1005.2</v>
      </c>
      <c r="D6238">
        <v>994.07</v>
      </c>
      <c r="E6238">
        <v>11969</v>
      </c>
      <c r="F6238">
        <v>1834</v>
      </c>
      <c r="G6238">
        <v>10</v>
      </c>
      <c r="H6238">
        <v>7010</v>
      </c>
      <c r="I6238">
        <v>250300</v>
      </c>
      <c r="J6238">
        <v>245.56299999999999</v>
      </c>
      <c r="K6238">
        <v>38.999000000000002</v>
      </c>
      <c r="L6238">
        <v>34.969000000000001</v>
      </c>
      <c r="M6238">
        <v>43.545000000000002</v>
      </c>
      <c r="N6238" s="3">
        <f>(((J6238/1000000)/P6238)*1000000)*D6238/1013.25</f>
        <v>200393.16446599309</v>
      </c>
      <c r="O6238" s="3">
        <f t="shared" si="485"/>
        <v>200393.16446599309</v>
      </c>
      <c r="P6238" s="4">
        <f t="shared" si="486"/>
        <v>1.2022101272085571E-3</v>
      </c>
      <c r="Q6238">
        <v>2023</v>
      </c>
      <c r="R6238">
        <v>8</v>
      </c>
      <c r="S6238">
        <v>18</v>
      </c>
      <c r="T6238" s="5">
        <v>5</v>
      </c>
      <c r="U6238" s="5">
        <v>15</v>
      </c>
      <c r="V6238" s="1">
        <f t="shared" si="487"/>
        <v>45156</v>
      </c>
      <c r="W6238" s="5">
        <f t="shared" si="488"/>
        <v>230</v>
      </c>
      <c r="X6238" s="3">
        <f t="shared" si="489"/>
        <v>230.21875</v>
      </c>
      <c r="Y6238">
        <v>1</v>
      </c>
    </row>
    <row r="6239" spans="1:25" x14ac:dyDescent="0.2">
      <c r="A6239" s="1">
        <v>45156</v>
      </c>
      <c r="B6239" s="2">
        <v>0.2396527777777778</v>
      </c>
      <c r="C6239">
        <v>1004.84</v>
      </c>
      <c r="D6239">
        <v>993.72</v>
      </c>
      <c r="E6239">
        <v>11969</v>
      </c>
      <c r="F6239">
        <v>1834</v>
      </c>
      <c r="G6239">
        <v>10</v>
      </c>
      <c r="H6239">
        <v>7010</v>
      </c>
      <c r="I6239">
        <v>242714</v>
      </c>
      <c r="J6239">
        <v>238.03700000000001</v>
      </c>
      <c r="K6239">
        <v>38.996000000000002</v>
      </c>
      <c r="L6239">
        <v>34.915999999999997</v>
      </c>
      <c r="M6239">
        <v>43.625999999999998</v>
      </c>
      <c r="N6239" s="3">
        <f>(((J6239/1000000)/P6239)*1000000)*D6239/1013.25</f>
        <v>194042.48994080385</v>
      </c>
      <c r="O6239" s="3">
        <f t="shared" si="485"/>
        <v>194042.48994080385</v>
      </c>
      <c r="P6239" s="4">
        <f t="shared" si="486"/>
        <v>1.2030814972413652E-3</v>
      </c>
      <c r="Q6239">
        <v>2023</v>
      </c>
      <c r="R6239">
        <v>8</v>
      </c>
      <c r="S6239">
        <v>18</v>
      </c>
      <c r="T6239" s="5">
        <v>5</v>
      </c>
      <c r="U6239" s="5">
        <v>45</v>
      </c>
      <c r="V6239" s="1">
        <f t="shared" si="487"/>
        <v>45156</v>
      </c>
      <c r="W6239" s="5">
        <f t="shared" si="488"/>
        <v>230</v>
      </c>
      <c r="X6239" s="3">
        <f t="shared" si="489"/>
        <v>230.23958333333334</v>
      </c>
      <c r="Y6239">
        <v>1</v>
      </c>
    </row>
    <row r="6240" spans="1:25" x14ac:dyDescent="0.2">
      <c r="A6240" s="1">
        <v>45156</v>
      </c>
      <c r="B6240" s="2">
        <v>0.26048611111111114</v>
      </c>
      <c r="C6240">
        <v>1004.48</v>
      </c>
      <c r="D6240">
        <v>993.44</v>
      </c>
      <c r="E6240">
        <v>11969</v>
      </c>
      <c r="F6240">
        <v>1834</v>
      </c>
      <c r="G6240">
        <v>10</v>
      </c>
      <c r="H6240">
        <v>7010</v>
      </c>
      <c r="I6240">
        <v>242901</v>
      </c>
      <c r="J6240">
        <v>238.154</v>
      </c>
      <c r="K6240">
        <v>39.000999999999998</v>
      </c>
      <c r="L6240">
        <v>34.896000000000001</v>
      </c>
      <c r="M6240">
        <v>43.62</v>
      </c>
      <c r="N6240" s="3">
        <f>(((J6240/1000000)/P6240)*1000000)*D6240/1013.25</f>
        <v>194030.05057440174</v>
      </c>
      <c r="O6240" s="3">
        <f t="shared" si="485"/>
        <v>194030.05057440174</v>
      </c>
      <c r="P6240" s="4">
        <f t="shared" si="486"/>
        <v>1.2034108241637041E-3</v>
      </c>
      <c r="Q6240">
        <v>2023</v>
      </c>
      <c r="R6240">
        <v>8</v>
      </c>
      <c r="S6240">
        <v>18</v>
      </c>
      <c r="T6240" s="5">
        <v>6</v>
      </c>
      <c r="U6240" s="5">
        <v>15</v>
      </c>
      <c r="V6240" s="1">
        <f t="shared" si="487"/>
        <v>45156</v>
      </c>
      <c r="W6240" s="5">
        <f t="shared" si="488"/>
        <v>230</v>
      </c>
      <c r="X6240" s="3">
        <f t="shared" si="489"/>
        <v>230.26041666666666</v>
      </c>
      <c r="Y6240">
        <v>1</v>
      </c>
    </row>
    <row r="6241" spans="1:25" x14ac:dyDescent="0.2">
      <c r="A6241" s="1">
        <v>45156</v>
      </c>
      <c r="B6241" s="2">
        <v>0.28131944444444446</v>
      </c>
      <c r="C6241">
        <v>1003.96</v>
      </c>
      <c r="D6241">
        <v>993.13</v>
      </c>
      <c r="E6241">
        <v>11969</v>
      </c>
      <c r="F6241">
        <v>1834</v>
      </c>
      <c r="G6241">
        <v>10</v>
      </c>
      <c r="H6241">
        <v>7010</v>
      </c>
      <c r="I6241">
        <v>252590</v>
      </c>
      <c r="J6241">
        <v>247.577</v>
      </c>
      <c r="K6241">
        <v>38.999000000000002</v>
      </c>
      <c r="L6241">
        <v>34.875999999999998</v>
      </c>
      <c r="M6241">
        <v>43.670999999999999</v>
      </c>
      <c r="N6241" s="3">
        <f>(((J6241/1000000)/P6241)*1000000)*D6241/1013.25</f>
        <v>201589.04961352184</v>
      </c>
      <c r="O6241" s="3">
        <f t="shared" si="485"/>
        <v>201589.04961352184</v>
      </c>
      <c r="P6241" s="4">
        <f t="shared" si="486"/>
        <v>1.2037404298147741E-3</v>
      </c>
      <c r="Q6241">
        <v>2023</v>
      </c>
      <c r="R6241">
        <v>8</v>
      </c>
      <c r="S6241">
        <v>18</v>
      </c>
      <c r="T6241" s="5">
        <v>6</v>
      </c>
      <c r="U6241" s="5">
        <v>45</v>
      </c>
      <c r="V6241" s="1">
        <f t="shared" si="487"/>
        <v>45156</v>
      </c>
      <c r="W6241" s="5">
        <f t="shared" si="488"/>
        <v>230</v>
      </c>
      <c r="X6241" s="3">
        <f t="shared" si="489"/>
        <v>230.28125</v>
      </c>
      <c r="Y6241">
        <v>1</v>
      </c>
    </row>
    <row r="6242" spans="1:25" x14ac:dyDescent="0.2">
      <c r="A6242" s="1">
        <v>45156</v>
      </c>
      <c r="B6242" s="2">
        <v>0.30215277777777777</v>
      </c>
      <c r="C6242">
        <v>1003.91</v>
      </c>
      <c r="D6242">
        <v>992.89</v>
      </c>
      <c r="E6242">
        <v>11969</v>
      </c>
      <c r="F6242">
        <v>1834</v>
      </c>
      <c r="G6242">
        <v>10</v>
      </c>
      <c r="H6242">
        <v>7010</v>
      </c>
      <c r="I6242">
        <v>251368</v>
      </c>
      <c r="J6242">
        <v>246.31800000000001</v>
      </c>
      <c r="K6242">
        <v>38.997</v>
      </c>
      <c r="L6242">
        <v>34.853000000000002</v>
      </c>
      <c r="M6242">
        <v>43.671999999999997</v>
      </c>
      <c r="N6242" s="3">
        <f>(((J6242/1000000)/P6242)*1000000)*D6242/1013.25</f>
        <v>200452.26524944959</v>
      </c>
      <c r="O6242" s="3">
        <f t="shared" si="485"/>
        <v>200452.26524944959</v>
      </c>
      <c r="P6242" s="4">
        <f t="shared" si="486"/>
        <v>1.2041198211850477E-3</v>
      </c>
      <c r="Q6242">
        <v>2023</v>
      </c>
      <c r="R6242">
        <v>8</v>
      </c>
      <c r="S6242">
        <v>18</v>
      </c>
      <c r="T6242" s="5">
        <v>7</v>
      </c>
      <c r="U6242" s="5">
        <v>15</v>
      </c>
      <c r="V6242" s="1">
        <f t="shared" si="487"/>
        <v>45156</v>
      </c>
      <c r="W6242" s="5">
        <f t="shared" si="488"/>
        <v>230</v>
      </c>
      <c r="X6242" s="3">
        <f t="shared" si="489"/>
        <v>230.30208333333334</v>
      </c>
      <c r="Y6242">
        <v>1</v>
      </c>
    </row>
    <row r="6243" spans="1:25" x14ac:dyDescent="0.2">
      <c r="A6243" s="1">
        <v>45156</v>
      </c>
      <c r="B6243" s="2">
        <v>0.32298611111111114</v>
      </c>
      <c r="C6243">
        <v>1003.32</v>
      </c>
      <c r="D6243">
        <v>992.36</v>
      </c>
      <c r="E6243">
        <v>11969</v>
      </c>
      <c r="F6243">
        <v>1834</v>
      </c>
      <c r="G6243">
        <v>10</v>
      </c>
      <c r="H6243">
        <v>7010</v>
      </c>
      <c r="I6243">
        <v>252845</v>
      </c>
      <c r="J6243">
        <v>247.63300000000001</v>
      </c>
      <c r="K6243">
        <v>39</v>
      </c>
      <c r="L6243">
        <v>34.814999999999998</v>
      </c>
      <c r="M6243">
        <v>43.738</v>
      </c>
      <c r="N6243" s="3">
        <f>(((J6243/1000000)/P6243)*1000000)*D6243/1013.25</f>
        <v>201309.90365523015</v>
      </c>
      <c r="O6243" s="3">
        <f t="shared" si="485"/>
        <v>201309.90365523015</v>
      </c>
      <c r="P6243" s="4">
        <f t="shared" si="486"/>
        <v>1.2047474508981135E-3</v>
      </c>
      <c r="Q6243">
        <v>2023</v>
      </c>
      <c r="R6243">
        <v>8</v>
      </c>
      <c r="S6243">
        <v>18</v>
      </c>
      <c r="T6243" s="5">
        <v>7</v>
      </c>
      <c r="U6243" s="5">
        <v>45</v>
      </c>
      <c r="V6243" s="1">
        <f t="shared" si="487"/>
        <v>45156</v>
      </c>
      <c r="W6243" s="5">
        <f t="shared" si="488"/>
        <v>230</v>
      </c>
      <c r="X6243" s="3">
        <f t="shared" si="489"/>
        <v>230.32291666666666</v>
      </c>
      <c r="Y6243">
        <v>1</v>
      </c>
    </row>
    <row r="6244" spans="1:25" x14ac:dyDescent="0.2">
      <c r="A6244" s="1">
        <v>45156</v>
      </c>
      <c r="B6244" s="2">
        <v>0.34381944444444446</v>
      </c>
      <c r="C6244">
        <v>1003.2</v>
      </c>
      <c r="D6244">
        <v>992.1</v>
      </c>
      <c r="E6244">
        <v>11969</v>
      </c>
      <c r="F6244">
        <v>1834</v>
      </c>
      <c r="G6244">
        <v>10</v>
      </c>
      <c r="H6244">
        <v>7010</v>
      </c>
      <c r="I6244">
        <v>259271</v>
      </c>
      <c r="J6244">
        <v>253.85900000000001</v>
      </c>
      <c r="K6244">
        <v>38.996000000000002</v>
      </c>
      <c r="L6244">
        <v>34.780999999999999</v>
      </c>
      <c r="M6244">
        <v>43.777999999999999</v>
      </c>
      <c r="N6244" s="3">
        <f>(((J6244/1000000)/P6244)*1000000)*D6244/1013.25</f>
        <v>206220.90539552251</v>
      </c>
      <c r="O6244" s="3">
        <f t="shared" si="485"/>
        <v>206220.90539552251</v>
      </c>
      <c r="P6244" s="4">
        <f t="shared" si="486"/>
        <v>1.2053098699928971E-3</v>
      </c>
      <c r="Q6244">
        <v>2023</v>
      </c>
      <c r="R6244">
        <v>8</v>
      </c>
      <c r="S6244">
        <v>18</v>
      </c>
      <c r="T6244" s="5">
        <v>8</v>
      </c>
      <c r="U6244" s="5">
        <v>15</v>
      </c>
      <c r="V6244" s="1">
        <f t="shared" si="487"/>
        <v>45156</v>
      </c>
      <c r="W6244" s="5">
        <f t="shared" si="488"/>
        <v>230</v>
      </c>
      <c r="X6244" s="3">
        <f t="shared" si="489"/>
        <v>230.34375</v>
      </c>
      <c r="Y6244">
        <v>1</v>
      </c>
    </row>
    <row r="6245" spans="1:25" x14ac:dyDescent="0.2">
      <c r="A6245" s="1">
        <v>45156</v>
      </c>
      <c r="B6245" s="2">
        <v>0.36465277777777777</v>
      </c>
      <c r="C6245">
        <v>1002.78</v>
      </c>
      <c r="D6245">
        <v>991.81</v>
      </c>
      <c r="E6245">
        <v>11969</v>
      </c>
      <c r="F6245">
        <v>1834</v>
      </c>
      <c r="G6245">
        <v>10</v>
      </c>
      <c r="H6245">
        <v>7010</v>
      </c>
      <c r="I6245">
        <v>258190</v>
      </c>
      <c r="J6245">
        <v>252.72800000000001</v>
      </c>
      <c r="K6245">
        <v>39</v>
      </c>
      <c r="L6245">
        <v>34.747999999999998</v>
      </c>
      <c r="M6245">
        <v>43.817</v>
      </c>
      <c r="N6245" s="3">
        <f>(((J6245/1000000)/P6245)*1000000)*D6245/1013.25</f>
        <v>205149.08983135317</v>
      </c>
      <c r="O6245" s="3">
        <f t="shared" si="485"/>
        <v>205149.08983135317</v>
      </c>
      <c r="P6245" s="4">
        <f t="shared" si="486"/>
        <v>1.2058565212740009E-3</v>
      </c>
      <c r="Q6245">
        <v>2023</v>
      </c>
      <c r="R6245">
        <v>8</v>
      </c>
      <c r="S6245">
        <v>18</v>
      </c>
      <c r="T6245" s="5">
        <v>8</v>
      </c>
      <c r="U6245" s="5">
        <v>45</v>
      </c>
      <c r="V6245" s="1">
        <f t="shared" si="487"/>
        <v>45156</v>
      </c>
      <c r="W6245" s="5">
        <f t="shared" si="488"/>
        <v>230</v>
      </c>
      <c r="X6245" s="3">
        <f t="shared" si="489"/>
        <v>230.36458333333334</v>
      </c>
      <c r="Y6245">
        <v>1</v>
      </c>
    </row>
    <row r="6246" spans="1:25" x14ac:dyDescent="0.2">
      <c r="A6246" s="1">
        <v>45156</v>
      </c>
      <c r="B6246" s="2">
        <v>0.38548611111111114</v>
      </c>
      <c r="C6246">
        <v>1002.46</v>
      </c>
      <c r="D6246">
        <v>991.52</v>
      </c>
      <c r="E6246">
        <v>11969</v>
      </c>
      <c r="F6246">
        <v>1834</v>
      </c>
      <c r="G6246">
        <v>10</v>
      </c>
      <c r="H6246">
        <v>7010</v>
      </c>
      <c r="I6246">
        <v>261493</v>
      </c>
      <c r="J6246">
        <v>255.88499999999999</v>
      </c>
      <c r="K6246">
        <v>38.999000000000002</v>
      </c>
      <c r="L6246">
        <v>34.731000000000002</v>
      </c>
      <c r="M6246">
        <v>43.841999999999999</v>
      </c>
      <c r="N6246" s="3">
        <f>(((J6246/1000000)/P6246)*1000000)*D6246/1013.25</f>
        <v>207602.48151169071</v>
      </c>
      <c r="O6246" s="3">
        <f t="shared" si="485"/>
        <v>207602.48151169071</v>
      </c>
      <c r="P6246" s="4">
        <f t="shared" si="486"/>
        <v>1.2061384273763969E-3</v>
      </c>
      <c r="Q6246">
        <v>2023</v>
      </c>
      <c r="R6246">
        <v>8</v>
      </c>
      <c r="S6246">
        <v>18</v>
      </c>
      <c r="T6246" s="5">
        <v>9</v>
      </c>
      <c r="U6246" s="5">
        <v>15</v>
      </c>
      <c r="V6246" s="1">
        <f t="shared" si="487"/>
        <v>45156</v>
      </c>
      <c r="W6246" s="5">
        <f t="shared" si="488"/>
        <v>230</v>
      </c>
      <c r="X6246" s="3">
        <f t="shared" si="489"/>
        <v>230.38541666666666</v>
      </c>
      <c r="Y6246">
        <v>1</v>
      </c>
    </row>
    <row r="6247" spans="1:25" x14ac:dyDescent="0.2">
      <c r="A6247" s="1">
        <v>45156</v>
      </c>
      <c r="B6247" s="2">
        <v>0.40631944444444446</v>
      </c>
      <c r="C6247">
        <v>1002.33</v>
      </c>
      <c r="D6247">
        <v>991.44</v>
      </c>
      <c r="E6247">
        <v>11969</v>
      </c>
      <c r="F6247">
        <v>1834</v>
      </c>
      <c r="G6247">
        <v>10</v>
      </c>
      <c r="H6247">
        <v>7010</v>
      </c>
      <c r="I6247">
        <v>261457</v>
      </c>
      <c r="J6247">
        <v>255.82900000000001</v>
      </c>
      <c r="K6247">
        <v>39.003</v>
      </c>
      <c r="L6247">
        <v>34.723999999999997</v>
      </c>
      <c r="M6247">
        <v>43.878</v>
      </c>
      <c r="N6247" s="3">
        <f>(((J6247/1000000)/P6247)*1000000)*D6247/1013.25</f>
        <v>207520.31955388215</v>
      </c>
      <c r="O6247" s="3">
        <f t="shared" si="485"/>
        <v>207520.31955388215</v>
      </c>
      <c r="P6247" s="4">
        <f t="shared" si="486"/>
        <v>1.2062545652776202E-3</v>
      </c>
      <c r="Q6247">
        <v>2023</v>
      </c>
      <c r="R6247">
        <v>8</v>
      </c>
      <c r="S6247">
        <v>18</v>
      </c>
      <c r="T6247" s="5">
        <v>9</v>
      </c>
      <c r="U6247" s="5">
        <v>45</v>
      </c>
      <c r="V6247" s="1">
        <f t="shared" si="487"/>
        <v>45156</v>
      </c>
      <c r="W6247" s="5">
        <f t="shared" si="488"/>
        <v>230</v>
      </c>
      <c r="X6247" s="3">
        <f t="shared" si="489"/>
        <v>230.40625</v>
      </c>
      <c r="Y6247">
        <v>1</v>
      </c>
    </row>
    <row r="6248" spans="1:25" x14ac:dyDescent="0.2">
      <c r="A6248" s="1">
        <v>45156</v>
      </c>
      <c r="B6248" s="2">
        <v>0.42715277777777777</v>
      </c>
      <c r="C6248">
        <v>1002.04</v>
      </c>
      <c r="D6248">
        <v>991.06</v>
      </c>
      <c r="E6248">
        <v>11969</v>
      </c>
      <c r="F6248">
        <v>1834</v>
      </c>
      <c r="G6248">
        <v>10</v>
      </c>
      <c r="H6248">
        <v>7010</v>
      </c>
      <c r="I6248">
        <v>265693</v>
      </c>
      <c r="J6248">
        <v>259.875</v>
      </c>
      <c r="K6248">
        <v>38.997999999999998</v>
      </c>
      <c r="L6248">
        <v>34.718000000000004</v>
      </c>
      <c r="M6248">
        <v>43.823999999999998</v>
      </c>
      <c r="N6248" s="3">
        <f>(((J6248/1000000)/P6248)*1000000)*D6248/1013.25</f>
        <v>210704.11587967959</v>
      </c>
      <c r="O6248" s="3">
        <f t="shared" si="485"/>
        <v>210704.11587967959</v>
      </c>
      <c r="P6248" s="4">
        <f t="shared" si="486"/>
        <v>1.2063541394159035E-3</v>
      </c>
      <c r="Q6248">
        <v>2023</v>
      </c>
      <c r="R6248">
        <v>8</v>
      </c>
      <c r="S6248">
        <v>18</v>
      </c>
      <c r="T6248" s="5">
        <v>10</v>
      </c>
      <c r="U6248" s="5">
        <v>15</v>
      </c>
      <c r="V6248" s="1">
        <f t="shared" si="487"/>
        <v>45156</v>
      </c>
      <c r="W6248" s="5">
        <f t="shared" si="488"/>
        <v>230</v>
      </c>
      <c r="X6248" s="3">
        <f t="shared" si="489"/>
        <v>230.42708333333334</v>
      </c>
      <c r="Y6248">
        <v>1</v>
      </c>
    </row>
    <row r="6249" spans="1:25" x14ac:dyDescent="0.2">
      <c r="A6249" s="1">
        <v>45156</v>
      </c>
      <c r="B6249" s="2">
        <v>0.44798611111111114</v>
      </c>
      <c r="C6249">
        <v>1001.75</v>
      </c>
      <c r="D6249">
        <v>990.97</v>
      </c>
      <c r="E6249">
        <v>11969</v>
      </c>
      <c r="F6249">
        <v>1834</v>
      </c>
      <c r="G6249">
        <v>10</v>
      </c>
      <c r="H6249">
        <v>7010</v>
      </c>
      <c r="I6249">
        <v>270870</v>
      </c>
      <c r="J6249">
        <v>264.916</v>
      </c>
      <c r="K6249">
        <v>38.994</v>
      </c>
      <c r="L6249">
        <v>34.768999999999998</v>
      </c>
      <c r="M6249">
        <v>43.786000000000001</v>
      </c>
      <c r="N6249" s="3">
        <f>(((J6249/1000000)/P6249)*1000000)*D6249/1013.25</f>
        <v>214922.45051555437</v>
      </c>
      <c r="O6249" s="3">
        <f t="shared" si="485"/>
        <v>214922.45051555437</v>
      </c>
      <c r="P6249" s="4">
        <f t="shared" si="486"/>
        <v>1.2055085640135883E-3</v>
      </c>
      <c r="Q6249">
        <v>2023</v>
      </c>
      <c r="R6249">
        <v>8</v>
      </c>
      <c r="S6249">
        <v>18</v>
      </c>
      <c r="T6249" s="5">
        <v>10</v>
      </c>
      <c r="U6249" s="5">
        <v>45</v>
      </c>
      <c r="V6249" s="1">
        <f t="shared" si="487"/>
        <v>45156</v>
      </c>
      <c r="W6249" s="5">
        <f t="shared" si="488"/>
        <v>230</v>
      </c>
      <c r="X6249" s="3">
        <f t="shared" si="489"/>
        <v>230.44791666666666</v>
      </c>
      <c r="Y6249">
        <v>1</v>
      </c>
    </row>
    <row r="6250" spans="1:25" x14ac:dyDescent="0.2">
      <c r="A6250" s="1">
        <v>45156</v>
      </c>
      <c r="B6250" s="2">
        <v>0.46881944444444446</v>
      </c>
      <c r="C6250">
        <v>1001.52</v>
      </c>
      <c r="D6250">
        <v>990.53</v>
      </c>
      <c r="E6250">
        <v>11969</v>
      </c>
      <c r="F6250">
        <v>1834</v>
      </c>
      <c r="G6250">
        <v>10</v>
      </c>
      <c r="H6250">
        <v>7010</v>
      </c>
      <c r="I6250">
        <v>272973</v>
      </c>
      <c r="J6250">
        <v>266.85399999999998</v>
      </c>
      <c r="K6250">
        <v>38.997999999999998</v>
      </c>
      <c r="L6250">
        <v>34.843000000000004</v>
      </c>
      <c r="M6250">
        <v>43.707999999999998</v>
      </c>
      <c r="N6250" s="3">
        <f>(((J6250/1000000)/P6250)*1000000)*D6250/1013.25</f>
        <v>216618.47848817604</v>
      </c>
      <c r="O6250" s="3">
        <f t="shared" si="485"/>
        <v>216618.47848817604</v>
      </c>
      <c r="P6250" s="4">
        <f t="shared" si="486"/>
        <v>1.2042848891105221E-3</v>
      </c>
      <c r="Q6250">
        <v>2023</v>
      </c>
      <c r="R6250">
        <v>8</v>
      </c>
      <c r="S6250">
        <v>18</v>
      </c>
      <c r="T6250" s="5">
        <v>11</v>
      </c>
      <c r="U6250" s="5">
        <v>15</v>
      </c>
      <c r="V6250" s="1">
        <f t="shared" si="487"/>
        <v>45156</v>
      </c>
      <c r="W6250" s="5">
        <f t="shared" si="488"/>
        <v>230</v>
      </c>
      <c r="X6250" s="3">
        <f t="shared" si="489"/>
        <v>230.46875</v>
      </c>
      <c r="Y6250">
        <v>1</v>
      </c>
    </row>
    <row r="6251" spans="1:25" x14ac:dyDescent="0.2">
      <c r="A6251" s="1">
        <v>45156</v>
      </c>
      <c r="B6251" s="2">
        <v>0.48965277777777777</v>
      </c>
      <c r="C6251">
        <v>1002.04</v>
      </c>
      <c r="D6251">
        <v>991</v>
      </c>
      <c r="E6251">
        <v>11969</v>
      </c>
      <c r="F6251">
        <v>1834</v>
      </c>
      <c r="G6251">
        <v>10</v>
      </c>
      <c r="H6251">
        <v>7010</v>
      </c>
      <c r="I6251">
        <v>266624</v>
      </c>
      <c r="J6251">
        <v>260.77</v>
      </c>
      <c r="K6251">
        <v>38.997999999999998</v>
      </c>
      <c r="L6251">
        <v>34.829000000000001</v>
      </c>
      <c r="M6251">
        <v>43.676000000000002</v>
      </c>
      <c r="N6251" s="3">
        <f>(((J6251/1000000)/P6251)*1000000)*D6251/1013.25</f>
        <v>211739.58580975304</v>
      </c>
      <c r="O6251" s="3">
        <f t="shared" si="485"/>
        <v>211739.58580975304</v>
      </c>
      <c r="P6251" s="4">
        <f t="shared" si="486"/>
        <v>1.2045161015301895E-3</v>
      </c>
      <c r="Q6251">
        <v>2023</v>
      </c>
      <c r="R6251">
        <v>8</v>
      </c>
      <c r="S6251">
        <v>18</v>
      </c>
      <c r="T6251" s="5">
        <v>11</v>
      </c>
      <c r="U6251" s="5">
        <v>45</v>
      </c>
      <c r="V6251" s="1">
        <f t="shared" si="487"/>
        <v>45156</v>
      </c>
      <c r="W6251" s="5">
        <f t="shared" si="488"/>
        <v>230</v>
      </c>
      <c r="X6251" s="3">
        <f t="shared" si="489"/>
        <v>230.48958333333334</v>
      </c>
      <c r="Y6251">
        <v>1</v>
      </c>
    </row>
    <row r="6252" spans="1:25" x14ac:dyDescent="0.2">
      <c r="A6252" s="1">
        <v>45156</v>
      </c>
      <c r="B6252" s="2">
        <v>0.51048611111111108</v>
      </c>
      <c r="C6252">
        <v>1001.67</v>
      </c>
      <c r="D6252">
        <v>990.71</v>
      </c>
      <c r="E6252">
        <v>11969</v>
      </c>
      <c r="F6252">
        <v>1834</v>
      </c>
      <c r="G6252">
        <v>10</v>
      </c>
      <c r="H6252">
        <v>7010</v>
      </c>
      <c r="I6252">
        <v>267262</v>
      </c>
      <c r="J6252">
        <v>261.31700000000001</v>
      </c>
      <c r="K6252">
        <v>38.999000000000002</v>
      </c>
      <c r="L6252">
        <v>34.776000000000003</v>
      </c>
      <c r="M6252">
        <v>43.777000000000001</v>
      </c>
      <c r="N6252" s="3">
        <f>(((J6252/1000000)/P6252)*1000000)*D6252/1013.25</f>
        <v>211967.39381731139</v>
      </c>
      <c r="O6252" s="3">
        <f t="shared" si="485"/>
        <v>211967.39381731139</v>
      </c>
      <c r="P6252" s="4">
        <f t="shared" si="486"/>
        <v>1.2053926469140358E-3</v>
      </c>
      <c r="Q6252">
        <v>2023</v>
      </c>
      <c r="R6252">
        <v>8</v>
      </c>
      <c r="S6252">
        <v>18</v>
      </c>
      <c r="T6252" s="5">
        <v>24</v>
      </c>
      <c r="U6252" s="5">
        <v>15</v>
      </c>
      <c r="V6252" s="1">
        <f t="shared" si="487"/>
        <v>45156</v>
      </c>
      <c r="W6252" s="5">
        <f t="shared" si="488"/>
        <v>230</v>
      </c>
      <c r="X6252" s="3">
        <f t="shared" si="489"/>
        <v>231.01041666666666</v>
      </c>
      <c r="Y6252">
        <v>1</v>
      </c>
    </row>
    <row r="6253" spans="1:25" x14ac:dyDescent="0.2">
      <c r="A6253" s="1">
        <v>45156</v>
      </c>
      <c r="B6253" s="2">
        <v>0.53131944444444446</v>
      </c>
      <c r="C6253">
        <v>1001.2</v>
      </c>
      <c r="D6253">
        <v>990.13</v>
      </c>
      <c r="E6253">
        <v>11969</v>
      </c>
      <c r="F6253">
        <v>1834</v>
      </c>
      <c r="G6253">
        <v>10</v>
      </c>
      <c r="H6253">
        <v>7010</v>
      </c>
      <c r="I6253">
        <v>270423</v>
      </c>
      <c r="J6253">
        <v>264.25400000000002</v>
      </c>
      <c r="K6253">
        <v>38.997999999999998</v>
      </c>
      <c r="L6253">
        <v>34.72</v>
      </c>
      <c r="M6253">
        <v>43.853999999999999</v>
      </c>
      <c r="N6253" s="3">
        <f>(((J6253/1000000)/P6253)*1000000)*D6253/1013.25</f>
        <v>214059.40229213008</v>
      </c>
      <c r="O6253" s="3">
        <f t="shared" si="485"/>
        <v>214059.40229213008</v>
      </c>
      <c r="P6253" s="4">
        <f t="shared" si="486"/>
        <v>1.2063209452293194E-3</v>
      </c>
      <c r="Q6253">
        <v>2023</v>
      </c>
      <c r="R6253">
        <v>8</v>
      </c>
      <c r="S6253">
        <v>18</v>
      </c>
      <c r="T6253" s="5">
        <v>24</v>
      </c>
      <c r="U6253" s="5">
        <v>45</v>
      </c>
      <c r="V6253" s="1">
        <f t="shared" si="487"/>
        <v>45156</v>
      </c>
      <c r="W6253" s="5">
        <f t="shared" si="488"/>
        <v>230</v>
      </c>
      <c r="X6253" s="3">
        <f t="shared" si="489"/>
        <v>231.03125</v>
      </c>
      <c r="Y6253">
        <v>1</v>
      </c>
    </row>
    <row r="6254" spans="1:25" x14ac:dyDescent="0.2">
      <c r="A6254" s="1">
        <v>45156</v>
      </c>
      <c r="B6254" s="2">
        <v>0.55215277777777783</v>
      </c>
      <c r="C6254">
        <v>1000.94</v>
      </c>
      <c r="D6254">
        <v>989.95</v>
      </c>
      <c r="E6254">
        <v>11969</v>
      </c>
      <c r="F6254">
        <v>1834</v>
      </c>
      <c r="G6254">
        <v>10</v>
      </c>
      <c r="H6254">
        <v>7010</v>
      </c>
      <c r="I6254">
        <v>237855</v>
      </c>
      <c r="J6254">
        <v>232.386</v>
      </c>
      <c r="K6254">
        <v>39.002000000000002</v>
      </c>
      <c r="L6254">
        <v>34.768000000000001</v>
      </c>
      <c r="M6254">
        <v>43.786000000000001</v>
      </c>
      <c r="N6254" s="3">
        <f>(((J6254/1000000)/P6254)*1000000)*D6254/1013.25</f>
        <v>188334.69865272663</v>
      </c>
      <c r="O6254" s="3">
        <f t="shared" si="485"/>
        <v>188334.69865272663</v>
      </c>
      <c r="P6254" s="4">
        <f t="shared" si="486"/>
        <v>1.2055251264006879E-3</v>
      </c>
      <c r="Q6254">
        <v>2023</v>
      </c>
      <c r="R6254">
        <v>8</v>
      </c>
      <c r="S6254">
        <v>18</v>
      </c>
      <c r="T6254" s="5">
        <v>13</v>
      </c>
      <c r="U6254" s="5">
        <v>15</v>
      </c>
      <c r="V6254" s="1">
        <f t="shared" si="487"/>
        <v>45156</v>
      </c>
      <c r="W6254" s="5">
        <f t="shared" si="488"/>
        <v>230</v>
      </c>
      <c r="X6254" s="3">
        <f t="shared" si="489"/>
        <v>230.55208333333334</v>
      </c>
      <c r="Y6254">
        <v>1</v>
      </c>
    </row>
    <row r="6255" spans="1:25" x14ac:dyDescent="0.2">
      <c r="A6255" s="1">
        <v>45156</v>
      </c>
      <c r="B6255" s="2">
        <v>0.57298611111111108</v>
      </c>
      <c r="C6255">
        <v>1000.02</v>
      </c>
      <c r="D6255">
        <v>989.19</v>
      </c>
      <c r="E6255">
        <v>11969</v>
      </c>
      <c r="F6255">
        <v>1834</v>
      </c>
      <c r="G6255">
        <v>10</v>
      </c>
      <c r="H6255">
        <v>7010</v>
      </c>
      <c r="I6255">
        <v>236428</v>
      </c>
      <c r="J6255">
        <v>230.81399999999999</v>
      </c>
      <c r="K6255">
        <v>39</v>
      </c>
      <c r="L6255">
        <v>34.823999999999998</v>
      </c>
      <c r="M6255">
        <v>43.725999999999999</v>
      </c>
      <c r="N6255" s="3">
        <f>(((J6255/1000000)/P6255)*1000000)*D6255/1013.25</f>
        <v>187060.83055992072</v>
      </c>
      <c r="O6255" s="3">
        <f t="shared" si="485"/>
        <v>187060.83055992072</v>
      </c>
      <c r="P6255" s="4">
        <f t="shared" si="486"/>
        <v>1.204598710579314E-3</v>
      </c>
      <c r="Q6255">
        <v>2023</v>
      </c>
      <c r="R6255">
        <v>8</v>
      </c>
      <c r="S6255">
        <v>18</v>
      </c>
      <c r="T6255" s="5">
        <v>13</v>
      </c>
      <c r="U6255" s="5">
        <v>45</v>
      </c>
      <c r="V6255" s="1">
        <f t="shared" si="487"/>
        <v>45156</v>
      </c>
      <c r="W6255" s="5">
        <f t="shared" si="488"/>
        <v>230</v>
      </c>
      <c r="X6255" s="3">
        <f t="shared" si="489"/>
        <v>230.57291666666666</v>
      </c>
      <c r="Y6255">
        <v>1</v>
      </c>
    </row>
    <row r="6256" spans="1:25" x14ac:dyDescent="0.2">
      <c r="A6256" s="1">
        <v>45156</v>
      </c>
      <c r="B6256" s="2">
        <v>0.59381944444444446</v>
      </c>
      <c r="C6256">
        <v>999.87</v>
      </c>
      <c r="D6256">
        <v>989.04</v>
      </c>
      <c r="E6256">
        <v>11969</v>
      </c>
      <c r="F6256">
        <v>1834</v>
      </c>
      <c r="G6256">
        <v>10</v>
      </c>
      <c r="H6256">
        <v>7010</v>
      </c>
      <c r="I6256">
        <v>250855</v>
      </c>
      <c r="J6256">
        <v>244.86199999999999</v>
      </c>
      <c r="K6256">
        <v>38.997999999999998</v>
      </c>
      <c r="L6256">
        <v>34.848999999999997</v>
      </c>
      <c r="M6256">
        <v>43.677999999999997</v>
      </c>
      <c r="N6256" s="3">
        <f>(((J6256/1000000)/P6256)*1000000)*D6256/1013.25</f>
        <v>198483.82479323406</v>
      </c>
      <c r="O6256" s="3">
        <f t="shared" si="485"/>
        <v>198483.82479323406</v>
      </c>
      <c r="P6256" s="4">
        <f t="shared" si="486"/>
        <v>1.2041858399772251E-3</v>
      </c>
      <c r="Q6256">
        <v>2023</v>
      </c>
      <c r="R6256">
        <v>8</v>
      </c>
      <c r="S6256">
        <v>18</v>
      </c>
      <c r="T6256" s="5">
        <v>14</v>
      </c>
      <c r="U6256" s="5">
        <v>15</v>
      </c>
      <c r="V6256" s="1">
        <f t="shared" si="487"/>
        <v>45156</v>
      </c>
      <c r="W6256" s="5">
        <f t="shared" si="488"/>
        <v>230</v>
      </c>
      <c r="X6256" s="3">
        <f t="shared" si="489"/>
        <v>230.59375</v>
      </c>
      <c r="Y6256">
        <v>1</v>
      </c>
    </row>
    <row r="6257" spans="1:25" x14ac:dyDescent="0.2">
      <c r="A6257" s="1">
        <v>45156</v>
      </c>
      <c r="B6257" s="2">
        <v>0.61465277777777783</v>
      </c>
      <c r="C6257">
        <v>999.87</v>
      </c>
      <c r="D6257">
        <v>989.03</v>
      </c>
      <c r="E6257">
        <v>11969</v>
      </c>
      <c r="F6257">
        <v>1834</v>
      </c>
      <c r="G6257">
        <v>10</v>
      </c>
      <c r="H6257">
        <v>7010</v>
      </c>
      <c r="I6257">
        <v>265966</v>
      </c>
      <c r="J6257">
        <v>259.61099999999999</v>
      </c>
      <c r="K6257">
        <v>39.002000000000002</v>
      </c>
      <c r="L6257">
        <v>34.841000000000001</v>
      </c>
      <c r="M6257">
        <v>43.680999999999997</v>
      </c>
      <c r="N6257" s="3">
        <f>(((J6257/1000000)/P6257)*1000000)*D6257/1013.25</f>
        <v>210414.07991287479</v>
      </c>
      <c r="O6257" s="3">
        <f t="shared" si="485"/>
        <v>210414.07991287479</v>
      </c>
      <c r="P6257" s="4">
        <f t="shared" si="486"/>
        <v>1.2043179110745516E-3</v>
      </c>
      <c r="Q6257">
        <v>2023</v>
      </c>
      <c r="R6257">
        <v>8</v>
      </c>
      <c r="S6257">
        <v>18</v>
      </c>
      <c r="T6257" s="5">
        <v>14</v>
      </c>
      <c r="U6257" s="5">
        <v>45</v>
      </c>
      <c r="V6257" s="1">
        <f t="shared" si="487"/>
        <v>45156</v>
      </c>
      <c r="W6257" s="5">
        <f t="shared" si="488"/>
        <v>230</v>
      </c>
      <c r="X6257" s="3">
        <f t="shared" si="489"/>
        <v>230.61458333333334</v>
      </c>
      <c r="Y6257">
        <v>1</v>
      </c>
    </row>
    <row r="6258" spans="1:25" x14ac:dyDescent="0.2">
      <c r="A6258" s="1">
        <v>45156</v>
      </c>
      <c r="B6258" s="2">
        <v>0.63548611111111108</v>
      </c>
      <c r="C6258">
        <v>999.93</v>
      </c>
      <c r="D6258">
        <v>989.03</v>
      </c>
      <c r="E6258">
        <v>11969</v>
      </c>
      <c r="F6258">
        <v>1834</v>
      </c>
      <c r="G6258">
        <v>10</v>
      </c>
      <c r="H6258">
        <v>7010</v>
      </c>
      <c r="I6258">
        <v>285594</v>
      </c>
      <c r="J6258">
        <v>278.767</v>
      </c>
      <c r="K6258">
        <v>39.000999999999998</v>
      </c>
      <c r="L6258">
        <v>34.817999999999998</v>
      </c>
      <c r="M6258">
        <v>43.698</v>
      </c>
      <c r="N6258" s="3">
        <f>(((J6258/1000000)/P6258)*1000000)*D6258/1013.25</f>
        <v>225868.7111006818</v>
      </c>
      <c r="O6258" s="3">
        <f t="shared" si="485"/>
        <v>225868.7111006818</v>
      </c>
      <c r="P6258" s="4">
        <f t="shared" si="486"/>
        <v>1.2046978645008581E-3</v>
      </c>
      <c r="Q6258">
        <v>2023</v>
      </c>
      <c r="R6258">
        <v>8</v>
      </c>
      <c r="S6258">
        <v>18</v>
      </c>
      <c r="T6258" s="5">
        <v>15</v>
      </c>
      <c r="U6258" s="5">
        <v>15</v>
      </c>
      <c r="V6258" s="1">
        <f t="shared" si="487"/>
        <v>45156</v>
      </c>
      <c r="W6258" s="5">
        <f t="shared" si="488"/>
        <v>230</v>
      </c>
      <c r="X6258" s="3">
        <f t="shared" si="489"/>
        <v>230.63541666666666</v>
      </c>
      <c r="Y6258">
        <v>1</v>
      </c>
    </row>
    <row r="6259" spans="1:25" x14ac:dyDescent="0.2">
      <c r="A6259" s="1">
        <v>45156</v>
      </c>
      <c r="B6259" s="2">
        <v>0.65631944444444446</v>
      </c>
      <c r="C6259">
        <v>999.6</v>
      </c>
      <c r="D6259">
        <v>988.65</v>
      </c>
      <c r="E6259">
        <v>11969</v>
      </c>
      <c r="F6259">
        <v>1834</v>
      </c>
      <c r="G6259">
        <v>10</v>
      </c>
      <c r="H6259">
        <v>7010</v>
      </c>
      <c r="I6259">
        <v>300103</v>
      </c>
      <c r="J6259">
        <v>292.81799999999998</v>
      </c>
      <c r="K6259">
        <v>38.997</v>
      </c>
      <c r="L6259">
        <v>34.792999999999999</v>
      </c>
      <c r="M6259">
        <v>43.701999999999998</v>
      </c>
      <c r="N6259" s="3">
        <f>(((J6259/1000000)/P6259)*1000000)*D6259/1013.25</f>
        <v>237080.90583439433</v>
      </c>
      <c r="O6259" s="3">
        <f t="shared" si="485"/>
        <v>237080.90583439433</v>
      </c>
      <c r="P6259" s="4">
        <f t="shared" si="486"/>
        <v>1.20511127678324E-3</v>
      </c>
      <c r="Q6259">
        <v>2023</v>
      </c>
      <c r="R6259">
        <v>8</v>
      </c>
      <c r="S6259">
        <v>18</v>
      </c>
      <c r="T6259" s="5">
        <v>15</v>
      </c>
      <c r="U6259" s="5">
        <v>45</v>
      </c>
      <c r="V6259" s="1">
        <f t="shared" si="487"/>
        <v>45156</v>
      </c>
      <c r="W6259" s="5">
        <f t="shared" si="488"/>
        <v>230</v>
      </c>
      <c r="X6259" s="3">
        <f t="shared" si="489"/>
        <v>230.65625</v>
      </c>
      <c r="Y6259">
        <v>1</v>
      </c>
    </row>
    <row r="6260" spans="1:25" x14ac:dyDescent="0.2">
      <c r="A6260" s="1">
        <v>45156</v>
      </c>
      <c r="B6260" s="2">
        <v>0.67715277777777771</v>
      </c>
      <c r="C6260">
        <v>999.55</v>
      </c>
      <c r="D6260">
        <v>988.63</v>
      </c>
      <c r="E6260">
        <v>11969</v>
      </c>
      <c r="F6260">
        <v>1834</v>
      </c>
      <c r="G6260">
        <v>10</v>
      </c>
      <c r="H6260">
        <v>7010</v>
      </c>
      <c r="I6260">
        <v>271950</v>
      </c>
      <c r="J6260">
        <v>265.34399999999999</v>
      </c>
      <c r="K6260">
        <v>39</v>
      </c>
      <c r="L6260">
        <v>34.773000000000003</v>
      </c>
      <c r="M6260">
        <v>43.76</v>
      </c>
      <c r="N6260" s="3">
        <f>(((J6260/1000000)/P6260)*1000000)*D6260/1013.25</f>
        <v>214773.16117950424</v>
      </c>
      <c r="O6260" s="3">
        <f t="shared" si="485"/>
        <v>214773.16117950424</v>
      </c>
      <c r="P6260" s="4">
        <f t="shared" si="486"/>
        <v>1.2054423214691073E-3</v>
      </c>
      <c r="Q6260">
        <v>2023</v>
      </c>
      <c r="R6260">
        <v>8</v>
      </c>
      <c r="S6260">
        <v>18</v>
      </c>
      <c r="T6260" s="5">
        <v>16</v>
      </c>
      <c r="U6260" s="5">
        <v>15</v>
      </c>
      <c r="V6260" s="1">
        <f t="shared" si="487"/>
        <v>45156</v>
      </c>
      <c r="W6260" s="5">
        <f t="shared" si="488"/>
        <v>230</v>
      </c>
      <c r="X6260" s="3">
        <f t="shared" si="489"/>
        <v>230.67708333333334</v>
      </c>
      <c r="Y6260">
        <v>1</v>
      </c>
    </row>
    <row r="6261" spans="1:25" x14ac:dyDescent="0.2">
      <c r="A6261" s="1">
        <v>45156</v>
      </c>
      <c r="B6261" s="2">
        <v>0.69798611111111108</v>
      </c>
      <c r="C6261">
        <v>1000.15</v>
      </c>
      <c r="D6261">
        <v>989.22</v>
      </c>
      <c r="E6261">
        <v>11969</v>
      </c>
      <c r="F6261">
        <v>1834</v>
      </c>
      <c r="G6261">
        <v>10</v>
      </c>
      <c r="H6261">
        <v>7010</v>
      </c>
      <c r="I6261">
        <v>274393</v>
      </c>
      <c r="J6261">
        <v>267.88499999999999</v>
      </c>
      <c r="K6261">
        <v>38.997</v>
      </c>
      <c r="L6261">
        <v>34.741999999999997</v>
      </c>
      <c r="M6261">
        <v>43.88</v>
      </c>
      <c r="N6261" s="3">
        <f>(((J6261/1000000)/P6261)*1000000)*D6261/1013.25</f>
        <v>216866.87011129779</v>
      </c>
      <c r="O6261" s="3">
        <f t="shared" si="485"/>
        <v>216866.87011129779</v>
      </c>
      <c r="P6261" s="4">
        <f t="shared" si="486"/>
        <v>1.2059559944047674E-3</v>
      </c>
      <c r="Q6261">
        <v>2023</v>
      </c>
      <c r="R6261">
        <v>8</v>
      </c>
      <c r="S6261">
        <v>18</v>
      </c>
      <c r="T6261" s="5">
        <v>16</v>
      </c>
      <c r="U6261" s="5">
        <v>45</v>
      </c>
      <c r="V6261" s="1">
        <f t="shared" si="487"/>
        <v>45156</v>
      </c>
      <c r="W6261" s="5">
        <f t="shared" si="488"/>
        <v>230</v>
      </c>
      <c r="X6261" s="3">
        <f t="shared" si="489"/>
        <v>230.69791666666666</v>
      </c>
      <c r="Y6261">
        <v>1</v>
      </c>
    </row>
    <row r="6262" spans="1:25" x14ac:dyDescent="0.2">
      <c r="A6262" s="1">
        <v>45156</v>
      </c>
      <c r="B6262" s="2">
        <v>0.71881944444444434</v>
      </c>
      <c r="C6262">
        <v>1000.34</v>
      </c>
      <c r="D6262">
        <v>989.52</v>
      </c>
      <c r="E6262">
        <v>11969</v>
      </c>
      <c r="F6262">
        <v>1834</v>
      </c>
      <c r="G6262">
        <v>10</v>
      </c>
      <c r="H6262">
        <v>7010</v>
      </c>
      <c r="I6262">
        <v>277042</v>
      </c>
      <c r="J6262">
        <v>270.55599999999998</v>
      </c>
      <c r="K6262">
        <v>38.997999999999998</v>
      </c>
      <c r="L6262">
        <v>34.762999999999998</v>
      </c>
      <c r="M6262">
        <v>43.889000000000003</v>
      </c>
      <c r="N6262" s="3">
        <f>(((J6262/1000000)/P6262)*1000000)*D6262/1013.25</f>
        <v>219158.85910021453</v>
      </c>
      <c r="O6262" s="3">
        <f t="shared" si="485"/>
        <v>219158.85910021453</v>
      </c>
      <c r="P6262" s="4">
        <f t="shared" si="486"/>
        <v>1.2056079488434192E-3</v>
      </c>
      <c r="Q6262">
        <v>2023</v>
      </c>
      <c r="R6262">
        <v>8</v>
      </c>
      <c r="S6262">
        <v>18</v>
      </c>
      <c r="T6262" s="5">
        <v>17</v>
      </c>
      <c r="U6262" s="5">
        <v>15</v>
      </c>
      <c r="V6262" s="1">
        <f t="shared" si="487"/>
        <v>45156</v>
      </c>
      <c r="W6262" s="5">
        <f t="shared" si="488"/>
        <v>230</v>
      </c>
      <c r="X6262" s="3">
        <f t="shared" si="489"/>
        <v>230.71875</v>
      </c>
      <c r="Y6262">
        <v>1</v>
      </c>
    </row>
    <row r="6263" spans="1:25" x14ac:dyDescent="0.2">
      <c r="A6263" s="1">
        <v>45156</v>
      </c>
      <c r="B6263" s="2">
        <v>0.73965277777777771</v>
      </c>
      <c r="C6263">
        <v>999.54</v>
      </c>
      <c r="D6263">
        <v>988.5</v>
      </c>
      <c r="E6263">
        <v>11969</v>
      </c>
      <c r="F6263">
        <v>1834</v>
      </c>
      <c r="G6263">
        <v>10</v>
      </c>
      <c r="H6263">
        <v>7010</v>
      </c>
      <c r="I6263">
        <v>285692</v>
      </c>
      <c r="J6263">
        <v>278.71499999999997</v>
      </c>
      <c r="K6263">
        <v>38.997</v>
      </c>
      <c r="L6263">
        <v>34.758000000000003</v>
      </c>
      <c r="M6263">
        <v>43.761000000000003</v>
      </c>
      <c r="N6263" s="3">
        <f>(((J6263/1000000)/P6263)*1000000)*D6263/1013.25</f>
        <v>225519.68725989366</v>
      </c>
      <c r="O6263" s="3">
        <f t="shared" si="485"/>
        <v>225519.68725989366</v>
      </c>
      <c r="P6263" s="4">
        <f t="shared" si="486"/>
        <v>1.2056907888008484E-3</v>
      </c>
      <c r="Q6263">
        <v>2023</v>
      </c>
      <c r="R6263">
        <v>8</v>
      </c>
      <c r="S6263">
        <v>18</v>
      </c>
      <c r="T6263" s="5">
        <v>17</v>
      </c>
      <c r="U6263" s="5">
        <v>45</v>
      </c>
      <c r="V6263" s="1">
        <f t="shared" si="487"/>
        <v>45156</v>
      </c>
      <c r="W6263" s="5">
        <f t="shared" si="488"/>
        <v>230</v>
      </c>
      <c r="X6263" s="3">
        <f t="shared" si="489"/>
        <v>230.73958333333334</v>
      </c>
      <c r="Y6263">
        <v>1</v>
      </c>
    </row>
    <row r="6264" spans="1:25" x14ac:dyDescent="0.2">
      <c r="A6264" s="1">
        <v>45156</v>
      </c>
      <c r="B6264" s="2">
        <v>0.76048611111111108</v>
      </c>
      <c r="C6264">
        <v>999.69</v>
      </c>
      <c r="D6264">
        <v>988.72</v>
      </c>
      <c r="E6264">
        <v>11969</v>
      </c>
      <c r="F6264">
        <v>1834</v>
      </c>
      <c r="G6264">
        <v>10</v>
      </c>
      <c r="H6264">
        <v>7010</v>
      </c>
      <c r="I6264">
        <v>269896</v>
      </c>
      <c r="J6264">
        <v>263.36399999999998</v>
      </c>
      <c r="K6264">
        <v>39.000999999999998</v>
      </c>
      <c r="L6264">
        <v>34.732999999999997</v>
      </c>
      <c r="M6264">
        <v>43.759</v>
      </c>
      <c r="N6264" s="3">
        <f>(((J6264/1000000)/P6264)*1000000)*D6264/1013.25</f>
        <v>213072.74853678825</v>
      </c>
      <c r="O6264" s="3">
        <f t="shared" si="485"/>
        <v>213072.74853678825</v>
      </c>
      <c r="P6264" s="4">
        <f t="shared" si="486"/>
        <v>1.2061052514328262E-3</v>
      </c>
      <c r="Q6264">
        <v>2023</v>
      </c>
      <c r="R6264">
        <v>8</v>
      </c>
      <c r="S6264">
        <v>18</v>
      </c>
      <c r="T6264" s="5">
        <v>18</v>
      </c>
      <c r="U6264" s="5">
        <v>15</v>
      </c>
      <c r="V6264" s="1">
        <f t="shared" si="487"/>
        <v>45156</v>
      </c>
      <c r="W6264" s="5">
        <f t="shared" si="488"/>
        <v>230</v>
      </c>
      <c r="X6264" s="3">
        <f t="shared" si="489"/>
        <v>230.76041666666666</v>
      </c>
      <c r="Y6264">
        <v>1</v>
      </c>
    </row>
    <row r="6265" spans="1:25" x14ac:dyDescent="0.2">
      <c r="A6265" s="1">
        <v>45156</v>
      </c>
      <c r="B6265" s="2">
        <v>0.78131944444444434</v>
      </c>
      <c r="C6265">
        <v>999.66</v>
      </c>
      <c r="D6265">
        <v>988.65</v>
      </c>
      <c r="E6265">
        <v>11969</v>
      </c>
      <c r="F6265">
        <v>1834</v>
      </c>
      <c r="G6265">
        <v>10</v>
      </c>
      <c r="H6265">
        <v>7010</v>
      </c>
      <c r="I6265">
        <v>270661</v>
      </c>
      <c r="J6265">
        <v>264.09100000000001</v>
      </c>
      <c r="K6265">
        <v>38.997999999999998</v>
      </c>
      <c r="L6265">
        <v>34.716999999999999</v>
      </c>
      <c r="M6265">
        <v>43.783999999999999</v>
      </c>
      <c r="N6265" s="3">
        <f>(((J6265/1000000)/P6265)*1000000)*D6265/1013.25</f>
        <v>213598.77870626064</v>
      </c>
      <c r="O6265" s="3">
        <f t="shared" si="485"/>
        <v>213598.77870626064</v>
      </c>
      <c r="P6265" s="4">
        <f t="shared" si="486"/>
        <v>1.2063707375620026E-3</v>
      </c>
      <c r="Q6265">
        <v>2023</v>
      </c>
      <c r="R6265">
        <v>8</v>
      </c>
      <c r="S6265">
        <v>18</v>
      </c>
      <c r="T6265" s="5">
        <v>18</v>
      </c>
      <c r="U6265" s="5">
        <v>45</v>
      </c>
      <c r="V6265" s="1">
        <f t="shared" si="487"/>
        <v>45156</v>
      </c>
      <c r="W6265" s="5">
        <f t="shared" si="488"/>
        <v>230</v>
      </c>
      <c r="X6265" s="3">
        <f t="shared" si="489"/>
        <v>230.78125</v>
      </c>
      <c r="Y6265">
        <v>1</v>
      </c>
    </row>
    <row r="6266" spans="1:25" x14ac:dyDescent="0.2">
      <c r="A6266" s="1">
        <v>45156</v>
      </c>
      <c r="B6266" s="2">
        <v>0.80215277777777771</v>
      </c>
      <c r="C6266">
        <v>1000.97</v>
      </c>
      <c r="D6266">
        <v>989.95</v>
      </c>
      <c r="E6266">
        <v>11969</v>
      </c>
      <c r="F6266">
        <v>1834</v>
      </c>
      <c r="G6266">
        <v>10</v>
      </c>
      <c r="H6266">
        <v>7010</v>
      </c>
      <c r="I6266">
        <v>276281</v>
      </c>
      <c r="J6266">
        <v>269.92899999999997</v>
      </c>
      <c r="K6266">
        <v>38.999000000000002</v>
      </c>
      <c r="L6266">
        <v>34.728000000000002</v>
      </c>
      <c r="M6266">
        <v>43.715000000000003</v>
      </c>
      <c r="N6266" s="3">
        <f>(((J6266/1000000)/P6266)*1000000)*D6266/1013.25</f>
        <v>218640.75535632629</v>
      </c>
      <c r="O6266" s="3">
        <f t="shared" si="485"/>
        <v>218640.75535632629</v>
      </c>
      <c r="P6266" s="4">
        <f t="shared" si="486"/>
        <v>1.2061881965530767E-3</v>
      </c>
      <c r="Q6266">
        <v>2023</v>
      </c>
      <c r="R6266">
        <v>8</v>
      </c>
      <c r="S6266">
        <v>18</v>
      </c>
      <c r="T6266" s="5">
        <v>19</v>
      </c>
      <c r="U6266" s="5">
        <v>15</v>
      </c>
      <c r="V6266" s="1">
        <f t="shared" si="487"/>
        <v>45156</v>
      </c>
      <c r="W6266" s="5">
        <f t="shared" si="488"/>
        <v>230</v>
      </c>
      <c r="X6266" s="3">
        <f t="shared" si="489"/>
        <v>230.80208333333334</v>
      </c>
      <c r="Y6266">
        <v>1</v>
      </c>
    </row>
    <row r="6267" spans="1:25" x14ac:dyDescent="0.2">
      <c r="A6267" s="1">
        <v>45156</v>
      </c>
      <c r="B6267" s="2">
        <v>0.82298611111111108</v>
      </c>
      <c r="C6267">
        <v>1001.08</v>
      </c>
      <c r="D6267">
        <v>990.18</v>
      </c>
      <c r="E6267">
        <v>11969</v>
      </c>
      <c r="F6267">
        <v>1834</v>
      </c>
      <c r="G6267">
        <v>10</v>
      </c>
      <c r="H6267">
        <v>7010</v>
      </c>
      <c r="I6267">
        <v>283788</v>
      </c>
      <c r="J6267">
        <v>277.32900000000001</v>
      </c>
      <c r="K6267">
        <v>39.002000000000002</v>
      </c>
      <c r="L6267">
        <v>34.777999999999999</v>
      </c>
      <c r="M6267">
        <v>43.656999999999996</v>
      </c>
      <c r="N6267" s="3">
        <f>(((J6267/1000000)/P6267)*1000000)*D6267/1013.25</f>
        <v>224841.36640865801</v>
      </c>
      <c r="O6267" s="3">
        <f t="shared" si="485"/>
        <v>224841.36640865801</v>
      </c>
      <c r="P6267" s="4">
        <f t="shared" si="486"/>
        <v>1.205359534045122E-3</v>
      </c>
      <c r="Q6267">
        <v>2023</v>
      </c>
      <c r="R6267">
        <v>8</v>
      </c>
      <c r="S6267">
        <v>18</v>
      </c>
      <c r="T6267" s="5">
        <v>19</v>
      </c>
      <c r="U6267" s="5">
        <v>45</v>
      </c>
      <c r="V6267" s="1">
        <f t="shared" si="487"/>
        <v>45156</v>
      </c>
      <c r="W6267" s="5">
        <f t="shared" si="488"/>
        <v>230</v>
      </c>
      <c r="X6267" s="3">
        <f t="shared" si="489"/>
        <v>230.82291666666666</v>
      </c>
      <c r="Y6267">
        <v>1</v>
      </c>
    </row>
    <row r="6268" spans="1:25" x14ac:dyDescent="0.2">
      <c r="A6268" s="1">
        <v>45156</v>
      </c>
      <c r="B6268" s="2">
        <v>0.84381944444444434</v>
      </c>
      <c r="C6268">
        <v>1001.48</v>
      </c>
      <c r="D6268">
        <v>990.63</v>
      </c>
      <c r="E6268">
        <v>11969</v>
      </c>
      <c r="F6268">
        <v>1834</v>
      </c>
      <c r="G6268">
        <v>10</v>
      </c>
      <c r="H6268">
        <v>7010</v>
      </c>
      <c r="I6268">
        <v>280894</v>
      </c>
      <c r="J6268">
        <v>274.62299999999999</v>
      </c>
      <c r="K6268">
        <v>38.996000000000002</v>
      </c>
      <c r="L6268">
        <v>34.851999999999997</v>
      </c>
      <c r="M6268">
        <v>43.619</v>
      </c>
      <c r="N6268" s="3">
        <f>(((J6268/1000000)/P6268)*1000000)*D6268/1013.25</f>
        <v>222974.96928430378</v>
      </c>
      <c r="O6268" s="3">
        <f t="shared" si="485"/>
        <v>222974.96928430378</v>
      </c>
      <c r="P6268" s="4">
        <f t="shared" si="486"/>
        <v>1.2041363248359552E-3</v>
      </c>
      <c r="Q6268">
        <v>2023</v>
      </c>
      <c r="R6268">
        <v>8</v>
      </c>
      <c r="S6268">
        <v>18</v>
      </c>
      <c r="T6268" s="5">
        <v>20</v>
      </c>
      <c r="U6268" s="5">
        <v>15</v>
      </c>
      <c r="V6268" s="1">
        <f t="shared" si="487"/>
        <v>45156</v>
      </c>
      <c r="W6268" s="5">
        <f t="shared" si="488"/>
        <v>230</v>
      </c>
      <c r="X6268" s="3">
        <f t="shared" si="489"/>
        <v>230.84375</v>
      </c>
      <c r="Y6268">
        <v>1</v>
      </c>
    </row>
    <row r="6269" spans="1:25" x14ac:dyDescent="0.2">
      <c r="A6269" s="1">
        <v>45156</v>
      </c>
      <c r="B6269" s="2">
        <v>0.86465277777777771</v>
      </c>
      <c r="C6269">
        <v>1000.9</v>
      </c>
      <c r="D6269">
        <v>989.85</v>
      </c>
      <c r="E6269">
        <v>11969</v>
      </c>
      <c r="F6269">
        <v>1834</v>
      </c>
      <c r="G6269">
        <v>10</v>
      </c>
      <c r="H6269">
        <v>7010</v>
      </c>
      <c r="I6269">
        <v>271031</v>
      </c>
      <c r="J6269">
        <v>264.77300000000002</v>
      </c>
      <c r="K6269">
        <v>38.997999999999998</v>
      </c>
      <c r="L6269">
        <v>34.805</v>
      </c>
      <c r="M6269">
        <v>43.65</v>
      </c>
      <c r="N6269" s="3">
        <f>(((J6269/1000000)/P6269)*1000000)*D6269/1013.25</f>
        <v>214669.75413057275</v>
      </c>
      <c r="O6269" s="3">
        <f t="shared" si="485"/>
        <v>214669.75413057275</v>
      </c>
      <c r="P6269" s="4">
        <f t="shared" si="486"/>
        <v>1.2049127843355772E-3</v>
      </c>
      <c r="Q6269">
        <v>2023</v>
      </c>
      <c r="R6269">
        <v>8</v>
      </c>
      <c r="S6269">
        <v>18</v>
      </c>
      <c r="T6269" s="5">
        <v>20</v>
      </c>
      <c r="U6269" s="5">
        <v>45</v>
      </c>
      <c r="V6269" s="1">
        <f t="shared" si="487"/>
        <v>45156</v>
      </c>
      <c r="W6269" s="5">
        <f t="shared" si="488"/>
        <v>230</v>
      </c>
      <c r="X6269" s="3">
        <f t="shared" si="489"/>
        <v>230.86458333333334</v>
      </c>
      <c r="Y6269">
        <v>1</v>
      </c>
    </row>
    <row r="6270" spans="1:25" x14ac:dyDescent="0.2">
      <c r="A6270" s="1">
        <v>45156</v>
      </c>
      <c r="B6270" s="2">
        <v>0.88548611111111108</v>
      </c>
      <c r="C6270">
        <v>1000.58</v>
      </c>
      <c r="D6270">
        <v>989.53</v>
      </c>
      <c r="E6270">
        <v>11969</v>
      </c>
      <c r="F6270">
        <v>1834</v>
      </c>
      <c r="G6270">
        <v>10</v>
      </c>
      <c r="H6270">
        <v>7010</v>
      </c>
      <c r="I6270">
        <v>267436</v>
      </c>
      <c r="J6270">
        <v>261.17599999999999</v>
      </c>
      <c r="K6270">
        <v>38.999000000000002</v>
      </c>
      <c r="L6270">
        <v>34.749000000000002</v>
      </c>
      <c r="M6270">
        <v>43.704000000000001</v>
      </c>
      <c r="N6270" s="3">
        <f>(((J6270/1000000)/P6270)*1000000)*D6270/1013.25</f>
        <v>211522.19908279215</v>
      </c>
      <c r="O6270" s="3">
        <f t="shared" si="485"/>
        <v>211522.19908279215</v>
      </c>
      <c r="P6270" s="4">
        <f t="shared" si="486"/>
        <v>1.2058399448725871E-3</v>
      </c>
      <c r="Q6270">
        <v>2023</v>
      </c>
      <c r="R6270">
        <v>8</v>
      </c>
      <c r="S6270">
        <v>18</v>
      </c>
      <c r="T6270" s="5">
        <v>21</v>
      </c>
      <c r="U6270" s="5">
        <v>15</v>
      </c>
      <c r="V6270" s="1">
        <f t="shared" si="487"/>
        <v>45156</v>
      </c>
      <c r="W6270" s="5">
        <f t="shared" si="488"/>
        <v>230</v>
      </c>
      <c r="X6270" s="3">
        <f t="shared" si="489"/>
        <v>230.88541666666666</v>
      </c>
      <c r="Y6270">
        <v>1</v>
      </c>
    </row>
    <row r="6271" spans="1:25" x14ac:dyDescent="0.2">
      <c r="A6271" s="1">
        <v>45156</v>
      </c>
      <c r="B6271" s="2">
        <v>0.90631944444444434</v>
      </c>
      <c r="C6271">
        <v>1000.45</v>
      </c>
      <c r="D6271">
        <v>989.59</v>
      </c>
      <c r="E6271">
        <v>11969</v>
      </c>
      <c r="F6271">
        <v>1834</v>
      </c>
      <c r="G6271">
        <v>10</v>
      </c>
      <c r="H6271">
        <v>7010</v>
      </c>
      <c r="I6271">
        <v>270847</v>
      </c>
      <c r="J6271">
        <v>264.524</v>
      </c>
      <c r="K6271">
        <v>39.003</v>
      </c>
      <c r="L6271">
        <v>34.723999999999997</v>
      </c>
      <c r="M6271">
        <v>43.744</v>
      </c>
      <c r="N6271" s="3">
        <f>(((J6271/1000000)/P6271)*1000000)*D6271/1013.25</f>
        <v>214173.0378763756</v>
      </c>
      <c r="O6271" s="3">
        <f t="shared" si="485"/>
        <v>214173.0378763756</v>
      </c>
      <c r="P6271" s="4">
        <f t="shared" si="486"/>
        <v>1.2062545652776202E-3</v>
      </c>
      <c r="Q6271">
        <v>2023</v>
      </c>
      <c r="R6271">
        <v>8</v>
      </c>
      <c r="S6271">
        <v>18</v>
      </c>
      <c r="T6271" s="5">
        <v>21</v>
      </c>
      <c r="U6271" s="5">
        <v>45</v>
      </c>
      <c r="V6271" s="1">
        <f t="shared" si="487"/>
        <v>45156</v>
      </c>
      <c r="W6271" s="5">
        <f t="shared" si="488"/>
        <v>230</v>
      </c>
      <c r="X6271" s="3">
        <f t="shared" si="489"/>
        <v>230.90625</v>
      </c>
      <c r="Y6271">
        <v>1</v>
      </c>
    </row>
    <row r="6272" spans="1:25" x14ac:dyDescent="0.2">
      <c r="A6272" s="1">
        <v>45156</v>
      </c>
      <c r="B6272" s="2">
        <v>0.92715277777777771</v>
      </c>
      <c r="C6272">
        <v>1001.29</v>
      </c>
      <c r="D6272">
        <v>990.33</v>
      </c>
      <c r="E6272">
        <v>11969</v>
      </c>
      <c r="F6272">
        <v>1834</v>
      </c>
      <c r="G6272">
        <v>10</v>
      </c>
      <c r="H6272">
        <v>7010</v>
      </c>
      <c r="I6272">
        <v>276312</v>
      </c>
      <c r="J6272">
        <v>270.06400000000002</v>
      </c>
      <c r="K6272">
        <v>38.999000000000002</v>
      </c>
      <c r="L6272">
        <v>34.698999999999998</v>
      </c>
      <c r="M6272">
        <v>43.795000000000002</v>
      </c>
      <c r="N6272" s="3">
        <f>(((J6272/1000000)/P6272)*1000000)*D6272/1013.25</f>
        <v>218746.76469436949</v>
      </c>
      <c r="O6272" s="3">
        <f t="shared" si="485"/>
        <v>218746.76469436949</v>
      </c>
      <c r="P6272" s="4">
        <f t="shared" si="486"/>
        <v>1.2066696242435779E-3</v>
      </c>
      <c r="Q6272">
        <v>2023</v>
      </c>
      <c r="R6272">
        <v>8</v>
      </c>
      <c r="S6272">
        <v>18</v>
      </c>
      <c r="T6272" s="5">
        <v>22</v>
      </c>
      <c r="U6272" s="5">
        <v>15</v>
      </c>
      <c r="V6272" s="1">
        <f t="shared" si="487"/>
        <v>45156</v>
      </c>
      <c r="W6272" s="5">
        <f t="shared" si="488"/>
        <v>230</v>
      </c>
      <c r="X6272" s="3">
        <f t="shared" si="489"/>
        <v>230.92708333333334</v>
      </c>
      <c r="Y6272">
        <v>1</v>
      </c>
    </row>
    <row r="6273" spans="1:25" x14ac:dyDescent="0.2">
      <c r="A6273" s="1">
        <v>45156</v>
      </c>
      <c r="B6273" s="2">
        <v>0.94798611111111108</v>
      </c>
      <c r="C6273">
        <v>1001.46</v>
      </c>
      <c r="D6273">
        <v>990.38</v>
      </c>
      <c r="E6273">
        <v>11969</v>
      </c>
      <c r="F6273">
        <v>1834</v>
      </c>
      <c r="G6273">
        <v>10</v>
      </c>
      <c r="H6273">
        <v>7010</v>
      </c>
      <c r="I6273">
        <v>275921</v>
      </c>
      <c r="J6273">
        <v>269.69400000000002</v>
      </c>
      <c r="K6273">
        <v>38.997999999999998</v>
      </c>
      <c r="L6273">
        <v>34.694000000000003</v>
      </c>
      <c r="M6273">
        <v>43.771000000000001</v>
      </c>
      <c r="N6273" s="3">
        <f>(((J6273/1000000)/P6273)*1000000)*D6273/1013.25</f>
        <v>218443.06351599045</v>
      </c>
      <c r="O6273" s="3">
        <f t="shared" si="485"/>
        <v>218443.06351599045</v>
      </c>
      <c r="P6273" s="4">
        <f t="shared" si="486"/>
        <v>1.2067526887032619E-3</v>
      </c>
      <c r="Q6273">
        <v>2023</v>
      </c>
      <c r="R6273">
        <v>8</v>
      </c>
      <c r="S6273">
        <v>18</v>
      </c>
      <c r="T6273" s="5">
        <v>22</v>
      </c>
      <c r="U6273" s="5">
        <v>45</v>
      </c>
      <c r="V6273" s="1">
        <f t="shared" si="487"/>
        <v>45156</v>
      </c>
      <c r="W6273" s="5">
        <f t="shared" si="488"/>
        <v>230</v>
      </c>
      <c r="X6273" s="3">
        <f t="shared" si="489"/>
        <v>230.94791666666666</v>
      </c>
      <c r="Y6273">
        <v>1</v>
      </c>
    </row>
    <row r="6274" spans="1:25" x14ac:dyDescent="0.2">
      <c r="A6274" s="1">
        <v>45156</v>
      </c>
      <c r="B6274" s="2">
        <v>0.96881944444444434</v>
      </c>
      <c r="C6274">
        <v>1001.24</v>
      </c>
      <c r="D6274">
        <v>990.22</v>
      </c>
      <c r="E6274">
        <v>11969</v>
      </c>
      <c r="F6274">
        <v>1834</v>
      </c>
      <c r="G6274">
        <v>10</v>
      </c>
      <c r="H6274">
        <v>7010</v>
      </c>
      <c r="I6274">
        <v>280293</v>
      </c>
      <c r="J6274">
        <v>273.92399999999998</v>
      </c>
      <c r="K6274">
        <v>38.997</v>
      </c>
      <c r="L6274">
        <v>34.691000000000003</v>
      </c>
      <c r="M6274">
        <v>43.780999999999999</v>
      </c>
      <c r="N6274" s="3">
        <f>(((J6274/1000000)/P6274)*1000000)*D6274/1013.25</f>
        <v>221824.21441168105</v>
      </c>
      <c r="O6274" s="3">
        <f t="shared" si="485"/>
        <v>221824.21441168105</v>
      </c>
      <c r="P6274" s="4">
        <f t="shared" si="486"/>
        <v>1.2068025358094622E-3</v>
      </c>
      <c r="Q6274">
        <v>2023</v>
      </c>
      <c r="R6274">
        <v>8</v>
      </c>
      <c r="S6274">
        <v>18</v>
      </c>
      <c r="T6274" s="5">
        <v>23</v>
      </c>
      <c r="U6274" s="5">
        <v>15</v>
      </c>
      <c r="V6274" s="1">
        <f t="shared" si="487"/>
        <v>45156</v>
      </c>
      <c r="W6274" s="5">
        <f t="shared" si="488"/>
        <v>230</v>
      </c>
      <c r="X6274" s="3">
        <f t="shared" si="489"/>
        <v>230.96875</v>
      </c>
      <c r="Y6274">
        <v>1</v>
      </c>
    </row>
    <row r="6275" spans="1:25" x14ac:dyDescent="0.2">
      <c r="A6275" s="1">
        <v>45156</v>
      </c>
      <c r="B6275" s="2">
        <v>0.98965277777777771</v>
      </c>
      <c r="C6275">
        <v>1001.26</v>
      </c>
      <c r="D6275">
        <v>990.27</v>
      </c>
      <c r="E6275">
        <v>11969</v>
      </c>
      <c r="F6275">
        <v>1834</v>
      </c>
      <c r="G6275">
        <v>10</v>
      </c>
      <c r="H6275">
        <v>7010</v>
      </c>
      <c r="I6275">
        <v>284713</v>
      </c>
      <c r="J6275">
        <v>278.25700000000001</v>
      </c>
      <c r="K6275">
        <v>38.997999999999998</v>
      </c>
      <c r="L6275">
        <v>34.701999999999998</v>
      </c>
      <c r="M6275">
        <v>43.774999999999999</v>
      </c>
      <c r="N6275" s="3">
        <f>(((J6275/1000000)/P6275)*1000000)*D6275/1013.25</f>
        <v>225378.59286604013</v>
      </c>
      <c r="O6275" s="3">
        <f t="shared" si="485"/>
        <v>225378.59286604013</v>
      </c>
      <c r="P6275" s="4">
        <f t="shared" si="486"/>
        <v>1.2066197939969189E-3</v>
      </c>
      <c r="Q6275">
        <v>2023</v>
      </c>
      <c r="R6275">
        <v>8</v>
      </c>
      <c r="S6275">
        <v>18</v>
      </c>
      <c r="T6275" s="5">
        <v>23</v>
      </c>
      <c r="U6275" s="5">
        <v>45</v>
      </c>
      <c r="V6275" s="1">
        <f t="shared" si="487"/>
        <v>45156</v>
      </c>
      <c r="W6275" s="5">
        <f t="shared" si="488"/>
        <v>230</v>
      </c>
      <c r="X6275" s="3">
        <f t="shared" si="489"/>
        <v>230.98958333333334</v>
      </c>
      <c r="Y6275">
        <v>1</v>
      </c>
    </row>
    <row r="6276" spans="1:25" x14ac:dyDescent="0.2">
      <c r="A6276" s="1">
        <v>45157</v>
      </c>
      <c r="B6276" s="2">
        <v>1.0486111111111111E-2</v>
      </c>
      <c r="C6276">
        <v>1001.44</v>
      </c>
      <c r="D6276">
        <v>990.36</v>
      </c>
      <c r="E6276">
        <v>11969</v>
      </c>
      <c r="F6276">
        <v>1834</v>
      </c>
      <c r="G6276">
        <v>10</v>
      </c>
      <c r="H6276">
        <v>7010</v>
      </c>
      <c r="I6276">
        <v>283581</v>
      </c>
      <c r="J6276">
        <v>277.17500000000001</v>
      </c>
      <c r="K6276">
        <v>39.005000000000003</v>
      </c>
      <c r="L6276">
        <v>34.686999999999998</v>
      </c>
      <c r="M6276">
        <v>43.764000000000003</v>
      </c>
      <c r="N6276" s="3">
        <f>(((J6276/1000000)/P6276)*1000000)*D6276/1013.25</f>
        <v>224476.25065678766</v>
      </c>
      <c r="O6276" s="3">
        <f t="shared" si="485"/>
        <v>224476.25065678766</v>
      </c>
      <c r="P6276" s="4">
        <f t="shared" si="486"/>
        <v>1.2068690084548223E-3</v>
      </c>
      <c r="Q6276">
        <v>2023</v>
      </c>
      <c r="R6276">
        <v>8</v>
      </c>
      <c r="S6276">
        <v>19</v>
      </c>
      <c r="T6276" s="5">
        <v>12</v>
      </c>
      <c r="U6276" s="5">
        <v>15</v>
      </c>
      <c r="V6276" s="1">
        <f t="shared" si="487"/>
        <v>45157</v>
      </c>
      <c r="W6276" s="5">
        <f t="shared" si="488"/>
        <v>231</v>
      </c>
      <c r="X6276" s="3">
        <f t="shared" si="489"/>
        <v>231.51041666666666</v>
      </c>
      <c r="Y6276">
        <v>1</v>
      </c>
    </row>
    <row r="6277" spans="1:25" x14ac:dyDescent="0.2">
      <c r="A6277" s="1">
        <v>45157</v>
      </c>
      <c r="B6277" s="2">
        <v>3.1319444444444448E-2</v>
      </c>
      <c r="C6277">
        <v>1001.71</v>
      </c>
      <c r="D6277">
        <v>990.72</v>
      </c>
      <c r="E6277">
        <v>11969</v>
      </c>
      <c r="F6277">
        <v>1834</v>
      </c>
      <c r="G6277">
        <v>10</v>
      </c>
      <c r="H6277">
        <v>7010</v>
      </c>
      <c r="I6277">
        <v>285269</v>
      </c>
      <c r="J6277">
        <v>278.92599999999999</v>
      </c>
      <c r="K6277">
        <v>39</v>
      </c>
      <c r="L6277">
        <v>34.695</v>
      </c>
      <c r="M6277">
        <v>43.801000000000002</v>
      </c>
      <c r="N6277" s="3">
        <f>(((J6277/1000000)/P6277)*1000000)*D6277/1013.25</f>
        <v>226001.34349826639</v>
      </c>
      <c r="O6277" s="3">
        <f t="shared" si="485"/>
        <v>226001.34349826639</v>
      </c>
      <c r="P6277" s="4">
        <f t="shared" si="486"/>
        <v>1.2067360744063389E-3</v>
      </c>
      <c r="Q6277">
        <v>2023</v>
      </c>
      <c r="R6277">
        <v>8</v>
      </c>
      <c r="S6277">
        <v>19</v>
      </c>
      <c r="T6277" s="5">
        <v>12</v>
      </c>
      <c r="U6277" s="5">
        <v>45</v>
      </c>
      <c r="V6277" s="1">
        <f t="shared" si="487"/>
        <v>45157</v>
      </c>
      <c r="W6277" s="5">
        <f t="shared" si="488"/>
        <v>231</v>
      </c>
      <c r="X6277" s="3">
        <f t="shared" si="489"/>
        <v>231.53125</v>
      </c>
      <c r="Y6277">
        <v>1</v>
      </c>
    </row>
    <row r="6278" spans="1:25" x14ac:dyDescent="0.2">
      <c r="A6278" s="1">
        <v>45157</v>
      </c>
      <c r="B6278" s="2">
        <v>5.2152777777777777E-2</v>
      </c>
      <c r="C6278">
        <v>1001.59</v>
      </c>
      <c r="D6278">
        <v>990.6</v>
      </c>
      <c r="E6278">
        <v>11969</v>
      </c>
      <c r="F6278">
        <v>1834</v>
      </c>
      <c r="G6278">
        <v>10</v>
      </c>
      <c r="H6278">
        <v>7010</v>
      </c>
      <c r="I6278">
        <v>286954</v>
      </c>
      <c r="J6278">
        <v>280.54000000000002</v>
      </c>
      <c r="K6278">
        <v>38.996000000000002</v>
      </c>
      <c r="L6278">
        <v>34.707999999999998</v>
      </c>
      <c r="M6278">
        <v>43.773000000000003</v>
      </c>
      <c r="N6278" s="3">
        <f>(((J6278/1000000)/P6278)*1000000)*D6278/1013.25</f>
        <v>227322.23827635919</v>
      </c>
      <c r="O6278" s="3">
        <f t="shared" ref="O6278:O6341" si="490">IF(Y6278=1,N6278,"NaN")</f>
        <v>227322.23827635919</v>
      </c>
      <c r="P6278" s="4">
        <f t="shared" ref="P6278:P6341" si="491">EXP(-68.8862+101.4956*(100/(L6278+273.15))+28.7314*LN((L6278+273.15)/100)+0*(-0.076146+0.04397*((L6278+273.15)/100)-0.0068672*((L6278+273.15)/100)^2))/(273.15*0.08205736608096)</f>
        <v>1.2065201524655892E-3</v>
      </c>
      <c r="Q6278">
        <v>2023</v>
      </c>
      <c r="R6278">
        <v>8</v>
      </c>
      <c r="S6278">
        <v>19</v>
      </c>
      <c r="T6278" s="5">
        <v>1</v>
      </c>
      <c r="U6278" s="5">
        <v>15</v>
      </c>
      <c r="V6278" s="1">
        <f t="shared" ref="V6278:V6341" si="492">DATE(Q6278,R6278,S6278)</f>
        <v>45157</v>
      </c>
      <c r="W6278" s="5">
        <f t="shared" ref="W6278:W6341" si="493">V6278-DATE(YEAR(V6278),1,1)+1</f>
        <v>231</v>
      </c>
      <c r="X6278" s="3">
        <f t="shared" ref="X6278:X6341" si="494">W6278+(T6278+U6278/60)/24</f>
        <v>231.05208333333334</v>
      </c>
      <c r="Y6278">
        <v>1</v>
      </c>
    </row>
    <row r="6279" spans="1:25" x14ac:dyDescent="0.2">
      <c r="A6279" s="1">
        <v>45157</v>
      </c>
      <c r="B6279" s="2">
        <v>7.2986111111111113E-2</v>
      </c>
      <c r="C6279">
        <v>1001.25</v>
      </c>
      <c r="D6279">
        <v>990.28</v>
      </c>
      <c r="E6279">
        <v>11969</v>
      </c>
      <c r="F6279">
        <v>1834</v>
      </c>
      <c r="G6279">
        <v>10</v>
      </c>
      <c r="H6279">
        <v>7010</v>
      </c>
      <c r="I6279">
        <v>292046</v>
      </c>
      <c r="J6279">
        <v>285.42599999999999</v>
      </c>
      <c r="K6279">
        <v>39.000999999999998</v>
      </c>
      <c r="L6279">
        <v>34.732999999999997</v>
      </c>
      <c r="M6279">
        <v>43.752000000000002</v>
      </c>
      <c r="N6279" s="3">
        <f>(((J6279/1000000)/P6279)*1000000)*D6279/1013.25</f>
        <v>231286.19876907597</v>
      </c>
      <c r="O6279" s="3">
        <f t="shared" si="490"/>
        <v>231286.19876907597</v>
      </c>
      <c r="P6279" s="4">
        <f t="shared" si="491"/>
        <v>1.2061052514328262E-3</v>
      </c>
      <c r="Q6279">
        <v>2023</v>
      </c>
      <c r="R6279">
        <v>8</v>
      </c>
      <c r="S6279">
        <v>19</v>
      </c>
      <c r="T6279" s="5">
        <v>1</v>
      </c>
      <c r="U6279" s="5">
        <v>45</v>
      </c>
      <c r="V6279" s="1">
        <f t="shared" si="492"/>
        <v>45157</v>
      </c>
      <c r="W6279" s="5">
        <f t="shared" si="493"/>
        <v>231</v>
      </c>
      <c r="X6279" s="3">
        <f t="shared" si="494"/>
        <v>231.07291666666666</v>
      </c>
      <c r="Y6279">
        <v>1</v>
      </c>
    </row>
    <row r="6280" spans="1:25" x14ac:dyDescent="0.2">
      <c r="A6280" s="1">
        <v>45157</v>
      </c>
      <c r="B6280" s="2">
        <v>9.3819444444444441E-2</v>
      </c>
      <c r="C6280">
        <v>1001.07</v>
      </c>
      <c r="D6280">
        <v>990.23</v>
      </c>
      <c r="E6280">
        <v>11969</v>
      </c>
      <c r="F6280">
        <v>1834</v>
      </c>
      <c r="G6280">
        <v>10</v>
      </c>
      <c r="H6280">
        <v>7010</v>
      </c>
      <c r="I6280">
        <v>297365</v>
      </c>
      <c r="J6280">
        <v>290.61099999999999</v>
      </c>
      <c r="K6280">
        <v>39.003</v>
      </c>
      <c r="L6280">
        <v>34.786000000000001</v>
      </c>
      <c r="M6280">
        <v>43.655000000000001</v>
      </c>
      <c r="N6280" s="3">
        <f>(((J6280/1000000)/P6280)*1000000)*D6280/1013.25</f>
        <v>235647.38452323756</v>
      </c>
      <c r="O6280" s="3">
        <f t="shared" si="490"/>
        <v>235647.38452323756</v>
      </c>
      <c r="P6280" s="4">
        <f t="shared" si="491"/>
        <v>1.2052271105736851E-3</v>
      </c>
      <c r="Q6280">
        <v>2023</v>
      </c>
      <c r="R6280">
        <v>8</v>
      </c>
      <c r="S6280">
        <v>19</v>
      </c>
      <c r="T6280" s="5">
        <v>2</v>
      </c>
      <c r="U6280" s="5">
        <v>15</v>
      </c>
      <c r="V6280" s="1">
        <f t="shared" si="492"/>
        <v>45157</v>
      </c>
      <c r="W6280" s="5">
        <f t="shared" si="493"/>
        <v>231</v>
      </c>
      <c r="X6280" s="3">
        <f t="shared" si="494"/>
        <v>231.09375</v>
      </c>
      <c r="Y6280">
        <v>1</v>
      </c>
    </row>
    <row r="6281" spans="1:25" x14ac:dyDescent="0.2">
      <c r="A6281" s="1">
        <v>45157</v>
      </c>
      <c r="B6281" s="2">
        <v>0.11465277777777778</v>
      </c>
      <c r="C6281">
        <v>1001.23</v>
      </c>
      <c r="D6281">
        <v>990.18</v>
      </c>
      <c r="E6281">
        <v>11969</v>
      </c>
      <c r="F6281">
        <v>1834</v>
      </c>
      <c r="G6281">
        <v>10</v>
      </c>
      <c r="H6281">
        <v>7010</v>
      </c>
      <c r="I6281">
        <v>295430</v>
      </c>
      <c r="J6281">
        <v>288.70400000000001</v>
      </c>
      <c r="K6281">
        <v>39</v>
      </c>
      <c r="L6281">
        <v>34.805</v>
      </c>
      <c r="M6281">
        <v>43.65</v>
      </c>
      <c r="N6281" s="3">
        <f>(((J6281/1000000)/P6281)*1000000)*D6281/1013.25</f>
        <v>234150.30422029897</v>
      </c>
      <c r="O6281" s="3">
        <f t="shared" si="490"/>
        <v>234150.30422029897</v>
      </c>
      <c r="P6281" s="4">
        <f t="shared" si="491"/>
        <v>1.2049127843355772E-3</v>
      </c>
      <c r="Q6281">
        <v>2023</v>
      </c>
      <c r="R6281">
        <v>8</v>
      </c>
      <c r="S6281">
        <v>19</v>
      </c>
      <c r="T6281" s="5">
        <v>2</v>
      </c>
      <c r="U6281" s="5">
        <v>45</v>
      </c>
      <c r="V6281" s="1">
        <f t="shared" si="492"/>
        <v>45157</v>
      </c>
      <c r="W6281" s="5">
        <f t="shared" si="493"/>
        <v>231</v>
      </c>
      <c r="X6281" s="3">
        <f t="shared" si="494"/>
        <v>231.11458333333334</v>
      </c>
      <c r="Y6281">
        <v>1</v>
      </c>
    </row>
    <row r="6282" spans="1:25" x14ac:dyDescent="0.2">
      <c r="A6282" s="1">
        <v>45157</v>
      </c>
      <c r="B6282" s="2">
        <v>0.13548611111111111</v>
      </c>
      <c r="C6282">
        <v>1001.35</v>
      </c>
      <c r="D6282">
        <v>990.4</v>
      </c>
      <c r="E6282">
        <v>11969</v>
      </c>
      <c r="F6282">
        <v>1834</v>
      </c>
      <c r="G6282">
        <v>10</v>
      </c>
      <c r="H6282">
        <v>7010</v>
      </c>
      <c r="I6282">
        <v>286157</v>
      </c>
      <c r="J6282">
        <v>279.70600000000002</v>
      </c>
      <c r="K6282">
        <v>39.002000000000002</v>
      </c>
      <c r="L6282">
        <v>34.802</v>
      </c>
      <c r="M6282">
        <v>43.652999999999999</v>
      </c>
      <c r="N6282" s="3">
        <f>(((J6282/1000000)/P6282)*1000000)*D6282/1013.25</f>
        <v>226893.63207043154</v>
      </c>
      <c r="O6282" s="3">
        <f t="shared" si="490"/>
        <v>226893.63207043154</v>
      </c>
      <c r="P6282" s="4">
        <f t="shared" si="491"/>
        <v>1.2049623980037354E-3</v>
      </c>
      <c r="Q6282">
        <v>2023</v>
      </c>
      <c r="R6282">
        <v>8</v>
      </c>
      <c r="S6282">
        <v>19</v>
      </c>
      <c r="T6282" s="5">
        <v>3</v>
      </c>
      <c r="U6282" s="5">
        <v>15</v>
      </c>
      <c r="V6282" s="1">
        <f t="shared" si="492"/>
        <v>45157</v>
      </c>
      <c r="W6282" s="5">
        <f t="shared" si="493"/>
        <v>231</v>
      </c>
      <c r="X6282" s="3">
        <f t="shared" si="494"/>
        <v>231.13541666666666</v>
      </c>
      <c r="Y6282">
        <v>1</v>
      </c>
    </row>
    <row r="6283" spans="1:25" x14ac:dyDescent="0.2">
      <c r="A6283" s="1">
        <v>45157</v>
      </c>
      <c r="B6283" s="2">
        <v>0.15631944444444446</v>
      </c>
      <c r="C6283">
        <v>1001.41</v>
      </c>
      <c r="D6283">
        <v>990.45</v>
      </c>
      <c r="E6283">
        <v>11969</v>
      </c>
      <c r="F6283">
        <v>1834</v>
      </c>
      <c r="G6283">
        <v>10</v>
      </c>
      <c r="H6283">
        <v>7010</v>
      </c>
      <c r="I6283">
        <v>261395</v>
      </c>
      <c r="J6283">
        <v>255.51499999999999</v>
      </c>
      <c r="K6283">
        <v>38.997999999999998</v>
      </c>
      <c r="L6283">
        <v>34.811999999999998</v>
      </c>
      <c r="M6283">
        <v>43.654000000000003</v>
      </c>
      <c r="N6283" s="3">
        <f>(((J6283/1000000)/P6283)*1000000)*D6283/1013.25</f>
        <v>207309.14057576016</v>
      </c>
      <c r="O6283" s="3">
        <f t="shared" si="490"/>
        <v>207309.14057576016</v>
      </c>
      <c r="P6283" s="4">
        <f t="shared" si="491"/>
        <v>1.2047970435873749E-3</v>
      </c>
      <c r="Q6283">
        <v>2023</v>
      </c>
      <c r="R6283">
        <v>8</v>
      </c>
      <c r="S6283">
        <v>19</v>
      </c>
      <c r="T6283" s="5">
        <v>3</v>
      </c>
      <c r="U6283" s="5">
        <v>45</v>
      </c>
      <c r="V6283" s="1">
        <f t="shared" si="492"/>
        <v>45157</v>
      </c>
      <c r="W6283" s="5">
        <f t="shared" si="493"/>
        <v>231</v>
      </c>
      <c r="X6283" s="3">
        <f t="shared" si="494"/>
        <v>231.15625</v>
      </c>
      <c r="Y6283">
        <v>1</v>
      </c>
    </row>
    <row r="6284" spans="1:25" x14ac:dyDescent="0.2">
      <c r="A6284" s="1">
        <v>45157</v>
      </c>
      <c r="B6284" s="2">
        <v>0.1771527777777778</v>
      </c>
      <c r="C6284">
        <v>1001.43</v>
      </c>
      <c r="D6284">
        <v>990.44</v>
      </c>
      <c r="E6284">
        <v>11969</v>
      </c>
      <c r="F6284">
        <v>1834</v>
      </c>
      <c r="G6284">
        <v>10</v>
      </c>
      <c r="H6284">
        <v>7010</v>
      </c>
      <c r="I6284">
        <v>232494</v>
      </c>
      <c r="J6284">
        <v>227.262</v>
      </c>
      <c r="K6284">
        <v>38.999000000000002</v>
      </c>
      <c r="L6284">
        <v>34.792999999999999</v>
      </c>
      <c r="M6284">
        <v>43.689</v>
      </c>
      <c r="N6284" s="3">
        <f>(((J6284/1000000)/P6284)*1000000)*D6284/1013.25</f>
        <v>184336.45575649271</v>
      </c>
      <c r="O6284" s="3">
        <f t="shared" si="490"/>
        <v>184336.45575649271</v>
      </c>
      <c r="P6284" s="4">
        <f t="shared" si="491"/>
        <v>1.20511127678324E-3</v>
      </c>
      <c r="Q6284">
        <v>2023</v>
      </c>
      <c r="R6284">
        <v>8</v>
      </c>
      <c r="S6284">
        <v>19</v>
      </c>
      <c r="T6284" s="5">
        <v>4</v>
      </c>
      <c r="U6284" s="5">
        <v>15</v>
      </c>
      <c r="V6284" s="1">
        <f t="shared" si="492"/>
        <v>45157</v>
      </c>
      <c r="W6284" s="5">
        <f t="shared" si="493"/>
        <v>231</v>
      </c>
      <c r="X6284" s="3">
        <f t="shared" si="494"/>
        <v>231.17708333333334</v>
      </c>
      <c r="Y6284">
        <v>1</v>
      </c>
    </row>
    <row r="6285" spans="1:25" x14ac:dyDescent="0.2">
      <c r="A6285" s="1">
        <v>45157</v>
      </c>
      <c r="B6285" s="2">
        <v>0.19798611111111111</v>
      </c>
      <c r="C6285">
        <v>1001.63</v>
      </c>
      <c r="D6285">
        <v>990.56</v>
      </c>
      <c r="E6285">
        <v>11969</v>
      </c>
      <c r="F6285">
        <v>1834</v>
      </c>
      <c r="G6285">
        <v>10</v>
      </c>
      <c r="H6285">
        <v>7010</v>
      </c>
      <c r="I6285">
        <v>207110</v>
      </c>
      <c r="J6285">
        <v>202.47200000000001</v>
      </c>
      <c r="K6285">
        <v>39</v>
      </c>
      <c r="L6285">
        <v>34.765999999999998</v>
      </c>
      <c r="M6285">
        <v>43.709000000000003</v>
      </c>
      <c r="N6285" s="3">
        <f>(((J6285/1000000)/P6285)*1000000)*D6285/1013.25</f>
        <v>164187.82374680717</v>
      </c>
      <c r="O6285" s="3">
        <f t="shared" si="490"/>
        <v>164187.82374680717</v>
      </c>
      <c r="P6285" s="4">
        <f t="shared" si="491"/>
        <v>1.2055582532762403E-3</v>
      </c>
      <c r="Q6285">
        <v>2023</v>
      </c>
      <c r="R6285">
        <v>8</v>
      </c>
      <c r="S6285">
        <v>19</v>
      </c>
      <c r="T6285" s="5">
        <v>4</v>
      </c>
      <c r="U6285" s="5">
        <v>45</v>
      </c>
      <c r="V6285" s="1">
        <f t="shared" si="492"/>
        <v>45157</v>
      </c>
      <c r="W6285" s="5">
        <f t="shared" si="493"/>
        <v>231</v>
      </c>
      <c r="X6285" s="3">
        <f t="shared" si="494"/>
        <v>231.19791666666666</v>
      </c>
      <c r="Y6285">
        <v>1</v>
      </c>
    </row>
    <row r="6286" spans="1:25" x14ac:dyDescent="0.2">
      <c r="A6286" s="1">
        <v>45157</v>
      </c>
      <c r="B6286" s="2">
        <v>0.21881944444444446</v>
      </c>
      <c r="C6286">
        <v>1001.77</v>
      </c>
      <c r="D6286">
        <v>990.78</v>
      </c>
      <c r="E6286">
        <v>11969</v>
      </c>
      <c r="F6286">
        <v>1834</v>
      </c>
      <c r="G6286">
        <v>10</v>
      </c>
      <c r="H6286">
        <v>7010</v>
      </c>
      <c r="I6286">
        <v>179793</v>
      </c>
      <c r="J6286">
        <v>175.80600000000001</v>
      </c>
      <c r="K6286">
        <v>39.003</v>
      </c>
      <c r="L6286">
        <v>34.787999999999997</v>
      </c>
      <c r="M6286">
        <v>43.701000000000001</v>
      </c>
      <c r="N6286" s="3">
        <f>(((J6286/1000000)/P6286)*1000000)*D6286/1013.25</f>
        <v>142638.69163398448</v>
      </c>
      <c r="O6286" s="3">
        <f t="shared" si="490"/>
        <v>142638.69163398448</v>
      </c>
      <c r="P6286" s="4">
        <f t="shared" si="491"/>
        <v>1.2051940117057324E-3</v>
      </c>
      <c r="Q6286">
        <v>2023</v>
      </c>
      <c r="R6286">
        <v>8</v>
      </c>
      <c r="S6286">
        <v>19</v>
      </c>
      <c r="T6286" s="5">
        <v>5</v>
      </c>
      <c r="U6286" s="5">
        <v>15</v>
      </c>
      <c r="V6286" s="1">
        <f t="shared" si="492"/>
        <v>45157</v>
      </c>
      <c r="W6286" s="5">
        <f t="shared" si="493"/>
        <v>231</v>
      </c>
      <c r="X6286" s="3">
        <f t="shared" si="494"/>
        <v>231.21875</v>
      </c>
      <c r="Y6286">
        <v>1</v>
      </c>
    </row>
    <row r="6287" spans="1:25" x14ac:dyDescent="0.2">
      <c r="A6287" s="1">
        <v>45157</v>
      </c>
      <c r="B6287" s="2">
        <v>0.2396527777777778</v>
      </c>
      <c r="C6287">
        <v>1001.51</v>
      </c>
      <c r="D6287">
        <v>990.59</v>
      </c>
      <c r="E6287">
        <v>11969</v>
      </c>
      <c r="F6287">
        <v>1834</v>
      </c>
      <c r="G6287">
        <v>10</v>
      </c>
      <c r="H6287">
        <v>7010</v>
      </c>
      <c r="I6287">
        <v>186918</v>
      </c>
      <c r="J6287">
        <v>182.739</v>
      </c>
      <c r="K6287">
        <v>39</v>
      </c>
      <c r="L6287">
        <v>34.837000000000003</v>
      </c>
      <c r="M6287">
        <v>43.573999999999998</v>
      </c>
      <c r="N6287" s="3">
        <f>(((J6287/1000000)/P6287)*1000000)*D6287/1013.25</f>
        <v>148334.99007656978</v>
      </c>
      <c r="O6287" s="3">
        <f t="shared" si="490"/>
        <v>148334.99007656978</v>
      </c>
      <c r="P6287" s="4">
        <f t="shared" si="491"/>
        <v>1.2043839633833352E-3</v>
      </c>
      <c r="Q6287">
        <v>2023</v>
      </c>
      <c r="R6287">
        <v>8</v>
      </c>
      <c r="S6287">
        <v>19</v>
      </c>
      <c r="T6287" s="5">
        <v>5</v>
      </c>
      <c r="U6287" s="5">
        <v>45</v>
      </c>
      <c r="V6287" s="1">
        <f t="shared" si="492"/>
        <v>45157</v>
      </c>
      <c r="W6287" s="5">
        <f t="shared" si="493"/>
        <v>231</v>
      </c>
      <c r="X6287" s="3">
        <f t="shared" si="494"/>
        <v>231.23958333333334</v>
      </c>
      <c r="Y6287">
        <v>1</v>
      </c>
    </row>
    <row r="6288" spans="1:25" x14ac:dyDescent="0.2">
      <c r="A6288" s="1">
        <v>45157</v>
      </c>
      <c r="B6288" s="2">
        <v>0.26048611111111114</v>
      </c>
      <c r="C6288">
        <v>1001.65</v>
      </c>
      <c r="D6288">
        <v>990.74</v>
      </c>
      <c r="E6288">
        <v>11969</v>
      </c>
      <c r="F6288">
        <v>1834</v>
      </c>
      <c r="G6288">
        <v>10</v>
      </c>
      <c r="H6288">
        <v>7010</v>
      </c>
      <c r="I6288">
        <v>212790</v>
      </c>
      <c r="J6288">
        <v>208.06299999999999</v>
      </c>
      <c r="K6288">
        <v>39.003999999999998</v>
      </c>
      <c r="L6288">
        <v>34.841999999999999</v>
      </c>
      <c r="M6288">
        <v>43.543999999999997</v>
      </c>
      <c r="N6288" s="3">
        <f>(((J6288/1000000)/P6288)*1000000)*D6288/1013.25</f>
        <v>168928.43167768023</v>
      </c>
      <c r="O6288" s="3">
        <f t="shared" si="490"/>
        <v>168928.43167768023</v>
      </c>
      <c r="P6288" s="4">
        <f t="shared" si="491"/>
        <v>1.2043013997433669E-3</v>
      </c>
      <c r="Q6288">
        <v>2023</v>
      </c>
      <c r="R6288">
        <v>8</v>
      </c>
      <c r="S6288">
        <v>19</v>
      </c>
      <c r="T6288" s="5">
        <v>6</v>
      </c>
      <c r="U6288" s="5">
        <v>15</v>
      </c>
      <c r="V6288" s="1">
        <f t="shared" si="492"/>
        <v>45157</v>
      </c>
      <c r="W6288" s="5">
        <f t="shared" si="493"/>
        <v>231</v>
      </c>
      <c r="X6288" s="3">
        <f t="shared" si="494"/>
        <v>231.26041666666666</v>
      </c>
      <c r="Y6288">
        <v>1</v>
      </c>
    </row>
    <row r="6289" spans="1:25" x14ac:dyDescent="0.2">
      <c r="A6289" s="1">
        <v>45157</v>
      </c>
      <c r="B6289" s="2">
        <v>0.28131944444444446</v>
      </c>
      <c r="C6289">
        <v>1001.79</v>
      </c>
      <c r="D6289">
        <v>990.68</v>
      </c>
      <c r="E6289">
        <v>11969</v>
      </c>
      <c r="F6289">
        <v>1834</v>
      </c>
      <c r="G6289">
        <v>10</v>
      </c>
      <c r="H6289">
        <v>7010</v>
      </c>
      <c r="I6289">
        <v>231041</v>
      </c>
      <c r="J6289">
        <v>225.89599999999999</v>
      </c>
      <c r="K6289">
        <v>38.997999999999998</v>
      </c>
      <c r="L6289">
        <v>34.829000000000001</v>
      </c>
      <c r="M6289">
        <v>43.526000000000003</v>
      </c>
      <c r="N6289" s="3">
        <f>(((J6289/1000000)/P6289)*1000000)*D6289/1013.25</f>
        <v>183363.42566723211</v>
      </c>
      <c r="O6289" s="3">
        <f t="shared" si="490"/>
        <v>183363.42566723211</v>
      </c>
      <c r="P6289" s="4">
        <f t="shared" si="491"/>
        <v>1.2045161015301895E-3</v>
      </c>
      <c r="Q6289">
        <v>2023</v>
      </c>
      <c r="R6289">
        <v>8</v>
      </c>
      <c r="S6289">
        <v>19</v>
      </c>
      <c r="T6289" s="5">
        <v>6</v>
      </c>
      <c r="U6289" s="5">
        <v>45</v>
      </c>
      <c r="V6289" s="1">
        <f t="shared" si="492"/>
        <v>45157</v>
      </c>
      <c r="W6289" s="5">
        <f t="shared" si="493"/>
        <v>231</v>
      </c>
      <c r="X6289" s="3">
        <f t="shared" si="494"/>
        <v>231.28125</v>
      </c>
      <c r="Y6289">
        <v>1</v>
      </c>
    </row>
    <row r="6290" spans="1:25" x14ac:dyDescent="0.2">
      <c r="A6290" s="1">
        <v>45157</v>
      </c>
      <c r="B6290" s="2">
        <v>0.30215277777777777</v>
      </c>
      <c r="C6290">
        <v>1001.85</v>
      </c>
      <c r="D6290">
        <v>990.82</v>
      </c>
      <c r="E6290">
        <v>11969</v>
      </c>
      <c r="F6290">
        <v>1834</v>
      </c>
      <c r="G6290">
        <v>10</v>
      </c>
      <c r="H6290">
        <v>7010</v>
      </c>
      <c r="I6290">
        <v>237274</v>
      </c>
      <c r="J6290">
        <v>232.02199999999999</v>
      </c>
      <c r="K6290">
        <v>39.002000000000002</v>
      </c>
      <c r="L6290">
        <v>34.796999999999997</v>
      </c>
      <c r="M6290">
        <v>43.548999999999999</v>
      </c>
      <c r="N6290" s="3">
        <f>(((J6290/1000000)/P6290)*1000000)*D6290/1013.25</f>
        <v>188279.92487848832</v>
      </c>
      <c r="O6290" s="3">
        <f t="shared" si="490"/>
        <v>188279.92487848832</v>
      </c>
      <c r="P6290" s="4">
        <f t="shared" si="491"/>
        <v>1.2050451014406648E-3</v>
      </c>
      <c r="Q6290">
        <v>2023</v>
      </c>
      <c r="R6290">
        <v>8</v>
      </c>
      <c r="S6290">
        <v>19</v>
      </c>
      <c r="T6290" s="5">
        <v>7</v>
      </c>
      <c r="U6290" s="5">
        <v>15</v>
      </c>
      <c r="V6290" s="1">
        <f t="shared" si="492"/>
        <v>45157</v>
      </c>
      <c r="W6290" s="5">
        <f t="shared" si="493"/>
        <v>231</v>
      </c>
      <c r="X6290" s="3">
        <f t="shared" si="494"/>
        <v>231.30208333333334</v>
      </c>
      <c r="Y6290">
        <v>1</v>
      </c>
    </row>
    <row r="6291" spans="1:25" x14ac:dyDescent="0.2">
      <c r="A6291" s="1">
        <v>45157</v>
      </c>
      <c r="B6291" s="2">
        <v>0.32298611111111114</v>
      </c>
      <c r="C6291">
        <v>1001.75</v>
      </c>
      <c r="D6291">
        <v>990.72</v>
      </c>
      <c r="E6291">
        <v>11969</v>
      </c>
      <c r="F6291">
        <v>1834</v>
      </c>
      <c r="G6291">
        <v>10</v>
      </c>
      <c r="H6291">
        <v>7010</v>
      </c>
      <c r="I6291">
        <v>245165</v>
      </c>
      <c r="J6291">
        <v>239.714</v>
      </c>
      <c r="K6291">
        <v>39.002000000000002</v>
      </c>
      <c r="L6291">
        <v>34.771999999999998</v>
      </c>
      <c r="M6291">
        <v>43.59</v>
      </c>
      <c r="N6291" s="3">
        <f>(((J6291/1000000)/P6291)*1000000)*D6291/1013.25</f>
        <v>194435.39013638001</v>
      </c>
      <c r="O6291" s="3">
        <f t="shared" si="490"/>
        <v>194435.39013638001</v>
      </c>
      <c r="P6291" s="4">
        <f t="shared" si="491"/>
        <v>1.2054588810547075E-3</v>
      </c>
      <c r="Q6291">
        <v>2023</v>
      </c>
      <c r="R6291">
        <v>8</v>
      </c>
      <c r="S6291">
        <v>19</v>
      </c>
      <c r="T6291" s="5">
        <v>7</v>
      </c>
      <c r="U6291" s="5">
        <v>45</v>
      </c>
      <c r="V6291" s="1">
        <f t="shared" si="492"/>
        <v>45157</v>
      </c>
      <c r="W6291" s="5">
        <f t="shared" si="493"/>
        <v>231</v>
      </c>
      <c r="X6291" s="3">
        <f t="shared" si="494"/>
        <v>231.32291666666666</v>
      </c>
      <c r="Y6291">
        <v>1</v>
      </c>
    </row>
    <row r="6292" spans="1:25" x14ac:dyDescent="0.2">
      <c r="A6292" s="1">
        <v>45157</v>
      </c>
      <c r="B6292" s="2">
        <v>0.34381944444444446</v>
      </c>
      <c r="C6292">
        <v>1001.55</v>
      </c>
      <c r="D6292">
        <v>990.69</v>
      </c>
      <c r="E6292">
        <v>11969</v>
      </c>
      <c r="F6292">
        <v>1834</v>
      </c>
      <c r="G6292">
        <v>10</v>
      </c>
      <c r="H6292">
        <v>7010</v>
      </c>
      <c r="I6292">
        <v>257463</v>
      </c>
      <c r="J6292">
        <v>251.73099999999999</v>
      </c>
      <c r="K6292">
        <v>38.997</v>
      </c>
      <c r="L6292">
        <v>34.728000000000002</v>
      </c>
      <c r="M6292">
        <v>43.615000000000002</v>
      </c>
      <c r="N6292" s="3">
        <f>(((J6292/1000000)/P6292)*1000000)*D6292/1013.25</f>
        <v>204052.91046894301</v>
      </c>
      <c r="O6292" s="3">
        <f t="shared" si="490"/>
        <v>204052.91046894301</v>
      </c>
      <c r="P6292" s="4">
        <f t="shared" si="491"/>
        <v>1.2061881965530767E-3</v>
      </c>
      <c r="Q6292">
        <v>2023</v>
      </c>
      <c r="R6292">
        <v>8</v>
      </c>
      <c r="S6292">
        <v>19</v>
      </c>
      <c r="T6292" s="5">
        <v>8</v>
      </c>
      <c r="U6292" s="5">
        <v>15</v>
      </c>
      <c r="V6292" s="1">
        <f t="shared" si="492"/>
        <v>45157</v>
      </c>
      <c r="W6292" s="5">
        <f t="shared" si="493"/>
        <v>231</v>
      </c>
      <c r="X6292" s="3">
        <f t="shared" si="494"/>
        <v>231.34375</v>
      </c>
      <c r="Y6292">
        <v>1</v>
      </c>
    </row>
    <row r="6293" spans="1:25" x14ac:dyDescent="0.2">
      <c r="A6293" s="1">
        <v>45157</v>
      </c>
      <c r="B6293" s="2">
        <v>0.36465277777777777</v>
      </c>
      <c r="C6293">
        <v>1001.53</v>
      </c>
      <c r="D6293">
        <v>990.59</v>
      </c>
      <c r="E6293">
        <v>11969</v>
      </c>
      <c r="F6293">
        <v>1834</v>
      </c>
      <c r="G6293">
        <v>10</v>
      </c>
      <c r="H6293">
        <v>7010</v>
      </c>
      <c r="I6293">
        <v>273585</v>
      </c>
      <c r="J6293">
        <v>267.46899999999999</v>
      </c>
      <c r="K6293">
        <v>39</v>
      </c>
      <c r="L6293">
        <v>34.704000000000001</v>
      </c>
      <c r="M6293">
        <v>43.631999999999998</v>
      </c>
      <c r="N6293" s="3">
        <f>(((J6293/1000000)/P6293)*1000000)*D6293/1013.25</f>
        <v>216716.65627370248</v>
      </c>
      <c r="O6293" s="3">
        <f t="shared" si="490"/>
        <v>216716.65627370248</v>
      </c>
      <c r="P6293" s="4">
        <f t="shared" si="491"/>
        <v>1.2065865773441509E-3</v>
      </c>
      <c r="Q6293">
        <v>2023</v>
      </c>
      <c r="R6293">
        <v>8</v>
      </c>
      <c r="S6293">
        <v>19</v>
      </c>
      <c r="T6293" s="5">
        <v>8</v>
      </c>
      <c r="U6293" s="5">
        <v>45</v>
      </c>
      <c r="V6293" s="1">
        <f t="shared" si="492"/>
        <v>45157</v>
      </c>
      <c r="W6293" s="5">
        <f t="shared" si="493"/>
        <v>231</v>
      </c>
      <c r="X6293" s="3">
        <f t="shared" si="494"/>
        <v>231.36458333333334</v>
      </c>
      <c r="Y6293">
        <v>1</v>
      </c>
    </row>
    <row r="6294" spans="1:25" x14ac:dyDescent="0.2">
      <c r="A6294" s="1">
        <v>45157</v>
      </c>
      <c r="B6294" s="2">
        <v>0.38548611111111114</v>
      </c>
      <c r="C6294">
        <v>1001.22</v>
      </c>
      <c r="D6294">
        <v>990.3</v>
      </c>
      <c r="E6294">
        <v>11969</v>
      </c>
      <c r="F6294">
        <v>1834</v>
      </c>
      <c r="G6294">
        <v>10</v>
      </c>
      <c r="H6294">
        <v>7010</v>
      </c>
      <c r="I6294">
        <v>273075</v>
      </c>
      <c r="J6294">
        <v>266.89</v>
      </c>
      <c r="K6294">
        <v>39.003999999999998</v>
      </c>
      <c r="L6294">
        <v>34.76</v>
      </c>
      <c r="M6294">
        <v>43.555</v>
      </c>
      <c r="N6294" s="3">
        <f>(((J6294/1000000)/P6294)*1000000)*D6294/1013.25</f>
        <v>216350.77833049124</v>
      </c>
      <c r="O6294" s="3">
        <f t="shared" si="490"/>
        <v>216350.77833049124</v>
      </c>
      <c r="P6294" s="4">
        <f t="shared" si="491"/>
        <v>1.2056576507158904E-3</v>
      </c>
      <c r="Q6294">
        <v>2023</v>
      </c>
      <c r="R6294">
        <v>8</v>
      </c>
      <c r="S6294">
        <v>19</v>
      </c>
      <c r="T6294" s="5">
        <v>9</v>
      </c>
      <c r="U6294" s="5">
        <v>15</v>
      </c>
      <c r="V6294" s="1">
        <f t="shared" si="492"/>
        <v>45157</v>
      </c>
      <c r="W6294" s="5">
        <f t="shared" si="493"/>
        <v>231</v>
      </c>
      <c r="X6294" s="3">
        <f t="shared" si="494"/>
        <v>231.38541666666666</v>
      </c>
      <c r="Y6294">
        <v>1</v>
      </c>
    </row>
    <row r="6295" spans="1:25" x14ac:dyDescent="0.2">
      <c r="A6295" s="1">
        <v>45157</v>
      </c>
      <c r="B6295" s="2">
        <v>0.40631944444444446</v>
      </c>
      <c r="C6295">
        <v>1001.13</v>
      </c>
      <c r="D6295">
        <v>990.22</v>
      </c>
      <c r="E6295">
        <v>11969</v>
      </c>
      <c r="F6295">
        <v>1834</v>
      </c>
      <c r="G6295">
        <v>10</v>
      </c>
      <c r="H6295">
        <v>7010</v>
      </c>
      <c r="I6295">
        <v>269417</v>
      </c>
      <c r="J6295">
        <v>263.29500000000002</v>
      </c>
      <c r="K6295">
        <v>38.999000000000002</v>
      </c>
      <c r="L6295">
        <v>34.820999999999998</v>
      </c>
      <c r="M6295">
        <v>43.454999999999998</v>
      </c>
      <c r="N6295" s="3">
        <f>(((J6295/1000000)/P6295)*1000000)*D6295/1013.25</f>
        <v>213598.12043038328</v>
      </c>
      <c r="O6295" s="3">
        <f t="shared" si="490"/>
        <v>213598.12043038328</v>
      </c>
      <c r="P6295" s="4">
        <f t="shared" si="491"/>
        <v>1.204648284394846E-3</v>
      </c>
      <c r="Q6295">
        <v>2023</v>
      </c>
      <c r="R6295">
        <v>8</v>
      </c>
      <c r="S6295">
        <v>19</v>
      </c>
      <c r="T6295" s="5">
        <v>9</v>
      </c>
      <c r="U6295" s="5">
        <v>45</v>
      </c>
      <c r="V6295" s="1">
        <f t="shared" si="492"/>
        <v>45157</v>
      </c>
      <c r="W6295" s="5">
        <f t="shared" si="493"/>
        <v>231</v>
      </c>
      <c r="X6295" s="3">
        <f t="shared" si="494"/>
        <v>231.40625</v>
      </c>
      <c r="Y6295">
        <v>1</v>
      </c>
    </row>
    <row r="6296" spans="1:25" x14ac:dyDescent="0.2">
      <c r="A6296" s="1">
        <v>45157</v>
      </c>
      <c r="B6296" s="2">
        <v>0.42715277777777777</v>
      </c>
      <c r="C6296">
        <v>1001.28</v>
      </c>
      <c r="D6296">
        <v>990.37</v>
      </c>
      <c r="E6296">
        <v>11969</v>
      </c>
      <c r="F6296">
        <v>1834</v>
      </c>
      <c r="G6296">
        <v>10</v>
      </c>
      <c r="H6296">
        <v>7010</v>
      </c>
      <c r="I6296">
        <v>253294</v>
      </c>
      <c r="J6296">
        <v>247.57400000000001</v>
      </c>
      <c r="K6296">
        <v>38.997999999999998</v>
      </c>
      <c r="L6296">
        <v>34.851999999999997</v>
      </c>
      <c r="M6296">
        <v>43.435000000000002</v>
      </c>
      <c r="N6296" s="3">
        <f>(((J6296/1000000)/P6296)*1000000)*D6296/1013.25</f>
        <v>200960.28577053826</v>
      </c>
      <c r="O6296" s="3">
        <f t="shared" si="490"/>
        <v>200960.28577053826</v>
      </c>
      <c r="P6296" s="4">
        <f t="shared" si="491"/>
        <v>1.2041363248359552E-3</v>
      </c>
      <c r="Q6296">
        <v>2023</v>
      </c>
      <c r="R6296">
        <v>8</v>
      </c>
      <c r="S6296">
        <v>19</v>
      </c>
      <c r="T6296" s="5">
        <v>10</v>
      </c>
      <c r="U6296" s="5">
        <v>15</v>
      </c>
      <c r="V6296" s="1">
        <f t="shared" si="492"/>
        <v>45157</v>
      </c>
      <c r="W6296" s="5">
        <f t="shared" si="493"/>
        <v>231</v>
      </c>
      <c r="X6296" s="3">
        <f t="shared" si="494"/>
        <v>231.42708333333334</v>
      </c>
      <c r="Y6296">
        <v>1</v>
      </c>
    </row>
    <row r="6297" spans="1:25" x14ac:dyDescent="0.2">
      <c r="A6297" s="1">
        <v>45157</v>
      </c>
      <c r="B6297" s="2">
        <v>0.44798611111111114</v>
      </c>
      <c r="C6297">
        <v>1001.58</v>
      </c>
      <c r="D6297">
        <v>990.56</v>
      </c>
      <c r="E6297">
        <v>11969</v>
      </c>
      <c r="F6297">
        <v>1834</v>
      </c>
      <c r="G6297">
        <v>10</v>
      </c>
      <c r="H6297">
        <v>7010</v>
      </c>
      <c r="I6297">
        <v>241694</v>
      </c>
      <c r="J6297">
        <v>236.28200000000001</v>
      </c>
      <c r="K6297">
        <v>39.000999999999998</v>
      </c>
      <c r="L6297">
        <v>34.856000000000002</v>
      </c>
      <c r="M6297">
        <v>43.426000000000002</v>
      </c>
      <c r="N6297" s="3">
        <f>(((J6297/1000000)/P6297)*1000000)*D6297/1013.25</f>
        <v>191841.67746729558</v>
      </c>
      <c r="O6297" s="3">
        <f t="shared" si="490"/>
        <v>191841.67746729558</v>
      </c>
      <c r="P6297" s="4">
        <f t="shared" si="491"/>
        <v>1.2040703144203945E-3</v>
      </c>
      <c r="Q6297">
        <v>2023</v>
      </c>
      <c r="R6297">
        <v>8</v>
      </c>
      <c r="S6297">
        <v>19</v>
      </c>
      <c r="T6297" s="5">
        <v>10</v>
      </c>
      <c r="U6297" s="5">
        <v>45</v>
      </c>
      <c r="V6297" s="1">
        <f t="shared" si="492"/>
        <v>45157</v>
      </c>
      <c r="W6297" s="5">
        <f t="shared" si="493"/>
        <v>231</v>
      </c>
      <c r="X6297" s="3">
        <f t="shared" si="494"/>
        <v>231.44791666666666</v>
      </c>
      <c r="Y6297">
        <v>1</v>
      </c>
    </row>
    <row r="6298" spans="1:25" x14ac:dyDescent="0.2">
      <c r="A6298" s="1">
        <v>45157</v>
      </c>
      <c r="B6298" s="2">
        <v>0.46881944444444446</v>
      </c>
      <c r="C6298">
        <v>1002</v>
      </c>
      <c r="D6298">
        <v>991.08</v>
      </c>
      <c r="E6298">
        <v>11969</v>
      </c>
      <c r="F6298">
        <v>1834</v>
      </c>
      <c r="G6298">
        <v>10</v>
      </c>
      <c r="H6298">
        <v>7010</v>
      </c>
      <c r="I6298">
        <v>246163</v>
      </c>
      <c r="J6298">
        <v>240.77699999999999</v>
      </c>
      <c r="K6298">
        <v>39</v>
      </c>
      <c r="L6298">
        <v>34.843000000000004</v>
      </c>
      <c r="M6298">
        <v>43.390999999999998</v>
      </c>
      <c r="N6298" s="3">
        <f>(((J6298/1000000)/P6298)*1000000)*D6298/1013.25</f>
        <v>195559.02426658143</v>
      </c>
      <c r="O6298" s="3">
        <f t="shared" si="490"/>
        <v>195559.02426658143</v>
      </c>
      <c r="P6298" s="4">
        <f t="shared" si="491"/>
        <v>1.2042848891105221E-3</v>
      </c>
      <c r="Q6298">
        <v>2023</v>
      </c>
      <c r="R6298">
        <v>8</v>
      </c>
      <c r="S6298">
        <v>19</v>
      </c>
      <c r="T6298" s="5">
        <v>11</v>
      </c>
      <c r="U6298" s="5">
        <v>15</v>
      </c>
      <c r="V6298" s="1">
        <f t="shared" si="492"/>
        <v>45157</v>
      </c>
      <c r="W6298" s="5">
        <f t="shared" si="493"/>
        <v>231</v>
      </c>
      <c r="X6298" s="3">
        <f t="shared" si="494"/>
        <v>231.46875</v>
      </c>
      <c r="Y6298">
        <v>1</v>
      </c>
    </row>
    <row r="6299" spans="1:25" x14ac:dyDescent="0.2">
      <c r="A6299" s="1">
        <v>45157</v>
      </c>
      <c r="B6299" s="2">
        <v>0.48965277777777777</v>
      </c>
      <c r="C6299">
        <v>1002.14</v>
      </c>
      <c r="D6299">
        <v>991.2</v>
      </c>
      <c r="E6299">
        <v>11969</v>
      </c>
      <c r="F6299">
        <v>1834</v>
      </c>
      <c r="G6299">
        <v>10</v>
      </c>
      <c r="H6299">
        <v>7010</v>
      </c>
      <c r="I6299">
        <v>257890</v>
      </c>
      <c r="J6299">
        <v>252.279</v>
      </c>
      <c r="K6299">
        <v>39.000999999999998</v>
      </c>
      <c r="L6299">
        <v>34.814</v>
      </c>
      <c r="M6299">
        <v>43.404000000000003</v>
      </c>
      <c r="N6299" s="3">
        <f>(((J6299/1000000)/P6299)*1000000)*D6299/1013.25</f>
        <v>204844.26372806242</v>
      </c>
      <c r="O6299" s="3">
        <f t="shared" si="490"/>
        <v>204844.26372806242</v>
      </c>
      <c r="P6299" s="4">
        <f t="shared" si="491"/>
        <v>1.204763981095393E-3</v>
      </c>
      <c r="Q6299">
        <v>2023</v>
      </c>
      <c r="R6299">
        <v>8</v>
      </c>
      <c r="S6299">
        <v>19</v>
      </c>
      <c r="T6299" s="5">
        <v>11</v>
      </c>
      <c r="U6299" s="5">
        <v>45</v>
      </c>
      <c r="V6299" s="1">
        <f t="shared" si="492"/>
        <v>45157</v>
      </c>
      <c r="W6299" s="5">
        <f t="shared" si="493"/>
        <v>231</v>
      </c>
      <c r="X6299" s="3">
        <f t="shared" si="494"/>
        <v>231.48958333333334</v>
      </c>
      <c r="Y6299">
        <v>1</v>
      </c>
    </row>
    <row r="6300" spans="1:25" x14ac:dyDescent="0.2">
      <c r="A6300" s="1">
        <v>45157</v>
      </c>
      <c r="B6300" s="2">
        <v>0.51048611111111108</v>
      </c>
      <c r="C6300">
        <v>1002.28</v>
      </c>
      <c r="D6300">
        <v>991.38</v>
      </c>
      <c r="E6300">
        <v>11969</v>
      </c>
      <c r="F6300">
        <v>1834</v>
      </c>
      <c r="G6300">
        <v>10</v>
      </c>
      <c r="H6300">
        <v>7010</v>
      </c>
      <c r="I6300">
        <v>260374</v>
      </c>
      <c r="J6300">
        <v>254.756</v>
      </c>
      <c r="K6300">
        <v>38.999000000000002</v>
      </c>
      <c r="L6300">
        <v>34.768000000000001</v>
      </c>
      <c r="M6300">
        <v>43.491999999999997</v>
      </c>
      <c r="N6300" s="3">
        <f>(((J6300/1000000)/P6300)*1000000)*D6300/1013.25</f>
        <v>206762.46228322687</v>
      </c>
      <c r="O6300" s="3">
        <f t="shared" si="490"/>
        <v>206762.46228322687</v>
      </c>
      <c r="P6300" s="4">
        <f t="shared" si="491"/>
        <v>1.2055251264006879E-3</v>
      </c>
      <c r="Q6300">
        <v>2023</v>
      </c>
      <c r="R6300">
        <v>8</v>
      </c>
      <c r="S6300">
        <v>19</v>
      </c>
      <c r="T6300" s="5">
        <v>24</v>
      </c>
      <c r="U6300" s="5">
        <v>15</v>
      </c>
      <c r="V6300" s="1">
        <f t="shared" si="492"/>
        <v>45157</v>
      </c>
      <c r="W6300" s="5">
        <f t="shared" si="493"/>
        <v>231</v>
      </c>
      <c r="X6300" s="3">
        <f t="shared" si="494"/>
        <v>232.01041666666666</v>
      </c>
      <c r="Y6300">
        <v>1</v>
      </c>
    </row>
    <row r="6301" spans="1:25" x14ac:dyDescent="0.2">
      <c r="A6301" s="1">
        <v>45157</v>
      </c>
      <c r="B6301" s="2">
        <v>0.53131944444444446</v>
      </c>
      <c r="C6301">
        <v>1002.35</v>
      </c>
      <c r="D6301">
        <v>991.39</v>
      </c>
      <c r="E6301">
        <v>11969</v>
      </c>
      <c r="F6301">
        <v>1834</v>
      </c>
      <c r="G6301">
        <v>10</v>
      </c>
      <c r="H6301">
        <v>7010</v>
      </c>
      <c r="I6301">
        <v>255139</v>
      </c>
      <c r="J6301">
        <v>249.63499999999999</v>
      </c>
      <c r="K6301">
        <v>39</v>
      </c>
      <c r="L6301">
        <v>34.817</v>
      </c>
      <c r="M6301">
        <v>43.448</v>
      </c>
      <c r="N6301" s="3">
        <f>(((J6301/1000000)/P6301)*1000000)*D6301/1013.25</f>
        <v>202744.6010519847</v>
      </c>
      <c r="O6301" s="3">
        <f t="shared" si="490"/>
        <v>202744.6010519847</v>
      </c>
      <c r="P6301" s="4">
        <f t="shared" si="491"/>
        <v>1.2047143926008815E-3</v>
      </c>
      <c r="Q6301">
        <v>2023</v>
      </c>
      <c r="R6301">
        <v>8</v>
      </c>
      <c r="S6301">
        <v>19</v>
      </c>
      <c r="T6301" s="5">
        <v>24</v>
      </c>
      <c r="U6301" s="5">
        <v>45</v>
      </c>
      <c r="V6301" s="1">
        <f t="shared" si="492"/>
        <v>45157</v>
      </c>
      <c r="W6301" s="5">
        <f t="shared" si="493"/>
        <v>231</v>
      </c>
      <c r="X6301" s="3">
        <f t="shared" si="494"/>
        <v>232.03125</v>
      </c>
      <c r="Y6301">
        <v>1</v>
      </c>
    </row>
    <row r="6302" spans="1:25" x14ac:dyDescent="0.2">
      <c r="A6302" s="1">
        <v>45157</v>
      </c>
      <c r="B6302" s="2">
        <v>0.55215277777777783</v>
      </c>
      <c r="C6302">
        <v>1003.23</v>
      </c>
      <c r="D6302">
        <v>992.39</v>
      </c>
      <c r="E6302">
        <v>11969</v>
      </c>
      <c r="F6302">
        <v>1834</v>
      </c>
      <c r="G6302">
        <v>10</v>
      </c>
      <c r="H6302">
        <v>7010</v>
      </c>
      <c r="I6302">
        <v>247878</v>
      </c>
      <c r="J6302">
        <v>242.77699999999999</v>
      </c>
      <c r="K6302">
        <v>39</v>
      </c>
      <c r="L6302">
        <v>34.877000000000002</v>
      </c>
      <c r="M6302">
        <v>43.356999999999999</v>
      </c>
      <c r="N6302" s="3">
        <f>(((J6302/1000000)/P6302)*1000000)*D6302/1013.25</f>
        <v>197536.06966957793</v>
      </c>
      <c r="O6302" s="3">
        <f t="shared" si="490"/>
        <v>197536.06966957793</v>
      </c>
      <c r="P6302" s="4">
        <f t="shared" si="491"/>
        <v>1.2037239429089201E-3</v>
      </c>
      <c r="Q6302">
        <v>2023</v>
      </c>
      <c r="R6302">
        <v>8</v>
      </c>
      <c r="S6302">
        <v>19</v>
      </c>
      <c r="T6302" s="5">
        <v>13</v>
      </c>
      <c r="U6302" s="5">
        <v>15</v>
      </c>
      <c r="V6302" s="1">
        <f t="shared" si="492"/>
        <v>45157</v>
      </c>
      <c r="W6302" s="5">
        <f t="shared" si="493"/>
        <v>231</v>
      </c>
      <c r="X6302" s="3">
        <f t="shared" si="494"/>
        <v>231.55208333333334</v>
      </c>
      <c r="Y6302">
        <v>1</v>
      </c>
    </row>
    <row r="6303" spans="1:25" x14ac:dyDescent="0.2">
      <c r="A6303" s="1">
        <v>45157</v>
      </c>
      <c r="B6303" s="2">
        <v>0.57298611111111108</v>
      </c>
      <c r="C6303">
        <v>1003.26</v>
      </c>
      <c r="D6303">
        <v>992.41</v>
      </c>
      <c r="E6303">
        <v>11969</v>
      </c>
      <c r="F6303">
        <v>1834</v>
      </c>
      <c r="G6303">
        <v>10</v>
      </c>
      <c r="H6303">
        <v>7010</v>
      </c>
      <c r="I6303">
        <v>247145</v>
      </c>
      <c r="J6303">
        <v>242.06200000000001</v>
      </c>
      <c r="K6303">
        <v>38.999000000000002</v>
      </c>
      <c r="L6303">
        <v>34.901000000000003</v>
      </c>
      <c r="M6303">
        <v>43.3</v>
      </c>
      <c r="N6303" s="3">
        <f>(((J6303/1000000)/P6303)*1000000)*D6303/1013.25</f>
        <v>197023.00833156318</v>
      </c>
      <c r="O6303" s="3">
        <f t="shared" si="490"/>
        <v>197023.00833156318</v>
      </c>
      <c r="P6303" s="4">
        <f t="shared" si="491"/>
        <v>1.2033284663111152E-3</v>
      </c>
      <c r="Q6303">
        <v>2023</v>
      </c>
      <c r="R6303">
        <v>8</v>
      </c>
      <c r="S6303">
        <v>19</v>
      </c>
      <c r="T6303" s="5">
        <v>13</v>
      </c>
      <c r="U6303" s="5">
        <v>45</v>
      </c>
      <c r="V6303" s="1">
        <f t="shared" si="492"/>
        <v>45157</v>
      </c>
      <c r="W6303" s="5">
        <f t="shared" si="493"/>
        <v>231</v>
      </c>
      <c r="X6303" s="3">
        <f t="shared" si="494"/>
        <v>231.57291666666666</v>
      </c>
      <c r="Y6303">
        <v>1</v>
      </c>
    </row>
    <row r="6304" spans="1:25" x14ac:dyDescent="0.2">
      <c r="A6304" s="1">
        <v>45157</v>
      </c>
      <c r="B6304" s="2">
        <v>0.59381944444444446</v>
      </c>
      <c r="C6304">
        <v>1003.34</v>
      </c>
      <c r="D6304">
        <v>992.26</v>
      </c>
      <c r="E6304">
        <v>11969</v>
      </c>
      <c r="F6304">
        <v>1834</v>
      </c>
      <c r="G6304">
        <v>10</v>
      </c>
      <c r="H6304">
        <v>7010</v>
      </c>
      <c r="I6304">
        <v>240180</v>
      </c>
      <c r="J6304">
        <v>235.20400000000001</v>
      </c>
      <c r="K6304">
        <v>39</v>
      </c>
      <c r="L6304">
        <v>34.886000000000003</v>
      </c>
      <c r="M6304">
        <v>43.268999999999998</v>
      </c>
      <c r="N6304" s="3">
        <f>(((J6304/1000000)/P6304)*1000000)*D6304/1013.25</f>
        <v>191372.79659691657</v>
      </c>
      <c r="O6304" s="3">
        <f t="shared" si="490"/>
        <v>191372.79659691657</v>
      </c>
      <c r="P6304" s="4">
        <f t="shared" si="491"/>
        <v>1.2035755921340453E-3</v>
      </c>
      <c r="Q6304">
        <v>2023</v>
      </c>
      <c r="R6304">
        <v>8</v>
      </c>
      <c r="S6304">
        <v>19</v>
      </c>
      <c r="T6304" s="5">
        <v>14</v>
      </c>
      <c r="U6304" s="5">
        <v>15</v>
      </c>
      <c r="V6304" s="1">
        <f t="shared" si="492"/>
        <v>45157</v>
      </c>
      <c r="W6304" s="5">
        <f t="shared" si="493"/>
        <v>231</v>
      </c>
      <c r="X6304" s="3">
        <f t="shared" si="494"/>
        <v>231.59375</v>
      </c>
      <c r="Y6304">
        <v>1</v>
      </c>
    </row>
    <row r="6305" spans="1:25" x14ac:dyDescent="0.2">
      <c r="A6305" s="1">
        <v>45157</v>
      </c>
      <c r="B6305" s="2">
        <v>0.61465277777777783</v>
      </c>
      <c r="C6305">
        <v>1003.07</v>
      </c>
      <c r="D6305">
        <v>992.16</v>
      </c>
      <c r="E6305">
        <v>11969</v>
      </c>
      <c r="F6305">
        <v>1834</v>
      </c>
      <c r="G6305">
        <v>10</v>
      </c>
      <c r="H6305">
        <v>7010</v>
      </c>
      <c r="I6305">
        <v>236761</v>
      </c>
      <c r="J6305">
        <v>231.833</v>
      </c>
      <c r="K6305">
        <v>39.002000000000002</v>
      </c>
      <c r="L6305">
        <v>34.880000000000003</v>
      </c>
      <c r="M6305">
        <v>43.296999999999997</v>
      </c>
      <c r="N6305" s="3">
        <f>(((J6305/1000000)/P6305)*1000000)*D6305/1013.25</f>
        <v>188595.48941980398</v>
      </c>
      <c r="O6305" s="3">
        <f t="shared" si="490"/>
        <v>188595.48941980398</v>
      </c>
      <c r="P6305" s="4">
        <f t="shared" si="491"/>
        <v>1.2036744863754205E-3</v>
      </c>
      <c r="Q6305">
        <v>2023</v>
      </c>
      <c r="R6305">
        <v>8</v>
      </c>
      <c r="S6305">
        <v>19</v>
      </c>
      <c r="T6305" s="5">
        <v>14</v>
      </c>
      <c r="U6305" s="5">
        <v>45</v>
      </c>
      <c r="V6305" s="1">
        <f t="shared" si="492"/>
        <v>45157</v>
      </c>
      <c r="W6305" s="5">
        <f t="shared" si="493"/>
        <v>231</v>
      </c>
      <c r="X6305" s="3">
        <f t="shared" si="494"/>
        <v>231.61458333333334</v>
      </c>
      <c r="Y6305">
        <v>1</v>
      </c>
    </row>
    <row r="6306" spans="1:25" x14ac:dyDescent="0.2">
      <c r="A6306" s="1">
        <v>45157</v>
      </c>
      <c r="B6306" s="2">
        <v>0.63548611111111108</v>
      </c>
      <c r="C6306">
        <v>1003.34</v>
      </c>
      <c r="D6306">
        <v>992.31</v>
      </c>
      <c r="E6306">
        <v>11969</v>
      </c>
      <c r="F6306">
        <v>1834</v>
      </c>
      <c r="G6306">
        <v>10</v>
      </c>
      <c r="H6306">
        <v>7010</v>
      </c>
      <c r="I6306">
        <v>224572</v>
      </c>
      <c r="J6306">
        <v>219.93199999999999</v>
      </c>
      <c r="K6306">
        <v>39.000999999999998</v>
      </c>
      <c r="L6306">
        <v>34.875999999999998</v>
      </c>
      <c r="M6306">
        <v>43.307000000000002</v>
      </c>
      <c r="N6306" s="3">
        <f>(((J6306/1000000)/P6306)*1000000)*D6306/1013.25</f>
        <v>178931.30600241892</v>
      </c>
      <c r="O6306" s="3">
        <f t="shared" si="490"/>
        <v>178931.30600241892</v>
      </c>
      <c r="P6306" s="4">
        <f t="shared" si="491"/>
        <v>1.2037404298147741E-3</v>
      </c>
      <c r="Q6306">
        <v>2023</v>
      </c>
      <c r="R6306">
        <v>8</v>
      </c>
      <c r="S6306">
        <v>19</v>
      </c>
      <c r="T6306" s="5">
        <v>15</v>
      </c>
      <c r="U6306" s="5">
        <v>15</v>
      </c>
      <c r="V6306" s="1">
        <f t="shared" si="492"/>
        <v>45157</v>
      </c>
      <c r="W6306" s="5">
        <f t="shared" si="493"/>
        <v>231</v>
      </c>
      <c r="X6306" s="3">
        <f t="shared" si="494"/>
        <v>231.63541666666666</v>
      </c>
      <c r="Y6306">
        <v>1</v>
      </c>
    </row>
    <row r="6307" spans="1:25" x14ac:dyDescent="0.2">
      <c r="A6307" s="1">
        <v>45157</v>
      </c>
      <c r="B6307" s="2">
        <v>0.65631944444444446</v>
      </c>
      <c r="C6307">
        <v>1003.16</v>
      </c>
      <c r="D6307">
        <v>992.18</v>
      </c>
      <c r="E6307">
        <v>11969</v>
      </c>
      <c r="F6307">
        <v>1834</v>
      </c>
      <c r="G6307">
        <v>10</v>
      </c>
      <c r="H6307">
        <v>7010</v>
      </c>
      <c r="I6307">
        <v>212706</v>
      </c>
      <c r="J6307">
        <v>208.28399999999999</v>
      </c>
      <c r="K6307">
        <v>39.000999999999998</v>
      </c>
      <c r="L6307">
        <v>34.841000000000001</v>
      </c>
      <c r="M6307">
        <v>43.334000000000003</v>
      </c>
      <c r="N6307" s="3">
        <f>(((J6307/1000000)/P6307)*1000000)*D6307/1013.25</f>
        <v>169351.33328362365</v>
      </c>
      <c r="O6307" s="3">
        <f t="shared" si="490"/>
        <v>169351.33328362365</v>
      </c>
      <c r="P6307" s="4">
        <f t="shared" si="491"/>
        <v>1.2043179110745516E-3</v>
      </c>
      <c r="Q6307">
        <v>2023</v>
      </c>
      <c r="R6307">
        <v>8</v>
      </c>
      <c r="S6307">
        <v>19</v>
      </c>
      <c r="T6307" s="5">
        <v>15</v>
      </c>
      <c r="U6307" s="5">
        <v>45</v>
      </c>
      <c r="V6307" s="1">
        <f t="shared" si="492"/>
        <v>45157</v>
      </c>
      <c r="W6307" s="5">
        <f t="shared" si="493"/>
        <v>231</v>
      </c>
      <c r="X6307" s="3">
        <f t="shared" si="494"/>
        <v>231.65625</v>
      </c>
      <c r="Y6307">
        <v>1</v>
      </c>
    </row>
    <row r="6308" spans="1:25" x14ac:dyDescent="0.2">
      <c r="A6308" s="1">
        <v>45157</v>
      </c>
      <c r="B6308" s="2">
        <v>0.67715277777777771</v>
      </c>
      <c r="C6308">
        <v>1002.81</v>
      </c>
      <c r="D6308">
        <v>991.85</v>
      </c>
      <c r="E6308">
        <v>11969</v>
      </c>
      <c r="F6308">
        <v>1834</v>
      </c>
      <c r="G6308">
        <v>10</v>
      </c>
      <c r="H6308">
        <v>7010</v>
      </c>
      <c r="I6308">
        <v>208645</v>
      </c>
      <c r="J6308">
        <v>204.238</v>
      </c>
      <c r="K6308">
        <v>39.000999999999998</v>
      </c>
      <c r="L6308">
        <v>34.841999999999999</v>
      </c>
      <c r="M6308">
        <v>43.334000000000003</v>
      </c>
      <c r="N6308" s="3">
        <f>(((J6308/1000000)/P6308)*1000000)*D6308/1013.25</f>
        <v>166008.65965267984</v>
      </c>
      <c r="O6308" s="3">
        <f t="shared" si="490"/>
        <v>166008.65965267984</v>
      </c>
      <c r="P6308" s="4">
        <f t="shared" si="491"/>
        <v>1.2043013997433669E-3</v>
      </c>
      <c r="Q6308">
        <v>2023</v>
      </c>
      <c r="R6308">
        <v>8</v>
      </c>
      <c r="S6308">
        <v>19</v>
      </c>
      <c r="T6308" s="5">
        <v>16</v>
      </c>
      <c r="U6308" s="5">
        <v>15</v>
      </c>
      <c r="V6308" s="1">
        <f t="shared" si="492"/>
        <v>45157</v>
      </c>
      <c r="W6308" s="5">
        <f t="shared" si="493"/>
        <v>231</v>
      </c>
      <c r="X6308" s="3">
        <f t="shared" si="494"/>
        <v>231.67708333333334</v>
      </c>
      <c r="Y6308">
        <v>1</v>
      </c>
    </row>
    <row r="6309" spans="1:25" x14ac:dyDescent="0.2">
      <c r="A6309" s="1">
        <v>45157</v>
      </c>
      <c r="B6309" s="2">
        <v>0.69798611111111108</v>
      </c>
      <c r="C6309">
        <v>1002.76</v>
      </c>
      <c r="D6309">
        <v>991.8</v>
      </c>
      <c r="E6309">
        <v>11969</v>
      </c>
      <c r="F6309">
        <v>1834</v>
      </c>
      <c r="G6309">
        <v>10</v>
      </c>
      <c r="H6309">
        <v>7010</v>
      </c>
      <c r="I6309">
        <v>194180</v>
      </c>
      <c r="J6309">
        <v>190.07</v>
      </c>
      <c r="K6309">
        <v>38.999000000000002</v>
      </c>
      <c r="L6309">
        <v>34.895000000000003</v>
      </c>
      <c r="M6309">
        <v>43.283000000000001</v>
      </c>
      <c r="N6309" s="3">
        <f>(((J6309/1000000)/P6309)*1000000)*D6309/1013.25</f>
        <v>154597.05185143204</v>
      </c>
      <c r="O6309" s="3">
        <f t="shared" si="490"/>
        <v>154597.05185143204</v>
      </c>
      <c r="P6309" s="4">
        <f t="shared" si="491"/>
        <v>1.2034272978245707E-3</v>
      </c>
      <c r="Q6309">
        <v>2023</v>
      </c>
      <c r="R6309">
        <v>8</v>
      </c>
      <c r="S6309">
        <v>19</v>
      </c>
      <c r="T6309" s="5">
        <v>16</v>
      </c>
      <c r="U6309" s="5">
        <v>45</v>
      </c>
      <c r="V6309" s="1">
        <f t="shared" si="492"/>
        <v>45157</v>
      </c>
      <c r="W6309" s="5">
        <f t="shared" si="493"/>
        <v>231</v>
      </c>
      <c r="X6309" s="3">
        <f t="shared" si="494"/>
        <v>231.69791666666666</v>
      </c>
      <c r="Y6309">
        <v>1</v>
      </c>
    </row>
    <row r="6310" spans="1:25" x14ac:dyDescent="0.2">
      <c r="A6310" s="1">
        <v>45157</v>
      </c>
      <c r="B6310" s="2">
        <v>0.71881944444444434</v>
      </c>
      <c r="C6310">
        <v>1002.7</v>
      </c>
      <c r="D6310">
        <v>991.81</v>
      </c>
      <c r="E6310">
        <v>11969</v>
      </c>
      <c r="F6310">
        <v>1834</v>
      </c>
      <c r="G6310">
        <v>10</v>
      </c>
      <c r="H6310">
        <v>7010</v>
      </c>
      <c r="I6310">
        <v>177651</v>
      </c>
      <c r="J6310">
        <v>173.892</v>
      </c>
      <c r="K6310">
        <v>39</v>
      </c>
      <c r="L6310">
        <v>34.933999999999997</v>
      </c>
      <c r="M6310">
        <v>43.247</v>
      </c>
      <c r="N6310" s="3">
        <f>(((J6310/1000000)/P6310)*1000000)*D6310/1013.25</f>
        <v>141515.28369780345</v>
      </c>
      <c r="O6310" s="3">
        <f t="shared" si="490"/>
        <v>141515.28369780345</v>
      </c>
      <c r="P6310" s="4">
        <f t="shared" si="491"/>
        <v>1.2027853411378524E-3</v>
      </c>
      <c r="Q6310">
        <v>2023</v>
      </c>
      <c r="R6310">
        <v>8</v>
      </c>
      <c r="S6310">
        <v>19</v>
      </c>
      <c r="T6310" s="5">
        <v>17</v>
      </c>
      <c r="U6310" s="5">
        <v>15</v>
      </c>
      <c r="V6310" s="1">
        <f t="shared" si="492"/>
        <v>45157</v>
      </c>
      <c r="W6310" s="5">
        <f t="shared" si="493"/>
        <v>231</v>
      </c>
      <c r="X6310" s="3">
        <f t="shared" si="494"/>
        <v>231.71875</v>
      </c>
      <c r="Y6310">
        <v>1</v>
      </c>
    </row>
    <row r="6311" spans="1:25" x14ac:dyDescent="0.2">
      <c r="A6311" s="1">
        <v>45157</v>
      </c>
      <c r="B6311" s="2">
        <v>0.73965277777777771</v>
      </c>
      <c r="C6311">
        <v>1003.18</v>
      </c>
      <c r="D6311">
        <v>992.14</v>
      </c>
      <c r="E6311">
        <v>11969</v>
      </c>
      <c r="F6311">
        <v>1834</v>
      </c>
      <c r="G6311">
        <v>10</v>
      </c>
      <c r="H6311">
        <v>7010</v>
      </c>
      <c r="I6311">
        <v>163869</v>
      </c>
      <c r="J6311">
        <v>160.45500000000001</v>
      </c>
      <c r="K6311">
        <v>39</v>
      </c>
      <c r="L6311">
        <v>34.923999999999999</v>
      </c>
      <c r="M6311">
        <v>43.231999999999999</v>
      </c>
      <c r="N6311" s="3">
        <f>(((J6311/1000000)/P6311)*1000000)*D6311/1013.25</f>
        <v>130605.68505810796</v>
      </c>
      <c r="O6311" s="3">
        <f t="shared" si="490"/>
        <v>130605.68505810796</v>
      </c>
      <c r="P6311" s="4">
        <f t="shared" si="491"/>
        <v>1.2029498444659286E-3</v>
      </c>
      <c r="Q6311">
        <v>2023</v>
      </c>
      <c r="R6311">
        <v>8</v>
      </c>
      <c r="S6311">
        <v>19</v>
      </c>
      <c r="T6311" s="5">
        <v>17</v>
      </c>
      <c r="U6311" s="5">
        <v>45</v>
      </c>
      <c r="V6311" s="1">
        <f t="shared" si="492"/>
        <v>45157</v>
      </c>
      <c r="W6311" s="5">
        <f t="shared" si="493"/>
        <v>231</v>
      </c>
      <c r="X6311" s="3">
        <f t="shared" si="494"/>
        <v>231.73958333333334</v>
      </c>
      <c r="Y6311">
        <v>1</v>
      </c>
    </row>
    <row r="6312" spans="1:25" x14ac:dyDescent="0.2">
      <c r="A6312" s="1">
        <v>45157</v>
      </c>
      <c r="B6312" s="2">
        <v>0.76048611111111108</v>
      </c>
      <c r="C6312">
        <v>1003.16</v>
      </c>
      <c r="D6312">
        <v>992.34</v>
      </c>
      <c r="E6312">
        <v>11969</v>
      </c>
      <c r="F6312">
        <v>1834</v>
      </c>
      <c r="G6312">
        <v>10</v>
      </c>
      <c r="H6312">
        <v>7010</v>
      </c>
      <c r="I6312">
        <v>154228</v>
      </c>
      <c r="J6312">
        <v>151.04499999999999</v>
      </c>
      <c r="K6312">
        <v>38.996000000000002</v>
      </c>
      <c r="L6312">
        <v>34.912999999999997</v>
      </c>
      <c r="M6312">
        <v>43.265000000000001</v>
      </c>
      <c r="N6312" s="3">
        <f>(((J6312/1000000)/P6312)*1000000)*D6312/1013.25</f>
        <v>122952.50051682256</v>
      </c>
      <c r="O6312" s="3">
        <f t="shared" si="490"/>
        <v>122952.50051682256</v>
      </c>
      <c r="P6312" s="4">
        <f t="shared" si="491"/>
        <v>1.2031308785196331E-3</v>
      </c>
      <c r="Q6312">
        <v>2023</v>
      </c>
      <c r="R6312">
        <v>8</v>
      </c>
      <c r="S6312">
        <v>19</v>
      </c>
      <c r="T6312" s="5">
        <v>18</v>
      </c>
      <c r="U6312" s="5">
        <v>15</v>
      </c>
      <c r="V6312" s="1">
        <f t="shared" si="492"/>
        <v>45157</v>
      </c>
      <c r="W6312" s="5">
        <f t="shared" si="493"/>
        <v>231</v>
      </c>
      <c r="X6312" s="3">
        <f t="shared" si="494"/>
        <v>231.76041666666666</v>
      </c>
      <c r="Y6312">
        <v>1</v>
      </c>
    </row>
    <row r="6313" spans="1:25" x14ac:dyDescent="0.2">
      <c r="A6313" s="1">
        <v>45157</v>
      </c>
      <c r="B6313" s="2">
        <v>0.78131944444444434</v>
      </c>
      <c r="C6313">
        <v>1003.11</v>
      </c>
      <c r="D6313">
        <v>992.21</v>
      </c>
      <c r="E6313">
        <v>11969</v>
      </c>
      <c r="F6313">
        <v>1834</v>
      </c>
      <c r="G6313">
        <v>10</v>
      </c>
      <c r="H6313">
        <v>7010</v>
      </c>
      <c r="I6313">
        <v>150576</v>
      </c>
      <c r="J6313">
        <v>147.44999999999999</v>
      </c>
      <c r="K6313">
        <v>38.999000000000002</v>
      </c>
      <c r="L6313">
        <v>34.883000000000003</v>
      </c>
      <c r="M6313">
        <v>43.305</v>
      </c>
      <c r="N6313" s="3">
        <f>(((J6313/1000000)/P6313)*1000000)*D6313/1013.25</f>
        <v>119961.13095413306</v>
      </c>
      <c r="O6313" s="3">
        <f t="shared" si="490"/>
        <v>119961.13095413306</v>
      </c>
      <c r="P6313" s="4">
        <f t="shared" si="491"/>
        <v>1.2036250361173795E-3</v>
      </c>
      <c r="Q6313">
        <v>2023</v>
      </c>
      <c r="R6313">
        <v>8</v>
      </c>
      <c r="S6313">
        <v>19</v>
      </c>
      <c r="T6313" s="5">
        <v>18</v>
      </c>
      <c r="U6313" s="5">
        <v>45</v>
      </c>
      <c r="V6313" s="1">
        <f t="shared" si="492"/>
        <v>45157</v>
      </c>
      <c r="W6313" s="5">
        <f t="shared" si="493"/>
        <v>231</v>
      </c>
      <c r="X6313" s="3">
        <f t="shared" si="494"/>
        <v>231.78125</v>
      </c>
      <c r="Y6313">
        <v>1</v>
      </c>
    </row>
    <row r="6314" spans="1:25" x14ac:dyDescent="0.2">
      <c r="A6314" s="1">
        <v>45157</v>
      </c>
      <c r="B6314" s="2">
        <v>0.80215277777777771</v>
      </c>
      <c r="C6314">
        <v>1003.02</v>
      </c>
      <c r="D6314">
        <v>992.19</v>
      </c>
      <c r="E6314">
        <v>11969</v>
      </c>
      <c r="F6314">
        <v>1834</v>
      </c>
      <c r="G6314">
        <v>10</v>
      </c>
      <c r="H6314">
        <v>7010</v>
      </c>
      <c r="I6314">
        <v>144774</v>
      </c>
      <c r="J6314">
        <v>141.76499999999999</v>
      </c>
      <c r="K6314">
        <v>39.000999999999998</v>
      </c>
      <c r="L6314">
        <v>34.838000000000001</v>
      </c>
      <c r="M6314">
        <v>43.366999999999997</v>
      </c>
      <c r="N6314" s="3">
        <f>(((J6314/1000000)/P6314)*1000000)*D6314/1013.25</f>
        <v>115262.55604120501</v>
      </c>
      <c r="O6314" s="3">
        <f t="shared" si="490"/>
        <v>115262.55604120501</v>
      </c>
      <c r="P6314" s="4">
        <f t="shared" si="491"/>
        <v>1.2043674492584892E-3</v>
      </c>
      <c r="Q6314">
        <v>2023</v>
      </c>
      <c r="R6314">
        <v>8</v>
      </c>
      <c r="S6314">
        <v>19</v>
      </c>
      <c r="T6314" s="5">
        <v>19</v>
      </c>
      <c r="U6314" s="5">
        <v>15</v>
      </c>
      <c r="V6314" s="1">
        <f t="shared" si="492"/>
        <v>45157</v>
      </c>
      <c r="W6314" s="5">
        <f t="shared" si="493"/>
        <v>231</v>
      </c>
      <c r="X6314" s="3">
        <f t="shared" si="494"/>
        <v>231.80208333333334</v>
      </c>
      <c r="Y6314">
        <v>1</v>
      </c>
    </row>
    <row r="6315" spans="1:25" x14ac:dyDescent="0.2">
      <c r="A6315" s="1">
        <v>45157</v>
      </c>
      <c r="B6315" s="2">
        <v>0.82298611111111108</v>
      </c>
      <c r="C6315">
        <v>1003.25</v>
      </c>
      <c r="D6315">
        <v>992.28</v>
      </c>
      <c r="E6315">
        <v>11969</v>
      </c>
      <c r="F6315">
        <v>1834</v>
      </c>
      <c r="G6315">
        <v>10</v>
      </c>
      <c r="H6315">
        <v>7010</v>
      </c>
      <c r="I6315">
        <v>140482</v>
      </c>
      <c r="J6315">
        <v>137.57400000000001</v>
      </c>
      <c r="K6315">
        <v>38.994999999999997</v>
      </c>
      <c r="L6315">
        <v>34.823</v>
      </c>
      <c r="M6315">
        <v>43.398000000000003</v>
      </c>
      <c r="N6315" s="3">
        <f>(((J6315/1000000)/P6315)*1000000)*D6315/1013.25</f>
        <v>111842.18394479877</v>
      </c>
      <c r="O6315" s="3">
        <f t="shared" si="490"/>
        <v>111842.18394479877</v>
      </c>
      <c r="P6315" s="4">
        <f t="shared" si="491"/>
        <v>1.2046152344856046E-3</v>
      </c>
      <c r="Q6315">
        <v>2023</v>
      </c>
      <c r="R6315">
        <v>8</v>
      </c>
      <c r="S6315">
        <v>19</v>
      </c>
      <c r="T6315" s="5">
        <v>19</v>
      </c>
      <c r="U6315" s="5">
        <v>45</v>
      </c>
      <c r="V6315" s="1">
        <f t="shared" si="492"/>
        <v>45157</v>
      </c>
      <c r="W6315" s="5">
        <f t="shared" si="493"/>
        <v>231</v>
      </c>
      <c r="X6315" s="3">
        <f t="shared" si="494"/>
        <v>231.82291666666666</v>
      </c>
      <c r="Y6315">
        <v>1</v>
      </c>
    </row>
    <row r="6316" spans="1:25" x14ac:dyDescent="0.2">
      <c r="A6316" s="1">
        <v>45157</v>
      </c>
      <c r="B6316" s="2">
        <v>0.84381944444444434</v>
      </c>
      <c r="C6316">
        <v>1003.5</v>
      </c>
      <c r="D6316">
        <v>992.49</v>
      </c>
      <c r="E6316">
        <v>11969</v>
      </c>
      <c r="F6316">
        <v>1834</v>
      </c>
      <c r="G6316">
        <v>10</v>
      </c>
      <c r="H6316">
        <v>7010</v>
      </c>
      <c r="I6316">
        <v>129946</v>
      </c>
      <c r="J6316">
        <v>127.28400000000001</v>
      </c>
      <c r="K6316">
        <v>39.003999999999998</v>
      </c>
      <c r="L6316">
        <v>34.822000000000003</v>
      </c>
      <c r="M6316">
        <v>43.395000000000003</v>
      </c>
      <c r="N6316" s="3">
        <f>(((J6316/1000000)/P6316)*1000000)*D6316/1013.25</f>
        <v>103497.30312711358</v>
      </c>
      <c r="O6316" s="3">
        <f t="shared" si="490"/>
        <v>103497.30312711358</v>
      </c>
      <c r="P6316" s="4">
        <f t="shared" si="491"/>
        <v>1.204631759090766E-3</v>
      </c>
      <c r="Q6316">
        <v>2023</v>
      </c>
      <c r="R6316">
        <v>8</v>
      </c>
      <c r="S6316">
        <v>19</v>
      </c>
      <c r="T6316" s="5">
        <v>20</v>
      </c>
      <c r="U6316" s="5">
        <v>15</v>
      </c>
      <c r="V6316" s="1">
        <f t="shared" si="492"/>
        <v>45157</v>
      </c>
      <c r="W6316" s="5">
        <f t="shared" si="493"/>
        <v>231</v>
      </c>
      <c r="X6316" s="3">
        <f t="shared" si="494"/>
        <v>231.84375</v>
      </c>
      <c r="Y6316">
        <v>1</v>
      </c>
    </row>
    <row r="6317" spans="1:25" x14ac:dyDescent="0.2">
      <c r="A6317" s="1">
        <v>45157</v>
      </c>
      <c r="B6317" s="2">
        <v>0.86465277777777771</v>
      </c>
      <c r="C6317">
        <v>1003.62</v>
      </c>
      <c r="D6317">
        <v>992.73</v>
      </c>
      <c r="E6317">
        <v>11969</v>
      </c>
      <c r="F6317">
        <v>1834</v>
      </c>
      <c r="G6317">
        <v>10</v>
      </c>
      <c r="H6317">
        <v>7010</v>
      </c>
      <c r="I6317">
        <v>121957</v>
      </c>
      <c r="J6317">
        <v>119.488</v>
      </c>
      <c r="K6317">
        <v>38.994999999999997</v>
      </c>
      <c r="L6317">
        <v>34.814</v>
      </c>
      <c r="M6317">
        <v>43.411000000000001</v>
      </c>
      <c r="N6317" s="3">
        <f>(((J6317/1000000)/P6317)*1000000)*D6317/1013.25</f>
        <v>97171.040002623355</v>
      </c>
      <c r="O6317" s="3">
        <f t="shared" si="490"/>
        <v>97171.040002623355</v>
      </c>
      <c r="P6317" s="4">
        <f t="shared" si="491"/>
        <v>1.204763981095393E-3</v>
      </c>
      <c r="Q6317">
        <v>2023</v>
      </c>
      <c r="R6317">
        <v>8</v>
      </c>
      <c r="S6317">
        <v>19</v>
      </c>
      <c r="T6317" s="5">
        <v>20</v>
      </c>
      <c r="U6317" s="5">
        <v>45</v>
      </c>
      <c r="V6317" s="1">
        <f t="shared" si="492"/>
        <v>45157</v>
      </c>
      <c r="W6317" s="5">
        <f t="shared" si="493"/>
        <v>231</v>
      </c>
      <c r="X6317" s="3">
        <f t="shared" si="494"/>
        <v>231.86458333333334</v>
      </c>
      <c r="Y6317">
        <v>1</v>
      </c>
    </row>
    <row r="6318" spans="1:25" x14ac:dyDescent="0.2">
      <c r="A6318" s="1">
        <v>45157</v>
      </c>
      <c r="B6318" s="2">
        <v>0.88548611111111108</v>
      </c>
      <c r="C6318">
        <v>1003.72</v>
      </c>
      <c r="D6318">
        <v>992.78</v>
      </c>
      <c r="E6318">
        <v>11969</v>
      </c>
      <c r="F6318">
        <v>1834</v>
      </c>
      <c r="G6318">
        <v>10</v>
      </c>
      <c r="H6318">
        <v>7010</v>
      </c>
      <c r="I6318">
        <v>121549</v>
      </c>
      <c r="J6318">
        <v>119.093</v>
      </c>
      <c r="K6318">
        <v>38.999000000000002</v>
      </c>
      <c r="L6318">
        <v>34.808999999999997</v>
      </c>
      <c r="M6318">
        <v>43.39</v>
      </c>
      <c r="N6318" s="3">
        <f>(((J6318/1000000)/P6318)*1000000)*D6318/1013.25</f>
        <v>96848.047766785647</v>
      </c>
      <c r="O6318" s="3">
        <f t="shared" si="490"/>
        <v>96848.047766785647</v>
      </c>
      <c r="P6318" s="4">
        <f t="shared" si="491"/>
        <v>1.2048466425694396E-3</v>
      </c>
      <c r="Q6318">
        <v>2023</v>
      </c>
      <c r="R6318">
        <v>8</v>
      </c>
      <c r="S6318">
        <v>19</v>
      </c>
      <c r="T6318" s="5">
        <v>21</v>
      </c>
      <c r="U6318" s="5">
        <v>15</v>
      </c>
      <c r="V6318" s="1">
        <f t="shared" si="492"/>
        <v>45157</v>
      </c>
      <c r="W6318" s="5">
        <f t="shared" si="493"/>
        <v>231</v>
      </c>
      <c r="X6318" s="3">
        <f t="shared" si="494"/>
        <v>231.88541666666666</v>
      </c>
      <c r="Y6318">
        <v>1</v>
      </c>
    </row>
    <row r="6319" spans="1:25" x14ac:dyDescent="0.2">
      <c r="A6319" s="1">
        <v>45157</v>
      </c>
      <c r="B6319" s="2">
        <v>0.90631944444444434</v>
      </c>
      <c r="C6319">
        <v>1003.55</v>
      </c>
      <c r="D6319">
        <v>992.48</v>
      </c>
      <c r="E6319">
        <v>11969</v>
      </c>
      <c r="F6319">
        <v>1834</v>
      </c>
      <c r="G6319">
        <v>10</v>
      </c>
      <c r="H6319">
        <v>7010</v>
      </c>
      <c r="I6319">
        <v>132796</v>
      </c>
      <c r="J6319">
        <v>130.07400000000001</v>
      </c>
      <c r="K6319">
        <v>39</v>
      </c>
      <c r="L6319">
        <v>34.820999999999998</v>
      </c>
      <c r="M6319">
        <v>43.421999999999997</v>
      </c>
      <c r="N6319" s="3">
        <f>(((J6319/1000000)/P6319)*1000000)*D6319/1013.25</f>
        <v>105763.39439209909</v>
      </c>
      <c r="O6319" s="3">
        <f t="shared" si="490"/>
        <v>105763.39439209909</v>
      </c>
      <c r="P6319" s="4">
        <f t="shared" si="491"/>
        <v>1.204648284394846E-3</v>
      </c>
      <c r="Q6319">
        <v>2023</v>
      </c>
      <c r="R6319">
        <v>8</v>
      </c>
      <c r="S6319">
        <v>19</v>
      </c>
      <c r="T6319" s="5">
        <v>21</v>
      </c>
      <c r="U6319" s="5">
        <v>45</v>
      </c>
      <c r="V6319" s="1">
        <f t="shared" si="492"/>
        <v>45157</v>
      </c>
      <c r="W6319" s="5">
        <f t="shared" si="493"/>
        <v>231</v>
      </c>
      <c r="X6319" s="3">
        <f t="shared" si="494"/>
        <v>231.90625</v>
      </c>
      <c r="Y6319">
        <v>1</v>
      </c>
    </row>
    <row r="6320" spans="1:25" x14ac:dyDescent="0.2">
      <c r="A6320" s="1">
        <v>45157</v>
      </c>
      <c r="B6320" s="2">
        <v>0.92715277777777771</v>
      </c>
      <c r="C6320">
        <v>1003.44</v>
      </c>
      <c r="D6320">
        <v>992.57</v>
      </c>
      <c r="E6320">
        <v>11969</v>
      </c>
      <c r="F6320">
        <v>1834</v>
      </c>
      <c r="G6320">
        <v>10</v>
      </c>
      <c r="H6320">
        <v>7010</v>
      </c>
      <c r="I6320">
        <v>148440</v>
      </c>
      <c r="J6320">
        <v>145.411</v>
      </c>
      <c r="K6320">
        <v>39</v>
      </c>
      <c r="L6320">
        <v>34.835000000000001</v>
      </c>
      <c r="M6320">
        <v>43.332999999999998</v>
      </c>
      <c r="N6320" s="3">
        <f>(((J6320/1000000)/P6320)*1000000)*D6320/1013.25</f>
        <v>118267.36445895981</v>
      </c>
      <c r="O6320" s="3">
        <f t="shared" si="490"/>
        <v>118267.36445895981</v>
      </c>
      <c r="P6320" s="4">
        <f t="shared" si="491"/>
        <v>1.2044169937285437E-3</v>
      </c>
      <c r="Q6320">
        <v>2023</v>
      </c>
      <c r="R6320">
        <v>8</v>
      </c>
      <c r="S6320">
        <v>19</v>
      </c>
      <c r="T6320" s="5">
        <v>22</v>
      </c>
      <c r="U6320" s="5">
        <v>15</v>
      </c>
      <c r="V6320" s="1">
        <f t="shared" si="492"/>
        <v>45157</v>
      </c>
      <c r="W6320" s="5">
        <f t="shared" si="493"/>
        <v>231</v>
      </c>
      <c r="X6320" s="3">
        <f t="shared" si="494"/>
        <v>231.92708333333334</v>
      </c>
      <c r="Y6320">
        <v>1</v>
      </c>
    </row>
    <row r="6321" spans="1:25" x14ac:dyDescent="0.2">
      <c r="A6321" s="1">
        <v>45157</v>
      </c>
      <c r="B6321" s="2">
        <v>0.94798611111111108</v>
      </c>
      <c r="C6321">
        <v>1003.53</v>
      </c>
      <c r="D6321">
        <v>992.61</v>
      </c>
      <c r="E6321">
        <v>11969</v>
      </c>
      <c r="F6321">
        <v>1834</v>
      </c>
      <c r="G6321">
        <v>10</v>
      </c>
      <c r="H6321">
        <v>7010</v>
      </c>
      <c r="I6321">
        <v>163330</v>
      </c>
      <c r="J6321">
        <v>160.00299999999999</v>
      </c>
      <c r="K6321">
        <v>39.002000000000002</v>
      </c>
      <c r="L6321">
        <v>34.902000000000001</v>
      </c>
      <c r="M6321">
        <v>43.216999999999999</v>
      </c>
      <c r="N6321" s="3">
        <f>(((J6321/1000000)/P6321)*1000000)*D6321/1013.25</f>
        <v>130260.25162762064</v>
      </c>
      <c r="O6321" s="3">
        <f t="shared" si="490"/>
        <v>130260.25162762064</v>
      </c>
      <c r="P6321" s="4">
        <f t="shared" si="491"/>
        <v>1.2033119968307515E-3</v>
      </c>
      <c r="Q6321">
        <v>2023</v>
      </c>
      <c r="R6321">
        <v>8</v>
      </c>
      <c r="S6321">
        <v>19</v>
      </c>
      <c r="T6321" s="5">
        <v>22</v>
      </c>
      <c r="U6321" s="5">
        <v>45</v>
      </c>
      <c r="V6321" s="1">
        <f t="shared" si="492"/>
        <v>45157</v>
      </c>
      <c r="W6321" s="5">
        <f t="shared" si="493"/>
        <v>231</v>
      </c>
      <c r="X6321" s="3">
        <f t="shared" si="494"/>
        <v>231.94791666666666</v>
      </c>
      <c r="Y6321">
        <v>1</v>
      </c>
    </row>
    <row r="6322" spans="1:25" x14ac:dyDescent="0.2">
      <c r="A6322" s="1">
        <v>45157</v>
      </c>
      <c r="B6322" s="2">
        <v>0.96881944444444434</v>
      </c>
      <c r="C6322">
        <v>1003.39</v>
      </c>
      <c r="D6322">
        <v>992.44</v>
      </c>
      <c r="E6322">
        <v>11969</v>
      </c>
      <c r="F6322">
        <v>1834</v>
      </c>
      <c r="G6322">
        <v>10</v>
      </c>
      <c r="H6322">
        <v>7010</v>
      </c>
      <c r="I6322">
        <v>181083</v>
      </c>
      <c r="J6322">
        <v>177.36500000000001</v>
      </c>
      <c r="K6322">
        <v>39.000999999999998</v>
      </c>
      <c r="L6322">
        <v>34.923000000000002</v>
      </c>
      <c r="M6322">
        <v>43.198999999999998</v>
      </c>
      <c r="N6322" s="3">
        <f>(((J6322/1000000)/P6322)*1000000)*D6322/1013.25</f>
        <v>144411.61013548114</v>
      </c>
      <c r="O6322" s="3">
        <f t="shared" si="490"/>
        <v>144411.61013548114</v>
      </c>
      <c r="P6322" s="4">
        <f t="shared" si="491"/>
        <v>1.2029662986264482E-3</v>
      </c>
      <c r="Q6322">
        <v>2023</v>
      </c>
      <c r="R6322">
        <v>8</v>
      </c>
      <c r="S6322">
        <v>19</v>
      </c>
      <c r="T6322" s="5">
        <v>23</v>
      </c>
      <c r="U6322" s="5">
        <v>15</v>
      </c>
      <c r="V6322" s="1">
        <f t="shared" si="492"/>
        <v>45157</v>
      </c>
      <c r="W6322" s="5">
        <f t="shared" si="493"/>
        <v>231</v>
      </c>
      <c r="X6322" s="3">
        <f t="shared" si="494"/>
        <v>231.96875</v>
      </c>
      <c r="Y6322">
        <v>1</v>
      </c>
    </row>
    <row r="6323" spans="1:25" x14ac:dyDescent="0.2">
      <c r="A6323" s="1">
        <v>45157</v>
      </c>
      <c r="B6323" s="2">
        <v>0.98965277777777771</v>
      </c>
      <c r="C6323">
        <v>1003.31</v>
      </c>
      <c r="D6323">
        <v>992.33</v>
      </c>
      <c r="E6323">
        <v>11969</v>
      </c>
      <c r="F6323">
        <v>1834</v>
      </c>
      <c r="G6323">
        <v>10</v>
      </c>
      <c r="H6323">
        <v>7010</v>
      </c>
      <c r="I6323">
        <v>194255</v>
      </c>
      <c r="J6323">
        <v>190.24600000000001</v>
      </c>
      <c r="K6323">
        <v>39.005000000000003</v>
      </c>
      <c r="L6323">
        <v>34.912999999999997</v>
      </c>
      <c r="M6323">
        <v>43.180999999999997</v>
      </c>
      <c r="N6323" s="3">
        <f>(((J6323/1000000)/P6323)*1000000)*D6323/1013.25</f>
        <v>154861.03939561619</v>
      </c>
      <c r="O6323" s="3">
        <f t="shared" si="490"/>
        <v>154861.03939561619</v>
      </c>
      <c r="P6323" s="4">
        <f t="shared" si="491"/>
        <v>1.2031308785196331E-3</v>
      </c>
      <c r="Q6323">
        <v>2023</v>
      </c>
      <c r="R6323">
        <v>8</v>
      </c>
      <c r="S6323">
        <v>19</v>
      </c>
      <c r="T6323" s="5">
        <v>23</v>
      </c>
      <c r="U6323" s="5">
        <v>45</v>
      </c>
      <c r="V6323" s="1">
        <f t="shared" si="492"/>
        <v>45157</v>
      </c>
      <c r="W6323" s="5">
        <f t="shared" si="493"/>
        <v>231</v>
      </c>
      <c r="X6323" s="3">
        <f t="shared" si="494"/>
        <v>231.98958333333334</v>
      </c>
      <c r="Y6323">
        <v>1</v>
      </c>
    </row>
    <row r="6324" spans="1:25" x14ac:dyDescent="0.2">
      <c r="A6324" s="1">
        <v>45158</v>
      </c>
      <c r="B6324" s="2">
        <v>1.0486111111111111E-2</v>
      </c>
      <c r="C6324">
        <v>1002.96</v>
      </c>
      <c r="D6324">
        <v>992</v>
      </c>
      <c r="E6324">
        <v>11969</v>
      </c>
      <c r="F6324">
        <v>1834</v>
      </c>
      <c r="G6324">
        <v>10</v>
      </c>
      <c r="H6324">
        <v>7010</v>
      </c>
      <c r="I6324">
        <v>208809</v>
      </c>
      <c r="J6324">
        <v>204.43</v>
      </c>
      <c r="K6324">
        <v>39.000999999999998</v>
      </c>
      <c r="L6324">
        <v>34.892000000000003</v>
      </c>
      <c r="M6324">
        <v>43.209000000000003</v>
      </c>
      <c r="N6324" s="3">
        <f>(((J6324/1000000)/P6324)*1000000)*D6324/1013.25</f>
        <v>166303.73135132596</v>
      </c>
      <c r="O6324" s="3">
        <f t="shared" si="490"/>
        <v>166303.73135132596</v>
      </c>
      <c r="P6324" s="4">
        <f t="shared" si="491"/>
        <v>1.203476722988397E-3</v>
      </c>
      <c r="Q6324">
        <v>2023</v>
      </c>
      <c r="R6324">
        <v>8</v>
      </c>
      <c r="S6324">
        <v>20</v>
      </c>
      <c r="T6324" s="5">
        <v>12</v>
      </c>
      <c r="U6324" s="5">
        <v>15</v>
      </c>
      <c r="V6324" s="1">
        <f t="shared" si="492"/>
        <v>45158</v>
      </c>
      <c r="W6324" s="5">
        <f t="shared" si="493"/>
        <v>232</v>
      </c>
      <c r="X6324" s="3">
        <f t="shared" si="494"/>
        <v>232.51041666666666</v>
      </c>
      <c r="Y6324">
        <v>1</v>
      </c>
    </row>
    <row r="6325" spans="1:25" x14ac:dyDescent="0.2">
      <c r="A6325" s="1">
        <v>45158</v>
      </c>
      <c r="B6325" s="2">
        <v>3.1319444444444448E-2</v>
      </c>
      <c r="C6325">
        <v>1002.69</v>
      </c>
      <c r="D6325">
        <v>991.94</v>
      </c>
      <c r="E6325">
        <v>11969</v>
      </c>
      <c r="F6325">
        <v>1834</v>
      </c>
      <c r="G6325">
        <v>10</v>
      </c>
      <c r="H6325">
        <v>7010</v>
      </c>
      <c r="I6325">
        <v>217869</v>
      </c>
      <c r="J6325">
        <v>213.28700000000001</v>
      </c>
      <c r="K6325">
        <v>38.997999999999998</v>
      </c>
      <c r="L6325">
        <v>34.865000000000002</v>
      </c>
      <c r="M6325">
        <v>43.232999999999997</v>
      </c>
      <c r="N6325" s="3">
        <f>(((J6325/1000000)/P6325)*1000000)*D6325/1013.25</f>
        <v>173434.25808400448</v>
      </c>
      <c r="O6325" s="3">
        <f t="shared" si="490"/>
        <v>173434.25808400448</v>
      </c>
      <c r="P6325" s="4">
        <f t="shared" si="491"/>
        <v>1.2039218318127876E-3</v>
      </c>
      <c r="Q6325">
        <v>2023</v>
      </c>
      <c r="R6325">
        <v>8</v>
      </c>
      <c r="S6325">
        <v>20</v>
      </c>
      <c r="T6325" s="5">
        <v>12</v>
      </c>
      <c r="U6325" s="5">
        <v>45</v>
      </c>
      <c r="V6325" s="1">
        <f t="shared" si="492"/>
        <v>45158</v>
      </c>
      <c r="W6325" s="5">
        <f t="shared" si="493"/>
        <v>232</v>
      </c>
      <c r="X6325" s="3">
        <f t="shared" si="494"/>
        <v>232.53125</v>
      </c>
      <c r="Y6325">
        <v>1</v>
      </c>
    </row>
    <row r="6326" spans="1:25" x14ac:dyDescent="0.2">
      <c r="A6326" s="1">
        <v>45158</v>
      </c>
      <c r="B6326" s="2">
        <v>5.2152777777777777E-2</v>
      </c>
      <c r="C6326">
        <v>1002.88</v>
      </c>
      <c r="D6326">
        <v>991.9</v>
      </c>
      <c r="E6326">
        <v>11969</v>
      </c>
      <c r="F6326">
        <v>1834</v>
      </c>
      <c r="G6326">
        <v>10</v>
      </c>
      <c r="H6326">
        <v>7010</v>
      </c>
      <c r="I6326">
        <v>221040</v>
      </c>
      <c r="J6326">
        <v>216.38399999999999</v>
      </c>
      <c r="K6326">
        <v>39.002000000000002</v>
      </c>
      <c r="L6326">
        <v>34.826000000000001</v>
      </c>
      <c r="M6326">
        <v>43.295000000000002</v>
      </c>
      <c r="N6326" s="3">
        <f>(((J6326/1000000)/P6326)*1000000)*D6326/1013.25</f>
        <v>175851.44558768702</v>
      </c>
      <c r="O6326" s="3">
        <f t="shared" si="490"/>
        <v>175851.44558768702</v>
      </c>
      <c r="P6326" s="4">
        <f t="shared" si="491"/>
        <v>1.2045656648632882E-3</v>
      </c>
      <c r="Q6326">
        <v>2023</v>
      </c>
      <c r="R6326">
        <v>8</v>
      </c>
      <c r="S6326">
        <v>20</v>
      </c>
      <c r="T6326" s="5">
        <v>1</v>
      </c>
      <c r="U6326" s="5">
        <v>15</v>
      </c>
      <c r="V6326" s="1">
        <f t="shared" si="492"/>
        <v>45158</v>
      </c>
      <c r="W6326" s="5">
        <f t="shared" si="493"/>
        <v>232</v>
      </c>
      <c r="X6326" s="3">
        <f t="shared" si="494"/>
        <v>232.05208333333334</v>
      </c>
      <c r="Y6326">
        <v>1</v>
      </c>
    </row>
    <row r="6327" spans="1:25" x14ac:dyDescent="0.2">
      <c r="A6327" s="1">
        <v>45158</v>
      </c>
      <c r="B6327" s="2">
        <v>7.2986111111111113E-2</v>
      </c>
      <c r="C6327">
        <v>1002.75</v>
      </c>
      <c r="D6327">
        <v>991.86</v>
      </c>
      <c r="E6327">
        <v>11969</v>
      </c>
      <c r="F6327">
        <v>1834</v>
      </c>
      <c r="G6327">
        <v>10</v>
      </c>
      <c r="H6327">
        <v>7010</v>
      </c>
      <c r="I6327">
        <v>227242</v>
      </c>
      <c r="J6327">
        <v>222.446</v>
      </c>
      <c r="K6327">
        <v>39</v>
      </c>
      <c r="L6327">
        <v>34.796999999999997</v>
      </c>
      <c r="M6327">
        <v>43.338999999999999</v>
      </c>
      <c r="N6327" s="3">
        <f>(((J6327/1000000)/P6327)*1000000)*D6327/1013.25</f>
        <v>180698.71448384988</v>
      </c>
      <c r="O6327" s="3">
        <f t="shared" si="490"/>
        <v>180698.71448384988</v>
      </c>
      <c r="P6327" s="4">
        <f t="shared" si="491"/>
        <v>1.2050451014406648E-3</v>
      </c>
      <c r="Q6327">
        <v>2023</v>
      </c>
      <c r="R6327">
        <v>8</v>
      </c>
      <c r="S6327">
        <v>20</v>
      </c>
      <c r="T6327" s="5">
        <v>1</v>
      </c>
      <c r="U6327" s="5">
        <v>45</v>
      </c>
      <c r="V6327" s="1">
        <f t="shared" si="492"/>
        <v>45158</v>
      </c>
      <c r="W6327" s="5">
        <f t="shared" si="493"/>
        <v>232</v>
      </c>
      <c r="X6327" s="3">
        <f t="shared" si="494"/>
        <v>232.07291666666666</v>
      </c>
      <c r="Y6327">
        <v>1</v>
      </c>
    </row>
    <row r="6328" spans="1:25" x14ac:dyDescent="0.2">
      <c r="A6328" s="1">
        <v>45158</v>
      </c>
      <c r="B6328" s="2">
        <v>9.3819444444444441E-2</v>
      </c>
      <c r="C6328">
        <v>1002.63</v>
      </c>
      <c r="D6328">
        <v>991.73</v>
      </c>
      <c r="E6328">
        <v>11969</v>
      </c>
      <c r="F6328">
        <v>1834</v>
      </c>
      <c r="G6328">
        <v>10</v>
      </c>
      <c r="H6328">
        <v>7010</v>
      </c>
      <c r="I6328">
        <v>224423</v>
      </c>
      <c r="J6328">
        <v>219.65700000000001</v>
      </c>
      <c r="K6328">
        <v>38.997</v>
      </c>
      <c r="L6328">
        <v>34.779000000000003</v>
      </c>
      <c r="M6328">
        <v>43.343000000000004</v>
      </c>
      <c r="N6328" s="3">
        <f>(((J6328/1000000)/P6328)*1000000)*D6328/1013.25</f>
        <v>178365.65950782626</v>
      </c>
      <c r="O6328" s="3">
        <f t="shared" si="490"/>
        <v>178365.65950782626</v>
      </c>
      <c r="P6328" s="4">
        <f t="shared" si="491"/>
        <v>1.2053429786609254E-3</v>
      </c>
      <c r="Q6328">
        <v>2023</v>
      </c>
      <c r="R6328">
        <v>8</v>
      </c>
      <c r="S6328">
        <v>20</v>
      </c>
      <c r="T6328" s="5">
        <v>2</v>
      </c>
      <c r="U6328" s="5">
        <v>15</v>
      </c>
      <c r="V6328" s="1">
        <f t="shared" si="492"/>
        <v>45158</v>
      </c>
      <c r="W6328" s="5">
        <f t="shared" si="493"/>
        <v>232</v>
      </c>
      <c r="X6328" s="3">
        <f t="shared" si="494"/>
        <v>232.09375</v>
      </c>
      <c r="Y6328">
        <v>1</v>
      </c>
    </row>
    <row r="6329" spans="1:25" x14ac:dyDescent="0.2">
      <c r="A6329" s="1">
        <v>45158</v>
      </c>
      <c r="B6329" s="2">
        <v>0.11465277777777778</v>
      </c>
      <c r="C6329">
        <v>1002.75</v>
      </c>
      <c r="D6329">
        <v>991.73</v>
      </c>
      <c r="E6329">
        <v>11969</v>
      </c>
      <c r="F6329">
        <v>1834</v>
      </c>
      <c r="G6329">
        <v>10</v>
      </c>
      <c r="H6329">
        <v>7010</v>
      </c>
      <c r="I6329">
        <v>219455</v>
      </c>
      <c r="J6329">
        <v>214.79400000000001</v>
      </c>
      <c r="K6329">
        <v>39</v>
      </c>
      <c r="L6329">
        <v>34.805</v>
      </c>
      <c r="M6329">
        <v>43.302999999999997</v>
      </c>
      <c r="N6329" s="3">
        <f>(((J6329/1000000)/P6329)*1000000)*D6329/1013.25</f>
        <v>174479.08372451901</v>
      </c>
      <c r="O6329" s="3">
        <f t="shared" si="490"/>
        <v>174479.08372451901</v>
      </c>
      <c r="P6329" s="4">
        <f t="shared" si="491"/>
        <v>1.2049127843355772E-3</v>
      </c>
      <c r="Q6329">
        <v>2023</v>
      </c>
      <c r="R6329">
        <v>8</v>
      </c>
      <c r="S6329">
        <v>20</v>
      </c>
      <c r="T6329" s="5">
        <v>2</v>
      </c>
      <c r="U6329" s="5">
        <v>45</v>
      </c>
      <c r="V6329" s="1">
        <f t="shared" si="492"/>
        <v>45158</v>
      </c>
      <c r="W6329" s="5">
        <f t="shared" si="493"/>
        <v>232</v>
      </c>
      <c r="X6329" s="3">
        <f t="shared" si="494"/>
        <v>232.11458333333334</v>
      </c>
      <c r="Y6329">
        <v>1</v>
      </c>
    </row>
    <row r="6330" spans="1:25" x14ac:dyDescent="0.2">
      <c r="A6330" s="1">
        <v>45158</v>
      </c>
      <c r="B6330" s="2">
        <v>0.13548611111111111</v>
      </c>
      <c r="C6330">
        <v>1002.73</v>
      </c>
      <c r="D6330">
        <v>991.77</v>
      </c>
      <c r="E6330">
        <v>11969</v>
      </c>
      <c r="F6330">
        <v>1834</v>
      </c>
      <c r="G6330">
        <v>10</v>
      </c>
      <c r="H6330">
        <v>7010</v>
      </c>
      <c r="I6330">
        <v>218618</v>
      </c>
      <c r="J6330">
        <v>213.98400000000001</v>
      </c>
      <c r="K6330">
        <v>39.002000000000002</v>
      </c>
      <c r="L6330">
        <v>34.856000000000002</v>
      </c>
      <c r="M6330">
        <v>43.218000000000004</v>
      </c>
      <c r="N6330" s="3">
        <f>(((J6330/1000000)/P6330)*1000000)*D6330/1013.25</f>
        <v>173949.74924536009</v>
      </c>
      <c r="O6330" s="3">
        <f t="shared" si="490"/>
        <v>173949.74924536009</v>
      </c>
      <c r="P6330" s="4">
        <f t="shared" si="491"/>
        <v>1.2040703144203945E-3</v>
      </c>
      <c r="Q6330">
        <v>2023</v>
      </c>
      <c r="R6330">
        <v>8</v>
      </c>
      <c r="S6330">
        <v>20</v>
      </c>
      <c r="T6330" s="5">
        <v>3</v>
      </c>
      <c r="U6330" s="5">
        <v>15</v>
      </c>
      <c r="V6330" s="1">
        <f t="shared" si="492"/>
        <v>45158</v>
      </c>
      <c r="W6330" s="5">
        <f t="shared" si="493"/>
        <v>232</v>
      </c>
      <c r="X6330" s="3">
        <f t="shared" si="494"/>
        <v>232.13541666666666</v>
      </c>
      <c r="Y6330">
        <v>1</v>
      </c>
    </row>
    <row r="6331" spans="1:25" x14ac:dyDescent="0.2">
      <c r="A6331" s="1">
        <v>45158</v>
      </c>
      <c r="B6331" s="2">
        <v>0.15631944444444446</v>
      </c>
      <c r="C6331">
        <v>1002.58</v>
      </c>
      <c r="D6331">
        <v>991.76</v>
      </c>
      <c r="E6331">
        <v>11969</v>
      </c>
      <c r="F6331">
        <v>1834</v>
      </c>
      <c r="G6331">
        <v>10</v>
      </c>
      <c r="H6331">
        <v>7010</v>
      </c>
      <c r="I6331">
        <v>226761</v>
      </c>
      <c r="J6331">
        <v>221.952</v>
      </c>
      <c r="K6331">
        <v>39.003999999999998</v>
      </c>
      <c r="L6331">
        <v>34.898000000000003</v>
      </c>
      <c r="M6331">
        <v>43.146000000000001</v>
      </c>
      <c r="N6331" s="3">
        <f>(((J6331/1000000)/P6331)*1000000)*D6331/1013.25</f>
        <v>180529.01590765239</v>
      </c>
      <c r="O6331" s="3">
        <f t="shared" si="490"/>
        <v>180529.01590765239</v>
      </c>
      <c r="P6331" s="4">
        <f t="shared" si="491"/>
        <v>1.2033778789324026E-3</v>
      </c>
      <c r="Q6331">
        <v>2023</v>
      </c>
      <c r="R6331">
        <v>8</v>
      </c>
      <c r="S6331">
        <v>20</v>
      </c>
      <c r="T6331" s="5">
        <v>3</v>
      </c>
      <c r="U6331" s="5">
        <v>45</v>
      </c>
      <c r="V6331" s="1">
        <f t="shared" si="492"/>
        <v>45158</v>
      </c>
      <c r="W6331" s="5">
        <f t="shared" si="493"/>
        <v>232</v>
      </c>
      <c r="X6331" s="3">
        <f t="shared" si="494"/>
        <v>232.15625</v>
      </c>
      <c r="Y6331">
        <v>1</v>
      </c>
    </row>
    <row r="6332" spans="1:25" x14ac:dyDescent="0.2">
      <c r="A6332" s="1">
        <v>45158</v>
      </c>
      <c r="B6332" s="2">
        <v>0.1771527777777778</v>
      </c>
      <c r="C6332">
        <v>1002.63</v>
      </c>
      <c r="D6332">
        <v>991.71</v>
      </c>
      <c r="E6332">
        <v>11969</v>
      </c>
      <c r="F6332">
        <v>1834</v>
      </c>
      <c r="G6332">
        <v>10</v>
      </c>
      <c r="H6332">
        <v>7010</v>
      </c>
      <c r="I6332">
        <v>231474</v>
      </c>
      <c r="J6332">
        <v>226.55500000000001</v>
      </c>
      <c r="K6332">
        <v>38.997999999999998</v>
      </c>
      <c r="L6332">
        <v>34.898000000000003</v>
      </c>
      <c r="M6332">
        <v>43.149000000000001</v>
      </c>
      <c r="N6332" s="3">
        <f>(((J6332/1000000)/P6332)*1000000)*D6332/1013.25</f>
        <v>184263.66611112925</v>
      </c>
      <c r="O6332" s="3">
        <f t="shared" si="490"/>
        <v>184263.66611112925</v>
      </c>
      <c r="P6332" s="4">
        <f t="shared" si="491"/>
        <v>1.2033778789324026E-3</v>
      </c>
      <c r="Q6332">
        <v>2023</v>
      </c>
      <c r="R6332">
        <v>8</v>
      </c>
      <c r="S6332">
        <v>20</v>
      </c>
      <c r="T6332" s="5">
        <v>4</v>
      </c>
      <c r="U6332" s="5">
        <v>15</v>
      </c>
      <c r="V6332" s="1">
        <f t="shared" si="492"/>
        <v>45158</v>
      </c>
      <c r="W6332" s="5">
        <f t="shared" si="493"/>
        <v>232</v>
      </c>
      <c r="X6332" s="3">
        <f t="shared" si="494"/>
        <v>232.17708333333334</v>
      </c>
      <c r="Y6332">
        <v>1</v>
      </c>
    </row>
    <row r="6333" spans="1:25" x14ac:dyDescent="0.2">
      <c r="A6333" s="1">
        <v>45158</v>
      </c>
      <c r="B6333" s="2">
        <v>0.19798611111111111</v>
      </c>
      <c r="C6333">
        <v>1002.38</v>
      </c>
      <c r="D6333">
        <v>991.56</v>
      </c>
      <c r="E6333">
        <v>11969</v>
      </c>
      <c r="F6333">
        <v>1834</v>
      </c>
      <c r="G6333">
        <v>10</v>
      </c>
      <c r="H6333">
        <v>7010</v>
      </c>
      <c r="I6333">
        <v>229666</v>
      </c>
      <c r="J6333">
        <v>224.751</v>
      </c>
      <c r="K6333">
        <v>39</v>
      </c>
      <c r="L6333">
        <v>34.880000000000003</v>
      </c>
      <c r="M6333">
        <v>43.140999999999998</v>
      </c>
      <c r="N6333" s="3">
        <f>(((J6333/1000000)/P6333)*1000000)*D6333/1013.25</f>
        <v>182723.73503151504</v>
      </c>
      <c r="O6333" s="3">
        <f t="shared" si="490"/>
        <v>182723.73503151504</v>
      </c>
      <c r="P6333" s="4">
        <f t="shared" si="491"/>
        <v>1.2036744863754205E-3</v>
      </c>
      <c r="Q6333">
        <v>2023</v>
      </c>
      <c r="R6333">
        <v>8</v>
      </c>
      <c r="S6333">
        <v>20</v>
      </c>
      <c r="T6333" s="5">
        <v>4</v>
      </c>
      <c r="U6333" s="5">
        <v>45</v>
      </c>
      <c r="V6333" s="1">
        <f t="shared" si="492"/>
        <v>45158</v>
      </c>
      <c r="W6333" s="5">
        <f t="shared" si="493"/>
        <v>232</v>
      </c>
      <c r="X6333" s="3">
        <f t="shared" si="494"/>
        <v>232.19791666666666</v>
      </c>
      <c r="Y6333">
        <v>1</v>
      </c>
    </row>
    <row r="6334" spans="1:25" x14ac:dyDescent="0.2">
      <c r="A6334" s="1">
        <v>45158</v>
      </c>
      <c r="B6334" s="2">
        <v>0.21881944444444446</v>
      </c>
      <c r="C6334">
        <v>1002.45</v>
      </c>
      <c r="D6334">
        <v>991.71</v>
      </c>
      <c r="E6334">
        <v>11969</v>
      </c>
      <c r="F6334">
        <v>1834</v>
      </c>
      <c r="G6334">
        <v>10</v>
      </c>
      <c r="H6334">
        <v>7010</v>
      </c>
      <c r="I6334">
        <v>226585</v>
      </c>
      <c r="J6334">
        <v>221.76900000000001</v>
      </c>
      <c r="K6334">
        <v>38.997999999999998</v>
      </c>
      <c r="L6334">
        <v>34.847000000000001</v>
      </c>
      <c r="M6334">
        <v>43.164000000000001</v>
      </c>
      <c r="N6334" s="3">
        <f>(((J6334/1000000)/P6334)*1000000)*D6334/1013.25</f>
        <v>180245.11192536293</v>
      </c>
      <c r="O6334" s="3">
        <f t="shared" si="490"/>
        <v>180245.11192536293</v>
      </c>
      <c r="P6334" s="4">
        <f t="shared" si="491"/>
        <v>1.2042188535620901E-3</v>
      </c>
      <c r="Q6334">
        <v>2023</v>
      </c>
      <c r="R6334">
        <v>8</v>
      </c>
      <c r="S6334">
        <v>20</v>
      </c>
      <c r="T6334" s="5">
        <v>5</v>
      </c>
      <c r="U6334" s="5">
        <v>15</v>
      </c>
      <c r="V6334" s="1">
        <f t="shared" si="492"/>
        <v>45158</v>
      </c>
      <c r="W6334" s="5">
        <f t="shared" si="493"/>
        <v>232</v>
      </c>
      <c r="X6334" s="3">
        <f t="shared" si="494"/>
        <v>232.21875</v>
      </c>
      <c r="Y6334">
        <v>1</v>
      </c>
    </row>
    <row r="6335" spans="1:25" x14ac:dyDescent="0.2">
      <c r="A6335" s="1">
        <v>45158</v>
      </c>
      <c r="B6335" s="2">
        <v>0.2396527777777778</v>
      </c>
      <c r="C6335">
        <v>1002.19</v>
      </c>
      <c r="D6335">
        <v>991.22</v>
      </c>
      <c r="E6335">
        <v>11969</v>
      </c>
      <c r="F6335">
        <v>1834</v>
      </c>
      <c r="G6335">
        <v>10</v>
      </c>
      <c r="H6335">
        <v>7010</v>
      </c>
      <c r="I6335">
        <v>231764</v>
      </c>
      <c r="J6335">
        <v>226.727</v>
      </c>
      <c r="K6335">
        <v>39.002000000000002</v>
      </c>
      <c r="L6335">
        <v>34.811999999999998</v>
      </c>
      <c r="M6335">
        <v>43.222999999999999</v>
      </c>
      <c r="N6335" s="3">
        <f>(((J6335/1000000)/P6335)*1000000)*D6335/1013.25</f>
        <v>184095.33869887024</v>
      </c>
      <c r="O6335" s="3">
        <f t="shared" si="490"/>
        <v>184095.33869887024</v>
      </c>
      <c r="P6335" s="4">
        <f t="shared" si="491"/>
        <v>1.2047970435873749E-3</v>
      </c>
      <c r="Q6335">
        <v>2023</v>
      </c>
      <c r="R6335">
        <v>8</v>
      </c>
      <c r="S6335">
        <v>20</v>
      </c>
      <c r="T6335" s="5">
        <v>5</v>
      </c>
      <c r="U6335" s="5">
        <v>45</v>
      </c>
      <c r="V6335" s="1">
        <f t="shared" si="492"/>
        <v>45158</v>
      </c>
      <c r="W6335" s="5">
        <f t="shared" si="493"/>
        <v>232</v>
      </c>
      <c r="X6335" s="3">
        <f t="shared" si="494"/>
        <v>232.23958333333334</v>
      </c>
      <c r="Y6335">
        <v>1</v>
      </c>
    </row>
    <row r="6336" spans="1:25" x14ac:dyDescent="0.2">
      <c r="A6336" s="1">
        <v>45158</v>
      </c>
      <c r="B6336" s="2">
        <v>0.26048611111111114</v>
      </c>
      <c r="C6336">
        <v>1002.09</v>
      </c>
      <c r="D6336">
        <v>991.2</v>
      </c>
      <c r="E6336">
        <v>11969</v>
      </c>
      <c r="F6336">
        <v>1834</v>
      </c>
      <c r="G6336">
        <v>10</v>
      </c>
      <c r="H6336">
        <v>7010</v>
      </c>
      <c r="I6336">
        <v>237835</v>
      </c>
      <c r="J6336">
        <v>232.66</v>
      </c>
      <c r="K6336">
        <v>38.999000000000002</v>
      </c>
      <c r="L6336">
        <v>34.765000000000001</v>
      </c>
      <c r="M6336">
        <v>43.244999999999997</v>
      </c>
      <c r="N6336" s="3">
        <f>(((J6336/1000000)/P6336)*1000000)*D6336/1013.25</f>
        <v>188787.06596117417</v>
      </c>
      <c r="O6336" s="3">
        <f t="shared" si="490"/>
        <v>188787.06596117417</v>
      </c>
      <c r="P6336" s="4">
        <f t="shared" si="491"/>
        <v>1.2055748177647639E-3</v>
      </c>
      <c r="Q6336">
        <v>2023</v>
      </c>
      <c r="R6336">
        <v>8</v>
      </c>
      <c r="S6336">
        <v>20</v>
      </c>
      <c r="T6336" s="5">
        <v>6</v>
      </c>
      <c r="U6336" s="5">
        <v>15</v>
      </c>
      <c r="V6336" s="1">
        <f t="shared" si="492"/>
        <v>45158</v>
      </c>
      <c r="W6336" s="5">
        <f t="shared" si="493"/>
        <v>232</v>
      </c>
      <c r="X6336" s="3">
        <f t="shared" si="494"/>
        <v>232.26041666666666</v>
      </c>
      <c r="Y6336">
        <v>1</v>
      </c>
    </row>
    <row r="6337" spans="1:25" x14ac:dyDescent="0.2">
      <c r="A6337" s="1">
        <v>45158</v>
      </c>
      <c r="B6337" s="2">
        <v>0.28131944444444446</v>
      </c>
      <c r="C6337">
        <v>1002.03</v>
      </c>
      <c r="D6337">
        <v>991.06</v>
      </c>
      <c r="E6337">
        <v>11969</v>
      </c>
      <c r="F6337">
        <v>1834</v>
      </c>
      <c r="G6337">
        <v>10</v>
      </c>
      <c r="H6337">
        <v>7010</v>
      </c>
      <c r="I6337">
        <v>238098</v>
      </c>
      <c r="J6337">
        <v>232.88399999999999</v>
      </c>
      <c r="K6337">
        <v>38.997999999999998</v>
      </c>
      <c r="L6337">
        <v>34.732999999999997</v>
      </c>
      <c r="M6337">
        <v>43.325000000000003</v>
      </c>
      <c r="N6337" s="3">
        <f>(((J6337/1000000)/P6337)*1000000)*D6337/1013.25</f>
        <v>188859.04057805854</v>
      </c>
      <c r="O6337" s="3">
        <f t="shared" si="490"/>
        <v>188859.04057805854</v>
      </c>
      <c r="P6337" s="4">
        <f t="shared" si="491"/>
        <v>1.2061052514328262E-3</v>
      </c>
      <c r="Q6337">
        <v>2023</v>
      </c>
      <c r="R6337">
        <v>8</v>
      </c>
      <c r="S6337">
        <v>20</v>
      </c>
      <c r="T6337" s="5">
        <v>6</v>
      </c>
      <c r="U6337" s="5">
        <v>45</v>
      </c>
      <c r="V6337" s="1">
        <f t="shared" si="492"/>
        <v>45158</v>
      </c>
      <c r="W6337" s="5">
        <f t="shared" si="493"/>
        <v>232</v>
      </c>
      <c r="X6337" s="3">
        <f t="shared" si="494"/>
        <v>232.28125</v>
      </c>
      <c r="Y6337">
        <v>1</v>
      </c>
    </row>
    <row r="6338" spans="1:25" x14ac:dyDescent="0.2">
      <c r="A6338" s="1">
        <v>45158</v>
      </c>
      <c r="B6338" s="2">
        <v>0.30215277777777777</v>
      </c>
      <c r="C6338">
        <v>1002.31</v>
      </c>
      <c r="D6338">
        <v>991.3</v>
      </c>
      <c r="E6338">
        <v>11969</v>
      </c>
      <c r="F6338">
        <v>1834</v>
      </c>
      <c r="G6338">
        <v>10</v>
      </c>
      <c r="H6338">
        <v>7010</v>
      </c>
      <c r="I6338">
        <v>249912</v>
      </c>
      <c r="J6338">
        <v>244.5</v>
      </c>
      <c r="K6338">
        <v>39.000999999999998</v>
      </c>
      <c r="L6338">
        <v>34.767000000000003</v>
      </c>
      <c r="M6338">
        <v>43.218000000000004</v>
      </c>
      <c r="N6338" s="3">
        <f>(((J6338/1000000)/P6338)*1000000)*D6338/1013.25</f>
        <v>198419.85305942816</v>
      </c>
      <c r="O6338" s="3">
        <f t="shared" si="490"/>
        <v>198419.85305942816</v>
      </c>
      <c r="P6338" s="4">
        <f t="shared" si="491"/>
        <v>1.2055416894882339E-3</v>
      </c>
      <c r="Q6338">
        <v>2023</v>
      </c>
      <c r="R6338">
        <v>8</v>
      </c>
      <c r="S6338">
        <v>20</v>
      </c>
      <c r="T6338" s="5">
        <v>7</v>
      </c>
      <c r="U6338" s="5">
        <v>15</v>
      </c>
      <c r="V6338" s="1">
        <f t="shared" si="492"/>
        <v>45158</v>
      </c>
      <c r="W6338" s="5">
        <f t="shared" si="493"/>
        <v>232</v>
      </c>
      <c r="X6338" s="3">
        <f t="shared" si="494"/>
        <v>232.30208333333334</v>
      </c>
      <c r="Y6338">
        <v>1</v>
      </c>
    </row>
    <row r="6339" spans="1:25" x14ac:dyDescent="0.2">
      <c r="A6339" s="1">
        <v>45158</v>
      </c>
      <c r="B6339" s="2">
        <v>0.32298611111111114</v>
      </c>
      <c r="C6339">
        <v>1002.23</v>
      </c>
      <c r="D6339">
        <v>991.3</v>
      </c>
      <c r="E6339">
        <v>11969</v>
      </c>
      <c r="F6339">
        <v>1834</v>
      </c>
      <c r="G6339">
        <v>10</v>
      </c>
      <c r="H6339">
        <v>7010</v>
      </c>
      <c r="I6339">
        <v>252096</v>
      </c>
      <c r="J6339">
        <v>246.637</v>
      </c>
      <c r="K6339">
        <v>39.002000000000002</v>
      </c>
      <c r="L6339">
        <v>34.816000000000003</v>
      </c>
      <c r="M6339">
        <v>43.146999999999998</v>
      </c>
      <c r="N6339" s="3">
        <f>(((J6339/1000000)/P6339)*1000000)*D6339/1013.25</f>
        <v>200288.80046273165</v>
      </c>
      <c r="O6339" s="3">
        <f t="shared" si="490"/>
        <v>200288.80046273165</v>
      </c>
      <c r="P6339" s="4">
        <f t="shared" si="491"/>
        <v>1.204730921399962E-3</v>
      </c>
      <c r="Q6339">
        <v>2023</v>
      </c>
      <c r="R6339">
        <v>8</v>
      </c>
      <c r="S6339">
        <v>20</v>
      </c>
      <c r="T6339" s="5">
        <v>7</v>
      </c>
      <c r="U6339" s="5">
        <v>45</v>
      </c>
      <c r="V6339" s="1">
        <f t="shared" si="492"/>
        <v>45158</v>
      </c>
      <c r="W6339" s="5">
        <f t="shared" si="493"/>
        <v>232</v>
      </c>
      <c r="X6339" s="3">
        <f t="shared" si="494"/>
        <v>232.32291666666666</v>
      </c>
      <c r="Y6339">
        <v>1</v>
      </c>
    </row>
    <row r="6340" spans="1:25" x14ac:dyDescent="0.2">
      <c r="A6340" s="1">
        <v>45158</v>
      </c>
      <c r="B6340" s="2">
        <v>0.34381944444444446</v>
      </c>
      <c r="C6340">
        <v>1002.19</v>
      </c>
      <c r="D6340">
        <v>991.3</v>
      </c>
      <c r="E6340">
        <v>11969</v>
      </c>
      <c r="F6340">
        <v>1834</v>
      </c>
      <c r="G6340">
        <v>10</v>
      </c>
      <c r="H6340">
        <v>7010</v>
      </c>
      <c r="I6340">
        <v>246365</v>
      </c>
      <c r="J6340">
        <v>241.03</v>
      </c>
      <c r="K6340">
        <v>38.997999999999998</v>
      </c>
      <c r="L6340">
        <v>34.862000000000002</v>
      </c>
      <c r="M6340">
        <v>43.101999999999997</v>
      </c>
      <c r="N6340" s="3">
        <f>(((J6340/1000000)/P6340)*1000000)*D6340/1013.25</f>
        <v>195858.96400602139</v>
      </c>
      <c r="O6340" s="3">
        <f t="shared" si="490"/>
        <v>195858.96400602139</v>
      </c>
      <c r="P6340" s="4">
        <f t="shared" si="491"/>
        <v>1.2039713197350259E-3</v>
      </c>
      <c r="Q6340">
        <v>2023</v>
      </c>
      <c r="R6340">
        <v>8</v>
      </c>
      <c r="S6340">
        <v>20</v>
      </c>
      <c r="T6340" s="5">
        <v>8</v>
      </c>
      <c r="U6340" s="5">
        <v>15</v>
      </c>
      <c r="V6340" s="1">
        <f t="shared" si="492"/>
        <v>45158</v>
      </c>
      <c r="W6340" s="5">
        <f t="shared" si="493"/>
        <v>232</v>
      </c>
      <c r="X6340" s="3">
        <f t="shared" si="494"/>
        <v>232.34375</v>
      </c>
      <c r="Y6340">
        <v>1</v>
      </c>
    </row>
    <row r="6341" spans="1:25" x14ac:dyDescent="0.2">
      <c r="A6341" s="1">
        <v>45158</v>
      </c>
      <c r="B6341" s="2">
        <v>0.36465277777777777</v>
      </c>
      <c r="C6341">
        <v>1002.07</v>
      </c>
      <c r="D6341">
        <v>991.27</v>
      </c>
      <c r="E6341">
        <v>11969</v>
      </c>
      <c r="F6341">
        <v>1834</v>
      </c>
      <c r="G6341">
        <v>10</v>
      </c>
      <c r="H6341">
        <v>7010</v>
      </c>
      <c r="I6341">
        <v>250823</v>
      </c>
      <c r="J6341">
        <v>245.38399999999999</v>
      </c>
      <c r="K6341">
        <v>38.997999999999998</v>
      </c>
      <c r="L6341">
        <v>34.863</v>
      </c>
      <c r="M6341">
        <v>43.034999999999997</v>
      </c>
      <c r="N6341" s="3">
        <f>(((J6341/1000000)/P6341)*1000000)*D6341/1013.25</f>
        <v>199393.68568451516</v>
      </c>
      <c r="O6341" s="3">
        <f t="shared" si="490"/>
        <v>199393.68568451516</v>
      </c>
      <c r="P6341" s="4">
        <f t="shared" si="491"/>
        <v>1.2039548230632063E-3</v>
      </c>
      <c r="Q6341">
        <v>2023</v>
      </c>
      <c r="R6341">
        <v>8</v>
      </c>
      <c r="S6341">
        <v>20</v>
      </c>
      <c r="T6341" s="5">
        <v>8</v>
      </c>
      <c r="U6341" s="5">
        <v>45</v>
      </c>
      <c r="V6341" s="1">
        <f t="shared" si="492"/>
        <v>45158</v>
      </c>
      <c r="W6341" s="5">
        <f t="shared" si="493"/>
        <v>232</v>
      </c>
      <c r="X6341" s="3">
        <f t="shared" si="494"/>
        <v>232.36458333333334</v>
      </c>
      <c r="Y6341">
        <v>1</v>
      </c>
    </row>
    <row r="6342" spans="1:25" x14ac:dyDescent="0.2">
      <c r="A6342" s="1">
        <v>45158</v>
      </c>
      <c r="B6342" s="2">
        <v>0.38548611111111114</v>
      </c>
      <c r="C6342">
        <v>1002.21</v>
      </c>
      <c r="D6342">
        <v>991.43</v>
      </c>
      <c r="E6342">
        <v>11969</v>
      </c>
      <c r="F6342">
        <v>1834</v>
      </c>
      <c r="G6342">
        <v>10</v>
      </c>
      <c r="H6342">
        <v>7010</v>
      </c>
      <c r="I6342">
        <v>261522</v>
      </c>
      <c r="J6342">
        <v>255.89099999999999</v>
      </c>
      <c r="K6342">
        <v>38.997999999999998</v>
      </c>
      <c r="L6342">
        <v>34.857999999999997</v>
      </c>
      <c r="M6342">
        <v>43.021000000000001</v>
      </c>
      <c r="N6342" s="3">
        <f>(((J6342/1000000)/P6342)*1000000)*D6342/1013.25</f>
        <v>207950.75873306795</v>
      </c>
      <c r="O6342" s="3">
        <f t="shared" ref="O6342:O6405" si="495">IF(Y6342=1,N6342,"NaN")</f>
        <v>207950.75873306795</v>
      </c>
      <c r="P6342" s="4">
        <f t="shared" ref="P6342:P6405" si="496">EXP(-68.8862+101.4956*(100/(L6342+273.15))+28.7314*LN((L6342+273.15)/100)+0*(-0.076146+0.04397*((L6342+273.15)/100)-0.0068672*((L6342+273.15)/100)^2))/(273.15*0.08205736608096)</f>
        <v>1.204037313400433E-3</v>
      </c>
      <c r="Q6342">
        <v>2023</v>
      </c>
      <c r="R6342">
        <v>8</v>
      </c>
      <c r="S6342">
        <v>20</v>
      </c>
      <c r="T6342" s="5">
        <v>9</v>
      </c>
      <c r="U6342" s="5">
        <v>15</v>
      </c>
      <c r="V6342" s="1">
        <f t="shared" ref="V6342:V6405" si="497">DATE(Q6342,R6342,S6342)</f>
        <v>45158</v>
      </c>
      <c r="W6342" s="5">
        <f t="shared" ref="W6342:W6405" si="498">V6342-DATE(YEAR(V6342),1,1)+1</f>
        <v>232</v>
      </c>
      <c r="X6342" s="3">
        <f t="shared" ref="X6342:X6405" si="499">W6342+(T6342+U6342/60)/24</f>
        <v>232.38541666666666</v>
      </c>
      <c r="Y6342">
        <v>1</v>
      </c>
    </row>
    <row r="6343" spans="1:25" x14ac:dyDescent="0.2">
      <c r="A6343" s="1">
        <v>45158</v>
      </c>
      <c r="B6343" s="2">
        <v>0.40631944444444446</v>
      </c>
      <c r="C6343">
        <v>1002.21</v>
      </c>
      <c r="D6343">
        <v>991.34</v>
      </c>
      <c r="E6343">
        <v>11969</v>
      </c>
      <c r="F6343">
        <v>1834</v>
      </c>
      <c r="G6343">
        <v>10</v>
      </c>
      <c r="H6343">
        <v>7010</v>
      </c>
      <c r="I6343">
        <v>266541</v>
      </c>
      <c r="J6343">
        <v>260.77800000000002</v>
      </c>
      <c r="K6343">
        <v>38.994999999999997</v>
      </c>
      <c r="L6343">
        <v>34.823</v>
      </c>
      <c r="M6343">
        <v>43.046999999999997</v>
      </c>
      <c r="N6343" s="3">
        <f>(((J6343/1000000)/P6343)*1000000)*D6343/1013.25</f>
        <v>211801.29765958776</v>
      </c>
      <c r="O6343" s="3">
        <f t="shared" si="495"/>
        <v>211801.29765958776</v>
      </c>
      <c r="P6343" s="4">
        <f t="shared" si="496"/>
        <v>1.2046152344856046E-3</v>
      </c>
      <c r="Q6343">
        <v>2023</v>
      </c>
      <c r="R6343">
        <v>8</v>
      </c>
      <c r="S6343">
        <v>20</v>
      </c>
      <c r="T6343" s="5">
        <v>9</v>
      </c>
      <c r="U6343" s="5">
        <v>45</v>
      </c>
      <c r="V6343" s="1">
        <f t="shared" si="497"/>
        <v>45158</v>
      </c>
      <c r="W6343" s="5">
        <f t="shared" si="498"/>
        <v>232</v>
      </c>
      <c r="X6343" s="3">
        <f t="shared" si="499"/>
        <v>232.40625</v>
      </c>
      <c r="Y6343">
        <v>1</v>
      </c>
    </row>
    <row r="6344" spans="1:25" x14ac:dyDescent="0.2">
      <c r="A6344" s="1">
        <v>45158</v>
      </c>
      <c r="B6344" s="2">
        <v>0.42715277777777777</v>
      </c>
      <c r="C6344">
        <v>1001.87</v>
      </c>
      <c r="D6344">
        <v>991.09</v>
      </c>
      <c r="E6344">
        <v>11969</v>
      </c>
      <c r="F6344">
        <v>1834</v>
      </c>
      <c r="G6344">
        <v>10</v>
      </c>
      <c r="H6344">
        <v>7010</v>
      </c>
      <c r="I6344">
        <v>267146</v>
      </c>
      <c r="J6344">
        <v>261.30399999999997</v>
      </c>
      <c r="K6344">
        <v>38.997999999999998</v>
      </c>
      <c r="L6344">
        <v>34.79</v>
      </c>
      <c r="M6344">
        <v>43.12</v>
      </c>
      <c r="N6344" s="3">
        <f>(((J6344/1000000)/P6344)*1000000)*D6344/1013.25</f>
        <v>212078.91894252526</v>
      </c>
      <c r="O6344" s="3">
        <f t="shared" si="495"/>
        <v>212078.91894252526</v>
      </c>
      <c r="P6344" s="4">
        <f t="shared" si="496"/>
        <v>1.205160915637303E-3</v>
      </c>
      <c r="Q6344">
        <v>2023</v>
      </c>
      <c r="R6344">
        <v>8</v>
      </c>
      <c r="S6344">
        <v>20</v>
      </c>
      <c r="T6344" s="5">
        <v>10</v>
      </c>
      <c r="U6344" s="5">
        <v>15</v>
      </c>
      <c r="V6344" s="1">
        <f t="shared" si="497"/>
        <v>45158</v>
      </c>
      <c r="W6344" s="5">
        <f t="shared" si="498"/>
        <v>232</v>
      </c>
      <c r="X6344" s="3">
        <f t="shared" si="499"/>
        <v>232.42708333333334</v>
      </c>
      <c r="Y6344">
        <v>1</v>
      </c>
    </row>
    <row r="6345" spans="1:25" x14ac:dyDescent="0.2">
      <c r="A6345" s="1">
        <v>45158</v>
      </c>
      <c r="B6345" s="2">
        <v>0.44798611111111114</v>
      </c>
      <c r="C6345">
        <v>1002.23</v>
      </c>
      <c r="D6345">
        <v>991.4</v>
      </c>
      <c r="E6345">
        <v>11969</v>
      </c>
      <c r="F6345">
        <v>1834</v>
      </c>
      <c r="G6345">
        <v>10</v>
      </c>
      <c r="H6345">
        <v>7010</v>
      </c>
      <c r="I6345">
        <v>243637</v>
      </c>
      <c r="J6345">
        <v>238.38300000000001</v>
      </c>
      <c r="K6345">
        <v>39.002000000000002</v>
      </c>
      <c r="L6345">
        <v>34.781999999999996</v>
      </c>
      <c r="M6345">
        <v>43.085999999999999</v>
      </c>
      <c r="N6345" s="3">
        <f>(((J6345/1000000)/P6345)*1000000)*D6345/1013.25</f>
        <v>193515.08930311448</v>
      </c>
      <c r="O6345" s="3">
        <f t="shared" si="495"/>
        <v>193515.08930311448</v>
      </c>
      <c r="P6345" s="4">
        <f t="shared" si="496"/>
        <v>1.20529331670902E-3</v>
      </c>
      <c r="Q6345">
        <v>2023</v>
      </c>
      <c r="R6345">
        <v>8</v>
      </c>
      <c r="S6345">
        <v>20</v>
      </c>
      <c r="T6345" s="5">
        <v>10</v>
      </c>
      <c r="U6345" s="5">
        <v>45</v>
      </c>
      <c r="V6345" s="1">
        <f t="shared" si="497"/>
        <v>45158</v>
      </c>
      <c r="W6345" s="5">
        <f t="shared" si="498"/>
        <v>232</v>
      </c>
      <c r="X6345" s="3">
        <f t="shared" si="499"/>
        <v>232.44791666666666</v>
      </c>
      <c r="Y6345">
        <v>1</v>
      </c>
    </row>
    <row r="6346" spans="1:25" x14ac:dyDescent="0.2">
      <c r="A6346" s="1">
        <v>45158</v>
      </c>
      <c r="B6346" s="2">
        <v>0.46881944444444446</v>
      </c>
      <c r="C6346">
        <v>1002.48</v>
      </c>
      <c r="D6346">
        <v>991.58</v>
      </c>
      <c r="E6346">
        <v>11969</v>
      </c>
      <c r="F6346">
        <v>1834</v>
      </c>
      <c r="G6346">
        <v>10</v>
      </c>
      <c r="H6346">
        <v>7010</v>
      </c>
      <c r="I6346">
        <v>211495</v>
      </c>
      <c r="J6346">
        <v>206.97300000000001</v>
      </c>
      <c r="K6346">
        <v>39.000999999999998</v>
      </c>
      <c r="L6346">
        <v>34.831000000000003</v>
      </c>
      <c r="M6346">
        <v>43.058</v>
      </c>
      <c r="N6346" s="3">
        <f>(((J6346/1000000)/P6346)*1000000)*D6346/1013.25</f>
        <v>168160.55938513123</v>
      </c>
      <c r="O6346" s="3">
        <f t="shared" si="495"/>
        <v>168160.55938513123</v>
      </c>
      <c r="P6346" s="4">
        <f t="shared" si="496"/>
        <v>1.2044830628017522E-3</v>
      </c>
      <c r="Q6346">
        <v>2023</v>
      </c>
      <c r="R6346">
        <v>8</v>
      </c>
      <c r="S6346">
        <v>20</v>
      </c>
      <c r="T6346" s="5">
        <v>11</v>
      </c>
      <c r="U6346" s="5">
        <v>15</v>
      </c>
      <c r="V6346" s="1">
        <f t="shared" si="497"/>
        <v>45158</v>
      </c>
      <c r="W6346" s="5">
        <f t="shared" si="498"/>
        <v>232</v>
      </c>
      <c r="X6346" s="3">
        <f t="shared" si="499"/>
        <v>232.46875</v>
      </c>
      <c r="Y6346">
        <v>1</v>
      </c>
    </row>
    <row r="6347" spans="1:25" x14ac:dyDescent="0.2">
      <c r="A6347" s="1">
        <v>45158</v>
      </c>
      <c r="B6347" s="2">
        <v>0.48965277777777777</v>
      </c>
      <c r="C6347">
        <v>1002.9</v>
      </c>
      <c r="D6347">
        <v>992.08</v>
      </c>
      <c r="E6347">
        <v>11969</v>
      </c>
      <c r="F6347">
        <v>1834</v>
      </c>
      <c r="G6347">
        <v>10</v>
      </c>
      <c r="H6347">
        <v>7010</v>
      </c>
      <c r="I6347">
        <v>180219</v>
      </c>
      <c r="J6347">
        <v>176.45500000000001</v>
      </c>
      <c r="K6347">
        <v>38.994999999999997</v>
      </c>
      <c r="L6347">
        <v>34.875</v>
      </c>
      <c r="M6347">
        <v>42.918999999999997</v>
      </c>
      <c r="N6347" s="3">
        <f>(((J6347/1000000)/P6347)*1000000)*D6347/1013.25</f>
        <v>143524.23979612763</v>
      </c>
      <c r="O6347" s="3">
        <f t="shared" si="495"/>
        <v>143524.23979612763</v>
      </c>
      <c r="P6347" s="4">
        <f t="shared" si="496"/>
        <v>1.2037569174180062E-3</v>
      </c>
      <c r="Q6347">
        <v>2023</v>
      </c>
      <c r="R6347">
        <v>8</v>
      </c>
      <c r="S6347">
        <v>20</v>
      </c>
      <c r="T6347" s="5">
        <v>11</v>
      </c>
      <c r="U6347" s="5">
        <v>45</v>
      </c>
      <c r="V6347" s="1">
        <f t="shared" si="497"/>
        <v>45158</v>
      </c>
      <c r="W6347" s="5">
        <f t="shared" si="498"/>
        <v>232</v>
      </c>
      <c r="X6347" s="3">
        <f t="shared" si="499"/>
        <v>232.48958333333334</v>
      </c>
      <c r="Y6347">
        <v>1</v>
      </c>
    </row>
    <row r="6348" spans="1:25" x14ac:dyDescent="0.2">
      <c r="A6348" s="1">
        <v>45158</v>
      </c>
      <c r="B6348" s="2">
        <v>0.51048611111111108</v>
      </c>
      <c r="C6348">
        <v>1002.76</v>
      </c>
      <c r="D6348">
        <v>991.85</v>
      </c>
      <c r="E6348">
        <v>11969</v>
      </c>
      <c r="F6348">
        <v>1834</v>
      </c>
      <c r="G6348">
        <v>10</v>
      </c>
      <c r="H6348">
        <v>7010</v>
      </c>
      <c r="I6348">
        <v>169000</v>
      </c>
      <c r="J6348">
        <v>165.43199999999999</v>
      </c>
      <c r="K6348">
        <v>38.999000000000002</v>
      </c>
      <c r="L6348">
        <v>34.901000000000003</v>
      </c>
      <c r="M6348">
        <v>42.905999999999999</v>
      </c>
      <c r="N6348" s="3">
        <f>(((J6348/1000000)/P6348)*1000000)*D6348/1013.25</f>
        <v>134575.10112217462</v>
      </c>
      <c r="O6348" s="3">
        <f t="shared" si="495"/>
        <v>134575.10112217462</v>
      </c>
      <c r="P6348" s="4">
        <f t="shared" si="496"/>
        <v>1.2033284663111152E-3</v>
      </c>
      <c r="Q6348">
        <v>2023</v>
      </c>
      <c r="R6348">
        <v>8</v>
      </c>
      <c r="S6348">
        <v>20</v>
      </c>
      <c r="T6348" s="5">
        <v>24</v>
      </c>
      <c r="U6348" s="5">
        <v>15</v>
      </c>
      <c r="V6348" s="1">
        <f t="shared" si="497"/>
        <v>45158</v>
      </c>
      <c r="W6348" s="5">
        <f t="shared" si="498"/>
        <v>232</v>
      </c>
      <c r="X6348" s="3">
        <f t="shared" si="499"/>
        <v>233.01041666666666</v>
      </c>
      <c r="Y6348">
        <v>1</v>
      </c>
    </row>
    <row r="6349" spans="1:25" x14ac:dyDescent="0.2">
      <c r="A6349" s="1">
        <v>45158</v>
      </c>
      <c r="B6349" s="2">
        <v>0.53131944444444446</v>
      </c>
      <c r="C6349">
        <v>1002.51</v>
      </c>
      <c r="D6349">
        <v>991.57</v>
      </c>
      <c r="E6349">
        <v>11969</v>
      </c>
      <c r="F6349">
        <v>1834</v>
      </c>
      <c r="G6349">
        <v>10</v>
      </c>
      <c r="H6349">
        <v>7010</v>
      </c>
      <c r="I6349">
        <v>170369</v>
      </c>
      <c r="J6349">
        <v>166.72300000000001</v>
      </c>
      <c r="K6349">
        <v>39</v>
      </c>
      <c r="L6349">
        <v>34.923999999999999</v>
      </c>
      <c r="M6349">
        <v>42.924999999999997</v>
      </c>
      <c r="N6349" s="3">
        <f>(((J6349/1000000)/P6349)*1000000)*D6349/1013.25</f>
        <v>135629.68786899312</v>
      </c>
      <c r="O6349" s="3">
        <f t="shared" si="495"/>
        <v>135629.68786899312</v>
      </c>
      <c r="P6349" s="4">
        <f t="shared" si="496"/>
        <v>1.2029498444659286E-3</v>
      </c>
      <c r="Q6349">
        <v>2023</v>
      </c>
      <c r="R6349">
        <v>8</v>
      </c>
      <c r="S6349">
        <v>20</v>
      </c>
      <c r="T6349" s="5">
        <v>24</v>
      </c>
      <c r="U6349" s="5">
        <v>45</v>
      </c>
      <c r="V6349" s="1">
        <f t="shared" si="497"/>
        <v>45158</v>
      </c>
      <c r="W6349" s="5">
        <f t="shared" si="498"/>
        <v>232</v>
      </c>
      <c r="X6349" s="3">
        <f t="shared" si="499"/>
        <v>233.03125</v>
      </c>
      <c r="Y6349">
        <v>1</v>
      </c>
    </row>
    <row r="6350" spans="1:25" x14ac:dyDescent="0.2">
      <c r="A6350" s="1">
        <v>45158</v>
      </c>
      <c r="B6350" s="2">
        <v>0.55215277777777783</v>
      </c>
      <c r="C6350">
        <v>1003.26</v>
      </c>
      <c r="D6350">
        <v>992.23</v>
      </c>
      <c r="E6350">
        <v>11969</v>
      </c>
      <c r="F6350">
        <v>1834</v>
      </c>
      <c r="G6350">
        <v>10</v>
      </c>
      <c r="H6350">
        <v>7010</v>
      </c>
      <c r="I6350">
        <v>162684</v>
      </c>
      <c r="J6350">
        <v>159.309</v>
      </c>
      <c r="K6350">
        <v>39</v>
      </c>
      <c r="L6350">
        <v>34.905999999999999</v>
      </c>
      <c r="M6350">
        <v>42.875999999999998</v>
      </c>
      <c r="N6350" s="3">
        <f>(((J6350/1000000)/P6350)*1000000)*D6350/1013.25</f>
        <v>129652.70462738079</v>
      </c>
      <c r="O6350" s="3">
        <f t="shared" si="495"/>
        <v>129652.70462738079</v>
      </c>
      <c r="P6350" s="4">
        <f t="shared" si="496"/>
        <v>1.203246125875555E-3</v>
      </c>
      <c r="Q6350">
        <v>2023</v>
      </c>
      <c r="R6350">
        <v>8</v>
      </c>
      <c r="S6350">
        <v>20</v>
      </c>
      <c r="T6350" s="5">
        <v>13</v>
      </c>
      <c r="U6350" s="5">
        <v>15</v>
      </c>
      <c r="V6350" s="1">
        <f t="shared" si="497"/>
        <v>45158</v>
      </c>
      <c r="W6350" s="5">
        <f t="shared" si="498"/>
        <v>232</v>
      </c>
      <c r="X6350" s="3">
        <f t="shared" si="499"/>
        <v>232.55208333333334</v>
      </c>
      <c r="Y6350">
        <v>1</v>
      </c>
    </row>
    <row r="6351" spans="1:25" x14ac:dyDescent="0.2">
      <c r="A6351" s="1">
        <v>45158</v>
      </c>
      <c r="B6351" s="2">
        <v>0.57298611111111108</v>
      </c>
      <c r="C6351">
        <v>1003.25</v>
      </c>
      <c r="D6351">
        <v>992.32</v>
      </c>
      <c r="E6351">
        <v>11969</v>
      </c>
      <c r="F6351">
        <v>1834</v>
      </c>
      <c r="G6351">
        <v>10</v>
      </c>
      <c r="H6351">
        <v>7010</v>
      </c>
      <c r="I6351">
        <v>164473</v>
      </c>
      <c r="J6351">
        <v>161.077</v>
      </c>
      <c r="K6351">
        <v>38.994999999999997</v>
      </c>
      <c r="L6351">
        <v>34.886000000000003</v>
      </c>
      <c r="M6351">
        <v>42.91</v>
      </c>
      <c r="N6351" s="3">
        <f>(((J6351/1000000)/P6351)*1000000)*D6351/1013.25</f>
        <v>131067.58358678495</v>
      </c>
      <c r="O6351" s="3">
        <f t="shared" si="495"/>
        <v>131067.58358678495</v>
      </c>
      <c r="P6351" s="4">
        <f t="shared" si="496"/>
        <v>1.2035755921340453E-3</v>
      </c>
      <c r="Q6351">
        <v>2023</v>
      </c>
      <c r="R6351">
        <v>8</v>
      </c>
      <c r="S6351">
        <v>20</v>
      </c>
      <c r="T6351" s="5">
        <v>13</v>
      </c>
      <c r="U6351" s="5">
        <v>45</v>
      </c>
      <c r="V6351" s="1">
        <f t="shared" si="497"/>
        <v>45158</v>
      </c>
      <c r="W6351" s="5">
        <f t="shared" si="498"/>
        <v>232</v>
      </c>
      <c r="X6351" s="3">
        <f t="shared" si="499"/>
        <v>232.57291666666666</v>
      </c>
      <c r="Y6351">
        <v>1</v>
      </c>
    </row>
    <row r="6352" spans="1:25" x14ac:dyDescent="0.2">
      <c r="A6352" s="1">
        <v>45158</v>
      </c>
      <c r="B6352" s="2">
        <v>0.59381944444444446</v>
      </c>
      <c r="C6352">
        <v>1003.35</v>
      </c>
      <c r="D6352">
        <v>992.5</v>
      </c>
      <c r="E6352">
        <v>11969</v>
      </c>
      <c r="F6352">
        <v>1834</v>
      </c>
      <c r="G6352">
        <v>10</v>
      </c>
      <c r="H6352">
        <v>7010</v>
      </c>
      <c r="I6352">
        <v>166328</v>
      </c>
      <c r="J6352">
        <v>162.922</v>
      </c>
      <c r="K6352">
        <v>39</v>
      </c>
      <c r="L6352">
        <v>34.845999999999997</v>
      </c>
      <c r="M6352">
        <v>42.94</v>
      </c>
      <c r="N6352" s="3">
        <f>(((J6352/1000000)/P6352)*1000000)*D6352/1013.25</f>
        <v>132520.25412265561</v>
      </c>
      <c r="O6352" s="3">
        <f t="shared" si="495"/>
        <v>132520.25412265561</v>
      </c>
      <c r="P6352" s="4">
        <f t="shared" si="496"/>
        <v>1.2042353614018183E-3</v>
      </c>
      <c r="Q6352">
        <v>2023</v>
      </c>
      <c r="R6352">
        <v>8</v>
      </c>
      <c r="S6352">
        <v>20</v>
      </c>
      <c r="T6352" s="5">
        <v>14</v>
      </c>
      <c r="U6352" s="5">
        <v>15</v>
      </c>
      <c r="V6352" s="1">
        <f t="shared" si="497"/>
        <v>45158</v>
      </c>
      <c r="W6352" s="5">
        <f t="shared" si="498"/>
        <v>232</v>
      </c>
      <c r="X6352" s="3">
        <f t="shared" si="499"/>
        <v>232.59375</v>
      </c>
      <c r="Y6352">
        <v>1</v>
      </c>
    </row>
    <row r="6353" spans="1:25" x14ac:dyDescent="0.2">
      <c r="A6353" s="1">
        <v>45158</v>
      </c>
      <c r="B6353" s="2">
        <v>0.61465277777777783</v>
      </c>
      <c r="C6353">
        <v>1003.15</v>
      </c>
      <c r="D6353">
        <v>992.15</v>
      </c>
      <c r="E6353">
        <v>11969</v>
      </c>
      <c r="F6353">
        <v>1834</v>
      </c>
      <c r="G6353">
        <v>10</v>
      </c>
      <c r="H6353">
        <v>7010</v>
      </c>
      <c r="I6353">
        <v>186860</v>
      </c>
      <c r="J6353">
        <v>182.96799999999999</v>
      </c>
      <c r="K6353">
        <v>39.005000000000003</v>
      </c>
      <c r="L6353">
        <v>34.835000000000001</v>
      </c>
      <c r="M6353">
        <v>42.996000000000002</v>
      </c>
      <c r="N6353" s="3">
        <f>(((J6353/1000000)/P6353)*1000000)*D6353/1013.25</f>
        <v>148750.69057785021</v>
      </c>
      <c r="O6353" s="3">
        <f t="shared" si="495"/>
        <v>148750.69057785021</v>
      </c>
      <c r="P6353" s="4">
        <f t="shared" si="496"/>
        <v>1.2044169937285437E-3</v>
      </c>
      <c r="Q6353">
        <v>2023</v>
      </c>
      <c r="R6353">
        <v>8</v>
      </c>
      <c r="S6353">
        <v>20</v>
      </c>
      <c r="T6353" s="5">
        <v>14</v>
      </c>
      <c r="U6353" s="5">
        <v>45</v>
      </c>
      <c r="V6353" s="1">
        <f t="shared" si="497"/>
        <v>45158</v>
      </c>
      <c r="W6353" s="5">
        <f t="shared" si="498"/>
        <v>232</v>
      </c>
      <c r="X6353" s="3">
        <f t="shared" si="499"/>
        <v>232.61458333333334</v>
      </c>
      <c r="Y6353">
        <v>1</v>
      </c>
    </row>
    <row r="6354" spans="1:25" x14ac:dyDescent="0.2">
      <c r="A6354" s="1">
        <v>45158</v>
      </c>
      <c r="B6354" s="2">
        <v>0.63548611111111108</v>
      </c>
      <c r="C6354">
        <v>1003.08</v>
      </c>
      <c r="D6354">
        <v>992.05</v>
      </c>
      <c r="E6354">
        <v>11969</v>
      </c>
      <c r="F6354">
        <v>1834</v>
      </c>
      <c r="G6354">
        <v>10</v>
      </c>
      <c r="H6354">
        <v>7010</v>
      </c>
      <c r="I6354">
        <v>203243</v>
      </c>
      <c r="J6354">
        <v>198.99100000000001</v>
      </c>
      <c r="K6354">
        <v>38.997</v>
      </c>
      <c r="L6354">
        <v>34.814999999999998</v>
      </c>
      <c r="M6354">
        <v>43.012999999999998</v>
      </c>
      <c r="N6354" s="3">
        <f>(((J6354/1000000)/P6354)*1000000)*D6354/1013.25</f>
        <v>161716.51268661988</v>
      </c>
      <c r="O6354" s="3">
        <f t="shared" si="495"/>
        <v>161716.51268661988</v>
      </c>
      <c r="P6354" s="4">
        <f t="shared" si="496"/>
        <v>1.2047474508981135E-3</v>
      </c>
      <c r="Q6354">
        <v>2023</v>
      </c>
      <c r="R6354">
        <v>8</v>
      </c>
      <c r="S6354">
        <v>20</v>
      </c>
      <c r="T6354" s="5">
        <v>15</v>
      </c>
      <c r="U6354" s="5">
        <v>15</v>
      </c>
      <c r="V6354" s="1">
        <f t="shared" si="497"/>
        <v>45158</v>
      </c>
      <c r="W6354" s="5">
        <f t="shared" si="498"/>
        <v>232</v>
      </c>
      <c r="X6354" s="3">
        <f t="shared" si="499"/>
        <v>232.63541666666666</v>
      </c>
      <c r="Y6354">
        <v>1</v>
      </c>
    </row>
    <row r="6355" spans="1:25" x14ac:dyDescent="0.2">
      <c r="A6355" s="1">
        <v>45158</v>
      </c>
      <c r="B6355" s="2">
        <v>0.65631944444444446</v>
      </c>
      <c r="C6355">
        <v>1003.1</v>
      </c>
      <c r="D6355">
        <v>992.21</v>
      </c>
      <c r="E6355">
        <v>11969</v>
      </c>
      <c r="F6355">
        <v>1834</v>
      </c>
      <c r="G6355">
        <v>10</v>
      </c>
      <c r="H6355">
        <v>7010</v>
      </c>
      <c r="I6355">
        <v>194865</v>
      </c>
      <c r="J6355">
        <v>190.81899999999999</v>
      </c>
      <c r="K6355">
        <v>38.997999999999998</v>
      </c>
      <c r="L6355">
        <v>34.853000000000002</v>
      </c>
      <c r="M6355">
        <v>42.963999999999999</v>
      </c>
      <c r="N6355" s="3">
        <f>(((J6355/1000000)/P6355)*1000000)*D6355/1013.25</f>
        <v>155181.1255296907</v>
      </c>
      <c r="O6355" s="3">
        <f t="shared" si="495"/>
        <v>155181.1255296907</v>
      </c>
      <c r="P6355" s="4">
        <f t="shared" si="496"/>
        <v>1.2041198211850477E-3</v>
      </c>
      <c r="Q6355">
        <v>2023</v>
      </c>
      <c r="R6355">
        <v>8</v>
      </c>
      <c r="S6355">
        <v>20</v>
      </c>
      <c r="T6355" s="5">
        <v>15</v>
      </c>
      <c r="U6355" s="5">
        <v>45</v>
      </c>
      <c r="V6355" s="1">
        <f t="shared" si="497"/>
        <v>45158</v>
      </c>
      <c r="W6355" s="5">
        <f t="shared" si="498"/>
        <v>232</v>
      </c>
      <c r="X6355" s="3">
        <f t="shared" si="499"/>
        <v>232.65625</v>
      </c>
      <c r="Y6355">
        <v>1</v>
      </c>
    </row>
    <row r="6356" spans="1:25" x14ac:dyDescent="0.2">
      <c r="A6356" s="1">
        <v>45158</v>
      </c>
      <c r="B6356" s="2">
        <v>0.67715277777777771</v>
      </c>
      <c r="C6356">
        <v>1003.32</v>
      </c>
      <c r="D6356">
        <v>992.3</v>
      </c>
      <c r="E6356">
        <v>11969</v>
      </c>
      <c r="F6356">
        <v>1834</v>
      </c>
      <c r="G6356">
        <v>10</v>
      </c>
      <c r="H6356">
        <v>7010</v>
      </c>
      <c r="I6356">
        <v>196847</v>
      </c>
      <c r="J6356">
        <v>192.77799999999999</v>
      </c>
      <c r="K6356">
        <v>39.000999999999998</v>
      </c>
      <c r="L6356">
        <v>34.909999999999997</v>
      </c>
      <c r="M6356">
        <v>42.877000000000002</v>
      </c>
      <c r="N6356" s="3">
        <f>(((J6356/1000000)/P6356)*1000000)*D6356/1013.25</f>
        <v>156910.91286627555</v>
      </c>
      <c r="O6356" s="3">
        <f t="shared" si="495"/>
        <v>156910.91286627555</v>
      </c>
      <c r="P6356" s="4">
        <f t="shared" si="496"/>
        <v>1.2031802660649844E-3</v>
      </c>
      <c r="Q6356">
        <v>2023</v>
      </c>
      <c r="R6356">
        <v>8</v>
      </c>
      <c r="S6356">
        <v>20</v>
      </c>
      <c r="T6356" s="5">
        <v>16</v>
      </c>
      <c r="U6356" s="5">
        <v>15</v>
      </c>
      <c r="V6356" s="1">
        <f t="shared" si="497"/>
        <v>45158</v>
      </c>
      <c r="W6356" s="5">
        <f t="shared" si="498"/>
        <v>232</v>
      </c>
      <c r="X6356" s="3">
        <f t="shared" si="499"/>
        <v>232.67708333333334</v>
      </c>
      <c r="Y6356">
        <v>1</v>
      </c>
    </row>
    <row r="6357" spans="1:25" x14ac:dyDescent="0.2">
      <c r="A6357" s="1">
        <v>45158</v>
      </c>
      <c r="B6357" s="2">
        <v>0.69798611111111108</v>
      </c>
      <c r="C6357">
        <v>1003.46</v>
      </c>
      <c r="D6357">
        <v>992.41</v>
      </c>
      <c r="E6357">
        <v>11969</v>
      </c>
      <c r="F6357">
        <v>1834</v>
      </c>
      <c r="G6357">
        <v>10</v>
      </c>
      <c r="H6357">
        <v>7010</v>
      </c>
      <c r="I6357">
        <v>201524</v>
      </c>
      <c r="J6357">
        <v>197.38</v>
      </c>
      <c r="K6357">
        <v>38.996000000000002</v>
      </c>
      <c r="L6357">
        <v>34.93</v>
      </c>
      <c r="M6357">
        <v>42.792000000000002</v>
      </c>
      <c r="N6357" s="3">
        <f>(((J6357/1000000)/P6357)*1000000)*D6357/1013.25</f>
        <v>160718.46726561259</v>
      </c>
      <c r="O6357" s="3">
        <f t="shared" si="495"/>
        <v>160718.46726561259</v>
      </c>
      <c r="P6357" s="4">
        <f t="shared" si="496"/>
        <v>1.2028511341184989E-3</v>
      </c>
      <c r="Q6357">
        <v>2023</v>
      </c>
      <c r="R6357">
        <v>8</v>
      </c>
      <c r="S6357">
        <v>20</v>
      </c>
      <c r="T6357" s="5">
        <v>16</v>
      </c>
      <c r="U6357" s="5">
        <v>45</v>
      </c>
      <c r="V6357" s="1">
        <f t="shared" si="497"/>
        <v>45158</v>
      </c>
      <c r="W6357" s="5">
        <f t="shared" si="498"/>
        <v>232</v>
      </c>
      <c r="X6357" s="3">
        <f t="shared" si="499"/>
        <v>232.69791666666666</v>
      </c>
      <c r="Y6357">
        <v>1</v>
      </c>
    </row>
    <row r="6358" spans="1:25" x14ac:dyDescent="0.2">
      <c r="A6358" s="1">
        <v>45158</v>
      </c>
      <c r="B6358" s="2">
        <v>0.71881944444444434</v>
      </c>
      <c r="C6358">
        <v>1003.53</v>
      </c>
      <c r="D6358">
        <v>992.58</v>
      </c>
      <c r="E6358">
        <v>11969</v>
      </c>
      <c r="F6358">
        <v>1834</v>
      </c>
      <c r="G6358">
        <v>10</v>
      </c>
      <c r="H6358">
        <v>7010</v>
      </c>
      <c r="I6358">
        <v>196470</v>
      </c>
      <c r="J6358">
        <v>192.464</v>
      </c>
      <c r="K6358">
        <v>38.999000000000002</v>
      </c>
      <c r="L6358">
        <v>35.061</v>
      </c>
      <c r="M6358">
        <v>42.582000000000001</v>
      </c>
      <c r="N6358" s="3">
        <f>(((J6358/1000000)/P6358)*1000000)*D6358/1013.25</f>
        <v>157022.94260608414</v>
      </c>
      <c r="O6358" s="3">
        <f t="shared" si="495"/>
        <v>157022.94260608414</v>
      </c>
      <c r="P6358" s="4">
        <f t="shared" si="496"/>
        <v>1.200702192017478E-3</v>
      </c>
      <c r="Q6358">
        <v>2023</v>
      </c>
      <c r="R6358">
        <v>8</v>
      </c>
      <c r="S6358">
        <v>20</v>
      </c>
      <c r="T6358" s="5">
        <v>17</v>
      </c>
      <c r="U6358" s="5">
        <v>15</v>
      </c>
      <c r="V6358" s="1">
        <f t="shared" si="497"/>
        <v>45158</v>
      </c>
      <c r="W6358" s="5">
        <f t="shared" si="498"/>
        <v>232</v>
      </c>
      <c r="X6358" s="3">
        <f t="shared" si="499"/>
        <v>232.71875</v>
      </c>
      <c r="Y6358">
        <v>1</v>
      </c>
    </row>
    <row r="6359" spans="1:25" x14ac:dyDescent="0.2">
      <c r="A6359" s="1">
        <v>45158</v>
      </c>
      <c r="B6359" s="2">
        <v>0.73965277777777771</v>
      </c>
      <c r="C6359">
        <v>1003.68</v>
      </c>
      <c r="D6359">
        <v>992.63</v>
      </c>
      <c r="E6359">
        <v>11969</v>
      </c>
      <c r="F6359">
        <v>1834</v>
      </c>
      <c r="G6359">
        <v>10</v>
      </c>
      <c r="H6359">
        <v>7010</v>
      </c>
      <c r="I6359">
        <v>185467</v>
      </c>
      <c r="J6359">
        <v>181.69399999999999</v>
      </c>
      <c r="K6359">
        <v>39.002000000000002</v>
      </c>
      <c r="L6359">
        <v>35.103000000000002</v>
      </c>
      <c r="M6359">
        <v>42.54</v>
      </c>
      <c r="N6359" s="3">
        <f>(((J6359/1000000)/P6359)*1000000)*D6359/1013.25</f>
        <v>148328.44000699793</v>
      </c>
      <c r="O6359" s="3">
        <f t="shared" si="495"/>
        <v>148328.44000699793</v>
      </c>
      <c r="P6359" s="4">
        <f t="shared" si="496"/>
        <v>1.2000157359493182E-3</v>
      </c>
      <c r="Q6359">
        <v>2023</v>
      </c>
      <c r="R6359">
        <v>8</v>
      </c>
      <c r="S6359">
        <v>20</v>
      </c>
      <c r="T6359" s="5">
        <v>17</v>
      </c>
      <c r="U6359" s="5">
        <v>45</v>
      </c>
      <c r="V6359" s="1">
        <f t="shared" si="497"/>
        <v>45158</v>
      </c>
      <c r="W6359" s="5">
        <f t="shared" si="498"/>
        <v>232</v>
      </c>
      <c r="X6359" s="3">
        <f t="shared" si="499"/>
        <v>232.73958333333334</v>
      </c>
      <c r="Y6359">
        <v>1</v>
      </c>
    </row>
    <row r="6360" spans="1:25" x14ac:dyDescent="0.2">
      <c r="A6360" s="1">
        <v>45158</v>
      </c>
      <c r="B6360" s="2">
        <v>0.76048611111111108</v>
      </c>
      <c r="C6360">
        <v>1004.08</v>
      </c>
      <c r="D6360">
        <v>992.97</v>
      </c>
      <c r="E6360">
        <v>11969</v>
      </c>
      <c r="F6360">
        <v>1834</v>
      </c>
      <c r="G6360">
        <v>10</v>
      </c>
      <c r="H6360">
        <v>7010</v>
      </c>
      <c r="I6360">
        <v>179198</v>
      </c>
      <c r="J6360">
        <v>175.61099999999999</v>
      </c>
      <c r="K6360">
        <v>38.997999999999998</v>
      </c>
      <c r="L6360">
        <v>35.155999999999999</v>
      </c>
      <c r="M6360">
        <v>42.435000000000002</v>
      </c>
      <c r="N6360" s="3">
        <f>(((J6360/1000000)/P6360)*1000000)*D6360/1013.25</f>
        <v>143514.99254258111</v>
      </c>
      <c r="O6360" s="3">
        <f t="shared" si="495"/>
        <v>143514.99254258111</v>
      </c>
      <c r="P6360" s="4">
        <f t="shared" si="496"/>
        <v>1.1991512331383214E-3</v>
      </c>
      <c r="Q6360">
        <v>2023</v>
      </c>
      <c r="R6360">
        <v>8</v>
      </c>
      <c r="S6360">
        <v>20</v>
      </c>
      <c r="T6360" s="5">
        <v>18</v>
      </c>
      <c r="U6360" s="5">
        <v>15</v>
      </c>
      <c r="V6360" s="1">
        <f t="shared" si="497"/>
        <v>45158</v>
      </c>
      <c r="W6360" s="5">
        <f t="shared" si="498"/>
        <v>232</v>
      </c>
      <c r="X6360" s="3">
        <f t="shared" si="499"/>
        <v>232.76041666666666</v>
      </c>
      <c r="Y6360">
        <v>1</v>
      </c>
    </row>
    <row r="6361" spans="1:25" x14ac:dyDescent="0.2">
      <c r="A6361" s="1">
        <v>45158</v>
      </c>
      <c r="B6361" s="2">
        <v>0.78131944444444434</v>
      </c>
      <c r="C6361">
        <v>1004.48</v>
      </c>
      <c r="D6361">
        <v>993.32</v>
      </c>
      <c r="E6361">
        <v>11969</v>
      </c>
      <c r="F6361">
        <v>1834</v>
      </c>
      <c r="G6361">
        <v>10</v>
      </c>
      <c r="H6361">
        <v>7010</v>
      </c>
      <c r="I6361">
        <v>158657</v>
      </c>
      <c r="J6361">
        <v>155.53700000000001</v>
      </c>
      <c r="K6361">
        <v>39.000999999999998</v>
      </c>
      <c r="L6361">
        <v>35.118000000000002</v>
      </c>
      <c r="M6361">
        <v>42.601999999999997</v>
      </c>
      <c r="N6361" s="3">
        <f>(((J6361/1000000)/P6361)*1000000)*D6361/1013.25</f>
        <v>127089.00301370794</v>
      </c>
      <c r="O6361" s="3">
        <f t="shared" si="495"/>
        <v>127089.00301370794</v>
      </c>
      <c r="P6361" s="4">
        <f t="shared" si="496"/>
        <v>1.1997708685836407E-3</v>
      </c>
      <c r="Q6361">
        <v>2023</v>
      </c>
      <c r="R6361">
        <v>8</v>
      </c>
      <c r="S6361">
        <v>20</v>
      </c>
      <c r="T6361" s="5">
        <v>18</v>
      </c>
      <c r="U6361" s="5">
        <v>45</v>
      </c>
      <c r="V6361" s="1">
        <f t="shared" si="497"/>
        <v>45158</v>
      </c>
      <c r="W6361" s="5">
        <f t="shared" si="498"/>
        <v>232</v>
      </c>
      <c r="X6361" s="3">
        <f t="shared" si="499"/>
        <v>232.78125</v>
      </c>
      <c r="Y6361">
        <v>1</v>
      </c>
    </row>
    <row r="6362" spans="1:25" x14ac:dyDescent="0.2">
      <c r="A6362" s="1">
        <v>45158</v>
      </c>
      <c r="B6362" s="2">
        <v>0.80215277777777771</v>
      </c>
      <c r="C6362">
        <v>1004.25</v>
      </c>
      <c r="D6362">
        <v>993.07</v>
      </c>
      <c r="E6362">
        <v>11969</v>
      </c>
      <c r="F6362">
        <v>1834</v>
      </c>
      <c r="G6362">
        <v>10</v>
      </c>
      <c r="H6362">
        <v>7010</v>
      </c>
      <c r="I6362">
        <v>140693</v>
      </c>
      <c r="J6362">
        <v>137.89099999999999</v>
      </c>
      <c r="K6362">
        <v>39.003999999999998</v>
      </c>
      <c r="L6362">
        <v>35.075000000000003</v>
      </c>
      <c r="M6362">
        <v>42.661000000000001</v>
      </c>
      <c r="N6362" s="3">
        <f>(((J6362/1000000)/P6362)*1000000)*D6362/1013.25</f>
        <v>112576.2267870739</v>
      </c>
      <c r="O6362" s="3">
        <f t="shared" si="495"/>
        <v>112576.2267870739</v>
      </c>
      <c r="P6362" s="4">
        <f t="shared" si="496"/>
        <v>1.2004732377617041E-3</v>
      </c>
      <c r="Q6362">
        <v>2023</v>
      </c>
      <c r="R6362">
        <v>8</v>
      </c>
      <c r="S6362">
        <v>20</v>
      </c>
      <c r="T6362" s="5">
        <v>19</v>
      </c>
      <c r="U6362" s="5">
        <v>15</v>
      </c>
      <c r="V6362" s="1">
        <f t="shared" si="497"/>
        <v>45158</v>
      </c>
      <c r="W6362" s="5">
        <f t="shared" si="498"/>
        <v>232</v>
      </c>
      <c r="X6362" s="3">
        <f t="shared" si="499"/>
        <v>232.80208333333334</v>
      </c>
      <c r="Y6362">
        <v>1</v>
      </c>
    </row>
    <row r="6363" spans="1:25" x14ac:dyDescent="0.2">
      <c r="A6363" s="1">
        <v>45158</v>
      </c>
      <c r="B6363" s="2">
        <v>0.82298611111111108</v>
      </c>
      <c r="C6363">
        <v>1004.63</v>
      </c>
      <c r="D6363">
        <v>993.54</v>
      </c>
      <c r="E6363">
        <v>11969</v>
      </c>
      <c r="F6363">
        <v>1834</v>
      </c>
      <c r="G6363">
        <v>10</v>
      </c>
      <c r="H6363">
        <v>7010</v>
      </c>
      <c r="I6363">
        <v>128928</v>
      </c>
      <c r="J6363">
        <v>126.42</v>
      </c>
      <c r="K6363">
        <v>39.000999999999998</v>
      </c>
      <c r="L6363">
        <v>35.192</v>
      </c>
      <c r="M6363">
        <v>42.448999999999998</v>
      </c>
      <c r="N6363" s="3">
        <f>(((J6363/1000000)/P6363)*1000000)*D6363/1013.25</f>
        <v>103424.37189327153</v>
      </c>
      <c r="O6363" s="3">
        <f t="shared" si="495"/>
        <v>103424.37189327153</v>
      </c>
      <c r="P6363" s="4">
        <f t="shared" si="496"/>
        <v>1.1985651285731369E-3</v>
      </c>
      <c r="Q6363">
        <v>2023</v>
      </c>
      <c r="R6363">
        <v>8</v>
      </c>
      <c r="S6363">
        <v>20</v>
      </c>
      <c r="T6363" s="5">
        <v>19</v>
      </c>
      <c r="U6363" s="5">
        <v>45</v>
      </c>
      <c r="V6363" s="1">
        <f t="shared" si="497"/>
        <v>45158</v>
      </c>
      <c r="W6363" s="5">
        <f t="shared" si="498"/>
        <v>232</v>
      </c>
      <c r="X6363" s="3">
        <f t="shared" si="499"/>
        <v>232.82291666666666</v>
      </c>
      <c r="Y6363">
        <v>1</v>
      </c>
    </row>
    <row r="6364" spans="1:25" x14ac:dyDescent="0.2">
      <c r="A6364" s="1">
        <v>45158</v>
      </c>
      <c r="B6364" s="2">
        <v>0.84381944444444434</v>
      </c>
      <c r="C6364">
        <v>1004.9</v>
      </c>
      <c r="D6364">
        <v>993.87</v>
      </c>
      <c r="E6364">
        <v>11969</v>
      </c>
      <c r="F6364">
        <v>1834</v>
      </c>
      <c r="G6364">
        <v>10</v>
      </c>
      <c r="H6364">
        <v>7010</v>
      </c>
      <c r="I6364">
        <v>117230</v>
      </c>
      <c r="J6364">
        <v>114.988</v>
      </c>
      <c r="K6364">
        <v>39</v>
      </c>
      <c r="L6364">
        <v>35.256</v>
      </c>
      <c r="M6364">
        <v>42.389000000000003</v>
      </c>
      <c r="N6364" s="3">
        <f>(((J6364/1000000)/P6364)*1000000)*D6364/1013.25</f>
        <v>94184.788653081399</v>
      </c>
      <c r="O6364" s="3">
        <f t="shared" si="495"/>
        <v>94184.788653081399</v>
      </c>
      <c r="P6364" s="4">
        <f t="shared" si="496"/>
        <v>1.1975253673901498E-3</v>
      </c>
      <c r="Q6364">
        <v>2023</v>
      </c>
      <c r="R6364">
        <v>8</v>
      </c>
      <c r="S6364">
        <v>20</v>
      </c>
      <c r="T6364" s="5">
        <v>20</v>
      </c>
      <c r="U6364" s="5">
        <v>15</v>
      </c>
      <c r="V6364" s="1">
        <f t="shared" si="497"/>
        <v>45158</v>
      </c>
      <c r="W6364" s="5">
        <f t="shared" si="498"/>
        <v>232</v>
      </c>
      <c r="X6364" s="3">
        <f t="shared" si="499"/>
        <v>232.84375</v>
      </c>
      <c r="Y6364">
        <v>1</v>
      </c>
    </row>
    <row r="6365" spans="1:25" x14ac:dyDescent="0.2">
      <c r="A6365" s="1">
        <v>45158</v>
      </c>
      <c r="B6365" s="2">
        <v>0.86465277777777771</v>
      </c>
      <c r="C6365">
        <v>1005.4</v>
      </c>
      <c r="D6365">
        <v>994.35</v>
      </c>
      <c r="E6365">
        <v>11969</v>
      </c>
      <c r="F6365">
        <v>1834</v>
      </c>
      <c r="G6365">
        <v>10</v>
      </c>
      <c r="H6365">
        <v>7010</v>
      </c>
      <c r="I6365">
        <v>110871</v>
      </c>
      <c r="J6365">
        <v>108.803</v>
      </c>
      <c r="K6365">
        <v>39</v>
      </c>
      <c r="L6365">
        <v>35.273000000000003</v>
      </c>
      <c r="M6365">
        <v>42.3</v>
      </c>
      <c r="N6365" s="3">
        <f>(((J6365/1000000)/P6365)*1000000)*D6365/1013.25</f>
        <v>89182.330215278111</v>
      </c>
      <c r="O6365" s="3">
        <f t="shared" si="495"/>
        <v>89182.330215278111</v>
      </c>
      <c r="P6365" s="4">
        <f t="shared" si="496"/>
        <v>1.1972496539605509E-3</v>
      </c>
      <c r="Q6365">
        <v>2023</v>
      </c>
      <c r="R6365">
        <v>8</v>
      </c>
      <c r="S6365">
        <v>20</v>
      </c>
      <c r="T6365" s="5">
        <v>20</v>
      </c>
      <c r="U6365" s="5">
        <v>45</v>
      </c>
      <c r="V6365" s="1">
        <f t="shared" si="497"/>
        <v>45158</v>
      </c>
      <c r="W6365" s="5">
        <f t="shared" si="498"/>
        <v>232</v>
      </c>
      <c r="X6365" s="3">
        <f t="shared" si="499"/>
        <v>232.86458333333334</v>
      </c>
      <c r="Y6365">
        <v>1</v>
      </c>
    </row>
    <row r="6366" spans="1:25" x14ac:dyDescent="0.2">
      <c r="A6366" s="1">
        <v>45158</v>
      </c>
      <c r="B6366" s="2">
        <v>0.88548611111111108</v>
      </c>
      <c r="C6366">
        <v>1005.55</v>
      </c>
      <c r="D6366">
        <v>994.68</v>
      </c>
      <c r="E6366">
        <v>11969</v>
      </c>
      <c r="F6366">
        <v>1834</v>
      </c>
      <c r="G6366">
        <v>10</v>
      </c>
      <c r="H6366">
        <v>7010</v>
      </c>
      <c r="I6366">
        <v>110789</v>
      </c>
      <c r="J6366">
        <v>108.759</v>
      </c>
      <c r="K6366">
        <v>38.999000000000002</v>
      </c>
      <c r="L6366">
        <v>35.302999999999997</v>
      </c>
      <c r="M6366">
        <v>42.265999999999998</v>
      </c>
      <c r="N6366" s="3">
        <f>(((J6366/1000000)/P6366)*1000000)*D6366/1013.25</f>
        <v>89212.069308169172</v>
      </c>
      <c r="O6366" s="3">
        <f t="shared" si="495"/>
        <v>89212.069308169172</v>
      </c>
      <c r="P6366" s="4">
        <f t="shared" si="496"/>
        <v>1.1967635846010548E-3</v>
      </c>
      <c r="Q6366">
        <v>2023</v>
      </c>
      <c r="R6366">
        <v>8</v>
      </c>
      <c r="S6366">
        <v>20</v>
      </c>
      <c r="T6366" s="5">
        <v>21</v>
      </c>
      <c r="U6366" s="5">
        <v>15</v>
      </c>
      <c r="V6366" s="1">
        <f t="shared" si="497"/>
        <v>45158</v>
      </c>
      <c r="W6366" s="5">
        <f t="shared" si="498"/>
        <v>232</v>
      </c>
      <c r="X6366" s="3">
        <f t="shared" si="499"/>
        <v>232.88541666666666</v>
      </c>
      <c r="Y6366">
        <v>1</v>
      </c>
    </row>
    <row r="6367" spans="1:25" x14ac:dyDescent="0.2">
      <c r="A6367" s="1">
        <v>45158</v>
      </c>
      <c r="B6367" s="2">
        <v>0.90631944444444434</v>
      </c>
      <c r="C6367">
        <v>1005.96</v>
      </c>
      <c r="D6367">
        <v>994.79</v>
      </c>
      <c r="E6367">
        <v>11969</v>
      </c>
      <c r="F6367">
        <v>1834</v>
      </c>
      <c r="G6367">
        <v>10</v>
      </c>
      <c r="H6367">
        <v>7010</v>
      </c>
      <c r="I6367">
        <v>115627</v>
      </c>
      <c r="J6367">
        <v>113.521</v>
      </c>
      <c r="K6367">
        <v>39.000999999999998</v>
      </c>
      <c r="L6367">
        <v>35.32</v>
      </c>
      <c r="M6367">
        <v>42.271999999999998</v>
      </c>
      <c r="N6367" s="3">
        <f>(((J6367/1000000)/P6367)*1000000)*D6367/1013.25</f>
        <v>93149.924499334462</v>
      </c>
      <c r="O6367" s="3">
        <f t="shared" si="495"/>
        <v>93149.924499334462</v>
      </c>
      <c r="P6367" s="4">
        <f t="shared" si="496"/>
        <v>1.1964884191877866E-3</v>
      </c>
      <c r="Q6367">
        <v>2023</v>
      </c>
      <c r="R6367">
        <v>8</v>
      </c>
      <c r="S6367">
        <v>20</v>
      </c>
      <c r="T6367" s="5">
        <v>21</v>
      </c>
      <c r="U6367" s="5">
        <v>45</v>
      </c>
      <c r="V6367" s="1">
        <f t="shared" si="497"/>
        <v>45158</v>
      </c>
      <c r="W6367" s="5">
        <f t="shared" si="498"/>
        <v>232</v>
      </c>
      <c r="X6367" s="3">
        <f t="shared" si="499"/>
        <v>232.90625</v>
      </c>
      <c r="Y6367">
        <v>1</v>
      </c>
    </row>
    <row r="6368" spans="1:25" x14ac:dyDescent="0.2">
      <c r="A6368" s="1">
        <v>45158</v>
      </c>
      <c r="B6368" s="2">
        <v>0.92715277777777771</v>
      </c>
      <c r="C6368">
        <v>1006.17</v>
      </c>
      <c r="D6368">
        <v>995.07</v>
      </c>
      <c r="E6368">
        <v>11969</v>
      </c>
      <c r="F6368">
        <v>1834</v>
      </c>
      <c r="G6368">
        <v>10</v>
      </c>
      <c r="H6368">
        <v>7010</v>
      </c>
      <c r="I6368">
        <v>119124</v>
      </c>
      <c r="J6368">
        <v>116.98699999999999</v>
      </c>
      <c r="K6368">
        <v>38.997999999999998</v>
      </c>
      <c r="L6368">
        <v>35.337000000000003</v>
      </c>
      <c r="M6368">
        <v>42.23</v>
      </c>
      <c r="N6368" s="3">
        <f>(((J6368/1000000)/P6368)*1000000)*D6368/1013.25</f>
        <v>96043.04990788392</v>
      </c>
      <c r="O6368" s="3">
        <f t="shared" si="495"/>
        <v>96043.04990788392</v>
      </c>
      <c r="P6368" s="4">
        <f t="shared" si="496"/>
        <v>1.1962134517378863E-3</v>
      </c>
      <c r="Q6368">
        <v>2023</v>
      </c>
      <c r="R6368">
        <v>8</v>
      </c>
      <c r="S6368">
        <v>20</v>
      </c>
      <c r="T6368" s="5">
        <v>22</v>
      </c>
      <c r="U6368" s="5">
        <v>15</v>
      </c>
      <c r="V6368" s="1">
        <f t="shared" si="497"/>
        <v>45158</v>
      </c>
      <c r="W6368" s="5">
        <f t="shared" si="498"/>
        <v>232</v>
      </c>
      <c r="X6368" s="3">
        <f t="shared" si="499"/>
        <v>232.92708333333334</v>
      </c>
      <c r="Y6368">
        <v>1</v>
      </c>
    </row>
    <row r="6369" spans="1:25" x14ac:dyDescent="0.2">
      <c r="A6369" s="1">
        <v>45158</v>
      </c>
      <c r="B6369" s="2">
        <v>0.94798611111111108</v>
      </c>
      <c r="C6369">
        <v>1006.57</v>
      </c>
      <c r="D6369">
        <v>995.36</v>
      </c>
      <c r="E6369">
        <v>11969</v>
      </c>
      <c r="F6369">
        <v>1834</v>
      </c>
      <c r="G6369">
        <v>10</v>
      </c>
      <c r="H6369">
        <v>7010</v>
      </c>
      <c r="I6369">
        <v>118722</v>
      </c>
      <c r="J6369">
        <v>116.626</v>
      </c>
      <c r="K6369">
        <v>39.002000000000002</v>
      </c>
      <c r="L6369">
        <v>35.348999999999997</v>
      </c>
      <c r="M6369">
        <v>42.234999999999999</v>
      </c>
      <c r="N6369" s="3">
        <f>(((J6369/1000000)/P6369)*1000000)*D6369/1013.25</f>
        <v>95790.11625612546</v>
      </c>
      <c r="O6369" s="3">
        <f t="shared" si="495"/>
        <v>95790.11625612546</v>
      </c>
      <c r="P6369" s="4">
        <f t="shared" si="496"/>
        <v>1.1960194761828666E-3</v>
      </c>
      <c r="Q6369">
        <v>2023</v>
      </c>
      <c r="R6369">
        <v>8</v>
      </c>
      <c r="S6369">
        <v>20</v>
      </c>
      <c r="T6369" s="5">
        <v>22</v>
      </c>
      <c r="U6369" s="5">
        <v>45</v>
      </c>
      <c r="V6369" s="1">
        <f t="shared" si="497"/>
        <v>45158</v>
      </c>
      <c r="W6369" s="5">
        <f t="shared" si="498"/>
        <v>232</v>
      </c>
      <c r="X6369" s="3">
        <f t="shared" si="499"/>
        <v>232.94791666666666</v>
      </c>
      <c r="Y6369">
        <v>1</v>
      </c>
    </row>
    <row r="6370" spans="1:25" x14ac:dyDescent="0.2">
      <c r="A6370" s="1">
        <v>45158</v>
      </c>
      <c r="B6370" s="2">
        <v>0.96881944444444434</v>
      </c>
      <c r="C6370">
        <v>1006.89</v>
      </c>
      <c r="D6370">
        <v>995.91</v>
      </c>
      <c r="E6370">
        <v>11969</v>
      </c>
      <c r="F6370">
        <v>1834</v>
      </c>
      <c r="G6370">
        <v>10</v>
      </c>
      <c r="H6370">
        <v>7010</v>
      </c>
      <c r="I6370">
        <v>117779</v>
      </c>
      <c r="J6370">
        <v>115.76300000000001</v>
      </c>
      <c r="K6370">
        <v>39.005000000000003</v>
      </c>
      <c r="L6370">
        <v>35.360999999999997</v>
      </c>
      <c r="M6370">
        <v>42.201999999999998</v>
      </c>
      <c r="N6370" s="3">
        <f>(((J6370/1000000)/P6370)*1000000)*D6370/1013.25</f>
        <v>95149.25837447113</v>
      </c>
      <c r="O6370" s="3">
        <f t="shared" si="495"/>
        <v>95149.25837447113</v>
      </c>
      <c r="P6370" s="4">
        <f t="shared" si="496"/>
        <v>1.195825599151945E-3</v>
      </c>
      <c r="Q6370">
        <v>2023</v>
      </c>
      <c r="R6370">
        <v>8</v>
      </c>
      <c r="S6370">
        <v>20</v>
      </c>
      <c r="T6370" s="5">
        <v>23</v>
      </c>
      <c r="U6370" s="5">
        <v>15</v>
      </c>
      <c r="V6370" s="1">
        <f t="shared" si="497"/>
        <v>45158</v>
      </c>
      <c r="W6370" s="5">
        <f t="shared" si="498"/>
        <v>232</v>
      </c>
      <c r="X6370" s="3">
        <f t="shared" si="499"/>
        <v>232.96875</v>
      </c>
      <c r="Y6370">
        <v>1</v>
      </c>
    </row>
    <row r="6371" spans="1:25" x14ac:dyDescent="0.2">
      <c r="A6371" s="1">
        <v>45158</v>
      </c>
      <c r="B6371" s="2">
        <v>0.98965277777777771</v>
      </c>
      <c r="C6371">
        <v>1007.51</v>
      </c>
      <c r="D6371">
        <v>996.31</v>
      </c>
      <c r="E6371">
        <v>11969</v>
      </c>
      <c r="F6371">
        <v>1834</v>
      </c>
      <c r="G6371">
        <v>10</v>
      </c>
      <c r="H6371">
        <v>7010</v>
      </c>
      <c r="I6371">
        <v>116051</v>
      </c>
      <c r="J6371">
        <v>114.111</v>
      </c>
      <c r="K6371">
        <v>39.002000000000002</v>
      </c>
      <c r="L6371">
        <v>35.308999999999997</v>
      </c>
      <c r="M6371">
        <v>42.301000000000002</v>
      </c>
      <c r="N6371" s="3">
        <f>(((J6371/1000000)/P6371)*1000000)*D6371/1013.25</f>
        <v>93763.168510414689</v>
      </c>
      <c r="O6371" s="3">
        <f t="shared" si="495"/>
        <v>93763.168510414689</v>
      </c>
      <c r="P6371" s="4">
        <f t="shared" si="496"/>
        <v>1.1966664447830649E-3</v>
      </c>
      <c r="Q6371">
        <v>2023</v>
      </c>
      <c r="R6371">
        <v>8</v>
      </c>
      <c r="S6371">
        <v>20</v>
      </c>
      <c r="T6371" s="5">
        <v>23</v>
      </c>
      <c r="U6371" s="5">
        <v>45</v>
      </c>
      <c r="V6371" s="1">
        <f t="shared" si="497"/>
        <v>45158</v>
      </c>
      <c r="W6371" s="5">
        <f t="shared" si="498"/>
        <v>232</v>
      </c>
      <c r="X6371" s="3">
        <f t="shared" si="499"/>
        <v>232.98958333333334</v>
      </c>
      <c r="Y6371">
        <v>1</v>
      </c>
    </row>
    <row r="6372" spans="1:25" x14ac:dyDescent="0.2">
      <c r="A6372" s="1">
        <v>45159</v>
      </c>
      <c r="B6372" s="2">
        <v>1.0486111111111111E-2</v>
      </c>
      <c r="C6372">
        <v>1007.33</v>
      </c>
      <c r="D6372">
        <v>996.16</v>
      </c>
      <c r="E6372">
        <v>11969</v>
      </c>
      <c r="F6372">
        <v>1834</v>
      </c>
      <c r="G6372">
        <v>10</v>
      </c>
      <c r="H6372">
        <v>7010</v>
      </c>
      <c r="I6372">
        <v>159672</v>
      </c>
      <c r="J6372">
        <v>156.97900000000001</v>
      </c>
      <c r="K6372">
        <v>38.999000000000002</v>
      </c>
      <c r="L6372">
        <v>35.176000000000002</v>
      </c>
      <c r="M6372">
        <v>42.473999999999997</v>
      </c>
      <c r="N6372" s="3">
        <f>(((J6372/1000000)/P6372)*1000000)*D6372/1013.25</f>
        <v>128735.42444810117</v>
      </c>
      <c r="O6372" s="3">
        <f t="shared" si="495"/>
        <v>128735.42444810117</v>
      </c>
      <c r="P6372" s="4">
        <f t="shared" si="496"/>
        <v>1.1988255092481176E-3</v>
      </c>
      <c r="Q6372">
        <v>2023</v>
      </c>
      <c r="R6372">
        <v>8</v>
      </c>
      <c r="S6372">
        <v>21</v>
      </c>
      <c r="T6372" s="5">
        <v>12</v>
      </c>
      <c r="U6372" s="5">
        <v>15</v>
      </c>
      <c r="V6372" s="1">
        <f t="shared" si="497"/>
        <v>45159</v>
      </c>
      <c r="W6372" s="5">
        <f t="shared" si="498"/>
        <v>233</v>
      </c>
      <c r="X6372" s="3">
        <f t="shared" si="499"/>
        <v>233.51041666666666</v>
      </c>
      <c r="Y6372">
        <v>1</v>
      </c>
    </row>
    <row r="6373" spans="1:25" x14ac:dyDescent="0.2">
      <c r="A6373" s="1">
        <v>45159</v>
      </c>
      <c r="B6373" s="2">
        <v>3.1319444444444448E-2</v>
      </c>
      <c r="C6373">
        <v>1007.3</v>
      </c>
      <c r="D6373">
        <v>996.23</v>
      </c>
      <c r="E6373">
        <v>11969</v>
      </c>
      <c r="F6373">
        <v>1834</v>
      </c>
      <c r="G6373">
        <v>10</v>
      </c>
      <c r="H6373">
        <v>7010</v>
      </c>
      <c r="I6373">
        <v>222615</v>
      </c>
      <c r="J6373">
        <v>218.87700000000001</v>
      </c>
      <c r="K6373">
        <v>38.997</v>
      </c>
      <c r="L6373">
        <v>35.095999999999997</v>
      </c>
      <c r="M6373">
        <v>42.542000000000002</v>
      </c>
      <c r="N6373" s="3">
        <f>(((J6373/1000000)/P6373)*1000000)*D6373/1013.25</f>
        <v>179314.25526736537</v>
      </c>
      <c r="O6373" s="3">
        <f t="shared" si="495"/>
        <v>179314.25526736537</v>
      </c>
      <c r="P6373" s="4">
        <f t="shared" si="496"/>
        <v>1.2001300605889741E-3</v>
      </c>
      <c r="Q6373">
        <v>2023</v>
      </c>
      <c r="R6373">
        <v>8</v>
      </c>
      <c r="S6373">
        <v>21</v>
      </c>
      <c r="T6373" s="5">
        <v>12</v>
      </c>
      <c r="U6373" s="5">
        <v>45</v>
      </c>
      <c r="V6373" s="1">
        <f t="shared" si="497"/>
        <v>45159</v>
      </c>
      <c r="W6373" s="5">
        <f t="shared" si="498"/>
        <v>233</v>
      </c>
      <c r="X6373" s="3">
        <f t="shared" si="499"/>
        <v>233.53125</v>
      </c>
      <c r="Y6373">
        <v>1</v>
      </c>
    </row>
    <row r="6374" spans="1:25" x14ac:dyDescent="0.2">
      <c r="A6374" s="1">
        <v>45159</v>
      </c>
      <c r="B6374" s="2">
        <v>5.2152777777777777E-2</v>
      </c>
      <c r="C6374">
        <v>1007.62</v>
      </c>
      <c r="D6374">
        <v>996.5</v>
      </c>
      <c r="E6374">
        <v>11969</v>
      </c>
      <c r="F6374">
        <v>1834</v>
      </c>
      <c r="G6374">
        <v>10</v>
      </c>
      <c r="H6374">
        <v>7010</v>
      </c>
      <c r="I6374">
        <v>257835</v>
      </c>
      <c r="J6374">
        <v>253.57300000000001</v>
      </c>
      <c r="K6374">
        <v>38.999000000000002</v>
      </c>
      <c r="L6374">
        <v>35.061</v>
      </c>
      <c r="M6374">
        <v>42.622</v>
      </c>
      <c r="N6374" s="3">
        <f>(((J6374/1000000)/P6374)*1000000)*D6374/1013.25</f>
        <v>207696.12593499871</v>
      </c>
      <c r="O6374" s="3">
        <f t="shared" si="495"/>
        <v>207696.12593499871</v>
      </c>
      <c r="P6374" s="4">
        <f t="shared" si="496"/>
        <v>1.200702192017478E-3</v>
      </c>
      <c r="Q6374">
        <v>2023</v>
      </c>
      <c r="R6374">
        <v>8</v>
      </c>
      <c r="S6374">
        <v>21</v>
      </c>
      <c r="T6374" s="5">
        <v>1</v>
      </c>
      <c r="U6374" s="5">
        <v>15</v>
      </c>
      <c r="V6374" s="1">
        <f t="shared" si="497"/>
        <v>45159</v>
      </c>
      <c r="W6374" s="5">
        <f t="shared" si="498"/>
        <v>233</v>
      </c>
      <c r="X6374" s="3">
        <f t="shared" si="499"/>
        <v>233.05208333333334</v>
      </c>
      <c r="Y6374">
        <v>1</v>
      </c>
    </row>
    <row r="6375" spans="1:25" x14ac:dyDescent="0.2">
      <c r="A6375" s="1">
        <v>45159</v>
      </c>
      <c r="B6375" s="2">
        <v>7.2986111111111113E-2</v>
      </c>
      <c r="C6375">
        <v>1007.94</v>
      </c>
      <c r="D6375">
        <v>996.82</v>
      </c>
      <c r="E6375">
        <v>11969</v>
      </c>
      <c r="F6375">
        <v>1834</v>
      </c>
      <c r="G6375">
        <v>10</v>
      </c>
      <c r="H6375">
        <v>7010</v>
      </c>
      <c r="I6375">
        <v>254138</v>
      </c>
      <c r="J6375">
        <v>250.018</v>
      </c>
      <c r="K6375">
        <v>39.000999999999998</v>
      </c>
      <c r="L6375">
        <v>35.027999999999999</v>
      </c>
      <c r="M6375">
        <v>42.671999999999997</v>
      </c>
      <c r="N6375" s="3">
        <f>(((J6375/1000000)/P6375)*1000000)*D6375/1013.25</f>
        <v>204757.94012088751</v>
      </c>
      <c r="O6375" s="3">
        <f t="shared" si="495"/>
        <v>204757.94012088751</v>
      </c>
      <c r="P6375" s="4">
        <f t="shared" si="496"/>
        <v>1.2012424068344404E-3</v>
      </c>
      <c r="Q6375">
        <v>2023</v>
      </c>
      <c r="R6375">
        <v>8</v>
      </c>
      <c r="S6375">
        <v>21</v>
      </c>
      <c r="T6375" s="5">
        <v>1</v>
      </c>
      <c r="U6375" s="5">
        <v>45</v>
      </c>
      <c r="V6375" s="1">
        <f t="shared" si="497"/>
        <v>45159</v>
      </c>
      <c r="W6375" s="5">
        <f t="shared" si="498"/>
        <v>233</v>
      </c>
      <c r="X6375" s="3">
        <f t="shared" si="499"/>
        <v>233.07291666666666</v>
      </c>
      <c r="Y6375">
        <v>1</v>
      </c>
    </row>
    <row r="6376" spans="1:25" x14ac:dyDescent="0.2">
      <c r="A6376" s="1">
        <v>45159</v>
      </c>
      <c r="B6376" s="2">
        <v>9.3819444444444441E-2</v>
      </c>
      <c r="C6376">
        <v>1007.96</v>
      </c>
      <c r="D6376">
        <v>997.03</v>
      </c>
      <c r="E6376">
        <v>11969</v>
      </c>
      <c r="F6376">
        <v>1834</v>
      </c>
      <c r="G6376">
        <v>10</v>
      </c>
      <c r="H6376">
        <v>7010</v>
      </c>
      <c r="I6376">
        <v>261551</v>
      </c>
      <c r="J6376">
        <v>257.36399999999998</v>
      </c>
      <c r="K6376">
        <v>39.002000000000002</v>
      </c>
      <c r="L6376">
        <v>34.994</v>
      </c>
      <c r="M6376">
        <v>42.728999999999999</v>
      </c>
      <c r="N6376" s="3">
        <f>(((J6376/1000000)/P6376)*1000000)*D6376/1013.25</f>
        <v>210720.74397126093</v>
      </c>
      <c r="O6376" s="3">
        <f t="shared" si="495"/>
        <v>210720.74397126093</v>
      </c>
      <c r="P6376" s="4">
        <f t="shared" si="496"/>
        <v>1.2017997812611258E-3</v>
      </c>
      <c r="Q6376">
        <v>2023</v>
      </c>
      <c r="R6376">
        <v>8</v>
      </c>
      <c r="S6376">
        <v>21</v>
      </c>
      <c r="T6376" s="5">
        <v>2</v>
      </c>
      <c r="U6376" s="5">
        <v>15</v>
      </c>
      <c r="V6376" s="1">
        <f t="shared" si="497"/>
        <v>45159</v>
      </c>
      <c r="W6376" s="5">
        <f t="shared" si="498"/>
        <v>233</v>
      </c>
      <c r="X6376" s="3">
        <f t="shared" si="499"/>
        <v>233.09375</v>
      </c>
      <c r="Y6376">
        <v>1</v>
      </c>
    </row>
    <row r="6377" spans="1:25" x14ac:dyDescent="0.2">
      <c r="A6377" s="1">
        <v>45159</v>
      </c>
      <c r="B6377" s="2">
        <v>0.11465277777777778</v>
      </c>
      <c r="C6377">
        <v>1008.01</v>
      </c>
      <c r="D6377">
        <v>997.15</v>
      </c>
      <c r="E6377">
        <v>11969</v>
      </c>
      <c r="F6377">
        <v>1834</v>
      </c>
      <c r="G6377">
        <v>10</v>
      </c>
      <c r="H6377">
        <v>7010</v>
      </c>
      <c r="I6377">
        <v>265843</v>
      </c>
      <c r="J6377">
        <v>261.61900000000003</v>
      </c>
      <c r="K6377">
        <v>38.997999999999998</v>
      </c>
      <c r="L6377">
        <v>34.97</v>
      </c>
      <c r="M6377">
        <v>42.746000000000002</v>
      </c>
      <c r="N6377" s="3">
        <f>(((J6377/1000000)/P6377)*1000000)*D6377/1013.25</f>
        <v>214160.17492335546</v>
      </c>
      <c r="O6377" s="3">
        <f t="shared" si="495"/>
        <v>214160.17492335546</v>
      </c>
      <c r="P6377" s="4">
        <f t="shared" si="496"/>
        <v>1.2021937050363846E-3</v>
      </c>
      <c r="Q6377">
        <v>2023</v>
      </c>
      <c r="R6377">
        <v>8</v>
      </c>
      <c r="S6377">
        <v>21</v>
      </c>
      <c r="T6377" s="5">
        <v>2</v>
      </c>
      <c r="U6377" s="5">
        <v>45</v>
      </c>
      <c r="V6377" s="1">
        <f t="shared" si="497"/>
        <v>45159</v>
      </c>
      <c r="W6377" s="5">
        <f t="shared" si="498"/>
        <v>233</v>
      </c>
      <c r="X6377" s="3">
        <f t="shared" si="499"/>
        <v>233.11458333333334</v>
      </c>
      <c r="Y6377">
        <v>1</v>
      </c>
    </row>
    <row r="6378" spans="1:25" x14ac:dyDescent="0.2">
      <c r="A6378" s="1">
        <v>45159</v>
      </c>
      <c r="B6378" s="2">
        <v>0.13548611111111111</v>
      </c>
      <c r="C6378">
        <v>1008.32</v>
      </c>
      <c r="D6378">
        <v>997.18</v>
      </c>
      <c r="E6378">
        <v>11969</v>
      </c>
      <c r="F6378">
        <v>1834</v>
      </c>
      <c r="G6378">
        <v>10</v>
      </c>
      <c r="H6378">
        <v>7010</v>
      </c>
      <c r="I6378">
        <v>272680</v>
      </c>
      <c r="J6378">
        <v>268.35700000000003</v>
      </c>
      <c r="K6378">
        <v>38.997</v>
      </c>
      <c r="L6378">
        <v>34.954000000000001</v>
      </c>
      <c r="M6378">
        <v>42.793999999999997</v>
      </c>
      <c r="N6378" s="3">
        <f>(((J6378/1000000)/P6378)*1000000)*D6378/1013.25</f>
        <v>219634.46236881282</v>
      </c>
      <c r="O6378" s="3">
        <f t="shared" si="495"/>
        <v>219634.46236881282</v>
      </c>
      <c r="P6378" s="4">
        <f t="shared" si="496"/>
        <v>1.2024565431787515E-3</v>
      </c>
      <c r="Q6378">
        <v>2023</v>
      </c>
      <c r="R6378">
        <v>8</v>
      </c>
      <c r="S6378">
        <v>21</v>
      </c>
      <c r="T6378" s="5">
        <v>3</v>
      </c>
      <c r="U6378" s="5">
        <v>15</v>
      </c>
      <c r="V6378" s="1">
        <f t="shared" si="497"/>
        <v>45159</v>
      </c>
      <c r="W6378" s="5">
        <f t="shared" si="498"/>
        <v>233</v>
      </c>
      <c r="X6378" s="3">
        <f t="shared" si="499"/>
        <v>233.13541666666666</v>
      </c>
      <c r="Y6378">
        <v>1</v>
      </c>
    </row>
    <row r="6379" spans="1:25" x14ac:dyDescent="0.2">
      <c r="A6379" s="1">
        <v>45159</v>
      </c>
      <c r="B6379" s="2">
        <v>0.15631944444444446</v>
      </c>
      <c r="C6379">
        <v>1008.14</v>
      </c>
      <c r="D6379">
        <v>997.21</v>
      </c>
      <c r="E6379">
        <v>11969</v>
      </c>
      <c r="F6379">
        <v>1834</v>
      </c>
      <c r="G6379">
        <v>10</v>
      </c>
      <c r="H6379">
        <v>7010</v>
      </c>
      <c r="I6379">
        <v>277862</v>
      </c>
      <c r="J6379">
        <v>273.46600000000001</v>
      </c>
      <c r="K6379">
        <v>38.999000000000002</v>
      </c>
      <c r="L6379">
        <v>34.923000000000002</v>
      </c>
      <c r="M6379">
        <v>42.838000000000001</v>
      </c>
      <c r="N6379" s="3">
        <f>(((J6379/1000000)/P6379)*1000000)*D6379/1013.25</f>
        <v>223727.76808468142</v>
      </c>
      <c r="O6379" s="3">
        <f t="shared" si="495"/>
        <v>223727.76808468142</v>
      </c>
      <c r="P6379" s="4">
        <f t="shared" si="496"/>
        <v>1.2029662986264482E-3</v>
      </c>
      <c r="Q6379">
        <v>2023</v>
      </c>
      <c r="R6379">
        <v>8</v>
      </c>
      <c r="S6379">
        <v>21</v>
      </c>
      <c r="T6379" s="5">
        <v>3</v>
      </c>
      <c r="U6379" s="5">
        <v>45</v>
      </c>
      <c r="V6379" s="1">
        <f t="shared" si="497"/>
        <v>45159</v>
      </c>
      <c r="W6379" s="5">
        <f t="shared" si="498"/>
        <v>233</v>
      </c>
      <c r="X6379" s="3">
        <f t="shared" si="499"/>
        <v>233.15625</v>
      </c>
      <c r="Y6379">
        <v>1</v>
      </c>
    </row>
    <row r="6380" spans="1:25" x14ac:dyDescent="0.2">
      <c r="A6380" s="1">
        <v>45159</v>
      </c>
      <c r="B6380" s="2">
        <v>0.1771527777777778</v>
      </c>
      <c r="C6380">
        <v>1008.39</v>
      </c>
      <c r="D6380">
        <v>997.49</v>
      </c>
      <c r="E6380">
        <v>11969</v>
      </c>
      <c r="F6380">
        <v>1834</v>
      </c>
      <c r="G6380">
        <v>10</v>
      </c>
      <c r="H6380">
        <v>7010</v>
      </c>
      <c r="I6380">
        <v>264322</v>
      </c>
      <c r="J6380">
        <v>260.21100000000001</v>
      </c>
      <c r="K6380">
        <v>39.000999999999998</v>
      </c>
      <c r="L6380">
        <v>34.911000000000001</v>
      </c>
      <c r="M6380">
        <v>42.87</v>
      </c>
      <c r="N6380" s="3">
        <f>(((J6380/1000000)/P6380)*1000000)*D6380/1013.25</f>
        <v>212908.41757341867</v>
      </c>
      <c r="O6380" s="3">
        <f t="shared" si="495"/>
        <v>212908.41757341867</v>
      </c>
      <c r="P6380" s="4">
        <f t="shared" si="496"/>
        <v>1.2031638028534759E-3</v>
      </c>
      <c r="Q6380">
        <v>2023</v>
      </c>
      <c r="R6380">
        <v>8</v>
      </c>
      <c r="S6380">
        <v>21</v>
      </c>
      <c r="T6380" s="5">
        <v>4</v>
      </c>
      <c r="U6380" s="5">
        <v>15</v>
      </c>
      <c r="V6380" s="1">
        <f t="shared" si="497"/>
        <v>45159</v>
      </c>
      <c r="W6380" s="5">
        <f t="shared" si="498"/>
        <v>233</v>
      </c>
      <c r="X6380" s="3">
        <f t="shared" si="499"/>
        <v>233.17708333333334</v>
      </c>
      <c r="Y6380">
        <v>1</v>
      </c>
    </row>
    <row r="6381" spans="1:25" x14ac:dyDescent="0.2">
      <c r="A6381" s="1">
        <v>45159</v>
      </c>
      <c r="B6381" s="2">
        <v>0.19798611111111111</v>
      </c>
      <c r="C6381">
        <v>1008.57</v>
      </c>
      <c r="D6381">
        <v>997.7</v>
      </c>
      <c r="E6381">
        <v>11969</v>
      </c>
      <c r="F6381">
        <v>1834</v>
      </c>
      <c r="G6381">
        <v>10</v>
      </c>
      <c r="H6381">
        <v>7010</v>
      </c>
      <c r="I6381">
        <v>242754</v>
      </c>
      <c r="J6381">
        <v>239.02799999999999</v>
      </c>
      <c r="K6381">
        <v>38.997</v>
      </c>
      <c r="L6381">
        <v>34.880000000000003</v>
      </c>
      <c r="M6381">
        <v>42.96</v>
      </c>
      <c r="N6381" s="3">
        <f>(((J6381/1000000)/P6381)*1000000)*D6381/1013.25</f>
        <v>195534.35915033208</v>
      </c>
      <c r="O6381" s="3">
        <f t="shared" si="495"/>
        <v>195534.35915033208</v>
      </c>
      <c r="P6381" s="4">
        <f t="shared" si="496"/>
        <v>1.2036744863754205E-3</v>
      </c>
      <c r="Q6381">
        <v>2023</v>
      </c>
      <c r="R6381">
        <v>8</v>
      </c>
      <c r="S6381">
        <v>21</v>
      </c>
      <c r="T6381" s="5">
        <v>4</v>
      </c>
      <c r="U6381" s="5">
        <v>45</v>
      </c>
      <c r="V6381" s="1">
        <f t="shared" si="497"/>
        <v>45159</v>
      </c>
      <c r="W6381" s="5">
        <f t="shared" si="498"/>
        <v>233</v>
      </c>
      <c r="X6381" s="3">
        <f t="shared" si="499"/>
        <v>233.19791666666666</v>
      </c>
      <c r="Y6381">
        <v>1</v>
      </c>
    </row>
    <row r="6382" spans="1:25" x14ac:dyDescent="0.2">
      <c r="A6382" s="1">
        <v>45159</v>
      </c>
      <c r="B6382" s="2">
        <v>0.21881944444444446</v>
      </c>
      <c r="C6382">
        <v>1008.79</v>
      </c>
      <c r="D6382">
        <v>997.94</v>
      </c>
      <c r="E6382">
        <v>11969</v>
      </c>
      <c r="F6382">
        <v>1834</v>
      </c>
      <c r="G6382">
        <v>10</v>
      </c>
      <c r="H6382">
        <v>7010</v>
      </c>
      <c r="I6382">
        <v>227864</v>
      </c>
      <c r="J6382">
        <v>224.422</v>
      </c>
      <c r="K6382">
        <v>39</v>
      </c>
      <c r="L6382">
        <v>34.819000000000003</v>
      </c>
      <c r="M6382">
        <v>42.993000000000002</v>
      </c>
      <c r="N6382" s="3">
        <f>(((J6382/1000000)/P6382)*1000000)*D6382/1013.25</f>
        <v>183476.76080939375</v>
      </c>
      <c r="O6382" s="3">
        <f t="shared" si="495"/>
        <v>183476.76080939375</v>
      </c>
      <c r="P6382" s="4">
        <f t="shared" si="496"/>
        <v>1.2046813370998695E-3</v>
      </c>
      <c r="Q6382">
        <v>2023</v>
      </c>
      <c r="R6382">
        <v>8</v>
      </c>
      <c r="S6382">
        <v>21</v>
      </c>
      <c r="T6382" s="5">
        <v>5</v>
      </c>
      <c r="U6382" s="5">
        <v>15</v>
      </c>
      <c r="V6382" s="1">
        <f t="shared" si="497"/>
        <v>45159</v>
      </c>
      <c r="W6382" s="5">
        <f t="shared" si="498"/>
        <v>233</v>
      </c>
      <c r="X6382" s="3">
        <f t="shared" si="499"/>
        <v>233.21875</v>
      </c>
      <c r="Y6382">
        <v>1</v>
      </c>
    </row>
    <row r="6383" spans="1:25" x14ac:dyDescent="0.2">
      <c r="A6383" s="1">
        <v>45159</v>
      </c>
      <c r="B6383" s="2">
        <v>0.2396527777777778</v>
      </c>
      <c r="C6383">
        <v>1009</v>
      </c>
      <c r="D6383">
        <v>997.95</v>
      </c>
      <c r="E6383">
        <v>11969</v>
      </c>
      <c r="F6383">
        <v>1834</v>
      </c>
      <c r="G6383">
        <v>10</v>
      </c>
      <c r="H6383">
        <v>7010</v>
      </c>
      <c r="I6383">
        <v>235775</v>
      </c>
      <c r="J6383">
        <v>232.21600000000001</v>
      </c>
      <c r="K6383">
        <v>39.000999999999998</v>
      </c>
      <c r="L6383">
        <v>34.738</v>
      </c>
      <c r="M6383">
        <v>43.100999999999999</v>
      </c>
      <c r="N6383" s="3">
        <f>(((J6383/1000000)/P6383)*1000000)*D6383/1013.25</f>
        <v>189639.57056666043</v>
      </c>
      <c r="O6383" s="3">
        <f t="shared" si="495"/>
        <v>189639.57056666043</v>
      </c>
      <c r="P6383" s="4">
        <f t="shared" si="496"/>
        <v>1.2060223238485926E-3</v>
      </c>
      <c r="Q6383">
        <v>2023</v>
      </c>
      <c r="R6383">
        <v>8</v>
      </c>
      <c r="S6383">
        <v>21</v>
      </c>
      <c r="T6383" s="5">
        <v>5</v>
      </c>
      <c r="U6383" s="5">
        <v>45</v>
      </c>
      <c r="V6383" s="1">
        <f t="shared" si="497"/>
        <v>45159</v>
      </c>
      <c r="W6383" s="5">
        <f t="shared" si="498"/>
        <v>233</v>
      </c>
      <c r="X6383" s="3">
        <f t="shared" si="499"/>
        <v>233.23958333333334</v>
      </c>
      <c r="Y6383">
        <v>1</v>
      </c>
    </row>
    <row r="6384" spans="1:25" x14ac:dyDescent="0.2">
      <c r="A6384" s="1">
        <v>45159</v>
      </c>
      <c r="B6384" s="2">
        <v>0.26048611111111114</v>
      </c>
      <c r="C6384">
        <v>1009.31</v>
      </c>
      <c r="D6384">
        <v>998.24</v>
      </c>
      <c r="E6384">
        <v>11969</v>
      </c>
      <c r="F6384">
        <v>1834</v>
      </c>
      <c r="G6384">
        <v>10</v>
      </c>
      <c r="H6384">
        <v>7010</v>
      </c>
      <c r="I6384">
        <v>238634</v>
      </c>
      <c r="J6384">
        <v>235.1</v>
      </c>
      <c r="K6384">
        <v>39.000999999999998</v>
      </c>
      <c r="L6384">
        <v>34.729999999999997</v>
      </c>
      <c r="M6384">
        <v>43.121000000000002</v>
      </c>
      <c r="N6384" s="3">
        <f>(((J6384/1000000)/P6384)*1000000)*D6384/1013.25</f>
        <v>192029.45864665959</v>
      </c>
      <c r="O6384" s="3">
        <f t="shared" si="495"/>
        <v>192029.45864665959</v>
      </c>
      <c r="P6384" s="4">
        <f t="shared" si="496"/>
        <v>1.2061550164004225E-3</v>
      </c>
      <c r="Q6384">
        <v>2023</v>
      </c>
      <c r="R6384">
        <v>8</v>
      </c>
      <c r="S6384">
        <v>21</v>
      </c>
      <c r="T6384" s="5">
        <v>6</v>
      </c>
      <c r="U6384" s="5">
        <v>15</v>
      </c>
      <c r="V6384" s="1">
        <f t="shared" si="497"/>
        <v>45159</v>
      </c>
      <c r="W6384" s="5">
        <f t="shared" si="498"/>
        <v>233</v>
      </c>
      <c r="X6384" s="3">
        <f t="shared" si="499"/>
        <v>233.26041666666666</v>
      </c>
      <c r="Y6384">
        <v>1</v>
      </c>
    </row>
    <row r="6385" spans="1:25" x14ac:dyDescent="0.2">
      <c r="A6385" s="1">
        <v>45159</v>
      </c>
      <c r="B6385" s="2">
        <v>0.28131944444444446</v>
      </c>
      <c r="C6385">
        <v>1009.03</v>
      </c>
      <c r="D6385">
        <v>998.04</v>
      </c>
      <c r="E6385">
        <v>11969</v>
      </c>
      <c r="F6385">
        <v>1834</v>
      </c>
      <c r="G6385">
        <v>10</v>
      </c>
      <c r="H6385">
        <v>7010</v>
      </c>
      <c r="I6385">
        <v>229325</v>
      </c>
      <c r="J6385">
        <v>225.88399999999999</v>
      </c>
      <c r="K6385">
        <v>38.996000000000002</v>
      </c>
      <c r="L6385">
        <v>34.709000000000003</v>
      </c>
      <c r="M6385">
        <v>43.145000000000003</v>
      </c>
      <c r="N6385" s="3">
        <f>(((J6385/1000000)/P6385)*1000000)*D6385/1013.25</f>
        <v>184411.58536507687</v>
      </c>
      <c r="O6385" s="3">
        <f t="shared" si="495"/>
        <v>184411.58536507687</v>
      </c>
      <c r="P6385" s="4">
        <f t="shared" si="496"/>
        <v>1.2065035480014049E-3</v>
      </c>
      <c r="Q6385">
        <v>2023</v>
      </c>
      <c r="R6385">
        <v>8</v>
      </c>
      <c r="S6385">
        <v>21</v>
      </c>
      <c r="T6385" s="5">
        <v>6</v>
      </c>
      <c r="U6385" s="5">
        <v>45</v>
      </c>
      <c r="V6385" s="1">
        <f t="shared" si="497"/>
        <v>45159</v>
      </c>
      <c r="W6385" s="5">
        <f t="shared" si="498"/>
        <v>233</v>
      </c>
      <c r="X6385" s="3">
        <f t="shared" si="499"/>
        <v>233.28125</v>
      </c>
      <c r="Y6385">
        <v>1</v>
      </c>
    </row>
    <row r="6386" spans="1:25" x14ac:dyDescent="0.2">
      <c r="A6386" s="1">
        <v>45159</v>
      </c>
      <c r="B6386" s="2">
        <v>0.30215277777777777</v>
      </c>
      <c r="C6386">
        <v>1008.91</v>
      </c>
      <c r="D6386">
        <v>997.99</v>
      </c>
      <c r="E6386">
        <v>11969</v>
      </c>
      <c r="F6386">
        <v>1834</v>
      </c>
      <c r="G6386">
        <v>10</v>
      </c>
      <c r="H6386">
        <v>7010</v>
      </c>
      <c r="I6386">
        <v>213806</v>
      </c>
      <c r="J6386">
        <v>210.58699999999999</v>
      </c>
      <c r="K6386">
        <v>38.997</v>
      </c>
      <c r="L6386">
        <v>34.768999999999998</v>
      </c>
      <c r="M6386">
        <v>43.052</v>
      </c>
      <c r="N6386" s="3">
        <f>(((J6386/1000000)/P6386)*1000000)*D6386/1013.25</f>
        <v>172056.40126298723</v>
      </c>
      <c r="O6386" s="3">
        <f t="shared" si="495"/>
        <v>172056.40126298723</v>
      </c>
      <c r="P6386" s="4">
        <f t="shared" si="496"/>
        <v>1.2055085640135883E-3</v>
      </c>
      <c r="Q6386">
        <v>2023</v>
      </c>
      <c r="R6386">
        <v>8</v>
      </c>
      <c r="S6386">
        <v>21</v>
      </c>
      <c r="T6386" s="5">
        <v>7</v>
      </c>
      <c r="U6386" s="5">
        <v>15</v>
      </c>
      <c r="V6386" s="1">
        <f t="shared" si="497"/>
        <v>45159</v>
      </c>
      <c r="W6386" s="5">
        <f t="shared" si="498"/>
        <v>233</v>
      </c>
      <c r="X6386" s="3">
        <f t="shared" si="499"/>
        <v>233.30208333333334</v>
      </c>
      <c r="Y6386">
        <v>1</v>
      </c>
    </row>
    <row r="6387" spans="1:25" x14ac:dyDescent="0.2">
      <c r="A6387" s="1">
        <v>45159</v>
      </c>
      <c r="B6387" s="2">
        <v>0.32298611111111114</v>
      </c>
      <c r="C6387">
        <v>1009.21</v>
      </c>
      <c r="D6387">
        <v>998.12</v>
      </c>
      <c r="E6387">
        <v>11969</v>
      </c>
      <c r="F6387">
        <v>1834</v>
      </c>
      <c r="G6387">
        <v>10</v>
      </c>
      <c r="H6387">
        <v>7010</v>
      </c>
      <c r="I6387">
        <v>218740</v>
      </c>
      <c r="J6387">
        <v>215.47499999999999</v>
      </c>
      <c r="K6387">
        <v>38.999000000000002</v>
      </c>
      <c r="L6387">
        <v>34.832999999999998</v>
      </c>
      <c r="M6387">
        <v>42.965000000000003</v>
      </c>
      <c r="N6387" s="3">
        <f>(((J6387/1000000)/P6387)*1000000)*D6387/1013.25</f>
        <v>176227.73087622703</v>
      </c>
      <c r="O6387" s="3">
        <f t="shared" si="495"/>
        <v>176227.73087622703</v>
      </c>
      <c r="P6387" s="4">
        <f t="shared" si="496"/>
        <v>1.2044500268679475E-3</v>
      </c>
      <c r="Q6387">
        <v>2023</v>
      </c>
      <c r="R6387">
        <v>8</v>
      </c>
      <c r="S6387">
        <v>21</v>
      </c>
      <c r="T6387" s="5">
        <v>7</v>
      </c>
      <c r="U6387" s="5">
        <v>45</v>
      </c>
      <c r="V6387" s="1">
        <f t="shared" si="497"/>
        <v>45159</v>
      </c>
      <c r="W6387" s="5">
        <f t="shared" si="498"/>
        <v>233</v>
      </c>
      <c r="X6387" s="3">
        <f t="shared" si="499"/>
        <v>233.32291666666666</v>
      </c>
      <c r="Y6387">
        <v>1</v>
      </c>
    </row>
    <row r="6388" spans="1:25" x14ac:dyDescent="0.2">
      <c r="A6388" s="1">
        <v>45159</v>
      </c>
      <c r="B6388" s="2">
        <v>0.34381944444444446</v>
      </c>
      <c r="C6388">
        <v>1009.1</v>
      </c>
      <c r="D6388">
        <v>998.19</v>
      </c>
      <c r="E6388">
        <v>11969</v>
      </c>
      <c r="F6388">
        <v>1834</v>
      </c>
      <c r="G6388">
        <v>10</v>
      </c>
      <c r="H6388">
        <v>7010</v>
      </c>
      <c r="I6388">
        <v>209041</v>
      </c>
      <c r="J6388">
        <v>205.935</v>
      </c>
      <c r="K6388">
        <v>39.002000000000002</v>
      </c>
      <c r="L6388">
        <v>34.832999999999998</v>
      </c>
      <c r="M6388">
        <v>42.932000000000002</v>
      </c>
      <c r="N6388" s="3">
        <f>(((J6388/1000000)/P6388)*1000000)*D6388/1013.25</f>
        <v>168437.18735347688</v>
      </c>
      <c r="O6388" s="3">
        <f t="shared" si="495"/>
        <v>168437.18735347688</v>
      </c>
      <c r="P6388" s="4">
        <f t="shared" si="496"/>
        <v>1.2044500268679475E-3</v>
      </c>
      <c r="Q6388">
        <v>2023</v>
      </c>
      <c r="R6388">
        <v>8</v>
      </c>
      <c r="S6388">
        <v>21</v>
      </c>
      <c r="T6388" s="5">
        <v>8</v>
      </c>
      <c r="U6388" s="5">
        <v>15</v>
      </c>
      <c r="V6388" s="1">
        <f t="shared" si="497"/>
        <v>45159</v>
      </c>
      <c r="W6388" s="5">
        <f t="shared" si="498"/>
        <v>233</v>
      </c>
      <c r="X6388" s="3">
        <f t="shared" si="499"/>
        <v>233.34375</v>
      </c>
      <c r="Y6388">
        <v>1</v>
      </c>
    </row>
    <row r="6389" spans="1:25" x14ac:dyDescent="0.2">
      <c r="A6389" s="1">
        <v>45159</v>
      </c>
      <c r="B6389" s="2">
        <v>0.36465277777777777</v>
      </c>
      <c r="C6389">
        <v>1009.2</v>
      </c>
      <c r="D6389">
        <v>998.27</v>
      </c>
      <c r="E6389">
        <v>11969</v>
      </c>
      <c r="F6389">
        <v>1834</v>
      </c>
      <c r="G6389">
        <v>10</v>
      </c>
      <c r="H6389">
        <v>7010</v>
      </c>
      <c r="I6389">
        <v>217755</v>
      </c>
      <c r="J6389">
        <v>214.536</v>
      </c>
      <c r="K6389">
        <v>39.003</v>
      </c>
      <c r="L6389">
        <v>34.814999999999998</v>
      </c>
      <c r="M6389">
        <v>42.97</v>
      </c>
      <c r="N6389" s="3">
        <f>(((J6389/1000000)/P6389)*1000000)*D6389/1013.25</f>
        <v>175442.80828700541</v>
      </c>
      <c r="O6389" s="3">
        <f t="shared" si="495"/>
        <v>175442.80828700541</v>
      </c>
      <c r="P6389" s="4">
        <f t="shared" si="496"/>
        <v>1.2047474508981135E-3</v>
      </c>
      <c r="Q6389">
        <v>2023</v>
      </c>
      <c r="R6389">
        <v>8</v>
      </c>
      <c r="S6389">
        <v>21</v>
      </c>
      <c r="T6389" s="5">
        <v>8</v>
      </c>
      <c r="U6389" s="5">
        <v>45</v>
      </c>
      <c r="V6389" s="1">
        <f t="shared" si="497"/>
        <v>45159</v>
      </c>
      <c r="W6389" s="5">
        <f t="shared" si="498"/>
        <v>233</v>
      </c>
      <c r="X6389" s="3">
        <f t="shared" si="499"/>
        <v>233.36458333333334</v>
      </c>
      <c r="Y6389">
        <v>1</v>
      </c>
    </row>
    <row r="6390" spans="1:25" x14ac:dyDescent="0.2">
      <c r="A6390" s="1">
        <v>45159</v>
      </c>
      <c r="B6390" s="2">
        <v>0.38548611111111114</v>
      </c>
      <c r="C6390">
        <v>1009.02</v>
      </c>
      <c r="D6390">
        <v>998.2</v>
      </c>
      <c r="E6390">
        <v>11969</v>
      </c>
      <c r="F6390">
        <v>1834</v>
      </c>
      <c r="G6390">
        <v>10</v>
      </c>
      <c r="H6390">
        <v>7010</v>
      </c>
      <c r="I6390">
        <v>224775</v>
      </c>
      <c r="J6390">
        <v>221.43799999999999</v>
      </c>
      <c r="K6390">
        <v>39</v>
      </c>
      <c r="L6390">
        <v>34.768999999999998</v>
      </c>
      <c r="M6390">
        <v>43.018000000000001</v>
      </c>
      <c r="N6390" s="3">
        <f>(((J6390/1000000)/P6390)*1000000)*D6390/1013.25</f>
        <v>180960.08994159117</v>
      </c>
      <c r="O6390" s="3">
        <f t="shared" si="495"/>
        <v>180960.08994159117</v>
      </c>
      <c r="P6390" s="4">
        <f t="shared" si="496"/>
        <v>1.2055085640135883E-3</v>
      </c>
      <c r="Q6390">
        <v>2023</v>
      </c>
      <c r="R6390">
        <v>8</v>
      </c>
      <c r="S6390">
        <v>21</v>
      </c>
      <c r="T6390" s="5">
        <v>9</v>
      </c>
      <c r="U6390" s="5">
        <v>15</v>
      </c>
      <c r="V6390" s="1">
        <f t="shared" si="497"/>
        <v>45159</v>
      </c>
      <c r="W6390" s="5">
        <f t="shared" si="498"/>
        <v>233</v>
      </c>
      <c r="X6390" s="3">
        <f t="shared" si="499"/>
        <v>233.38541666666666</v>
      </c>
      <c r="Y6390">
        <v>1</v>
      </c>
    </row>
    <row r="6391" spans="1:25" x14ac:dyDescent="0.2">
      <c r="A6391" s="1">
        <v>45159</v>
      </c>
      <c r="B6391" s="2">
        <v>0.40631944444444446</v>
      </c>
      <c r="C6391">
        <v>1009.09</v>
      </c>
      <c r="D6391">
        <v>998.21</v>
      </c>
      <c r="E6391">
        <v>11969</v>
      </c>
      <c r="F6391">
        <v>1834</v>
      </c>
      <c r="G6391">
        <v>10</v>
      </c>
      <c r="H6391">
        <v>7010</v>
      </c>
      <c r="I6391">
        <v>196575</v>
      </c>
      <c r="J6391">
        <v>193.65799999999999</v>
      </c>
      <c r="K6391">
        <v>38.999000000000002</v>
      </c>
      <c r="L6391">
        <v>34.744999999999997</v>
      </c>
      <c r="M6391">
        <v>43.018999999999998</v>
      </c>
      <c r="N6391" s="3">
        <f>(((J6391/1000000)/P6391)*1000000)*D6391/1013.25</f>
        <v>158207.54759805073</v>
      </c>
      <c r="O6391" s="3">
        <f t="shared" si="495"/>
        <v>158207.54759805073</v>
      </c>
      <c r="P6391" s="4">
        <f t="shared" si="496"/>
        <v>1.2059062546844375E-3</v>
      </c>
      <c r="Q6391">
        <v>2023</v>
      </c>
      <c r="R6391">
        <v>8</v>
      </c>
      <c r="S6391">
        <v>21</v>
      </c>
      <c r="T6391" s="5">
        <v>9</v>
      </c>
      <c r="U6391" s="5">
        <v>45</v>
      </c>
      <c r="V6391" s="1">
        <f t="shared" si="497"/>
        <v>45159</v>
      </c>
      <c r="W6391" s="5">
        <f t="shared" si="498"/>
        <v>233</v>
      </c>
      <c r="X6391" s="3">
        <f t="shared" si="499"/>
        <v>233.40625</v>
      </c>
      <c r="Y6391">
        <v>1</v>
      </c>
    </row>
    <row r="6392" spans="1:25" x14ac:dyDescent="0.2">
      <c r="A6392" s="1">
        <v>45159</v>
      </c>
      <c r="B6392" s="2">
        <v>0.42715277777777777</v>
      </c>
      <c r="C6392">
        <v>1009.07</v>
      </c>
      <c r="D6392">
        <v>998.18</v>
      </c>
      <c r="E6392">
        <v>11969</v>
      </c>
      <c r="F6392">
        <v>1834</v>
      </c>
      <c r="G6392">
        <v>10</v>
      </c>
      <c r="H6392">
        <v>7010</v>
      </c>
      <c r="I6392">
        <v>187730</v>
      </c>
      <c r="J6392">
        <v>184.93799999999999</v>
      </c>
      <c r="K6392">
        <v>38.996000000000002</v>
      </c>
      <c r="L6392">
        <v>34.802</v>
      </c>
      <c r="M6392">
        <v>42.978000000000002</v>
      </c>
      <c r="N6392" s="3">
        <f>(((J6392/1000000)/P6392)*1000000)*D6392/1013.25</f>
        <v>151197.605586925</v>
      </c>
      <c r="O6392" s="3">
        <f t="shared" si="495"/>
        <v>151197.605586925</v>
      </c>
      <c r="P6392" s="4">
        <f t="shared" si="496"/>
        <v>1.2049623980037354E-3</v>
      </c>
      <c r="Q6392">
        <v>2023</v>
      </c>
      <c r="R6392">
        <v>8</v>
      </c>
      <c r="S6392">
        <v>21</v>
      </c>
      <c r="T6392" s="5">
        <v>10</v>
      </c>
      <c r="U6392" s="5">
        <v>15</v>
      </c>
      <c r="V6392" s="1">
        <f t="shared" si="497"/>
        <v>45159</v>
      </c>
      <c r="W6392" s="5">
        <f t="shared" si="498"/>
        <v>233</v>
      </c>
      <c r="X6392" s="3">
        <f t="shared" si="499"/>
        <v>233.42708333333334</v>
      </c>
      <c r="Y6392">
        <v>1</v>
      </c>
    </row>
    <row r="6393" spans="1:25" x14ac:dyDescent="0.2">
      <c r="A6393" s="1">
        <v>45159</v>
      </c>
      <c r="B6393" s="2">
        <v>0.44798611111111114</v>
      </c>
      <c r="C6393">
        <v>1009.3</v>
      </c>
      <c r="D6393">
        <v>998.37</v>
      </c>
      <c r="E6393">
        <v>11969</v>
      </c>
      <c r="F6393">
        <v>1834</v>
      </c>
      <c r="G6393">
        <v>10</v>
      </c>
      <c r="H6393">
        <v>7010</v>
      </c>
      <c r="I6393">
        <v>169014</v>
      </c>
      <c r="J6393">
        <v>166.53299999999999</v>
      </c>
      <c r="K6393">
        <v>38.999000000000002</v>
      </c>
      <c r="L6393">
        <v>34.881999999999998</v>
      </c>
      <c r="M6393">
        <v>42.845999999999997</v>
      </c>
      <c r="N6393" s="3">
        <f>(((J6393/1000000)/P6393)*1000000)*D6393/1013.25</f>
        <v>136325.80023298925</v>
      </c>
      <c r="O6393" s="3">
        <f t="shared" si="495"/>
        <v>136325.80023298925</v>
      </c>
      <c r="P6393" s="4">
        <f t="shared" si="496"/>
        <v>1.2036415188394955E-3</v>
      </c>
      <c r="Q6393">
        <v>2023</v>
      </c>
      <c r="R6393">
        <v>8</v>
      </c>
      <c r="S6393">
        <v>21</v>
      </c>
      <c r="T6393" s="5">
        <v>10</v>
      </c>
      <c r="U6393" s="5">
        <v>45</v>
      </c>
      <c r="V6393" s="1">
        <f t="shared" si="497"/>
        <v>45159</v>
      </c>
      <c r="W6393" s="5">
        <f t="shared" si="498"/>
        <v>233</v>
      </c>
      <c r="X6393" s="3">
        <f t="shared" si="499"/>
        <v>233.44791666666666</v>
      </c>
      <c r="Y6393">
        <v>1</v>
      </c>
    </row>
    <row r="6394" spans="1:25" x14ac:dyDescent="0.2">
      <c r="A6394" s="1">
        <v>45159</v>
      </c>
      <c r="B6394" s="2">
        <v>0.46881944444444446</v>
      </c>
      <c r="C6394">
        <v>1009.42</v>
      </c>
      <c r="D6394">
        <v>998.36</v>
      </c>
      <c r="E6394">
        <v>11969</v>
      </c>
      <c r="F6394">
        <v>1834</v>
      </c>
      <c r="G6394">
        <v>10</v>
      </c>
      <c r="H6394">
        <v>7010</v>
      </c>
      <c r="I6394">
        <v>151325</v>
      </c>
      <c r="J6394">
        <v>149.101</v>
      </c>
      <c r="K6394">
        <v>39</v>
      </c>
      <c r="L6394">
        <v>34.93</v>
      </c>
      <c r="M6394">
        <v>42.758000000000003</v>
      </c>
      <c r="N6394" s="3">
        <f>(((J6394/1000000)/P6394)*1000000)*D6394/1013.25</f>
        <v>122134.74617111412</v>
      </c>
      <c r="O6394" s="3">
        <f t="shared" si="495"/>
        <v>122134.74617111412</v>
      </c>
      <c r="P6394" s="4">
        <f t="shared" si="496"/>
        <v>1.2028511341184989E-3</v>
      </c>
      <c r="Q6394">
        <v>2023</v>
      </c>
      <c r="R6394">
        <v>8</v>
      </c>
      <c r="S6394">
        <v>21</v>
      </c>
      <c r="T6394" s="5">
        <v>11</v>
      </c>
      <c r="U6394" s="5">
        <v>15</v>
      </c>
      <c r="V6394" s="1">
        <f t="shared" si="497"/>
        <v>45159</v>
      </c>
      <c r="W6394" s="5">
        <f t="shared" si="498"/>
        <v>233</v>
      </c>
      <c r="X6394" s="3">
        <f t="shared" si="499"/>
        <v>233.46875</v>
      </c>
      <c r="Y6394">
        <v>1</v>
      </c>
    </row>
    <row r="6395" spans="1:25" x14ac:dyDescent="0.2">
      <c r="A6395" s="1">
        <v>45159</v>
      </c>
      <c r="B6395" s="2">
        <v>0.48965277777777777</v>
      </c>
      <c r="C6395">
        <v>1009.48</v>
      </c>
      <c r="D6395">
        <v>998.41</v>
      </c>
      <c r="E6395">
        <v>11969</v>
      </c>
      <c r="F6395">
        <v>1834</v>
      </c>
      <c r="G6395">
        <v>10</v>
      </c>
      <c r="H6395">
        <v>7010</v>
      </c>
      <c r="I6395">
        <v>181457</v>
      </c>
      <c r="J6395">
        <v>178.80099999999999</v>
      </c>
      <c r="K6395">
        <v>39.000999999999998</v>
      </c>
      <c r="L6395">
        <v>34.948999999999998</v>
      </c>
      <c r="M6395">
        <v>42.713000000000001</v>
      </c>
      <c r="N6395" s="3">
        <f>(((J6395/1000000)/P6395)*1000000)*D6395/1013.25</f>
        <v>146508.6226521715</v>
      </c>
      <c r="O6395" s="3">
        <f t="shared" si="495"/>
        <v>146508.6226521715</v>
      </c>
      <c r="P6395" s="4">
        <f t="shared" si="496"/>
        <v>1.2025387165902023E-3</v>
      </c>
      <c r="Q6395">
        <v>2023</v>
      </c>
      <c r="R6395">
        <v>8</v>
      </c>
      <c r="S6395">
        <v>21</v>
      </c>
      <c r="T6395" s="5">
        <v>11</v>
      </c>
      <c r="U6395" s="5">
        <v>45</v>
      </c>
      <c r="V6395" s="1">
        <f t="shared" si="497"/>
        <v>45159</v>
      </c>
      <c r="W6395" s="5">
        <f t="shared" si="498"/>
        <v>233</v>
      </c>
      <c r="X6395" s="3">
        <f t="shared" si="499"/>
        <v>233.48958333333334</v>
      </c>
      <c r="Y6395">
        <v>1</v>
      </c>
    </row>
    <row r="6396" spans="1:25" x14ac:dyDescent="0.2">
      <c r="A6396" s="1">
        <v>45159</v>
      </c>
      <c r="B6396" s="2">
        <v>0.51048611111111108</v>
      </c>
      <c r="C6396">
        <v>1009.56</v>
      </c>
      <c r="D6396">
        <v>998.47</v>
      </c>
      <c r="E6396">
        <v>11969</v>
      </c>
      <c r="F6396">
        <v>1834</v>
      </c>
      <c r="G6396">
        <v>10</v>
      </c>
      <c r="H6396">
        <v>7010</v>
      </c>
      <c r="I6396">
        <v>197899</v>
      </c>
      <c r="J6396">
        <v>195.01400000000001</v>
      </c>
      <c r="K6396">
        <v>38.997999999999998</v>
      </c>
      <c r="L6396">
        <v>34.962000000000003</v>
      </c>
      <c r="M6396">
        <v>42.674999999999997</v>
      </c>
      <c r="N6396" s="3">
        <f>(((J6396/1000000)/P6396)*1000000)*D6396/1013.25</f>
        <v>159831.46649782834</v>
      </c>
      <c r="O6396" s="3">
        <f t="shared" si="495"/>
        <v>159831.46649782834</v>
      </c>
      <c r="P6396" s="4">
        <f t="shared" si="496"/>
        <v>1.2023251018687643E-3</v>
      </c>
      <c r="Q6396">
        <v>2023</v>
      </c>
      <c r="R6396">
        <v>8</v>
      </c>
      <c r="S6396">
        <v>21</v>
      </c>
      <c r="T6396" s="5">
        <v>24</v>
      </c>
      <c r="U6396" s="5">
        <v>15</v>
      </c>
      <c r="V6396" s="1">
        <f t="shared" si="497"/>
        <v>45159</v>
      </c>
      <c r="W6396" s="5">
        <f t="shared" si="498"/>
        <v>233</v>
      </c>
      <c r="X6396" s="3">
        <f t="shared" si="499"/>
        <v>234.01041666666666</v>
      </c>
      <c r="Y6396">
        <v>1</v>
      </c>
    </row>
    <row r="6397" spans="1:25" x14ac:dyDescent="0.2">
      <c r="A6397" s="1">
        <v>45159</v>
      </c>
      <c r="B6397" s="2">
        <v>0.53131944444444446</v>
      </c>
      <c r="C6397">
        <v>1009.34</v>
      </c>
      <c r="D6397">
        <v>998.37</v>
      </c>
      <c r="E6397">
        <v>11969</v>
      </c>
      <c r="F6397">
        <v>1834</v>
      </c>
      <c r="G6397">
        <v>10</v>
      </c>
      <c r="H6397">
        <v>7010</v>
      </c>
      <c r="I6397">
        <v>194503</v>
      </c>
      <c r="J6397">
        <v>191.64699999999999</v>
      </c>
      <c r="K6397">
        <v>39.002000000000002</v>
      </c>
      <c r="L6397">
        <v>34.970999999999997</v>
      </c>
      <c r="M6397">
        <v>42.636000000000003</v>
      </c>
      <c r="N6397" s="3">
        <f>(((J6397/1000000)/P6397)*1000000)*D6397/1013.25</f>
        <v>157075.48814890778</v>
      </c>
      <c r="O6397" s="3">
        <f t="shared" si="495"/>
        <v>157075.48814890778</v>
      </c>
      <c r="P6397" s="4">
        <f t="shared" si="496"/>
        <v>1.2021772835589543E-3</v>
      </c>
      <c r="Q6397">
        <v>2023</v>
      </c>
      <c r="R6397">
        <v>8</v>
      </c>
      <c r="S6397">
        <v>21</v>
      </c>
      <c r="T6397" s="5">
        <v>24</v>
      </c>
      <c r="U6397" s="5">
        <v>45</v>
      </c>
      <c r="V6397" s="1">
        <f t="shared" si="497"/>
        <v>45159</v>
      </c>
      <c r="W6397" s="5">
        <f t="shared" si="498"/>
        <v>233</v>
      </c>
      <c r="X6397" s="3">
        <f t="shared" si="499"/>
        <v>234.03125</v>
      </c>
      <c r="Y6397">
        <v>1</v>
      </c>
    </row>
    <row r="6398" spans="1:25" x14ac:dyDescent="0.2">
      <c r="A6398" s="1">
        <v>45159</v>
      </c>
      <c r="B6398" s="2">
        <v>0.55215277777777783</v>
      </c>
      <c r="C6398">
        <v>1009.33</v>
      </c>
      <c r="D6398">
        <v>998.31</v>
      </c>
      <c r="E6398">
        <v>11969</v>
      </c>
      <c r="F6398">
        <v>1834</v>
      </c>
      <c r="G6398">
        <v>10</v>
      </c>
      <c r="H6398">
        <v>7010</v>
      </c>
      <c r="I6398">
        <v>206208</v>
      </c>
      <c r="J6398">
        <v>203.167</v>
      </c>
      <c r="K6398">
        <v>38.999000000000002</v>
      </c>
      <c r="L6398">
        <v>34.972000000000001</v>
      </c>
      <c r="M6398">
        <v>42.606000000000002</v>
      </c>
      <c r="N6398" s="3">
        <f>(((J6398/1000000)/P6398)*1000000)*D6398/1013.25</f>
        <v>166509.6437777511</v>
      </c>
      <c r="O6398" s="3">
        <f t="shared" si="495"/>
        <v>166509.6437777511</v>
      </c>
      <c r="P6398" s="4">
        <f t="shared" si="496"/>
        <v>1.202160862776244E-3</v>
      </c>
      <c r="Q6398">
        <v>2023</v>
      </c>
      <c r="R6398">
        <v>8</v>
      </c>
      <c r="S6398">
        <v>21</v>
      </c>
      <c r="T6398" s="5">
        <v>13</v>
      </c>
      <c r="U6398" s="5">
        <v>15</v>
      </c>
      <c r="V6398" s="1">
        <f t="shared" si="497"/>
        <v>45159</v>
      </c>
      <c r="W6398" s="5">
        <f t="shared" si="498"/>
        <v>233</v>
      </c>
      <c r="X6398" s="3">
        <f t="shared" si="499"/>
        <v>233.55208333333334</v>
      </c>
      <c r="Y6398">
        <v>1</v>
      </c>
    </row>
    <row r="6399" spans="1:25" x14ac:dyDescent="0.2">
      <c r="A6399" s="1">
        <v>45159</v>
      </c>
      <c r="B6399" s="2">
        <v>0.57298611111111108</v>
      </c>
      <c r="C6399">
        <v>1009.53</v>
      </c>
      <c r="D6399">
        <v>998.44</v>
      </c>
      <c r="E6399">
        <v>11969</v>
      </c>
      <c r="F6399">
        <v>1834</v>
      </c>
      <c r="G6399">
        <v>10</v>
      </c>
      <c r="H6399">
        <v>7010</v>
      </c>
      <c r="I6399">
        <v>201572</v>
      </c>
      <c r="J6399">
        <v>198.626</v>
      </c>
      <c r="K6399">
        <v>39.002000000000002</v>
      </c>
      <c r="L6399">
        <v>34.959000000000003</v>
      </c>
      <c r="M6399">
        <v>42.648000000000003</v>
      </c>
      <c r="N6399" s="3">
        <f>(((J6399/1000000)/P6399)*1000000)*D6399/1013.25</f>
        <v>162780.26063972921</v>
      </c>
      <c r="O6399" s="3">
        <f t="shared" si="495"/>
        <v>162780.26063972921</v>
      </c>
      <c r="P6399" s="4">
        <f t="shared" si="496"/>
        <v>1.2023743871470175E-3</v>
      </c>
      <c r="Q6399">
        <v>2023</v>
      </c>
      <c r="R6399">
        <v>8</v>
      </c>
      <c r="S6399">
        <v>21</v>
      </c>
      <c r="T6399" s="5">
        <v>13</v>
      </c>
      <c r="U6399" s="5">
        <v>45</v>
      </c>
      <c r="V6399" s="1">
        <f t="shared" si="497"/>
        <v>45159</v>
      </c>
      <c r="W6399" s="5">
        <f t="shared" si="498"/>
        <v>233</v>
      </c>
      <c r="X6399" s="3">
        <f t="shared" si="499"/>
        <v>233.57291666666666</v>
      </c>
      <c r="Y6399">
        <v>1</v>
      </c>
    </row>
    <row r="6400" spans="1:25" x14ac:dyDescent="0.2">
      <c r="A6400" s="1">
        <v>45159</v>
      </c>
      <c r="B6400" s="2">
        <v>0.59381944444444446</v>
      </c>
      <c r="C6400">
        <v>1009.13</v>
      </c>
      <c r="D6400">
        <v>998.1</v>
      </c>
      <c r="E6400">
        <v>11969</v>
      </c>
      <c r="F6400">
        <v>1834</v>
      </c>
      <c r="G6400">
        <v>10</v>
      </c>
      <c r="H6400">
        <v>7010</v>
      </c>
      <c r="I6400">
        <v>239910</v>
      </c>
      <c r="J6400">
        <v>236.32400000000001</v>
      </c>
      <c r="K6400">
        <v>38.997999999999998</v>
      </c>
      <c r="L6400">
        <v>34.936</v>
      </c>
      <c r="M6400">
        <v>42.658000000000001</v>
      </c>
      <c r="N6400" s="3">
        <f>(((J6400/1000000)/P6400)*1000000)*D6400/1013.25</f>
        <v>193548.14897164181</v>
      </c>
      <c r="O6400" s="3">
        <f t="shared" si="495"/>
        <v>193548.14897164181</v>
      </c>
      <c r="P6400" s="4">
        <f t="shared" si="496"/>
        <v>1.2027524488221505E-3</v>
      </c>
      <c r="Q6400">
        <v>2023</v>
      </c>
      <c r="R6400">
        <v>8</v>
      </c>
      <c r="S6400">
        <v>21</v>
      </c>
      <c r="T6400" s="5">
        <v>14</v>
      </c>
      <c r="U6400" s="5">
        <v>15</v>
      </c>
      <c r="V6400" s="1">
        <f t="shared" si="497"/>
        <v>45159</v>
      </c>
      <c r="W6400" s="5">
        <f t="shared" si="498"/>
        <v>233</v>
      </c>
      <c r="X6400" s="3">
        <f t="shared" si="499"/>
        <v>233.59375</v>
      </c>
      <c r="Y6400">
        <v>1</v>
      </c>
    </row>
    <row r="6401" spans="1:25" x14ac:dyDescent="0.2">
      <c r="A6401" s="1">
        <v>45159</v>
      </c>
      <c r="B6401" s="2">
        <v>0.61465277777777783</v>
      </c>
      <c r="C6401">
        <v>1009.31</v>
      </c>
      <c r="D6401">
        <v>998.35</v>
      </c>
      <c r="E6401">
        <v>11969</v>
      </c>
      <c r="F6401">
        <v>1834</v>
      </c>
      <c r="G6401">
        <v>10</v>
      </c>
      <c r="H6401">
        <v>7010</v>
      </c>
      <c r="I6401">
        <v>269780</v>
      </c>
      <c r="J6401">
        <v>265.815</v>
      </c>
      <c r="K6401">
        <v>39.000999999999998</v>
      </c>
      <c r="L6401">
        <v>34.912999999999997</v>
      </c>
      <c r="M6401">
        <v>42.692999999999998</v>
      </c>
      <c r="N6401" s="3">
        <f>(((J6401/1000000)/P6401)*1000000)*D6401/1013.25</f>
        <v>217687.16392761801</v>
      </c>
      <c r="O6401" s="3">
        <f t="shared" si="495"/>
        <v>217687.16392761801</v>
      </c>
      <c r="P6401" s="4">
        <f t="shared" si="496"/>
        <v>1.2031308785196331E-3</v>
      </c>
      <c r="Q6401">
        <v>2023</v>
      </c>
      <c r="R6401">
        <v>8</v>
      </c>
      <c r="S6401">
        <v>21</v>
      </c>
      <c r="T6401" s="5">
        <v>14</v>
      </c>
      <c r="U6401" s="5">
        <v>45</v>
      </c>
      <c r="V6401" s="1">
        <f t="shared" si="497"/>
        <v>45159</v>
      </c>
      <c r="W6401" s="5">
        <f t="shared" si="498"/>
        <v>233</v>
      </c>
      <c r="X6401" s="3">
        <f t="shared" si="499"/>
        <v>233.61458333333334</v>
      </c>
      <c r="Y6401">
        <v>1</v>
      </c>
    </row>
    <row r="6402" spans="1:25" x14ac:dyDescent="0.2">
      <c r="A6402" s="1">
        <v>45159</v>
      </c>
      <c r="B6402" s="2">
        <v>0.63548611111111108</v>
      </c>
      <c r="C6402">
        <v>1009.19</v>
      </c>
      <c r="D6402">
        <v>998.18</v>
      </c>
      <c r="E6402">
        <v>11969</v>
      </c>
      <c r="F6402">
        <v>1834</v>
      </c>
      <c r="G6402">
        <v>10</v>
      </c>
      <c r="H6402">
        <v>7010</v>
      </c>
      <c r="I6402">
        <v>279818</v>
      </c>
      <c r="J6402">
        <v>275.65800000000002</v>
      </c>
      <c r="K6402">
        <v>38.997999999999998</v>
      </c>
      <c r="L6402">
        <v>34.871000000000002</v>
      </c>
      <c r="M6402">
        <v>42.768000000000001</v>
      </c>
      <c r="N6402" s="3">
        <f>(((J6402/1000000)/P6402)*1000000)*D6402/1013.25</f>
        <v>225579.82785091363</v>
      </c>
      <c r="O6402" s="3">
        <f t="shared" si="495"/>
        <v>225579.82785091363</v>
      </c>
      <c r="P6402" s="4">
        <f t="shared" si="496"/>
        <v>1.2038228748053553E-3</v>
      </c>
      <c r="Q6402">
        <v>2023</v>
      </c>
      <c r="R6402">
        <v>8</v>
      </c>
      <c r="S6402">
        <v>21</v>
      </c>
      <c r="T6402" s="5">
        <v>15</v>
      </c>
      <c r="U6402" s="5">
        <v>15</v>
      </c>
      <c r="V6402" s="1">
        <f t="shared" si="497"/>
        <v>45159</v>
      </c>
      <c r="W6402" s="5">
        <f t="shared" si="498"/>
        <v>233</v>
      </c>
      <c r="X6402" s="3">
        <f t="shared" si="499"/>
        <v>233.63541666666666</v>
      </c>
      <c r="Y6402">
        <v>1</v>
      </c>
    </row>
    <row r="6403" spans="1:25" x14ac:dyDescent="0.2">
      <c r="A6403" s="1">
        <v>45159</v>
      </c>
      <c r="B6403" s="2">
        <v>0.65631944444444446</v>
      </c>
      <c r="C6403">
        <v>1009.08</v>
      </c>
      <c r="D6403">
        <v>998.09</v>
      </c>
      <c r="E6403">
        <v>11969</v>
      </c>
      <c r="F6403">
        <v>1834</v>
      </c>
      <c r="G6403">
        <v>10</v>
      </c>
      <c r="H6403">
        <v>7010</v>
      </c>
      <c r="I6403">
        <v>274617</v>
      </c>
      <c r="J6403">
        <v>270.51</v>
      </c>
      <c r="K6403">
        <v>39</v>
      </c>
      <c r="L6403">
        <v>34.844999999999999</v>
      </c>
      <c r="M6403">
        <v>42.811999999999998</v>
      </c>
      <c r="N6403" s="3">
        <f>(((J6403/1000000)/P6403)*1000000)*D6403/1013.25</f>
        <v>221268.24283201838</v>
      </c>
      <c r="O6403" s="3">
        <f t="shared" si="495"/>
        <v>221268.24283201838</v>
      </c>
      <c r="P6403" s="4">
        <f t="shared" si="496"/>
        <v>1.2042518699397872E-3</v>
      </c>
      <c r="Q6403">
        <v>2023</v>
      </c>
      <c r="R6403">
        <v>8</v>
      </c>
      <c r="S6403">
        <v>21</v>
      </c>
      <c r="T6403" s="5">
        <v>15</v>
      </c>
      <c r="U6403" s="5">
        <v>45</v>
      </c>
      <c r="V6403" s="1">
        <f t="shared" si="497"/>
        <v>45159</v>
      </c>
      <c r="W6403" s="5">
        <f t="shared" si="498"/>
        <v>233</v>
      </c>
      <c r="X6403" s="3">
        <f t="shared" si="499"/>
        <v>233.65625</v>
      </c>
      <c r="Y6403">
        <v>1</v>
      </c>
    </row>
    <row r="6404" spans="1:25" x14ac:dyDescent="0.2">
      <c r="A6404" s="1">
        <v>45159</v>
      </c>
      <c r="B6404" s="2">
        <v>0.67715277777777771</v>
      </c>
      <c r="C6404">
        <v>1009.01</v>
      </c>
      <c r="D6404">
        <v>998.06</v>
      </c>
      <c r="E6404">
        <v>11969</v>
      </c>
      <c r="F6404">
        <v>1834</v>
      </c>
      <c r="G6404">
        <v>10</v>
      </c>
      <c r="H6404">
        <v>7010</v>
      </c>
      <c r="I6404">
        <v>284339</v>
      </c>
      <c r="J6404">
        <v>280.07600000000002</v>
      </c>
      <c r="K6404">
        <v>38.997</v>
      </c>
      <c r="L6404">
        <v>34.856000000000002</v>
      </c>
      <c r="M6404">
        <v>42.804000000000002</v>
      </c>
      <c r="N6404" s="3">
        <f>(((J6404/1000000)/P6404)*1000000)*D6404/1013.25</f>
        <v>229120.57154328816</v>
      </c>
      <c r="O6404" s="3">
        <f t="shared" si="495"/>
        <v>229120.57154328816</v>
      </c>
      <c r="P6404" s="4">
        <f t="shared" si="496"/>
        <v>1.2040703144203945E-3</v>
      </c>
      <c r="Q6404">
        <v>2023</v>
      </c>
      <c r="R6404">
        <v>8</v>
      </c>
      <c r="S6404">
        <v>21</v>
      </c>
      <c r="T6404" s="5">
        <v>16</v>
      </c>
      <c r="U6404" s="5">
        <v>15</v>
      </c>
      <c r="V6404" s="1">
        <f t="shared" si="497"/>
        <v>45159</v>
      </c>
      <c r="W6404" s="5">
        <f t="shared" si="498"/>
        <v>233</v>
      </c>
      <c r="X6404" s="3">
        <f t="shared" si="499"/>
        <v>233.67708333333334</v>
      </c>
      <c r="Y6404">
        <v>1</v>
      </c>
    </row>
    <row r="6405" spans="1:25" x14ac:dyDescent="0.2">
      <c r="A6405" s="1">
        <v>45159</v>
      </c>
      <c r="B6405" s="2">
        <v>0.69798611111111108</v>
      </c>
      <c r="C6405">
        <v>1008.87</v>
      </c>
      <c r="D6405">
        <v>997.91</v>
      </c>
      <c r="E6405">
        <v>11969</v>
      </c>
      <c r="F6405">
        <v>1834</v>
      </c>
      <c r="G6405">
        <v>10</v>
      </c>
      <c r="H6405">
        <v>7010</v>
      </c>
      <c r="I6405">
        <v>292429</v>
      </c>
      <c r="J6405">
        <v>288.00200000000001</v>
      </c>
      <c r="K6405">
        <v>38.997999999999998</v>
      </c>
      <c r="L6405">
        <v>34.875</v>
      </c>
      <c r="M6405">
        <v>42.841999999999999</v>
      </c>
      <c r="N6405" s="3">
        <f>(((J6405/1000000)/P6405)*1000000)*D6405/1013.25</f>
        <v>235630.48118643468</v>
      </c>
      <c r="O6405" s="3">
        <f t="shared" si="495"/>
        <v>235630.48118643468</v>
      </c>
      <c r="P6405" s="4">
        <f t="shared" si="496"/>
        <v>1.2037569174180062E-3</v>
      </c>
      <c r="Q6405">
        <v>2023</v>
      </c>
      <c r="R6405">
        <v>8</v>
      </c>
      <c r="S6405">
        <v>21</v>
      </c>
      <c r="T6405" s="5">
        <v>16</v>
      </c>
      <c r="U6405" s="5">
        <v>45</v>
      </c>
      <c r="V6405" s="1">
        <f t="shared" si="497"/>
        <v>45159</v>
      </c>
      <c r="W6405" s="5">
        <f t="shared" si="498"/>
        <v>233</v>
      </c>
      <c r="X6405" s="3">
        <f t="shared" si="499"/>
        <v>233.69791666666666</v>
      </c>
      <c r="Y6405">
        <v>1</v>
      </c>
    </row>
    <row r="6406" spans="1:25" x14ac:dyDescent="0.2">
      <c r="A6406" s="1">
        <v>45159</v>
      </c>
      <c r="B6406" s="2">
        <v>0.71881944444444434</v>
      </c>
      <c r="C6406">
        <v>1008.2</v>
      </c>
      <c r="D6406">
        <v>997.23</v>
      </c>
      <c r="E6406">
        <v>11969</v>
      </c>
      <c r="F6406">
        <v>1834</v>
      </c>
      <c r="G6406">
        <v>10</v>
      </c>
      <c r="H6406">
        <v>7010</v>
      </c>
      <c r="I6406">
        <v>291846</v>
      </c>
      <c r="J6406">
        <v>287.233</v>
      </c>
      <c r="K6406">
        <v>38.999000000000002</v>
      </c>
      <c r="L6406">
        <v>34.908999999999999</v>
      </c>
      <c r="M6406">
        <v>42.779000000000003</v>
      </c>
      <c r="N6406" s="3">
        <f>(((J6406/1000000)/P6406)*1000000)*D6406/1013.25</f>
        <v>234950.52182950574</v>
      </c>
      <c r="O6406" s="3">
        <f t="shared" ref="O6406:O6469" si="500">IF(Y6406=1,N6406,"NaN")</f>
        <v>234950.52182950574</v>
      </c>
      <c r="P6406" s="4">
        <f t="shared" ref="P6406:P6469" si="501">EXP(-68.8862+101.4956*(100/(L6406+273.15))+28.7314*LN((L6406+273.15)/100)+0*(-0.076146+0.04397*((L6406+273.15)/100)-0.0068672*((L6406+273.15)/100)^2))/(273.15*0.08205736608096)</f>
        <v>1.2031967299729028E-3</v>
      </c>
      <c r="Q6406">
        <v>2023</v>
      </c>
      <c r="R6406">
        <v>8</v>
      </c>
      <c r="S6406">
        <v>21</v>
      </c>
      <c r="T6406" s="5">
        <v>17</v>
      </c>
      <c r="U6406" s="5">
        <v>15</v>
      </c>
      <c r="V6406" s="1">
        <f t="shared" ref="V6406:V6469" si="502">DATE(Q6406,R6406,S6406)</f>
        <v>45159</v>
      </c>
      <c r="W6406" s="5">
        <f t="shared" ref="W6406:W6469" si="503">V6406-DATE(YEAR(V6406),1,1)+1</f>
        <v>233</v>
      </c>
      <c r="X6406" s="3">
        <f t="shared" ref="X6406:X6469" si="504">W6406+(T6406+U6406/60)/24</f>
        <v>233.71875</v>
      </c>
      <c r="Y6406">
        <v>1</v>
      </c>
    </row>
    <row r="6407" spans="1:25" x14ac:dyDescent="0.2">
      <c r="A6407" s="1">
        <v>45159</v>
      </c>
      <c r="B6407" s="2">
        <v>0.73965277777777771</v>
      </c>
      <c r="C6407">
        <v>1008.01</v>
      </c>
      <c r="D6407">
        <v>996.99</v>
      </c>
      <c r="E6407">
        <v>11969</v>
      </c>
      <c r="F6407">
        <v>1834</v>
      </c>
      <c r="G6407">
        <v>10</v>
      </c>
      <c r="H6407">
        <v>7010</v>
      </c>
      <c r="I6407">
        <v>284505</v>
      </c>
      <c r="J6407">
        <v>279.94</v>
      </c>
      <c r="K6407">
        <v>39.002000000000002</v>
      </c>
      <c r="L6407">
        <v>35.033999999999999</v>
      </c>
      <c r="M6407">
        <v>42.585999999999999</v>
      </c>
      <c r="N6407" s="3">
        <f>(((J6407/1000000)/P6407)*1000000)*D6407/1013.25</f>
        <v>229321.1045612944</v>
      </c>
      <c r="O6407" s="3">
        <f t="shared" si="500"/>
        <v>229321.1045612944</v>
      </c>
      <c r="P6407" s="4">
        <f t="shared" si="501"/>
        <v>1.201144129846152E-3</v>
      </c>
      <c r="Q6407">
        <v>2023</v>
      </c>
      <c r="R6407">
        <v>8</v>
      </c>
      <c r="S6407">
        <v>21</v>
      </c>
      <c r="T6407" s="5">
        <v>17</v>
      </c>
      <c r="U6407" s="5">
        <v>45</v>
      </c>
      <c r="V6407" s="1">
        <f t="shared" si="502"/>
        <v>45159</v>
      </c>
      <c r="W6407" s="5">
        <f t="shared" si="503"/>
        <v>233</v>
      </c>
      <c r="X6407" s="3">
        <f t="shared" si="504"/>
        <v>233.73958333333334</v>
      </c>
      <c r="Y6407">
        <v>1</v>
      </c>
    </row>
    <row r="6408" spans="1:25" x14ac:dyDescent="0.2">
      <c r="A6408" s="1">
        <v>45159</v>
      </c>
      <c r="B6408" s="2">
        <v>0.76048611111111108</v>
      </c>
      <c r="C6408">
        <v>1008.18</v>
      </c>
      <c r="D6408">
        <v>996.87</v>
      </c>
      <c r="E6408">
        <v>11969</v>
      </c>
      <c r="F6408">
        <v>1834</v>
      </c>
      <c r="G6408">
        <v>10</v>
      </c>
      <c r="H6408">
        <v>7010</v>
      </c>
      <c r="I6408">
        <v>284881</v>
      </c>
      <c r="J6408">
        <v>280.27699999999999</v>
      </c>
      <c r="K6408">
        <v>39.000999999999998</v>
      </c>
      <c r="L6408">
        <v>35.167999999999999</v>
      </c>
      <c r="M6408">
        <v>42.366</v>
      </c>
      <c r="N6408" s="3">
        <f>(((J6408/1000000)/P6408)*1000000)*D6408/1013.25</f>
        <v>229988.54927423468</v>
      </c>
      <c r="O6408" s="3">
        <f t="shared" si="500"/>
        <v>229988.54927423468</v>
      </c>
      <c r="P6408" s="4">
        <f t="shared" si="501"/>
        <v>1.1989557657206547E-3</v>
      </c>
      <c r="Q6408">
        <v>2023</v>
      </c>
      <c r="R6408">
        <v>8</v>
      </c>
      <c r="S6408">
        <v>21</v>
      </c>
      <c r="T6408" s="5">
        <v>18</v>
      </c>
      <c r="U6408" s="5">
        <v>15</v>
      </c>
      <c r="V6408" s="1">
        <f t="shared" si="502"/>
        <v>45159</v>
      </c>
      <c r="W6408" s="5">
        <f t="shared" si="503"/>
        <v>233</v>
      </c>
      <c r="X6408" s="3">
        <f t="shared" si="504"/>
        <v>233.76041666666666</v>
      </c>
      <c r="Y6408">
        <v>1</v>
      </c>
    </row>
    <row r="6409" spans="1:25" x14ac:dyDescent="0.2">
      <c r="A6409" s="1">
        <v>45159</v>
      </c>
      <c r="B6409" s="2">
        <v>0.78131944444444434</v>
      </c>
      <c r="C6409">
        <v>1007.89</v>
      </c>
      <c r="D6409">
        <v>996.76</v>
      </c>
      <c r="E6409">
        <v>11969</v>
      </c>
      <c r="F6409">
        <v>1834</v>
      </c>
      <c r="G6409">
        <v>10</v>
      </c>
      <c r="H6409">
        <v>7010</v>
      </c>
      <c r="I6409">
        <v>287297</v>
      </c>
      <c r="J6409">
        <v>282.62400000000002</v>
      </c>
      <c r="K6409">
        <v>39.002000000000002</v>
      </c>
      <c r="L6409">
        <v>35.238</v>
      </c>
      <c r="M6409">
        <v>42.256</v>
      </c>
      <c r="N6409" s="3">
        <f>(((J6409/1000000)/P6409)*1000000)*D6409/1013.25</f>
        <v>232109.2072385725</v>
      </c>
      <c r="O6409" s="3">
        <f t="shared" si="500"/>
        <v>232109.2072385725</v>
      </c>
      <c r="P6409" s="4">
        <f t="shared" si="501"/>
        <v>1.1978175155898203E-3</v>
      </c>
      <c r="Q6409">
        <v>2023</v>
      </c>
      <c r="R6409">
        <v>8</v>
      </c>
      <c r="S6409">
        <v>21</v>
      </c>
      <c r="T6409" s="5">
        <v>18</v>
      </c>
      <c r="U6409" s="5">
        <v>45</v>
      </c>
      <c r="V6409" s="1">
        <f t="shared" si="502"/>
        <v>45159</v>
      </c>
      <c r="W6409" s="5">
        <f t="shared" si="503"/>
        <v>233</v>
      </c>
      <c r="X6409" s="3">
        <f t="shared" si="504"/>
        <v>233.78125</v>
      </c>
      <c r="Y6409">
        <v>1</v>
      </c>
    </row>
    <row r="6410" spans="1:25" x14ac:dyDescent="0.2">
      <c r="A6410" s="1">
        <v>45159</v>
      </c>
      <c r="B6410" s="2">
        <v>0.80215277777777771</v>
      </c>
      <c r="C6410">
        <v>1007.85</v>
      </c>
      <c r="D6410">
        <v>996.64</v>
      </c>
      <c r="E6410">
        <v>11969</v>
      </c>
      <c r="F6410">
        <v>1834</v>
      </c>
      <c r="G6410">
        <v>10</v>
      </c>
      <c r="H6410">
        <v>7010</v>
      </c>
      <c r="I6410">
        <v>292671</v>
      </c>
      <c r="J6410">
        <v>287.875</v>
      </c>
      <c r="K6410">
        <v>39.003</v>
      </c>
      <c r="L6410">
        <v>35.295999999999999</v>
      </c>
      <c r="M6410">
        <v>42.118000000000002</v>
      </c>
      <c r="N6410" s="3">
        <f>(((J6410/1000000)/P6410)*1000000)*D6410/1013.25</f>
        <v>236578.977524068</v>
      </c>
      <c r="O6410" s="3">
        <f t="shared" si="500"/>
        <v>236578.977524068</v>
      </c>
      <c r="P6410" s="4">
        <f t="shared" si="501"/>
        <v>1.1968769455777278E-3</v>
      </c>
      <c r="Q6410">
        <v>2023</v>
      </c>
      <c r="R6410">
        <v>8</v>
      </c>
      <c r="S6410">
        <v>21</v>
      </c>
      <c r="T6410" s="5">
        <v>19</v>
      </c>
      <c r="U6410" s="5">
        <v>15</v>
      </c>
      <c r="V6410" s="1">
        <f t="shared" si="502"/>
        <v>45159</v>
      </c>
      <c r="W6410" s="5">
        <f t="shared" si="503"/>
        <v>233</v>
      </c>
      <c r="X6410" s="3">
        <f t="shared" si="504"/>
        <v>233.80208333333334</v>
      </c>
      <c r="Y6410">
        <v>1</v>
      </c>
    </row>
    <row r="6411" spans="1:25" x14ac:dyDescent="0.2">
      <c r="A6411" s="1">
        <v>45159</v>
      </c>
      <c r="B6411" s="2">
        <v>0.82298611111111108</v>
      </c>
      <c r="C6411">
        <v>1007.67</v>
      </c>
      <c r="D6411">
        <v>996.6</v>
      </c>
      <c r="E6411">
        <v>11969</v>
      </c>
      <c r="F6411">
        <v>1834</v>
      </c>
      <c r="G6411">
        <v>10</v>
      </c>
      <c r="H6411">
        <v>7010</v>
      </c>
      <c r="I6411">
        <v>292949</v>
      </c>
      <c r="J6411">
        <v>288.13499999999999</v>
      </c>
      <c r="K6411">
        <v>39.003999999999998</v>
      </c>
      <c r="L6411">
        <v>35.320999999999998</v>
      </c>
      <c r="M6411">
        <v>42.073999999999998</v>
      </c>
      <c r="N6411" s="3">
        <f>(((J6411/1000000)/P6411)*1000000)*D6411/1013.25</f>
        <v>236863.23670595896</v>
      </c>
      <c r="O6411" s="3">
        <f t="shared" si="500"/>
        <v>236863.23670595896</v>
      </c>
      <c r="P6411" s="4">
        <f t="shared" si="501"/>
        <v>1.1964722391532736E-3</v>
      </c>
      <c r="Q6411">
        <v>2023</v>
      </c>
      <c r="R6411">
        <v>8</v>
      </c>
      <c r="S6411">
        <v>21</v>
      </c>
      <c r="T6411" s="5">
        <v>19</v>
      </c>
      <c r="U6411" s="5">
        <v>45</v>
      </c>
      <c r="V6411" s="1">
        <f t="shared" si="502"/>
        <v>45159</v>
      </c>
      <c r="W6411" s="5">
        <f t="shared" si="503"/>
        <v>233</v>
      </c>
      <c r="X6411" s="3">
        <f t="shared" si="504"/>
        <v>233.82291666666666</v>
      </c>
      <c r="Y6411">
        <v>1</v>
      </c>
    </row>
    <row r="6412" spans="1:25" x14ac:dyDescent="0.2">
      <c r="A6412" s="1">
        <v>45159</v>
      </c>
      <c r="B6412" s="2">
        <v>0.84381944444444434</v>
      </c>
      <c r="C6412">
        <v>1007.49</v>
      </c>
      <c r="D6412">
        <v>996.62</v>
      </c>
      <c r="E6412">
        <v>11969</v>
      </c>
      <c r="F6412">
        <v>1834</v>
      </c>
      <c r="G6412">
        <v>10</v>
      </c>
      <c r="H6412">
        <v>7010</v>
      </c>
      <c r="I6412">
        <v>292765</v>
      </c>
      <c r="J6412">
        <v>287.96199999999999</v>
      </c>
      <c r="K6412">
        <v>38.997999999999998</v>
      </c>
      <c r="L6412">
        <v>35.36</v>
      </c>
      <c r="M6412">
        <v>42.094999999999999</v>
      </c>
      <c r="N6412" s="3">
        <f>(((J6412/1000000)/P6412)*1000000)*D6412/1013.25</f>
        <v>236850.58117198208</v>
      </c>
      <c r="O6412" s="3">
        <f t="shared" si="500"/>
        <v>236850.58117198208</v>
      </c>
      <c r="P6412" s="4">
        <f t="shared" si="501"/>
        <v>1.1958417518092787E-3</v>
      </c>
      <c r="Q6412">
        <v>2023</v>
      </c>
      <c r="R6412">
        <v>8</v>
      </c>
      <c r="S6412">
        <v>21</v>
      </c>
      <c r="T6412" s="5">
        <v>20</v>
      </c>
      <c r="U6412" s="5">
        <v>15</v>
      </c>
      <c r="V6412" s="1">
        <f t="shared" si="502"/>
        <v>45159</v>
      </c>
      <c r="W6412" s="5">
        <f t="shared" si="503"/>
        <v>233</v>
      </c>
      <c r="X6412" s="3">
        <f t="shared" si="504"/>
        <v>233.84375</v>
      </c>
      <c r="Y6412">
        <v>1</v>
      </c>
    </row>
    <row r="6413" spans="1:25" x14ac:dyDescent="0.2">
      <c r="A6413" s="1">
        <v>45159</v>
      </c>
      <c r="B6413" s="2">
        <v>0.86465277777777771</v>
      </c>
      <c r="C6413">
        <v>1007.69</v>
      </c>
      <c r="D6413">
        <v>996.59</v>
      </c>
      <c r="E6413">
        <v>11969</v>
      </c>
      <c r="F6413">
        <v>1834</v>
      </c>
      <c r="G6413">
        <v>10</v>
      </c>
      <c r="H6413">
        <v>7010</v>
      </c>
      <c r="I6413">
        <v>293932</v>
      </c>
      <c r="J6413">
        <v>289.09899999999999</v>
      </c>
      <c r="K6413">
        <v>38.997</v>
      </c>
      <c r="L6413">
        <v>35.371000000000002</v>
      </c>
      <c r="M6413">
        <v>42.055999999999997</v>
      </c>
      <c r="N6413" s="3">
        <f>(((J6413/1000000)/P6413)*1000000)*D6413/1013.25</f>
        <v>237813.94028327541</v>
      </c>
      <c r="O6413" s="3">
        <f t="shared" si="500"/>
        <v>237813.94028327541</v>
      </c>
      <c r="P6413" s="4">
        <f t="shared" si="501"/>
        <v>1.1956641101866811E-3</v>
      </c>
      <c r="Q6413">
        <v>2023</v>
      </c>
      <c r="R6413">
        <v>8</v>
      </c>
      <c r="S6413">
        <v>21</v>
      </c>
      <c r="T6413" s="5">
        <v>20</v>
      </c>
      <c r="U6413" s="5">
        <v>45</v>
      </c>
      <c r="V6413" s="1">
        <f t="shared" si="502"/>
        <v>45159</v>
      </c>
      <c r="W6413" s="5">
        <f t="shared" si="503"/>
        <v>233</v>
      </c>
      <c r="X6413" s="3">
        <f t="shared" si="504"/>
        <v>233.86458333333334</v>
      </c>
      <c r="Y6413">
        <v>1</v>
      </c>
    </row>
    <row r="6414" spans="1:25" x14ac:dyDescent="0.2">
      <c r="A6414" s="1">
        <v>45159</v>
      </c>
      <c r="B6414" s="2">
        <v>0.88548611111111108</v>
      </c>
      <c r="C6414">
        <v>1007.6</v>
      </c>
      <c r="D6414">
        <v>996.56</v>
      </c>
      <c r="E6414">
        <v>11969</v>
      </c>
      <c r="F6414">
        <v>1834</v>
      </c>
      <c r="G6414">
        <v>10</v>
      </c>
      <c r="H6414">
        <v>7010</v>
      </c>
      <c r="I6414">
        <v>292258</v>
      </c>
      <c r="J6414">
        <v>287.44600000000003</v>
      </c>
      <c r="K6414">
        <v>39.000999999999998</v>
      </c>
      <c r="L6414">
        <v>35.386000000000003</v>
      </c>
      <c r="M6414">
        <v>42.036999999999999</v>
      </c>
      <c r="N6414" s="3">
        <f>(((J6414/1000000)/P6414)*1000000)*D6414/1013.25</f>
        <v>236494.94520339149</v>
      </c>
      <c r="O6414" s="3">
        <f t="shared" si="500"/>
        <v>236494.94520339149</v>
      </c>
      <c r="P6414" s="4">
        <f t="shared" si="501"/>
        <v>1.1954220049033024E-3</v>
      </c>
      <c r="Q6414">
        <v>2023</v>
      </c>
      <c r="R6414">
        <v>8</v>
      </c>
      <c r="S6414">
        <v>21</v>
      </c>
      <c r="T6414" s="5">
        <v>21</v>
      </c>
      <c r="U6414" s="5">
        <v>15</v>
      </c>
      <c r="V6414" s="1">
        <f t="shared" si="502"/>
        <v>45159</v>
      </c>
      <c r="W6414" s="5">
        <f t="shared" si="503"/>
        <v>233</v>
      </c>
      <c r="X6414" s="3">
        <f t="shared" si="504"/>
        <v>233.88541666666666</v>
      </c>
      <c r="Y6414">
        <v>1</v>
      </c>
    </row>
    <row r="6415" spans="1:25" x14ac:dyDescent="0.2">
      <c r="A6415" s="1">
        <v>45159</v>
      </c>
      <c r="B6415" s="2">
        <v>0.90631944444444434</v>
      </c>
      <c r="C6415">
        <v>1007.64</v>
      </c>
      <c r="D6415">
        <v>996.49</v>
      </c>
      <c r="E6415">
        <v>11969</v>
      </c>
      <c r="F6415">
        <v>1834</v>
      </c>
      <c r="G6415">
        <v>10</v>
      </c>
      <c r="H6415">
        <v>7010</v>
      </c>
      <c r="I6415">
        <v>288280</v>
      </c>
      <c r="J6415">
        <v>283.51299999999998</v>
      </c>
      <c r="K6415">
        <v>39</v>
      </c>
      <c r="L6415">
        <v>35.409999999999997</v>
      </c>
      <c r="M6415">
        <v>41.996000000000002</v>
      </c>
      <c r="N6415" s="3">
        <f>(((J6415/1000000)/P6415)*1000000)*D6415/1013.25</f>
        <v>233318.24488654867</v>
      </c>
      <c r="O6415" s="3">
        <f t="shared" si="500"/>
        <v>233318.24488654867</v>
      </c>
      <c r="P6415" s="4">
        <f t="shared" si="501"/>
        <v>1.195034956138413E-3</v>
      </c>
      <c r="Q6415">
        <v>2023</v>
      </c>
      <c r="R6415">
        <v>8</v>
      </c>
      <c r="S6415">
        <v>21</v>
      </c>
      <c r="T6415" s="5">
        <v>21</v>
      </c>
      <c r="U6415" s="5">
        <v>45</v>
      </c>
      <c r="V6415" s="1">
        <f t="shared" si="502"/>
        <v>45159</v>
      </c>
      <c r="W6415" s="5">
        <f t="shared" si="503"/>
        <v>233</v>
      </c>
      <c r="X6415" s="3">
        <f t="shared" si="504"/>
        <v>233.90625</v>
      </c>
      <c r="Y6415">
        <v>1</v>
      </c>
    </row>
    <row r="6416" spans="1:25" x14ac:dyDescent="0.2">
      <c r="A6416" s="1">
        <v>45159</v>
      </c>
      <c r="B6416" s="2">
        <v>0.92715277777777771</v>
      </c>
      <c r="C6416">
        <v>1007.8</v>
      </c>
      <c r="D6416">
        <v>996.72</v>
      </c>
      <c r="E6416">
        <v>11969</v>
      </c>
      <c r="F6416">
        <v>1834</v>
      </c>
      <c r="G6416">
        <v>10</v>
      </c>
      <c r="H6416">
        <v>7010</v>
      </c>
      <c r="I6416">
        <v>284036</v>
      </c>
      <c r="J6416">
        <v>279.404</v>
      </c>
      <c r="K6416">
        <v>38.997</v>
      </c>
      <c r="L6416">
        <v>35.43</v>
      </c>
      <c r="M6416">
        <v>42.021999999999998</v>
      </c>
      <c r="N6416" s="3">
        <f>(((J6416/1000000)/P6416)*1000000)*D6416/1013.25</f>
        <v>230051.8306713377</v>
      </c>
      <c r="O6416" s="3">
        <f t="shared" si="500"/>
        <v>230051.8306713377</v>
      </c>
      <c r="P6416" s="4">
        <f t="shared" si="501"/>
        <v>1.1947127158252503E-3</v>
      </c>
      <c r="Q6416">
        <v>2023</v>
      </c>
      <c r="R6416">
        <v>8</v>
      </c>
      <c r="S6416">
        <v>21</v>
      </c>
      <c r="T6416" s="5">
        <v>22</v>
      </c>
      <c r="U6416" s="5">
        <v>15</v>
      </c>
      <c r="V6416" s="1">
        <f t="shared" si="502"/>
        <v>45159</v>
      </c>
      <c r="W6416" s="5">
        <f t="shared" si="503"/>
        <v>233</v>
      </c>
      <c r="X6416" s="3">
        <f t="shared" si="504"/>
        <v>233.92708333333334</v>
      </c>
      <c r="Y6416">
        <v>1</v>
      </c>
    </row>
    <row r="6417" spans="1:25" x14ac:dyDescent="0.2">
      <c r="A6417" s="1">
        <v>45159</v>
      </c>
      <c r="B6417" s="2">
        <v>0.94798611111111108</v>
      </c>
      <c r="C6417">
        <v>1007.82</v>
      </c>
      <c r="D6417">
        <v>996.75</v>
      </c>
      <c r="E6417">
        <v>11969</v>
      </c>
      <c r="F6417">
        <v>1834</v>
      </c>
      <c r="G6417">
        <v>10</v>
      </c>
      <c r="H6417">
        <v>7010</v>
      </c>
      <c r="I6417">
        <v>283511</v>
      </c>
      <c r="J6417">
        <v>278.89600000000002</v>
      </c>
      <c r="K6417">
        <v>39</v>
      </c>
      <c r="L6417">
        <v>35.447000000000003</v>
      </c>
      <c r="M6417">
        <v>42.006999999999998</v>
      </c>
      <c r="N6417" s="3">
        <f>(((J6417/1000000)/P6417)*1000000)*D6417/1013.25</f>
        <v>229693.09133336681</v>
      </c>
      <c r="O6417" s="3">
        <f t="shared" si="500"/>
        <v>229693.09133336681</v>
      </c>
      <c r="P6417" s="4">
        <f t="shared" si="501"/>
        <v>1.1944390260472057E-3</v>
      </c>
      <c r="Q6417">
        <v>2023</v>
      </c>
      <c r="R6417">
        <v>8</v>
      </c>
      <c r="S6417">
        <v>21</v>
      </c>
      <c r="T6417" s="5">
        <v>22</v>
      </c>
      <c r="U6417" s="5">
        <v>45</v>
      </c>
      <c r="V6417" s="1">
        <f t="shared" si="502"/>
        <v>45159</v>
      </c>
      <c r="W6417" s="5">
        <f t="shared" si="503"/>
        <v>233</v>
      </c>
      <c r="X6417" s="3">
        <f t="shared" si="504"/>
        <v>233.94791666666666</v>
      </c>
      <c r="Y6417">
        <v>1</v>
      </c>
    </row>
    <row r="6418" spans="1:25" x14ac:dyDescent="0.2">
      <c r="A6418" s="1">
        <v>45159</v>
      </c>
      <c r="B6418" s="2">
        <v>0.96881944444444434</v>
      </c>
      <c r="C6418">
        <v>1007.94</v>
      </c>
      <c r="D6418">
        <v>996.8</v>
      </c>
      <c r="E6418">
        <v>11969</v>
      </c>
      <c r="F6418">
        <v>1834</v>
      </c>
      <c r="G6418">
        <v>10</v>
      </c>
      <c r="H6418">
        <v>7010</v>
      </c>
      <c r="I6418">
        <v>283515</v>
      </c>
      <c r="J6418">
        <v>278.91300000000001</v>
      </c>
      <c r="K6418">
        <v>38.996000000000002</v>
      </c>
      <c r="L6418">
        <v>35.447000000000003</v>
      </c>
      <c r="M6418">
        <v>41.993000000000002</v>
      </c>
      <c r="N6418" s="3">
        <f>(((J6418/1000000)/P6418)*1000000)*D6418/1013.25</f>
        <v>229718.61499243468</v>
      </c>
      <c r="O6418" s="3">
        <f t="shared" si="500"/>
        <v>229718.61499243468</v>
      </c>
      <c r="P6418" s="4">
        <f t="shared" si="501"/>
        <v>1.1944390260472057E-3</v>
      </c>
      <c r="Q6418">
        <v>2023</v>
      </c>
      <c r="R6418">
        <v>8</v>
      </c>
      <c r="S6418">
        <v>21</v>
      </c>
      <c r="T6418" s="5">
        <v>23</v>
      </c>
      <c r="U6418" s="5">
        <v>15</v>
      </c>
      <c r="V6418" s="1">
        <f t="shared" si="502"/>
        <v>45159</v>
      </c>
      <c r="W6418" s="5">
        <f t="shared" si="503"/>
        <v>233</v>
      </c>
      <c r="X6418" s="3">
        <f t="shared" si="504"/>
        <v>233.96875</v>
      </c>
      <c r="Y6418">
        <v>1</v>
      </c>
    </row>
    <row r="6419" spans="1:25" x14ac:dyDescent="0.2">
      <c r="A6419" s="1">
        <v>45159</v>
      </c>
      <c r="B6419" s="2">
        <v>0.98965277777777771</v>
      </c>
      <c r="C6419">
        <v>1007.84</v>
      </c>
      <c r="D6419">
        <v>996.99</v>
      </c>
      <c r="E6419">
        <v>11969</v>
      </c>
      <c r="F6419">
        <v>1834</v>
      </c>
      <c r="G6419">
        <v>10</v>
      </c>
      <c r="H6419">
        <v>7010</v>
      </c>
      <c r="I6419">
        <v>281917</v>
      </c>
      <c r="J6419">
        <v>277.39499999999998</v>
      </c>
      <c r="K6419">
        <v>38.999000000000002</v>
      </c>
      <c r="L6419">
        <v>35.473999999999997</v>
      </c>
      <c r="M6419">
        <v>42.017000000000003</v>
      </c>
      <c r="N6419" s="3">
        <f>(((J6419/1000000)/P6419)*1000000)*D6419/1013.25</f>
        <v>228595.02010567361</v>
      </c>
      <c r="O6419" s="3">
        <f t="shared" si="500"/>
        <v>228595.02010567361</v>
      </c>
      <c r="P6419" s="4">
        <f t="shared" si="501"/>
        <v>1.1940047470413214E-3</v>
      </c>
      <c r="Q6419">
        <v>2023</v>
      </c>
      <c r="R6419">
        <v>8</v>
      </c>
      <c r="S6419">
        <v>21</v>
      </c>
      <c r="T6419" s="5">
        <v>23</v>
      </c>
      <c r="U6419" s="5">
        <v>45</v>
      </c>
      <c r="V6419" s="1">
        <f t="shared" si="502"/>
        <v>45159</v>
      </c>
      <c r="W6419" s="5">
        <f t="shared" si="503"/>
        <v>233</v>
      </c>
      <c r="X6419" s="3">
        <f t="shared" si="504"/>
        <v>233.98958333333334</v>
      </c>
      <c r="Y6419">
        <v>1</v>
      </c>
    </row>
    <row r="6420" spans="1:25" x14ac:dyDescent="0.2">
      <c r="A6420" s="1">
        <v>45160</v>
      </c>
      <c r="B6420" s="2">
        <v>1.0486111111111111E-2</v>
      </c>
      <c r="C6420">
        <v>1008.15</v>
      </c>
      <c r="D6420">
        <v>997.27</v>
      </c>
      <c r="E6420">
        <v>11969</v>
      </c>
      <c r="F6420">
        <v>1834</v>
      </c>
      <c r="G6420">
        <v>10</v>
      </c>
      <c r="H6420">
        <v>7010</v>
      </c>
      <c r="I6420">
        <v>280401</v>
      </c>
      <c r="J6420">
        <v>275.98</v>
      </c>
      <c r="K6420">
        <v>39.000999999999998</v>
      </c>
      <c r="L6420">
        <v>35.475000000000001</v>
      </c>
      <c r="M6420">
        <v>41.963000000000001</v>
      </c>
      <c r="N6420" s="3">
        <f>(((J6420/1000000)/P6420)*1000000)*D6420/1013.25</f>
        <v>227495.88536559558</v>
      </c>
      <c r="O6420" s="3">
        <f t="shared" si="500"/>
        <v>227495.88536559558</v>
      </c>
      <c r="P6420" s="4">
        <f t="shared" si="501"/>
        <v>1.1939886721677336E-3</v>
      </c>
      <c r="Q6420">
        <v>2023</v>
      </c>
      <c r="R6420">
        <v>8</v>
      </c>
      <c r="S6420">
        <v>22</v>
      </c>
      <c r="T6420" s="5">
        <v>12</v>
      </c>
      <c r="U6420" s="5">
        <v>15</v>
      </c>
      <c r="V6420" s="1">
        <f t="shared" si="502"/>
        <v>45160</v>
      </c>
      <c r="W6420" s="5">
        <f t="shared" si="503"/>
        <v>234</v>
      </c>
      <c r="X6420" s="3">
        <f t="shared" si="504"/>
        <v>234.51041666666666</v>
      </c>
      <c r="Y6420">
        <v>1</v>
      </c>
    </row>
    <row r="6421" spans="1:25" x14ac:dyDescent="0.2">
      <c r="A6421" s="1">
        <v>45160</v>
      </c>
      <c r="B6421" s="2">
        <v>3.1319444444444448E-2</v>
      </c>
      <c r="C6421">
        <v>1008.22</v>
      </c>
      <c r="D6421">
        <v>997.37</v>
      </c>
      <c r="E6421">
        <v>11969</v>
      </c>
      <c r="F6421">
        <v>1834</v>
      </c>
      <c r="G6421">
        <v>10</v>
      </c>
      <c r="H6421">
        <v>7010</v>
      </c>
      <c r="I6421">
        <v>273946</v>
      </c>
      <c r="J6421">
        <v>269.654</v>
      </c>
      <c r="K6421">
        <v>39</v>
      </c>
      <c r="L6421">
        <v>35.478000000000002</v>
      </c>
      <c r="M6421">
        <v>41.976999999999997</v>
      </c>
      <c r="N6421" s="3">
        <f>(((J6421/1000000)/P6421)*1000000)*D6421/1013.25</f>
        <v>222312.50316473615</v>
      </c>
      <c r="O6421" s="3">
        <f t="shared" si="500"/>
        <v>222312.50316473615</v>
      </c>
      <c r="P6421" s="4">
        <f t="shared" si="501"/>
        <v>1.1939404516312505E-3</v>
      </c>
      <c r="Q6421">
        <v>2023</v>
      </c>
      <c r="R6421">
        <v>8</v>
      </c>
      <c r="S6421">
        <v>22</v>
      </c>
      <c r="T6421" s="5">
        <v>12</v>
      </c>
      <c r="U6421" s="5">
        <v>45</v>
      </c>
      <c r="V6421" s="1">
        <f t="shared" si="502"/>
        <v>45160</v>
      </c>
      <c r="W6421" s="5">
        <f t="shared" si="503"/>
        <v>234</v>
      </c>
      <c r="X6421" s="3">
        <f t="shared" si="504"/>
        <v>234.53125</v>
      </c>
      <c r="Y6421">
        <v>1</v>
      </c>
    </row>
    <row r="6422" spans="1:25" x14ac:dyDescent="0.2">
      <c r="A6422" s="1">
        <v>45160</v>
      </c>
      <c r="B6422" s="2">
        <v>5.2152777777777777E-2</v>
      </c>
      <c r="C6422">
        <v>1008.53</v>
      </c>
      <c r="D6422">
        <v>997.55</v>
      </c>
      <c r="E6422">
        <v>11969</v>
      </c>
      <c r="F6422">
        <v>1834</v>
      </c>
      <c r="G6422">
        <v>10</v>
      </c>
      <c r="H6422">
        <v>7010</v>
      </c>
      <c r="I6422">
        <v>257340</v>
      </c>
      <c r="J6422">
        <v>253.35400000000001</v>
      </c>
      <c r="K6422">
        <v>38.999000000000002</v>
      </c>
      <c r="L6422">
        <v>35.49</v>
      </c>
      <c r="M6422">
        <v>42.008000000000003</v>
      </c>
      <c r="N6422" s="3">
        <f>(((J6422/1000000)/P6422)*1000000)*D6422/1013.25</f>
        <v>208945.63519774034</v>
      </c>
      <c r="O6422" s="3">
        <f t="shared" si="500"/>
        <v>208945.63519774034</v>
      </c>
      <c r="P6422" s="4">
        <f t="shared" si="501"/>
        <v>1.1937476307370264E-3</v>
      </c>
      <c r="Q6422">
        <v>2023</v>
      </c>
      <c r="R6422">
        <v>8</v>
      </c>
      <c r="S6422">
        <v>22</v>
      </c>
      <c r="T6422" s="5">
        <v>1</v>
      </c>
      <c r="U6422" s="5">
        <v>15</v>
      </c>
      <c r="V6422" s="1">
        <f t="shared" si="502"/>
        <v>45160</v>
      </c>
      <c r="W6422" s="5">
        <f t="shared" si="503"/>
        <v>234</v>
      </c>
      <c r="X6422" s="3">
        <f t="shared" si="504"/>
        <v>234.05208333333334</v>
      </c>
      <c r="Y6422">
        <v>1</v>
      </c>
    </row>
    <row r="6423" spans="1:25" x14ac:dyDescent="0.2">
      <c r="A6423" s="1">
        <v>45160</v>
      </c>
      <c r="B6423" s="2">
        <v>7.2986111111111113E-2</v>
      </c>
      <c r="C6423">
        <v>1008.67</v>
      </c>
      <c r="D6423">
        <v>997.81</v>
      </c>
      <c r="E6423">
        <v>11969</v>
      </c>
      <c r="F6423">
        <v>1834</v>
      </c>
      <c r="G6423">
        <v>10</v>
      </c>
      <c r="H6423">
        <v>7010</v>
      </c>
      <c r="I6423">
        <v>250418</v>
      </c>
      <c r="J6423">
        <v>246.602</v>
      </c>
      <c r="K6423">
        <v>38.999000000000002</v>
      </c>
      <c r="L6423">
        <v>35.500999999999998</v>
      </c>
      <c r="M6423">
        <v>41.972999999999999</v>
      </c>
      <c r="N6423" s="3">
        <f>(((J6423/1000000)/P6423)*1000000)*D6423/1013.25</f>
        <v>203460.25707639559</v>
      </c>
      <c r="O6423" s="3">
        <f t="shared" si="500"/>
        <v>203460.25707639559</v>
      </c>
      <c r="P6423" s="4">
        <f t="shared" si="501"/>
        <v>1.19357096431325E-3</v>
      </c>
      <c r="Q6423">
        <v>2023</v>
      </c>
      <c r="R6423">
        <v>8</v>
      </c>
      <c r="S6423">
        <v>22</v>
      </c>
      <c r="T6423" s="5">
        <v>1</v>
      </c>
      <c r="U6423" s="5">
        <v>45</v>
      </c>
      <c r="V6423" s="1">
        <f t="shared" si="502"/>
        <v>45160</v>
      </c>
      <c r="W6423" s="5">
        <f t="shared" si="503"/>
        <v>234</v>
      </c>
      <c r="X6423" s="3">
        <f t="shared" si="504"/>
        <v>234.07291666666666</v>
      </c>
      <c r="Y6423">
        <v>1</v>
      </c>
    </row>
    <row r="6424" spans="1:25" x14ac:dyDescent="0.2">
      <c r="A6424" s="1">
        <v>45160</v>
      </c>
      <c r="B6424" s="2">
        <v>9.3819444444444441E-2</v>
      </c>
      <c r="C6424">
        <v>1010.11</v>
      </c>
      <c r="D6424">
        <v>998.83</v>
      </c>
      <c r="E6424">
        <v>11969</v>
      </c>
      <c r="F6424">
        <v>1834</v>
      </c>
      <c r="G6424">
        <v>10</v>
      </c>
      <c r="H6424">
        <v>7010</v>
      </c>
      <c r="I6424">
        <v>243700</v>
      </c>
      <c r="J6424">
        <v>240.233</v>
      </c>
      <c r="K6424">
        <v>38.997</v>
      </c>
      <c r="L6424">
        <v>35.46</v>
      </c>
      <c r="M6424">
        <v>42.076000000000001</v>
      </c>
      <c r="N6424" s="3">
        <f>(((J6424/1000000)/P6424)*1000000)*D6424/1013.25</f>
        <v>198298.62459909005</v>
      </c>
      <c r="O6424" s="3">
        <f t="shared" si="500"/>
        <v>198298.62459909005</v>
      </c>
      <c r="P6424" s="4">
        <f t="shared" si="501"/>
        <v>1.1942298667644367E-3</v>
      </c>
      <c r="Q6424">
        <v>2023</v>
      </c>
      <c r="R6424">
        <v>8</v>
      </c>
      <c r="S6424">
        <v>22</v>
      </c>
      <c r="T6424" s="5">
        <v>2</v>
      </c>
      <c r="U6424" s="5">
        <v>15</v>
      </c>
      <c r="V6424" s="1">
        <f t="shared" si="502"/>
        <v>45160</v>
      </c>
      <c r="W6424" s="5">
        <f t="shared" si="503"/>
        <v>234</v>
      </c>
      <c r="X6424" s="3">
        <f t="shared" si="504"/>
        <v>234.09375</v>
      </c>
      <c r="Y6424">
        <v>1</v>
      </c>
    </row>
    <row r="6425" spans="1:25" x14ac:dyDescent="0.2">
      <c r="A6425" s="1">
        <v>45160</v>
      </c>
      <c r="B6425" s="2">
        <v>0.11465277777777778</v>
      </c>
      <c r="C6425">
        <v>1010.04</v>
      </c>
      <c r="D6425">
        <v>998.81</v>
      </c>
      <c r="E6425">
        <v>11969</v>
      </c>
      <c r="F6425">
        <v>1834</v>
      </c>
      <c r="G6425">
        <v>10</v>
      </c>
      <c r="H6425">
        <v>7010</v>
      </c>
      <c r="I6425">
        <v>237921</v>
      </c>
      <c r="J6425">
        <v>234.53200000000001</v>
      </c>
      <c r="K6425">
        <v>39.000999999999998</v>
      </c>
      <c r="L6425">
        <v>35.356999999999999</v>
      </c>
      <c r="M6425">
        <v>42.212000000000003</v>
      </c>
      <c r="N6425" s="3">
        <f>(((J6425/1000000)/P6425)*1000000)*D6425/1013.25</f>
        <v>193320.12374631848</v>
      </c>
      <c r="O6425" s="3">
        <f t="shared" si="500"/>
        <v>193320.12374631848</v>
      </c>
      <c r="P6425" s="4">
        <f t="shared" si="501"/>
        <v>1.1958902138847363E-3</v>
      </c>
      <c r="Q6425">
        <v>2023</v>
      </c>
      <c r="R6425">
        <v>8</v>
      </c>
      <c r="S6425">
        <v>22</v>
      </c>
      <c r="T6425" s="5">
        <v>2</v>
      </c>
      <c r="U6425" s="5">
        <v>45</v>
      </c>
      <c r="V6425" s="1">
        <f t="shared" si="502"/>
        <v>45160</v>
      </c>
      <c r="W6425" s="5">
        <f t="shared" si="503"/>
        <v>234</v>
      </c>
      <c r="X6425" s="3">
        <f t="shared" si="504"/>
        <v>234.11458333333334</v>
      </c>
      <c r="Y6425">
        <v>1</v>
      </c>
    </row>
    <row r="6426" spans="1:25" x14ac:dyDescent="0.2">
      <c r="A6426" s="1">
        <v>45160</v>
      </c>
      <c r="B6426" s="2">
        <v>0.13548611111111111</v>
      </c>
      <c r="C6426">
        <v>1010.37</v>
      </c>
      <c r="D6426">
        <v>999.28</v>
      </c>
      <c r="E6426">
        <v>11969</v>
      </c>
      <c r="F6426">
        <v>1834</v>
      </c>
      <c r="G6426">
        <v>10</v>
      </c>
      <c r="H6426">
        <v>7010</v>
      </c>
      <c r="I6426">
        <v>220547</v>
      </c>
      <c r="J6426">
        <v>217.50700000000001</v>
      </c>
      <c r="K6426">
        <v>38.997999999999998</v>
      </c>
      <c r="L6426">
        <v>35.289000000000001</v>
      </c>
      <c r="M6426">
        <v>42.362000000000002</v>
      </c>
      <c r="N6426" s="3">
        <f>(((J6426/1000000)/P6426)*1000000)*D6426/1013.25</f>
        <v>179206.25975041412</v>
      </c>
      <c r="O6426" s="3">
        <f t="shared" si="500"/>
        <v>179206.25975041412</v>
      </c>
      <c r="P6426" s="4">
        <f t="shared" si="501"/>
        <v>1.1969903401515699E-3</v>
      </c>
      <c r="Q6426">
        <v>2023</v>
      </c>
      <c r="R6426">
        <v>8</v>
      </c>
      <c r="S6426">
        <v>22</v>
      </c>
      <c r="T6426" s="5">
        <v>3</v>
      </c>
      <c r="U6426" s="5">
        <v>15</v>
      </c>
      <c r="V6426" s="1">
        <f t="shared" si="502"/>
        <v>45160</v>
      </c>
      <c r="W6426" s="5">
        <f t="shared" si="503"/>
        <v>234</v>
      </c>
      <c r="X6426" s="3">
        <f t="shared" si="504"/>
        <v>234.13541666666666</v>
      </c>
      <c r="Y6426">
        <v>1</v>
      </c>
    </row>
    <row r="6427" spans="1:25" x14ac:dyDescent="0.2">
      <c r="A6427" s="1">
        <v>45160</v>
      </c>
      <c r="B6427" s="2">
        <v>0.15631944444444446</v>
      </c>
      <c r="C6427">
        <v>1010.53</v>
      </c>
      <c r="D6427">
        <v>999.55</v>
      </c>
      <c r="E6427">
        <v>11969</v>
      </c>
      <c r="F6427">
        <v>1834</v>
      </c>
      <c r="G6427">
        <v>10</v>
      </c>
      <c r="H6427">
        <v>7010</v>
      </c>
      <c r="I6427">
        <v>198157</v>
      </c>
      <c r="J6427">
        <v>195.47800000000001</v>
      </c>
      <c r="K6427">
        <v>39.000999999999998</v>
      </c>
      <c r="L6427">
        <v>35.244999999999997</v>
      </c>
      <c r="M6427">
        <v>42.445</v>
      </c>
      <c r="N6427" s="3">
        <f>(((J6427/1000000)/P6427)*1000000)*D6427/1013.25</f>
        <v>161003.88034082501</v>
      </c>
      <c r="O6427" s="3">
        <f t="shared" si="500"/>
        <v>161003.88034082501</v>
      </c>
      <c r="P6427" s="4">
        <f t="shared" si="501"/>
        <v>1.1977038759504201E-3</v>
      </c>
      <c r="Q6427">
        <v>2023</v>
      </c>
      <c r="R6427">
        <v>8</v>
      </c>
      <c r="S6427">
        <v>22</v>
      </c>
      <c r="T6427" s="5">
        <v>3</v>
      </c>
      <c r="U6427" s="5">
        <v>45</v>
      </c>
      <c r="V6427" s="1">
        <f t="shared" si="502"/>
        <v>45160</v>
      </c>
      <c r="W6427" s="5">
        <f t="shared" si="503"/>
        <v>234</v>
      </c>
      <c r="X6427" s="3">
        <f t="shared" si="504"/>
        <v>234.15625</v>
      </c>
      <c r="Y6427">
        <v>1</v>
      </c>
    </row>
    <row r="6428" spans="1:25" x14ac:dyDescent="0.2">
      <c r="A6428" s="1">
        <v>45160</v>
      </c>
      <c r="B6428" s="2">
        <v>0.1771527777777778</v>
      </c>
      <c r="C6428">
        <v>1010.98</v>
      </c>
      <c r="D6428">
        <v>999.79</v>
      </c>
      <c r="E6428">
        <v>11969</v>
      </c>
      <c r="F6428">
        <v>1834</v>
      </c>
      <c r="G6428">
        <v>10</v>
      </c>
      <c r="H6428">
        <v>7010</v>
      </c>
      <c r="I6428">
        <v>187194</v>
      </c>
      <c r="J6428">
        <v>184.709</v>
      </c>
      <c r="K6428">
        <v>38.999000000000002</v>
      </c>
      <c r="L6428">
        <v>35.213000000000001</v>
      </c>
      <c r="M6428">
        <v>42.521999999999998</v>
      </c>
      <c r="N6428" s="3">
        <f>(((J6428/1000000)/P6428)*1000000)*D6428/1013.25</f>
        <v>152104.59963714806</v>
      </c>
      <c r="O6428" s="3">
        <f t="shared" si="500"/>
        <v>152104.59963714806</v>
      </c>
      <c r="P6428" s="4">
        <f t="shared" si="501"/>
        <v>1.1982236464156554E-3</v>
      </c>
      <c r="Q6428">
        <v>2023</v>
      </c>
      <c r="R6428">
        <v>8</v>
      </c>
      <c r="S6428">
        <v>22</v>
      </c>
      <c r="T6428" s="5">
        <v>4</v>
      </c>
      <c r="U6428" s="5">
        <v>15</v>
      </c>
      <c r="V6428" s="1">
        <f t="shared" si="502"/>
        <v>45160</v>
      </c>
      <c r="W6428" s="5">
        <f t="shared" si="503"/>
        <v>234</v>
      </c>
      <c r="X6428" s="3">
        <f t="shared" si="504"/>
        <v>234.17708333333334</v>
      </c>
      <c r="Y6428">
        <v>1</v>
      </c>
    </row>
    <row r="6429" spans="1:25" x14ac:dyDescent="0.2">
      <c r="A6429" s="1">
        <v>45160</v>
      </c>
      <c r="B6429" s="2">
        <v>0.19798611111111111</v>
      </c>
      <c r="C6429">
        <v>1011.12</v>
      </c>
      <c r="D6429">
        <v>999.83</v>
      </c>
      <c r="E6429">
        <v>11969</v>
      </c>
      <c r="F6429">
        <v>1834</v>
      </c>
      <c r="G6429">
        <v>10</v>
      </c>
      <c r="H6429">
        <v>7010</v>
      </c>
      <c r="I6429">
        <v>206043</v>
      </c>
      <c r="J6429">
        <v>203.315</v>
      </c>
      <c r="K6429">
        <v>38.997999999999998</v>
      </c>
      <c r="L6429">
        <v>35.183</v>
      </c>
      <c r="M6429">
        <v>42.539000000000001</v>
      </c>
      <c r="N6429" s="3">
        <f>(((J6429/1000000)/P6429)*1000000)*D6429/1013.25</f>
        <v>167364.85844732207</v>
      </c>
      <c r="O6429" s="3">
        <f t="shared" si="500"/>
        <v>167364.85844732207</v>
      </c>
      <c r="P6429" s="4">
        <f t="shared" si="501"/>
        <v>1.1987115710066251E-3</v>
      </c>
      <c r="Q6429">
        <v>2023</v>
      </c>
      <c r="R6429">
        <v>8</v>
      </c>
      <c r="S6429">
        <v>22</v>
      </c>
      <c r="T6429" s="5">
        <v>4</v>
      </c>
      <c r="U6429" s="5">
        <v>45</v>
      </c>
      <c r="V6429" s="1">
        <f t="shared" si="502"/>
        <v>45160</v>
      </c>
      <c r="W6429" s="5">
        <f t="shared" si="503"/>
        <v>234</v>
      </c>
      <c r="X6429" s="3">
        <f t="shared" si="504"/>
        <v>234.19791666666666</v>
      </c>
      <c r="Y6429">
        <v>1</v>
      </c>
    </row>
    <row r="6430" spans="1:25" x14ac:dyDescent="0.2">
      <c r="A6430" s="1">
        <v>45160</v>
      </c>
      <c r="B6430" s="2">
        <v>0.21881944444444446</v>
      </c>
      <c r="C6430">
        <v>1011.1</v>
      </c>
      <c r="D6430">
        <v>999.85</v>
      </c>
      <c r="E6430">
        <v>11969</v>
      </c>
      <c r="F6430">
        <v>1834</v>
      </c>
      <c r="G6430">
        <v>10</v>
      </c>
      <c r="H6430">
        <v>7010</v>
      </c>
      <c r="I6430">
        <v>219478</v>
      </c>
      <c r="J6430">
        <v>216.57499999999999</v>
      </c>
      <c r="K6430">
        <v>39.000999999999998</v>
      </c>
      <c r="L6430">
        <v>35.136000000000003</v>
      </c>
      <c r="M6430">
        <v>42.557000000000002</v>
      </c>
      <c r="N6430" s="3">
        <f>(((J6430/1000000)/P6430)*1000000)*D6430/1013.25</f>
        <v>178169.98872620985</v>
      </c>
      <c r="O6430" s="3">
        <f t="shared" si="500"/>
        <v>178169.98872620985</v>
      </c>
      <c r="P6430" s="4">
        <f t="shared" si="501"/>
        <v>1.1994772328433616E-3</v>
      </c>
      <c r="Q6430">
        <v>2023</v>
      </c>
      <c r="R6430">
        <v>8</v>
      </c>
      <c r="S6430">
        <v>22</v>
      </c>
      <c r="T6430" s="5">
        <v>5</v>
      </c>
      <c r="U6430" s="5">
        <v>15</v>
      </c>
      <c r="V6430" s="1">
        <f t="shared" si="502"/>
        <v>45160</v>
      </c>
      <c r="W6430" s="5">
        <f t="shared" si="503"/>
        <v>234</v>
      </c>
      <c r="X6430" s="3">
        <f t="shared" si="504"/>
        <v>234.21875</v>
      </c>
      <c r="Y6430">
        <v>1</v>
      </c>
    </row>
    <row r="6431" spans="1:25" x14ac:dyDescent="0.2">
      <c r="A6431" s="1">
        <v>45160</v>
      </c>
      <c r="B6431" s="2">
        <v>0.2396527777777778</v>
      </c>
      <c r="C6431">
        <v>1010.94</v>
      </c>
      <c r="D6431">
        <v>999.79</v>
      </c>
      <c r="E6431">
        <v>11969</v>
      </c>
      <c r="F6431">
        <v>1834</v>
      </c>
      <c r="G6431">
        <v>10</v>
      </c>
      <c r="H6431">
        <v>7010</v>
      </c>
      <c r="I6431">
        <v>225671</v>
      </c>
      <c r="J6431">
        <v>222.67400000000001</v>
      </c>
      <c r="K6431">
        <v>39.000999999999998</v>
      </c>
      <c r="L6431">
        <v>35.078000000000003</v>
      </c>
      <c r="M6431">
        <v>42.621000000000002</v>
      </c>
      <c r="N6431" s="3">
        <f>(((J6431/1000000)/P6431)*1000000)*D6431/1013.25</f>
        <v>183031.96701597108</v>
      </c>
      <c r="O6431" s="3">
        <f t="shared" si="500"/>
        <v>183031.96701597108</v>
      </c>
      <c r="P6431" s="4">
        <f t="shared" si="501"/>
        <v>1.2004241937788708E-3</v>
      </c>
      <c r="Q6431">
        <v>2023</v>
      </c>
      <c r="R6431">
        <v>8</v>
      </c>
      <c r="S6431">
        <v>22</v>
      </c>
      <c r="T6431" s="5">
        <v>5</v>
      </c>
      <c r="U6431" s="5">
        <v>45</v>
      </c>
      <c r="V6431" s="1">
        <f t="shared" si="502"/>
        <v>45160</v>
      </c>
      <c r="W6431" s="5">
        <f t="shared" si="503"/>
        <v>234</v>
      </c>
      <c r="X6431" s="3">
        <f t="shared" si="504"/>
        <v>234.23958333333334</v>
      </c>
      <c r="Y6431">
        <v>1</v>
      </c>
    </row>
    <row r="6432" spans="1:25" x14ac:dyDescent="0.2">
      <c r="A6432" s="1">
        <v>45160</v>
      </c>
      <c r="B6432" s="2">
        <v>0.26048611111111114</v>
      </c>
      <c r="C6432">
        <v>1011.17</v>
      </c>
      <c r="D6432">
        <v>1000</v>
      </c>
      <c r="E6432">
        <v>11969</v>
      </c>
      <c r="F6432">
        <v>1834</v>
      </c>
      <c r="G6432">
        <v>10</v>
      </c>
      <c r="H6432">
        <v>7010</v>
      </c>
      <c r="I6432">
        <v>226688</v>
      </c>
      <c r="J6432">
        <v>223.726</v>
      </c>
      <c r="K6432">
        <v>39.003</v>
      </c>
      <c r="L6432">
        <v>35.014000000000003</v>
      </c>
      <c r="M6432">
        <v>42.737000000000002</v>
      </c>
      <c r="N6432" s="3">
        <f>(((J6432/1000000)/P6432)*1000000)*D6432/1013.25</f>
        <v>183774.92644616438</v>
      </c>
      <c r="O6432" s="3">
        <f t="shared" si="500"/>
        <v>183774.92644616438</v>
      </c>
      <c r="P6432" s="4">
        <f t="shared" si="501"/>
        <v>1.2014718168530387E-3</v>
      </c>
      <c r="Q6432">
        <v>2023</v>
      </c>
      <c r="R6432">
        <v>8</v>
      </c>
      <c r="S6432">
        <v>22</v>
      </c>
      <c r="T6432" s="5">
        <v>6</v>
      </c>
      <c r="U6432" s="5">
        <v>15</v>
      </c>
      <c r="V6432" s="1">
        <f t="shared" si="502"/>
        <v>45160</v>
      </c>
      <c r="W6432" s="5">
        <f t="shared" si="503"/>
        <v>234</v>
      </c>
      <c r="X6432" s="3">
        <f t="shared" si="504"/>
        <v>234.26041666666666</v>
      </c>
      <c r="Y6432">
        <v>1</v>
      </c>
    </row>
    <row r="6433" spans="1:25" x14ac:dyDescent="0.2">
      <c r="A6433" s="1">
        <v>45160</v>
      </c>
      <c r="B6433" s="2">
        <v>0.28131944444444446</v>
      </c>
      <c r="C6433">
        <v>1011.16</v>
      </c>
      <c r="D6433">
        <v>1000.13</v>
      </c>
      <c r="E6433">
        <v>11969</v>
      </c>
      <c r="F6433">
        <v>1834</v>
      </c>
      <c r="G6433">
        <v>10</v>
      </c>
      <c r="H6433">
        <v>7010</v>
      </c>
      <c r="I6433">
        <v>204158</v>
      </c>
      <c r="J6433">
        <v>201.51499999999999</v>
      </c>
      <c r="K6433">
        <v>39.000999999999998</v>
      </c>
      <c r="L6433">
        <v>34.978000000000002</v>
      </c>
      <c r="M6433">
        <v>42.837000000000003</v>
      </c>
      <c r="N6433" s="3">
        <f>(((J6433/1000000)/P6433)*1000000)*D6433/1013.25</f>
        <v>165470.36518563281</v>
      </c>
      <c r="O6433" s="3">
        <f t="shared" si="500"/>
        <v>165470.36518563281</v>
      </c>
      <c r="P6433" s="4">
        <f t="shared" si="501"/>
        <v>1.2020623526672409E-3</v>
      </c>
      <c r="Q6433">
        <v>2023</v>
      </c>
      <c r="R6433">
        <v>8</v>
      </c>
      <c r="S6433">
        <v>22</v>
      </c>
      <c r="T6433" s="5">
        <v>6</v>
      </c>
      <c r="U6433" s="5">
        <v>45</v>
      </c>
      <c r="V6433" s="1">
        <f t="shared" si="502"/>
        <v>45160</v>
      </c>
      <c r="W6433" s="5">
        <f t="shared" si="503"/>
        <v>234</v>
      </c>
      <c r="X6433" s="3">
        <f t="shared" si="504"/>
        <v>234.28125</v>
      </c>
      <c r="Y6433">
        <v>1</v>
      </c>
    </row>
    <row r="6434" spans="1:25" x14ac:dyDescent="0.2">
      <c r="A6434" s="1">
        <v>45160</v>
      </c>
      <c r="B6434" s="2">
        <v>0.30215277777777777</v>
      </c>
      <c r="C6434">
        <v>1011.33</v>
      </c>
      <c r="D6434">
        <v>1000.3</v>
      </c>
      <c r="E6434">
        <v>11969</v>
      </c>
      <c r="F6434">
        <v>1834</v>
      </c>
      <c r="G6434">
        <v>10</v>
      </c>
      <c r="H6434">
        <v>7010</v>
      </c>
      <c r="I6434">
        <v>190464</v>
      </c>
      <c r="J6434">
        <v>188.03100000000001</v>
      </c>
      <c r="K6434">
        <v>39.003</v>
      </c>
      <c r="L6434">
        <v>34.932000000000002</v>
      </c>
      <c r="M6434">
        <v>42.829000000000001</v>
      </c>
      <c r="N6434" s="3">
        <f>(((J6434/1000000)/P6434)*1000000)*D6434/1013.25</f>
        <v>154327.42439565031</v>
      </c>
      <c r="O6434" s="3">
        <f t="shared" si="500"/>
        <v>154327.42439565031</v>
      </c>
      <c r="P6434" s="4">
        <f t="shared" si="501"/>
        <v>1.202818236236564E-3</v>
      </c>
      <c r="Q6434">
        <v>2023</v>
      </c>
      <c r="R6434">
        <v>8</v>
      </c>
      <c r="S6434">
        <v>22</v>
      </c>
      <c r="T6434" s="5">
        <v>7</v>
      </c>
      <c r="U6434" s="5">
        <v>15</v>
      </c>
      <c r="V6434" s="1">
        <f t="shared" si="502"/>
        <v>45160</v>
      </c>
      <c r="W6434" s="5">
        <f t="shared" si="503"/>
        <v>234</v>
      </c>
      <c r="X6434" s="3">
        <f t="shared" si="504"/>
        <v>234.30208333333334</v>
      </c>
      <c r="Y6434">
        <v>1</v>
      </c>
    </row>
    <row r="6435" spans="1:25" x14ac:dyDescent="0.2">
      <c r="A6435" s="1">
        <v>45160</v>
      </c>
      <c r="B6435" s="2">
        <v>0.32298611111111114</v>
      </c>
      <c r="C6435">
        <v>1011.2</v>
      </c>
      <c r="D6435">
        <v>1000.24</v>
      </c>
      <c r="E6435">
        <v>11969</v>
      </c>
      <c r="F6435">
        <v>1834</v>
      </c>
      <c r="G6435">
        <v>10</v>
      </c>
      <c r="H6435">
        <v>7010</v>
      </c>
      <c r="I6435">
        <v>201761</v>
      </c>
      <c r="J6435">
        <v>199.172</v>
      </c>
      <c r="K6435">
        <v>39</v>
      </c>
      <c r="L6435">
        <v>34.893999999999998</v>
      </c>
      <c r="M6435">
        <v>42.890999999999998</v>
      </c>
      <c r="N6435" s="3">
        <f>(((J6435/1000000)/P6435)*1000000)*D6435/1013.25</f>
        <v>163376.68748514639</v>
      </c>
      <c r="O6435" s="3">
        <f t="shared" si="500"/>
        <v>163376.68748514639</v>
      </c>
      <c r="P6435" s="4">
        <f t="shared" si="501"/>
        <v>1.2034437721822949E-3</v>
      </c>
      <c r="Q6435">
        <v>2023</v>
      </c>
      <c r="R6435">
        <v>8</v>
      </c>
      <c r="S6435">
        <v>22</v>
      </c>
      <c r="T6435" s="5">
        <v>7</v>
      </c>
      <c r="U6435" s="5">
        <v>45</v>
      </c>
      <c r="V6435" s="1">
        <f t="shared" si="502"/>
        <v>45160</v>
      </c>
      <c r="W6435" s="5">
        <f t="shared" si="503"/>
        <v>234</v>
      </c>
      <c r="X6435" s="3">
        <f t="shared" si="504"/>
        <v>234.32291666666666</v>
      </c>
      <c r="Y6435">
        <v>1</v>
      </c>
    </row>
    <row r="6436" spans="1:25" x14ac:dyDescent="0.2">
      <c r="A6436" s="1">
        <v>45160</v>
      </c>
      <c r="B6436" s="2">
        <v>0.34381944444444446</v>
      </c>
      <c r="C6436">
        <v>1011.31</v>
      </c>
      <c r="D6436">
        <v>1000.29</v>
      </c>
      <c r="E6436">
        <v>11969</v>
      </c>
      <c r="F6436">
        <v>1834</v>
      </c>
      <c r="G6436">
        <v>10</v>
      </c>
      <c r="H6436">
        <v>7010</v>
      </c>
      <c r="I6436">
        <v>196253</v>
      </c>
      <c r="J6436">
        <v>193.74299999999999</v>
      </c>
      <c r="K6436">
        <v>38.997</v>
      </c>
      <c r="L6436">
        <v>34.86</v>
      </c>
      <c r="M6436">
        <v>42.917999999999999</v>
      </c>
      <c r="N6436" s="3">
        <f>(((J6436/1000000)/P6436)*1000000)*D6436/1013.25</f>
        <v>158857.34195530883</v>
      </c>
      <c r="O6436" s="3">
        <f t="shared" si="500"/>
        <v>158857.34195530883</v>
      </c>
      <c r="P6436" s="4">
        <f t="shared" si="501"/>
        <v>1.2040043151720567E-3</v>
      </c>
      <c r="Q6436">
        <v>2023</v>
      </c>
      <c r="R6436">
        <v>8</v>
      </c>
      <c r="S6436">
        <v>22</v>
      </c>
      <c r="T6436" s="5">
        <v>8</v>
      </c>
      <c r="U6436" s="5">
        <v>15</v>
      </c>
      <c r="V6436" s="1">
        <f t="shared" si="502"/>
        <v>45160</v>
      </c>
      <c r="W6436" s="5">
        <f t="shared" si="503"/>
        <v>234</v>
      </c>
      <c r="X6436" s="3">
        <f t="shared" si="504"/>
        <v>234.34375</v>
      </c>
      <c r="Y6436">
        <v>1</v>
      </c>
    </row>
    <row r="6437" spans="1:25" x14ac:dyDescent="0.2">
      <c r="A6437" s="1">
        <v>45160</v>
      </c>
      <c r="B6437" s="2">
        <v>0.36465277777777777</v>
      </c>
      <c r="C6437">
        <v>1011.38</v>
      </c>
      <c r="D6437">
        <v>1000.36</v>
      </c>
      <c r="E6437">
        <v>11969</v>
      </c>
      <c r="F6437">
        <v>1834</v>
      </c>
      <c r="G6437">
        <v>10</v>
      </c>
      <c r="H6437">
        <v>7010</v>
      </c>
      <c r="I6437">
        <v>193488</v>
      </c>
      <c r="J6437">
        <v>191.02799999999999</v>
      </c>
      <c r="K6437">
        <v>39.002000000000002</v>
      </c>
      <c r="L6437">
        <v>34.831000000000003</v>
      </c>
      <c r="M6437">
        <v>42.960999999999999</v>
      </c>
      <c r="N6437" s="3">
        <f>(((J6437/1000000)/P6437)*1000000)*D6437/1013.25</f>
        <v>156579.90918322609</v>
      </c>
      <c r="O6437" s="3">
        <f t="shared" si="500"/>
        <v>156579.90918322609</v>
      </c>
      <c r="P6437" s="4">
        <f t="shared" si="501"/>
        <v>1.2044830628017522E-3</v>
      </c>
      <c r="Q6437">
        <v>2023</v>
      </c>
      <c r="R6437">
        <v>8</v>
      </c>
      <c r="S6437">
        <v>22</v>
      </c>
      <c r="T6437" s="5">
        <v>8</v>
      </c>
      <c r="U6437" s="5">
        <v>45</v>
      </c>
      <c r="V6437" s="1">
        <f t="shared" si="502"/>
        <v>45160</v>
      </c>
      <c r="W6437" s="5">
        <f t="shared" si="503"/>
        <v>234</v>
      </c>
      <c r="X6437" s="3">
        <f t="shared" si="504"/>
        <v>234.36458333333334</v>
      </c>
      <c r="Y6437">
        <v>1</v>
      </c>
    </row>
    <row r="6438" spans="1:25" x14ac:dyDescent="0.2">
      <c r="A6438" s="1">
        <v>45160</v>
      </c>
      <c r="B6438" s="2">
        <v>0.38548611111111114</v>
      </c>
      <c r="C6438">
        <v>1011.45</v>
      </c>
      <c r="D6438">
        <v>1000.45</v>
      </c>
      <c r="E6438">
        <v>11969</v>
      </c>
      <c r="F6438">
        <v>1834</v>
      </c>
      <c r="G6438">
        <v>10</v>
      </c>
      <c r="H6438">
        <v>7010</v>
      </c>
      <c r="I6438">
        <v>194346</v>
      </c>
      <c r="J6438">
        <v>191.893</v>
      </c>
      <c r="K6438">
        <v>39.002000000000002</v>
      </c>
      <c r="L6438">
        <v>34.820999999999998</v>
      </c>
      <c r="M6438">
        <v>42.96</v>
      </c>
      <c r="N6438" s="3">
        <f>(((J6438/1000000)/P6438)*1000000)*D6438/1013.25</f>
        <v>157281.49994004628</v>
      </c>
      <c r="O6438" s="3">
        <f t="shared" si="500"/>
        <v>157281.49994004628</v>
      </c>
      <c r="P6438" s="4">
        <f t="shared" si="501"/>
        <v>1.204648284394846E-3</v>
      </c>
      <c r="Q6438">
        <v>2023</v>
      </c>
      <c r="R6438">
        <v>8</v>
      </c>
      <c r="S6438">
        <v>22</v>
      </c>
      <c r="T6438" s="5">
        <v>9</v>
      </c>
      <c r="U6438" s="5">
        <v>15</v>
      </c>
      <c r="V6438" s="1">
        <f t="shared" si="502"/>
        <v>45160</v>
      </c>
      <c r="W6438" s="5">
        <f t="shared" si="503"/>
        <v>234</v>
      </c>
      <c r="X6438" s="3">
        <f t="shared" si="504"/>
        <v>234.38541666666666</v>
      </c>
      <c r="Y6438">
        <v>1</v>
      </c>
    </row>
    <row r="6439" spans="1:25" x14ac:dyDescent="0.2">
      <c r="A6439" s="1">
        <v>45160</v>
      </c>
      <c r="B6439" s="2">
        <v>0.40631944444444446</v>
      </c>
      <c r="C6439">
        <v>1011.57</v>
      </c>
      <c r="D6439">
        <v>1000.41</v>
      </c>
      <c r="E6439">
        <v>11969</v>
      </c>
      <c r="F6439">
        <v>1834</v>
      </c>
      <c r="G6439">
        <v>10</v>
      </c>
      <c r="H6439">
        <v>7010</v>
      </c>
      <c r="I6439">
        <v>182610</v>
      </c>
      <c r="J6439">
        <v>180.297</v>
      </c>
      <c r="K6439">
        <v>39.002000000000002</v>
      </c>
      <c r="L6439">
        <v>34.793999999999997</v>
      </c>
      <c r="M6439">
        <v>43.003999999999998</v>
      </c>
      <c r="N6439" s="3">
        <f>(((J6439/1000000)/P6439)*1000000)*D6439/1013.25</f>
        <v>147716.40321873472</v>
      </c>
      <c r="O6439" s="3">
        <f t="shared" si="500"/>
        <v>147716.40321873472</v>
      </c>
      <c r="P6439" s="4">
        <f t="shared" si="501"/>
        <v>1.2050947318980596E-3</v>
      </c>
      <c r="Q6439">
        <v>2023</v>
      </c>
      <c r="R6439">
        <v>8</v>
      </c>
      <c r="S6439">
        <v>22</v>
      </c>
      <c r="T6439" s="5">
        <v>9</v>
      </c>
      <c r="U6439" s="5">
        <v>45</v>
      </c>
      <c r="V6439" s="1">
        <f t="shared" si="502"/>
        <v>45160</v>
      </c>
      <c r="W6439" s="5">
        <f t="shared" si="503"/>
        <v>234</v>
      </c>
      <c r="X6439" s="3">
        <f t="shared" si="504"/>
        <v>234.40625</v>
      </c>
      <c r="Y6439">
        <v>1</v>
      </c>
    </row>
    <row r="6440" spans="1:25" x14ac:dyDescent="0.2">
      <c r="A6440" s="1">
        <v>45160</v>
      </c>
      <c r="B6440" s="2">
        <v>0.42715277777777777</v>
      </c>
      <c r="C6440">
        <v>1011.3</v>
      </c>
      <c r="D6440">
        <v>1000.38</v>
      </c>
      <c r="E6440">
        <v>11969</v>
      </c>
      <c r="F6440">
        <v>1834</v>
      </c>
      <c r="G6440">
        <v>10</v>
      </c>
      <c r="H6440">
        <v>7010</v>
      </c>
      <c r="I6440">
        <v>173325</v>
      </c>
      <c r="J6440">
        <v>171.124</v>
      </c>
      <c r="K6440">
        <v>38.999000000000002</v>
      </c>
      <c r="L6440">
        <v>34.755000000000003</v>
      </c>
      <c r="M6440">
        <v>43.042999999999999</v>
      </c>
      <c r="N6440" s="3">
        <f>(((J6440/1000000)/P6440)*1000000)*D6440/1013.25</f>
        <v>140121.72080586661</v>
      </c>
      <c r="O6440" s="3">
        <f t="shared" si="500"/>
        <v>140121.72080586661</v>
      </c>
      <c r="P6440" s="4">
        <f t="shared" si="501"/>
        <v>1.2057405011838313E-3</v>
      </c>
      <c r="Q6440">
        <v>2023</v>
      </c>
      <c r="R6440">
        <v>8</v>
      </c>
      <c r="S6440">
        <v>22</v>
      </c>
      <c r="T6440" s="5">
        <v>10</v>
      </c>
      <c r="U6440" s="5">
        <v>15</v>
      </c>
      <c r="V6440" s="1">
        <f t="shared" si="502"/>
        <v>45160</v>
      </c>
      <c r="W6440" s="5">
        <f t="shared" si="503"/>
        <v>234</v>
      </c>
      <c r="X6440" s="3">
        <f t="shared" si="504"/>
        <v>234.42708333333334</v>
      </c>
      <c r="Y6440">
        <v>1</v>
      </c>
    </row>
    <row r="6441" spans="1:25" x14ac:dyDescent="0.2">
      <c r="A6441" s="1">
        <v>45160</v>
      </c>
      <c r="B6441" s="2">
        <v>0.44798611111111114</v>
      </c>
      <c r="C6441">
        <v>1011.28</v>
      </c>
      <c r="D6441">
        <v>1000.28</v>
      </c>
      <c r="E6441">
        <v>11969</v>
      </c>
      <c r="F6441">
        <v>1834</v>
      </c>
      <c r="G6441">
        <v>10</v>
      </c>
      <c r="H6441">
        <v>7010</v>
      </c>
      <c r="I6441">
        <v>176252</v>
      </c>
      <c r="J6441">
        <v>173.99700000000001</v>
      </c>
      <c r="K6441">
        <v>39</v>
      </c>
      <c r="L6441">
        <v>34.715000000000003</v>
      </c>
      <c r="M6441">
        <v>43.079000000000001</v>
      </c>
      <c r="N6441" s="3">
        <f>(((J6441/1000000)/P6441)*1000000)*D6441/1013.25</f>
        <v>142381.63901102601</v>
      </c>
      <c r="O6441" s="3">
        <f t="shared" si="500"/>
        <v>142381.63901102601</v>
      </c>
      <c r="P6441" s="4">
        <f t="shared" si="501"/>
        <v>1.2064039359599107E-3</v>
      </c>
      <c r="Q6441">
        <v>2023</v>
      </c>
      <c r="R6441">
        <v>8</v>
      </c>
      <c r="S6441">
        <v>22</v>
      </c>
      <c r="T6441" s="5">
        <v>10</v>
      </c>
      <c r="U6441" s="5">
        <v>45</v>
      </c>
      <c r="V6441" s="1">
        <f t="shared" si="502"/>
        <v>45160</v>
      </c>
      <c r="W6441" s="5">
        <f t="shared" si="503"/>
        <v>234</v>
      </c>
      <c r="X6441" s="3">
        <f t="shared" si="504"/>
        <v>234.44791666666666</v>
      </c>
      <c r="Y6441">
        <v>1</v>
      </c>
    </row>
    <row r="6442" spans="1:25" x14ac:dyDescent="0.2">
      <c r="A6442" s="1">
        <v>45160</v>
      </c>
      <c r="B6442" s="2">
        <v>0.46881944444444446</v>
      </c>
      <c r="C6442">
        <v>1011.27</v>
      </c>
      <c r="D6442">
        <v>1000.26</v>
      </c>
      <c r="E6442">
        <v>11969</v>
      </c>
      <c r="F6442">
        <v>1834</v>
      </c>
      <c r="G6442">
        <v>10</v>
      </c>
      <c r="H6442">
        <v>7010</v>
      </c>
      <c r="I6442">
        <v>187922</v>
      </c>
      <c r="J6442">
        <v>185.51300000000001</v>
      </c>
      <c r="K6442">
        <v>39.002000000000002</v>
      </c>
      <c r="L6442">
        <v>34.685000000000002</v>
      </c>
      <c r="M6442">
        <v>43.119</v>
      </c>
      <c r="N6442" s="3">
        <f>(((J6442/1000000)/P6442)*1000000)*D6442/1013.25</f>
        <v>151739.46255871892</v>
      </c>
      <c r="O6442" s="3">
        <f t="shared" si="500"/>
        <v>151739.46255871892</v>
      </c>
      <c r="P6442" s="4">
        <f t="shared" si="501"/>
        <v>1.2069022489938899E-3</v>
      </c>
      <c r="Q6442">
        <v>2023</v>
      </c>
      <c r="R6442">
        <v>8</v>
      </c>
      <c r="S6442">
        <v>22</v>
      </c>
      <c r="T6442" s="5">
        <v>11</v>
      </c>
      <c r="U6442" s="5">
        <v>15</v>
      </c>
      <c r="V6442" s="1">
        <f t="shared" si="502"/>
        <v>45160</v>
      </c>
      <c r="W6442" s="5">
        <f t="shared" si="503"/>
        <v>234</v>
      </c>
      <c r="X6442" s="3">
        <f t="shared" si="504"/>
        <v>234.46875</v>
      </c>
      <c r="Y6442">
        <v>1</v>
      </c>
    </row>
    <row r="6443" spans="1:25" x14ac:dyDescent="0.2">
      <c r="A6443" s="1">
        <v>45160</v>
      </c>
      <c r="B6443" s="2">
        <v>0.48965277777777777</v>
      </c>
      <c r="C6443">
        <v>1011.19</v>
      </c>
      <c r="D6443">
        <v>1000.22</v>
      </c>
      <c r="E6443">
        <v>11969</v>
      </c>
      <c r="F6443">
        <v>1834</v>
      </c>
      <c r="G6443">
        <v>10</v>
      </c>
      <c r="H6443">
        <v>7010</v>
      </c>
      <c r="I6443">
        <v>189047</v>
      </c>
      <c r="J6443">
        <v>186.61600000000001</v>
      </c>
      <c r="K6443">
        <v>39</v>
      </c>
      <c r="L6443">
        <v>34.728999999999999</v>
      </c>
      <c r="M6443">
        <v>43.05</v>
      </c>
      <c r="N6443" s="3">
        <f>(((J6443/1000000)/P6443)*1000000)*D6443/1013.25</f>
        <v>152728.01154809332</v>
      </c>
      <c r="O6443" s="3">
        <f t="shared" si="500"/>
        <v>152728.01154809332</v>
      </c>
      <c r="P6443" s="4">
        <f t="shared" si="501"/>
        <v>1.2061716061259778E-3</v>
      </c>
      <c r="Q6443">
        <v>2023</v>
      </c>
      <c r="R6443">
        <v>8</v>
      </c>
      <c r="S6443">
        <v>22</v>
      </c>
      <c r="T6443" s="5">
        <v>11</v>
      </c>
      <c r="U6443" s="5">
        <v>45</v>
      </c>
      <c r="V6443" s="1">
        <f t="shared" si="502"/>
        <v>45160</v>
      </c>
      <c r="W6443" s="5">
        <f t="shared" si="503"/>
        <v>234</v>
      </c>
      <c r="X6443" s="3">
        <f t="shared" si="504"/>
        <v>234.48958333333334</v>
      </c>
      <c r="Y6443">
        <v>1</v>
      </c>
    </row>
    <row r="6444" spans="1:25" x14ac:dyDescent="0.2">
      <c r="A6444" s="1">
        <v>45160</v>
      </c>
      <c r="B6444" s="2">
        <v>0.51048611111111108</v>
      </c>
      <c r="C6444">
        <v>1011.22</v>
      </c>
      <c r="D6444">
        <v>1000.24</v>
      </c>
      <c r="E6444">
        <v>11969</v>
      </c>
      <c r="F6444">
        <v>1834</v>
      </c>
      <c r="G6444">
        <v>10</v>
      </c>
      <c r="H6444">
        <v>7010</v>
      </c>
      <c r="I6444">
        <v>191307</v>
      </c>
      <c r="J6444">
        <v>188.852</v>
      </c>
      <c r="K6444">
        <v>39.000999999999998</v>
      </c>
      <c r="L6444">
        <v>34.789000000000001</v>
      </c>
      <c r="M6444">
        <v>42.997</v>
      </c>
      <c r="N6444" s="3">
        <f>(((J6444/1000000)/P6444)*1000000)*D6444/1013.25</f>
        <v>154688.55850980102</v>
      </c>
      <c r="O6444" s="3">
        <f t="shared" si="500"/>
        <v>154688.55850980102</v>
      </c>
      <c r="P6444" s="4">
        <f t="shared" si="501"/>
        <v>1.2051774633215961E-3</v>
      </c>
      <c r="Q6444">
        <v>2023</v>
      </c>
      <c r="R6444">
        <v>8</v>
      </c>
      <c r="S6444">
        <v>22</v>
      </c>
      <c r="T6444" s="5">
        <v>24</v>
      </c>
      <c r="U6444" s="5">
        <v>15</v>
      </c>
      <c r="V6444" s="1">
        <f t="shared" si="502"/>
        <v>45160</v>
      </c>
      <c r="W6444" s="5">
        <f t="shared" si="503"/>
        <v>234</v>
      </c>
      <c r="X6444" s="3">
        <f t="shared" si="504"/>
        <v>235.01041666666666</v>
      </c>
      <c r="Y6444">
        <v>1</v>
      </c>
    </row>
    <row r="6445" spans="1:25" x14ac:dyDescent="0.2">
      <c r="A6445" s="1">
        <v>45160</v>
      </c>
      <c r="B6445" s="2">
        <v>0.53131944444444446</v>
      </c>
      <c r="C6445">
        <v>1011.15</v>
      </c>
      <c r="D6445">
        <v>1000.24</v>
      </c>
      <c r="E6445">
        <v>11969</v>
      </c>
      <c r="F6445">
        <v>1834</v>
      </c>
      <c r="G6445">
        <v>10</v>
      </c>
      <c r="H6445">
        <v>7010</v>
      </c>
      <c r="I6445">
        <v>203693</v>
      </c>
      <c r="J6445">
        <v>201.077</v>
      </c>
      <c r="K6445">
        <v>39.000999999999998</v>
      </c>
      <c r="L6445">
        <v>34.814999999999998</v>
      </c>
      <c r="M6445">
        <v>42.945999999999998</v>
      </c>
      <c r="N6445" s="3">
        <f>(((J6445/1000000)/P6445)*1000000)*D6445/1013.25</f>
        <v>164760.83594965082</v>
      </c>
      <c r="O6445" s="3">
        <f t="shared" si="500"/>
        <v>164760.83594965082</v>
      </c>
      <c r="P6445" s="4">
        <f t="shared" si="501"/>
        <v>1.2047474508981135E-3</v>
      </c>
      <c r="Q6445">
        <v>2023</v>
      </c>
      <c r="R6445">
        <v>8</v>
      </c>
      <c r="S6445">
        <v>22</v>
      </c>
      <c r="T6445" s="5">
        <v>24</v>
      </c>
      <c r="U6445" s="5">
        <v>45</v>
      </c>
      <c r="V6445" s="1">
        <f t="shared" si="502"/>
        <v>45160</v>
      </c>
      <c r="W6445" s="5">
        <f t="shared" si="503"/>
        <v>234</v>
      </c>
      <c r="X6445" s="3">
        <f t="shared" si="504"/>
        <v>235.03125</v>
      </c>
      <c r="Y6445">
        <v>1</v>
      </c>
    </row>
    <row r="6446" spans="1:25" x14ac:dyDescent="0.2">
      <c r="A6446" s="1">
        <v>45160</v>
      </c>
      <c r="B6446" s="2">
        <v>0.55215277777777783</v>
      </c>
      <c r="C6446">
        <v>1011.28</v>
      </c>
      <c r="D6446">
        <v>1000.18</v>
      </c>
      <c r="E6446">
        <v>11969</v>
      </c>
      <c r="F6446">
        <v>1834</v>
      </c>
      <c r="G6446">
        <v>10</v>
      </c>
      <c r="H6446">
        <v>7010</v>
      </c>
      <c r="I6446">
        <v>229084</v>
      </c>
      <c r="J6446">
        <v>226.13</v>
      </c>
      <c r="K6446">
        <v>38.999000000000002</v>
      </c>
      <c r="L6446">
        <v>34.795000000000002</v>
      </c>
      <c r="M6446">
        <v>42.997</v>
      </c>
      <c r="N6446" s="3">
        <f>(((J6446/1000000)/P6446)*1000000)*D6446/1013.25</f>
        <v>185227.09290645804</v>
      </c>
      <c r="O6446" s="3">
        <f t="shared" si="500"/>
        <v>185227.09290645804</v>
      </c>
      <c r="P6446" s="4">
        <f t="shared" si="501"/>
        <v>1.2050781877125925E-3</v>
      </c>
      <c r="Q6446">
        <v>2023</v>
      </c>
      <c r="R6446">
        <v>8</v>
      </c>
      <c r="S6446">
        <v>22</v>
      </c>
      <c r="T6446" s="5">
        <v>13</v>
      </c>
      <c r="U6446" s="5">
        <v>15</v>
      </c>
      <c r="V6446" s="1">
        <f t="shared" si="502"/>
        <v>45160</v>
      </c>
      <c r="W6446" s="5">
        <f t="shared" si="503"/>
        <v>234</v>
      </c>
      <c r="X6446" s="3">
        <f t="shared" si="504"/>
        <v>234.55208333333334</v>
      </c>
      <c r="Y6446">
        <v>1</v>
      </c>
    </row>
    <row r="6447" spans="1:25" x14ac:dyDescent="0.2">
      <c r="A6447" s="1">
        <v>45160</v>
      </c>
      <c r="B6447" s="2">
        <v>0.57298611111111108</v>
      </c>
      <c r="C6447">
        <v>1011.07</v>
      </c>
      <c r="D6447">
        <v>1000.01</v>
      </c>
      <c r="E6447">
        <v>11969</v>
      </c>
      <c r="F6447">
        <v>1834</v>
      </c>
      <c r="G6447">
        <v>10</v>
      </c>
      <c r="H6447">
        <v>7010</v>
      </c>
      <c r="I6447">
        <v>239310</v>
      </c>
      <c r="J6447">
        <v>236.184</v>
      </c>
      <c r="K6447">
        <v>38.997999999999998</v>
      </c>
      <c r="L6447">
        <v>34.801000000000002</v>
      </c>
      <c r="M6447">
        <v>42.954999999999998</v>
      </c>
      <c r="N6447" s="3">
        <f>(((J6447/1000000)/P6447)*1000000)*D6447/1013.25</f>
        <v>193445.55208968572</v>
      </c>
      <c r="O6447" s="3">
        <f t="shared" si="500"/>
        <v>193445.55208968572</v>
      </c>
      <c r="P6447" s="4">
        <f t="shared" si="501"/>
        <v>1.204978937292048E-3</v>
      </c>
      <c r="Q6447">
        <v>2023</v>
      </c>
      <c r="R6447">
        <v>8</v>
      </c>
      <c r="S6447">
        <v>22</v>
      </c>
      <c r="T6447" s="5">
        <v>13</v>
      </c>
      <c r="U6447" s="5">
        <v>45</v>
      </c>
      <c r="V6447" s="1">
        <f t="shared" si="502"/>
        <v>45160</v>
      </c>
      <c r="W6447" s="5">
        <f t="shared" si="503"/>
        <v>234</v>
      </c>
      <c r="X6447" s="3">
        <f t="shared" si="504"/>
        <v>234.57291666666666</v>
      </c>
      <c r="Y6447">
        <v>1</v>
      </c>
    </row>
    <row r="6448" spans="1:25" x14ac:dyDescent="0.2">
      <c r="A6448" s="1">
        <v>45160</v>
      </c>
      <c r="B6448" s="2">
        <v>0.59381944444444446</v>
      </c>
      <c r="C6448">
        <v>1010.75</v>
      </c>
      <c r="D6448">
        <v>999.83</v>
      </c>
      <c r="E6448">
        <v>11969</v>
      </c>
      <c r="F6448">
        <v>1834</v>
      </c>
      <c r="G6448">
        <v>10</v>
      </c>
      <c r="H6448">
        <v>7010</v>
      </c>
      <c r="I6448">
        <v>224110</v>
      </c>
      <c r="J6448">
        <v>221.142</v>
      </c>
      <c r="K6448">
        <v>39</v>
      </c>
      <c r="L6448">
        <v>34.814999999999998</v>
      </c>
      <c r="M6448">
        <v>42.915999999999997</v>
      </c>
      <c r="N6448" s="3">
        <f>(((J6448/1000000)/P6448)*1000000)*D6448/1013.25</f>
        <v>181127.65655074109</v>
      </c>
      <c r="O6448" s="3">
        <f t="shared" si="500"/>
        <v>181127.65655074109</v>
      </c>
      <c r="P6448" s="4">
        <f t="shared" si="501"/>
        <v>1.2047474508981135E-3</v>
      </c>
      <c r="Q6448">
        <v>2023</v>
      </c>
      <c r="R6448">
        <v>8</v>
      </c>
      <c r="S6448">
        <v>22</v>
      </c>
      <c r="T6448" s="5">
        <v>14</v>
      </c>
      <c r="U6448" s="5">
        <v>15</v>
      </c>
      <c r="V6448" s="1">
        <f t="shared" si="502"/>
        <v>45160</v>
      </c>
      <c r="W6448" s="5">
        <f t="shared" si="503"/>
        <v>234</v>
      </c>
      <c r="X6448" s="3">
        <f t="shared" si="504"/>
        <v>234.59375</v>
      </c>
      <c r="Y6448">
        <v>1</v>
      </c>
    </row>
    <row r="6449" spans="1:25" x14ac:dyDescent="0.2">
      <c r="A6449" s="1">
        <v>45160</v>
      </c>
      <c r="B6449" s="2">
        <v>0.61465277777777783</v>
      </c>
      <c r="C6449">
        <v>1010.81</v>
      </c>
      <c r="D6449">
        <v>999.94</v>
      </c>
      <c r="E6449">
        <v>11969</v>
      </c>
      <c r="F6449">
        <v>1834</v>
      </c>
      <c r="G6449">
        <v>10</v>
      </c>
      <c r="H6449">
        <v>7010</v>
      </c>
      <c r="I6449">
        <v>222325</v>
      </c>
      <c r="J6449">
        <v>219.404</v>
      </c>
      <c r="K6449">
        <v>38.999000000000002</v>
      </c>
      <c r="L6449">
        <v>34.856999999999999</v>
      </c>
      <c r="M6449">
        <v>42.877000000000002</v>
      </c>
      <c r="N6449" s="3">
        <f>(((J6449/1000000)/P6449)*1000000)*D6449/1013.25</f>
        <v>179827.44448553177</v>
      </c>
      <c r="O6449" s="3">
        <f t="shared" si="500"/>
        <v>179827.44448553177</v>
      </c>
      <c r="P6449" s="4">
        <f t="shared" si="501"/>
        <v>1.2040538135614555E-3</v>
      </c>
      <c r="Q6449">
        <v>2023</v>
      </c>
      <c r="R6449">
        <v>8</v>
      </c>
      <c r="S6449">
        <v>22</v>
      </c>
      <c r="T6449" s="5">
        <v>14</v>
      </c>
      <c r="U6449" s="5">
        <v>45</v>
      </c>
      <c r="V6449" s="1">
        <f t="shared" si="502"/>
        <v>45160</v>
      </c>
      <c r="W6449" s="5">
        <f t="shared" si="503"/>
        <v>234</v>
      </c>
      <c r="X6449" s="3">
        <f t="shared" si="504"/>
        <v>234.61458333333334</v>
      </c>
      <c r="Y6449">
        <v>1</v>
      </c>
    </row>
    <row r="6450" spans="1:25" x14ac:dyDescent="0.2">
      <c r="A6450" s="1">
        <v>45160</v>
      </c>
      <c r="B6450" s="2">
        <v>0.63548611111111108</v>
      </c>
      <c r="C6450">
        <v>1010.77</v>
      </c>
      <c r="D6450">
        <v>999.72</v>
      </c>
      <c r="E6450">
        <v>11969</v>
      </c>
      <c r="F6450">
        <v>1834</v>
      </c>
      <c r="G6450">
        <v>10</v>
      </c>
      <c r="H6450">
        <v>7010</v>
      </c>
      <c r="I6450">
        <v>230276</v>
      </c>
      <c r="J6450">
        <v>227.203</v>
      </c>
      <c r="K6450">
        <v>39.002000000000002</v>
      </c>
      <c r="L6450">
        <v>34.920999999999999</v>
      </c>
      <c r="M6450">
        <v>42.790999999999997</v>
      </c>
      <c r="N6450" s="3">
        <f>(((J6450/1000000)/P6450)*1000000)*D6450/1013.25</f>
        <v>186341.88646542534</v>
      </c>
      <c r="O6450" s="3">
        <f t="shared" si="500"/>
        <v>186341.88646542534</v>
      </c>
      <c r="P6450" s="4">
        <f t="shared" si="501"/>
        <v>1.2029992090357023E-3</v>
      </c>
      <c r="Q6450">
        <v>2023</v>
      </c>
      <c r="R6450">
        <v>8</v>
      </c>
      <c r="S6450">
        <v>22</v>
      </c>
      <c r="T6450" s="5">
        <v>15</v>
      </c>
      <c r="U6450" s="5">
        <v>15</v>
      </c>
      <c r="V6450" s="1">
        <f t="shared" si="502"/>
        <v>45160</v>
      </c>
      <c r="W6450" s="5">
        <f t="shared" si="503"/>
        <v>234</v>
      </c>
      <c r="X6450" s="3">
        <f t="shared" si="504"/>
        <v>234.63541666666666</v>
      </c>
      <c r="Y6450">
        <v>1</v>
      </c>
    </row>
    <row r="6451" spans="1:25" x14ac:dyDescent="0.2">
      <c r="A6451" s="1">
        <v>45160</v>
      </c>
      <c r="B6451" s="2">
        <v>0.65631944444444446</v>
      </c>
      <c r="C6451">
        <v>1010.41</v>
      </c>
      <c r="D6451">
        <v>999.23</v>
      </c>
      <c r="E6451">
        <v>11969</v>
      </c>
      <c r="F6451">
        <v>1834</v>
      </c>
      <c r="G6451">
        <v>10</v>
      </c>
      <c r="H6451">
        <v>7010</v>
      </c>
      <c r="I6451">
        <v>233488</v>
      </c>
      <c r="J6451">
        <v>230.25899999999999</v>
      </c>
      <c r="K6451">
        <v>38.997999999999998</v>
      </c>
      <c r="L6451">
        <v>35.057000000000002</v>
      </c>
      <c r="M6451">
        <v>42.581000000000003</v>
      </c>
      <c r="N6451" s="3">
        <f>(((J6451/1000000)/P6451)*1000000)*D6451/1013.25</f>
        <v>189106.51603569812</v>
      </c>
      <c r="O6451" s="3">
        <f t="shared" si="500"/>
        <v>189106.51603569812</v>
      </c>
      <c r="P6451" s="4">
        <f t="shared" si="501"/>
        <v>1.2007676324344886E-3</v>
      </c>
      <c r="Q6451">
        <v>2023</v>
      </c>
      <c r="R6451">
        <v>8</v>
      </c>
      <c r="S6451">
        <v>22</v>
      </c>
      <c r="T6451" s="5">
        <v>15</v>
      </c>
      <c r="U6451" s="5">
        <v>45</v>
      </c>
      <c r="V6451" s="1">
        <f t="shared" si="502"/>
        <v>45160</v>
      </c>
      <c r="W6451" s="5">
        <f t="shared" si="503"/>
        <v>234</v>
      </c>
      <c r="X6451" s="3">
        <f t="shared" si="504"/>
        <v>234.65625</v>
      </c>
      <c r="Y6451">
        <v>1</v>
      </c>
    </row>
    <row r="6452" spans="1:25" x14ac:dyDescent="0.2">
      <c r="A6452" s="1">
        <v>45160</v>
      </c>
      <c r="B6452" s="2">
        <v>0.67715277777777771</v>
      </c>
      <c r="C6452">
        <v>1010.03</v>
      </c>
      <c r="D6452">
        <v>998.86</v>
      </c>
      <c r="E6452">
        <v>11969</v>
      </c>
      <c r="F6452">
        <v>1834</v>
      </c>
      <c r="G6452">
        <v>10</v>
      </c>
      <c r="H6452">
        <v>7010</v>
      </c>
      <c r="I6452">
        <v>238377</v>
      </c>
      <c r="J6452">
        <v>234.99199999999999</v>
      </c>
      <c r="K6452">
        <v>38.997999999999998</v>
      </c>
      <c r="L6452">
        <v>35.179000000000002</v>
      </c>
      <c r="M6452">
        <v>42.393999999999998</v>
      </c>
      <c r="N6452" s="3">
        <f>(((J6452/1000000)/P6452)*1000000)*D6452/1013.25</f>
        <v>193242.56927001051</v>
      </c>
      <c r="O6452" s="3">
        <f t="shared" si="500"/>
        <v>193242.56927001051</v>
      </c>
      <c r="P6452" s="4">
        <f t="shared" si="501"/>
        <v>1.1987766744398537E-3</v>
      </c>
      <c r="Q6452">
        <v>2023</v>
      </c>
      <c r="R6452">
        <v>8</v>
      </c>
      <c r="S6452">
        <v>22</v>
      </c>
      <c r="T6452" s="5">
        <v>16</v>
      </c>
      <c r="U6452" s="5">
        <v>15</v>
      </c>
      <c r="V6452" s="1">
        <f t="shared" si="502"/>
        <v>45160</v>
      </c>
      <c r="W6452" s="5">
        <f t="shared" si="503"/>
        <v>234</v>
      </c>
      <c r="X6452" s="3">
        <f t="shared" si="504"/>
        <v>234.67708333333334</v>
      </c>
      <c r="Y6452">
        <v>1</v>
      </c>
    </row>
    <row r="6453" spans="1:25" x14ac:dyDescent="0.2">
      <c r="A6453" s="1">
        <v>45160</v>
      </c>
      <c r="B6453" s="2">
        <v>0.69798611111111108</v>
      </c>
      <c r="C6453">
        <v>1009.91</v>
      </c>
      <c r="D6453">
        <v>998.8</v>
      </c>
      <c r="E6453">
        <v>11969</v>
      </c>
      <c r="F6453">
        <v>1834</v>
      </c>
      <c r="G6453">
        <v>10</v>
      </c>
      <c r="H6453">
        <v>7010</v>
      </c>
      <c r="I6453">
        <v>239855</v>
      </c>
      <c r="J6453">
        <v>236.435</v>
      </c>
      <c r="K6453">
        <v>38.999000000000002</v>
      </c>
      <c r="L6453">
        <v>35.256</v>
      </c>
      <c r="M6453">
        <v>42.247999999999998</v>
      </c>
      <c r="N6453" s="3">
        <f>(((J6453/1000000)/P6453)*1000000)*D6453/1013.25</f>
        <v>194620.67115192063</v>
      </c>
      <c r="O6453" s="3">
        <f t="shared" si="500"/>
        <v>194620.67115192063</v>
      </c>
      <c r="P6453" s="4">
        <f t="shared" si="501"/>
        <v>1.1975253673901498E-3</v>
      </c>
      <c r="Q6453">
        <v>2023</v>
      </c>
      <c r="R6453">
        <v>8</v>
      </c>
      <c r="S6453">
        <v>22</v>
      </c>
      <c r="T6453" s="5">
        <v>16</v>
      </c>
      <c r="U6453" s="5">
        <v>45</v>
      </c>
      <c r="V6453" s="1">
        <f t="shared" si="502"/>
        <v>45160</v>
      </c>
      <c r="W6453" s="5">
        <f t="shared" si="503"/>
        <v>234</v>
      </c>
      <c r="X6453" s="3">
        <f t="shared" si="504"/>
        <v>234.69791666666666</v>
      </c>
      <c r="Y6453">
        <v>1</v>
      </c>
    </row>
    <row r="6454" spans="1:25" x14ac:dyDescent="0.2">
      <c r="A6454" s="1">
        <v>45160</v>
      </c>
      <c r="B6454" s="2">
        <v>0.71881944444444434</v>
      </c>
      <c r="C6454">
        <v>1009.84</v>
      </c>
      <c r="D6454">
        <v>998.77</v>
      </c>
      <c r="E6454">
        <v>11969</v>
      </c>
      <c r="F6454">
        <v>1834</v>
      </c>
      <c r="G6454">
        <v>10</v>
      </c>
      <c r="H6454">
        <v>7010</v>
      </c>
      <c r="I6454">
        <v>228178</v>
      </c>
      <c r="J6454">
        <v>224.91800000000001</v>
      </c>
      <c r="K6454">
        <v>38.997</v>
      </c>
      <c r="L6454">
        <v>35.323999999999998</v>
      </c>
      <c r="M6454">
        <v>42.185000000000002</v>
      </c>
      <c r="N6454" s="3">
        <f>(((J6454/1000000)/P6454)*1000000)*D6454/1013.25</f>
        <v>185305.40246301272</v>
      </c>
      <c r="O6454" s="3">
        <f t="shared" si="500"/>
        <v>185305.40246301272</v>
      </c>
      <c r="P6454" s="4">
        <f t="shared" si="501"/>
        <v>1.1964237031594459E-3</v>
      </c>
      <c r="Q6454">
        <v>2023</v>
      </c>
      <c r="R6454">
        <v>8</v>
      </c>
      <c r="S6454">
        <v>22</v>
      </c>
      <c r="T6454" s="5">
        <v>17</v>
      </c>
      <c r="U6454" s="5">
        <v>15</v>
      </c>
      <c r="V6454" s="1">
        <f t="shared" si="502"/>
        <v>45160</v>
      </c>
      <c r="W6454" s="5">
        <f t="shared" si="503"/>
        <v>234</v>
      </c>
      <c r="X6454" s="3">
        <f t="shared" si="504"/>
        <v>234.71875</v>
      </c>
      <c r="Y6454">
        <v>1</v>
      </c>
    </row>
    <row r="6455" spans="1:25" x14ac:dyDescent="0.2">
      <c r="A6455" s="1">
        <v>45160</v>
      </c>
      <c r="B6455" s="2">
        <v>0.73965277777777771</v>
      </c>
      <c r="C6455">
        <v>1009.87</v>
      </c>
      <c r="D6455">
        <v>998.95</v>
      </c>
      <c r="E6455">
        <v>11969</v>
      </c>
      <c r="F6455">
        <v>1834</v>
      </c>
      <c r="G6455">
        <v>10</v>
      </c>
      <c r="H6455">
        <v>7010</v>
      </c>
      <c r="I6455">
        <v>220352</v>
      </c>
      <c r="J6455">
        <v>217.244</v>
      </c>
      <c r="K6455">
        <v>39</v>
      </c>
      <c r="L6455">
        <v>35.363</v>
      </c>
      <c r="M6455">
        <v>42.119</v>
      </c>
      <c r="N6455" s="3">
        <f>(((J6455/1000000)/P6455)*1000000)*D6455/1013.25</f>
        <v>179109.57987031457</v>
      </c>
      <c r="O6455" s="3">
        <f t="shared" si="500"/>
        <v>179109.57987031457</v>
      </c>
      <c r="P6455" s="4">
        <f t="shared" si="501"/>
        <v>1.1957932958888537E-3</v>
      </c>
      <c r="Q6455">
        <v>2023</v>
      </c>
      <c r="R6455">
        <v>8</v>
      </c>
      <c r="S6455">
        <v>22</v>
      </c>
      <c r="T6455" s="5">
        <v>17</v>
      </c>
      <c r="U6455" s="5">
        <v>45</v>
      </c>
      <c r="V6455" s="1">
        <f t="shared" si="502"/>
        <v>45160</v>
      </c>
      <c r="W6455" s="5">
        <f t="shared" si="503"/>
        <v>234</v>
      </c>
      <c r="X6455" s="3">
        <f t="shared" si="504"/>
        <v>234.73958333333334</v>
      </c>
      <c r="Y6455">
        <v>1</v>
      </c>
    </row>
    <row r="6456" spans="1:25" x14ac:dyDescent="0.2">
      <c r="A6456" s="1">
        <v>45160</v>
      </c>
      <c r="B6456" s="2">
        <v>0.76048611111111108</v>
      </c>
      <c r="C6456">
        <v>1010.65</v>
      </c>
      <c r="D6456">
        <v>999.5</v>
      </c>
      <c r="E6456">
        <v>11969</v>
      </c>
      <c r="F6456">
        <v>1834</v>
      </c>
      <c r="G6456">
        <v>10</v>
      </c>
      <c r="H6456">
        <v>7010</v>
      </c>
      <c r="I6456">
        <v>219510</v>
      </c>
      <c r="J6456">
        <v>216.53200000000001</v>
      </c>
      <c r="K6456">
        <v>38.996000000000002</v>
      </c>
      <c r="L6456">
        <v>35.390999999999998</v>
      </c>
      <c r="M6456">
        <v>42.055</v>
      </c>
      <c r="N6456" s="3">
        <f>(((J6456/1000000)/P6456)*1000000)*D6456/1013.25</f>
        <v>178688.38957381813</v>
      </c>
      <c r="O6456" s="3">
        <f t="shared" si="500"/>
        <v>178688.38957381813</v>
      </c>
      <c r="P6456" s="4">
        <f t="shared" si="501"/>
        <v>1.1953413373056317E-3</v>
      </c>
      <c r="Q6456">
        <v>2023</v>
      </c>
      <c r="R6456">
        <v>8</v>
      </c>
      <c r="S6456">
        <v>22</v>
      </c>
      <c r="T6456" s="5">
        <v>18</v>
      </c>
      <c r="U6456" s="5">
        <v>15</v>
      </c>
      <c r="V6456" s="1">
        <f t="shared" si="502"/>
        <v>45160</v>
      </c>
      <c r="W6456" s="5">
        <f t="shared" si="503"/>
        <v>234</v>
      </c>
      <c r="X6456" s="3">
        <f t="shared" si="504"/>
        <v>234.76041666666666</v>
      </c>
      <c r="Y6456">
        <v>1</v>
      </c>
    </row>
    <row r="6457" spans="1:25" x14ac:dyDescent="0.2">
      <c r="A6457" s="1">
        <v>45160</v>
      </c>
      <c r="B6457" s="2">
        <v>0.78131944444444434</v>
      </c>
      <c r="C6457">
        <v>1010.4</v>
      </c>
      <c r="D6457">
        <v>999.33</v>
      </c>
      <c r="E6457">
        <v>11969</v>
      </c>
      <c r="F6457">
        <v>1834</v>
      </c>
      <c r="G6457">
        <v>10</v>
      </c>
      <c r="H6457">
        <v>7010</v>
      </c>
      <c r="I6457">
        <v>226670</v>
      </c>
      <c r="J6457">
        <v>223.55699999999999</v>
      </c>
      <c r="K6457">
        <v>38.999000000000002</v>
      </c>
      <c r="L6457">
        <v>35.423000000000002</v>
      </c>
      <c r="M6457">
        <v>42.030999999999999</v>
      </c>
      <c r="N6457" s="3">
        <f>(((J6457/1000000)/P6457)*1000000)*D6457/1013.25</f>
        <v>184533.8804387493</v>
      </c>
      <c r="O6457" s="3">
        <f t="shared" si="500"/>
        <v>184533.8804387493</v>
      </c>
      <c r="P6457" s="4">
        <f t="shared" si="501"/>
        <v>1.1948254688939986E-3</v>
      </c>
      <c r="Q6457">
        <v>2023</v>
      </c>
      <c r="R6457">
        <v>8</v>
      </c>
      <c r="S6457">
        <v>22</v>
      </c>
      <c r="T6457" s="5">
        <v>18</v>
      </c>
      <c r="U6457" s="5">
        <v>45</v>
      </c>
      <c r="V6457" s="1">
        <f t="shared" si="502"/>
        <v>45160</v>
      </c>
      <c r="W6457" s="5">
        <f t="shared" si="503"/>
        <v>234</v>
      </c>
      <c r="X6457" s="3">
        <f t="shared" si="504"/>
        <v>234.78125</v>
      </c>
      <c r="Y6457">
        <v>1</v>
      </c>
    </row>
    <row r="6458" spans="1:25" x14ac:dyDescent="0.2">
      <c r="A6458" s="1">
        <v>45160</v>
      </c>
      <c r="B6458" s="2">
        <v>0.80215277777777771</v>
      </c>
      <c r="C6458">
        <v>1010.45</v>
      </c>
      <c r="D6458">
        <v>999.22</v>
      </c>
      <c r="E6458">
        <v>11969</v>
      </c>
      <c r="F6458">
        <v>1834</v>
      </c>
      <c r="G6458">
        <v>10</v>
      </c>
      <c r="H6458">
        <v>7010</v>
      </c>
      <c r="I6458">
        <v>233258</v>
      </c>
      <c r="J6458">
        <v>230.029</v>
      </c>
      <c r="K6458">
        <v>38.997</v>
      </c>
      <c r="L6458">
        <v>35.451999999999998</v>
      </c>
      <c r="M6458">
        <v>42.000999999999998</v>
      </c>
      <c r="N6458" s="3">
        <f>(((J6458/1000000)/P6458)*1000000)*D6458/1013.25</f>
        <v>189929.47521434928</v>
      </c>
      <c r="O6458" s="3">
        <f t="shared" si="500"/>
        <v>189929.47521434928</v>
      </c>
      <c r="P6458" s="4">
        <f t="shared" si="501"/>
        <v>1.1943585665424214E-3</v>
      </c>
      <c r="Q6458">
        <v>2023</v>
      </c>
      <c r="R6458">
        <v>8</v>
      </c>
      <c r="S6458">
        <v>22</v>
      </c>
      <c r="T6458" s="5">
        <v>19</v>
      </c>
      <c r="U6458" s="5">
        <v>15</v>
      </c>
      <c r="V6458" s="1">
        <f t="shared" si="502"/>
        <v>45160</v>
      </c>
      <c r="W6458" s="5">
        <f t="shared" si="503"/>
        <v>234</v>
      </c>
      <c r="X6458" s="3">
        <f t="shared" si="504"/>
        <v>234.80208333333334</v>
      </c>
      <c r="Y6458">
        <v>1</v>
      </c>
    </row>
    <row r="6459" spans="1:25" x14ac:dyDescent="0.2">
      <c r="A6459" s="1">
        <v>45160</v>
      </c>
      <c r="B6459" s="2">
        <v>0.82298611111111108</v>
      </c>
      <c r="C6459">
        <v>1009.82</v>
      </c>
      <c r="D6459">
        <v>998.7</v>
      </c>
      <c r="E6459">
        <v>11969</v>
      </c>
      <c r="F6459">
        <v>1834</v>
      </c>
      <c r="G6459">
        <v>10</v>
      </c>
      <c r="H6459">
        <v>7010</v>
      </c>
      <c r="I6459">
        <v>242200</v>
      </c>
      <c r="J6459">
        <v>238.72200000000001</v>
      </c>
      <c r="K6459">
        <v>39</v>
      </c>
      <c r="L6459">
        <v>35.463000000000001</v>
      </c>
      <c r="M6459">
        <v>41.981999999999999</v>
      </c>
      <c r="N6459" s="3">
        <f>(((J6459/1000000)/P6459)*1000000)*D6459/1013.25</f>
        <v>197033.69455771369</v>
      </c>
      <c r="O6459" s="3">
        <f t="shared" si="500"/>
        <v>197033.69455771369</v>
      </c>
      <c r="P6459" s="4">
        <f t="shared" si="501"/>
        <v>1.1941816155873752E-3</v>
      </c>
      <c r="Q6459">
        <v>2023</v>
      </c>
      <c r="R6459">
        <v>8</v>
      </c>
      <c r="S6459">
        <v>22</v>
      </c>
      <c r="T6459" s="5">
        <v>19</v>
      </c>
      <c r="U6459" s="5">
        <v>45</v>
      </c>
      <c r="V6459" s="1">
        <f t="shared" si="502"/>
        <v>45160</v>
      </c>
      <c r="W6459" s="5">
        <f t="shared" si="503"/>
        <v>234</v>
      </c>
      <c r="X6459" s="3">
        <f t="shared" si="504"/>
        <v>234.82291666666666</v>
      </c>
      <c r="Y6459">
        <v>1</v>
      </c>
    </row>
    <row r="6460" spans="1:25" x14ac:dyDescent="0.2">
      <c r="A6460" s="1">
        <v>45160</v>
      </c>
      <c r="B6460" s="2">
        <v>0.84381944444444434</v>
      </c>
      <c r="C6460">
        <v>1010.38</v>
      </c>
      <c r="D6460">
        <v>999.22</v>
      </c>
      <c r="E6460">
        <v>11969</v>
      </c>
      <c r="F6460">
        <v>1834</v>
      </c>
      <c r="G6460">
        <v>10</v>
      </c>
      <c r="H6460">
        <v>7010</v>
      </c>
      <c r="I6460">
        <v>243768</v>
      </c>
      <c r="J6460">
        <v>240.39400000000001</v>
      </c>
      <c r="K6460">
        <v>39.002000000000002</v>
      </c>
      <c r="L6460">
        <v>35.499000000000002</v>
      </c>
      <c r="M6460">
        <v>41.988999999999997</v>
      </c>
      <c r="N6460" s="3">
        <f>(((J6460/1000000)/P6460)*1000000)*D6460/1013.25</f>
        <v>198613.24132078697</v>
      </c>
      <c r="O6460" s="3">
        <f t="shared" si="500"/>
        <v>198613.24132078697</v>
      </c>
      <c r="P6460" s="4">
        <f t="shared" si="501"/>
        <v>1.193603079359897E-3</v>
      </c>
      <c r="Q6460">
        <v>2023</v>
      </c>
      <c r="R6460">
        <v>8</v>
      </c>
      <c r="S6460">
        <v>22</v>
      </c>
      <c r="T6460" s="5">
        <v>20</v>
      </c>
      <c r="U6460" s="5">
        <v>15</v>
      </c>
      <c r="V6460" s="1">
        <f t="shared" si="502"/>
        <v>45160</v>
      </c>
      <c r="W6460" s="5">
        <f t="shared" si="503"/>
        <v>234</v>
      </c>
      <c r="X6460" s="3">
        <f t="shared" si="504"/>
        <v>234.84375</v>
      </c>
      <c r="Y6460">
        <v>1</v>
      </c>
    </row>
    <row r="6461" spans="1:25" x14ac:dyDescent="0.2">
      <c r="A6461" s="1">
        <v>45160</v>
      </c>
      <c r="B6461" s="2">
        <v>0.86465277777777771</v>
      </c>
      <c r="C6461">
        <v>1010.48</v>
      </c>
      <c r="D6461">
        <v>999.58</v>
      </c>
      <c r="E6461">
        <v>11969</v>
      </c>
      <c r="F6461">
        <v>1834</v>
      </c>
      <c r="G6461">
        <v>10</v>
      </c>
      <c r="H6461">
        <v>7010</v>
      </c>
      <c r="I6461">
        <v>250110</v>
      </c>
      <c r="J6461">
        <v>246.73699999999999</v>
      </c>
      <c r="K6461">
        <v>39.000999999999998</v>
      </c>
      <c r="L6461">
        <v>35.518000000000001</v>
      </c>
      <c r="M6461">
        <v>41.954000000000001</v>
      </c>
      <c r="N6461" s="3">
        <f>(((J6461/1000000)/P6461)*1000000)*D6461/1013.25</f>
        <v>203979.38488865067</v>
      </c>
      <c r="O6461" s="3">
        <f t="shared" si="500"/>
        <v>203979.38488865067</v>
      </c>
      <c r="P6461" s="4">
        <f t="shared" si="501"/>
        <v>1.19329809621907E-3</v>
      </c>
      <c r="Q6461">
        <v>2023</v>
      </c>
      <c r="R6461">
        <v>8</v>
      </c>
      <c r="S6461">
        <v>22</v>
      </c>
      <c r="T6461" s="5">
        <v>20</v>
      </c>
      <c r="U6461" s="5">
        <v>45</v>
      </c>
      <c r="V6461" s="1">
        <f t="shared" si="502"/>
        <v>45160</v>
      </c>
      <c r="W6461" s="5">
        <f t="shared" si="503"/>
        <v>234</v>
      </c>
      <c r="X6461" s="3">
        <f t="shared" si="504"/>
        <v>234.86458333333334</v>
      </c>
      <c r="Y6461">
        <v>1</v>
      </c>
    </row>
    <row r="6462" spans="1:25" x14ac:dyDescent="0.2">
      <c r="A6462" s="1">
        <v>45160</v>
      </c>
      <c r="B6462" s="2">
        <v>0.88548611111111108</v>
      </c>
      <c r="C6462">
        <v>1010.84</v>
      </c>
      <c r="D6462">
        <v>999.75</v>
      </c>
      <c r="E6462">
        <v>11969</v>
      </c>
      <c r="F6462">
        <v>1834</v>
      </c>
      <c r="G6462">
        <v>10</v>
      </c>
      <c r="H6462">
        <v>7010</v>
      </c>
      <c r="I6462">
        <v>250343</v>
      </c>
      <c r="J6462">
        <v>247.00899999999999</v>
      </c>
      <c r="K6462">
        <v>38.999000000000002</v>
      </c>
      <c r="L6462">
        <v>35.53</v>
      </c>
      <c r="M6462">
        <v>41.935000000000002</v>
      </c>
      <c r="N6462" s="3">
        <f>(((J6462/1000000)/P6462)*1000000)*D6462/1013.25</f>
        <v>204271.93042173208</v>
      </c>
      <c r="O6462" s="3">
        <f t="shared" si="500"/>
        <v>204271.93042173208</v>
      </c>
      <c r="P6462" s="4">
        <f t="shared" si="501"/>
        <v>1.1931056016986161E-3</v>
      </c>
      <c r="Q6462">
        <v>2023</v>
      </c>
      <c r="R6462">
        <v>8</v>
      </c>
      <c r="S6462">
        <v>22</v>
      </c>
      <c r="T6462" s="5">
        <v>21</v>
      </c>
      <c r="U6462" s="5">
        <v>15</v>
      </c>
      <c r="V6462" s="1">
        <f t="shared" si="502"/>
        <v>45160</v>
      </c>
      <c r="W6462" s="5">
        <f t="shared" si="503"/>
        <v>234</v>
      </c>
      <c r="X6462" s="3">
        <f t="shared" si="504"/>
        <v>234.88541666666666</v>
      </c>
      <c r="Y6462">
        <v>1</v>
      </c>
    </row>
    <row r="6463" spans="1:25" x14ac:dyDescent="0.2">
      <c r="A6463" s="1">
        <v>45160</v>
      </c>
      <c r="B6463" s="2">
        <v>0.90631944444444434</v>
      </c>
      <c r="C6463">
        <v>1010.08</v>
      </c>
      <c r="D6463">
        <v>999.09</v>
      </c>
      <c r="E6463">
        <v>11969</v>
      </c>
      <c r="F6463">
        <v>1834</v>
      </c>
      <c r="G6463">
        <v>10</v>
      </c>
      <c r="H6463">
        <v>7010</v>
      </c>
      <c r="I6463">
        <v>256044</v>
      </c>
      <c r="J6463">
        <v>252.46700000000001</v>
      </c>
      <c r="K6463">
        <v>38.999000000000002</v>
      </c>
      <c r="L6463">
        <v>35.546999999999997</v>
      </c>
      <c r="M6463">
        <v>41.957000000000001</v>
      </c>
      <c r="N6463" s="3">
        <f>(((J6463/1000000)/P6463)*1000000)*D6463/1013.25</f>
        <v>208695.43466348207</v>
      </c>
      <c r="O6463" s="3">
        <f t="shared" si="500"/>
        <v>208695.43466348207</v>
      </c>
      <c r="P6463" s="4">
        <f t="shared" si="501"/>
        <v>1.1928330685484203E-3</v>
      </c>
      <c r="Q6463">
        <v>2023</v>
      </c>
      <c r="R6463">
        <v>8</v>
      </c>
      <c r="S6463">
        <v>22</v>
      </c>
      <c r="T6463" s="5">
        <v>21</v>
      </c>
      <c r="U6463" s="5">
        <v>45</v>
      </c>
      <c r="V6463" s="1">
        <f t="shared" si="502"/>
        <v>45160</v>
      </c>
      <c r="W6463" s="5">
        <f t="shared" si="503"/>
        <v>234</v>
      </c>
      <c r="X6463" s="3">
        <f t="shared" si="504"/>
        <v>234.90625</v>
      </c>
      <c r="Y6463">
        <v>1</v>
      </c>
    </row>
    <row r="6464" spans="1:25" x14ac:dyDescent="0.2">
      <c r="A6464" s="1">
        <v>45160</v>
      </c>
      <c r="B6464" s="2">
        <v>0.92715277777777771</v>
      </c>
      <c r="C6464">
        <v>1010.3</v>
      </c>
      <c r="D6464">
        <v>999.05</v>
      </c>
      <c r="E6464">
        <v>11969</v>
      </c>
      <c r="F6464">
        <v>1834</v>
      </c>
      <c r="G6464">
        <v>10</v>
      </c>
      <c r="H6464">
        <v>7010</v>
      </c>
      <c r="I6464">
        <v>261973</v>
      </c>
      <c r="J6464">
        <v>258.30200000000002</v>
      </c>
      <c r="K6464">
        <v>39.000999999999998</v>
      </c>
      <c r="L6464">
        <v>35.567999999999998</v>
      </c>
      <c r="M6464">
        <v>41.933</v>
      </c>
      <c r="N6464" s="3">
        <f>(((J6464/1000000)/P6464)*1000000)*D6464/1013.25</f>
        <v>213570.46917274207</v>
      </c>
      <c r="O6464" s="3">
        <f t="shared" si="500"/>
        <v>213570.46917274207</v>
      </c>
      <c r="P6464" s="4">
        <f t="shared" si="501"/>
        <v>1.1924966807668896E-3</v>
      </c>
      <c r="Q6464">
        <v>2023</v>
      </c>
      <c r="R6464">
        <v>8</v>
      </c>
      <c r="S6464">
        <v>22</v>
      </c>
      <c r="T6464" s="5">
        <v>22</v>
      </c>
      <c r="U6464" s="5">
        <v>15</v>
      </c>
      <c r="V6464" s="1">
        <f t="shared" si="502"/>
        <v>45160</v>
      </c>
      <c r="W6464" s="5">
        <f t="shared" si="503"/>
        <v>234</v>
      </c>
      <c r="X6464" s="3">
        <f t="shared" si="504"/>
        <v>234.92708333333334</v>
      </c>
      <c r="Y6464">
        <v>1</v>
      </c>
    </row>
    <row r="6465" spans="1:25" x14ac:dyDescent="0.2">
      <c r="A6465" s="1">
        <v>45160</v>
      </c>
      <c r="B6465" s="2">
        <v>0.94798611111111108</v>
      </c>
      <c r="C6465">
        <v>1010.2</v>
      </c>
      <c r="D6465">
        <v>999.25</v>
      </c>
      <c r="E6465">
        <v>11969</v>
      </c>
      <c r="F6465">
        <v>1834</v>
      </c>
      <c r="G6465">
        <v>10</v>
      </c>
      <c r="H6465">
        <v>7010</v>
      </c>
      <c r="I6465">
        <v>264023</v>
      </c>
      <c r="J6465">
        <v>260.375</v>
      </c>
      <c r="K6465">
        <v>39.000999999999998</v>
      </c>
      <c r="L6465">
        <v>35.584000000000003</v>
      </c>
      <c r="M6465">
        <v>41.957999999999998</v>
      </c>
      <c r="N6465" s="3">
        <f>(((J6465/1000000)/P6465)*1000000)*D6465/1013.25</f>
        <v>215373.82719650207</v>
      </c>
      <c r="O6465" s="3">
        <f t="shared" si="500"/>
        <v>215373.82719650207</v>
      </c>
      <c r="P6465" s="4">
        <f t="shared" si="501"/>
        <v>1.1922405860751396E-3</v>
      </c>
      <c r="Q6465">
        <v>2023</v>
      </c>
      <c r="R6465">
        <v>8</v>
      </c>
      <c r="S6465">
        <v>22</v>
      </c>
      <c r="T6465" s="5">
        <v>22</v>
      </c>
      <c r="U6465" s="5">
        <v>45</v>
      </c>
      <c r="V6465" s="1">
        <f t="shared" si="502"/>
        <v>45160</v>
      </c>
      <c r="W6465" s="5">
        <f t="shared" si="503"/>
        <v>234</v>
      </c>
      <c r="X6465" s="3">
        <f t="shared" si="504"/>
        <v>234.94791666666666</v>
      </c>
      <c r="Y6465">
        <v>1</v>
      </c>
    </row>
    <row r="6466" spans="1:25" x14ac:dyDescent="0.2">
      <c r="A6466" s="1">
        <v>45160</v>
      </c>
      <c r="B6466" s="2">
        <v>0.96881944444444434</v>
      </c>
      <c r="C6466">
        <v>1010.87</v>
      </c>
      <c r="D6466">
        <v>999.32</v>
      </c>
      <c r="E6466">
        <v>11969</v>
      </c>
      <c r="F6466">
        <v>1834</v>
      </c>
      <c r="G6466">
        <v>10</v>
      </c>
      <c r="H6466">
        <v>7010</v>
      </c>
      <c r="I6466">
        <v>262791</v>
      </c>
      <c r="J6466">
        <v>259.18</v>
      </c>
      <c r="K6466">
        <v>39.003</v>
      </c>
      <c r="L6466">
        <v>35.594000000000001</v>
      </c>
      <c r="M6466">
        <v>41.935000000000002</v>
      </c>
      <c r="N6466" s="3">
        <f>(((J6466/1000000)/P6466)*1000000)*D6466/1013.25</f>
        <v>214429.15128713561</v>
      </c>
      <c r="O6466" s="3">
        <f t="shared" si="500"/>
        <v>214429.15128713561</v>
      </c>
      <c r="P6466" s="4">
        <f t="shared" si="501"/>
        <v>1.1920806150094096E-3</v>
      </c>
      <c r="Q6466">
        <v>2023</v>
      </c>
      <c r="R6466">
        <v>8</v>
      </c>
      <c r="S6466">
        <v>22</v>
      </c>
      <c r="T6466" s="5">
        <v>23</v>
      </c>
      <c r="U6466" s="5">
        <v>15</v>
      </c>
      <c r="V6466" s="1">
        <f t="shared" si="502"/>
        <v>45160</v>
      </c>
      <c r="W6466" s="5">
        <f t="shared" si="503"/>
        <v>234</v>
      </c>
      <c r="X6466" s="3">
        <f t="shared" si="504"/>
        <v>234.96875</v>
      </c>
      <c r="Y6466">
        <v>1</v>
      </c>
    </row>
    <row r="6467" spans="1:25" x14ac:dyDescent="0.2">
      <c r="A6467" s="1">
        <v>45160</v>
      </c>
      <c r="B6467" s="2">
        <v>0.98965277777777771</v>
      </c>
      <c r="C6467">
        <v>1010.87</v>
      </c>
      <c r="D6467">
        <v>999.5</v>
      </c>
      <c r="E6467">
        <v>11969</v>
      </c>
      <c r="F6467">
        <v>1834</v>
      </c>
      <c r="G6467">
        <v>10</v>
      </c>
      <c r="H6467">
        <v>7010</v>
      </c>
      <c r="I6467">
        <v>259045</v>
      </c>
      <c r="J6467">
        <v>255.53100000000001</v>
      </c>
      <c r="K6467">
        <v>38.996000000000002</v>
      </c>
      <c r="L6467">
        <v>35.603000000000002</v>
      </c>
      <c r="M6467">
        <v>41.933</v>
      </c>
      <c r="N6467" s="3">
        <f>(((J6467/1000000)/P6467)*1000000)*D6467/1013.25</f>
        <v>211473.80958986224</v>
      </c>
      <c r="O6467" s="3">
        <f t="shared" si="500"/>
        <v>211473.80958986224</v>
      </c>
      <c r="P6467" s="4">
        <f t="shared" si="501"/>
        <v>1.1919366989767393E-3</v>
      </c>
      <c r="Q6467">
        <v>2023</v>
      </c>
      <c r="R6467">
        <v>8</v>
      </c>
      <c r="S6467">
        <v>22</v>
      </c>
      <c r="T6467" s="5">
        <v>23</v>
      </c>
      <c r="U6467" s="5">
        <v>45</v>
      </c>
      <c r="V6467" s="1">
        <f t="shared" si="502"/>
        <v>45160</v>
      </c>
      <c r="W6467" s="5">
        <f t="shared" si="503"/>
        <v>234</v>
      </c>
      <c r="X6467" s="3">
        <f t="shared" si="504"/>
        <v>234.98958333333334</v>
      </c>
      <c r="Y6467">
        <v>1</v>
      </c>
    </row>
    <row r="6468" spans="1:25" x14ac:dyDescent="0.2">
      <c r="A6468" s="1">
        <v>45161</v>
      </c>
      <c r="B6468" s="2">
        <v>1.0486111111111111E-2</v>
      </c>
      <c r="C6468">
        <v>1011.22</v>
      </c>
      <c r="D6468">
        <v>999.69</v>
      </c>
      <c r="E6468">
        <v>11969</v>
      </c>
      <c r="F6468">
        <v>1834</v>
      </c>
      <c r="G6468">
        <v>10</v>
      </c>
      <c r="H6468">
        <v>7010</v>
      </c>
      <c r="I6468">
        <v>260224</v>
      </c>
      <c r="J6468">
        <v>256.74200000000002</v>
      </c>
      <c r="K6468">
        <v>38.997</v>
      </c>
      <c r="L6468">
        <v>35.618000000000002</v>
      </c>
      <c r="M6468">
        <v>41.938000000000002</v>
      </c>
      <c r="N6468" s="3">
        <f>(((J6468/1000000)/P6468)*1000000)*D6468/1013.25</f>
        <v>212559.15927395088</v>
      </c>
      <c r="O6468" s="3">
        <f t="shared" si="500"/>
        <v>212559.15927395088</v>
      </c>
      <c r="P6468" s="4">
        <f t="shared" si="501"/>
        <v>1.1916969608173871E-3</v>
      </c>
      <c r="Q6468">
        <v>2023</v>
      </c>
      <c r="R6468">
        <v>8</v>
      </c>
      <c r="S6468">
        <v>23</v>
      </c>
      <c r="T6468" s="5">
        <v>12</v>
      </c>
      <c r="U6468" s="5">
        <v>15</v>
      </c>
      <c r="V6468" s="1">
        <f t="shared" si="502"/>
        <v>45161</v>
      </c>
      <c r="W6468" s="5">
        <f t="shared" si="503"/>
        <v>235</v>
      </c>
      <c r="X6468" s="3">
        <f t="shared" si="504"/>
        <v>235.51041666666666</v>
      </c>
      <c r="Y6468">
        <v>1</v>
      </c>
    </row>
    <row r="6469" spans="1:25" x14ac:dyDescent="0.2">
      <c r="A6469" s="1">
        <v>45161</v>
      </c>
      <c r="B6469" s="2">
        <v>3.1319444444444448E-2</v>
      </c>
      <c r="C6469">
        <v>1010.94</v>
      </c>
      <c r="D6469">
        <v>999.91</v>
      </c>
      <c r="E6469">
        <v>11969</v>
      </c>
      <c r="F6469">
        <v>1834</v>
      </c>
      <c r="G6469">
        <v>10</v>
      </c>
      <c r="H6469">
        <v>7010</v>
      </c>
      <c r="I6469">
        <v>260362</v>
      </c>
      <c r="J6469">
        <v>256.935</v>
      </c>
      <c r="K6469">
        <v>38.997999999999998</v>
      </c>
      <c r="L6469">
        <v>35.630000000000003</v>
      </c>
      <c r="M6469">
        <v>41.911999999999999</v>
      </c>
      <c r="N6469" s="3">
        <f>(((J6469/1000000)/P6469)*1000000)*D6469/1013.25</f>
        <v>212799.98673964044</v>
      </c>
      <c r="O6469" s="3">
        <f t="shared" si="500"/>
        <v>212799.98673964044</v>
      </c>
      <c r="P6469" s="4">
        <f t="shared" si="501"/>
        <v>1.1915052799427123E-3</v>
      </c>
      <c r="Q6469">
        <v>2023</v>
      </c>
      <c r="R6469">
        <v>8</v>
      </c>
      <c r="S6469">
        <v>23</v>
      </c>
      <c r="T6469" s="5">
        <v>12</v>
      </c>
      <c r="U6469" s="5">
        <v>45</v>
      </c>
      <c r="V6469" s="1">
        <f t="shared" si="502"/>
        <v>45161</v>
      </c>
      <c r="W6469" s="5">
        <f t="shared" si="503"/>
        <v>235</v>
      </c>
      <c r="X6469" s="3">
        <f t="shared" si="504"/>
        <v>235.53125</v>
      </c>
      <c r="Y6469">
        <v>1</v>
      </c>
    </row>
    <row r="6470" spans="1:25" x14ac:dyDescent="0.2">
      <c r="A6470" s="1">
        <v>45161</v>
      </c>
      <c r="B6470" s="2">
        <v>5.2152777777777777E-2</v>
      </c>
      <c r="C6470">
        <v>1011.43</v>
      </c>
      <c r="D6470">
        <v>1000.18</v>
      </c>
      <c r="E6470">
        <v>11969</v>
      </c>
      <c r="F6470">
        <v>1834</v>
      </c>
      <c r="G6470">
        <v>10</v>
      </c>
      <c r="H6470">
        <v>7010</v>
      </c>
      <c r="I6470">
        <v>262445</v>
      </c>
      <c r="J6470">
        <v>259.06</v>
      </c>
      <c r="K6470">
        <v>38.999000000000002</v>
      </c>
      <c r="L6470">
        <v>35.65</v>
      </c>
      <c r="M6470">
        <v>41.969000000000001</v>
      </c>
      <c r="N6470" s="3">
        <f>(((J6470/1000000)/P6470)*1000000)*D6470/1013.25</f>
        <v>214675.42132446507</v>
      </c>
      <c r="O6470" s="3">
        <f t="shared" ref="O6470:O6533" si="505">IF(Y6470=1,N6470,"NaN")</f>
        <v>214675.42132446507</v>
      </c>
      <c r="P6470" s="4">
        <f t="shared" ref="P6470:P6533" si="506">EXP(-68.8862+101.4956*(100/(L6470+273.15))+28.7314*LN((L6470+273.15)/100)+0*(-0.076146+0.04397*((L6470+273.15)/100)-0.0068672*((L6470+273.15)/100)^2))/(273.15*0.08205736608096)</f>
        <v>1.1911860282804222E-3</v>
      </c>
      <c r="Q6470">
        <v>2023</v>
      </c>
      <c r="R6470">
        <v>8</v>
      </c>
      <c r="S6470">
        <v>23</v>
      </c>
      <c r="T6470" s="5">
        <v>1</v>
      </c>
      <c r="U6470" s="5">
        <v>15</v>
      </c>
      <c r="V6470" s="1">
        <f t="shared" ref="V6470:V6533" si="507">DATE(Q6470,R6470,S6470)</f>
        <v>45161</v>
      </c>
      <c r="W6470" s="5">
        <f t="shared" ref="W6470:W6533" si="508">V6470-DATE(YEAR(V6470),1,1)+1</f>
        <v>235</v>
      </c>
      <c r="X6470" s="3">
        <f t="shared" ref="X6470:X6533" si="509">W6470+(T6470+U6470/60)/24</f>
        <v>235.05208333333334</v>
      </c>
      <c r="Y6470">
        <v>1</v>
      </c>
    </row>
    <row r="6471" spans="1:25" x14ac:dyDescent="0.2">
      <c r="A6471" s="1">
        <v>45161</v>
      </c>
      <c r="B6471" s="2">
        <v>7.2986111111111113E-2</v>
      </c>
      <c r="C6471">
        <v>1011.64</v>
      </c>
      <c r="D6471">
        <v>1000.5</v>
      </c>
      <c r="E6471">
        <v>11969</v>
      </c>
      <c r="F6471">
        <v>1834</v>
      </c>
      <c r="G6471">
        <v>10</v>
      </c>
      <c r="H6471">
        <v>7010</v>
      </c>
      <c r="I6471">
        <v>262142</v>
      </c>
      <c r="J6471">
        <v>258.84500000000003</v>
      </c>
      <c r="K6471">
        <v>38.997</v>
      </c>
      <c r="L6471">
        <v>35.642000000000003</v>
      </c>
      <c r="M6471">
        <v>41.981000000000002</v>
      </c>
      <c r="N6471" s="3">
        <f>(((J6471/1000000)/P6471)*1000000)*D6471/1013.25</f>
        <v>214542.88975557376</v>
      </c>
      <c r="O6471" s="3">
        <f t="shared" si="505"/>
        <v>214542.88975557376</v>
      </c>
      <c r="P6471" s="4">
        <f t="shared" si="506"/>
        <v>1.1913136964864285E-3</v>
      </c>
      <c r="Q6471">
        <v>2023</v>
      </c>
      <c r="R6471">
        <v>8</v>
      </c>
      <c r="S6471">
        <v>23</v>
      </c>
      <c r="T6471" s="5">
        <v>1</v>
      </c>
      <c r="U6471" s="5">
        <v>45</v>
      </c>
      <c r="V6471" s="1">
        <f t="shared" si="507"/>
        <v>45161</v>
      </c>
      <c r="W6471" s="5">
        <f t="shared" si="508"/>
        <v>235</v>
      </c>
      <c r="X6471" s="3">
        <f t="shared" si="509"/>
        <v>235.07291666666666</v>
      </c>
      <c r="Y6471">
        <v>1</v>
      </c>
    </row>
    <row r="6472" spans="1:25" x14ac:dyDescent="0.2">
      <c r="A6472" s="1">
        <v>45161</v>
      </c>
      <c r="B6472" s="2">
        <v>9.3819444444444441E-2</v>
      </c>
      <c r="C6472">
        <v>1012.06</v>
      </c>
      <c r="D6472">
        <v>1000.79</v>
      </c>
      <c r="E6472">
        <v>11969</v>
      </c>
      <c r="F6472">
        <v>1834</v>
      </c>
      <c r="G6472">
        <v>10</v>
      </c>
      <c r="H6472">
        <v>7010</v>
      </c>
      <c r="I6472">
        <v>263864</v>
      </c>
      <c r="J6472">
        <v>260.62</v>
      </c>
      <c r="K6472">
        <v>39.000999999999998</v>
      </c>
      <c r="L6472">
        <v>35.646999999999998</v>
      </c>
      <c r="M6472">
        <v>41.951000000000001</v>
      </c>
      <c r="N6472" s="3">
        <f>(((J6472/1000000)/P6472)*1000000)*D6472/1013.25</f>
        <v>216091.18030272695</v>
      </c>
      <c r="O6472" s="3">
        <f t="shared" si="505"/>
        <v>216091.18030272695</v>
      </c>
      <c r="P6472" s="4">
        <f t="shared" si="506"/>
        <v>1.1912338987871145E-3</v>
      </c>
      <c r="Q6472">
        <v>2023</v>
      </c>
      <c r="R6472">
        <v>8</v>
      </c>
      <c r="S6472">
        <v>23</v>
      </c>
      <c r="T6472" s="5">
        <v>2</v>
      </c>
      <c r="U6472" s="5">
        <v>15</v>
      </c>
      <c r="V6472" s="1">
        <f t="shared" si="507"/>
        <v>45161</v>
      </c>
      <c r="W6472" s="5">
        <f t="shared" si="508"/>
        <v>235</v>
      </c>
      <c r="X6472" s="3">
        <f t="shared" si="509"/>
        <v>235.09375</v>
      </c>
      <c r="Y6472">
        <v>1</v>
      </c>
    </row>
    <row r="6473" spans="1:25" x14ac:dyDescent="0.2">
      <c r="A6473" s="1">
        <v>45161</v>
      </c>
      <c r="B6473" s="2">
        <v>0.11465277777777778</v>
      </c>
      <c r="C6473">
        <v>1012.04</v>
      </c>
      <c r="D6473">
        <v>1001.09</v>
      </c>
      <c r="E6473">
        <v>11969</v>
      </c>
      <c r="F6473">
        <v>1834</v>
      </c>
      <c r="G6473">
        <v>10</v>
      </c>
      <c r="H6473">
        <v>7010</v>
      </c>
      <c r="I6473">
        <v>263115</v>
      </c>
      <c r="J6473">
        <v>259.95699999999999</v>
      </c>
      <c r="K6473">
        <v>38.999000000000002</v>
      </c>
      <c r="L6473">
        <v>35.655999999999999</v>
      </c>
      <c r="M6473">
        <v>41.975999999999999</v>
      </c>
      <c r="N6473" s="3">
        <f>(((J6473/1000000)/P6473)*1000000)*D6473/1013.25</f>
        <v>215632.06270139042</v>
      </c>
      <c r="O6473" s="3">
        <f t="shared" si="505"/>
        <v>215632.06270139042</v>
      </c>
      <c r="P6473" s="4">
        <f t="shared" si="506"/>
        <v>1.1910903055175953E-3</v>
      </c>
      <c r="Q6473">
        <v>2023</v>
      </c>
      <c r="R6473">
        <v>8</v>
      </c>
      <c r="S6473">
        <v>23</v>
      </c>
      <c r="T6473" s="5">
        <v>2</v>
      </c>
      <c r="U6473" s="5">
        <v>45</v>
      </c>
      <c r="V6473" s="1">
        <f t="shared" si="507"/>
        <v>45161</v>
      </c>
      <c r="W6473" s="5">
        <f t="shared" si="508"/>
        <v>235</v>
      </c>
      <c r="X6473" s="3">
        <f t="shared" si="509"/>
        <v>235.11458333333334</v>
      </c>
      <c r="Y6473">
        <v>1</v>
      </c>
    </row>
    <row r="6474" spans="1:25" x14ac:dyDescent="0.2">
      <c r="A6474" s="1">
        <v>45161</v>
      </c>
      <c r="B6474" s="2">
        <v>0.13548611111111111</v>
      </c>
      <c r="C6474">
        <v>1012.31</v>
      </c>
      <c r="D6474">
        <v>1001.32</v>
      </c>
      <c r="E6474">
        <v>11969</v>
      </c>
      <c r="F6474">
        <v>1834</v>
      </c>
      <c r="G6474">
        <v>10</v>
      </c>
      <c r="H6474">
        <v>7010</v>
      </c>
      <c r="I6474">
        <v>262247</v>
      </c>
      <c r="J6474">
        <v>259.161</v>
      </c>
      <c r="K6474">
        <v>39.002000000000002</v>
      </c>
      <c r="L6474">
        <v>35.655000000000001</v>
      </c>
      <c r="M6474">
        <v>42.023000000000003</v>
      </c>
      <c r="N6474" s="3">
        <f>(((J6474/1000000)/P6474)*1000000)*D6474/1013.25</f>
        <v>215018.29761529443</v>
      </c>
      <c r="O6474" s="3">
        <f t="shared" si="505"/>
        <v>215018.29761529443</v>
      </c>
      <c r="P6474" s="4">
        <f t="shared" si="506"/>
        <v>1.1911062576217179E-3</v>
      </c>
      <c r="Q6474">
        <v>2023</v>
      </c>
      <c r="R6474">
        <v>8</v>
      </c>
      <c r="S6474">
        <v>23</v>
      </c>
      <c r="T6474" s="5">
        <v>3</v>
      </c>
      <c r="U6474" s="5">
        <v>15</v>
      </c>
      <c r="V6474" s="1">
        <f t="shared" si="507"/>
        <v>45161</v>
      </c>
      <c r="W6474" s="5">
        <f t="shared" si="508"/>
        <v>235</v>
      </c>
      <c r="X6474" s="3">
        <f t="shared" si="509"/>
        <v>235.13541666666666</v>
      </c>
      <c r="Y6474">
        <v>1</v>
      </c>
    </row>
    <row r="6475" spans="1:25" x14ac:dyDescent="0.2">
      <c r="A6475" s="1">
        <v>45161</v>
      </c>
      <c r="B6475" s="2">
        <v>0.15631944444444446</v>
      </c>
      <c r="C6475">
        <v>1013.04</v>
      </c>
      <c r="D6475">
        <v>1001.99</v>
      </c>
      <c r="E6475">
        <v>11969</v>
      </c>
      <c r="F6475">
        <v>1834</v>
      </c>
      <c r="G6475">
        <v>10</v>
      </c>
      <c r="H6475">
        <v>7010</v>
      </c>
      <c r="I6475">
        <v>256538</v>
      </c>
      <c r="J6475">
        <v>253.68899999999999</v>
      </c>
      <c r="K6475">
        <v>38.996000000000002</v>
      </c>
      <c r="L6475">
        <v>35.542000000000002</v>
      </c>
      <c r="M6475">
        <v>42.212000000000003</v>
      </c>
      <c r="N6475" s="3">
        <f>(((J6475/1000000)/P6475)*1000000)*D6475/1013.25</f>
        <v>210300.14170215125</v>
      </c>
      <c r="O6475" s="3">
        <f t="shared" si="505"/>
        <v>210300.14170215125</v>
      </c>
      <c r="P6475" s="4">
        <f t="shared" si="506"/>
        <v>1.1929132049881355E-3</v>
      </c>
      <c r="Q6475">
        <v>2023</v>
      </c>
      <c r="R6475">
        <v>8</v>
      </c>
      <c r="S6475">
        <v>23</v>
      </c>
      <c r="T6475" s="5">
        <v>3</v>
      </c>
      <c r="U6475" s="5">
        <v>45</v>
      </c>
      <c r="V6475" s="1">
        <f t="shared" si="507"/>
        <v>45161</v>
      </c>
      <c r="W6475" s="5">
        <f t="shared" si="508"/>
        <v>235</v>
      </c>
      <c r="X6475" s="3">
        <f t="shared" si="509"/>
        <v>235.15625</v>
      </c>
      <c r="Y6475">
        <v>1</v>
      </c>
    </row>
    <row r="6476" spans="1:25" x14ac:dyDescent="0.2">
      <c r="A6476" s="1">
        <v>45161</v>
      </c>
      <c r="B6476" s="2">
        <v>0.1771527777777778</v>
      </c>
      <c r="C6476">
        <v>1013.32</v>
      </c>
      <c r="D6476">
        <v>1002.14</v>
      </c>
      <c r="E6476">
        <v>11969</v>
      </c>
      <c r="F6476">
        <v>1834</v>
      </c>
      <c r="G6476">
        <v>10</v>
      </c>
      <c r="H6476">
        <v>7010</v>
      </c>
      <c r="I6476">
        <v>243946</v>
      </c>
      <c r="J6476">
        <v>241.273</v>
      </c>
      <c r="K6476">
        <v>38.997</v>
      </c>
      <c r="L6476">
        <v>35.463999999999999</v>
      </c>
      <c r="M6476">
        <v>42.344999999999999</v>
      </c>
      <c r="N6476" s="3">
        <f>(((J6476/1000000)/P6476)*1000000)*D6476/1013.25</f>
        <v>199827.83213650578</v>
      </c>
      <c r="O6476" s="3">
        <f t="shared" si="505"/>
        <v>199827.83213650578</v>
      </c>
      <c r="P6476" s="4">
        <f t="shared" si="506"/>
        <v>1.1941655332238657E-3</v>
      </c>
      <c r="Q6476">
        <v>2023</v>
      </c>
      <c r="R6476">
        <v>8</v>
      </c>
      <c r="S6476">
        <v>23</v>
      </c>
      <c r="T6476" s="5">
        <v>4</v>
      </c>
      <c r="U6476" s="5">
        <v>15</v>
      </c>
      <c r="V6476" s="1">
        <f t="shared" si="507"/>
        <v>45161</v>
      </c>
      <c r="W6476" s="5">
        <f t="shared" si="508"/>
        <v>235</v>
      </c>
      <c r="X6476" s="3">
        <f t="shared" si="509"/>
        <v>235.17708333333334</v>
      </c>
      <c r="Y6476">
        <v>1</v>
      </c>
    </row>
    <row r="6477" spans="1:25" x14ac:dyDescent="0.2">
      <c r="A6477" s="1">
        <v>45161</v>
      </c>
      <c r="B6477" s="2">
        <v>0.19798611111111111</v>
      </c>
      <c r="C6477">
        <v>1013.6</v>
      </c>
      <c r="D6477">
        <v>1002.36</v>
      </c>
      <c r="E6477">
        <v>11969</v>
      </c>
      <c r="F6477">
        <v>1834</v>
      </c>
      <c r="G6477">
        <v>10</v>
      </c>
      <c r="H6477">
        <v>7010</v>
      </c>
      <c r="I6477">
        <v>220907</v>
      </c>
      <c r="J6477">
        <v>218.53299999999999</v>
      </c>
      <c r="K6477">
        <v>39.003</v>
      </c>
      <c r="L6477">
        <v>35.402000000000001</v>
      </c>
      <c r="M6477">
        <v>42.448</v>
      </c>
      <c r="N6477" s="3">
        <f>(((J6477/1000000)/P6477)*1000000)*D6477/1013.25</f>
        <v>180882.54737982355</v>
      </c>
      <c r="O6477" s="3">
        <f t="shared" si="505"/>
        <v>180882.54737982355</v>
      </c>
      <c r="P6477" s="4">
        <f t="shared" si="506"/>
        <v>1.1951639286934511E-3</v>
      </c>
      <c r="Q6477">
        <v>2023</v>
      </c>
      <c r="R6477">
        <v>8</v>
      </c>
      <c r="S6477">
        <v>23</v>
      </c>
      <c r="T6477" s="5">
        <v>4</v>
      </c>
      <c r="U6477" s="5">
        <v>45</v>
      </c>
      <c r="V6477" s="1">
        <f t="shared" si="507"/>
        <v>45161</v>
      </c>
      <c r="W6477" s="5">
        <f t="shared" si="508"/>
        <v>235</v>
      </c>
      <c r="X6477" s="3">
        <f t="shared" si="509"/>
        <v>235.19791666666666</v>
      </c>
      <c r="Y6477">
        <v>1</v>
      </c>
    </row>
    <row r="6478" spans="1:25" x14ac:dyDescent="0.2">
      <c r="A6478" s="1">
        <v>45161</v>
      </c>
      <c r="B6478" s="2">
        <v>0.21881944444444446</v>
      </c>
      <c r="C6478">
        <v>1013.8</v>
      </c>
      <c r="D6478">
        <v>1002.49</v>
      </c>
      <c r="E6478">
        <v>11969</v>
      </c>
      <c r="F6478">
        <v>1834</v>
      </c>
      <c r="G6478">
        <v>10</v>
      </c>
      <c r="H6478">
        <v>7010</v>
      </c>
      <c r="I6478">
        <v>211852</v>
      </c>
      <c r="J6478">
        <v>209.60400000000001</v>
      </c>
      <c r="K6478">
        <v>38.999000000000002</v>
      </c>
      <c r="L6478">
        <v>35.325000000000003</v>
      </c>
      <c r="M6478">
        <v>42.543999999999997</v>
      </c>
      <c r="N6478" s="3">
        <f>(((J6478/1000000)/P6478)*1000000)*D6478/1013.25</f>
        <v>173334.04291085489</v>
      </c>
      <c r="O6478" s="3">
        <f t="shared" si="505"/>
        <v>173334.04291085489</v>
      </c>
      <c r="P6478" s="4">
        <f t="shared" si="506"/>
        <v>1.1964075258646392E-3</v>
      </c>
      <c r="Q6478">
        <v>2023</v>
      </c>
      <c r="R6478">
        <v>8</v>
      </c>
      <c r="S6478">
        <v>23</v>
      </c>
      <c r="T6478" s="5">
        <v>5</v>
      </c>
      <c r="U6478" s="5">
        <v>15</v>
      </c>
      <c r="V6478" s="1">
        <f t="shared" si="507"/>
        <v>45161</v>
      </c>
      <c r="W6478" s="5">
        <f t="shared" si="508"/>
        <v>235</v>
      </c>
      <c r="X6478" s="3">
        <f t="shared" si="509"/>
        <v>235.21875</v>
      </c>
      <c r="Y6478">
        <v>1</v>
      </c>
    </row>
    <row r="6479" spans="1:25" x14ac:dyDescent="0.2">
      <c r="A6479" s="1">
        <v>45161</v>
      </c>
      <c r="B6479" s="2">
        <v>0.2396527777777778</v>
      </c>
      <c r="C6479">
        <v>1013.38</v>
      </c>
      <c r="D6479">
        <v>1002.58</v>
      </c>
      <c r="E6479">
        <v>11969</v>
      </c>
      <c r="F6479">
        <v>1834</v>
      </c>
      <c r="G6479">
        <v>10</v>
      </c>
      <c r="H6479">
        <v>7010</v>
      </c>
      <c r="I6479">
        <v>193110</v>
      </c>
      <c r="J6479">
        <v>191.077</v>
      </c>
      <c r="K6479">
        <v>38.997999999999998</v>
      </c>
      <c r="L6479">
        <v>35.247999999999998</v>
      </c>
      <c r="M6479">
        <v>42.548999999999999</v>
      </c>
      <c r="N6479" s="3">
        <f>(((J6479/1000000)/P6479)*1000000)*D6479/1013.25</f>
        <v>157862.52315357121</v>
      </c>
      <c r="O6479" s="3">
        <f t="shared" si="505"/>
        <v>157862.52315357121</v>
      </c>
      <c r="P6479" s="4">
        <f t="shared" si="506"/>
        <v>1.1976551835543557E-3</v>
      </c>
      <c r="Q6479">
        <v>2023</v>
      </c>
      <c r="R6479">
        <v>8</v>
      </c>
      <c r="S6479">
        <v>23</v>
      </c>
      <c r="T6479" s="5">
        <v>5</v>
      </c>
      <c r="U6479" s="5">
        <v>45</v>
      </c>
      <c r="V6479" s="1">
        <f t="shared" si="507"/>
        <v>45161</v>
      </c>
      <c r="W6479" s="5">
        <f t="shared" si="508"/>
        <v>235</v>
      </c>
      <c r="X6479" s="3">
        <f t="shared" si="509"/>
        <v>235.23958333333334</v>
      </c>
      <c r="Y6479">
        <v>1</v>
      </c>
    </row>
    <row r="6480" spans="1:25" x14ac:dyDescent="0.2">
      <c r="A6480" s="1">
        <v>45161</v>
      </c>
      <c r="B6480" s="2">
        <v>0.26048611111111114</v>
      </c>
      <c r="C6480">
        <v>1013.77</v>
      </c>
      <c r="D6480">
        <v>1002.68</v>
      </c>
      <c r="E6480">
        <v>11969</v>
      </c>
      <c r="F6480">
        <v>1834</v>
      </c>
      <c r="G6480">
        <v>10</v>
      </c>
      <c r="H6480">
        <v>7010</v>
      </c>
      <c r="I6480">
        <v>179140</v>
      </c>
      <c r="J6480">
        <v>177.273</v>
      </c>
      <c r="K6480">
        <v>38.994</v>
      </c>
      <c r="L6480">
        <v>35.198</v>
      </c>
      <c r="M6480">
        <v>42.718000000000004</v>
      </c>
      <c r="N6480" s="3">
        <f>(((J6480/1000000)/P6480)*1000000)*D6480/1013.25</f>
        <v>146373.36655091535</v>
      </c>
      <c r="O6480" s="3">
        <f t="shared" si="505"/>
        <v>146373.36655091535</v>
      </c>
      <c r="P6480" s="4">
        <f t="shared" si="506"/>
        <v>1.1984675312695335E-3</v>
      </c>
      <c r="Q6480">
        <v>2023</v>
      </c>
      <c r="R6480">
        <v>8</v>
      </c>
      <c r="S6480">
        <v>23</v>
      </c>
      <c r="T6480" s="5">
        <v>6</v>
      </c>
      <c r="U6480" s="5">
        <v>15</v>
      </c>
      <c r="V6480" s="1">
        <f t="shared" si="507"/>
        <v>45161</v>
      </c>
      <c r="W6480" s="5">
        <f t="shared" si="508"/>
        <v>235</v>
      </c>
      <c r="X6480" s="3">
        <f t="shared" si="509"/>
        <v>235.26041666666666</v>
      </c>
      <c r="Y6480">
        <v>1</v>
      </c>
    </row>
    <row r="6481" spans="1:25" x14ac:dyDescent="0.2">
      <c r="A6481" s="1">
        <v>45161</v>
      </c>
      <c r="B6481" s="2">
        <v>0.28131944444444446</v>
      </c>
      <c r="C6481">
        <v>1013.73</v>
      </c>
      <c r="D6481">
        <v>1002.67</v>
      </c>
      <c r="E6481">
        <v>11969</v>
      </c>
      <c r="F6481">
        <v>1834</v>
      </c>
      <c r="G6481">
        <v>10</v>
      </c>
      <c r="H6481">
        <v>7010</v>
      </c>
      <c r="I6481">
        <v>177860</v>
      </c>
      <c r="J6481">
        <v>176.00399999999999</v>
      </c>
      <c r="K6481">
        <v>39</v>
      </c>
      <c r="L6481">
        <v>35.131</v>
      </c>
      <c r="M6481">
        <v>42.726999999999997</v>
      </c>
      <c r="N6481" s="3">
        <f>(((J6481/1000000)/P6481)*1000000)*D6481/1013.25</f>
        <v>145191.9086060964</v>
      </c>
      <c r="O6481" s="3">
        <f t="shared" si="505"/>
        <v>145191.9086060964</v>
      </c>
      <c r="P6481" s="4">
        <f t="shared" si="506"/>
        <v>1.1995587758917841E-3</v>
      </c>
      <c r="Q6481">
        <v>2023</v>
      </c>
      <c r="R6481">
        <v>8</v>
      </c>
      <c r="S6481">
        <v>23</v>
      </c>
      <c r="T6481" s="5">
        <v>6</v>
      </c>
      <c r="U6481" s="5">
        <v>45</v>
      </c>
      <c r="V6481" s="1">
        <f t="shared" si="507"/>
        <v>45161</v>
      </c>
      <c r="W6481" s="5">
        <f t="shared" si="508"/>
        <v>235</v>
      </c>
      <c r="X6481" s="3">
        <f t="shared" si="509"/>
        <v>235.28125</v>
      </c>
      <c r="Y6481">
        <v>1</v>
      </c>
    </row>
    <row r="6482" spans="1:25" x14ac:dyDescent="0.2">
      <c r="A6482" s="1">
        <v>45161</v>
      </c>
      <c r="B6482" s="2">
        <v>0.30215277777777777</v>
      </c>
      <c r="C6482">
        <v>1013.71</v>
      </c>
      <c r="D6482">
        <v>1002.5</v>
      </c>
      <c r="E6482">
        <v>11969</v>
      </c>
      <c r="F6482">
        <v>1834</v>
      </c>
      <c r="G6482">
        <v>10</v>
      </c>
      <c r="H6482">
        <v>7010</v>
      </c>
      <c r="I6482">
        <v>204295</v>
      </c>
      <c r="J6482">
        <v>202.12799999999999</v>
      </c>
      <c r="K6482">
        <v>38.999000000000002</v>
      </c>
      <c r="L6482">
        <v>35.082999999999998</v>
      </c>
      <c r="M6482">
        <v>42.835999999999999</v>
      </c>
      <c r="N6482" s="3">
        <f>(((J6482/1000000)/P6482)*1000000)*D6482/1013.25</f>
        <v>166605.40096767398</v>
      </c>
      <c r="O6482" s="3">
        <f t="shared" si="505"/>
        <v>166605.40096767398</v>
      </c>
      <c r="P6482" s="4">
        <f t="shared" si="506"/>
        <v>1.2003424676413309E-3</v>
      </c>
      <c r="Q6482">
        <v>2023</v>
      </c>
      <c r="R6482">
        <v>8</v>
      </c>
      <c r="S6482">
        <v>23</v>
      </c>
      <c r="T6482" s="5">
        <v>7</v>
      </c>
      <c r="U6482" s="5">
        <v>15</v>
      </c>
      <c r="V6482" s="1">
        <f t="shared" si="507"/>
        <v>45161</v>
      </c>
      <c r="W6482" s="5">
        <f t="shared" si="508"/>
        <v>235</v>
      </c>
      <c r="X6482" s="3">
        <f t="shared" si="509"/>
        <v>235.30208333333334</v>
      </c>
      <c r="Y6482">
        <v>1</v>
      </c>
    </row>
    <row r="6483" spans="1:25" x14ac:dyDescent="0.2">
      <c r="A6483" s="1">
        <v>45161</v>
      </c>
      <c r="B6483" s="2">
        <v>0.32298611111111114</v>
      </c>
      <c r="C6483">
        <v>1013.8</v>
      </c>
      <c r="D6483">
        <v>1002.62</v>
      </c>
      <c r="E6483">
        <v>11969</v>
      </c>
      <c r="F6483">
        <v>1834</v>
      </c>
      <c r="G6483">
        <v>10</v>
      </c>
      <c r="H6483">
        <v>7010</v>
      </c>
      <c r="I6483">
        <v>214361</v>
      </c>
      <c r="J6483">
        <v>212.113</v>
      </c>
      <c r="K6483">
        <v>39</v>
      </c>
      <c r="L6483">
        <v>35.058999999999997</v>
      </c>
      <c r="M6483">
        <v>42.838999999999999</v>
      </c>
      <c r="N6483" s="3">
        <f>(((J6483/1000000)/P6483)*1000000)*D6483/1013.25</f>
        <v>174799.38479810453</v>
      </c>
      <c r="O6483" s="3">
        <f t="shared" si="505"/>
        <v>174799.38479810453</v>
      </c>
      <c r="P6483" s="4">
        <f t="shared" si="506"/>
        <v>1.2007349108414979E-3</v>
      </c>
      <c r="Q6483">
        <v>2023</v>
      </c>
      <c r="R6483">
        <v>8</v>
      </c>
      <c r="S6483">
        <v>23</v>
      </c>
      <c r="T6483" s="5">
        <v>7</v>
      </c>
      <c r="U6483" s="5">
        <v>45</v>
      </c>
      <c r="V6483" s="1">
        <f t="shared" si="507"/>
        <v>45161</v>
      </c>
      <c r="W6483" s="5">
        <f t="shared" si="508"/>
        <v>235</v>
      </c>
      <c r="X6483" s="3">
        <f t="shared" si="509"/>
        <v>235.32291666666666</v>
      </c>
      <c r="Y6483">
        <v>1</v>
      </c>
    </row>
    <row r="6484" spans="1:25" x14ac:dyDescent="0.2">
      <c r="A6484" s="1">
        <v>45161</v>
      </c>
      <c r="B6484" s="2">
        <v>0.34381944444444446</v>
      </c>
      <c r="C6484">
        <v>1013.94</v>
      </c>
      <c r="D6484">
        <v>1002.77</v>
      </c>
      <c r="E6484">
        <v>11969</v>
      </c>
      <c r="F6484">
        <v>1834</v>
      </c>
      <c r="G6484">
        <v>10</v>
      </c>
      <c r="H6484">
        <v>7010</v>
      </c>
      <c r="I6484">
        <v>195882</v>
      </c>
      <c r="J6484">
        <v>193.857</v>
      </c>
      <c r="K6484">
        <v>39.005000000000003</v>
      </c>
      <c r="L6484">
        <v>35.07</v>
      </c>
      <c r="M6484">
        <v>42.856999999999999</v>
      </c>
      <c r="N6484" s="3">
        <f>(((J6484/1000000)/P6484)*1000000)*D6484/1013.25</f>
        <v>159802.7137098207</v>
      </c>
      <c r="O6484" s="3">
        <f t="shared" si="505"/>
        <v>159802.7137098207</v>
      </c>
      <c r="P6484" s="4">
        <f t="shared" si="506"/>
        <v>1.2005549915693858E-3</v>
      </c>
      <c r="Q6484">
        <v>2023</v>
      </c>
      <c r="R6484">
        <v>8</v>
      </c>
      <c r="S6484">
        <v>23</v>
      </c>
      <c r="T6484" s="5">
        <v>8</v>
      </c>
      <c r="U6484" s="5">
        <v>15</v>
      </c>
      <c r="V6484" s="1">
        <f t="shared" si="507"/>
        <v>45161</v>
      </c>
      <c r="W6484" s="5">
        <f t="shared" si="508"/>
        <v>235</v>
      </c>
      <c r="X6484" s="3">
        <f t="shared" si="509"/>
        <v>235.34375</v>
      </c>
      <c r="Y6484">
        <v>1</v>
      </c>
    </row>
    <row r="6485" spans="1:25" x14ac:dyDescent="0.2">
      <c r="A6485" s="1">
        <v>45161</v>
      </c>
      <c r="B6485" s="2">
        <v>0.36465277777777777</v>
      </c>
      <c r="C6485">
        <v>1014.02</v>
      </c>
      <c r="D6485">
        <v>1002.91</v>
      </c>
      <c r="E6485">
        <v>11969</v>
      </c>
      <c r="F6485">
        <v>1834</v>
      </c>
      <c r="G6485">
        <v>10</v>
      </c>
      <c r="H6485">
        <v>7010</v>
      </c>
      <c r="I6485">
        <v>186905</v>
      </c>
      <c r="J6485">
        <v>184.99799999999999</v>
      </c>
      <c r="K6485">
        <v>38.999000000000002</v>
      </c>
      <c r="L6485">
        <v>35.057000000000002</v>
      </c>
      <c r="M6485">
        <v>42.835999999999999</v>
      </c>
      <c r="N6485" s="3">
        <f>(((J6485/1000000)/P6485)*1000000)*D6485/1013.25</f>
        <v>152494.22948004238</v>
      </c>
      <c r="O6485" s="3">
        <f t="shared" si="505"/>
        <v>152494.22948004238</v>
      </c>
      <c r="P6485" s="4">
        <f t="shared" si="506"/>
        <v>1.2007676324344886E-3</v>
      </c>
      <c r="Q6485">
        <v>2023</v>
      </c>
      <c r="R6485">
        <v>8</v>
      </c>
      <c r="S6485">
        <v>23</v>
      </c>
      <c r="T6485" s="5">
        <v>8</v>
      </c>
      <c r="U6485" s="5">
        <v>45</v>
      </c>
      <c r="V6485" s="1">
        <f t="shared" si="507"/>
        <v>45161</v>
      </c>
      <c r="W6485" s="5">
        <f t="shared" si="508"/>
        <v>235</v>
      </c>
      <c r="X6485" s="3">
        <f t="shared" si="509"/>
        <v>235.36458333333334</v>
      </c>
      <c r="Y6485">
        <v>1</v>
      </c>
    </row>
    <row r="6486" spans="1:25" x14ac:dyDescent="0.2">
      <c r="A6486" s="1">
        <v>45161</v>
      </c>
      <c r="B6486" s="2">
        <v>0.38548611111111114</v>
      </c>
      <c r="C6486">
        <v>1014.21</v>
      </c>
      <c r="D6486">
        <v>1003.1</v>
      </c>
      <c r="E6486">
        <v>11969</v>
      </c>
      <c r="F6486">
        <v>1834</v>
      </c>
      <c r="G6486">
        <v>10</v>
      </c>
      <c r="H6486">
        <v>7010</v>
      </c>
      <c r="I6486">
        <v>179001</v>
      </c>
      <c r="J6486">
        <v>177.209</v>
      </c>
      <c r="K6486">
        <v>39.000999999999998</v>
      </c>
      <c r="L6486">
        <v>35.040999999999997</v>
      </c>
      <c r="M6486">
        <v>42.884</v>
      </c>
      <c r="N6486" s="3">
        <f>(((J6486/1000000)/P6486)*1000000)*D6486/1013.25</f>
        <v>146069.55839259594</v>
      </c>
      <c r="O6486" s="3">
        <f t="shared" si="505"/>
        <v>146069.55839259594</v>
      </c>
      <c r="P6486" s="4">
        <f t="shared" si="506"/>
        <v>1.2010295048882822E-3</v>
      </c>
      <c r="Q6486">
        <v>2023</v>
      </c>
      <c r="R6486">
        <v>8</v>
      </c>
      <c r="S6486">
        <v>23</v>
      </c>
      <c r="T6486" s="5">
        <v>9</v>
      </c>
      <c r="U6486" s="5">
        <v>15</v>
      </c>
      <c r="V6486" s="1">
        <f t="shared" si="507"/>
        <v>45161</v>
      </c>
      <c r="W6486" s="5">
        <f t="shared" si="508"/>
        <v>235</v>
      </c>
      <c r="X6486" s="3">
        <f t="shared" si="509"/>
        <v>235.38541666666666</v>
      </c>
      <c r="Y6486">
        <v>1</v>
      </c>
    </row>
    <row r="6487" spans="1:25" x14ac:dyDescent="0.2">
      <c r="A6487" s="1">
        <v>45161</v>
      </c>
      <c r="B6487" s="2">
        <v>0.40631944444444446</v>
      </c>
      <c r="C6487">
        <v>1014.3</v>
      </c>
      <c r="D6487">
        <v>1003.13</v>
      </c>
      <c r="E6487">
        <v>11969</v>
      </c>
      <c r="F6487">
        <v>1834</v>
      </c>
      <c r="G6487">
        <v>10</v>
      </c>
      <c r="H6487">
        <v>7010</v>
      </c>
      <c r="I6487">
        <v>193283</v>
      </c>
      <c r="J6487">
        <v>191.35300000000001</v>
      </c>
      <c r="K6487">
        <v>39.000999999999998</v>
      </c>
      <c r="L6487">
        <v>35.014000000000003</v>
      </c>
      <c r="M6487">
        <v>42.945</v>
      </c>
      <c r="N6487" s="3">
        <f>(((J6487/1000000)/P6487)*1000000)*D6487/1013.25</f>
        <v>157674.80183621342</v>
      </c>
      <c r="O6487" s="3">
        <f t="shared" si="505"/>
        <v>157674.80183621342</v>
      </c>
      <c r="P6487" s="4">
        <f t="shared" si="506"/>
        <v>1.2014718168530387E-3</v>
      </c>
      <c r="Q6487">
        <v>2023</v>
      </c>
      <c r="R6487">
        <v>8</v>
      </c>
      <c r="S6487">
        <v>23</v>
      </c>
      <c r="T6487" s="5">
        <v>9</v>
      </c>
      <c r="U6487" s="5">
        <v>45</v>
      </c>
      <c r="V6487" s="1">
        <f t="shared" si="507"/>
        <v>45161</v>
      </c>
      <c r="W6487" s="5">
        <f t="shared" si="508"/>
        <v>235</v>
      </c>
      <c r="X6487" s="3">
        <f t="shared" si="509"/>
        <v>235.40625</v>
      </c>
      <c r="Y6487">
        <v>1</v>
      </c>
    </row>
    <row r="6488" spans="1:25" x14ac:dyDescent="0.2">
      <c r="A6488" s="1">
        <v>45161</v>
      </c>
      <c r="B6488" s="2">
        <v>0.42715277777777777</v>
      </c>
      <c r="C6488">
        <v>1014.01</v>
      </c>
      <c r="D6488">
        <v>1002.96</v>
      </c>
      <c r="E6488">
        <v>11969</v>
      </c>
      <c r="F6488">
        <v>1834</v>
      </c>
      <c r="G6488">
        <v>10</v>
      </c>
      <c r="H6488">
        <v>7010</v>
      </c>
      <c r="I6488">
        <v>213654</v>
      </c>
      <c r="J6488">
        <v>211.48500000000001</v>
      </c>
      <c r="K6488">
        <v>38.997999999999998</v>
      </c>
      <c r="L6488">
        <v>34.973999999999997</v>
      </c>
      <c r="M6488">
        <v>43.040999999999997</v>
      </c>
      <c r="N6488" s="3">
        <f>(((J6488/1000000)/P6488)*1000000)*D6488/1013.25</f>
        <v>174138.92083655411</v>
      </c>
      <c r="O6488" s="3">
        <f t="shared" si="505"/>
        <v>174138.92083655411</v>
      </c>
      <c r="P6488" s="4">
        <f t="shared" si="506"/>
        <v>1.2021280232948079E-3</v>
      </c>
      <c r="Q6488">
        <v>2023</v>
      </c>
      <c r="R6488">
        <v>8</v>
      </c>
      <c r="S6488">
        <v>23</v>
      </c>
      <c r="T6488" s="5">
        <v>10</v>
      </c>
      <c r="U6488" s="5">
        <v>15</v>
      </c>
      <c r="V6488" s="1">
        <f t="shared" si="507"/>
        <v>45161</v>
      </c>
      <c r="W6488" s="5">
        <f t="shared" si="508"/>
        <v>235</v>
      </c>
      <c r="X6488" s="3">
        <f t="shared" si="509"/>
        <v>235.42708333333334</v>
      </c>
      <c r="Y6488">
        <v>1</v>
      </c>
    </row>
    <row r="6489" spans="1:25" x14ac:dyDescent="0.2">
      <c r="A6489" s="1">
        <v>45161</v>
      </c>
      <c r="B6489" s="2">
        <v>0.44798611111111114</v>
      </c>
      <c r="C6489">
        <v>1013.88</v>
      </c>
      <c r="D6489">
        <v>1002.86</v>
      </c>
      <c r="E6489">
        <v>11969</v>
      </c>
      <c r="F6489">
        <v>1834</v>
      </c>
      <c r="G6489">
        <v>10</v>
      </c>
      <c r="H6489">
        <v>7010</v>
      </c>
      <c r="I6489">
        <v>224303</v>
      </c>
      <c r="J6489">
        <v>222.00399999999999</v>
      </c>
      <c r="K6489">
        <v>39.003</v>
      </c>
      <c r="L6489">
        <v>34.954000000000001</v>
      </c>
      <c r="M6489">
        <v>42.997999999999998</v>
      </c>
      <c r="N6489" s="3">
        <f>(((J6489/1000000)/P6489)*1000000)*D6489/1013.25</f>
        <v>182732.20995917814</v>
      </c>
      <c r="O6489" s="3">
        <f t="shared" si="505"/>
        <v>182732.20995917814</v>
      </c>
      <c r="P6489" s="4">
        <f t="shared" si="506"/>
        <v>1.2024565431787515E-3</v>
      </c>
      <c r="Q6489">
        <v>2023</v>
      </c>
      <c r="R6489">
        <v>8</v>
      </c>
      <c r="S6489">
        <v>23</v>
      </c>
      <c r="T6489" s="5">
        <v>10</v>
      </c>
      <c r="U6489" s="5">
        <v>45</v>
      </c>
      <c r="V6489" s="1">
        <f t="shared" si="507"/>
        <v>45161</v>
      </c>
      <c r="W6489" s="5">
        <f t="shared" si="508"/>
        <v>235</v>
      </c>
      <c r="X6489" s="3">
        <f t="shared" si="509"/>
        <v>235.44791666666666</v>
      </c>
      <c r="Y6489">
        <v>1</v>
      </c>
    </row>
    <row r="6490" spans="1:25" x14ac:dyDescent="0.2">
      <c r="A6490" s="1">
        <v>45161</v>
      </c>
      <c r="B6490" s="2">
        <v>0.46881944444444446</v>
      </c>
      <c r="C6490">
        <v>1013.65</v>
      </c>
      <c r="D6490">
        <v>1002.73</v>
      </c>
      <c r="E6490">
        <v>11969</v>
      </c>
      <c r="F6490">
        <v>1834</v>
      </c>
      <c r="G6490">
        <v>10</v>
      </c>
      <c r="H6490">
        <v>7010</v>
      </c>
      <c r="I6490">
        <v>228365</v>
      </c>
      <c r="J6490">
        <v>225.994</v>
      </c>
      <c r="K6490">
        <v>38.997</v>
      </c>
      <c r="L6490">
        <v>34.890999999999998</v>
      </c>
      <c r="M6490">
        <v>43.085000000000001</v>
      </c>
      <c r="N6490" s="3">
        <f>(((J6490/1000000)/P6490)*1000000)*D6490/1013.25</f>
        <v>185832.07000601891</v>
      </c>
      <c r="O6490" s="3">
        <f t="shared" si="505"/>
        <v>185832.07000601891</v>
      </c>
      <c r="P6490" s="4">
        <f t="shared" si="506"/>
        <v>1.2034931994368368E-3</v>
      </c>
      <c r="Q6490">
        <v>2023</v>
      </c>
      <c r="R6490">
        <v>8</v>
      </c>
      <c r="S6490">
        <v>23</v>
      </c>
      <c r="T6490" s="5">
        <v>11</v>
      </c>
      <c r="U6490" s="5">
        <v>15</v>
      </c>
      <c r="V6490" s="1">
        <f t="shared" si="507"/>
        <v>45161</v>
      </c>
      <c r="W6490" s="5">
        <f t="shared" si="508"/>
        <v>235</v>
      </c>
      <c r="X6490" s="3">
        <f t="shared" si="509"/>
        <v>235.46875</v>
      </c>
      <c r="Y6490">
        <v>1</v>
      </c>
    </row>
    <row r="6491" spans="1:25" x14ac:dyDescent="0.2">
      <c r="A6491" s="1">
        <v>45161</v>
      </c>
      <c r="B6491" s="2">
        <v>0.48965277777777777</v>
      </c>
      <c r="C6491">
        <v>1013.82</v>
      </c>
      <c r="D6491">
        <v>1002.8</v>
      </c>
      <c r="E6491">
        <v>11969</v>
      </c>
      <c r="F6491">
        <v>1834</v>
      </c>
      <c r="G6491">
        <v>10</v>
      </c>
      <c r="H6491">
        <v>7010</v>
      </c>
      <c r="I6491">
        <v>271403</v>
      </c>
      <c r="J6491">
        <v>268.60599999999999</v>
      </c>
      <c r="K6491">
        <v>39</v>
      </c>
      <c r="L6491">
        <v>34.865000000000002</v>
      </c>
      <c r="M6491">
        <v>43.139000000000003</v>
      </c>
      <c r="N6491" s="3">
        <f>(((J6491/1000000)/P6491)*1000000)*D6491/1013.25</f>
        <v>220808.16693056034</v>
      </c>
      <c r="O6491" s="3">
        <f t="shared" si="505"/>
        <v>220808.16693056034</v>
      </c>
      <c r="P6491" s="4">
        <f t="shared" si="506"/>
        <v>1.2039218318127876E-3</v>
      </c>
      <c r="Q6491">
        <v>2023</v>
      </c>
      <c r="R6491">
        <v>8</v>
      </c>
      <c r="S6491">
        <v>23</v>
      </c>
      <c r="T6491" s="5">
        <v>11</v>
      </c>
      <c r="U6491" s="5">
        <v>45</v>
      </c>
      <c r="V6491" s="1">
        <f t="shared" si="507"/>
        <v>45161</v>
      </c>
      <c r="W6491" s="5">
        <f t="shared" si="508"/>
        <v>235</v>
      </c>
      <c r="X6491" s="3">
        <f t="shared" si="509"/>
        <v>235.48958333333334</v>
      </c>
      <c r="Y6491">
        <v>1</v>
      </c>
    </row>
    <row r="6492" spans="1:25" x14ac:dyDescent="0.2">
      <c r="A6492" s="1">
        <v>45161</v>
      </c>
      <c r="B6492" s="2">
        <v>0.51048611111111108</v>
      </c>
      <c r="C6492">
        <v>1013.76</v>
      </c>
      <c r="D6492">
        <v>1002.88</v>
      </c>
      <c r="E6492">
        <v>11969</v>
      </c>
      <c r="F6492">
        <v>1834</v>
      </c>
      <c r="G6492">
        <v>10</v>
      </c>
      <c r="H6492">
        <v>7010</v>
      </c>
      <c r="I6492">
        <v>265373</v>
      </c>
      <c r="J6492">
        <v>262.65800000000002</v>
      </c>
      <c r="K6492">
        <v>38.994999999999997</v>
      </c>
      <c r="L6492">
        <v>34.817</v>
      </c>
      <c r="M6492">
        <v>43.140999999999998</v>
      </c>
      <c r="N6492" s="3">
        <f>(((J6492/1000000)/P6492)*1000000)*D6492/1013.25</f>
        <v>215793.76494958371</v>
      </c>
      <c r="O6492" s="3">
        <f t="shared" si="505"/>
        <v>215793.76494958371</v>
      </c>
      <c r="P6492" s="4">
        <f t="shared" si="506"/>
        <v>1.2047143926008815E-3</v>
      </c>
      <c r="Q6492">
        <v>2023</v>
      </c>
      <c r="R6492">
        <v>8</v>
      </c>
      <c r="S6492">
        <v>23</v>
      </c>
      <c r="T6492" s="5">
        <v>24</v>
      </c>
      <c r="U6492" s="5">
        <v>15</v>
      </c>
      <c r="V6492" s="1">
        <f t="shared" si="507"/>
        <v>45161</v>
      </c>
      <c r="W6492" s="5">
        <f t="shared" si="508"/>
        <v>235</v>
      </c>
      <c r="X6492" s="3">
        <f t="shared" si="509"/>
        <v>236.01041666666666</v>
      </c>
      <c r="Y6492">
        <v>1</v>
      </c>
    </row>
    <row r="6493" spans="1:25" x14ac:dyDescent="0.2">
      <c r="A6493" s="1">
        <v>45161</v>
      </c>
      <c r="B6493" s="2">
        <v>0.53131944444444446</v>
      </c>
      <c r="C6493">
        <v>1013.93</v>
      </c>
      <c r="D6493">
        <v>1002.84</v>
      </c>
      <c r="E6493">
        <v>11969</v>
      </c>
      <c r="F6493">
        <v>1834</v>
      </c>
      <c r="G6493">
        <v>10</v>
      </c>
      <c r="H6493">
        <v>7010</v>
      </c>
      <c r="I6493">
        <v>252879</v>
      </c>
      <c r="J6493">
        <v>250.28299999999999</v>
      </c>
      <c r="K6493">
        <v>38.997999999999998</v>
      </c>
      <c r="L6493">
        <v>34.795999999999999</v>
      </c>
      <c r="M6493">
        <v>43.207999999999998</v>
      </c>
      <c r="N6493" s="3">
        <f>(((J6493/1000000)/P6493)*1000000)*D6493/1013.25</f>
        <v>205559.29721898897</v>
      </c>
      <c r="O6493" s="3">
        <f t="shared" si="505"/>
        <v>205559.29721898897</v>
      </c>
      <c r="P6493" s="4">
        <f t="shared" si="506"/>
        <v>1.2050616442267988E-3</v>
      </c>
      <c r="Q6493">
        <v>2023</v>
      </c>
      <c r="R6493">
        <v>8</v>
      </c>
      <c r="S6493">
        <v>23</v>
      </c>
      <c r="T6493" s="5">
        <v>24</v>
      </c>
      <c r="U6493" s="5">
        <v>45</v>
      </c>
      <c r="V6493" s="1">
        <f t="shared" si="507"/>
        <v>45161</v>
      </c>
      <c r="W6493" s="5">
        <f t="shared" si="508"/>
        <v>235</v>
      </c>
      <c r="X6493" s="3">
        <f t="shared" si="509"/>
        <v>236.03125</v>
      </c>
      <c r="Y6493">
        <v>1</v>
      </c>
    </row>
    <row r="6494" spans="1:25" x14ac:dyDescent="0.2">
      <c r="A6494" s="1">
        <v>45161</v>
      </c>
      <c r="B6494" s="2">
        <v>0.55215277777777783</v>
      </c>
      <c r="C6494">
        <v>1014.03</v>
      </c>
      <c r="D6494">
        <v>1002.94</v>
      </c>
      <c r="E6494">
        <v>11969</v>
      </c>
      <c r="F6494">
        <v>1834</v>
      </c>
      <c r="G6494">
        <v>10</v>
      </c>
      <c r="H6494">
        <v>7010</v>
      </c>
      <c r="I6494">
        <v>250776</v>
      </c>
      <c r="J6494">
        <v>248.22399999999999</v>
      </c>
      <c r="K6494">
        <v>38.997999999999998</v>
      </c>
      <c r="L6494">
        <v>34.770000000000003</v>
      </c>
      <c r="M6494">
        <v>43.231999999999999</v>
      </c>
      <c r="N6494" s="3">
        <f>(((J6494/1000000)/P6494)*1000000)*D6494/1013.25</f>
        <v>203815.76644512519</v>
      </c>
      <c r="O6494" s="3">
        <f t="shared" si="505"/>
        <v>203815.76644512519</v>
      </c>
      <c r="P6494" s="4">
        <f t="shared" si="506"/>
        <v>1.2054920023269211E-3</v>
      </c>
      <c r="Q6494">
        <v>2023</v>
      </c>
      <c r="R6494">
        <v>8</v>
      </c>
      <c r="S6494">
        <v>23</v>
      </c>
      <c r="T6494" s="5">
        <v>13</v>
      </c>
      <c r="U6494" s="5">
        <v>15</v>
      </c>
      <c r="V6494" s="1">
        <f t="shared" si="507"/>
        <v>45161</v>
      </c>
      <c r="W6494" s="5">
        <f t="shared" si="508"/>
        <v>235</v>
      </c>
      <c r="X6494" s="3">
        <f t="shared" si="509"/>
        <v>235.55208333333334</v>
      </c>
      <c r="Y6494">
        <v>1</v>
      </c>
    </row>
    <row r="6495" spans="1:25" x14ac:dyDescent="0.2">
      <c r="A6495" s="1">
        <v>45161</v>
      </c>
      <c r="B6495" s="2">
        <v>0.57298611111111108</v>
      </c>
      <c r="C6495">
        <v>1013.98</v>
      </c>
      <c r="D6495">
        <v>1003.03</v>
      </c>
      <c r="E6495">
        <v>11969</v>
      </c>
      <c r="F6495">
        <v>1834</v>
      </c>
      <c r="G6495">
        <v>10</v>
      </c>
      <c r="H6495">
        <v>7010</v>
      </c>
      <c r="I6495">
        <v>237446</v>
      </c>
      <c r="J6495">
        <v>235.05199999999999</v>
      </c>
      <c r="K6495">
        <v>38.997999999999998</v>
      </c>
      <c r="L6495">
        <v>34.808999999999997</v>
      </c>
      <c r="M6495">
        <v>43.14</v>
      </c>
      <c r="N6495" s="3">
        <f>(((J6495/1000000)/P6495)*1000000)*D6495/1013.25</f>
        <v>193120.99455546853</v>
      </c>
      <c r="O6495" s="3">
        <f t="shared" si="505"/>
        <v>193120.99455546853</v>
      </c>
      <c r="P6495" s="4">
        <f t="shared" si="506"/>
        <v>1.2048466425694396E-3</v>
      </c>
      <c r="Q6495">
        <v>2023</v>
      </c>
      <c r="R6495">
        <v>8</v>
      </c>
      <c r="S6495">
        <v>23</v>
      </c>
      <c r="T6495" s="5">
        <v>13</v>
      </c>
      <c r="U6495" s="5">
        <v>45</v>
      </c>
      <c r="V6495" s="1">
        <f t="shared" si="507"/>
        <v>45161</v>
      </c>
      <c r="W6495" s="5">
        <f t="shared" si="508"/>
        <v>235</v>
      </c>
      <c r="X6495" s="3">
        <f t="shared" si="509"/>
        <v>235.57291666666666</v>
      </c>
      <c r="Y6495">
        <v>1</v>
      </c>
    </row>
    <row r="6496" spans="1:25" x14ac:dyDescent="0.2">
      <c r="A6496" s="1">
        <v>45161</v>
      </c>
      <c r="B6496" s="2">
        <v>0.59381944444444446</v>
      </c>
      <c r="C6496">
        <v>1014.2</v>
      </c>
      <c r="D6496">
        <v>1003.17</v>
      </c>
      <c r="E6496">
        <v>11969</v>
      </c>
      <c r="F6496">
        <v>1834</v>
      </c>
      <c r="G6496">
        <v>10</v>
      </c>
      <c r="H6496">
        <v>7010</v>
      </c>
      <c r="I6496">
        <v>209440</v>
      </c>
      <c r="J6496">
        <v>207.357</v>
      </c>
      <c r="K6496">
        <v>38.999000000000002</v>
      </c>
      <c r="L6496">
        <v>34.86</v>
      </c>
      <c r="M6496">
        <v>43.097999999999999</v>
      </c>
      <c r="N6496" s="3">
        <f>(((J6496/1000000)/P6496)*1000000)*D6496/1013.25</f>
        <v>170509.50008985063</v>
      </c>
      <c r="O6496" s="3">
        <f t="shared" si="505"/>
        <v>170509.50008985063</v>
      </c>
      <c r="P6496" s="4">
        <f t="shared" si="506"/>
        <v>1.2040043151720567E-3</v>
      </c>
      <c r="Q6496">
        <v>2023</v>
      </c>
      <c r="R6496">
        <v>8</v>
      </c>
      <c r="S6496">
        <v>23</v>
      </c>
      <c r="T6496" s="5">
        <v>14</v>
      </c>
      <c r="U6496" s="5">
        <v>15</v>
      </c>
      <c r="V6496" s="1">
        <f t="shared" si="507"/>
        <v>45161</v>
      </c>
      <c r="W6496" s="5">
        <f t="shared" si="508"/>
        <v>235</v>
      </c>
      <c r="X6496" s="3">
        <f t="shared" si="509"/>
        <v>235.59375</v>
      </c>
      <c r="Y6496">
        <v>1</v>
      </c>
    </row>
    <row r="6497" spans="1:25" x14ac:dyDescent="0.2">
      <c r="A6497" s="1">
        <v>45161</v>
      </c>
      <c r="B6497" s="2">
        <v>0.61465277777777783</v>
      </c>
      <c r="C6497">
        <v>1013.87</v>
      </c>
      <c r="D6497">
        <v>1002.89</v>
      </c>
      <c r="E6497">
        <v>11969</v>
      </c>
      <c r="F6497">
        <v>1834</v>
      </c>
      <c r="G6497">
        <v>10</v>
      </c>
      <c r="H6497">
        <v>7010</v>
      </c>
      <c r="I6497">
        <v>191956</v>
      </c>
      <c r="J6497">
        <v>189.994</v>
      </c>
      <c r="K6497">
        <v>38.997999999999998</v>
      </c>
      <c r="L6497">
        <v>34.912999999999997</v>
      </c>
      <c r="M6497">
        <v>43.033999999999999</v>
      </c>
      <c r="N6497" s="3">
        <f>(((J6497/1000000)/P6497)*1000000)*D6497/1013.25</f>
        <v>156301.69996162871</v>
      </c>
      <c r="O6497" s="3">
        <f t="shared" si="505"/>
        <v>156301.69996162871</v>
      </c>
      <c r="P6497" s="4">
        <f t="shared" si="506"/>
        <v>1.2031308785196331E-3</v>
      </c>
      <c r="Q6497">
        <v>2023</v>
      </c>
      <c r="R6497">
        <v>8</v>
      </c>
      <c r="S6497">
        <v>23</v>
      </c>
      <c r="T6497" s="5">
        <v>14</v>
      </c>
      <c r="U6497" s="5">
        <v>45</v>
      </c>
      <c r="V6497" s="1">
        <f t="shared" si="507"/>
        <v>45161</v>
      </c>
      <c r="W6497" s="5">
        <f t="shared" si="508"/>
        <v>235</v>
      </c>
      <c r="X6497" s="3">
        <f t="shared" si="509"/>
        <v>235.61458333333334</v>
      </c>
      <c r="Y6497">
        <v>1</v>
      </c>
    </row>
    <row r="6498" spans="1:25" x14ac:dyDescent="0.2">
      <c r="A6498" s="1">
        <v>45161</v>
      </c>
      <c r="B6498" s="2">
        <v>0.63548611111111108</v>
      </c>
      <c r="C6498">
        <v>1013.58</v>
      </c>
      <c r="D6498">
        <v>1002.65</v>
      </c>
      <c r="E6498">
        <v>11969</v>
      </c>
      <c r="F6498">
        <v>1834</v>
      </c>
      <c r="G6498">
        <v>10</v>
      </c>
      <c r="H6498">
        <v>7010</v>
      </c>
      <c r="I6498">
        <v>199964</v>
      </c>
      <c r="J6498">
        <v>197.87299999999999</v>
      </c>
      <c r="K6498">
        <v>38.999000000000002</v>
      </c>
      <c r="L6498">
        <v>34.918999999999997</v>
      </c>
      <c r="M6498">
        <v>43.072000000000003</v>
      </c>
      <c r="N6498" s="3">
        <f>(((J6498/1000000)/P6498)*1000000)*D6498/1013.25</f>
        <v>162757.89351415003</v>
      </c>
      <c r="O6498" s="3">
        <f t="shared" si="505"/>
        <v>162757.89351415003</v>
      </c>
      <c r="P6498" s="4">
        <f t="shared" si="506"/>
        <v>1.2030321222294216E-3</v>
      </c>
      <c r="Q6498">
        <v>2023</v>
      </c>
      <c r="R6498">
        <v>8</v>
      </c>
      <c r="S6498">
        <v>23</v>
      </c>
      <c r="T6498" s="5">
        <v>15</v>
      </c>
      <c r="U6498" s="5">
        <v>15</v>
      </c>
      <c r="V6498" s="1">
        <f t="shared" si="507"/>
        <v>45161</v>
      </c>
      <c r="W6498" s="5">
        <f t="shared" si="508"/>
        <v>235</v>
      </c>
      <c r="X6498" s="3">
        <f t="shared" si="509"/>
        <v>235.63541666666666</v>
      </c>
      <c r="Y6498">
        <v>1</v>
      </c>
    </row>
    <row r="6499" spans="1:25" x14ac:dyDescent="0.2">
      <c r="A6499" s="1">
        <v>45161</v>
      </c>
      <c r="B6499" s="2">
        <v>0.65631944444444446</v>
      </c>
      <c r="C6499">
        <v>1013.53</v>
      </c>
      <c r="D6499">
        <v>1002.53</v>
      </c>
      <c r="E6499">
        <v>11969</v>
      </c>
      <c r="F6499">
        <v>1834</v>
      </c>
      <c r="G6499">
        <v>10</v>
      </c>
      <c r="H6499">
        <v>7010</v>
      </c>
      <c r="I6499">
        <v>212952</v>
      </c>
      <c r="J6499">
        <v>210.69900000000001</v>
      </c>
      <c r="K6499">
        <v>38.996000000000002</v>
      </c>
      <c r="L6499">
        <v>34.953000000000003</v>
      </c>
      <c r="M6499">
        <v>43.024999999999999</v>
      </c>
      <c r="N6499" s="3">
        <f>(((J6499/1000000)/P6499)*1000000)*D6499/1013.25</f>
        <v>173367.59089712152</v>
      </c>
      <c r="O6499" s="3">
        <f t="shared" si="505"/>
        <v>173367.59089712152</v>
      </c>
      <c r="P6499" s="4">
        <f t="shared" si="506"/>
        <v>1.2024729764705646E-3</v>
      </c>
      <c r="Q6499">
        <v>2023</v>
      </c>
      <c r="R6499">
        <v>8</v>
      </c>
      <c r="S6499">
        <v>23</v>
      </c>
      <c r="T6499" s="5">
        <v>15</v>
      </c>
      <c r="U6499" s="5">
        <v>45</v>
      </c>
      <c r="V6499" s="1">
        <f t="shared" si="507"/>
        <v>45161</v>
      </c>
      <c r="W6499" s="5">
        <f t="shared" si="508"/>
        <v>235</v>
      </c>
      <c r="X6499" s="3">
        <f t="shared" si="509"/>
        <v>235.65625</v>
      </c>
      <c r="Y6499">
        <v>1</v>
      </c>
    </row>
    <row r="6500" spans="1:25" x14ac:dyDescent="0.2">
      <c r="A6500" s="1">
        <v>45161</v>
      </c>
      <c r="B6500" s="2">
        <v>0.67715277777777771</v>
      </c>
      <c r="C6500">
        <v>1013.11</v>
      </c>
      <c r="D6500">
        <v>1002.03</v>
      </c>
      <c r="E6500">
        <v>11969</v>
      </c>
      <c r="F6500">
        <v>1834</v>
      </c>
      <c r="G6500">
        <v>10</v>
      </c>
      <c r="H6500">
        <v>7010</v>
      </c>
      <c r="I6500">
        <v>222994</v>
      </c>
      <c r="J6500">
        <v>220.52500000000001</v>
      </c>
      <c r="K6500">
        <v>38.997</v>
      </c>
      <c r="L6500">
        <v>35.097999999999999</v>
      </c>
      <c r="M6500">
        <v>42.783999999999999</v>
      </c>
      <c r="N6500" s="3">
        <f>(((J6500/1000000)/P6500)*1000000)*D6500/1013.25</f>
        <v>181721.13898252044</v>
      </c>
      <c r="O6500" s="3">
        <f t="shared" si="505"/>
        <v>181721.13898252044</v>
      </c>
      <c r="P6500" s="4">
        <f t="shared" si="506"/>
        <v>1.2000973929505955E-3</v>
      </c>
      <c r="Q6500">
        <v>2023</v>
      </c>
      <c r="R6500">
        <v>8</v>
      </c>
      <c r="S6500">
        <v>23</v>
      </c>
      <c r="T6500" s="5">
        <v>16</v>
      </c>
      <c r="U6500" s="5">
        <v>15</v>
      </c>
      <c r="V6500" s="1">
        <f t="shared" si="507"/>
        <v>45161</v>
      </c>
      <c r="W6500" s="5">
        <f t="shared" si="508"/>
        <v>235</v>
      </c>
      <c r="X6500" s="3">
        <f t="shared" si="509"/>
        <v>235.67708333333334</v>
      </c>
      <c r="Y6500">
        <v>1</v>
      </c>
    </row>
    <row r="6501" spans="1:25" x14ac:dyDescent="0.2">
      <c r="A6501" s="1">
        <v>45161</v>
      </c>
      <c r="B6501" s="2">
        <v>0.69798611111111108</v>
      </c>
      <c r="C6501">
        <v>1013.25</v>
      </c>
      <c r="D6501">
        <v>1002.02</v>
      </c>
      <c r="E6501">
        <v>11969</v>
      </c>
      <c r="F6501">
        <v>1834</v>
      </c>
      <c r="G6501">
        <v>10</v>
      </c>
      <c r="H6501">
        <v>7010</v>
      </c>
      <c r="I6501">
        <v>221682</v>
      </c>
      <c r="J6501">
        <v>219.22499999999999</v>
      </c>
      <c r="K6501">
        <v>38.997999999999998</v>
      </c>
      <c r="L6501">
        <v>35.253</v>
      </c>
      <c r="M6501">
        <v>42.573</v>
      </c>
      <c r="N6501" s="3">
        <f>(((J6501/1000000)/P6501)*1000000)*D6501/1013.25</f>
        <v>181028.72054552153</v>
      </c>
      <c r="O6501" s="3">
        <f t="shared" si="505"/>
        <v>181028.72054552153</v>
      </c>
      <c r="P6501" s="4">
        <f t="shared" si="506"/>
        <v>1.1975740433002567E-3</v>
      </c>
      <c r="Q6501">
        <v>2023</v>
      </c>
      <c r="R6501">
        <v>8</v>
      </c>
      <c r="S6501">
        <v>23</v>
      </c>
      <c r="T6501" s="5">
        <v>16</v>
      </c>
      <c r="U6501" s="5">
        <v>45</v>
      </c>
      <c r="V6501" s="1">
        <f t="shared" si="507"/>
        <v>45161</v>
      </c>
      <c r="W6501" s="5">
        <f t="shared" si="508"/>
        <v>235</v>
      </c>
      <c r="X6501" s="3">
        <f t="shared" si="509"/>
        <v>235.69791666666666</v>
      </c>
      <c r="Y6501">
        <v>1</v>
      </c>
    </row>
    <row r="6502" spans="1:25" x14ac:dyDescent="0.2">
      <c r="A6502" s="1">
        <v>45161</v>
      </c>
      <c r="B6502" s="2">
        <v>0.73965277777777771</v>
      </c>
      <c r="C6502">
        <v>1013.24</v>
      </c>
      <c r="D6502">
        <v>1001.96</v>
      </c>
      <c r="E6502">
        <v>11969</v>
      </c>
      <c r="F6502">
        <v>1834</v>
      </c>
      <c r="G6502">
        <v>10</v>
      </c>
      <c r="H6502">
        <v>7010</v>
      </c>
      <c r="I6502">
        <v>240051</v>
      </c>
      <c r="J6502">
        <v>237.376</v>
      </c>
      <c r="K6502">
        <v>38.997</v>
      </c>
      <c r="L6502">
        <v>35.415999999999997</v>
      </c>
      <c r="M6502">
        <v>42.302</v>
      </c>
      <c r="N6502" s="3">
        <f>(((J6502/1000000)/P6502)*1000000)*D6502/1013.25</f>
        <v>196437.82364508486</v>
      </c>
      <c r="O6502" s="3">
        <f t="shared" si="505"/>
        <v>196437.82364508486</v>
      </c>
      <c r="P6502" s="4">
        <f t="shared" si="506"/>
        <v>1.1949382553886746E-3</v>
      </c>
      <c r="Q6502">
        <v>2023</v>
      </c>
      <c r="R6502">
        <v>8</v>
      </c>
      <c r="S6502">
        <v>23</v>
      </c>
      <c r="T6502" s="5">
        <v>17</v>
      </c>
      <c r="U6502" s="5">
        <v>45</v>
      </c>
      <c r="V6502" s="1">
        <f t="shared" si="507"/>
        <v>45161</v>
      </c>
      <c r="W6502" s="5">
        <f t="shared" si="508"/>
        <v>235</v>
      </c>
      <c r="X6502" s="3">
        <f t="shared" si="509"/>
        <v>235.73958333333334</v>
      </c>
      <c r="Y6502">
        <v>1</v>
      </c>
    </row>
    <row r="6503" spans="1:25" x14ac:dyDescent="0.2">
      <c r="A6503" s="1">
        <v>45161</v>
      </c>
      <c r="B6503" s="2">
        <v>0.76048611111111108</v>
      </c>
      <c r="C6503">
        <v>1013.21</v>
      </c>
      <c r="D6503">
        <v>1002.36</v>
      </c>
      <c r="E6503">
        <v>11969</v>
      </c>
      <c r="F6503">
        <v>1834</v>
      </c>
      <c r="G6503">
        <v>10</v>
      </c>
      <c r="H6503">
        <v>7010</v>
      </c>
      <c r="I6503">
        <v>244788</v>
      </c>
      <c r="J6503">
        <v>242.15799999999999</v>
      </c>
      <c r="K6503">
        <v>38.999000000000002</v>
      </c>
      <c r="L6503">
        <v>35.441000000000003</v>
      </c>
      <c r="M6503">
        <v>42.201000000000001</v>
      </c>
      <c r="N6503" s="3">
        <f>(((J6503/1000000)/P6503)*1000000)*D6503/1013.25</f>
        <v>200542.69127927368</v>
      </c>
      <c r="O6503" s="3">
        <f t="shared" si="505"/>
        <v>200542.69127927368</v>
      </c>
      <c r="P6503" s="4">
        <f t="shared" si="506"/>
        <v>1.194535599942899E-3</v>
      </c>
      <c r="Q6503">
        <v>2023</v>
      </c>
      <c r="R6503">
        <v>8</v>
      </c>
      <c r="S6503">
        <v>23</v>
      </c>
      <c r="T6503" s="5">
        <v>18</v>
      </c>
      <c r="U6503" s="5">
        <v>15</v>
      </c>
      <c r="V6503" s="1">
        <f t="shared" si="507"/>
        <v>45161</v>
      </c>
      <c r="W6503" s="5">
        <f t="shared" si="508"/>
        <v>235</v>
      </c>
      <c r="X6503" s="3">
        <f t="shared" si="509"/>
        <v>235.76041666666666</v>
      </c>
      <c r="Y6503">
        <v>1</v>
      </c>
    </row>
    <row r="6504" spans="1:25" x14ac:dyDescent="0.2">
      <c r="A6504" s="1">
        <v>45161</v>
      </c>
      <c r="B6504" s="2">
        <v>0.78131944444444434</v>
      </c>
      <c r="C6504">
        <v>1012.34</v>
      </c>
      <c r="D6504">
        <v>1001.22</v>
      </c>
      <c r="E6504">
        <v>11969</v>
      </c>
      <c r="F6504">
        <v>1834</v>
      </c>
      <c r="G6504">
        <v>10</v>
      </c>
      <c r="H6504">
        <v>7010</v>
      </c>
      <c r="I6504">
        <v>243199</v>
      </c>
      <c r="J6504">
        <v>240.31299999999999</v>
      </c>
      <c r="K6504">
        <v>38.997</v>
      </c>
      <c r="L6504">
        <v>35.457999999999998</v>
      </c>
      <c r="M6504">
        <v>42.253</v>
      </c>
      <c r="N6504" s="3">
        <f>(((J6504/1000000)/P6504)*1000000)*D6504/1013.25</f>
        <v>198833.95060121635</v>
      </c>
      <c r="O6504" s="3">
        <f t="shared" si="505"/>
        <v>198833.95060121635</v>
      </c>
      <c r="P6504" s="4">
        <f t="shared" si="506"/>
        <v>1.1942620376214847E-3</v>
      </c>
      <c r="Q6504">
        <v>2023</v>
      </c>
      <c r="R6504">
        <v>8</v>
      </c>
      <c r="S6504">
        <v>23</v>
      </c>
      <c r="T6504" s="5">
        <v>18</v>
      </c>
      <c r="U6504" s="5">
        <v>45</v>
      </c>
      <c r="V6504" s="1">
        <f t="shared" si="507"/>
        <v>45161</v>
      </c>
      <c r="W6504" s="5">
        <f t="shared" si="508"/>
        <v>235</v>
      </c>
      <c r="X6504" s="3">
        <f t="shared" si="509"/>
        <v>235.78125</v>
      </c>
      <c r="Y6504">
        <v>1</v>
      </c>
    </row>
    <row r="6505" spans="1:25" x14ac:dyDescent="0.2">
      <c r="A6505" s="1">
        <v>45161</v>
      </c>
      <c r="B6505" s="2">
        <v>0.80215277777777771</v>
      </c>
      <c r="C6505">
        <v>1012.8</v>
      </c>
      <c r="D6505">
        <v>1002.03</v>
      </c>
      <c r="E6505">
        <v>11969</v>
      </c>
      <c r="F6505">
        <v>1834</v>
      </c>
      <c r="G6505">
        <v>10</v>
      </c>
      <c r="H6505">
        <v>7010</v>
      </c>
      <c r="I6505">
        <v>231847</v>
      </c>
      <c r="J6505">
        <v>229.279</v>
      </c>
      <c r="K6505">
        <v>39.003</v>
      </c>
      <c r="L6505">
        <v>35.478999999999999</v>
      </c>
      <c r="M6505">
        <v>42.225000000000001</v>
      </c>
      <c r="N6505" s="3">
        <f>(((J6505/1000000)/P6505)*1000000)*D6505/1013.25</f>
        <v>189911.63389324336</v>
      </c>
      <c r="O6505" s="3">
        <f t="shared" si="505"/>
        <v>189911.63389324336</v>
      </c>
      <c r="P6505" s="4">
        <f t="shared" si="506"/>
        <v>1.193924379480453E-3</v>
      </c>
      <c r="Q6505">
        <v>2023</v>
      </c>
      <c r="R6505">
        <v>8</v>
      </c>
      <c r="S6505">
        <v>23</v>
      </c>
      <c r="T6505" s="5">
        <v>19</v>
      </c>
      <c r="U6505" s="5">
        <v>15</v>
      </c>
      <c r="V6505" s="1">
        <f t="shared" si="507"/>
        <v>45161</v>
      </c>
      <c r="W6505" s="5">
        <f t="shared" si="508"/>
        <v>235</v>
      </c>
      <c r="X6505" s="3">
        <f t="shared" si="509"/>
        <v>235.80208333333334</v>
      </c>
      <c r="Y6505">
        <v>1</v>
      </c>
    </row>
    <row r="6506" spans="1:25" x14ac:dyDescent="0.2">
      <c r="A6506" s="1">
        <v>45161</v>
      </c>
      <c r="B6506" s="2">
        <v>0.82298611111111108</v>
      </c>
      <c r="C6506">
        <v>1013.32</v>
      </c>
      <c r="D6506">
        <v>1002.02</v>
      </c>
      <c r="E6506">
        <v>11969</v>
      </c>
      <c r="F6506">
        <v>1834</v>
      </c>
      <c r="G6506">
        <v>10</v>
      </c>
      <c r="H6506">
        <v>7010</v>
      </c>
      <c r="I6506">
        <v>230192</v>
      </c>
      <c r="J6506">
        <v>227.642</v>
      </c>
      <c r="K6506">
        <v>39.003</v>
      </c>
      <c r="L6506">
        <v>35.497</v>
      </c>
      <c r="M6506">
        <v>42.250999999999998</v>
      </c>
      <c r="N6506" s="3">
        <f>(((J6506/1000000)/P6506)*1000000)*D6506/1013.25</f>
        <v>188599.50720280947</v>
      </c>
      <c r="O6506" s="3">
        <f t="shared" si="505"/>
        <v>188599.50720280947</v>
      </c>
      <c r="P6506" s="4">
        <f t="shared" si="506"/>
        <v>1.1936351971268684E-3</v>
      </c>
      <c r="Q6506">
        <v>2023</v>
      </c>
      <c r="R6506">
        <v>8</v>
      </c>
      <c r="S6506">
        <v>23</v>
      </c>
      <c r="T6506" s="5">
        <v>19</v>
      </c>
      <c r="U6506" s="5">
        <v>45</v>
      </c>
      <c r="V6506" s="1">
        <f t="shared" si="507"/>
        <v>45161</v>
      </c>
      <c r="W6506" s="5">
        <f t="shared" si="508"/>
        <v>235</v>
      </c>
      <c r="X6506" s="3">
        <f t="shared" si="509"/>
        <v>235.82291666666666</v>
      </c>
      <c r="Y6506">
        <v>1</v>
      </c>
    </row>
    <row r="6507" spans="1:25" x14ac:dyDescent="0.2">
      <c r="A6507" s="1">
        <v>45161</v>
      </c>
      <c r="B6507" s="2">
        <v>0.84381944444444434</v>
      </c>
      <c r="C6507">
        <v>1011.86</v>
      </c>
      <c r="D6507">
        <v>1000.59</v>
      </c>
      <c r="E6507">
        <v>11969</v>
      </c>
      <c r="F6507">
        <v>1834</v>
      </c>
      <c r="G6507">
        <v>10</v>
      </c>
      <c r="H6507">
        <v>7010</v>
      </c>
      <c r="I6507">
        <v>235086</v>
      </c>
      <c r="J6507">
        <v>232.148</v>
      </c>
      <c r="K6507">
        <v>39</v>
      </c>
      <c r="L6507">
        <v>35.476999999999997</v>
      </c>
      <c r="M6507">
        <v>42.279000000000003</v>
      </c>
      <c r="N6507" s="3">
        <f>(((J6507/1000000)/P6507)*1000000)*D6507/1013.25</f>
        <v>192006.52122541599</v>
      </c>
      <c r="O6507" s="3">
        <f t="shared" si="505"/>
        <v>192006.52122541599</v>
      </c>
      <c r="P6507" s="4">
        <f t="shared" si="506"/>
        <v>1.1939565244627282E-3</v>
      </c>
      <c r="Q6507">
        <v>2023</v>
      </c>
      <c r="R6507">
        <v>8</v>
      </c>
      <c r="S6507">
        <v>23</v>
      </c>
      <c r="T6507" s="5">
        <v>20</v>
      </c>
      <c r="U6507" s="5">
        <v>15</v>
      </c>
      <c r="V6507" s="1">
        <f t="shared" si="507"/>
        <v>45161</v>
      </c>
      <c r="W6507" s="5">
        <f t="shared" si="508"/>
        <v>235</v>
      </c>
      <c r="X6507" s="3">
        <f t="shared" si="509"/>
        <v>235.84375</v>
      </c>
      <c r="Y6507">
        <v>1</v>
      </c>
    </row>
    <row r="6508" spans="1:25" x14ac:dyDescent="0.2">
      <c r="A6508" s="1">
        <v>45161</v>
      </c>
      <c r="B6508" s="2">
        <v>0.86465277777777771</v>
      </c>
      <c r="C6508">
        <v>1012.04</v>
      </c>
      <c r="D6508">
        <v>1001.1</v>
      </c>
      <c r="E6508">
        <v>11969</v>
      </c>
      <c r="F6508">
        <v>1834</v>
      </c>
      <c r="G6508">
        <v>10</v>
      </c>
      <c r="H6508">
        <v>7010</v>
      </c>
      <c r="I6508">
        <v>235657</v>
      </c>
      <c r="J6508">
        <v>232.83099999999999</v>
      </c>
      <c r="K6508">
        <v>38.997</v>
      </c>
      <c r="L6508">
        <v>35.488999999999997</v>
      </c>
      <c r="M6508">
        <v>42.27</v>
      </c>
      <c r="N6508" s="3">
        <f>(((J6508/1000000)/P6508)*1000000)*D6508/1013.25</f>
        <v>192700.69693268064</v>
      </c>
      <c r="O6508" s="3">
        <f t="shared" si="505"/>
        <v>192700.69693268064</v>
      </c>
      <c r="P6508" s="4">
        <f t="shared" si="506"/>
        <v>1.1937636954024273E-3</v>
      </c>
      <c r="Q6508">
        <v>2023</v>
      </c>
      <c r="R6508">
        <v>8</v>
      </c>
      <c r="S6508">
        <v>23</v>
      </c>
      <c r="T6508" s="5">
        <v>20</v>
      </c>
      <c r="U6508" s="5">
        <v>45</v>
      </c>
      <c r="V6508" s="1">
        <f t="shared" si="507"/>
        <v>45161</v>
      </c>
      <c r="W6508" s="5">
        <f t="shared" si="508"/>
        <v>235</v>
      </c>
      <c r="X6508" s="3">
        <f t="shared" si="509"/>
        <v>235.86458333333334</v>
      </c>
      <c r="Y6508">
        <v>1</v>
      </c>
    </row>
    <row r="6509" spans="1:25" x14ac:dyDescent="0.2">
      <c r="A6509" s="1">
        <v>45161</v>
      </c>
      <c r="B6509" s="2">
        <v>0.88548611111111108</v>
      </c>
      <c r="C6509">
        <v>1012.12</v>
      </c>
      <c r="D6509">
        <v>1001.28</v>
      </c>
      <c r="E6509">
        <v>11969</v>
      </c>
      <c r="F6509">
        <v>1834</v>
      </c>
      <c r="G6509">
        <v>10</v>
      </c>
      <c r="H6509">
        <v>7010</v>
      </c>
      <c r="I6509">
        <v>241048</v>
      </c>
      <c r="J6509">
        <v>238.202</v>
      </c>
      <c r="K6509">
        <v>38.994999999999997</v>
      </c>
      <c r="L6509">
        <v>35.542999999999999</v>
      </c>
      <c r="M6509">
        <v>42.232999999999997</v>
      </c>
      <c r="N6509" s="3">
        <f>(((J6509/1000000)/P6509)*1000000)*D6509/1013.25</f>
        <v>197324.64132647123</v>
      </c>
      <c r="O6509" s="3">
        <f t="shared" si="505"/>
        <v>197324.64132647123</v>
      </c>
      <c r="P6509" s="4">
        <f t="shared" si="506"/>
        <v>1.1928971763424784E-3</v>
      </c>
      <c r="Q6509">
        <v>2023</v>
      </c>
      <c r="R6509">
        <v>8</v>
      </c>
      <c r="S6509">
        <v>23</v>
      </c>
      <c r="T6509" s="5">
        <v>21</v>
      </c>
      <c r="U6509" s="5">
        <v>15</v>
      </c>
      <c r="V6509" s="1">
        <f t="shared" si="507"/>
        <v>45161</v>
      </c>
      <c r="W6509" s="5">
        <f t="shared" si="508"/>
        <v>235</v>
      </c>
      <c r="X6509" s="3">
        <f t="shared" si="509"/>
        <v>235.88541666666666</v>
      </c>
      <c r="Y6509">
        <v>1</v>
      </c>
    </row>
    <row r="6510" spans="1:25" x14ac:dyDescent="0.2">
      <c r="A6510" s="1">
        <v>45161</v>
      </c>
      <c r="B6510" s="2">
        <v>0.90631944444444434</v>
      </c>
      <c r="C6510">
        <v>1012.25</v>
      </c>
      <c r="D6510">
        <v>1001.28</v>
      </c>
      <c r="E6510">
        <v>11969</v>
      </c>
      <c r="F6510">
        <v>1834</v>
      </c>
      <c r="G6510">
        <v>10</v>
      </c>
      <c r="H6510">
        <v>7010</v>
      </c>
      <c r="I6510">
        <v>249717</v>
      </c>
      <c r="J6510">
        <v>246.768</v>
      </c>
      <c r="K6510">
        <v>38.999000000000002</v>
      </c>
      <c r="L6510">
        <v>35.585999999999999</v>
      </c>
      <c r="M6510">
        <v>42.162999999999997</v>
      </c>
      <c r="N6510" s="3">
        <f>(((J6510/1000000)/P6510)*1000000)*D6510/1013.25</f>
        <v>204538.71582342373</v>
      </c>
      <c r="O6510" s="3">
        <f t="shared" si="505"/>
        <v>204538.71582342373</v>
      </c>
      <c r="P6510" s="4">
        <f t="shared" si="506"/>
        <v>1.1922085864407423E-3</v>
      </c>
      <c r="Q6510">
        <v>2023</v>
      </c>
      <c r="R6510">
        <v>8</v>
      </c>
      <c r="S6510">
        <v>23</v>
      </c>
      <c r="T6510" s="5">
        <v>21</v>
      </c>
      <c r="U6510" s="5">
        <v>45</v>
      </c>
      <c r="V6510" s="1">
        <f t="shared" si="507"/>
        <v>45161</v>
      </c>
      <c r="W6510" s="5">
        <f t="shared" si="508"/>
        <v>235</v>
      </c>
      <c r="X6510" s="3">
        <f t="shared" si="509"/>
        <v>235.90625</v>
      </c>
      <c r="Y6510">
        <v>1</v>
      </c>
    </row>
    <row r="6511" spans="1:25" x14ac:dyDescent="0.2">
      <c r="A6511" s="1">
        <v>45161</v>
      </c>
      <c r="B6511" s="2">
        <v>0.92715277777777771</v>
      </c>
      <c r="C6511">
        <v>1012.55</v>
      </c>
      <c r="D6511">
        <v>1001.29</v>
      </c>
      <c r="E6511">
        <v>11969</v>
      </c>
      <c r="F6511">
        <v>1834</v>
      </c>
      <c r="G6511">
        <v>10</v>
      </c>
      <c r="H6511">
        <v>7010</v>
      </c>
      <c r="I6511">
        <v>256481</v>
      </c>
      <c r="J6511">
        <v>253.453</v>
      </c>
      <c r="K6511">
        <v>38.997</v>
      </c>
      <c r="L6511">
        <v>35.603999999999999</v>
      </c>
      <c r="M6511">
        <v>42.137999999999998</v>
      </c>
      <c r="N6511" s="3">
        <f>(((J6511/1000000)/P6511)*1000000)*D6511/1013.25</f>
        <v>210132.55255722193</v>
      </c>
      <c r="O6511" s="3">
        <f t="shared" si="505"/>
        <v>210132.55255722193</v>
      </c>
      <c r="P6511" s="4">
        <f t="shared" si="506"/>
        <v>1.1919207116930495E-3</v>
      </c>
      <c r="Q6511">
        <v>2023</v>
      </c>
      <c r="R6511">
        <v>8</v>
      </c>
      <c r="S6511">
        <v>23</v>
      </c>
      <c r="T6511" s="5">
        <v>22</v>
      </c>
      <c r="U6511" s="5">
        <v>15</v>
      </c>
      <c r="V6511" s="1">
        <f t="shared" si="507"/>
        <v>45161</v>
      </c>
      <c r="W6511" s="5">
        <f t="shared" si="508"/>
        <v>235</v>
      </c>
      <c r="X6511" s="3">
        <f t="shared" si="509"/>
        <v>235.92708333333334</v>
      </c>
      <c r="Y6511">
        <v>1</v>
      </c>
    </row>
    <row r="6512" spans="1:25" x14ac:dyDescent="0.2">
      <c r="A6512" s="1">
        <v>45161</v>
      </c>
      <c r="B6512" s="2">
        <v>0.94798611111111108</v>
      </c>
      <c r="C6512">
        <v>1012.84</v>
      </c>
      <c r="D6512">
        <v>1001.36</v>
      </c>
      <c r="E6512">
        <v>11969</v>
      </c>
      <c r="F6512">
        <v>1834</v>
      </c>
      <c r="G6512">
        <v>10</v>
      </c>
      <c r="H6512">
        <v>7010</v>
      </c>
      <c r="I6512">
        <v>258270</v>
      </c>
      <c r="J6512">
        <v>255.24100000000001</v>
      </c>
      <c r="K6512">
        <v>39.003</v>
      </c>
      <c r="L6512">
        <v>35.625</v>
      </c>
      <c r="M6512">
        <v>42.093000000000004</v>
      </c>
      <c r="N6512" s="3">
        <f>(((J6512/1000000)/P6512)*1000000)*D6512/1013.25</f>
        <v>211689.33930580213</v>
      </c>
      <c r="O6512" s="3">
        <f t="shared" si="505"/>
        <v>211689.33930580213</v>
      </c>
      <c r="P6512" s="4">
        <f t="shared" si="506"/>
        <v>1.1915851351320984E-3</v>
      </c>
      <c r="Q6512">
        <v>2023</v>
      </c>
      <c r="R6512">
        <v>8</v>
      </c>
      <c r="S6512">
        <v>23</v>
      </c>
      <c r="T6512" s="5">
        <v>22</v>
      </c>
      <c r="U6512" s="5">
        <v>45</v>
      </c>
      <c r="V6512" s="1">
        <f t="shared" si="507"/>
        <v>45161</v>
      </c>
      <c r="W6512" s="5">
        <f t="shared" si="508"/>
        <v>235</v>
      </c>
      <c r="X6512" s="3">
        <f t="shared" si="509"/>
        <v>235.94791666666666</v>
      </c>
      <c r="Y6512">
        <v>1</v>
      </c>
    </row>
    <row r="6513" spans="1:25" x14ac:dyDescent="0.2">
      <c r="A6513" s="1">
        <v>45161</v>
      </c>
      <c r="B6513" s="2">
        <v>0.96881944444444434</v>
      </c>
      <c r="C6513">
        <v>1012.63</v>
      </c>
      <c r="D6513">
        <v>1001.37</v>
      </c>
      <c r="E6513">
        <v>11969</v>
      </c>
      <c r="F6513">
        <v>1834</v>
      </c>
      <c r="G6513">
        <v>10</v>
      </c>
      <c r="H6513">
        <v>7010</v>
      </c>
      <c r="I6513">
        <v>259293</v>
      </c>
      <c r="J6513">
        <v>256.25400000000002</v>
      </c>
      <c r="K6513">
        <v>38.997999999999998</v>
      </c>
      <c r="L6513">
        <v>35.631</v>
      </c>
      <c r="M6513">
        <v>42.094000000000001</v>
      </c>
      <c r="N6513" s="3">
        <f>(((J6513/1000000)/P6513)*1000000)*D6513/1013.25</f>
        <v>212548.70658309164</v>
      </c>
      <c r="O6513" s="3">
        <f t="shared" si="505"/>
        <v>212548.70658309164</v>
      </c>
      <c r="P6513" s="4">
        <f t="shared" si="506"/>
        <v>1.1914893109344956E-3</v>
      </c>
      <c r="Q6513">
        <v>2023</v>
      </c>
      <c r="R6513">
        <v>8</v>
      </c>
      <c r="S6513">
        <v>23</v>
      </c>
      <c r="T6513" s="5">
        <v>23</v>
      </c>
      <c r="U6513" s="5">
        <v>15</v>
      </c>
      <c r="V6513" s="1">
        <f t="shared" si="507"/>
        <v>45161</v>
      </c>
      <c r="W6513" s="5">
        <f t="shared" si="508"/>
        <v>235</v>
      </c>
      <c r="X6513" s="3">
        <f t="shared" si="509"/>
        <v>235.96875</v>
      </c>
      <c r="Y6513">
        <v>1</v>
      </c>
    </row>
    <row r="6514" spans="1:25" x14ac:dyDescent="0.2">
      <c r="A6514" s="1">
        <v>45161</v>
      </c>
      <c r="B6514" s="2">
        <v>0.98965277777777771</v>
      </c>
      <c r="C6514">
        <v>1012.42</v>
      </c>
      <c r="D6514">
        <v>1001.55</v>
      </c>
      <c r="E6514">
        <v>11969</v>
      </c>
      <c r="F6514">
        <v>1834</v>
      </c>
      <c r="G6514">
        <v>10</v>
      </c>
      <c r="H6514">
        <v>7010</v>
      </c>
      <c r="I6514">
        <v>262189</v>
      </c>
      <c r="J6514">
        <v>259.16300000000001</v>
      </c>
      <c r="K6514">
        <v>38.997999999999998</v>
      </c>
      <c r="L6514">
        <v>35.648000000000003</v>
      </c>
      <c r="M6514">
        <v>42.119</v>
      </c>
      <c r="N6514" s="3">
        <f>(((J6514/1000000)/P6514)*1000000)*D6514/1013.25</f>
        <v>215049.18234291102</v>
      </c>
      <c r="O6514" s="3">
        <f t="shared" si="505"/>
        <v>215049.18234291102</v>
      </c>
      <c r="P6514" s="4">
        <f t="shared" si="506"/>
        <v>1.19121794127553E-3</v>
      </c>
      <c r="Q6514">
        <v>2023</v>
      </c>
      <c r="R6514">
        <v>8</v>
      </c>
      <c r="S6514">
        <v>23</v>
      </c>
      <c r="T6514" s="5">
        <v>23</v>
      </c>
      <c r="U6514" s="5">
        <v>45</v>
      </c>
      <c r="V6514" s="1">
        <f t="shared" si="507"/>
        <v>45161</v>
      </c>
      <c r="W6514" s="5">
        <f t="shared" si="508"/>
        <v>235</v>
      </c>
      <c r="X6514" s="3">
        <f t="shared" si="509"/>
        <v>235.98958333333334</v>
      </c>
      <c r="Y6514">
        <v>1</v>
      </c>
    </row>
    <row r="6515" spans="1:25" x14ac:dyDescent="0.2">
      <c r="A6515" s="1">
        <v>45162</v>
      </c>
      <c r="B6515" s="2">
        <v>1.0486111111111111E-2</v>
      </c>
      <c r="C6515">
        <v>1013.05</v>
      </c>
      <c r="D6515">
        <v>1001.73</v>
      </c>
      <c r="E6515">
        <v>11969</v>
      </c>
      <c r="F6515">
        <v>1834</v>
      </c>
      <c r="G6515">
        <v>10</v>
      </c>
      <c r="H6515">
        <v>7010</v>
      </c>
      <c r="I6515">
        <v>262657</v>
      </c>
      <c r="J6515">
        <v>259.67200000000003</v>
      </c>
      <c r="K6515">
        <v>39.000999999999998</v>
      </c>
      <c r="L6515">
        <v>35.654000000000003</v>
      </c>
      <c r="M6515">
        <v>42.134</v>
      </c>
      <c r="N6515" s="3">
        <f>(((J6515/1000000)/P6515)*1000000)*D6515/1013.25</f>
        <v>215527.58762993707</v>
      </c>
      <c r="O6515" s="3">
        <f t="shared" si="505"/>
        <v>215527.58762993707</v>
      </c>
      <c r="P6515" s="4">
        <f t="shared" si="506"/>
        <v>1.1911222104016728E-3</v>
      </c>
      <c r="Q6515">
        <v>2023</v>
      </c>
      <c r="R6515">
        <v>8</v>
      </c>
      <c r="S6515">
        <v>24</v>
      </c>
      <c r="T6515" s="5">
        <v>12</v>
      </c>
      <c r="U6515" s="5">
        <v>15</v>
      </c>
      <c r="V6515" s="1">
        <f t="shared" si="507"/>
        <v>45162</v>
      </c>
      <c r="W6515" s="5">
        <f t="shared" si="508"/>
        <v>236</v>
      </c>
      <c r="X6515" s="3">
        <f t="shared" si="509"/>
        <v>236.51041666666666</v>
      </c>
      <c r="Y6515">
        <v>1</v>
      </c>
    </row>
    <row r="6516" spans="1:25" x14ac:dyDescent="0.2">
      <c r="A6516" s="1">
        <v>45162</v>
      </c>
      <c r="B6516" s="2">
        <v>3.1319444444444448E-2</v>
      </c>
      <c r="C6516">
        <v>1012.83</v>
      </c>
      <c r="D6516">
        <v>1001.87</v>
      </c>
      <c r="E6516">
        <v>11969</v>
      </c>
      <c r="F6516">
        <v>1834</v>
      </c>
      <c r="G6516">
        <v>10</v>
      </c>
      <c r="H6516">
        <v>7010</v>
      </c>
      <c r="I6516">
        <v>261850</v>
      </c>
      <c r="J6516">
        <v>258.91000000000003</v>
      </c>
      <c r="K6516">
        <v>39.002000000000002</v>
      </c>
      <c r="L6516">
        <v>35.670999999999999</v>
      </c>
      <c r="M6516">
        <v>42.119</v>
      </c>
      <c r="N6516" s="3">
        <f>(((J6516/1000000)/P6516)*1000000)*D6516/1013.25</f>
        <v>214974.09067259758</v>
      </c>
      <c r="O6516" s="3">
        <f t="shared" si="505"/>
        <v>214974.09067259758</v>
      </c>
      <c r="P6516" s="4">
        <f t="shared" si="506"/>
        <v>1.1908511050381099E-3</v>
      </c>
      <c r="Q6516">
        <v>2023</v>
      </c>
      <c r="R6516">
        <v>8</v>
      </c>
      <c r="S6516">
        <v>24</v>
      </c>
      <c r="T6516" s="5">
        <v>12</v>
      </c>
      <c r="U6516" s="5">
        <v>45</v>
      </c>
      <c r="V6516" s="1">
        <f t="shared" si="507"/>
        <v>45162</v>
      </c>
      <c r="W6516" s="5">
        <f t="shared" si="508"/>
        <v>236</v>
      </c>
      <c r="X6516" s="3">
        <f t="shared" si="509"/>
        <v>236.53125</v>
      </c>
      <c r="Y6516">
        <v>1</v>
      </c>
    </row>
    <row r="6517" spans="1:25" x14ac:dyDescent="0.2">
      <c r="A6517" s="1">
        <v>45162</v>
      </c>
      <c r="B6517" s="2">
        <v>5.2152777777777777E-2</v>
      </c>
      <c r="C6517">
        <v>1012.89</v>
      </c>
      <c r="D6517">
        <v>1001.92</v>
      </c>
      <c r="E6517">
        <v>11969</v>
      </c>
      <c r="F6517">
        <v>1834</v>
      </c>
      <c r="G6517">
        <v>10</v>
      </c>
      <c r="H6517">
        <v>7010</v>
      </c>
      <c r="I6517">
        <v>266259</v>
      </c>
      <c r="J6517">
        <v>263.28199999999998</v>
      </c>
      <c r="K6517">
        <v>39.000999999999998</v>
      </c>
      <c r="L6517">
        <v>35.670999999999999</v>
      </c>
      <c r="M6517">
        <v>42.165999999999997</v>
      </c>
      <c r="N6517" s="3">
        <f>(((J6517/1000000)/P6517)*1000000)*D6517/1013.25</f>
        <v>218615.09095353135</v>
      </c>
      <c r="O6517" s="3">
        <f t="shared" si="505"/>
        <v>218615.09095353135</v>
      </c>
      <c r="P6517" s="4">
        <f t="shared" si="506"/>
        <v>1.1908511050381099E-3</v>
      </c>
      <c r="Q6517">
        <v>2023</v>
      </c>
      <c r="R6517">
        <v>8</v>
      </c>
      <c r="S6517">
        <v>24</v>
      </c>
      <c r="T6517" s="5">
        <v>1</v>
      </c>
      <c r="U6517" s="5">
        <v>15</v>
      </c>
      <c r="V6517" s="1">
        <f t="shared" si="507"/>
        <v>45162</v>
      </c>
      <c r="W6517" s="5">
        <f t="shared" si="508"/>
        <v>236</v>
      </c>
      <c r="X6517" s="3">
        <f t="shared" si="509"/>
        <v>236.05208333333334</v>
      </c>
      <c r="Y6517">
        <v>1</v>
      </c>
    </row>
    <row r="6518" spans="1:25" x14ac:dyDescent="0.2">
      <c r="A6518" s="1">
        <v>45162</v>
      </c>
      <c r="B6518" s="2">
        <v>7.2986111111111113E-2</v>
      </c>
      <c r="C6518">
        <v>1013.29</v>
      </c>
      <c r="D6518">
        <v>1002.13</v>
      </c>
      <c r="E6518">
        <v>11969</v>
      </c>
      <c r="F6518">
        <v>1834</v>
      </c>
      <c r="G6518">
        <v>10</v>
      </c>
      <c r="H6518">
        <v>7010</v>
      </c>
      <c r="I6518">
        <v>266838</v>
      </c>
      <c r="J6518">
        <v>263.911</v>
      </c>
      <c r="K6518">
        <v>38.994999999999997</v>
      </c>
      <c r="L6518">
        <v>35.674999999999997</v>
      </c>
      <c r="M6518">
        <v>42.128999999999998</v>
      </c>
      <c r="N6518" s="3">
        <f>(((J6518/1000000)/P6518)*1000000)*D6518/1013.25</f>
        <v>219195.04534279401</v>
      </c>
      <c r="O6518" s="3">
        <f t="shared" si="505"/>
        <v>219195.04534279401</v>
      </c>
      <c r="P6518" s="4">
        <f t="shared" si="506"/>
        <v>1.1907873439127741E-3</v>
      </c>
      <c r="Q6518">
        <v>2023</v>
      </c>
      <c r="R6518">
        <v>8</v>
      </c>
      <c r="S6518">
        <v>24</v>
      </c>
      <c r="T6518" s="5">
        <v>1</v>
      </c>
      <c r="U6518" s="5">
        <v>45</v>
      </c>
      <c r="V6518" s="1">
        <f t="shared" si="507"/>
        <v>45162</v>
      </c>
      <c r="W6518" s="5">
        <f t="shared" si="508"/>
        <v>236</v>
      </c>
      <c r="X6518" s="3">
        <f t="shared" si="509"/>
        <v>236.07291666666666</v>
      </c>
      <c r="Y6518">
        <v>1</v>
      </c>
    </row>
    <row r="6519" spans="1:25" x14ac:dyDescent="0.2">
      <c r="A6519" s="1">
        <v>45162</v>
      </c>
      <c r="B6519" s="2">
        <v>9.3819444444444441E-2</v>
      </c>
      <c r="C6519">
        <v>1013.3</v>
      </c>
      <c r="D6519">
        <v>1002.43</v>
      </c>
      <c r="E6519">
        <v>11969</v>
      </c>
      <c r="F6519">
        <v>1834</v>
      </c>
      <c r="G6519">
        <v>10</v>
      </c>
      <c r="H6519">
        <v>7010</v>
      </c>
      <c r="I6519">
        <v>268483</v>
      </c>
      <c r="J6519">
        <v>265.61700000000002</v>
      </c>
      <c r="K6519">
        <v>39.002000000000002</v>
      </c>
      <c r="L6519">
        <v>35.637</v>
      </c>
      <c r="M6519">
        <v>42.262999999999998</v>
      </c>
      <c r="N6519" s="3">
        <f>(((J6519/1000000)/P6519)*1000000)*D6519/1013.25</f>
        <v>220565.75248282435</v>
      </c>
      <c r="O6519" s="3">
        <f t="shared" si="505"/>
        <v>220565.75248282435</v>
      </c>
      <c r="P6519" s="4">
        <f t="shared" si="506"/>
        <v>1.1913935110905076E-3</v>
      </c>
      <c r="Q6519">
        <v>2023</v>
      </c>
      <c r="R6519">
        <v>8</v>
      </c>
      <c r="S6519">
        <v>24</v>
      </c>
      <c r="T6519" s="5">
        <v>2</v>
      </c>
      <c r="U6519" s="5">
        <v>15</v>
      </c>
      <c r="V6519" s="1">
        <f t="shared" si="507"/>
        <v>45162</v>
      </c>
      <c r="W6519" s="5">
        <f t="shared" si="508"/>
        <v>236</v>
      </c>
      <c r="X6519" s="3">
        <f t="shared" si="509"/>
        <v>236.09375</v>
      </c>
      <c r="Y6519">
        <v>1</v>
      </c>
    </row>
    <row r="6520" spans="1:25" x14ac:dyDescent="0.2">
      <c r="A6520" s="1">
        <v>45162</v>
      </c>
      <c r="B6520" s="2">
        <v>0.11465277777777778</v>
      </c>
      <c r="C6520">
        <v>1014.46</v>
      </c>
      <c r="D6520">
        <v>1003.08</v>
      </c>
      <c r="E6520">
        <v>11969</v>
      </c>
      <c r="F6520">
        <v>1834</v>
      </c>
      <c r="G6520">
        <v>10</v>
      </c>
      <c r="H6520">
        <v>7010</v>
      </c>
      <c r="I6520">
        <v>260379</v>
      </c>
      <c r="J6520">
        <v>257.76600000000002</v>
      </c>
      <c r="K6520">
        <v>39.000999999999998</v>
      </c>
      <c r="L6520">
        <v>35.624000000000002</v>
      </c>
      <c r="M6520">
        <v>42.295000000000002</v>
      </c>
      <c r="N6520" s="3">
        <f>(((J6520/1000000)/P6520)*1000000)*D6520/1013.25</f>
        <v>214147.83724324533</v>
      </c>
      <c r="O6520" s="3">
        <f t="shared" si="505"/>
        <v>214147.83724324533</v>
      </c>
      <c r="P6520" s="4">
        <f t="shared" si="506"/>
        <v>1.191601108199822E-3</v>
      </c>
      <c r="Q6520">
        <v>2023</v>
      </c>
      <c r="R6520">
        <v>8</v>
      </c>
      <c r="S6520">
        <v>24</v>
      </c>
      <c r="T6520" s="5">
        <v>2</v>
      </c>
      <c r="U6520" s="5">
        <v>45</v>
      </c>
      <c r="V6520" s="1">
        <f t="shared" si="507"/>
        <v>45162</v>
      </c>
      <c r="W6520" s="5">
        <f t="shared" si="508"/>
        <v>236</v>
      </c>
      <c r="X6520" s="3">
        <f t="shared" si="509"/>
        <v>236.11458333333334</v>
      </c>
      <c r="Y6520">
        <v>1</v>
      </c>
    </row>
    <row r="6521" spans="1:25" x14ac:dyDescent="0.2">
      <c r="A6521" s="1">
        <v>45162</v>
      </c>
      <c r="B6521" s="2">
        <v>0.13548611111111111</v>
      </c>
      <c r="C6521">
        <v>1014.58</v>
      </c>
      <c r="D6521">
        <v>1003.34</v>
      </c>
      <c r="E6521">
        <v>11969</v>
      </c>
      <c r="F6521">
        <v>1834</v>
      </c>
      <c r="G6521">
        <v>10</v>
      </c>
      <c r="H6521">
        <v>7010</v>
      </c>
      <c r="I6521">
        <v>245177</v>
      </c>
      <c r="J6521">
        <v>242.78100000000001</v>
      </c>
      <c r="K6521">
        <v>39</v>
      </c>
      <c r="L6521">
        <v>35.597999999999999</v>
      </c>
      <c r="M6521">
        <v>42.378999999999998</v>
      </c>
      <c r="N6521" s="3">
        <f>(((J6521/1000000)/P6521)*1000000)*D6521/1013.25</f>
        <v>201680.49102334125</v>
      </c>
      <c r="O6521" s="3">
        <f t="shared" si="505"/>
        <v>201680.49102334125</v>
      </c>
      <c r="P6521" s="4">
        <f t="shared" si="506"/>
        <v>1.1920166455544603E-3</v>
      </c>
      <c r="Q6521">
        <v>2023</v>
      </c>
      <c r="R6521">
        <v>8</v>
      </c>
      <c r="S6521">
        <v>24</v>
      </c>
      <c r="T6521" s="5">
        <v>3</v>
      </c>
      <c r="U6521" s="5">
        <v>15</v>
      </c>
      <c r="V6521" s="1">
        <f t="shared" si="507"/>
        <v>45162</v>
      </c>
      <c r="W6521" s="5">
        <f t="shared" si="508"/>
        <v>236</v>
      </c>
      <c r="X6521" s="3">
        <f t="shared" si="509"/>
        <v>236.13541666666666</v>
      </c>
      <c r="Y6521">
        <v>1</v>
      </c>
    </row>
    <row r="6522" spans="1:25" x14ac:dyDescent="0.2">
      <c r="A6522" s="1">
        <v>45162</v>
      </c>
      <c r="B6522" s="2">
        <v>0.15631944444444446</v>
      </c>
      <c r="C6522">
        <v>1014.7</v>
      </c>
      <c r="D6522">
        <v>1003.57</v>
      </c>
      <c r="E6522">
        <v>11969</v>
      </c>
      <c r="F6522">
        <v>1834</v>
      </c>
      <c r="G6522">
        <v>10</v>
      </c>
      <c r="H6522">
        <v>7010</v>
      </c>
      <c r="I6522">
        <v>209489</v>
      </c>
      <c r="J6522">
        <v>207.488</v>
      </c>
      <c r="K6522">
        <v>38.997</v>
      </c>
      <c r="L6522">
        <v>35.500999999999998</v>
      </c>
      <c r="M6522">
        <v>42.51</v>
      </c>
      <c r="N6522" s="3">
        <f>(((J6522/1000000)/P6522)*1000000)*D6522/1013.25</f>
        <v>172177.26194078758</v>
      </c>
      <c r="O6522" s="3">
        <f t="shared" si="505"/>
        <v>172177.26194078758</v>
      </c>
      <c r="P6522" s="4">
        <f t="shared" si="506"/>
        <v>1.19357096431325E-3</v>
      </c>
      <c r="Q6522">
        <v>2023</v>
      </c>
      <c r="R6522">
        <v>8</v>
      </c>
      <c r="S6522">
        <v>24</v>
      </c>
      <c r="T6522" s="5">
        <v>3</v>
      </c>
      <c r="U6522" s="5">
        <v>45</v>
      </c>
      <c r="V6522" s="1">
        <f t="shared" si="507"/>
        <v>45162</v>
      </c>
      <c r="W6522" s="5">
        <f t="shared" si="508"/>
        <v>236</v>
      </c>
      <c r="X6522" s="3">
        <f t="shared" si="509"/>
        <v>236.15625</v>
      </c>
      <c r="Y6522">
        <v>1</v>
      </c>
    </row>
    <row r="6523" spans="1:25" x14ac:dyDescent="0.2">
      <c r="A6523" s="1">
        <v>45162</v>
      </c>
      <c r="B6523" s="2">
        <v>0.1771527777777778</v>
      </c>
      <c r="C6523">
        <v>1014.77</v>
      </c>
      <c r="D6523">
        <v>1003.7</v>
      </c>
      <c r="E6523">
        <v>11969</v>
      </c>
      <c r="F6523">
        <v>1834</v>
      </c>
      <c r="G6523">
        <v>10</v>
      </c>
      <c r="H6523">
        <v>7010</v>
      </c>
      <c r="I6523">
        <v>188992</v>
      </c>
      <c r="J6523">
        <v>187.21199999999999</v>
      </c>
      <c r="K6523">
        <v>39</v>
      </c>
      <c r="L6523">
        <v>35.426000000000002</v>
      </c>
      <c r="M6523">
        <v>42.561999999999998</v>
      </c>
      <c r="N6523" s="3">
        <f>(((J6523/1000000)/P6523)*1000000)*D6523/1013.25</f>
        <v>155215.14300138367</v>
      </c>
      <c r="O6523" s="3">
        <f t="shared" si="505"/>
        <v>155215.14300138367</v>
      </c>
      <c r="P6523" s="4">
        <f t="shared" si="506"/>
        <v>1.1947771420578227E-3</v>
      </c>
      <c r="Q6523">
        <v>2023</v>
      </c>
      <c r="R6523">
        <v>8</v>
      </c>
      <c r="S6523">
        <v>24</v>
      </c>
      <c r="T6523" s="5">
        <v>4</v>
      </c>
      <c r="U6523" s="5">
        <v>15</v>
      </c>
      <c r="V6523" s="1">
        <f t="shared" si="507"/>
        <v>45162</v>
      </c>
      <c r="W6523" s="5">
        <f t="shared" si="508"/>
        <v>236</v>
      </c>
      <c r="X6523" s="3">
        <f t="shared" si="509"/>
        <v>236.17708333333334</v>
      </c>
      <c r="Y6523">
        <v>1</v>
      </c>
    </row>
    <row r="6524" spans="1:25" x14ac:dyDescent="0.2">
      <c r="A6524" s="1">
        <v>45162</v>
      </c>
      <c r="B6524" s="2">
        <v>0.19798611111111111</v>
      </c>
      <c r="C6524">
        <v>1015.33</v>
      </c>
      <c r="D6524">
        <v>1004.11</v>
      </c>
      <c r="E6524">
        <v>11969</v>
      </c>
      <c r="F6524">
        <v>1834</v>
      </c>
      <c r="G6524">
        <v>10</v>
      </c>
      <c r="H6524">
        <v>7010</v>
      </c>
      <c r="I6524">
        <v>196899</v>
      </c>
      <c r="J6524">
        <v>195.12299999999999</v>
      </c>
      <c r="K6524">
        <v>39</v>
      </c>
      <c r="L6524">
        <v>35.340000000000003</v>
      </c>
      <c r="M6524">
        <v>42.706000000000003</v>
      </c>
      <c r="N6524" s="3">
        <f>(((J6524/1000000)/P6524)*1000000)*D6524/1013.25</f>
        <v>161652.36856971105</v>
      </c>
      <c r="O6524" s="3">
        <f t="shared" si="505"/>
        <v>161652.36856971105</v>
      </c>
      <c r="P6524" s="4">
        <f t="shared" si="506"/>
        <v>1.1961649486099005E-3</v>
      </c>
      <c r="Q6524">
        <v>2023</v>
      </c>
      <c r="R6524">
        <v>8</v>
      </c>
      <c r="S6524">
        <v>24</v>
      </c>
      <c r="T6524" s="5">
        <v>4</v>
      </c>
      <c r="U6524" s="5">
        <v>45</v>
      </c>
      <c r="V6524" s="1">
        <f t="shared" si="507"/>
        <v>45162</v>
      </c>
      <c r="W6524" s="5">
        <f t="shared" si="508"/>
        <v>236</v>
      </c>
      <c r="X6524" s="3">
        <f t="shared" si="509"/>
        <v>236.19791666666666</v>
      </c>
      <c r="Y6524">
        <v>1</v>
      </c>
    </row>
    <row r="6525" spans="1:25" x14ac:dyDescent="0.2">
      <c r="A6525" s="1">
        <v>45162</v>
      </c>
      <c r="B6525" s="2">
        <v>0.21881944444444446</v>
      </c>
      <c r="C6525">
        <v>1015.66</v>
      </c>
      <c r="D6525">
        <v>1004.44</v>
      </c>
      <c r="E6525">
        <v>11969</v>
      </c>
      <c r="F6525">
        <v>1834</v>
      </c>
      <c r="G6525">
        <v>10</v>
      </c>
      <c r="H6525">
        <v>7010</v>
      </c>
      <c r="I6525">
        <v>194954</v>
      </c>
      <c r="J6525">
        <v>193.25899999999999</v>
      </c>
      <c r="K6525">
        <v>39</v>
      </c>
      <c r="L6525">
        <v>35.155000000000001</v>
      </c>
      <c r="M6525">
        <v>42.91</v>
      </c>
      <c r="N6525" s="3">
        <f>(((J6525/1000000)/P6525)*1000000)*D6525/1013.25</f>
        <v>159759.70710119291</v>
      </c>
      <c r="O6525" s="3">
        <f t="shared" si="505"/>
        <v>159759.70710119291</v>
      </c>
      <c r="P6525" s="4">
        <f t="shared" si="506"/>
        <v>1.1991675265711195E-3</v>
      </c>
      <c r="Q6525">
        <v>2023</v>
      </c>
      <c r="R6525">
        <v>8</v>
      </c>
      <c r="S6525">
        <v>24</v>
      </c>
      <c r="T6525" s="5">
        <v>5</v>
      </c>
      <c r="U6525" s="5">
        <v>15</v>
      </c>
      <c r="V6525" s="1">
        <f t="shared" si="507"/>
        <v>45162</v>
      </c>
      <c r="W6525" s="5">
        <f t="shared" si="508"/>
        <v>236</v>
      </c>
      <c r="X6525" s="3">
        <f t="shared" si="509"/>
        <v>236.21875</v>
      </c>
      <c r="Y6525">
        <v>1</v>
      </c>
    </row>
    <row r="6526" spans="1:25" x14ac:dyDescent="0.2">
      <c r="A6526" s="1">
        <v>45162</v>
      </c>
      <c r="B6526" s="2">
        <v>0.2396527777777778</v>
      </c>
      <c r="C6526">
        <v>1015.91</v>
      </c>
      <c r="D6526">
        <v>1004.64</v>
      </c>
      <c r="E6526">
        <v>11969</v>
      </c>
      <c r="F6526">
        <v>1834</v>
      </c>
      <c r="G6526">
        <v>10</v>
      </c>
      <c r="H6526">
        <v>7010</v>
      </c>
      <c r="I6526">
        <v>179630</v>
      </c>
      <c r="J6526">
        <v>178.10499999999999</v>
      </c>
      <c r="K6526">
        <v>39.003</v>
      </c>
      <c r="L6526">
        <v>35.027999999999999</v>
      </c>
      <c r="M6526">
        <v>43.087000000000003</v>
      </c>
      <c r="N6526" s="3">
        <f>(((J6526/1000000)/P6526)*1000000)*D6526/1013.25</f>
        <v>147007.43822163081</v>
      </c>
      <c r="O6526" s="3">
        <f t="shared" si="505"/>
        <v>147007.43822163081</v>
      </c>
      <c r="P6526" s="4">
        <f t="shared" si="506"/>
        <v>1.2012424068344404E-3</v>
      </c>
      <c r="Q6526">
        <v>2023</v>
      </c>
      <c r="R6526">
        <v>8</v>
      </c>
      <c r="S6526">
        <v>24</v>
      </c>
      <c r="T6526" s="5">
        <v>5</v>
      </c>
      <c r="U6526" s="5">
        <v>45</v>
      </c>
      <c r="V6526" s="1">
        <f t="shared" si="507"/>
        <v>45162</v>
      </c>
      <c r="W6526" s="5">
        <f t="shared" si="508"/>
        <v>236</v>
      </c>
      <c r="X6526" s="3">
        <f t="shared" si="509"/>
        <v>236.23958333333334</v>
      </c>
      <c r="Y6526">
        <v>1</v>
      </c>
    </row>
    <row r="6527" spans="1:25" x14ac:dyDescent="0.2">
      <c r="A6527" s="1">
        <v>45162</v>
      </c>
      <c r="B6527" s="2">
        <v>0.26048611111111114</v>
      </c>
      <c r="C6527">
        <v>1016.07</v>
      </c>
      <c r="D6527">
        <v>1004.81</v>
      </c>
      <c r="E6527">
        <v>11969</v>
      </c>
      <c r="F6527">
        <v>1834</v>
      </c>
      <c r="G6527">
        <v>10</v>
      </c>
      <c r="H6527">
        <v>7010</v>
      </c>
      <c r="I6527">
        <v>179656</v>
      </c>
      <c r="J6527">
        <v>178.161</v>
      </c>
      <c r="K6527">
        <v>38.997999999999998</v>
      </c>
      <c r="L6527">
        <v>34.92</v>
      </c>
      <c r="M6527">
        <v>43.249000000000002</v>
      </c>
      <c r="N6527" s="3">
        <f>(((J6527/1000000)/P6527)*1000000)*D6527/1013.25</f>
        <v>146861.74874153003</v>
      </c>
      <c r="O6527" s="3">
        <f t="shared" si="505"/>
        <v>146861.74874153003</v>
      </c>
      <c r="P6527" s="4">
        <f t="shared" si="506"/>
        <v>1.2030156652844905E-3</v>
      </c>
      <c r="Q6527">
        <v>2023</v>
      </c>
      <c r="R6527">
        <v>8</v>
      </c>
      <c r="S6527">
        <v>24</v>
      </c>
      <c r="T6527" s="5">
        <v>6</v>
      </c>
      <c r="U6527" s="5">
        <v>15</v>
      </c>
      <c r="V6527" s="1">
        <f t="shared" si="507"/>
        <v>45162</v>
      </c>
      <c r="W6527" s="5">
        <f t="shared" si="508"/>
        <v>236</v>
      </c>
      <c r="X6527" s="3">
        <f t="shared" si="509"/>
        <v>236.26041666666666</v>
      </c>
      <c r="Y6527">
        <v>1</v>
      </c>
    </row>
    <row r="6528" spans="1:25" x14ac:dyDescent="0.2">
      <c r="A6528" s="1">
        <v>45162</v>
      </c>
      <c r="B6528" s="2">
        <v>0.28131944444444446</v>
      </c>
      <c r="C6528">
        <v>1016.11</v>
      </c>
      <c r="D6528">
        <v>1004.93</v>
      </c>
      <c r="E6528">
        <v>11969</v>
      </c>
      <c r="F6528">
        <v>1834</v>
      </c>
      <c r="G6528">
        <v>10</v>
      </c>
      <c r="H6528">
        <v>7010</v>
      </c>
      <c r="I6528">
        <v>199576</v>
      </c>
      <c r="J6528">
        <v>197.93799999999999</v>
      </c>
      <c r="K6528">
        <v>39</v>
      </c>
      <c r="L6528">
        <v>34.834000000000003</v>
      </c>
      <c r="M6528">
        <v>43.363</v>
      </c>
      <c r="N6528" s="3">
        <f>(((J6528/1000000)/P6528)*1000000)*D6528/1013.25</f>
        <v>162991.72146925711</v>
      </c>
      <c r="O6528" s="3">
        <f t="shared" si="505"/>
        <v>162991.72146925711</v>
      </c>
      <c r="P6528" s="4">
        <f t="shared" si="506"/>
        <v>1.20443350994896E-3</v>
      </c>
      <c r="Q6528">
        <v>2023</v>
      </c>
      <c r="R6528">
        <v>8</v>
      </c>
      <c r="S6528">
        <v>24</v>
      </c>
      <c r="T6528" s="5">
        <v>6</v>
      </c>
      <c r="U6528" s="5">
        <v>45</v>
      </c>
      <c r="V6528" s="1">
        <f t="shared" si="507"/>
        <v>45162</v>
      </c>
      <c r="W6528" s="5">
        <f t="shared" si="508"/>
        <v>236</v>
      </c>
      <c r="X6528" s="3">
        <f t="shared" si="509"/>
        <v>236.28125</v>
      </c>
      <c r="Y6528">
        <v>1</v>
      </c>
    </row>
    <row r="6529" spans="1:25" x14ac:dyDescent="0.2">
      <c r="A6529" s="1">
        <v>45162</v>
      </c>
      <c r="B6529" s="2">
        <v>0.30215277777777777</v>
      </c>
      <c r="C6529">
        <v>1016.77</v>
      </c>
      <c r="D6529">
        <v>1005.52</v>
      </c>
      <c r="E6529">
        <v>11969</v>
      </c>
      <c r="F6529">
        <v>1834</v>
      </c>
      <c r="G6529">
        <v>10</v>
      </c>
      <c r="H6529">
        <v>7010</v>
      </c>
      <c r="I6529">
        <v>181233</v>
      </c>
      <c r="J6529">
        <v>179.851</v>
      </c>
      <c r="K6529">
        <v>38.996000000000002</v>
      </c>
      <c r="L6529">
        <v>34.768999999999998</v>
      </c>
      <c r="M6529">
        <v>43.496000000000002</v>
      </c>
      <c r="N6529" s="3">
        <f>(((J6529/1000000)/P6529)*1000000)*D6529/1013.25</f>
        <v>148052.81107342715</v>
      </c>
      <c r="O6529" s="3">
        <f t="shared" si="505"/>
        <v>148052.81107342715</v>
      </c>
      <c r="P6529" s="4">
        <f t="shared" si="506"/>
        <v>1.2055085640135883E-3</v>
      </c>
      <c r="Q6529">
        <v>2023</v>
      </c>
      <c r="R6529">
        <v>8</v>
      </c>
      <c r="S6529">
        <v>24</v>
      </c>
      <c r="T6529" s="5">
        <v>7</v>
      </c>
      <c r="U6529" s="5">
        <v>15</v>
      </c>
      <c r="V6529" s="1">
        <f t="shared" si="507"/>
        <v>45162</v>
      </c>
      <c r="W6529" s="5">
        <f t="shared" si="508"/>
        <v>236</v>
      </c>
      <c r="X6529" s="3">
        <f t="shared" si="509"/>
        <v>236.30208333333334</v>
      </c>
      <c r="Y6529">
        <v>1</v>
      </c>
    </row>
    <row r="6530" spans="1:25" x14ac:dyDescent="0.2">
      <c r="A6530" s="1">
        <v>45162</v>
      </c>
      <c r="B6530" s="2">
        <v>0.32298611111111114</v>
      </c>
      <c r="C6530">
        <v>1017.03</v>
      </c>
      <c r="D6530">
        <v>1005.84</v>
      </c>
      <c r="E6530">
        <v>11969</v>
      </c>
      <c r="F6530">
        <v>1834</v>
      </c>
      <c r="G6530">
        <v>10</v>
      </c>
      <c r="H6530">
        <v>7010</v>
      </c>
      <c r="I6530">
        <v>171747</v>
      </c>
      <c r="J6530">
        <v>170.49199999999999</v>
      </c>
      <c r="K6530">
        <v>38.999000000000002</v>
      </c>
      <c r="L6530">
        <v>34.710999999999999</v>
      </c>
      <c r="M6530">
        <v>43.55</v>
      </c>
      <c r="N6530" s="3">
        <f>(((J6530/1000000)/P6530)*1000000)*D6530/1013.25</f>
        <v>140281.25594001901</v>
      </c>
      <c r="O6530" s="3">
        <f t="shared" si="505"/>
        <v>140281.25594001901</v>
      </c>
      <c r="P6530" s="4">
        <f t="shared" si="506"/>
        <v>1.2064703411793748E-3</v>
      </c>
      <c r="Q6530">
        <v>2023</v>
      </c>
      <c r="R6530">
        <v>8</v>
      </c>
      <c r="S6530">
        <v>24</v>
      </c>
      <c r="T6530" s="5">
        <v>7</v>
      </c>
      <c r="U6530" s="5">
        <v>45</v>
      </c>
      <c r="V6530" s="1">
        <f t="shared" si="507"/>
        <v>45162</v>
      </c>
      <c r="W6530" s="5">
        <f t="shared" si="508"/>
        <v>236</v>
      </c>
      <c r="X6530" s="3">
        <f t="shared" si="509"/>
        <v>236.32291666666666</v>
      </c>
      <c r="Y6530">
        <v>1</v>
      </c>
    </row>
    <row r="6531" spans="1:25" x14ac:dyDescent="0.2">
      <c r="A6531" s="1">
        <v>45162</v>
      </c>
      <c r="B6531" s="2">
        <v>0.34381944444444446</v>
      </c>
      <c r="C6531">
        <v>1017.75</v>
      </c>
      <c r="D6531">
        <v>1006.51</v>
      </c>
      <c r="E6531">
        <v>11969</v>
      </c>
      <c r="F6531">
        <v>1834</v>
      </c>
      <c r="G6531">
        <v>10</v>
      </c>
      <c r="H6531">
        <v>7010</v>
      </c>
      <c r="I6531">
        <v>181799</v>
      </c>
      <c r="J6531">
        <v>180.59</v>
      </c>
      <c r="K6531">
        <v>39</v>
      </c>
      <c r="L6531">
        <v>34.668999999999997</v>
      </c>
      <c r="M6531">
        <v>43.618000000000002</v>
      </c>
      <c r="N6531" s="3">
        <f>(((J6531/1000000)/P6531)*1000000)*D6531/1013.25</f>
        <v>148602.92792533364</v>
      </c>
      <c r="O6531" s="3">
        <f t="shared" si="505"/>
        <v>148602.92792533364</v>
      </c>
      <c r="P6531" s="4">
        <f t="shared" si="506"/>
        <v>1.2071682745301803E-3</v>
      </c>
      <c r="Q6531">
        <v>2023</v>
      </c>
      <c r="R6531">
        <v>8</v>
      </c>
      <c r="S6531">
        <v>24</v>
      </c>
      <c r="T6531" s="5">
        <v>8</v>
      </c>
      <c r="U6531" s="5">
        <v>15</v>
      </c>
      <c r="V6531" s="1">
        <f t="shared" si="507"/>
        <v>45162</v>
      </c>
      <c r="W6531" s="5">
        <f t="shared" si="508"/>
        <v>236</v>
      </c>
      <c r="X6531" s="3">
        <f t="shared" si="509"/>
        <v>236.34375</v>
      </c>
      <c r="Y6531">
        <v>1</v>
      </c>
    </row>
    <row r="6532" spans="1:25" x14ac:dyDescent="0.2">
      <c r="A6532" s="1">
        <v>45162</v>
      </c>
      <c r="B6532" s="2">
        <v>0.36465277777777777</v>
      </c>
      <c r="C6532">
        <v>1017.58</v>
      </c>
      <c r="D6532">
        <v>1006.37</v>
      </c>
      <c r="E6532">
        <v>11969</v>
      </c>
      <c r="F6532">
        <v>1834</v>
      </c>
      <c r="G6532">
        <v>10</v>
      </c>
      <c r="H6532">
        <v>7010</v>
      </c>
      <c r="I6532">
        <v>198359</v>
      </c>
      <c r="J6532">
        <v>197.01300000000001</v>
      </c>
      <c r="K6532">
        <v>39</v>
      </c>
      <c r="L6532">
        <v>34.667999999999999</v>
      </c>
      <c r="M6532">
        <v>43.655000000000001</v>
      </c>
      <c r="N6532" s="3">
        <f>(((J6532/1000000)/P6532)*1000000)*D6532/1013.25</f>
        <v>162092.21492043749</v>
      </c>
      <c r="O6532" s="3">
        <f t="shared" si="505"/>
        <v>162092.21492043749</v>
      </c>
      <c r="P6532" s="4">
        <f t="shared" si="506"/>
        <v>1.2071849071027469E-3</v>
      </c>
      <c r="Q6532">
        <v>2023</v>
      </c>
      <c r="R6532">
        <v>8</v>
      </c>
      <c r="S6532">
        <v>24</v>
      </c>
      <c r="T6532" s="5">
        <v>8</v>
      </c>
      <c r="U6532" s="5">
        <v>45</v>
      </c>
      <c r="V6532" s="1">
        <f t="shared" si="507"/>
        <v>45162</v>
      </c>
      <c r="W6532" s="5">
        <f t="shared" si="508"/>
        <v>236</v>
      </c>
      <c r="X6532" s="3">
        <f t="shared" si="509"/>
        <v>236.36458333333334</v>
      </c>
      <c r="Y6532">
        <v>1</v>
      </c>
    </row>
    <row r="6533" spans="1:25" x14ac:dyDescent="0.2">
      <c r="A6533" s="1">
        <v>45162</v>
      </c>
      <c r="B6533" s="2">
        <v>0.38548611111111114</v>
      </c>
      <c r="C6533">
        <v>1017.6</v>
      </c>
      <c r="D6533">
        <v>1006.48</v>
      </c>
      <c r="E6533">
        <v>11969</v>
      </c>
      <c r="F6533">
        <v>1834</v>
      </c>
      <c r="G6533">
        <v>10</v>
      </c>
      <c r="H6533">
        <v>7010</v>
      </c>
      <c r="I6533">
        <v>213731</v>
      </c>
      <c r="J6533">
        <v>212.303</v>
      </c>
      <c r="K6533">
        <v>39.000999999999998</v>
      </c>
      <c r="L6533">
        <v>34.670999999999999</v>
      </c>
      <c r="M6533">
        <v>43.661999999999999</v>
      </c>
      <c r="N6533" s="3">
        <f>(((J6533/1000000)/P6533)*1000000)*D6533/1013.25</f>
        <v>174698.35748030411</v>
      </c>
      <c r="O6533" s="3">
        <f t="shared" si="505"/>
        <v>174698.35748030411</v>
      </c>
      <c r="P6533" s="4">
        <f t="shared" si="506"/>
        <v>1.2071350114948155E-3</v>
      </c>
      <c r="Q6533">
        <v>2023</v>
      </c>
      <c r="R6533">
        <v>8</v>
      </c>
      <c r="S6533">
        <v>24</v>
      </c>
      <c r="T6533" s="5">
        <v>9</v>
      </c>
      <c r="U6533" s="5">
        <v>15</v>
      </c>
      <c r="V6533" s="1">
        <f t="shared" si="507"/>
        <v>45162</v>
      </c>
      <c r="W6533" s="5">
        <f t="shared" si="508"/>
        <v>236</v>
      </c>
      <c r="X6533" s="3">
        <f t="shared" si="509"/>
        <v>236.38541666666666</v>
      </c>
      <c r="Y6533">
        <v>1</v>
      </c>
    </row>
    <row r="6534" spans="1:25" x14ac:dyDescent="0.2">
      <c r="A6534" s="1">
        <v>45162</v>
      </c>
      <c r="B6534" s="2">
        <v>0.40631944444444446</v>
      </c>
      <c r="C6534">
        <v>1017.85</v>
      </c>
      <c r="D6534">
        <v>1006.64</v>
      </c>
      <c r="E6534">
        <v>11969</v>
      </c>
      <c r="F6534">
        <v>1834</v>
      </c>
      <c r="G6534">
        <v>10</v>
      </c>
      <c r="H6534">
        <v>7010</v>
      </c>
      <c r="I6534">
        <v>216373</v>
      </c>
      <c r="J6534">
        <v>214.96299999999999</v>
      </c>
      <c r="K6534">
        <v>38.997</v>
      </c>
      <c r="L6534">
        <v>34.713999999999999</v>
      </c>
      <c r="M6534">
        <v>43.573</v>
      </c>
      <c r="N6534" s="3">
        <f>(((J6534/1000000)/P6534)*1000000)*D6534/1013.25</f>
        <v>177020.09287899191</v>
      </c>
      <c r="O6534" s="3">
        <f t="shared" ref="O6534:O6597" si="510">IF(Y6534=1,N6534,"NaN")</f>
        <v>177020.09287899191</v>
      </c>
      <c r="P6534" s="4">
        <f t="shared" ref="P6534:P6597" si="511">EXP(-68.8862+101.4956*(100/(L6534+273.15))+28.7314*LN((L6534+273.15)/100)+0*(-0.076146+0.04397*((L6534+273.15)/100)-0.0068672*((L6534+273.15)/100)^2))/(273.15*0.08205736608096)</f>
        <v>1.2064205362117652E-3</v>
      </c>
      <c r="Q6534">
        <v>2023</v>
      </c>
      <c r="R6534">
        <v>8</v>
      </c>
      <c r="S6534">
        <v>24</v>
      </c>
      <c r="T6534" s="5">
        <v>9</v>
      </c>
      <c r="U6534" s="5">
        <v>45</v>
      </c>
      <c r="V6534" s="1">
        <f t="shared" ref="V6534:V6597" si="512">DATE(Q6534,R6534,S6534)</f>
        <v>45162</v>
      </c>
      <c r="W6534" s="5">
        <f t="shared" ref="W6534:W6597" si="513">V6534-DATE(YEAR(V6534),1,1)+1</f>
        <v>236</v>
      </c>
      <c r="X6534" s="3">
        <f t="shared" ref="X6534:X6597" si="514">W6534+(T6534+U6534/60)/24</f>
        <v>236.40625</v>
      </c>
      <c r="Y6534">
        <v>1</v>
      </c>
    </row>
    <row r="6535" spans="1:25" x14ac:dyDescent="0.2">
      <c r="A6535" s="1">
        <v>45162</v>
      </c>
      <c r="B6535" s="2">
        <v>0.42715277777777777</v>
      </c>
      <c r="C6535">
        <v>1017.87</v>
      </c>
      <c r="D6535">
        <v>1006.86</v>
      </c>
      <c r="E6535">
        <v>11969</v>
      </c>
      <c r="F6535">
        <v>1834</v>
      </c>
      <c r="G6535">
        <v>10</v>
      </c>
      <c r="H6535">
        <v>7010</v>
      </c>
      <c r="I6535">
        <v>218642</v>
      </c>
      <c r="J6535">
        <v>217.26400000000001</v>
      </c>
      <c r="K6535">
        <v>39</v>
      </c>
      <c r="L6535">
        <v>34.744999999999997</v>
      </c>
      <c r="M6535">
        <v>43.536999999999999</v>
      </c>
      <c r="N6535" s="3">
        <f>(((J6535/1000000)/P6535)*1000000)*D6535/1013.25</f>
        <v>179030.36562912166</v>
      </c>
      <c r="O6535" s="3">
        <f t="shared" si="510"/>
        <v>179030.36562912166</v>
      </c>
      <c r="P6535" s="4">
        <f t="shared" si="511"/>
        <v>1.2059062546844375E-3</v>
      </c>
      <c r="Q6535">
        <v>2023</v>
      </c>
      <c r="R6535">
        <v>8</v>
      </c>
      <c r="S6535">
        <v>24</v>
      </c>
      <c r="T6535" s="5">
        <v>10</v>
      </c>
      <c r="U6535" s="5">
        <v>15</v>
      </c>
      <c r="V6535" s="1">
        <f t="shared" si="512"/>
        <v>45162</v>
      </c>
      <c r="W6535" s="5">
        <f t="shared" si="513"/>
        <v>236</v>
      </c>
      <c r="X6535" s="3">
        <f t="shared" si="514"/>
        <v>236.42708333333334</v>
      </c>
      <c r="Y6535">
        <v>1</v>
      </c>
    </row>
    <row r="6536" spans="1:25" x14ac:dyDescent="0.2">
      <c r="A6536" s="1">
        <v>45162</v>
      </c>
      <c r="B6536" s="2">
        <v>0.44798611111111114</v>
      </c>
      <c r="C6536">
        <v>1018.14</v>
      </c>
      <c r="D6536">
        <v>1007.07</v>
      </c>
      <c r="E6536">
        <v>11969</v>
      </c>
      <c r="F6536">
        <v>1834</v>
      </c>
      <c r="G6536">
        <v>10</v>
      </c>
      <c r="H6536">
        <v>7010</v>
      </c>
      <c r="I6536">
        <v>211929</v>
      </c>
      <c r="J6536">
        <v>210.637</v>
      </c>
      <c r="K6536">
        <v>38.997999999999998</v>
      </c>
      <c r="L6536">
        <v>34.737000000000002</v>
      </c>
      <c r="M6536">
        <v>43.531999999999996</v>
      </c>
      <c r="N6536" s="3">
        <f>(((J6536/1000000)/P6536)*1000000)*D6536/1013.25</f>
        <v>173586.67653330605</v>
      </c>
      <c r="O6536" s="3">
        <f t="shared" si="510"/>
        <v>173586.67653330605</v>
      </c>
      <c r="P6536" s="4">
        <f t="shared" si="511"/>
        <v>1.2060389079627345E-3</v>
      </c>
      <c r="Q6536">
        <v>2023</v>
      </c>
      <c r="R6536">
        <v>8</v>
      </c>
      <c r="S6536">
        <v>24</v>
      </c>
      <c r="T6536" s="5">
        <v>10</v>
      </c>
      <c r="U6536" s="5">
        <v>45</v>
      </c>
      <c r="V6536" s="1">
        <f t="shared" si="512"/>
        <v>45162</v>
      </c>
      <c r="W6536" s="5">
        <f t="shared" si="513"/>
        <v>236</v>
      </c>
      <c r="X6536" s="3">
        <f t="shared" si="514"/>
        <v>236.44791666666666</v>
      </c>
      <c r="Y6536">
        <v>1</v>
      </c>
    </row>
    <row r="6537" spans="1:25" x14ac:dyDescent="0.2">
      <c r="A6537" s="1">
        <v>45162</v>
      </c>
      <c r="B6537" s="2">
        <v>0.46881944444444446</v>
      </c>
      <c r="C6537">
        <v>1018.13</v>
      </c>
      <c r="D6537">
        <v>1007.11</v>
      </c>
      <c r="E6537">
        <v>11969</v>
      </c>
      <c r="F6537">
        <v>1834</v>
      </c>
      <c r="G6537">
        <v>10</v>
      </c>
      <c r="H6537">
        <v>7010</v>
      </c>
      <c r="I6537">
        <v>198808</v>
      </c>
      <c r="J6537">
        <v>197.60300000000001</v>
      </c>
      <c r="K6537">
        <v>39.000999999999998</v>
      </c>
      <c r="L6537">
        <v>34.698999999999998</v>
      </c>
      <c r="M6537">
        <v>43.578000000000003</v>
      </c>
      <c r="N6537" s="3">
        <f>(((J6537/1000000)/P6537)*1000000)*D6537/1013.25</f>
        <v>162766.65907930248</v>
      </c>
      <c r="O6537" s="3">
        <f t="shared" si="510"/>
        <v>162766.65907930248</v>
      </c>
      <c r="P6537" s="4">
        <f t="shared" si="511"/>
        <v>1.2066696242435779E-3</v>
      </c>
      <c r="Q6537">
        <v>2023</v>
      </c>
      <c r="R6537">
        <v>8</v>
      </c>
      <c r="S6537">
        <v>24</v>
      </c>
      <c r="T6537" s="5">
        <v>11</v>
      </c>
      <c r="U6537" s="5">
        <v>15</v>
      </c>
      <c r="V6537" s="1">
        <f t="shared" si="512"/>
        <v>45162</v>
      </c>
      <c r="W6537" s="5">
        <f t="shared" si="513"/>
        <v>236</v>
      </c>
      <c r="X6537" s="3">
        <f t="shared" si="514"/>
        <v>236.46875</v>
      </c>
      <c r="Y6537">
        <v>1</v>
      </c>
    </row>
    <row r="6538" spans="1:25" x14ac:dyDescent="0.2">
      <c r="A6538" s="1">
        <v>45162</v>
      </c>
      <c r="B6538" s="2">
        <v>0.48965277777777777</v>
      </c>
      <c r="C6538">
        <v>1018.62</v>
      </c>
      <c r="D6538">
        <v>1007.43</v>
      </c>
      <c r="E6538">
        <v>11969</v>
      </c>
      <c r="F6538">
        <v>1834</v>
      </c>
      <c r="G6538">
        <v>10</v>
      </c>
      <c r="H6538">
        <v>7010</v>
      </c>
      <c r="I6538">
        <v>182141</v>
      </c>
      <c r="J6538">
        <v>181.096</v>
      </c>
      <c r="K6538">
        <v>39.002000000000002</v>
      </c>
      <c r="L6538">
        <v>34.668999999999997</v>
      </c>
      <c r="M6538">
        <v>43.564999999999998</v>
      </c>
      <c r="N6538" s="3">
        <f>(((J6538/1000000)/P6538)*1000000)*D6538/1013.25</f>
        <v>149155.51350840848</v>
      </c>
      <c r="O6538" s="3">
        <f t="shared" si="510"/>
        <v>149155.51350840848</v>
      </c>
      <c r="P6538" s="4">
        <f t="shared" si="511"/>
        <v>1.2071682745301803E-3</v>
      </c>
      <c r="Q6538">
        <v>2023</v>
      </c>
      <c r="R6538">
        <v>8</v>
      </c>
      <c r="S6538">
        <v>24</v>
      </c>
      <c r="T6538" s="5">
        <v>11</v>
      </c>
      <c r="U6538" s="5">
        <v>45</v>
      </c>
      <c r="V6538" s="1">
        <f t="shared" si="512"/>
        <v>45162</v>
      </c>
      <c r="W6538" s="5">
        <f t="shared" si="513"/>
        <v>236</v>
      </c>
      <c r="X6538" s="3">
        <f t="shared" si="514"/>
        <v>236.48958333333334</v>
      </c>
      <c r="Y6538">
        <v>1</v>
      </c>
    </row>
    <row r="6539" spans="1:25" x14ac:dyDescent="0.2">
      <c r="A6539" s="1">
        <v>45162</v>
      </c>
      <c r="B6539" s="2">
        <v>0.51048611111111108</v>
      </c>
      <c r="C6539">
        <v>1018.9</v>
      </c>
      <c r="D6539">
        <v>1007.59</v>
      </c>
      <c r="E6539">
        <v>11969</v>
      </c>
      <c r="F6539">
        <v>1834</v>
      </c>
      <c r="G6539">
        <v>10</v>
      </c>
      <c r="H6539">
        <v>7010</v>
      </c>
      <c r="I6539">
        <v>185553</v>
      </c>
      <c r="J6539">
        <v>184.518</v>
      </c>
      <c r="K6539">
        <v>39.003999999999998</v>
      </c>
      <c r="L6539">
        <v>34.619</v>
      </c>
      <c r="M6539">
        <v>43.612000000000002</v>
      </c>
      <c r="N6539" s="3">
        <f>(((J6539/1000000)/P6539)*1000000)*D6539/1013.25</f>
        <v>151893.35170150932</v>
      </c>
      <c r="O6539" s="3">
        <f t="shared" si="510"/>
        <v>151893.35170150932</v>
      </c>
      <c r="P6539" s="4">
        <f t="shared" si="511"/>
        <v>1.2080007652546969E-3</v>
      </c>
      <c r="Q6539">
        <v>2023</v>
      </c>
      <c r="R6539">
        <v>8</v>
      </c>
      <c r="S6539">
        <v>24</v>
      </c>
      <c r="T6539" s="5">
        <v>24</v>
      </c>
      <c r="U6539" s="5">
        <v>15</v>
      </c>
      <c r="V6539" s="1">
        <f t="shared" si="512"/>
        <v>45162</v>
      </c>
      <c r="W6539" s="5">
        <f t="shared" si="513"/>
        <v>236</v>
      </c>
      <c r="X6539" s="3">
        <f t="shared" si="514"/>
        <v>237.01041666666666</v>
      </c>
      <c r="Y6539">
        <v>1</v>
      </c>
    </row>
    <row r="6540" spans="1:25" x14ac:dyDescent="0.2">
      <c r="A6540" s="1">
        <v>45162</v>
      </c>
      <c r="B6540" s="2">
        <v>0.53131944444444446</v>
      </c>
      <c r="C6540">
        <v>1018.7</v>
      </c>
      <c r="D6540">
        <v>1007.51</v>
      </c>
      <c r="E6540">
        <v>11969</v>
      </c>
      <c r="F6540">
        <v>1834</v>
      </c>
      <c r="G6540">
        <v>10</v>
      </c>
      <c r="H6540">
        <v>7010</v>
      </c>
      <c r="I6540">
        <v>215794</v>
      </c>
      <c r="J6540">
        <v>214.57300000000001</v>
      </c>
      <c r="K6540">
        <v>38.997999999999998</v>
      </c>
      <c r="L6540">
        <v>34.631</v>
      </c>
      <c r="M6540">
        <v>43.624000000000002</v>
      </c>
      <c r="N6540" s="3">
        <f>(((J6540/1000000)/P6540)*1000000)*D6540/1013.25</f>
        <v>176649.53997290944</v>
      </c>
      <c r="O6540" s="3">
        <f t="shared" si="510"/>
        <v>176649.53997290944</v>
      </c>
      <c r="P6540" s="4">
        <f t="shared" si="511"/>
        <v>1.207800806944949E-3</v>
      </c>
      <c r="Q6540">
        <v>2023</v>
      </c>
      <c r="R6540">
        <v>8</v>
      </c>
      <c r="S6540">
        <v>24</v>
      </c>
      <c r="T6540" s="5">
        <v>24</v>
      </c>
      <c r="U6540" s="5">
        <v>45</v>
      </c>
      <c r="V6540" s="1">
        <f t="shared" si="512"/>
        <v>45162</v>
      </c>
      <c r="W6540" s="5">
        <f t="shared" si="513"/>
        <v>236</v>
      </c>
      <c r="X6540" s="3">
        <f t="shared" si="514"/>
        <v>237.03125</v>
      </c>
      <c r="Y6540">
        <v>1</v>
      </c>
    </row>
    <row r="6541" spans="1:25" x14ac:dyDescent="0.2">
      <c r="A6541" s="1">
        <v>45162</v>
      </c>
      <c r="B6541" s="2">
        <v>0.55215277777777783</v>
      </c>
      <c r="C6541">
        <v>1018.67</v>
      </c>
      <c r="D6541">
        <v>1007.64</v>
      </c>
      <c r="E6541">
        <v>11969</v>
      </c>
      <c r="F6541">
        <v>1834</v>
      </c>
      <c r="G6541">
        <v>10</v>
      </c>
      <c r="H6541">
        <v>7010</v>
      </c>
      <c r="I6541">
        <v>217057</v>
      </c>
      <c r="J6541">
        <v>215.85599999999999</v>
      </c>
      <c r="K6541">
        <v>39.003</v>
      </c>
      <c r="L6541">
        <v>34.686</v>
      </c>
      <c r="M6541">
        <v>43.515999999999998</v>
      </c>
      <c r="N6541" s="3">
        <f>(((J6541/1000000)/P6541)*1000000)*D6541/1013.25</f>
        <v>177863.4844030813</v>
      </c>
      <c r="O6541" s="3">
        <f t="shared" si="510"/>
        <v>177863.4844030813</v>
      </c>
      <c r="P6541" s="4">
        <f t="shared" si="511"/>
        <v>1.2068856283729546E-3</v>
      </c>
      <c r="Q6541">
        <v>2023</v>
      </c>
      <c r="R6541">
        <v>8</v>
      </c>
      <c r="S6541">
        <v>24</v>
      </c>
      <c r="T6541" s="5">
        <v>13</v>
      </c>
      <c r="U6541" s="5">
        <v>15</v>
      </c>
      <c r="V6541" s="1">
        <f t="shared" si="512"/>
        <v>45162</v>
      </c>
      <c r="W6541" s="5">
        <f t="shared" si="513"/>
        <v>236</v>
      </c>
      <c r="X6541" s="3">
        <f t="shared" si="514"/>
        <v>236.55208333333334</v>
      </c>
      <c r="Y6541">
        <v>1</v>
      </c>
    </row>
    <row r="6542" spans="1:25" x14ac:dyDescent="0.2">
      <c r="A6542" s="1">
        <v>45162</v>
      </c>
      <c r="B6542" s="2">
        <v>0.57298611111111108</v>
      </c>
      <c r="C6542">
        <v>1018.91</v>
      </c>
      <c r="D6542">
        <v>1007.76</v>
      </c>
      <c r="E6542">
        <v>11969</v>
      </c>
      <c r="F6542">
        <v>1834</v>
      </c>
      <c r="G6542">
        <v>10</v>
      </c>
      <c r="H6542">
        <v>7010</v>
      </c>
      <c r="I6542">
        <v>222106</v>
      </c>
      <c r="J6542">
        <v>220.904</v>
      </c>
      <c r="K6542">
        <v>38.999000000000002</v>
      </c>
      <c r="L6542">
        <v>34.770000000000003</v>
      </c>
      <c r="M6542">
        <v>43.423000000000002</v>
      </c>
      <c r="N6542" s="3">
        <f>(((J6542/1000000)/P6542)*1000000)*D6542/1013.25</f>
        <v>182255.12537094508</v>
      </c>
      <c r="O6542" s="3">
        <f t="shared" si="510"/>
        <v>182255.12537094508</v>
      </c>
      <c r="P6542" s="4">
        <f t="shared" si="511"/>
        <v>1.2054920023269211E-3</v>
      </c>
      <c r="Q6542">
        <v>2023</v>
      </c>
      <c r="R6542">
        <v>8</v>
      </c>
      <c r="S6542">
        <v>24</v>
      </c>
      <c r="T6542" s="5">
        <v>13</v>
      </c>
      <c r="U6542" s="5">
        <v>45</v>
      </c>
      <c r="V6542" s="1">
        <f t="shared" si="512"/>
        <v>45162</v>
      </c>
      <c r="W6542" s="5">
        <f t="shared" si="513"/>
        <v>236</v>
      </c>
      <c r="X6542" s="3">
        <f t="shared" si="514"/>
        <v>236.57291666666666</v>
      </c>
      <c r="Y6542">
        <v>1</v>
      </c>
    </row>
    <row r="6543" spans="1:25" x14ac:dyDescent="0.2">
      <c r="A6543" s="1">
        <v>45162</v>
      </c>
      <c r="B6543" s="2">
        <v>0.59381944444444446</v>
      </c>
      <c r="C6543">
        <v>1018.68</v>
      </c>
      <c r="D6543">
        <v>1007.6</v>
      </c>
      <c r="E6543">
        <v>11969</v>
      </c>
      <c r="F6543">
        <v>1834</v>
      </c>
      <c r="G6543">
        <v>10</v>
      </c>
      <c r="H6543">
        <v>7010</v>
      </c>
      <c r="I6543">
        <v>240030</v>
      </c>
      <c r="J6543">
        <v>238.691</v>
      </c>
      <c r="K6543">
        <v>38.994999999999997</v>
      </c>
      <c r="L6543">
        <v>34.807000000000002</v>
      </c>
      <c r="M6543">
        <v>43.345999999999997</v>
      </c>
      <c r="N6543" s="3">
        <f>(((J6543/1000000)/P6543)*1000000)*D6543/1013.25</f>
        <v>196998.94422006112</v>
      </c>
      <c r="O6543" s="3">
        <f t="shared" si="510"/>
        <v>196998.94422006112</v>
      </c>
      <c r="P6543" s="4">
        <f t="shared" si="511"/>
        <v>1.2048797120538274E-3</v>
      </c>
      <c r="Q6543">
        <v>2023</v>
      </c>
      <c r="R6543">
        <v>8</v>
      </c>
      <c r="S6543">
        <v>24</v>
      </c>
      <c r="T6543" s="5">
        <v>14</v>
      </c>
      <c r="U6543" s="5">
        <v>15</v>
      </c>
      <c r="V6543" s="1">
        <f t="shared" si="512"/>
        <v>45162</v>
      </c>
      <c r="W6543" s="5">
        <f t="shared" si="513"/>
        <v>236</v>
      </c>
      <c r="X6543" s="3">
        <f t="shared" si="514"/>
        <v>236.59375</v>
      </c>
      <c r="Y6543">
        <v>1</v>
      </c>
    </row>
    <row r="6544" spans="1:25" x14ac:dyDescent="0.2">
      <c r="A6544" s="1">
        <v>45162</v>
      </c>
      <c r="B6544" s="2">
        <v>0.61465277777777783</v>
      </c>
      <c r="C6544">
        <v>1018.33</v>
      </c>
      <c r="D6544">
        <v>1007.26</v>
      </c>
      <c r="E6544">
        <v>11969</v>
      </c>
      <c r="F6544">
        <v>1834</v>
      </c>
      <c r="G6544">
        <v>10</v>
      </c>
      <c r="H6544">
        <v>7010</v>
      </c>
      <c r="I6544">
        <v>265206</v>
      </c>
      <c r="J6544">
        <v>263.63900000000001</v>
      </c>
      <c r="K6544">
        <v>38.997</v>
      </c>
      <c r="L6544">
        <v>34.808</v>
      </c>
      <c r="M6544">
        <v>43.343000000000004</v>
      </c>
      <c r="N6544" s="3">
        <f>(((J6544/1000000)/P6544)*1000000)*D6544/1013.25</f>
        <v>217518.85039492836</v>
      </c>
      <c r="O6544" s="3">
        <f t="shared" si="510"/>
        <v>217518.85039492836</v>
      </c>
      <c r="P6544" s="4">
        <f t="shared" si="511"/>
        <v>1.2048631769619692E-3</v>
      </c>
      <c r="Q6544">
        <v>2023</v>
      </c>
      <c r="R6544">
        <v>8</v>
      </c>
      <c r="S6544">
        <v>24</v>
      </c>
      <c r="T6544" s="5">
        <v>14</v>
      </c>
      <c r="U6544" s="5">
        <v>45</v>
      </c>
      <c r="V6544" s="1">
        <f t="shared" si="512"/>
        <v>45162</v>
      </c>
      <c r="W6544" s="5">
        <f t="shared" si="513"/>
        <v>236</v>
      </c>
      <c r="X6544" s="3">
        <f t="shared" si="514"/>
        <v>236.61458333333334</v>
      </c>
      <c r="Y6544">
        <v>1</v>
      </c>
    </row>
    <row r="6545" spans="1:25" x14ac:dyDescent="0.2">
      <c r="A6545" s="1">
        <v>45162</v>
      </c>
      <c r="B6545" s="2">
        <v>0.63548611111111108</v>
      </c>
      <c r="C6545">
        <v>1019.45</v>
      </c>
      <c r="D6545">
        <v>1008.32</v>
      </c>
      <c r="E6545">
        <v>11969</v>
      </c>
      <c r="F6545">
        <v>1834</v>
      </c>
      <c r="G6545">
        <v>10</v>
      </c>
      <c r="H6545">
        <v>7010</v>
      </c>
      <c r="I6545">
        <v>278130</v>
      </c>
      <c r="J6545">
        <v>276.77699999999999</v>
      </c>
      <c r="K6545">
        <v>38.997</v>
      </c>
      <c r="L6545">
        <v>34.796999999999997</v>
      </c>
      <c r="M6545">
        <v>43.369</v>
      </c>
      <c r="N6545" s="3">
        <f>(((J6545/1000000)/P6545)*1000000)*D6545/1013.25</f>
        <v>228564.33539460518</v>
      </c>
      <c r="O6545" s="3">
        <f t="shared" si="510"/>
        <v>228564.33539460518</v>
      </c>
      <c r="P6545" s="4">
        <f t="shared" si="511"/>
        <v>1.2050451014406648E-3</v>
      </c>
      <c r="Q6545">
        <v>2023</v>
      </c>
      <c r="R6545">
        <v>8</v>
      </c>
      <c r="S6545">
        <v>24</v>
      </c>
      <c r="T6545" s="5">
        <v>15</v>
      </c>
      <c r="U6545" s="5">
        <v>15</v>
      </c>
      <c r="V6545" s="1">
        <f t="shared" si="512"/>
        <v>45162</v>
      </c>
      <c r="W6545" s="5">
        <f t="shared" si="513"/>
        <v>236</v>
      </c>
      <c r="X6545" s="3">
        <f t="shared" si="514"/>
        <v>236.63541666666666</v>
      </c>
      <c r="Y6545">
        <v>1</v>
      </c>
    </row>
    <row r="6546" spans="1:25" x14ac:dyDescent="0.2">
      <c r="A6546" s="1">
        <v>45162</v>
      </c>
      <c r="B6546" s="2">
        <v>0.65631944444444446</v>
      </c>
      <c r="C6546">
        <v>1018.63</v>
      </c>
      <c r="D6546">
        <v>1007.64</v>
      </c>
      <c r="E6546">
        <v>11969</v>
      </c>
      <c r="F6546">
        <v>1834</v>
      </c>
      <c r="G6546">
        <v>10</v>
      </c>
      <c r="H6546">
        <v>7010</v>
      </c>
      <c r="I6546">
        <v>275294</v>
      </c>
      <c r="J6546">
        <v>273.76900000000001</v>
      </c>
      <c r="K6546">
        <v>38.997</v>
      </c>
      <c r="L6546">
        <v>34.777999999999999</v>
      </c>
      <c r="M6546">
        <v>43.356999999999999</v>
      </c>
      <c r="N6546" s="3">
        <f>(((J6546/1000000)/P6546)*1000000)*D6546/1013.25</f>
        <v>225868.9063667696</v>
      </c>
      <c r="O6546" s="3">
        <f t="shared" si="510"/>
        <v>225868.9063667696</v>
      </c>
      <c r="P6546" s="4">
        <f t="shared" si="511"/>
        <v>1.205359534045122E-3</v>
      </c>
      <c r="Q6546">
        <v>2023</v>
      </c>
      <c r="R6546">
        <v>8</v>
      </c>
      <c r="S6546">
        <v>24</v>
      </c>
      <c r="T6546" s="5">
        <v>15</v>
      </c>
      <c r="U6546" s="5">
        <v>45</v>
      </c>
      <c r="V6546" s="1">
        <f t="shared" si="512"/>
        <v>45162</v>
      </c>
      <c r="W6546" s="5">
        <f t="shared" si="513"/>
        <v>236</v>
      </c>
      <c r="X6546" s="3">
        <f t="shared" si="514"/>
        <v>236.65625</v>
      </c>
      <c r="Y6546">
        <v>1</v>
      </c>
    </row>
    <row r="6547" spans="1:25" x14ac:dyDescent="0.2">
      <c r="A6547" s="1">
        <v>45162</v>
      </c>
      <c r="B6547" s="2">
        <v>0.67715277777777771</v>
      </c>
      <c r="C6547">
        <v>1018.8</v>
      </c>
      <c r="D6547">
        <v>1007.66</v>
      </c>
      <c r="E6547">
        <v>11969</v>
      </c>
      <c r="F6547">
        <v>1834</v>
      </c>
      <c r="G6547">
        <v>10</v>
      </c>
      <c r="H6547">
        <v>7010</v>
      </c>
      <c r="I6547">
        <v>260259</v>
      </c>
      <c r="J6547">
        <v>258.82499999999999</v>
      </c>
      <c r="K6547">
        <v>38.999000000000002</v>
      </c>
      <c r="L6547">
        <v>34.734999999999999</v>
      </c>
      <c r="M6547">
        <v>43.344999999999999</v>
      </c>
      <c r="N6547" s="3">
        <f>(((J6547/1000000)/P6547)*1000000)*D6547/1013.25</f>
        <v>213417.66608740084</v>
      </c>
      <c r="O6547" s="3">
        <f t="shared" si="510"/>
        <v>213417.66608740084</v>
      </c>
      <c r="P6547" s="4">
        <f t="shared" si="511"/>
        <v>1.2060720782950077E-3</v>
      </c>
      <c r="Q6547">
        <v>2023</v>
      </c>
      <c r="R6547">
        <v>8</v>
      </c>
      <c r="S6547">
        <v>24</v>
      </c>
      <c r="T6547" s="5">
        <v>16</v>
      </c>
      <c r="U6547" s="5">
        <v>15</v>
      </c>
      <c r="V6547" s="1">
        <f t="shared" si="512"/>
        <v>45162</v>
      </c>
      <c r="W6547" s="5">
        <f t="shared" si="513"/>
        <v>236</v>
      </c>
      <c r="X6547" s="3">
        <f t="shared" si="514"/>
        <v>236.67708333333334</v>
      </c>
      <c r="Y6547">
        <v>1</v>
      </c>
    </row>
    <row r="6548" spans="1:25" x14ac:dyDescent="0.2">
      <c r="A6548" s="1">
        <v>45162</v>
      </c>
      <c r="B6548" s="2">
        <v>0.69798611111111108</v>
      </c>
      <c r="C6548">
        <v>1018.71</v>
      </c>
      <c r="D6548">
        <v>1007.74</v>
      </c>
      <c r="E6548">
        <v>11969</v>
      </c>
      <c r="F6548">
        <v>1834</v>
      </c>
      <c r="G6548">
        <v>10</v>
      </c>
      <c r="H6548">
        <v>7010</v>
      </c>
      <c r="I6548">
        <v>266575</v>
      </c>
      <c r="J6548">
        <v>265.125</v>
      </c>
      <c r="K6548">
        <v>39.000999999999998</v>
      </c>
      <c r="L6548">
        <v>34.710999999999999</v>
      </c>
      <c r="M6548">
        <v>43.348999999999997</v>
      </c>
      <c r="N6548" s="3">
        <f>(((J6548/1000000)/P6548)*1000000)*D6548/1013.25</f>
        <v>218557.60166548591</v>
      </c>
      <c r="O6548" s="3">
        <f t="shared" si="510"/>
        <v>218557.60166548591</v>
      </c>
      <c r="P6548" s="4">
        <f t="shared" si="511"/>
        <v>1.2064703411793748E-3</v>
      </c>
      <c r="Q6548">
        <v>2023</v>
      </c>
      <c r="R6548">
        <v>8</v>
      </c>
      <c r="S6548">
        <v>24</v>
      </c>
      <c r="T6548" s="5">
        <v>16</v>
      </c>
      <c r="U6548" s="5">
        <v>45</v>
      </c>
      <c r="V6548" s="1">
        <f t="shared" si="512"/>
        <v>45162</v>
      </c>
      <c r="W6548" s="5">
        <f t="shared" si="513"/>
        <v>236</v>
      </c>
      <c r="X6548" s="3">
        <f t="shared" si="514"/>
        <v>236.69791666666666</v>
      </c>
      <c r="Y6548">
        <v>1</v>
      </c>
    </row>
    <row r="6549" spans="1:25" x14ac:dyDescent="0.2">
      <c r="A6549" s="1">
        <v>45162</v>
      </c>
      <c r="B6549" s="2">
        <v>0.71881944444444434</v>
      </c>
      <c r="C6549">
        <v>1018.4</v>
      </c>
      <c r="D6549">
        <v>1007.23</v>
      </c>
      <c r="E6549">
        <v>11969</v>
      </c>
      <c r="F6549">
        <v>1834</v>
      </c>
      <c r="G6549">
        <v>10</v>
      </c>
      <c r="H6549">
        <v>7010</v>
      </c>
      <c r="I6549">
        <v>272368</v>
      </c>
      <c r="J6549">
        <v>270.75099999999998</v>
      </c>
      <c r="K6549">
        <v>39</v>
      </c>
      <c r="L6549">
        <v>34.676000000000002</v>
      </c>
      <c r="M6549">
        <v>43.411999999999999</v>
      </c>
      <c r="N6549" s="3">
        <f>(((J6549/1000000)/P6549)*1000000)*D6549/1013.25</f>
        <v>222975.00261282595</v>
      </c>
      <c r="O6549" s="3">
        <f t="shared" si="510"/>
        <v>222975.00261282595</v>
      </c>
      <c r="P6549" s="4">
        <f t="shared" si="511"/>
        <v>1.2070518662120687E-3</v>
      </c>
      <c r="Q6549">
        <v>2023</v>
      </c>
      <c r="R6549">
        <v>8</v>
      </c>
      <c r="S6549">
        <v>24</v>
      </c>
      <c r="T6549" s="5">
        <v>17</v>
      </c>
      <c r="U6549" s="5">
        <v>15</v>
      </c>
      <c r="V6549" s="1">
        <f t="shared" si="512"/>
        <v>45162</v>
      </c>
      <c r="W6549" s="5">
        <f t="shared" si="513"/>
        <v>236</v>
      </c>
      <c r="X6549" s="3">
        <f t="shared" si="514"/>
        <v>236.71875</v>
      </c>
      <c r="Y6549">
        <v>1</v>
      </c>
    </row>
    <row r="6550" spans="1:25" x14ac:dyDescent="0.2">
      <c r="A6550" s="1">
        <v>45162</v>
      </c>
      <c r="B6550" s="2">
        <v>0.73965277777777771</v>
      </c>
      <c r="C6550">
        <v>1018.27</v>
      </c>
      <c r="D6550">
        <v>1007.17</v>
      </c>
      <c r="E6550">
        <v>11969</v>
      </c>
      <c r="F6550">
        <v>1834</v>
      </c>
      <c r="G6550">
        <v>10</v>
      </c>
      <c r="H6550">
        <v>7010</v>
      </c>
      <c r="I6550">
        <v>270304</v>
      </c>
      <c r="J6550">
        <v>268.68299999999999</v>
      </c>
      <c r="K6550">
        <v>38.994999999999997</v>
      </c>
      <c r="L6550">
        <v>34.688000000000002</v>
      </c>
      <c r="M6550">
        <v>43.423000000000002</v>
      </c>
      <c r="N6550" s="3">
        <f>(((J6550/1000000)/P6550)*1000000)*D6550/1013.25</f>
        <v>221295.30653169696</v>
      </c>
      <c r="O6550" s="3">
        <f t="shared" si="510"/>
        <v>221295.30653169696</v>
      </c>
      <c r="P6550" s="4">
        <f t="shared" si="511"/>
        <v>1.2068523892394185E-3</v>
      </c>
      <c r="Q6550">
        <v>2023</v>
      </c>
      <c r="R6550">
        <v>8</v>
      </c>
      <c r="S6550">
        <v>24</v>
      </c>
      <c r="T6550" s="5">
        <v>17</v>
      </c>
      <c r="U6550" s="5">
        <v>45</v>
      </c>
      <c r="V6550" s="1">
        <f t="shared" si="512"/>
        <v>45162</v>
      </c>
      <c r="W6550" s="5">
        <f t="shared" si="513"/>
        <v>236</v>
      </c>
      <c r="X6550" s="3">
        <f t="shared" si="514"/>
        <v>236.73958333333334</v>
      </c>
      <c r="Y6550">
        <v>1</v>
      </c>
    </row>
    <row r="6551" spans="1:25" x14ac:dyDescent="0.2">
      <c r="A6551" s="1">
        <v>45162</v>
      </c>
      <c r="B6551" s="2">
        <v>0.76048611111111108</v>
      </c>
      <c r="C6551">
        <v>1018.43</v>
      </c>
      <c r="D6551">
        <v>1007.22</v>
      </c>
      <c r="E6551">
        <v>11969</v>
      </c>
      <c r="F6551">
        <v>1834</v>
      </c>
      <c r="G6551">
        <v>10</v>
      </c>
      <c r="H6551">
        <v>7010</v>
      </c>
      <c r="I6551">
        <v>257712</v>
      </c>
      <c r="J6551">
        <v>256.178</v>
      </c>
      <c r="K6551">
        <v>39</v>
      </c>
      <c r="L6551">
        <v>34.752000000000002</v>
      </c>
      <c r="M6551">
        <v>43.31</v>
      </c>
      <c r="N6551" s="3">
        <f>(((J6551/1000000)/P6551)*1000000)*D6551/1013.25</f>
        <v>211192.16493063958</v>
      </c>
      <c r="O6551" s="3">
        <f t="shared" si="510"/>
        <v>211192.16493063958</v>
      </c>
      <c r="P6551" s="4">
        <f t="shared" si="511"/>
        <v>1.2057902198741644E-3</v>
      </c>
      <c r="Q6551">
        <v>2023</v>
      </c>
      <c r="R6551">
        <v>8</v>
      </c>
      <c r="S6551">
        <v>24</v>
      </c>
      <c r="T6551" s="5">
        <v>18</v>
      </c>
      <c r="U6551" s="5">
        <v>15</v>
      </c>
      <c r="V6551" s="1">
        <f t="shared" si="512"/>
        <v>45162</v>
      </c>
      <c r="W6551" s="5">
        <f t="shared" si="513"/>
        <v>236</v>
      </c>
      <c r="X6551" s="3">
        <f t="shared" si="514"/>
        <v>236.76041666666666</v>
      </c>
      <c r="Y6551">
        <v>1</v>
      </c>
    </row>
    <row r="6552" spans="1:25" x14ac:dyDescent="0.2">
      <c r="A6552" s="1">
        <v>45162</v>
      </c>
      <c r="B6552" s="2">
        <v>0.78131944444444434</v>
      </c>
      <c r="C6552">
        <v>1018.06</v>
      </c>
      <c r="D6552">
        <v>1006.79</v>
      </c>
      <c r="E6552">
        <v>11969</v>
      </c>
      <c r="F6552">
        <v>1834</v>
      </c>
      <c r="G6552">
        <v>10</v>
      </c>
      <c r="H6552">
        <v>7010</v>
      </c>
      <c r="I6552">
        <v>259701</v>
      </c>
      <c r="J6552">
        <v>258.04599999999999</v>
      </c>
      <c r="K6552">
        <v>39.006</v>
      </c>
      <c r="L6552">
        <v>34.735999999999997</v>
      </c>
      <c r="M6552">
        <v>43.308999999999997</v>
      </c>
      <c r="N6552" s="3">
        <f>(((J6552/1000000)/P6552)*1000000)*D6552/1013.25</f>
        <v>212594.54725842204</v>
      </c>
      <c r="O6552" s="3">
        <f t="shared" si="510"/>
        <v>212594.54725842204</v>
      </c>
      <c r="P6552" s="4">
        <f t="shared" si="511"/>
        <v>1.2060554927781871E-3</v>
      </c>
      <c r="Q6552">
        <v>2023</v>
      </c>
      <c r="R6552">
        <v>8</v>
      </c>
      <c r="S6552">
        <v>24</v>
      </c>
      <c r="T6552" s="5">
        <v>18</v>
      </c>
      <c r="U6552" s="5">
        <v>45</v>
      </c>
      <c r="V6552" s="1">
        <f t="shared" si="512"/>
        <v>45162</v>
      </c>
      <c r="W6552" s="5">
        <f t="shared" si="513"/>
        <v>236</v>
      </c>
      <c r="X6552" s="3">
        <f t="shared" si="514"/>
        <v>236.78125</v>
      </c>
      <c r="Y6552">
        <v>1</v>
      </c>
    </row>
    <row r="6553" spans="1:25" x14ac:dyDescent="0.2">
      <c r="A6553" s="1">
        <v>45162</v>
      </c>
      <c r="B6553" s="2">
        <v>0.80215277777777771</v>
      </c>
      <c r="C6553">
        <v>1017.72</v>
      </c>
      <c r="D6553">
        <v>1006.61</v>
      </c>
      <c r="E6553">
        <v>11969</v>
      </c>
      <c r="F6553">
        <v>1834</v>
      </c>
      <c r="G6553">
        <v>10</v>
      </c>
      <c r="H6553">
        <v>7010</v>
      </c>
      <c r="I6553">
        <v>262187</v>
      </c>
      <c r="J6553">
        <v>260.47000000000003</v>
      </c>
      <c r="K6553">
        <v>39</v>
      </c>
      <c r="L6553">
        <v>34.665999999999997</v>
      </c>
      <c r="M6553">
        <v>43.427</v>
      </c>
      <c r="N6553" s="3">
        <f>(((J6553/1000000)/P6553)*1000000)*D6553/1013.25</f>
        <v>214346.58720232145</v>
      </c>
      <c r="O6553" s="3">
        <f t="shared" si="510"/>
        <v>214346.58720232145</v>
      </c>
      <c r="P6553" s="4">
        <f t="shared" si="511"/>
        <v>1.2072181743577963E-3</v>
      </c>
      <c r="Q6553">
        <v>2023</v>
      </c>
      <c r="R6553">
        <v>8</v>
      </c>
      <c r="S6553">
        <v>24</v>
      </c>
      <c r="T6553" s="5">
        <v>19</v>
      </c>
      <c r="U6553" s="5">
        <v>15</v>
      </c>
      <c r="V6553" s="1">
        <f t="shared" si="512"/>
        <v>45162</v>
      </c>
      <c r="W6553" s="5">
        <f t="shared" si="513"/>
        <v>236</v>
      </c>
      <c r="X6553" s="3">
        <f t="shared" si="514"/>
        <v>236.80208333333334</v>
      </c>
      <c r="Y6553">
        <v>1</v>
      </c>
    </row>
    <row r="6554" spans="1:25" x14ac:dyDescent="0.2">
      <c r="A6554" s="1">
        <v>45162</v>
      </c>
      <c r="B6554" s="2">
        <v>0.82298611111111108</v>
      </c>
      <c r="C6554">
        <v>1017.56</v>
      </c>
      <c r="D6554">
        <v>1006.29</v>
      </c>
      <c r="E6554">
        <v>11969</v>
      </c>
      <c r="F6554">
        <v>1834</v>
      </c>
      <c r="G6554">
        <v>10</v>
      </c>
      <c r="H6554">
        <v>7010</v>
      </c>
      <c r="I6554">
        <v>262954</v>
      </c>
      <c r="J6554">
        <v>261.149</v>
      </c>
      <c r="K6554">
        <v>39.000999999999998</v>
      </c>
      <c r="L6554">
        <v>34.631</v>
      </c>
      <c r="M6554">
        <v>43.463000000000001</v>
      </c>
      <c r="N6554" s="3">
        <f>(((J6554/1000000)/P6554)*1000000)*D6554/1013.25</f>
        <v>214733.39784209229</v>
      </c>
      <c r="O6554" s="3">
        <f t="shared" si="510"/>
        <v>214733.39784209229</v>
      </c>
      <c r="P6554" s="4">
        <f t="shared" si="511"/>
        <v>1.207800806944949E-3</v>
      </c>
      <c r="Q6554">
        <v>2023</v>
      </c>
      <c r="R6554">
        <v>8</v>
      </c>
      <c r="S6554">
        <v>24</v>
      </c>
      <c r="T6554" s="5">
        <v>19</v>
      </c>
      <c r="U6554" s="5">
        <v>45</v>
      </c>
      <c r="V6554" s="1">
        <f t="shared" si="512"/>
        <v>45162</v>
      </c>
      <c r="W6554" s="5">
        <f t="shared" si="513"/>
        <v>236</v>
      </c>
      <c r="X6554" s="3">
        <f t="shared" si="514"/>
        <v>236.82291666666666</v>
      </c>
      <c r="Y6554">
        <v>1</v>
      </c>
    </row>
    <row r="6555" spans="1:25" x14ac:dyDescent="0.2">
      <c r="A6555" s="1">
        <v>45162</v>
      </c>
      <c r="B6555" s="2">
        <v>0.84381944444444434</v>
      </c>
      <c r="C6555">
        <v>1017.28</v>
      </c>
      <c r="D6555">
        <v>1006.2</v>
      </c>
      <c r="E6555">
        <v>11969</v>
      </c>
      <c r="F6555">
        <v>1834</v>
      </c>
      <c r="G6555">
        <v>10</v>
      </c>
      <c r="H6555">
        <v>7010</v>
      </c>
      <c r="I6555">
        <v>261856</v>
      </c>
      <c r="J6555">
        <v>260.03500000000003</v>
      </c>
      <c r="K6555">
        <v>38.999000000000002</v>
      </c>
      <c r="L6555">
        <v>34.646000000000001</v>
      </c>
      <c r="M6555">
        <v>43.424999999999997</v>
      </c>
      <c r="N6555" s="3">
        <f>(((J6555/1000000)/P6555)*1000000)*D6555/1013.25</f>
        <v>213842.50087062034</v>
      </c>
      <c r="O6555" s="3">
        <f t="shared" si="510"/>
        <v>213842.50087062034</v>
      </c>
      <c r="P6555" s="4">
        <f t="shared" si="511"/>
        <v>1.2075510016833655E-3</v>
      </c>
      <c r="Q6555">
        <v>2023</v>
      </c>
      <c r="R6555">
        <v>8</v>
      </c>
      <c r="S6555">
        <v>24</v>
      </c>
      <c r="T6555" s="5">
        <v>20</v>
      </c>
      <c r="U6555" s="5">
        <v>15</v>
      </c>
      <c r="V6555" s="1">
        <f t="shared" si="512"/>
        <v>45162</v>
      </c>
      <c r="W6555" s="5">
        <f t="shared" si="513"/>
        <v>236</v>
      </c>
      <c r="X6555" s="3">
        <f t="shared" si="514"/>
        <v>236.84375</v>
      </c>
      <c r="Y6555">
        <v>1</v>
      </c>
    </row>
    <row r="6556" spans="1:25" x14ac:dyDescent="0.2">
      <c r="A6556" s="1">
        <v>45162</v>
      </c>
      <c r="B6556" s="2">
        <v>0.86465277777777771</v>
      </c>
      <c r="C6556">
        <v>1017.5</v>
      </c>
      <c r="D6556">
        <v>1006.54</v>
      </c>
      <c r="E6556">
        <v>11969</v>
      </c>
      <c r="F6556">
        <v>1834</v>
      </c>
      <c r="G6556">
        <v>10</v>
      </c>
      <c r="H6556">
        <v>7010</v>
      </c>
      <c r="I6556">
        <v>265664</v>
      </c>
      <c r="J6556">
        <v>263.90499999999997</v>
      </c>
      <c r="K6556">
        <v>39.000999999999998</v>
      </c>
      <c r="L6556">
        <v>34.695</v>
      </c>
      <c r="M6556">
        <v>43.417000000000002</v>
      </c>
      <c r="N6556" s="3">
        <f>(((J6556/1000000)/P6556)*1000000)*D6556/1013.25</f>
        <v>217244.97951353184</v>
      </c>
      <c r="O6556" s="3">
        <f t="shared" si="510"/>
        <v>217244.97951353184</v>
      </c>
      <c r="P6556" s="4">
        <f t="shared" si="511"/>
        <v>1.2067360744063389E-3</v>
      </c>
      <c r="Q6556">
        <v>2023</v>
      </c>
      <c r="R6556">
        <v>8</v>
      </c>
      <c r="S6556">
        <v>24</v>
      </c>
      <c r="T6556" s="5">
        <v>20</v>
      </c>
      <c r="U6556" s="5">
        <v>45</v>
      </c>
      <c r="V6556" s="1">
        <f t="shared" si="512"/>
        <v>45162</v>
      </c>
      <c r="W6556" s="5">
        <f t="shared" si="513"/>
        <v>236</v>
      </c>
      <c r="X6556" s="3">
        <f t="shared" si="514"/>
        <v>236.86458333333334</v>
      </c>
      <c r="Y6556">
        <v>1</v>
      </c>
    </row>
    <row r="6557" spans="1:25" x14ac:dyDescent="0.2">
      <c r="A6557" s="1">
        <v>45162</v>
      </c>
      <c r="B6557" s="2">
        <v>0.88548611111111108</v>
      </c>
      <c r="C6557">
        <v>1017.13</v>
      </c>
      <c r="D6557">
        <v>1006</v>
      </c>
      <c r="E6557">
        <v>11969</v>
      </c>
      <c r="F6557">
        <v>1834</v>
      </c>
      <c r="G6557">
        <v>10</v>
      </c>
      <c r="H6557">
        <v>7010</v>
      </c>
      <c r="I6557">
        <v>272144</v>
      </c>
      <c r="J6557">
        <v>270.19799999999998</v>
      </c>
      <c r="K6557">
        <v>39</v>
      </c>
      <c r="L6557">
        <v>34.716000000000001</v>
      </c>
      <c r="M6557">
        <v>43.375999999999998</v>
      </c>
      <c r="N6557" s="3">
        <f>(((J6557/1000000)/P6557)*1000000)*D6557/1013.25</f>
        <v>222370.27269812566</v>
      </c>
      <c r="O6557" s="3">
        <f t="shared" si="510"/>
        <v>222370.27269812566</v>
      </c>
      <c r="P6557" s="4">
        <f t="shared" si="511"/>
        <v>1.206387336409986E-3</v>
      </c>
      <c r="Q6557">
        <v>2023</v>
      </c>
      <c r="R6557">
        <v>8</v>
      </c>
      <c r="S6557">
        <v>24</v>
      </c>
      <c r="T6557" s="5">
        <v>21</v>
      </c>
      <c r="U6557" s="5">
        <v>15</v>
      </c>
      <c r="V6557" s="1">
        <f t="shared" si="512"/>
        <v>45162</v>
      </c>
      <c r="W6557" s="5">
        <f t="shared" si="513"/>
        <v>236</v>
      </c>
      <c r="X6557" s="3">
        <f t="shared" si="514"/>
        <v>236.88541666666666</v>
      </c>
      <c r="Y6557">
        <v>1</v>
      </c>
    </row>
    <row r="6558" spans="1:25" x14ac:dyDescent="0.2">
      <c r="A6558" s="1">
        <v>45162</v>
      </c>
      <c r="B6558" s="2">
        <v>0.90631944444444434</v>
      </c>
      <c r="C6558">
        <v>1016.67</v>
      </c>
      <c r="D6558">
        <v>1005.61</v>
      </c>
      <c r="E6558">
        <v>11969</v>
      </c>
      <c r="F6558">
        <v>1834</v>
      </c>
      <c r="G6558">
        <v>10</v>
      </c>
      <c r="H6558">
        <v>7010</v>
      </c>
      <c r="I6558">
        <v>278172</v>
      </c>
      <c r="J6558">
        <v>276.077</v>
      </c>
      <c r="K6558">
        <v>38.999000000000002</v>
      </c>
      <c r="L6558">
        <v>34.704000000000001</v>
      </c>
      <c r="M6558">
        <v>43.384999999999998</v>
      </c>
      <c r="N6558" s="3">
        <f>(((J6558/1000000)/P6558)*1000000)*D6558/1013.25</f>
        <v>227083.04458247073</v>
      </c>
      <c r="O6558" s="3">
        <f t="shared" si="510"/>
        <v>227083.04458247073</v>
      </c>
      <c r="P6558" s="4">
        <f t="shared" si="511"/>
        <v>1.2065865773441509E-3</v>
      </c>
      <c r="Q6558">
        <v>2023</v>
      </c>
      <c r="R6558">
        <v>8</v>
      </c>
      <c r="S6558">
        <v>24</v>
      </c>
      <c r="T6558" s="5">
        <v>21</v>
      </c>
      <c r="U6558" s="5">
        <v>45</v>
      </c>
      <c r="V6558" s="1">
        <f t="shared" si="512"/>
        <v>45162</v>
      </c>
      <c r="W6558" s="5">
        <f t="shared" si="513"/>
        <v>236</v>
      </c>
      <c r="X6558" s="3">
        <f t="shared" si="514"/>
        <v>236.90625</v>
      </c>
      <c r="Y6558">
        <v>1</v>
      </c>
    </row>
    <row r="6559" spans="1:25" x14ac:dyDescent="0.2">
      <c r="A6559" s="1">
        <v>45162</v>
      </c>
      <c r="B6559" s="2">
        <v>0.92715277777777771</v>
      </c>
      <c r="C6559">
        <v>1016.58</v>
      </c>
      <c r="D6559">
        <v>1005.5</v>
      </c>
      <c r="E6559">
        <v>11969</v>
      </c>
      <c r="F6559">
        <v>1834</v>
      </c>
      <c r="G6559">
        <v>10</v>
      </c>
      <c r="H6559">
        <v>7010</v>
      </c>
      <c r="I6559">
        <v>282893</v>
      </c>
      <c r="J6559">
        <v>280.73099999999999</v>
      </c>
      <c r="K6559">
        <v>38.996000000000002</v>
      </c>
      <c r="L6559">
        <v>34.688000000000002</v>
      </c>
      <c r="M6559">
        <v>43.417000000000002</v>
      </c>
      <c r="N6559" s="3">
        <f>(((J6559/1000000)/P6559)*1000000)*D6559/1013.25</f>
        <v>230835.01166183079</v>
      </c>
      <c r="O6559" s="3">
        <f t="shared" si="510"/>
        <v>230835.01166183079</v>
      </c>
      <c r="P6559" s="4">
        <f t="shared" si="511"/>
        <v>1.2068523892394185E-3</v>
      </c>
      <c r="Q6559">
        <v>2023</v>
      </c>
      <c r="R6559">
        <v>8</v>
      </c>
      <c r="S6559">
        <v>24</v>
      </c>
      <c r="T6559" s="5">
        <v>22</v>
      </c>
      <c r="U6559" s="5">
        <v>15</v>
      </c>
      <c r="V6559" s="1">
        <f t="shared" si="512"/>
        <v>45162</v>
      </c>
      <c r="W6559" s="5">
        <f t="shared" si="513"/>
        <v>236</v>
      </c>
      <c r="X6559" s="3">
        <f t="shared" si="514"/>
        <v>236.92708333333334</v>
      </c>
      <c r="Y6559">
        <v>1</v>
      </c>
    </row>
    <row r="6560" spans="1:25" x14ac:dyDescent="0.2">
      <c r="A6560" s="1">
        <v>45162</v>
      </c>
      <c r="B6560" s="2">
        <v>0.94798611111111108</v>
      </c>
      <c r="C6560">
        <v>1016.52</v>
      </c>
      <c r="D6560">
        <v>1005.5</v>
      </c>
      <c r="E6560">
        <v>11969</v>
      </c>
      <c r="F6560">
        <v>1834</v>
      </c>
      <c r="G6560">
        <v>10</v>
      </c>
      <c r="H6560">
        <v>7010</v>
      </c>
      <c r="I6560">
        <v>282752</v>
      </c>
      <c r="J6560">
        <v>280.589</v>
      </c>
      <c r="K6560">
        <v>38.997999999999998</v>
      </c>
      <c r="L6560">
        <v>34.677</v>
      </c>
      <c r="M6560">
        <v>43.405000000000001</v>
      </c>
      <c r="N6560" s="3">
        <f>(((J6560/1000000)/P6560)*1000000)*D6560/1013.25</f>
        <v>230683.29937312921</v>
      </c>
      <c r="O6560" s="3">
        <f t="shared" si="510"/>
        <v>230683.29937312921</v>
      </c>
      <c r="P6560" s="4">
        <f t="shared" si="511"/>
        <v>1.207035239264826E-3</v>
      </c>
      <c r="Q6560">
        <v>2023</v>
      </c>
      <c r="R6560">
        <v>8</v>
      </c>
      <c r="S6560">
        <v>24</v>
      </c>
      <c r="T6560" s="5">
        <v>22</v>
      </c>
      <c r="U6560" s="5">
        <v>45</v>
      </c>
      <c r="V6560" s="1">
        <f t="shared" si="512"/>
        <v>45162</v>
      </c>
      <c r="W6560" s="5">
        <f t="shared" si="513"/>
        <v>236</v>
      </c>
      <c r="X6560" s="3">
        <f t="shared" si="514"/>
        <v>236.94791666666666</v>
      </c>
      <c r="Y6560">
        <v>1</v>
      </c>
    </row>
    <row r="6561" spans="1:25" x14ac:dyDescent="0.2">
      <c r="A6561" s="1">
        <v>45162</v>
      </c>
      <c r="B6561" s="2">
        <v>0.96881944444444434</v>
      </c>
      <c r="C6561">
        <v>1016.47</v>
      </c>
      <c r="D6561">
        <v>1005.44</v>
      </c>
      <c r="E6561">
        <v>11969</v>
      </c>
      <c r="F6561">
        <v>1834</v>
      </c>
      <c r="G6561">
        <v>10</v>
      </c>
      <c r="H6561">
        <v>7010</v>
      </c>
      <c r="I6561">
        <v>283309</v>
      </c>
      <c r="J6561">
        <v>281.12599999999998</v>
      </c>
      <c r="K6561">
        <v>38.997</v>
      </c>
      <c r="L6561">
        <v>34.652000000000001</v>
      </c>
      <c r="M6561">
        <v>43.463000000000001</v>
      </c>
      <c r="N6561" s="3">
        <f>(((J6561/1000000)/P6561)*1000000)*D6561/1013.25</f>
        <v>231031.39465361281</v>
      </c>
      <c r="O6561" s="3">
        <f t="shared" si="510"/>
        <v>231031.39465361281</v>
      </c>
      <c r="P6561" s="4">
        <f t="shared" si="511"/>
        <v>1.2074511239313088E-3</v>
      </c>
      <c r="Q6561">
        <v>2023</v>
      </c>
      <c r="R6561">
        <v>8</v>
      </c>
      <c r="S6561">
        <v>24</v>
      </c>
      <c r="T6561" s="5">
        <v>23</v>
      </c>
      <c r="U6561" s="5">
        <v>15</v>
      </c>
      <c r="V6561" s="1">
        <f t="shared" si="512"/>
        <v>45162</v>
      </c>
      <c r="W6561" s="5">
        <f t="shared" si="513"/>
        <v>236</v>
      </c>
      <c r="X6561" s="3">
        <f t="shared" si="514"/>
        <v>236.96875</v>
      </c>
      <c r="Y6561">
        <v>1</v>
      </c>
    </row>
    <row r="6562" spans="1:25" x14ac:dyDescent="0.2">
      <c r="A6562" s="1">
        <v>45162</v>
      </c>
      <c r="B6562" s="2">
        <v>0.98965277777777771</v>
      </c>
      <c r="C6562">
        <v>1016.42</v>
      </c>
      <c r="D6562">
        <v>1005.34</v>
      </c>
      <c r="E6562">
        <v>11969</v>
      </c>
      <c r="F6562">
        <v>1834</v>
      </c>
      <c r="G6562">
        <v>10</v>
      </c>
      <c r="H6562">
        <v>7010</v>
      </c>
      <c r="I6562">
        <v>283974</v>
      </c>
      <c r="J6562">
        <v>281.75900000000001</v>
      </c>
      <c r="K6562">
        <v>38.999000000000002</v>
      </c>
      <c r="L6562">
        <v>34.645000000000003</v>
      </c>
      <c r="M6562">
        <v>43.472000000000001</v>
      </c>
      <c r="N6562" s="3">
        <f>(((J6562/1000000)/P6562)*1000000)*D6562/1013.25</f>
        <v>231506.22700341206</v>
      </c>
      <c r="O6562" s="3">
        <f t="shared" si="510"/>
        <v>231506.22700341206</v>
      </c>
      <c r="P6562" s="4">
        <f t="shared" si="511"/>
        <v>1.2075676504389242E-3</v>
      </c>
      <c r="Q6562">
        <v>2023</v>
      </c>
      <c r="R6562">
        <v>8</v>
      </c>
      <c r="S6562">
        <v>24</v>
      </c>
      <c r="T6562" s="5">
        <v>23</v>
      </c>
      <c r="U6562" s="5">
        <v>45</v>
      </c>
      <c r="V6562" s="1">
        <f t="shared" si="512"/>
        <v>45162</v>
      </c>
      <c r="W6562" s="5">
        <f t="shared" si="513"/>
        <v>236</v>
      </c>
      <c r="X6562" s="3">
        <f t="shared" si="514"/>
        <v>236.98958333333334</v>
      </c>
      <c r="Y6562">
        <v>1</v>
      </c>
    </row>
    <row r="6563" spans="1:25" x14ac:dyDescent="0.2">
      <c r="A6563" s="1">
        <v>45163</v>
      </c>
      <c r="B6563" s="2">
        <v>1.0486111111111111E-2</v>
      </c>
      <c r="C6563">
        <v>1016.12</v>
      </c>
      <c r="D6563">
        <v>1004.95</v>
      </c>
      <c r="E6563">
        <v>11969</v>
      </c>
      <c r="F6563">
        <v>1834</v>
      </c>
      <c r="G6563">
        <v>10</v>
      </c>
      <c r="H6563">
        <v>7010</v>
      </c>
      <c r="I6563">
        <v>287671</v>
      </c>
      <c r="J6563">
        <v>285.31400000000002</v>
      </c>
      <c r="K6563">
        <v>39.003999999999998</v>
      </c>
      <c r="L6563">
        <v>34.628999999999998</v>
      </c>
      <c r="M6563">
        <v>43.472999999999999</v>
      </c>
      <c r="N6563" s="3">
        <f>(((J6563/1000000)/P6563)*1000000)*D6563/1013.25</f>
        <v>234284.5385264302</v>
      </c>
      <c r="O6563" s="3">
        <f t="shared" si="510"/>
        <v>234284.5385264302</v>
      </c>
      <c r="P6563" s="4">
        <f t="shared" si="511"/>
        <v>1.2078341262850439E-3</v>
      </c>
      <c r="Q6563">
        <v>2023</v>
      </c>
      <c r="R6563">
        <v>8</v>
      </c>
      <c r="S6563">
        <v>25</v>
      </c>
      <c r="T6563" s="5">
        <v>12</v>
      </c>
      <c r="U6563" s="5">
        <v>15</v>
      </c>
      <c r="V6563" s="1">
        <f t="shared" si="512"/>
        <v>45163</v>
      </c>
      <c r="W6563" s="5">
        <f t="shared" si="513"/>
        <v>237</v>
      </c>
      <c r="X6563" s="3">
        <f t="shared" si="514"/>
        <v>237.51041666666666</v>
      </c>
      <c r="Y6563">
        <v>1</v>
      </c>
    </row>
    <row r="6564" spans="1:25" x14ac:dyDescent="0.2">
      <c r="A6564" s="1">
        <v>45163</v>
      </c>
      <c r="B6564" s="2">
        <v>3.1319444444444448E-2</v>
      </c>
      <c r="C6564">
        <v>1016.11</v>
      </c>
      <c r="D6564">
        <v>1004.89</v>
      </c>
      <c r="E6564">
        <v>11969</v>
      </c>
      <c r="F6564">
        <v>1834</v>
      </c>
      <c r="G6564">
        <v>10</v>
      </c>
      <c r="H6564">
        <v>7010</v>
      </c>
      <c r="I6564">
        <v>292846</v>
      </c>
      <c r="J6564">
        <v>290.43099999999998</v>
      </c>
      <c r="K6564">
        <v>39.002000000000002</v>
      </c>
      <c r="L6564">
        <v>34.639000000000003</v>
      </c>
      <c r="M6564">
        <v>43.478000000000002</v>
      </c>
      <c r="N6564" s="3">
        <f>(((J6564/1000000)/P6564)*1000000)*D6564/1013.25</f>
        <v>238504.99695864355</v>
      </c>
      <c r="O6564" s="3">
        <f t="shared" si="510"/>
        <v>238504.99695864355</v>
      </c>
      <c r="P6564" s="4">
        <f t="shared" si="511"/>
        <v>1.2076675577563721E-3</v>
      </c>
      <c r="Q6564">
        <v>2023</v>
      </c>
      <c r="R6564">
        <v>8</v>
      </c>
      <c r="S6564">
        <v>25</v>
      </c>
      <c r="T6564" s="5">
        <v>12</v>
      </c>
      <c r="U6564" s="5">
        <v>45</v>
      </c>
      <c r="V6564" s="1">
        <f t="shared" si="512"/>
        <v>45163</v>
      </c>
      <c r="W6564" s="5">
        <f t="shared" si="513"/>
        <v>237</v>
      </c>
      <c r="X6564" s="3">
        <f t="shared" si="514"/>
        <v>237.53125</v>
      </c>
      <c r="Y6564">
        <v>1</v>
      </c>
    </row>
    <row r="6565" spans="1:25" x14ac:dyDescent="0.2">
      <c r="A6565" s="1">
        <v>45163</v>
      </c>
      <c r="B6565" s="2">
        <v>5.2152777777777777E-2</v>
      </c>
      <c r="C6565">
        <v>1016.1</v>
      </c>
      <c r="D6565">
        <v>1004.93</v>
      </c>
      <c r="E6565">
        <v>11969</v>
      </c>
      <c r="F6565">
        <v>1834</v>
      </c>
      <c r="G6565">
        <v>10</v>
      </c>
      <c r="H6565">
        <v>7010</v>
      </c>
      <c r="I6565">
        <v>290842</v>
      </c>
      <c r="J6565">
        <v>288.45600000000002</v>
      </c>
      <c r="K6565">
        <v>39.003</v>
      </c>
      <c r="L6565">
        <v>34.68</v>
      </c>
      <c r="M6565">
        <v>43.432000000000002</v>
      </c>
      <c r="N6565" s="3">
        <f>(((J6565/1000000)/P6565)*1000000)*D6565/1013.25</f>
        <v>237026.42839948137</v>
      </c>
      <c r="O6565" s="3">
        <f t="shared" si="510"/>
        <v>237026.42839948137</v>
      </c>
      <c r="P6565" s="4">
        <f t="shared" si="511"/>
        <v>1.2069853626412391E-3</v>
      </c>
      <c r="Q6565">
        <v>2023</v>
      </c>
      <c r="R6565">
        <v>8</v>
      </c>
      <c r="S6565">
        <v>25</v>
      </c>
      <c r="T6565" s="5">
        <v>1</v>
      </c>
      <c r="U6565" s="5">
        <v>15</v>
      </c>
      <c r="V6565" s="1">
        <f t="shared" si="512"/>
        <v>45163</v>
      </c>
      <c r="W6565" s="5">
        <f t="shared" si="513"/>
        <v>237</v>
      </c>
      <c r="X6565" s="3">
        <f t="shared" si="514"/>
        <v>237.05208333333334</v>
      </c>
      <c r="Y6565">
        <v>1</v>
      </c>
    </row>
    <row r="6566" spans="1:25" x14ac:dyDescent="0.2">
      <c r="A6566" s="1">
        <v>45163</v>
      </c>
      <c r="B6566" s="2">
        <v>7.2986111111111113E-2</v>
      </c>
      <c r="C6566">
        <v>1016.07</v>
      </c>
      <c r="D6566">
        <v>1004.96</v>
      </c>
      <c r="E6566">
        <v>11969</v>
      </c>
      <c r="F6566">
        <v>1834</v>
      </c>
      <c r="G6566">
        <v>10</v>
      </c>
      <c r="H6566">
        <v>7010</v>
      </c>
      <c r="I6566">
        <v>292439</v>
      </c>
      <c r="J6566">
        <v>290.04599999999999</v>
      </c>
      <c r="K6566">
        <v>39.002000000000002</v>
      </c>
      <c r="L6566">
        <v>34.677999999999997</v>
      </c>
      <c r="M6566">
        <v>43.442</v>
      </c>
      <c r="N6566" s="3">
        <f>(((J6566/1000000)/P6566)*1000000)*D6566/1013.25</f>
        <v>238333.49239019063</v>
      </c>
      <c r="O6566" s="3">
        <f t="shared" si="510"/>
        <v>238333.49239019063</v>
      </c>
      <c r="P6566" s="4">
        <f t="shared" si="511"/>
        <v>1.2070186130206247E-3</v>
      </c>
      <c r="Q6566">
        <v>2023</v>
      </c>
      <c r="R6566">
        <v>8</v>
      </c>
      <c r="S6566">
        <v>25</v>
      </c>
      <c r="T6566" s="5">
        <v>1</v>
      </c>
      <c r="U6566" s="5">
        <v>45</v>
      </c>
      <c r="V6566" s="1">
        <f t="shared" si="512"/>
        <v>45163</v>
      </c>
      <c r="W6566" s="5">
        <f t="shared" si="513"/>
        <v>237</v>
      </c>
      <c r="X6566" s="3">
        <f t="shared" si="514"/>
        <v>237.07291666666666</v>
      </c>
      <c r="Y6566">
        <v>1</v>
      </c>
    </row>
    <row r="6567" spans="1:25" x14ac:dyDescent="0.2">
      <c r="A6567" s="1">
        <v>45163</v>
      </c>
      <c r="B6567" s="2">
        <v>9.3819444444444441E-2</v>
      </c>
      <c r="C6567">
        <v>1016.15</v>
      </c>
      <c r="D6567">
        <v>1004.89</v>
      </c>
      <c r="E6567">
        <v>11969</v>
      </c>
      <c r="F6567">
        <v>1834</v>
      </c>
      <c r="G6567">
        <v>10</v>
      </c>
      <c r="H6567">
        <v>7010</v>
      </c>
      <c r="I6567">
        <v>290003</v>
      </c>
      <c r="J6567">
        <v>287.61099999999999</v>
      </c>
      <c r="K6567">
        <v>39.000999999999998</v>
      </c>
      <c r="L6567">
        <v>34.659999999999997</v>
      </c>
      <c r="M6567">
        <v>43.473999999999997</v>
      </c>
      <c r="N6567" s="3">
        <f>(((J6567/1000000)/P6567)*1000000)*D6567/1013.25</f>
        <v>236257.5690546504</v>
      </c>
      <c r="O6567" s="3">
        <f t="shared" si="510"/>
        <v>236257.5690546504</v>
      </c>
      <c r="P6567" s="4">
        <f t="shared" si="511"/>
        <v>1.2073179930042921E-3</v>
      </c>
      <c r="Q6567">
        <v>2023</v>
      </c>
      <c r="R6567">
        <v>8</v>
      </c>
      <c r="S6567">
        <v>25</v>
      </c>
      <c r="T6567" s="5">
        <v>2</v>
      </c>
      <c r="U6567" s="5">
        <v>15</v>
      </c>
      <c r="V6567" s="1">
        <f t="shared" si="512"/>
        <v>45163</v>
      </c>
      <c r="W6567" s="5">
        <f t="shared" si="513"/>
        <v>237</v>
      </c>
      <c r="X6567" s="3">
        <f t="shared" si="514"/>
        <v>237.09375</v>
      </c>
      <c r="Y6567">
        <v>1</v>
      </c>
    </row>
    <row r="6568" spans="1:25" x14ac:dyDescent="0.2">
      <c r="A6568" s="1">
        <v>45163</v>
      </c>
      <c r="B6568" s="2">
        <v>0.11465277777777778</v>
      </c>
      <c r="C6568">
        <v>1016.41</v>
      </c>
      <c r="D6568">
        <v>1005.19</v>
      </c>
      <c r="E6568">
        <v>11969</v>
      </c>
      <c r="F6568">
        <v>1834</v>
      </c>
      <c r="G6568">
        <v>10</v>
      </c>
      <c r="H6568">
        <v>7010</v>
      </c>
      <c r="I6568">
        <v>264427</v>
      </c>
      <c r="J6568">
        <v>262.32499999999999</v>
      </c>
      <c r="K6568">
        <v>39</v>
      </c>
      <c r="L6568">
        <v>34.639000000000003</v>
      </c>
      <c r="M6568">
        <v>43.491</v>
      </c>
      <c r="N6568" s="3">
        <f>(((J6568/1000000)/P6568)*1000000)*D6568/1013.25</f>
        <v>215488.36638220956</v>
      </c>
      <c r="O6568" s="3">
        <f t="shared" si="510"/>
        <v>215488.36638220956</v>
      </c>
      <c r="P6568" s="4">
        <f t="shared" si="511"/>
        <v>1.2076675577563721E-3</v>
      </c>
      <c r="Q6568">
        <v>2023</v>
      </c>
      <c r="R6568">
        <v>8</v>
      </c>
      <c r="S6568">
        <v>25</v>
      </c>
      <c r="T6568" s="5">
        <v>2</v>
      </c>
      <c r="U6568" s="5">
        <v>45</v>
      </c>
      <c r="V6568" s="1">
        <f t="shared" si="512"/>
        <v>45163</v>
      </c>
      <c r="W6568" s="5">
        <f t="shared" si="513"/>
        <v>237</v>
      </c>
      <c r="X6568" s="3">
        <f t="shared" si="514"/>
        <v>237.11458333333334</v>
      </c>
      <c r="Y6568">
        <v>1</v>
      </c>
    </row>
    <row r="6569" spans="1:25" x14ac:dyDescent="0.2">
      <c r="A6569" s="1">
        <v>45163</v>
      </c>
      <c r="B6569" s="2">
        <v>0.13548611111111111</v>
      </c>
      <c r="C6569">
        <v>1016.54</v>
      </c>
      <c r="D6569">
        <v>1005.17</v>
      </c>
      <c r="E6569">
        <v>11969</v>
      </c>
      <c r="F6569">
        <v>1834</v>
      </c>
      <c r="G6569">
        <v>10</v>
      </c>
      <c r="H6569">
        <v>7010</v>
      </c>
      <c r="I6569">
        <v>249087</v>
      </c>
      <c r="J6569">
        <v>247.101</v>
      </c>
      <c r="K6569">
        <v>38.997</v>
      </c>
      <c r="L6569">
        <v>34.601999999999997</v>
      </c>
      <c r="M6569">
        <v>43.564</v>
      </c>
      <c r="N6569" s="3">
        <f>(((J6569/1000000)/P6569)*1000000)*D6569/1013.25</f>
        <v>202874.89476858781</v>
      </c>
      <c r="O6569" s="3">
        <f t="shared" si="510"/>
        <v>202874.89476858781</v>
      </c>
      <c r="P6569" s="4">
        <f t="shared" si="511"/>
        <v>1.2082842132462525E-3</v>
      </c>
      <c r="Q6569">
        <v>2023</v>
      </c>
      <c r="R6569">
        <v>8</v>
      </c>
      <c r="S6569">
        <v>25</v>
      </c>
      <c r="T6569" s="5">
        <v>3</v>
      </c>
      <c r="U6569" s="5">
        <v>15</v>
      </c>
      <c r="V6569" s="1">
        <f t="shared" si="512"/>
        <v>45163</v>
      </c>
      <c r="W6569" s="5">
        <f t="shared" si="513"/>
        <v>237</v>
      </c>
      <c r="X6569" s="3">
        <f t="shared" si="514"/>
        <v>237.13541666666666</v>
      </c>
      <c r="Y6569">
        <v>1</v>
      </c>
    </row>
    <row r="6570" spans="1:25" x14ac:dyDescent="0.2">
      <c r="A6570" s="1">
        <v>45163</v>
      </c>
      <c r="B6570" s="2">
        <v>0.15631944444444446</v>
      </c>
      <c r="C6570">
        <v>1016.29</v>
      </c>
      <c r="D6570">
        <v>1005.2</v>
      </c>
      <c r="E6570">
        <v>11969</v>
      </c>
      <c r="F6570">
        <v>1834</v>
      </c>
      <c r="G6570">
        <v>10</v>
      </c>
      <c r="H6570">
        <v>7010</v>
      </c>
      <c r="I6570">
        <v>217923</v>
      </c>
      <c r="J6570">
        <v>216.19300000000001</v>
      </c>
      <c r="K6570">
        <v>39</v>
      </c>
      <c r="L6570">
        <v>34.613</v>
      </c>
      <c r="M6570">
        <v>43.588000000000001</v>
      </c>
      <c r="N6570" s="3">
        <f>(((J6570/1000000)/P6570)*1000000)*D6570/1013.25</f>
        <v>177531.05337268344</v>
      </c>
      <c r="O6570" s="3">
        <f t="shared" si="510"/>
        <v>177531.05337268344</v>
      </c>
      <c r="P6570" s="4">
        <f t="shared" si="511"/>
        <v>1.2081007824600789E-3</v>
      </c>
      <c r="Q6570">
        <v>2023</v>
      </c>
      <c r="R6570">
        <v>8</v>
      </c>
      <c r="S6570">
        <v>25</v>
      </c>
      <c r="T6570" s="5">
        <v>3</v>
      </c>
      <c r="U6570" s="5">
        <v>45</v>
      </c>
      <c r="V6570" s="1">
        <f t="shared" si="512"/>
        <v>45163</v>
      </c>
      <c r="W6570" s="5">
        <f t="shared" si="513"/>
        <v>237</v>
      </c>
      <c r="X6570" s="3">
        <f t="shared" si="514"/>
        <v>237.15625</v>
      </c>
      <c r="Y6570">
        <v>1</v>
      </c>
    </row>
    <row r="6571" spans="1:25" x14ac:dyDescent="0.2">
      <c r="A6571" s="1">
        <v>45163</v>
      </c>
      <c r="B6571" s="2">
        <v>0.1771527777777778</v>
      </c>
      <c r="C6571">
        <v>1016.46</v>
      </c>
      <c r="D6571">
        <v>1005.19</v>
      </c>
      <c r="E6571">
        <v>11969</v>
      </c>
      <c r="F6571">
        <v>1834</v>
      </c>
      <c r="G6571">
        <v>10</v>
      </c>
      <c r="H6571">
        <v>7010</v>
      </c>
      <c r="I6571">
        <v>196867</v>
      </c>
      <c r="J6571">
        <v>195.30099999999999</v>
      </c>
      <c r="K6571">
        <v>39.002000000000002</v>
      </c>
      <c r="L6571">
        <v>34.686999999999998</v>
      </c>
      <c r="M6571">
        <v>43.493000000000002</v>
      </c>
      <c r="N6571" s="3">
        <f>(((J6571/1000000)/P6571)*1000000)*D6571/1013.25</f>
        <v>160537.27207288271</v>
      </c>
      <c r="O6571" s="3">
        <f t="shared" si="510"/>
        <v>160537.27207288271</v>
      </c>
      <c r="P6571" s="4">
        <f t="shared" si="511"/>
        <v>1.2068690084548223E-3</v>
      </c>
      <c r="Q6571">
        <v>2023</v>
      </c>
      <c r="R6571">
        <v>8</v>
      </c>
      <c r="S6571">
        <v>25</v>
      </c>
      <c r="T6571" s="5">
        <v>4</v>
      </c>
      <c r="U6571" s="5">
        <v>15</v>
      </c>
      <c r="V6571" s="1">
        <f t="shared" si="512"/>
        <v>45163</v>
      </c>
      <c r="W6571" s="5">
        <f t="shared" si="513"/>
        <v>237</v>
      </c>
      <c r="X6571" s="3">
        <f t="shared" si="514"/>
        <v>237.17708333333334</v>
      </c>
      <c r="Y6571">
        <v>1</v>
      </c>
    </row>
    <row r="6572" spans="1:25" x14ac:dyDescent="0.2">
      <c r="A6572" s="1">
        <v>45163</v>
      </c>
      <c r="B6572" s="2">
        <v>0.19798611111111111</v>
      </c>
      <c r="C6572">
        <v>1016.28</v>
      </c>
      <c r="D6572">
        <v>1005.33</v>
      </c>
      <c r="E6572">
        <v>11969</v>
      </c>
      <c r="F6572">
        <v>1834</v>
      </c>
      <c r="G6572">
        <v>10</v>
      </c>
      <c r="H6572">
        <v>7010</v>
      </c>
      <c r="I6572">
        <v>204999</v>
      </c>
      <c r="J6572">
        <v>203.39699999999999</v>
      </c>
      <c r="K6572">
        <v>39</v>
      </c>
      <c r="L6572">
        <v>34.768999999999998</v>
      </c>
      <c r="M6572">
        <v>43.322000000000003</v>
      </c>
      <c r="N6572" s="3">
        <f>(((J6572/1000000)/P6572)*1000000)*D6572/1013.25</f>
        <v>167404.17044670435</v>
      </c>
      <c r="O6572" s="3">
        <f t="shared" si="510"/>
        <v>167404.17044670435</v>
      </c>
      <c r="P6572" s="4">
        <f t="shared" si="511"/>
        <v>1.2055085640135883E-3</v>
      </c>
      <c r="Q6572">
        <v>2023</v>
      </c>
      <c r="R6572">
        <v>8</v>
      </c>
      <c r="S6572">
        <v>25</v>
      </c>
      <c r="T6572" s="5">
        <v>4</v>
      </c>
      <c r="U6572" s="5">
        <v>45</v>
      </c>
      <c r="V6572" s="1">
        <f t="shared" si="512"/>
        <v>45163</v>
      </c>
      <c r="W6572" s="5">
        <f t="shared" si="513"/>
        <v>237</v>
      </c>
      <c r="X6572" s="3">
        <f t="shared" si="514"/>
        <v>237.19791666666666</v>
      </c>
      <c r="Y6572">
        <v>1</v>
      </c>
    </row>
    <row r="6573" spans="1:25" x14ac:dyDescent="0.2">
      <c r="A6573" s="1">
        <v>45163</v>
      </c>
      <c r="B6573" s="2">
        <v>0.21881944444444446</v>
      </c>
      <c r="C6573">
        <v>1016.56</v>
      </c>
      <c r="D6573">
        <v>1005.44</v>
      </c>
      <c r="E6573">
        <v>11969</v>
      </c>
      <c r="F6573">
        <v>1834</v>
      </c>
      <c r="G6573">
        <v>10</v>
      </c>
      <c r="H6573">
        <v>7010</v>
      </c>
      <c r="I6573">
        <v>206457</v>
      </c>
      <c r="J6573">
        <v>204.86699999999999</v>
      </c>
      <c r="K6573">
        <v>38.999000000000002</v>
      </c>
      <c r="L6573">
        <v>34.866</v>
      </c>
      <c r="M6573">
        <v>43.155999999999999</v>
      </c>
      <c r="N6573" s="3">
        <f>(((J6573/1000000)/P6573)*1000000)*D6573/1013.25</f>
        <v>168857.05658358787</v>
      </c>
      <c r="O6573" s="3">
        <f t="shared" si="510"/>
        <v>168857.05658358787</v>
      </c>
      <c r="P6573" s="4">
        <f t="shared" si="511"/>
        <v>1.2039053372341431E-3</v>
      </c>
      <c r="Q6573">
        <v>2023</v>
      </c>
      <c r="R6573">
        <v>8</v>
      </c>
      <c r="S6573">
        <v>25</v>
      </c>
      <c r="T6573" s="5">
        <v>5</v>
      </c>
      <c r="U6573" s="5">
        <v>15</v>
      </c>
      <c r="V6573" s="1">
        <f t="shared" si="512"/>
        <v>45163</v>
      </c>
      <c r="W6573" s="5">
        <f t="shared" si="513"/>
        <v>237</v>
      </c>
      <c r="X6573" s="3">
        <f t="shared" si="514"/>
        <v>237.21875</v>
      </c>
      <c r="Y6573">
        <v>1</v>
      </c>
    </row>
    <row r="6574" spans="1:25" x14ac:dyDescent="0.2">
      <c r="A6574" s="1">
        <v>45163</v>
      </c>
      <c r="B6574" s="2">
        <v>0.2396527777777778</v>
      </c>
      <c r="C6574">
        <v>1016.41</v>
      </c>
      <c r="D6574">
        <v>1005.48</v>
      </c>
      <c r="E6574">
        <v>11969</v>
      </c>
      <c r="F6574">
        <v>1834</v>
      </c>
      <c r="G6574">
        <v>10</v>
      </c>
      <c r="H6574">
        <v>7010</v>
      </c>
      <c r="I6574">
        <v>200544</v>
      </c>
      <c r="J6574">
        <v>199.006</v>
      </c>
      <c r="K6574">
        <v>38.999000000000002</v>
      </c>
      <c r="L6574">
        <v>34.890999999999998</v>
      </c>
      <c r="M6574">
        <v>43.101999999999997</v>
      </c>
      <c r="N6574" s="3">
        <f>(((J6574/1000000)/P6574)*1000000)*D6574/1013.25</f>
        <v>164088.95681284438</v>
      </c>
      <c r="O6574" s="3">
        <f t="shared" si="510"/>
        <v>164088.95681284438</v>
      </c>
      <c r="P6574" s="4">
        <f t="shared" si="511"/>
        <v>1.2034931994368368E-3</v>
      </c>
      <c r="Q6574">
        <v>2023</v>
      </c>
      <c r="R6574">
        <v>8</v>
      </c>
      <c r="S6574">
        <v>25</v>
      </c>
      <c r="T6574" s="5">
        <v>5</v>
      </c>
      <c r="U6574" s="5">
        <v>45</v>
      </c>
      <c r="V6574" s="1">
        <f t="shared" si="512"/>
        <v>45163</v>
      </c>
      <c r="W6574" s="5">
        <f t="shared" si="513"/>
        <v>237</v>
      </c>
      <c r="X6574" s="3">
        <f t="shared" si="514"/>
        <v>237.23958333333334</v>
      </c>
      <c r="Y6574">
        <v>1</v>
      </c>
    </row>
    <row r="6575" spans="1:25" x14ac:dyDescent="0.2">
      <c r="A6575" s="1">
        <v>45163</v>
      </c>
      <c r="B6575" s="2">
        <v>0.26048611111111114</v>
      </c>
      <c r="C6575">
        <v>1016.39</v>
      </c>
      <c r="D6575">
        <v>1005.38</v>
      </c>
      <c r="E6575">
        <v>11969</v>
      </c>
      <c r="F6575">
        <v>1834</v>
      </c>
      <c r="G6575">
        <v>10</v>
      </c>
      <c r="H6575">
        <v>7010</v>
      </c>
      <c r="I6575">
        <v>196617</v>
      </c>
      <c r="J6575">
        <v>195.09</v>
      </c>
      <c r="K6575">
        <v>38.999000000000002</v>
      </c>
      <c r="L6575">
        <v>34.854999999999997</v>
      </c>
      <c r="M6575">
        <v>43.128</v>
      </c>
      <c r="N6575" s="3">
        <f>(((J6575/1000000)/P6575)*1000000)*D6575/1013.25</f>
        <v>160764.75267596939</v>
      </c>
      <c r="O6575" s="3">
        <f t="shared" si="510"/>
        <v>160764.75267596939</v>
      </c>
      <c r="P6575" s="4">
        <f t="shared" si="511"/>
        <v>1.2040868159772897E-3</v>
      </c>
      <c r="Q6575">
        <v>2023</v>
      </c>
      <c r="R6575">
        <v>8</v>
      </c>
      <c r="S6575">
        <v>25</v>
      </c>
      <c r="T6575" s="5">
        <v>6</v>
      </c>
      <c r="U6575" s="5">
        <v>15</v>
      </c>
      <c r="V6575" s="1">
        <f t="shared" si="512"/>
        <v>45163</v>
      </c>
      <c r="W6575" s="5">
        <f t="shared" si="513"/>
        <v>237</v>
      </c>
      <c r="X6575" s="3">
        <f t="shared" si="514"/>
        <v>237.26041666666666</v>
      </c>
      <c r="Y6575">
        <v>1</v>
      </c>
    </row>
    <row r="6576" spans="1:25" x14ac:dyDescent="0.2">
      <c r="A6576" s="1">
        <v>45163</v>
      </c>
      <c r="B6576" s="2">
        <v>0.28131944444444446</v>
      </c>
      <c r="C6576">
        <v>1016.34</v>
      </c>
      <c r="D6576">
        <v>1005.24</v>
      </c>
      <c r="E6576">
        <v>11969</v>
      </c>
      <c r="F6576">
        <v>1834</v>
      </c>
      <c r="G6576">
        <v>10</v>
      </c>
      <c r="H6576">
        <v>7010</v>
      </c>
      <c r="I6576">
        <v>202306</v>
      </c>
      <c r="J6576">
        <v>200.70699999999999</v>
      </c>
      <c r="K6576">
        <v>38.996000000000002</v>
      </c>
      <c r="L6576">
        <v>34.811</v>
      </c>
      <c r="M6576">
        <v>43.183</v>
      </c>
      <c r="N6576" s="3">
        <f>(((J6576/1000000)/P6576)*1000000)*D6576/1013.25</f>
        <v>165270.68079007947</v>
      </c>
      <c r="O6576" s="3">
        <f t="shared" si="510"/>
        <v>165270.68079007947</v>
      </c>
      <c r="P6576" s="4">
        <f t="shared" si="511"/>
        <v>1.2048135758821737E-3</v>
      </c>
      <c r="Q6576">
        <v>2023</v>
      </c>
      <c r="R6576">
        <v>8</v>
      </c>
      <c r="S6576">
        <v>25</v>
      </c>
      <c r="T6576" s="5">
        <v>6</v>
      </c>
      <c r="U6576" s="5">
        <v>45</v>
      </c>
      <c r="V6576" s="1">
        <f t="shared" si="512"/>
        <v>45163</v>
      </c>
      <c r="W6576" s="5">
        <f t="shared" si="513"/>
        <v>237</v>
      </c>
      <c r="X6576" s="3">
        <f t="shared" si="514"/>
        <v>237.28125</v>
      </c>
      <c r="Y6576">
        <v>1</v>
      </c>
    </row>
    <row r="6577" spans="1:25" x14ac:dyDescent="0.2">
      <c r="A6577" s="1">
        <v>45163</v>
      </c>
      <c r="B6577" s="2">
        <v>0.30215277777777777</v>
      </c>
      <c r="C6577">
        <v>1016.38</v>
      </c>
      <c r="D6577">
        <v>1005.26</v>
      </c>
      <c r="E6577">
        <v>11969</v>
      </c>
      <c r="F6577">
        <v>1834</v>
      </c>
      <c r="G6577">
        <v>10</v>
      </c>
      <c r="H6577">
        <v>7010</v>
      </c>
      <c r="I6577">
        <v>196094</v>
      </c>
      <c r="J6577">
        <v>194.547</v>
      </c>
      <c r="K6577">
        <v>39.002000000000002</v>
      </c>
      <c r="L6577">
        <v>34.869</v>
      </c>
      <c r="M6577">
        <v>43.122999999999998</v>
      </c>
      <c r="N6577" s="3">
        <f>(((J6577/1000000)/P6577)*1000000)*D6577/1013.25</f>
        <v>160328.90907284929</v>
      </c>
      <c r="O6577" s="3">
        <f t="shared" si="510"/>
        <v>160328.90907284929</v>
      </c>
      <c r="P6577" s="4">
        <f t="shared" si="511"/>
        <v>1.2038558576840889E-3</v>
      </c>
      <c r="Q6577">
        <v>2023</v>
      </c>
      <c r="R6577">
        <v>8</v>
      </c>
      <c r="S6577">
        <v>25</v>
      </c>
      <c r="T6577" s="5">
        <v>7</v>
      </c>
      <c r="U6577" s="5">
        <v>15</v>
      </c>
      <c r="V6577" s="1">
        <f t="shared" si="512"/>
        <v>45163</v>
      </c>
      <c r="W6577" s="5">
        <f t="shared" si="513"/>
        <v>237</v>
      </c>
      <c r="X6577" s="3">
        <f t="shared" si="514"/>
        <v>237.30208333333334</v>
      </c>
      <c r="Y6577">
        <v>1</v>
      </c>
    </row>
    <row r="6578" spans="1:25" x14ac:dyDescent="0.2">
      <c r="A6578" s="1">
        <v>45163</v>
      </c>
      <c r="B6578" s="2">
        <v>0.32298611111111114</v>
      </c>
      <c r="C6578">
        <v>1016.18</v>
      </c>
      <c r="D6578">
        <v>1005.09</v>
      </c>
      <c r="E6578">
        <v>11969</v>
      </c>
      <c r="F6578">
        <v>1834</v>
      </c>
      <c r="G6578">
        <v>10</v>
      </c>
      <c r="H6578">
        <v>7010</v>
      </c>
      <c r="I6578">
        <v>192714</v>
      </c>
      <c r="J6578">
        <v>191.16399999999999</v>
      </c>
      <c r="K6578">
        <v>38.999000000000002</v>
      </c>
      <c r="L6578">
        <v>34.962000000000003</v>
      </c>
      <c r="M6578">
        <v>42.911999999999999</v>
      </c>
      <c r="N6578" s="3">
        <f>(((J6578/1000000)/P6578)*1000000)*D6578/1013.25</f>
        <v>157714.830904306</v>
      </c>
      <c r="O6578" s="3">
        <f t="shared" si="510"/>
        <v>157714.830904306</v>
      </c>
      <c r="P6578" s="4">
        <f t="shared" si="511"/>
        <v>1.2023251018687643E-3</v>
      </c>
      <c r="Q6578">
        <v>2023</v>
      </c>
      <c r="R6578">
        <v>8</v>
      </c>
      <c r="S6578">
        <v>25</v>
      </c>
      <c r="T6578" s="5">
        <v>7</v>
      </c>
      <c r="U6578" s="5">
        <v>45</v>
      </c>
      <c r="V6578" s="1">
        <f t="shared" si="512"/>
        <v>45163</v>
      </c>
      <c r="W6578" s="5">
        <f t="shared" si="513"/>
        <v>237</v>
      </c>
      <c r="X6578" s="3">
        <f t="shared" si="514"/>
        <v>237.32291666666666</v>
      </c>
      <c r="Y6578">
        <v>1</v>
      </c>
    </row>
    <row r="6579" spans="1:25" x14ac:dyDescent="0.2">
      <c r="A6579" s="1">
        <v>45163</v>
      </c>
      <c r="B6579" s="2">
        <v>0.34381944444444446</v>
      </c>
      <c r="C6579">
        <v>1016.14</v>
      </c>
      <c r="D6579">
        <v>1005.08</v>
      </c>
      <c r="E6579">
        <v>11969</v>
      </c>
      <c r="F6579">
        <v>1834</v>
      </c>
      <c r="G6579">
        <v>10</v>
      </c>
      <c r="H6579">
        <v>7010</v>
      </c>
      <c r="I6579">
        <v>194963</v>
      </c>
      <c r="J6579">
        <v>193.392</v>
      </c>
      <c r="K6579">
        <v>38.996000000000002</v>
      </c>
      <c r="L6579">
        <v>35.002000000000002</v>
      </c>
      <c r="M6579">
        <v>42.853000000000002</v>
      </c>
      <c r="N6579" s="3">
        <f>(((J6579/1000000)/P6579)*1000000)*D6579/1013.25</f>
        <v>159638.56823666074</v>
      </c>
      <c r="O6579" s="3">
        <f t="shared" si="510"/>
        <v>159638.56823666074</v>
      </c>
      <c r="P6579" s="4">
        <f t="shared" si="511"/>
        <v>1.2016685621953889E-3</v>
      </c>
      <c r="Q6579">
        <v>2023</v>
      </c>
      <c r="R6579">
        <v>8</v>
      </c>
      <c r="S6579">
        <v>25</v>
      </c>
      <c r="T6579" s="5">
        <v>8</v>
      </c>
      <c r="U6579" s="5">
        <v>15</v>
      </c>
      <c r="V6579" s="1">
        <f t="shared" si="512"/>
        <v>45163</v>
      </c>
      <c r="W6579" s="5">
        <f t="shared" si="513"/>
        <v>237</v>
      </c>
      <c r="X6579" s="3">
        <f t="shared" si="514"/>
        <v>237.34375</v>
      </c>
      <c r="Y6579">
        <v>1</v>
      </c>
    </row>
    <row r="6580" spans="1:25" x14ac:dyDescent="0.2">
      <c r="A6580" s="1">
        <v>45163</v>
      </c>
      <c r="B6580" s="2">
        <v>0.36465277777777777</v>
      </c>
      <c r="C6580">
        <v>1016.22</v>
      </c>
      <c r="D6580">
        <v>1005.03</v>
      </c>
      <c r="E6580">
        <v>11969</v>
      </c>
      <c r="F6580">
        <v>1834</v>
      </c>
      <c r="G6580">
        <v>10</v>
      </c>
      <c r="H6580">
        <v>7010</v>
      </c>
      <c r="I6580">
        <v>198648</v>
      </c>
      <c r="J6580">
        <v>197.036</v>
      </c>
      <c r="K6580">
        <v>39.000999999999998</v>
      </c>
      <c r="L6580">
        <v>35.039000000000001</v>
      </c>
      <c r="M6580">
        <v>42.764000000000003</v>
      </c>
      <c r="N6580" s="3">
        <f>(((J6580/1000000)/P6580)*1000000)*D6580/1013.25</f>
        <v>162720.57788609026</v>
      </c>
      <c r="O6580" s="3">
        <f t="shared" si="510"/>
        <v>162720.57788609026</v>
      </c>
      <c r="P6580" s="4">
        <f t="shared" si="511"/>
        <v>1.2010622514120844E-3</v>
      </c>
      <c r="Q6580">
        <v>2023</v>
      </c>
      <c r="R6580">
        <v>8</v>
      </c>
      <c r="S6580">
        <v>25</v>
      </c>
      <c r="T6580" s="5">
        <v>8</v>
      </c>
      <c r="U6580" s="5">
        <v>45</v>
      </c>
      <c r="V6580" s="1">
        <f t="shared" si="512"/>
        <v>45163</v>
      </c>
      <c r="W6580" s="5">
        <f t="shared" si="513"/>
        <v>237</v>
      </c>
      <c r="X6580" s="3">
        <f t="shared" si="514"/>
        <v>237.36458333333334</v>
      </c>
      <c r="Y6580">
        <v>1</v>
      </c>
    </row>
    <row r="6581" spans="1:25" x14ac:dyDescent="0.2">
      <c r="A6581" s="1">
        <v>45163</v>
      </c>
      <c r="B6581" s="2">
        <v>0.38548611111111114</v>
      </c>
      <c r="C6581">
        <v>1016.24</v>
      </c>
      <c r="D6581">
        <v>1004.93</v>
      </c>
      <c r="E6581">
        <v>11969</v>
      </c>
      <c r="F6581">
        <v>1834</v>
      </c>
      <c r="G6581">
        <v>10</v>
      </c>
      <c r="H6581">
        <v>7010</v>
      </c>
      <c r="I6581">
        <v>202384</v>
      </c>
      <c r="J6581">
        <v>200.72200000000001</v>
      </c>
      <c r="K6581">
        <v>39</v>
      </c>
      <c r="L6581">
        <v>35.058</v>
      </c>
      <c r="M6581">
        <v>42.664999999999999</v>
      </c>
      <c r="N6581" s="3">
        <f>(((J6581/1000000)/P6581)*1000000)*D6581/1013.25</f>
        <v>165791.06427467472</v>
      </c>
      <c r="O6581" s="3">
        <f t="shared" si="510"/>
        <v>165791.06427467472</v>
      </c>
      <c r="P6581" s="4">
        <f t="shared" si="511"/>
        <v>1.20075127129185E-3</v>
      </c>
      <c r="Q6581">
        <v>2023</v>
      </c>
      <c r="R6581">
        <v>8</v>
      </c>
      <c r="S6581">
        <v>25</v>
      </c>
      <c r="T6581" s="5">
        <v>9</v>
      </c>
      <c r="U6581" s="5">
        <v>15</v>
      </c>
      <c r="V6581" s="1">
        <f t="shared" si="512"/>
        <v>45163</v>
      </c>
      <c r="W6581" s="5">
        <f t="shared" si="513"/>
        <v>237</v>
      </c>
      <c r="X6581" s="3">
        <f t="shared" si="514"/>
        <v>237.38541666666666</v>
      </c>
      <c r="Y6581">
        <v>1</v>
      </c>
    </row>
    <row r="6582" spans="1:25" x14ac:dyDescent="0.2">
      <c r="A6582" s="1">
        <v>45163</v>
      </c>
      <c r="B6582" s="2">
        <v>0.40631944444444446</v>
      </c>
      <c r="C6582">
        <v>1016.05</v>
      </c>
      <c r="D6582">
        <v>1004.83</v>
      </c>
      <c r="E6582">
        <v>11969</v>
      </c>
      <c r="F6582">
        <v>1834</v>
      </c>
      <c r="G6582">
        <v>10</v>
      </c>
      <c r="H6582">
        <v>7010</v>
      </c>
      <c r="I6582">
        <v>198722</v>
      </c>
      <c r="J6582">
        <v>197.072</v>
      </c>
      <c r="K6582">
        <v>38.999000000000002</v>
      </c>
      <c r="L6582">
        <v>35.073</v>
      </c>
      <c r="M6582">
        <v>42.633000000000003</v>
      </c>
      <c r="N6582" s="3">
        <f>(((J6582/1000000)/P6582)*1000000)*D6582/1013.25</f>
        <v>162793.32448994985</v>
      </c>
      <c r="O6582" s="3">
        <f t="shared" si="510"/>
        <v>162793.32448994985</v>
      </c>
      <c r="P6582" s="4">
        <f t="shared" si="511"/>
        <v>1.2005059372091856E-3</v>
      </c>
      <c r="Q6582">
        <v>2023</v>
      </c>
      <c r="R6582">
        <v>8</v>
      </c>
      <c r="S6582">
        <v>25</v>
      </c>
      <c r="T6582" s="5">
        <v>9</v>
      </c>
      <c r="U6582" s="5">
        <v>45</v>
      </c>
      <c r="V6582" s="1">
        <f t="shared" si="512"/>
        <v>45163</v>
      </c>
      <c r="W6582" s="5">
        <f t="shared" si="513"/>
        <v>237</v>
      </c>
      <c r="X6582" s="3">
        <f t="shared" si="514"/>
        <v>237.40625</v>
      </c>
      <c r="Y6582">
        <v>1</v>
      </c>
    </row>
    <row r="6583" spans="1:25" x14ac:dyDescent="0.2">
      <c r="A6583" s="1">
        <v>45163</v>
      </c>
      <c r="B6583" s="2">
        <v>0.42715277777777777</v>
      </c>
      <c r="C6583">
        <v>1016</v>
      </c>
      <c r="D6583">
        <v>1004.78</v>
      </c>
      <c r="E6583">
        <v>11969</v>
      </c>
      <c r="F6583">
        <v>1834</v>
      </c>
      <c r="G6583">
        <v>10</v>
      </c>
      <c r="H6583">
        <v>7010</v>
      </c>
      <c r="I6583">
        <v>188089</v>
      </c>
      <c r="J6583">
        <v>186.518</v>
      </c>
      <c r="K6583">
        <v>39.002000000000002</v>
      </c>
      <c r="L6583">
        <v>35.08</v>
      </c>
      <c r="M6583">
        <v>42.631</v>
      </c>
      <c r="N6583" s="3">
        <f>(((J6583/1000000)/P6583)*1000000)*D6583/1013.25</f>
        <v>154082.10660301894</v>
      </c>
      <c r="O6583" s="3">
        <f t="shared" si="510"/>
        <v>154082.10660301894</v>
      </c>
      <c r="P6583" s="4">
        <f t="shared" si="511"/>
        <v>1.2003915012489227E-3</v>
      </c>
      <c r="Q6583">
        <v>2023</v>
      </c>
      <c r="R6583">
        <v>8</v>
      </c>
      <c r="S6583">
        <v>25</v>
      </c>
      <c r="T6583" s="5">
        <v>10</v>
      </c>
      <c r="U6583" s="5">
        <v>15</v>
      </c>
      <c r="V6583" s="1">
        <f t="shared" si="512"/>
        <v>45163</v>
      </c>
      <c r="W6583" s="5">
        <f t="shared" si="513"/>
        <v>237</v>
      </c>
      <c r="X6583" s="3">
        <f t="shared" si="514"/>
        <v>237.42708333333334</v>
      </c>
      <c r="Y6583">
        <v>1</v>
      </c>
    </row>
    <row r="6584" spans="1:25" x14ac:dyDescent="0.2">
      <c r="A6584" s="1">
        <v>45163</v>
      </c>
      <c r="B6584" s="2">
        <v>0.44798611111111114</v>
      </c>
      <c r="C6584">
        <v>1015.81</v>
      </c>
      <c r="D6584">
        <v>1004.64</v>
      </c>
      <c r="E6584">
        <v>11969</v>
      </c>
      <c r="F6584">
        <v>1834</v>
      </c>
      <c r="G6584">
        <v>10</v>
      </c>
      <c r="H6584">
        <v>7010</v>
      </c>
      <c r="I6584">
        <v>185007</v>
      </c>
      <c r="J6584">
        <v>183.43600000000001</v>
      </c>
      <c r="K6584">
        <v>39.003</v>
      </c>
      <c r="L6584">
        <v>35.064999999999998</v>
      </c>
      <c r="M6584">
        <v>42.609000000000002</v>
      </c>
      <c r="N6584" s="3">
        <f>(((J6584/1000000)/P6584)*1000000)*D6584/1013.25</f>
        <v>151484.00821703454</v>
      </c>
      <c r="O6584" s="3">
        <f t="shared" si="510"/>
        <v>151484.00821703454</v>
      </c>
      <c r="P6584" s="4">
        <f t="shared" si="511"/>
        <v>1.2006367626754256E-3</v>
      </c>
      <c r="Q6584">
        <v>2023</v>
      </c>
      <c r="R6584">
        <v>8</v>
      </c>
      <c r="S6584">
        <v>25</v>
      </c>
      <c r="T6584" s="5">
        <v>10</v>
      </c>
      <c r="U6584" s="5">
        <v>45</v>
      </c>
      <c r="V6584" s="1">
        <f t="shared" si="512"/>
        <v>45163</v>
      </c>
      <c r="W6584" s="5">
        <f t="shared" si="513"/>
        <v>237</v>
      </c>
      <c r="X6584" s="3">
        <f t="shared" si="514"/>
        <v>237.44791666666666</v>
      </c>
      <c r="Y6584">
        <v>1</v>
      </c>
    </row>
    <row r="6585" spans="1:25" x14ac:dyDescent="0.2">
      <c r="A6585" s="1">
        <v>45163</v>
      </c>
      <c r="B6585" s="2">
        <v>0.46881944444444446</v>
      </c>
      <c r="C6585">
        <v>1015.74</v>
      </c>
      <c r="D6585">
        <v>1004.63</v>
      </c>
      <c r="E6585">
        <v>11969</v>
      </c>
      <c r="F6585">
        <v>1834</v>
      </c>
      <c r="G6585">
        <v>10</v>
      </c>
      <c r="H6585">
        <v>7010</v>
      </c>
      <c r="I6585">
        <v>166182</v>
      </c>
      <c r="J6585">
        <v>164.77</v>
      </c>
      <c r="K6585">
        <v>39</v>
      </c>
      <c r="L6585">
        <v>35.070999999999998</v>
      </c>
      <c r="M6585">
        <v>42.627000000000002</v>
      </c>
      <c r="N6585" s="3">
        <f>(((J6585/1000000)/P6585)*1000000)*D6585/1013.25</f>
        <v>136079.13177220864</v>
      </c>
      <c r="O6585" s="3">
        <f t="shared" si="510"/>
        <v>136079.13177220864</v>
      </c>
      <c r="P6585" s="4">
        <f t="shared" si="511"/>
        <v>1.2005386394240867E-3</v>
      </c>
      <c r="Q6585">
        <v>2023</v>
      </c>
      <c r="R6585">
        <v>8</v>
      </c>
      <c r="S6585">
        <v>25</v>
      </c>
      <c r="T6585" s="5">
        <v>11</v>
      </c>
      <c r="U6585" s="5">
        <v>15</v>
      </c>
      <c r="V6585" s="1">
        <f t="shared" si="512"/>
        <v>45163</v>
      </c>
      <c r="W6585" s="5">
        <f t="shared" si="513"/>
        <v>237</v>
      </c>
      <c r="X6585" s="3">
        <f t="shared" si="514"/>
        <v>237.46875</v>
      </c>
      <c r="Y6585">
        <v>1</v>
      </c>
    </row>
    <row r="6586" spans="1:25" x14ac:dyDescent="0.2">
      <c r="A6586" s="1">
        <v>45163</v>
      </c>
      <c r="B6586" s="2">
        <v>0.48965277777777777</v>
      </c>
      <c r="C6586">
        <v>1015.92</v>
      </c>
      <c r="D6586">
        <v>1004.59</v>
      </c>
      <c r="E6586">
        <v>11969</v>
      </c>
      <c r="F6586">
        <v>1834</v>
      </c>
      <c r="G6586">
        <v>10</v>
      </c>
      <c r="H6586">
        <v>7010</v>
      </c>
      <c r="I6586">
        <v>156112</v>
      </c>
      <c r="J6586">
        <v>154.77799999999999</v>
      </c>
      <c r="K6586">
        <v>39.000999999999998</v>
      </c>
      <c r="L6586">
        <v>35.072000000000003</v>
      </c>
      <c r="M6586">
        <v>42.625999999999998</v>
      </c>
      <c r="N6586" s="3">
        <f>(((J6586/1000000)/P6586)*1000000)*D6586/1013.25</f>
        <v>127823.65793324704</v>
      </c>
      <c r="O6586" s="3">
        <f t="shared" si="510"/>
        <v>127823.65793324704</v>
      </c>
      <c r="P6586" s="4">
        <f t="shared" si="511"/>
        <v>1.2005222879706999E-3</v>
      </c>
      <c r="Q6586">
        <v>2023</v>
      </c>
      <c r="R6586">
        <v>8</v>
      </c>
      <c r="S6586">
        <v>25</v>
      </c>
      <c r="T6586" s="5">
        <v>11</v>
      </c>
      <c r="U6586" s="5">
        <v>45</v>
      </c>
      <c r="V6586" s="1">
        <f t="shared" si="512"/>
        <v>45163</v>
      </c>
      <c r="W6586" s="5">
        <f t="shared" si="513"/>
        <v>237</v>
      </c>
      <c r="X6586" s="3">
        <f t="shared" si="514"/>
        <v>237.48958333333334</v>
      </c>
      <c r="Y6586">
        <v>1</v>
      </c>
    </row>
    <row r="6587" spans="1:25" x14ac:dyDescent="0.2">
      <c r="A6587" s="1">
        <v>45163</v>
      </c>
      <c r="B6587" s="2">
        <v>0.51048611111111108</v>
      </c>
      <c r="C6587">
        <v>1015.96</v>
      </c>
      <c r="D6587">
        <v>1004.75</v>
      </c>
      <c r="E6587">
        <v>11969</v>
      </c>
      <c r="F6587">
        <v>1834</v>
      </c>
      <c r="G6587">
        <v>10</v>
      </c>
      <c r="H6587">
        <v>7010</v>
      </c>
      <c r="I6587">
        <v>149331</v>
      </c>
      <c r="J6587">
        <v>148.08000000000001</v>
      </c>
      <c r="K6587">
        <v>39.002000000000002</v>
      </c>
      <c r="L6587">
        <v>35.061999999999998</v>
      </c>
      <c r="M6587">
        <v>42.639000000000003</v>
      </c>
      <c r="N6587" s="3">
        <f>(((J6587/1000000)/P6587)*1000000)*D6587/1013.25</f>
        <v>122294.92120935411</v>
      </c>
      <c r="O6587" s="3">
        <f t="shared" si="510"/>
        <v>122294.92120935411</v>
      </c>
      <c r="P6587" s="4">
        <f t="shared" si="511"/>
        <v>1.2006858336437486E-3</v>
      </c>
      <c r="Q6587">
        <v>2023</v>
      </c>
      <c r="R6587">
        <v>8</v>
      </c>
      <c r="S6587">
        <v>25</v>
      </c>
      <c r="T6587" s="5">
        <v>24</v>
      </c>
      <c r="U6587" s="5">
        <v>15</v>
      </c>
      <c r="V6587" s="1">
        <f t="shared" si="512"/>
        <v>45163</v>
      </c>
      <c r="W6587" s="5">
        <f t="shared" si="513"/>
        <v>237</v>
      </c>
      <c r="X6587" s="3">
        <f t="shared" si="514"/>
        <v>238.01041666666666</v>
      </c>
      <c r="Y6587">
        <v>1</v>
      </c>
    </row>
    <row r="6588" spans="1:25" x14ac:dyDescent="0.2">
      <c r="A6588" s="1">
        <v>45163</v>
      </c>
      <c r="B6588" s="2">
        <v>0.53131944444444446</v>
      </c>
      <c r="C6588">
        <v>1015.95</v>
      </c>
      <c r="D6588">
        <v>1004.73</v>
      </c>
      <c r="E6588">
        <v>11969</v>
      </c>
      <c r="F6588">
        <v>1834</v>
      </c>
      <c r="G6588">
        <v>10</v>
      </c>
      <c r="H6588">
        <v>7010</v>
      </c>
      <c r="I6588">
        <v>144281</v>
      </c>
      <c r="J6588">
        <v>143.06899999999999</v>
      </c>
      <c r="K6588">
        <v>38.999000000000002</v>
      </c>
      <c r="L6588">
        <v>35.055999999999997</v>
      </c>
      <c r="M6588">
        <v>42.655000000000001</v>
      </c>
      <c r="N6588" s="3">
        <f>(((J6588/1000000)/P6588)*1000000)*D6588/1013.25</f>
        <v>118144.47282221397</v>
      </c>
      <c r="O6588" s="3">
        <f t="shared" si="510"/>
        <v>118144.47282221397</v>
      </c>
      <c r="P6588" s="4">
        <f t="shared" si="511"/>
        <v>1.200783994269427E-3</v>
      </c>
      <c r="Q6588">
        <v>2023</v>
      </c>
      <c r="R6588">
        <v>8</v>
      </c>
      <c r="S6588">
        <v>25</v>
      </c>
      <c r="T6588" s="5">
        <v>24</v>
      </c>
      <c r="U6588" s="5">
        <v>45</v>
      </c>
      <c r="V6588" s="1">
        <f t="shared" si="512"/>
        <v>45163</v>
      </c>
      <c r="W6588" s="5">
        <f t="shared" si="513"/>
        <v>237</v>
      </c>
      <c r="X6588" s="3">
        <f t="shared" si="514"/>
        <v>238.03125</v>
      </c>
      <c r="Y6588">
        <v>1</v>
      </c>
    </row>
    <row r="6589" spans="1:25" x14ac:dyDescent="0.2">
      <c r="A6589" s="1">
        <v>45163</v>
      </c>
      <c r="B6589" s="2">
        <v>0.55215277777777783</v>
      </c>
      <c r="C6589">
        <v>1016.54</v>
      </c>
      <c r="D6589">
        <v>1005.35</v>
      </c>
      <c r="E6589">
        <v>11969</v>
      </c>
      <c r="F6589">
        <v>1834</v>
      </c>
      <c r="G6589">
        <v>10</v>
      </c>
      <c r="H6589">
        <v>7010</v>
      </c>
      <c r="I6589">
        <v>140725</v>
      </c>
      <c r="J6589">
        <v>139.62899999999999</v>
      </c>
      <c r="K6589">
        <v>39.000999999999998</v>
      </c>
      <c r="L6589">
        <v>35.070999999999998</v>
      </c>
      <c r="M6589">
        <v>42.643000000000001</v>
      </c>
      <c r="N6589" s="3">
        <f>(((J6589/1000000)/P6589)*1000000)*D6589/1013.25</f>
        <v>115398.49771671991</v>
      </c>
      <c r="O6589" s="3">
        <f t="shared" si="510"/>
        <v>115398.49771671991</v>
      </c>
      <c r="P6589" s="4">
        <f t="shared" si="511"/>
        <v>1.2005386394240867E-3</v>
      </c>
      <c r="Q6589">
        <v>2023</v>
      </c>
      <c r="R6589">
        <v>8</v>
      </c>
      <c r="S6589">
        <v>25</v>
      </c>
      <c r="T6589" s="5">
        <v>13</v>
      </c>
      <c r="U6589" s="5">
        <v>15</v>
      </c>
      <c r="V6589" s="1">
        <f t="shared" si="512"/>
        <v>45163</v>
      </c>
      <c r="W6589" s="5">
        <f t="shared" si="513"/>
        <v>237</v>
      </c>
      <c r="X6589" s="3">
        <f t="shared" si="514"/>
        <v>237.55208333333334</v>
      </c>
      <c r="Y6589">
        <v>1</v>
      </c>
    </row>
    <row r="6590" spans="1:25" x14ac:dyDescent="0.2">
      <c r="A6590" s="1">
        <v>45163</v>
      </c>
      <c r="B6590" s="2">
        <v>0.57298611111111108</v>
      </c>
      <c r="C6590">
        <v>1016.04</v>
      </c>
      <c r="D6590">
        <v>1004.72</v>
      </c>
      <c r="E6590">
        <v>11969</v>
      </c>
      <c r="F6590">
        <v>1834</v>
      </c>
      <c r="G6590">
        <v>10</v>
      </c>
      <c r="H6590">
        <v>7010</v>
      </c>
      <c r="I6590">
        <v>141279</v>
      </c>
      <c r="J6590">
        <v>140.09</v>
      </c>
      <c r="K6590">
        <v>38.996000000000002</v>
      </c>
      <c r="L6590">
        <v>35.055999999999997</v>
      </c>
      <c r="M6590">
        <v>42.645000000000003</v>
      </c>
      <c r="N6590" s="3">
        <f>(((J6590/1000000)/P6590)*1000000)*D6590/1013.25</f>
        <v>115683.30293943582</v>
      </c>
      <c r="O6590" s="3">
        <f t="shared" si="510"/>
        <v>115683.30293943582</v>
      </c>
      <c r="P6590" s="4">
        <f t="shared" si="511"/>
        <v>1.200783994269427E-3</v>
      </c>
      <c r="Q6590">
        <v>2023</v>
      </c>
      <c r="R6590">
        <v>8</v>
      </c>
      <c r="S6590">
        <v>25</v>
      </c>
      <c r="T6590" s="5">
        <v>13</v>
      </c>
      <c r="U6590" s="5">
        <v>45</v>
      </c>
      <c r="V6590" s="1">
        <f t="shared" si="512"/>
        <v>45163</v>
      </c>
      <c r="W6590" s="5">
        <f t="shared" si="513"/>
        <v>237</v>
      </c>
      <c r="X6590" s="3">
        <f t="shared" si="514"/>
        <v>237.57291666666666</v>
      </c>
      <c r="Y6590">
        <v>1</v>
      </c>
    </row>
    <row r="6591" spans="1:25" x14ac:dyDescent="0.2">
      <c r="A6591" s="1">
        <v>45163</v>
      </c>
      <c r="B6591" s="2">
        <v>0.59381944444444446</v>
      </c>
      <c r="C6591">
        <v>1016.37</v>
      </c>
      <c r="D6591">
        <v>1005.31</v>
      </c>
      <c r="E6591">
        <v>11969</v>
      </c>
      <c r="F6591">
        <v>1834</v>
      </c>
      <c r="G6591">
        <v>10</v>
      </c>
      <c r="H6591">
        <v>7010</v>
      </c>
      <c r="I6591">
        <v>164829</v>
      </c>
      <c r="J6591">
        <v>163.53700000000001</v>
      </c>
      <c r="K6591">
        <v>38.997999999999998</v>
      </c>
      <c r="L6591">
        <v>35</v>
      </c>
      <c r="M6591">
        <v>42.716000000000001</v>
      </c>
      <c r="N6591" s="3">
        <f>(((J6591/1000000)/P6591)*1000000)*D6591/1013.25</f>
        <v>135021.47968630437</v>
      </c>
      <c r="O6591" s="3">
        <f t="shared" si="510"/>
        <v>135021.47968630437</v>
      </c>
      <c r="P6591" s="4">
        <f t="shared" si="511"/>
        <v>1.2017013627982237E-3</v>
      </c>
      <c r="Q6591">
        <v>2023</v>
      </c>
      <c r="R6591">
        <v>8</v>
      </c>
      <c r="S6591">
        <v>25</v>
      </c>
      <c r="T6591" s="5">
        <v>14</v>
      </c>
      <c r="U6591" s="5">
        <v>15</v>
      </c>
      <c r="V6591" s="1">
        <f t="shared" si="512"/>
        <v>45163</v>
      </c>
      <c r="W6591" s="5">
        <f t="shared" si="513"/>
        <v>237</v>
      </c>
      <c r="X6591" s="3">
        <f t="shared" si="514"/>
        <v>237.59375</v>
      </c>
      <c r="Y6591">
        <v>1</v>
      </c>
    </row>
    <row r="6592" spans="1:25" x14ac:dyDescent="0.2">
      <c r="A6592" s="1">
        <v>45163</v>
      </c>
      <c r="B6592" s="2">
        <v>0.61465277777777783</v>
      </c>
      <c r="C6592">
        <v>1015.88</v>
      </c>
      <c r="D6592">
        <v>1004.62</v>
      </c>
      <c r="E6592">
        <v>11969</v>
      </c>
      <c r="F6592">
        <v>1834</v>
      </c>
      <c r="G6592">
        <v>10</v>
      </c>
      <c r="H6592">
        <v>7010</v>
      </c>
      <c r="I6592">
        <v>200708</v>
      </c>
      <c r="J6592">
        <v>198.99799999999999</v>
      </c>
      <c r="K6592">
        <v>38.999000000000002</v>
      </c>
      <c r="L6592">
        <v>34.927999999999997</v>
      </c>
      <c r="M6592">
        <v>42.811999999999998</v>
      </c>
      <c r="N6592" s="3">
        <f>(((J6592/1000000)/P6592)*1000000)*D6592/1013.25</f>
        <v>164025.04224705533</v>
      </c>
      <c r="O6592" s="3">
        <f t="shared" si="510"/>
        <v>164025.04224705533</v>
      </c>
      <c r="P6592" s="4">
        <f t="shared" si="511"/>
        <v>1.2028840347838871E-3</v>
      </c>
      <c r="Q6592">
        <v>2023</v>
      </c>
      <c r="R6592">
        <v>8</v>
      </c>
      <c r="S6592">
        <v>25</v>
      </c>
      <c r="T6592" s="5">
        <v>14</v>
      </c>
      <c r="U6592" s="5">
        <v>45</v>
      </c>
      <c r="V6592" s="1">
        <f t="shared" si="512"/>
        <v>45163</v>
      </c>
      <c r="W6592" s="5">
        <f t="shared" si="513"/>
        <v>237</v>
      </c>
      <c r="X6592" s="3">
        <f t="shared" si="514"/>
        <v>237.61458333333334</v>
      </c>
      <c r="Y6592">
        <v>1</v>
      </c>
    </row>
    <row r="6593" spans="1:25" x14ac:dyDescent="0.2">
      <c r="A6593" s="1">
        <v>45163</v>
      </c>
      <c r="B6593" s="2">
        <v>0.63548611111111108</v>
      </c>
      <c r="C6593">
        <v>1015.58</v>
      </c>
      <c r="D6593">
        <v>1004.61</v>
      </c>
      <c r="E6593">
        <v>11969</v>
      </c>
      <c r="F6593">
        <v>1834</v>
      </c>
      <c r="G6593">
        <v>10</v>
      </c>
      <c r="H6593">
        <v>7010</v>
      </c>
      <c r="I6593">
        <v>212908</v>
      </c>
      <c r="J6593">
        <v>211.09299999999999</v>
      </c>
      <c r="K6593">
        <v>39</v>
      </c>
      <c r="L6593">
        <v>34.908000000000001</v>
      </c>
      <c r="M6593">
        <v>42.835999999999999</v>
      </c>
      <c r="N6593" s="3">
        <f>(((J6593/1000000)/P6593)*1000000)*D6593/1013.25</f>
        <v>173945.07252622841</v>
      </c>
      <c r="O6593" s="3">
        <f t="shared" si="510"/>
        <v>173945.07252622841</v>
      </c>
      <c r="P6593" s="4">
        <f t="shared" si="511"/>
        <v>1.2032131945772962E-3</v>
      </c>
      <c r="Q6593">
        <v>2023</v>
      </c>
      <c r="R6593">
        <v>8</v>
      </c>
      <c r="S6593">
        <v>25</v>
      </c>
      <c r="T6593" s="5">
        <v>15</v>
      </c>
      <c r="U6593" s="5">
        <v>15</v>
      </c>
      <c r="V6593" s="1">
        <f t="shared" si="512"/>
        <v>45163</v>
      </c>
      <c r="W6593" s="5">
        <f t="shared" si="513"/>
        <v>237</v>
      </c>
      <c r="X6593" s="3">
        <f t="shared" si="514"/>
        <v>237.63541666666666</v>
      </c>
      <c r="Y6593">
        <v>1</v>
      </c>
    </row>
    <row r="6594" spans="1:25" x14ac:dyDescent="0.2">
      <c r="A6594" s="1">
        <v>45163</v>
      </c>
      <c r="B6594" s="2">
        <v>0.65631944444444446</v>
      </c>
      <c r="C6594">
        <v>1015.51</v>
      </c>
      <c r="D6594">
        <v>1004.46</v>
      </c>
      <c r="E6594">
        <v>11969</v>
      </c>
      <c r="F6594">
        <v>1834</v>
      </c>
      <c r="G6594">
        <v>10</v>
      </c>
      <c r="H6594">
        <v>7010</v>
      </c>
      <c r="I6594">
        <v>223387</v>
      </c>
      <c r="J6594">
        <v>221.44900000000001</v>
      </c>
      <c r="K6594">
        <v>38.996000000000002</v>
      </c>
      <c r="L6594">
        <v>34.881</v>
      </c>
      <c r="M6594">
        <v>42.902999999999999</v>
      </c>
      <c r="N6594" s="3">
        <f>(((J6594/1000000)/P6594)*1000000)*D6594/1013.25</f>
        <v>182383.96389955323</v>
      </c>
      <c r="O6594" s="3">
        <f t="shared" si="510"/>
        <v>182383.96389955323</v>
      </c>
      <c r="P6594" s="4">
        <f t="shared" si="511"/>
        <v>1.2036580022588377E-3</v>
      </c>
      <c r="Q6594">
        <v>2023</v>
      </c>
      <c r="R6594">
        <v>8</v>
      </c>
      <c r="S6594">
        <v>25</v>
      </c>
      <c r="T6594" s="5">
        <v>15</v>
      </c>
      <c r="U6594" s="5">
        <v>45</v>
      </c>
      <c r="V6594" s="1">
        <f t="shared" si="512"/>
        <v>45163</v>
      </c>
      <c r="W6594" s="5">
        <f t="shared" si="513"/>
        <v>237</v>
      </c>
      <c r="X6594" s="3">
        <f t="shared" si="514"/>
        <v>237.65625</v>
      </c>
      <c r="Y6594">
        <v>1</v>
      </c>
    </row>
    <row r="6595" spans="1:25" x14ac:dyDescent="0.2">
      <c r="A6595" s="1">
        <v>45163</v>
      </c>
      <c r="B6595" s="2">
        <v>0.67715277777777771</v>
      </c>
      <c r="C6595">
        <v>1015.51</v>
      </c>
      <c r="D6595">
        <v>1004.28</v>
      </c>
      <c r="E6595">
        <v>11969</v>
      </c>
      <c r="F6595">
        <v>1834</v>
      </c>
      <c r="G6595">
        <v>10</v>
      </c>
      <c r="H6595">
        <v>7010</v>
      </c>
      <c r="I6595">
        <v>231138</v>
      </c>
      <c r="J6595">
        <v>229.09299999999999</v>
      </c>
      <c r="K6595">
        <v>38.997999999999998</v>
      </c>
      <c r="L6595">
        <v>34.869</v>
      </c>
      <c r="M6595">
        <v>42.914999999999999</v>
      </c>
      <c r="N6595" s="3">
        <f>(((J6595/1000000)/P6595)*1000000)*D6595/1013.25</f>
        <v>188614.69714962153</v>
      </c>
      <c r="O6595" s="3">
        <f t="shared" si="510"/>
        <v>188614.69714962153</v>
      </c>
      <c r="P6595" s="4">
        <f t="shared" si="511"/>
        <v>1.2038558576840889E-3</v>
      </c>
      <c r="Q6595">
        <v>2023</v>
      </c>
      <c r="R6595">
        <v>8</v>
      </c>
      <c r="S6595">
        <v>25</v>
      </c>
      <c r="T6595" s="5">
        <v>16</v>
      </c>
      <c r="U6595" s="5">
        <v>15</v>
      </c>
      <c r="V6595" s="1">
        <f t="shared" si="512"/>
        <v>45163</v>
      </c>
      <c r="W6595" s="5">
        <f t="shared" si="513"/>
        <v>237</v>
      </c>
      <c r="X6595" s="3">
        <f t="shared" si="514"/>
        <v>237.67708333333334</v>
      </c>
      <c r="Y6595">
        <v>1</v>
      </c>
    </row>
    <row r="6596" spans="1:25" x14ac:dyDescent="0.2">
      <c r="A6596" s="1">
        <v>45163</v>
      </c>
      <c r="B6596" s="2">
        <v>0.69798611111111108</v>
      </c>
      <c r="C6596">
        <v>1015.53</v>
      </c>
      <c r="D6596">
        <v>1004.37</v>
      </c>
      <c r="E6596">
        <v>11969</v>
      </c>
      <c r="F6596">
        <v>1834</v>
      </c>
      <c r="G6596">
        <v>10</v>
      </c>
      <c r="H6596">
        <v>7010</v>
      </c>
      <c r="I6596">
        <v>232725</v>
      </c>
      <c r="J6596">
        <v>230.685</v>
      </c>
      <c r="K6596">
        <v>39.000999999999998</v>
      </c>
      <c r="L6596">
        <v>34.905000000000001</v>
      </c>
      <c r="M6596">
        <v>42.829000000000001</v>
      </c>
      <c r="N6596" s="3">
        <f>(((J6596/1000000)/P6596)*1000000)*D6596/1013.25</f>
        <v>190036.07863759791</v>
      </c>
      <c r="O6596" s="3">
        <f t="shared" si="510"/>
        <v>190036.07863759791</v>
      </c>
      <c r="P6596" s="4">
        <f t="shared" si="511"/>
        <v>1.2032625925694738E-3</v>
      </c>
      <c r="Q6596">
        <v>2023</v>
      </c>
      <c r="R6596">
        <v>8</v>
      </c>
      <c r="S6596">
        <v>25</v>
      </c>
      <c r="T6596" s="5">
        <v>16</v>
      </c>
      <c r="U6596" s="5">
        <v>45</v>
      </c>
      <c r="V6596" s="1">
        <f t="shared" si="512"/>
        <v>45163</v>
      </c>
      <c r="W6596" s="5">
        <f t="shared" si="513"/>
        <v>237</v>
      </c>
      <c r="X6596" s="3">
        <f t="shared" si="514"/>
        <v>237.69791666666666</v>
      </c>
      <c r="Y6596">
        <v>1</v>
      </c>
    </row>
    <row r="6597" spans="1:25" x14ac:dyDescent="0.2">
      <c r="A6597" s="1">
        <v>45163</v>
      </c>
      <c r="B6597" s="2">
        <v>0.71881944444444434</v>
      </c>
      <c r="C6597">
        <v>1015.31</v>
      </c>
      <c r="D6597">
        <v>1004.06</v>
      </c>
      <c r="E6597">
        <v>11969</v>
      </c>
      <c r="F6597">
        <v>1834</v>
      </c>
      <c r="G6597">
        <v>10</v>
      </c>
      <c r="H6597">
        <v>7010</v>
      </c>
      <c r="I6597">
        <v>229278</v>
      </c>
      <c r="J6597">
        <v>227.19800000000001</v>
      </c>
      <c r="K6597">
        <v>39.002000000000002</v>
      </c>
      <c r="L6597">
        <v>35.082999999999998</v>
      </c>
      <c r="M6597">
        <v>42.564</v>
      </c>
      <c r="N6597" s="3">
        <f>(((J6597/1000000)/P6597)*1000000)*D6597/1013.25</f>
        <v>187560.93365811283</v>
      </c>
      <c r="O6597" s="3">
        <f t="shared" si="510"/>
        <v>187560.93365811283</v>
      </c>
      <c r="P6597" s="4">
        <f t="shared" si="511"/>
        <v>1.2003424676413309E-3</v>
      </c>
      <c r="Q6597">
        <v>2023</v>
      </c>
      <c r="R6597">
        <v>8</v>
      </c>
      <c r="S6597">
        <v>25</v>
      </c>
      <c r="T6597" s="5">
        <v>17</v>
      </c>
      <c r="U6597" s="5">
        <v>15</v>
      </c>
      <c r="V6597" s="1">
        <f t="shared" si="512"/>
        <v>45163</v>
      </c>
      <c r="W6597" s="5">
        <f t="shared" si="513"/>
        <v>237</v>
      </c>
      <c r="X6597" s="3">
        <f t="shared" si="514"/>
        <v>237.71875</v>
      </c>
      <c r="Y6597">
        <v>1</v>
      </c>
    </row>
    <row r="6598" spans="1:25" x14ac:dyDescent="0.2">
      <c r="A6598" s="1">
        <v>45163</v>
      </c>
      <c r="B6598" s="2">
        <v>0.73965277777777771</v>
      </c>
      <c r="C6598">
        <v>1015.07</v>
      </c>
      <c r="D6598">
        <v>1003.71</v>
      </c>
      <c r="E6598">
        <v>11969</v>
      </c>
      <c r="F6598">
        <v>1834</v>
      </c>
      <c r="G6598">
        <v>10</v>
      </c>
      <c r="H6598">
        <v>7010</v>
      </c>
      <c r="I6598">
        <v>219250</v>
      </c>
      <c r="J6598">
        <v>217.18600000000001</v>
      </c>
      <c r="K6598">
        <v>38.999000000000002</v>
      </c>
      <c r="L6598">
        <v>35.195999999999998</v>
      </c>
      <c r="M6598">
        <v>42.418999999999997</v>
      </c>
      <c r="N6598" s="3">
        <f>(((J6598/1000000)/P6598)*1000000)*D6598/1013.25</f>
        <v>179508.66000374005</v>
      </c>
      <c r="O6598" s="3">
        <f t="shared" ref="O6598:O6661" si="515">IF(Y6598=1,N6598,"NaN")</f>
        <v>179508.66000374005</v>
      </c>
      <c r="P6598" s="4">
        <f t="shared" ref="P6598:P6661" si="516">EXP(-68.8862+101.4956*(100/(L6598+273.15))+28.7314*LN((L6598+273.15)/100)+0*(-0.076146+0.04397*((L6598+273.15)/100)-0.0068672*((L6598+273.15)/100)^2))/(273.15*0.08205736608096)</f>
        <v>1.1985000609502964E-3</v>
      </c>
      <c r="Q6598">
        <v>2023</v>
      </c>
      <c r="R6598">
        <v>8</v>
      </c>
      <c r="S6598">
        <v>25</v>
      </c>
      <c r="T6598" s="5">
        <v>17</v>
      </c>
      <c r="U6598" s="5">
        <v>45</v>
      </c>
      <c r="V6598" s="1">
        <f t="shared" ref="V6598:V6661" si="517">DATE(Q6598,R6598,S6598)</f>
        <v>45163</v>
      </c>
      <c r="W6598" s="5">
        <f t="shared" ref="W6598:W6661" si="518">V6598-DATE(YEAR(V6598),1,1)+1</f>
        <v>237</v>
      </c>
      <c r="X6598" s="3">
        <f t="shared" ref="X6598:X6661" si="519">W6598+(T6598+U6598/60)/24</f>
        <v>237.73958333333334</v>
      </c>
      <c r="Y6598">
        <v>1</v>
      </c>
    </row>
    <row r="6599" spans="1:25" x14ac:dyDescent="0.2">
      <c r="A6599" s="1">
        <v>45163</v>
      </c>
      <c r="B6599" s="2">
        <v>0.76048611111111108</v>
      </c>
      <c r="C6599">
        <v>1014.28</v>
      </c>
      <c r="D6599">
        <v>1002.98</v>
      </c>
      <c r="E6599">
        <v>11969</v>
      </c>
      <c r="F6599">
        <v>1834</v>
      </c>
      <c r="G6599">
        <v>10</v>
      </c>
      <c r="H6599">
        <v>7010</v>
      </c>
      <c r="I6599">
        <v>208956</v>
      </c>
      <c r="J6599">
        <v>206.84</v>
      </c>
      <c r="K6599">
        <v>38.999000000000002</v>
      </c>
      <c r="L6599">
        <v>35.258000000000003</v>
      </c>
      <c r="M6599">
        <v>42.344999999999999</v>
      </c>
      <c r="N6599" s="3">
        <f>(((J6599/1000000)/P6599)*1000000)*D6599/1013.25</f>
        <v>170976.8199478655</v>
      </c>
      <c r="O6599" s="3">
        <f t="shared" si="515"/>
        <v>170976.8199478655</v>
      </c>
      <c r="P6599" s="4">
        <f t="shared" si="516"/>
        <v>1.1974929202172766E-3</v>
      </c>
      <c r="Q6599">
        <v>2023</v>
      </c>
      <c r="R6599">
        <v>8</v>
      </c>
      <c r="S6599">
        <v>25</v>
      </c>
      <c r="T6599" s="5">
        <v>18</v>
      </c>
      <c r="U6599" s="5">
        <v>15</v>
      </c>
      <c r="V6599" s="1">
        <f t="shared" si="517"/>
        <v>45163</v>
      </c>
      <c r="W6599" s="5">
        <f t="shared" si="518"/>
        <v>237</v>
      </c>
      <c r="X6599" s="3">
        <f t="shared" si="519"/>
        <v>237.76041666666666</v>
      </c>
      <c r="Y6599">
        <v>1</v>
      </c>
    </row>
    <row r="6600" spans="1:25" x14ac:dyDescent="0.2">
      <c r="A6600" s="1">
        <v>45163</v>
      </c>
      <c r="B6600" s="2">
        <v>0.78131944444444434</v>
      </c>
      <c r="C6600">
        <v>1014.2</v>
      </c>
      <c r="D6600">
        <v>1002.92</v>
      </c>
      <c r="E6600">
        <v>11969</v>
      </c>
      <c r="F6600">
        <v>1834</v>
      </c>
      <c r="G6600">
        <v>10</v>
      </c>
      <c r="H6600">
        <v>7010</v>
      </c>
      <c r="I6600">
        <v>200985</v>
      </c>
      <c r="J6600">
        <v>198.93600000000001</v>
      </c>
      <c r="K6600">
        <v>39</v>
      </c>
      <c r="L6600">
        <v>35.301000000000002</v>
      </c>
      <c r="M6600">
        <v>42.31</v>
      </c>
      <c r="N6600" s="3">
        <f>(((J6600/1000000)/P6600)*1000000)*D6600/1013.25</f>
        <v>164529.18363278275</v>
      </c>
      <c r="O6600" s="3">
        <f t="shared" si="515"/>
        <v>164529.18363278275</v>
      </c>
      <c r="P6600" s="4">
        <f t="shared" si="516"/>
        <v>1.196795970023799E-3</v>
      </c>
      <c r="Q6600">
        <v>2023</v>
      </c>
      <c r="R6600">
        <v>8</v>
      </c>
      <c r="S6600">
        <v>25</v>
      </c>
      <c r="T6600" s="5">
        <v>18</v>
      </c>
      <c r="U6600" s="5">
        <v>45</v>
      </c>
      <c r="V6600" s="1">
        <f t="shared" si="517"/>
        <v>45163</v>
      </c>
      <c r="W6600" s="5">
        <f t="shared" si="518"/>
        <v>237</v>
      </c>
      <c r="X6600" s="3">
        <f t="shared" si="519"/>
        <v>237.78125</v>
      </c>
      <c r="Y6600">
        <v>1</v>
      </c>
    </row>
    <row r="6601" spans="1:25" x14ac:dyDescent="0.2">
      <c r="A6601" s="1">
        <v>45163</v>
      </c>
      <c r="B6601" s="2">
        <v>0.80215277777777771</v>
      </c>
      <c r="C6601">
        <v>1013.8</v>
      </c>
      <c r="D6601">
        <v>1002.92</v>
      </c>
      <c r="E6601">
        <v>11969</v>
      </c>
      <c r="F6601">
        <v>1834</v>
      </c>
      <c r="G6601">
        <v>10</v>
      </c>
      <c r="H6601">
        <v>7010</v>
      </c>
      <c r="I6601">
        <v>194013</v>
      </c>
      <c r="J6601">
        <v>192.036</v>
      </c>
      <c r="K6601">
        <v>38.997</v>
      </c>
      <c r="L6601">
        <v>35.335999999999999</v>
      </c>
      <c r="M6601">
        <v>42.27</v>
      </c>
      <c r="N6601" s="3">
        <f>(((J6601/1000000)/P6601)*1000000)*D6601/1013.25</f>
        <v>158897.76138715114</v>
      </c>
      <c r="O6601" s="3">
        <f t="shared" si="515"/>
        <v>158897.76138715114</v>
      </c>
      <c r="P6601" s="4">
        <f t="shared" si="516"/>
        <v>1.1962296208162433E-3</v>
      </c>
      <c r="Q6601">
        <v>2023</v>
      </c>
      <c r="R6601">
        <v>8</v>
      </c>
      <c r="S6601">
        <v>25</v>
      </c>
      <c r="T6601" s="5">
        <v>19</v>
      </c>
      <c r="U6601" s="5">
        <v>15</v>
      </c>
      <c r="V6601" s="1">
        <f t="shared" si="517"/>
        <v>45163</v>
      </c>
      <c r="W6601" s="5">
        <f t="shared" si="518"/>
        <v>237</v>
      </c>
      <c r="X6601" s="3">
        <f t="shared" si="519"/>
        <v>237.80208333333334</v>
      </c>
      <c r="Y6601">
        <v>1</v>
      </c>
    </row>
    <row r="6602" spans="1:25" x14ac:dyDescent="0.2">
      <c r="A6602" s="1">
        <v>45163</v>
      </c>
      <c r="B6602" s="2">
        <v>0.82298611111111108</v>
      </c>
      <c r="C6602">
        <v>1014.53</v>
      </c>
      <c r="D6602">
        <v>1003.23</v>
      </c>
      <c r="E6602">
        <v>11969</v>
      </c>
      <c r="F6602">
        <v>1834</v>
      </c>
      <c r="G6602">
        <v>10</v>
      </c>
      <c r="H6602">
        <v>7010</v>
      </c>
      <c r="I6602">
        <v>191196</v>
      </c>
      <c r="J6602">
        <v>189.30600000000001</v>
      </c>
      <c r="K6602">
        <v>38.999000000000002</v>
      </c>
      <c r="L6602">
        <v>35.368000000000002</v>
      </c>
      <c r="M6602">
        <v>42.176000000000002</v>
      </c>
      <c r="N6602" s="3">
        <f>(((J6602/1000000)/P6602)*1000000)*D6602/1013.25</f>
        <v>156755.03153181597</v>
      </c>
      <c r="O6602" s="3">
        <f t="shared" si="515"/>
        <v>156755.03153181597</v>
      </c>
      <c r="P6602" s="4">
        <f t="shared" si="516"/>
        <v>1.1957125496973237E-3</v>
      </c>
      <c r="Q6602">
        <v>2023</v>
      </c>
      <c r="R6602">
        <v>8</v>
      </c>
      <c r="S6602">
        <v>25</v>
      </c>
      <c r="T6602" s="5">
        <v>19</v>
      </c>
      <c r="U6602" s="5">
        <v>45</v>
      </c>
      <c r="V6602" s="1">
        <f t="shared" si="517"/>
        <v>45163</v>
      </c>
      <c r="W6602" s="5">
        <f t="shared" si="518"/>
        <v>237</v>
      </c>
      <c r="X6602" s="3">
        <f t="shared" si="519"/>
        <v>237.82291666666666</v>
      </c>
      <c r="Y6602">
        <v>1</v>
      </c>
    </row>
    <row r="6603" spans="1:25" x14ac:dyDescent="0.2">
      <c r="A6603" s="1">
        <v>45163</v>
      </c>
      <c r="B6603" s="2">
        <v>0.84381944444444434</v>
      </c>
      <c r="C6603">
        <v>1014.28</v>
      </c>
      <c r="D6603">
        <v>1003.07</v>
      </c>
      <c r="E6603">
        <v>11969</v>
      </c>
      <c r="F6603">
        <v>1834</v>
      </c>
      <c r="G6603">
        <v>10</v>
      </c>
      <c r="H6603">
        <v>7010</v>
      </c>
      <c r="I6603">
        <v>193417</v>
      </c>
      <c r="J6603">
        <v>191.47499999999999</v>
      </c>
      <c r="K6603">
        <v>39.000999999999998</v>
      </c>
      <c r="L6603">
        <v>35.39</v>
      </c>
      <c r="M6603">
        <v>42.168999999999997</v>
      </c>
      <c r="N6603" s="3">
        <f>(((J6603/1000000)/P6603)*1000000)*D6603/1013.25</f>
        <v>158572.87774928071</v>
      </c>
      <c r="O6603" s="3">
        <f t="shared" si="515"/>
        <v>158572.87774928071</v>
      </c>
      <c r="P6603" s="4">
        <f t="shared" si="516"/>
        <v>1.1953574694589682E-3</v>
      </c>
      <c r="Q6603">
        <v>2023</v>
      </c>
      <c r="R6603">
        <v>8</v>
      </c>
      <c r="S6603">
        <v>25</v>
      </c>
      <c r="T6603" s="5">
        <v>20</v>
      </c>
      <c r="U6603" s="5">
        <v>15</v>
      </c>
      <c r="V6603" s="1">
        <f t="shared" si="517"/>
        <v>45163</v>
      </c>
      <c r="W6603" s="5">
        <f t="shared" si="518"/>
        <v>237</v>
      </c>
      <c r="X6603" s="3">
        <f t="shared" si="519"/>
        <v>237.84375</v>
      </c>
      <c r="Y6603">
        <v>1</v>
      </c>
    </row>
    <row r="6604" spans="1:25" x14ac:dyDescent="0.2">
      <c r="A6604" s="1">
        <v>45163</v>
      </c>
      <c r="B6604" s="2">
        <v>0.86465277777777771</v>
      </c>
      <c r="C6604">
        <v>1014.13</v>
      </c>
      <c r="D6604">
        <v>1003.07</v>
      </c>
      <c r="E6604">
        <v>11969</v>
      </c>
      <c r="F6604">
        <v>1834</v>
      </c>
      <c r="G6604">
        <v>10</v>
      </c>
      <c r="H6604">
        <v>7010</v>
      </c>
      <c r="I6604">
        <v>198063</v>
      </c>
      <c r="J6604">
        <v>196.07400000000001</v>
      </c>
      <c r="K6604">
        <v>39.003</v>
      </c>
      <c r="L6604">
        <v>35.408000000000001</v>
      </c>
      <c r="M6604">
        <v>42.14</v>
      </c>
      <c r="N6604" s="3">
        <f>(((J6604/1000000)/P6604)*1000000)*D6604/1013.25</f>
        <v>162421.0496765163</v>
      </c>
      <c r="O6604" s="3">
        <f t="shared" si="515"/>
        <v>162421.0496765163</v>
      </c>
      <c r="P6604" s="4">
        <f t="shared" si="516"/>
        <v>1.1950671951815135E-3</v>
      </c>
      <c r="Q6604">
        <v>2023</v>
      </c>
      <c r="R6604">
        <v>8</v>
      </c>
      <c r="S6604">
        <v>25</v>
      </c>
      <c r="T6604" s="5">
        <v>20</v>
      </c>
      <c r="U6604" s="5">
        <v>45</v>
      </c>
      <c r="V6604" s="1">
        <f t="shared" si="517"/>
        <v>45163</v>
      </c>
      <c r="W6604" s="5">
        <f t="shared" si="518"/>
        <v>237</v>
      </c>
      <c r="X6604" s="3">
        <f t="shared" si="519"/>
        <v>237.86458333333334</v>
      </c>
      <c r="Y6604">
        <v>1</v>
      </c>
    </row>
    <row r="6605" spans="1:25" x14ac:dyDescent="0.2">
      <c r="A6605" s="1">
        <v>45163</v>
      </c>
      <c r="B6605" s="2">
        <v>0.88548611111111108</v>
      </c>
      <c r="C6605">
        <v>1014.56</v>
      </c>
      <c r="D6605">
        <v>1003.15</v>
      </c>
      <c r="E6605">
        <v>11969</v>
      </c>
      <c r="F6605">
        <v>1834</v>
      </c>
      <c r="G6605">
        <v>10</v>
      </c>
      <c r="H6605">
        <v>7010</v>
      </c>
      <c r="I6605">
        <v>200766</v>
      </c>
      <c r="J6605">
        <v>198.76499999999999</v>
      </c>
      <c r="K6605">
        <v>38.999000000000002</v>
      </c>
      <c r="L6605">
        <v>35.445</v>
      </c>
      <c r="M6605">
        <v>42.131</v>
      </c>
      <c r="N6605" s="3">
        <f>(((J6605/1000000)/P6605)*1000000)*D6605/1013.25</f>
        <v>164745.47312661097</v>
      </c>
      <c r="O6605" s="3">
        <f t="shared" si="515"/>
        <v>164745.47312661097</v>
      </c>
      <c r="P6605" s="4">
        <f t="shared" si="516"/>
        <v>1.1944712146194625E-3</v>
      </c>
      <c r="Q6605">
        <v>2023</v>
      </c>
      <c r="R6605">
        <v>8</v>
      </c>
      <c r="S6605">
        <v>25</v>
      </c>
      <c r="T6605" s="5">
        <v>21</v>
      </c>
      <c r="U6605" s="5">
        <v>15</v>
      </c>
      <c r="V6605" s="1">
        <f t="shared" si="517"/>
        <v>45163</v>
      </c>
      <c r="W6605" s="5">
        <f t="shared" si="518"/>
        <v>237</v>
      </c>
      <c r="X6605" s="3">
        <f t="shared" si="519"/>
        <v>237.88541666666666</v>
      </c>
      <c r="Y6605">
        <v>1</v>
      </c>
    </row>
    <row r="6606" spans="1:25" x14ac:dyDescent="0.2">
      <c r="A6606" s="1">
        <v>45163</v>
      </c>
      <c r="B6606" s="2">
        <v>0.90631944444444434</v>
      </c>
      <c r="C6606">
        <v>1014.03</v>
      </c>
      <c r="D6606">
        <v>1003.03</v>
      </c>
      <c r="E6606">
        <v>11969</v>
      </c>
      <c r="F6606">
        <v>1834</v>
      </c>
      <c r="G6606">
        <v>10</v>
      </c>
      <c r="H6606">
        <v>7010</v>
      </c>
      <c r="I6606">
        <v>203945</v>
      </c>
      <c r="J6606">
        <v>201.88900000000001</v>
      </c>
      <c r="K6606">
        <v>39.005000000000003</v>
      </c>
      <c r="L6606">
        <v>35.445</v>
      </c>
      <c r="M6606">
        <v>42.145000000000003</v>
      </c>
      <c r="N6606" s="3">
        <f>(((J6606/1000000)/P6606)*1000000)*D6606/1013.25</f>
        <v>167314.76930603353</v>
      </c>
      <c r="O6606" s="3">
        <f t="shared" si="515"/>
        <v>167314.76930603353</v>
      </c>
      <c r="P6606" s="4">
        <f t="shared" si="516"/>
        <v>1.1944712146194625E-3</v>
      </c>
      <c r="Q6606">
        <v>2023</v>
      </c>
      <c r="R6606">
        <v>8</v>
      </c>
      <c r="S6606">
        <v>25</v>
      </c>
      <c r="T6606" s="5">
        <v>21</v>
      </c>
      <c r="U6606" s="5">
        <v>45</v>
      </c>
      <c r="V6606" s="1">
        <f t="shared" si="517"/>
        <v>45163</v>
      </c>
      <c r="W6606" s="5">
        <f t="shared" si="518"/>
        <v>237</v>
      </c>
      <c r="X6606" s="3">
        <f t="shared" si="519"/>
        <v>237.90625</v>
      </c>
      <c r="Y6606">
        <v>1</v>
      </c>
    </row>
    <row r="6607" spans="1:25" x14ac:dyDescent="0.2">
      <c r="A6607" s="1">
        <v>45163</v>
      </c>
      <c r="B6607" s="2">
        <v>0.92715277777777771</v>
      </c>
      <c r="C6607">
        <v>1015.46</v>
      </c>
      <c r="D6607">
        <v>1004.02</v>
      </c>
      <c r="E6607">
        <v>11969</v>
      </c>
      <c r="F6607">
        <v>1834</v>
      </c>
      <c r="G6607">
        <v>10</v>
      </c>
      <c r="H6607">
        <v>7010</v>
      </c>
      <c r="I6607">
        <v>208375</v>
      </c>
      <c r="J6607">
        <v>206.47800000000001</v>
      </c>
      <c r="K6607">
        <v>39.002000000000002</v>
      </c>
      <c r="L6607">
        <v>35.478000000000002</v>
      </c>
      <c r="M6607">
        <v>42.036999999999999</v>
      </c>
      <c r="N6607" s="3">
        <f>(((J6607/1000000)/P6607)*1000000)*D6607/1013.25</f>
        <v>171362.92627773713</v>
      </c>
      <c r="O6607" s="3">
        <f t="shared" si="515"/>
        <v>171362.92627773713</v>
      </c>
      <c r="P6607" s="4">
        <f t="shared" si="516"/>
        <v>1.1939404516312505E-3</v>
      </c>
      <c r="Q6607">
        <v>2023</v>
      </c>
      <c r="R6607">
        <v>8</v>
      </c>
      <c r="S6607">
        <v>25</v>
      </c>
      <c r="T6607" s="5">
        <v>22</v>
      </c>
      <c r="U6607" s="5">
        <v>15</v>
      </c>
      <c r="V6607" s="1">
        <f t="shared" si="517"/>
        <v>45163</v>
      </c>
      <c r="W6607" s="5">
        <f t="shared" si="518"/>
        <v>237</v>
      </c>
      <c r="X6607" s="3">
        <f t="shared" si="519"/>
        <v>237.92708333333334</v>
      </c>
      <c r="Y6607">
        <v>1</v>
      </c>
    </row>
    <row r="6608" spans="1:25" x14ac:dyDescent="0.2">
      <c r="A6608" s="1">
        <v>45163</v>
      </c>
      <c r="B6608" s="2">
        <v>0.94798611111111108</v>
      </c>
      <c r="C6608">
        <v>1014.56</v>
      </c>
      <c r="D6608">
        <v>1003.23</v>
      </c>
      <c r="E6608">
        <v>11969</v>
      </c>
      <c r="F6608">
        <v>1834</v>
      </c>
      <c r="G6608">
        <v>10</v>
      </c>
      <c r="H6608">
        <v>7010</v>
      </c>
      <c r="I6608">
        <v>212062</v>
      </c>
      <c r="J6608">
        <v>209.96600000000001</v>
      </c>
      <c r="K6608">
        <v>39.000999999999998</v>
      </c>
      <c r="L6608">
        <v>35.482999999999997</v>
      </c>
      <c r="M6608">
        <v>42.070999999999998</v>
      </c>
      <c r="N6608" s="3">
        <f>(((J6608/1000000)/P6608)*1000000)*D6608/1013.25</f>
        <v>174132.33987015672</v>
      </c>
      <c r="O6608" s="3">
        <f t="shared" si="515"/>
        <v>174132.33987015672</v>
      </c>
      <c r="P6608" s="4">
        <f t="shared" si="516"/>
        <v>1.1938600976832299E-3</v>
      </c>
      <c r="Q6608">
        <v>2023</v>
      </c>
      <c r="R6608">
        <v>8</v>
      </c>
      <c r="S6608">
        <v>25</v>
      </c>
      <c r="T6608" s="5">
        <v>22</v>
      </c>
      <c r="U6608" s="5">
        <v>45</v>
      </c>
      <c r="V6608" s="1">
        <f t="shared" si="517"/>
        <v>45163</v>
      </c>
      <c r="W6608" s="5">
        <f t="shared" si="518"/>
        <v>237</v>
      </c>
      <c r="X6608" s="3">
        <f t="shared" si="519"/>
        <v>237.94791666666666</v>
      </c>
      <c r="Y6608">
        <v>1</v>
      </c>
    </row>
    <row r="6609" spans="1:25" x14ac:dyDescent="0.2">
      <c r="A6609" s="1">
        <v>45163</v>
      </c>
      <c r="B6609" s="2">
        <v>0.96881944444444434</v>
      </c>
      <c r="C6609">
        <v>1014.47</v>
      </c>
      <c r="D6609">
        <v>1003.33</v>
      </c>
      <c r="E6609">
        <v>11969</v>
      </c>
      <c r="F6609">
        <v>1834</v>
      </c>
      <c r="G6609">
        <v>10</v>
      </c>
      <c r="H6609">
        <v>7010</v>
      </c>
      <c r="I6609">
        <v>211645</v>
      </c>
      <c r="J6609">
        <v>209.57499999999999</v>
      </c>
      <c r="K6609">
        <v>38.997999999999998</v>
      </c>
      <c r="L6609">
        <v>35.5</v>
      </c>
      <c r="M6609">
        <v>42.097000000000001</v>
      </c>
      <c r="N6609" s="3">
        <f>(((J6609/1000000)/P6609)*1000000)*D6609/1013.25</f>
        <v>173865.16322795997</v>
      </c>
      <c r="O6609" s="3">
        <f t="shared" si="515"/>
        <v>173865.16322795997</v>
      </c>
      <c r="P6609" s="4">
        <f t="shared" si="516"/>
        <v>1.1935870214965353E-3</v>
      </c>
      <c r="Q6609">
        <v>2023</v>
      </c>
      <c r="R6609">
        <v>8</v>
      </c>
      <c r="S6609">
        <v>25</v>
      </c>
      <c r="T6609" s="5">
        <v>23</v>
      </c>
      <c r="U6609" s="5">
        <v>15</v>
      </c>
      <c r="V6609" s="1">
        <f t="shared" si="517"/>
        <v>45163</v>
      </c>
      <c r="W6609" s="5">
        <f t="shared" si="518"/>
        <v>237</v>
      </c>
      <c r="X6609" s="3">
        <f t="shared" si="519"/>
        <v>237.96875</v>
      </c>
      <c r="Y6609">
        <v>1</v>
      </c>
    </row>
    <row r="6610" spans="1:25" x14ac:dyDescent="0.2">
      <c r="A6610" s="1">
        <v>45163</v>
      </c>
      <c r="B6610" s="2">
        <v>0.98965277777777771</v>
      </c>
      <c r="C6610">
        <v>1014.76</v>
      </c>
      <c r="D6610">
        <v>1003.43</v>
      </c>
      <c r="E6610">
        <v>11969</v>
      </c>
      <c r="F6610">
        <v>1834</v>
      </c>
      <c r="G6610">
        <v>10</v>
      </c>
      <c r="H6610">
        <v>7010</v>
      </c>
      <c r="I6610">
        <v>215588</v>
      </c>
      <c r="J6610">
        <v>213.5</v>
      </c>
      <c r="K6610">
        <v>39.002000000000002</v>
      </c>
      <c r="L6610">
        <v>35.506999999999998</v>
      </c>
      <c r="M6610">
        <v>42.084000000000003</v>
      </c>
      <c r="N6610" s="3">
        <f>(((J6610/1000000)/P6610)*1000000)*D6610/1013.25</f>
        <v>177155.70989018012</v>
      </c>
      <c r="O6610" s="3">
        <f t="shared" si="515"/>
        <v>177155.70989018012</v>
      </c>
      <c r="P6610" s="4">
        <f t="shared" si="516"/>
        <v>1.1934746354930836E-3</v>
      </c>
      <c r="Q6610">
        <v>2023</v>
      </c>
      <c r="R6610">
        <v>8</v>
      </c>
      <c r="S6610">
        <v>25</v>
      </c>
      <c r="T6610" s="5">
        <v>23</v>
      </c>
      <c r="U6610" s="5">
        <v>45</v>
      </c>
      <c r="V6610" s="1">
        <f t="shared" si="517"/>
        <v>45163</v>
      </c>
      <c r="W6610" s="5">
        <f t="shared" si="518"/>
        <v>237</v>
      </c>
      <c r="X6610" s="3">
        <f t="shared" si="519"/>
        <v>237.98958333333334</v>
      </c>
      <c r="Y6610">
        <v>1</v>
      </c>
    </row>
    <row r="6611" spans="1:25" x14ac:dyDescent="0.2">
      <c r="A6611" s="1">
        <v>45164</v>
      </c>
      <c r="B6611" s="2">
        <v>1.0486111111111111E-2</v>
      </c>
      <c r="C6611">
        <v>1014.41</v>
      </c>
      <c r="D6611">
        <v>1003.6</v>
      </c>
      <c r="E6611">
        <v>11969</v>
      </c>
      <c r="F6611">
        <v>1834</v>
      </c>
      <c r="G6611">
        <v>10</v>
      </c>
      <c r="H6611">
        <v>7010</v>
      </c>
      <c r="I6611">
        <v>220304</v>
      </c>
      <c r="J6611">
        <v>218.20599999999999</v>
      </c>
      <c r="K6611">
        <v>38.994999999999997</v>
      </c>
      <c r="L6611">
        <v>35.514000000000003</v>
      </c>
      <c r="M6611">
        <v>42.048000000000002</v>
      </c>
      <c r="N6611" s="3">
        <f>(((J6611/1000000)/P6611)*1000000)*D6611/1013.25</f>
        <v>181108.32790141064</v>
      </c>
      <c r="O6611" s="3">
        <f t="shared" si="515"/>
        <v>181108.32790141064</v>
      </c>
      <c r="P6611" s="4">
        <f t="shared" si="516"/>
        <v>1.1933622828029225E-3</v>
      </c>
      <c r="Q6611">
        <v>2023</v>
      </c>
      <c r="R6611">
        <v>8</v>
      </c>
      <c r="S6611">
        <v>26</v>
      </c>
      <c r="T6611" s="5">
        <v>12</v>
      </c>
      <c r="U6611" s="5">
        <v>15</v>
      </c>
      <c r="V6611" s="1">
        <f t="shared" si="517"/>
        <v>45164</v>
      </c>
      <c r="W6611" s="5">
        <f t="shared" si="518"/>
        <v>238</v>
      </c>
      <c r="X6611" s="3">
        <f t="shared" si="519"/>
        <v>238.51041666666666</v>
      </c>
      <c r="Y6611">
        <v>1</v>
      </c>
    </row>
    <row r="6612" spans="1:25" x14ac:dyDescent="0.2">
      <c r="A6612" s="1">
        <v>45164</v>
      </c>
      <c r="B6612" s="2">
        <v>3.1319444444444448E-2</v>
      </c>
      <c r="C6612">
        <v>1014.84</v>
      </c>
      <c r="D6612">
        <v>1003.53</v>
      </c>
      <c r="E6612">
        <v>11969</v>
      </c>
      <c r="F6612">
        <v>1834</v>
      </c>
      <c r="G6612">
        <v>10</v>
      </c>
      <c r="H6612">
        <v>7010</v>
      </c>
      <c r="I6612">
        <v>221499</v>
      </c>
      <c r="J6612">
        <v>219.375</v>
      </c>
      <c r="K6612">
        <v>39</v>
      </c>
      <c r="L6612">
        <v>35.524999999999999</v>
      </c>
      <c r="M6612">
        <v>41.991999999999997</v>
      </c>
      <c r="N6612" s="3">
        <f>(((J6612/1000000)/P6612)*1000000)*D6612/1013.25</f>
        <v>182092.8137086939</v>
      </c>
      <c r="O6612" s="3">
        <f t="shared" si="515"/>
        <v>182092.8137086939</v>
      </c>
      <c r="P6612" s="4">
        <f t="shared" si="516"/>
        <v>1.1931857958594788E-3</v>
      </c>
      <c r="Q6612">
        <v>2023</v>
      </c>
      <c r="R6612">
        <v>8</v>
      </c>
      <c r="S6612">
        <v>26</v>
      </c>
      <c r="T6612" s="5">
        <v>12</v>
      </c>
      <c r="U6612" s="5">
        <v>45</v>
      </c>
      <c r="V6612" s="1">
        <f t="shared" si="517"/>
        <v>45164</v>
      </c>
      <c r="W6612" s="5">
        <f t="shared" si="518"/>
        <v>238</v>
      </c>
      <c r="X6612" s="3">
        <f t="shared" si="519"/>
        <v>238.53125</v>
      </c>
      <c r="Y6612">
        <v>1</v>
      </c>
    </row>
    <row r="6613" spans="1:25" x14ac:dyDescent="0.2">
      <c r="A6613" s="1">
        <v>45164</v>
      </c>
      <c r="B6613" s="2">
        <v>5.2152777777777777E-2</v>
      </c>
      <c r="C6613">
        <v>1015.44</v>
      </c>
      <c r="D6613">
        <v>1004.42</v>
      </c>
      <c r="E6613">
        <v>11969</v>
      </c>
      <c r="F6613">
        <v>1834</v>
      </c>
      <c r="G6613">
        <v>10</v>
      </c>
      <c r="H6613">
        <v>7010</v>
      </c>
      <c r="I6613">
        <v>209149</v>
      </c>
      <c r="J6613">
        <v>207.32599999999999</v>
      </c>
      <c r="K6613">
        <v>38.997999999999998</v>
      </c>
      <c r="L6613">
        <v>35.468000000000004</v>
      </c>
      <c r="M6613">
        <v>42.247999999999998</v>
      </c>
      <c r="N6613" s="3">
        <f>(((J6613/1000000)/P6613)*1000000)*D6613/1013.25</f>
        <v>172112.08650100575</v>
      </c>
      <c r="O6613" s="3">
        <f t="shared" si="515"/>
        <v>172112.08650100575</v>
      </c>
      <c r="P6613" s="4">
        <f t="shared" si="516"/>
        <v>1.1941012105799189E-3</v>
      </c>
      <c r="Q6613">
        <v>2023</v>
      </c>
      <c r="R6613">
        <v>8</v>
      </c>
      <c r="S6613">
        <v>26</v>
      </c>
      <c r="T6613" s="5">
        <v>1</v>
      </c>
      <c r="U6613" s="5">
        <v>15</v>
      </c>
      <c r="V6613" s="1">
        <f t="shared" si="517"/>
        <v>45164</v>
      </c>
      <c r="W6613" s="5">
        <f t="shared" si="518"/>
        <v>238</v>
      </c>
      <c r="X6613" s="3">
        <f t="shared" si="519"/>
        <v>238.05208333333334</v>
      </c>
      <c r="Y6613">
        <v>1</v>
      </c>
    </row>
    <row r="6614" spans="1:25" x14ac:dyDescent="0.2">
      <c r="A6614" s="1">
        <v>45164</v>
      </c>
      <c r="B6614" s="2">
        <v>7.2986111111111113E-2</v>
      </c>
      <c r="C6614">
        <v>1015.73</v>
      </c>
      <c r="D6614">
        <v>1004.53</v>
      </c>
      <c r="E6614">
        <v>11969</v>
      </c>
      <c r="F6614">
        <v>1834</v>
      </c>
      <c r="G6614">
        <v>10</v>
      </c>
      <c r="H6614">
        <v>7010</v>
      </c>
      <c r="I6614">
        <v>196915</v>
      </c>
      <c r="J6614">
        <v>195.22200000000001</v>
      </c>
      <c r="K6614">
        <v>39.003999999999998</v>
      </c>
      <c r="L6614">
        <v>35.378</v>
      </c>
      <c r="M6614">
        <v>42.398000000000003</v>
      </c>
      <c r="N6614" s="3">
        <f>(((J6614/1000000)/P6614)*1000000)*D6614/1013.25</f>
        <v>161885.11203055788</v>
      </c>
      <c r="O6614" s="3">
        <f t="shared" si="515"/>
        <v>161885.11203055788</v>
      </c>
      <c r="P6614" s="4">
        <f t="shared" si="516"/>
        <v>1.1955511085862296E-3</v>
      </c>
      <c r="Q6614">
        <v>2023</v>
      </c>
      <c r="R6614">
        <v>8</v>
      </c>
      <c r="S6614">
        <v>26</v>
      </c>
      <c r="T6614" s="5">
        <v>1</v>
      </c>
      <c r="U6614" s="5">
        <v>45</v>
      </c>
      <c r="V6614" s="1">
        <f t="shared" si="517"/>
        <v>45164</v>
      </c>
      <c r="W6614" s="5">
        <f t="shared" si="518"/>
        <v>238</v>
      </c>
      <c r="X6614" s="3">
        <f t="shared" si="519"/>
        <v>238.07291666666666</v>
      </c>
      <c r="Y6614">
        <v>1</v>
      </c>
    </row>
    <row r="6615" spans="1:25" x14ac:dyDescent="0.2">
      <c r="A6615" s="1">
        <v>45164</v>
      </c>
      <c r="B6615" s="2">
        <v>9.3819444444444441E-2</v>
      </c>
      <c r="C6615">
        <v>1015.62</v>
      </c>
      <c r="D6615">
        <v>1004.63</v>
      </c>
      <c r="E6615">
        <v>11969</v>
      </c>
      <c r="F6615">
        <v>1834</v>
      </c>
      <c r="G6615">
        <v>10</v>
      </c>
      <c r="H6615">
        <v>7010</v>
      </c>
      <c r="I6615">
        <v>189284</v>
      </c>
      <c r="J6615">
        <v>187.67400000000001</v>
      </c>
      <c r="K6615">
        <v>38.994999999999997</v>
      </c>
      <c r="L6615">
        <v>35.279000000000003</v>
      </c>
      <c r="M6615">
        <v>42.472000000000001</v>
      </c>
      <c r="N6615" s="3">
        <f>(((J6615/1000000)/P6615)*1000000)*D6615/1013.25</f>
        <v>155433.34871091522</v>
      </c>
      <c r="O6615" s="3">
        <f t="shared" si="515"/>
        <v>155433.34871091522</v>
      </c>
      <c r="P6615" s="4">
        <f t="shared" si="516"/>
        <v>1.1971523906994985E-3</v>
      </c>
      <c r="Q6615">
        <v>2023</v>
      </c>
      <c r="R6615">
        <v>8</v>
      </c>
      <c r="S6615">
        <v>26</v>
      </c>
      <c r="T6615" s="5">
        <v>2</v>
      </c>
      <c r="U6615" s="5">
        <v>15</v>
      </c>
      <c r="V6615" s="1">
        <f t="shared" si="517"/>
        <v>45164</v>
      </c>
      <c r="W6615" s="5">
        <f t="shared" si="518"/>
        <v>238</v>
      </c>
      <c r="X6615" s="3">
        <f t="shared" si="519"/>
        <v>238.09375</v>
      </c>
      <c r="Y6615">
        <v>1</v>
      </c>
    </row>
    <row r="6616" spans="1:25" x14ac:dyDescent="0.2">
      <c r="A6616" s="1">
        <v>45164</v>
      </c>
      <c r="B6616" s="2">
        <v>0.11465277777777778</v>
      </c>
      <c r="C6616">
        <v>1016.16</v>
      </c>
      <c r="D6616">
        <v>1004.77</v>
      </c>
      <c r="E6616">
        <v>11969</v>
      </c>
      <c r="F6616">
        <v>1834</v>
      </c>
      <c r="G6616">
        <v>10</v>
      </c>
      <c r="H6616">
        <v>7010</v>
      </c>
      <c r="I6616">
        <v>191723</v>
      </c>
      <c r="J6616">
        <v>190.11799999999999</v>
      </c>
      <c r="K6616">
        <v>39.000999999999998</v>
      </c>
      <c r="L6616">
        <v>35.189</v>
      </c>
      <c r="M6616">
        <v>42.606000000000002</v>
      </c>
      <c r="N6616" s="3">
        <f>(((J6616/1000000)/P6616)*1000000)*D6616/1013.25</f>
        <v>157287.41001056664</v>
      </c>
      <c r="O6616" s="3">
        <f t="shared" si="515"/>
        <v>157287.41001056664</v>
      </c>
      <c r="P6616" s="4">
        <f t="shared" si="516"/>
        <v>1.1986139365198032E-3</v>
      </c>
      <c r="Q6616">
        <v>2023</v>
      </c>
      <c r="R6616">
        <v>8</v>
      </c>
      <c r="S6616">
        <v>26</v>
      </c>
      <c r="T6616" s="5">
        <v>2</v>
      </c>
      <c r="U6616" s="5">
        <v>45</v>
      </c>
      <c r="V6616" s="1">
        <f t="shared" si="517"/>
        <v>45164</v>
      </c>
      <c r="W6616" s="5">
        <f t="shared" si="518"/>
        <v>238</v>
      </c>
      <c r="X6616" s="3">
        <f t="shared" si="519"/>
        <v>238.11458333333334</v>
      </c>
      <c r="Y6616">
        <v>1</v>
      </c>
    </row>
    <row r="6617" spans="1:25" x14ac:dyDescent="0.2">
      <c r="A6617" s="1">
        <v>45164</v>
      </c>
      <c r="B6617" s="2">
        <v>0.13548611111111111</v>
      </c>
      <c r="C6617">
        <v>1016.01</v>
      </c>
      <c r="D6617">
        <v>1004.79</v>
      </c>
      <c r="E6617">
        <v>11969</v>
      </c>
      <c r="F6617">
        <v>1834</v>
      </c>
      <c r="G6617">
        <v>10</v>
      </c>
      <c r="H6617">
        <v>7010</v>
      </c>
      <c r="I6617">
        <v>188147</v>
      </c>
      <c r="J6617">
        <v>186.577</v>
      </c>
      <c r="K6617">
        <v>38.997999999999998</v>
      </c>
      <c r="L6617">
        <v>35.100999999999999</v>
      </c>
      <c r="M6617">
        <v>42.761000000000003</v>
      </c>
      <c r="N6617" s="3">
        <f>(((J6617/1000000)/P6617)*1000000)*D6617/1013.25</f>
        <v>154176.44817479388</v>
      </c>
      <c r="O6617" s="3">
        <f t="shared" si="515"/>
        <v>154176.44817479388</v>
      </c>
      <c r="P6617" s="4">
        <f t="shared" si="516"/>
        <v>1.2000483966765961E-3</v>
      </c>
      <c r="Q6617">
        <v>2023</v>
      </c>
      <c r="R6617">
        <v>8</v>
      </c>
      <c r="S6617">
        <v>26</v>
      </c>
      <c r="T6617" s="5">
        <v>3</v>
      </c>
      <c r="U6617" s="5">
        <v>15</v>
      </c>
      <c r="V6617" s="1">
        <f t="shared" si="517"/>
        <v>45164</v>
      </c>
      <c r="W6617" s="5">
        <f t="shared" si="518"/>
        <v>238</v>
      </c>
      <c r="X6617" s="3">
        <f t="shared" si="519"/>
        <v>238.13541666666666</v>
      </c>
      <c r="Y6617">
        <v>1</v>
      </c>
    </row>
    <row r="6618" spans="1:25" x14ac:dyDescent="0.2">
      <c r="A6618" s="1">
        <v>45164</v>
      </c>
      <c r="B6618" s="2">
        <v>0.15631944444444446</v>
      </c>
      <c r="C6618">
        <v>1016.19</v>
      </c>
      <c r="D6618">
        <v>1005.04</v>
      </c>
      <c r="E6618">
        <v>11969</v>
      </c>
      <c r="F6618">
        <v>1834</v>
      </c>
      <c r="G6618">
        <v>10</v>
      </c>
      <c r="H6618">
        <v>7010</v>
      </c>
      <c r="I6618">
        <v>183017</v>
      </c>
      <c r="J6618">
        <v>181.53399999999999</v>
      </c>
      <c r="K6618">
        <v>39.002000000000002</v>
      </c>
      <c r="L6618">
        <v>35.04</v>
      </c>
      <c r="M6618">
        <v>42.853999999999999</v>
      </c>
      <c r="N6618" s="3">
        <f>(((J6618/1000000)/P6618)*1000000)*D6618/1013.25</f>
        <v>149921.91278814012</v>
      </c>
      <c r="O6618" s="3">
        <f t="shared" si="515"/>
        <v>149921.91278814012</v>
      </c>
      <c r="P6618" s="4">
        <f t="shared" si="516"/>
        <v>1.2010458778038018E-3</v>
      </c>
      <c r="Q6618">
        <v>2023</v>
      </c>
      <c r="R6618">
        <v>8</v>
      </c>
      <c r="S6618">
        <v>26</v>
      </c>
      <c r="T6618" s="5">
        <v>3</v>
      </c>
      <c r="U6618" s="5">
        <v>45</v>
      </c>
      <c r="V6618" s="1">
        <f t="shared" si="517"/>
        <v>45164</v>
      </c>
      <c r="W6618" s="5">
        <f t="shared" si="518"/>
        <v>238</v>
      </c>
      <c r="X6618" s="3">
        <f t="shared" si="519"/>
        <v>238.15625</v>
      </c>
      <c r="Y6618">
        <v>1</v>
      </c>
    </row>
    <row r="6619" spans="1:25" x14ac:dyDescent="0.2">
      <c r="A6619" s="1">
        <v>45164</v>
      </c>
      <c r="B6619" s="2">
        <v>0.1771527777777778</v>
      </c>
      <c r="C6619">
        <v>1016.38</v>
      </c>
      <c r="D6619">
        <v>1005.24</v>
      </c>
      <c r="E6619">
        <v>11969</v>
      </c>
      <c r="F6619">
        <v>1834</v>
      </c>
      <c r="G6619">
        <v>10</v>
      </c>
      <c r="H6619">
        <v>7010</v>
      </c>
      <c r="I6619">
        <v>180016</v>
      </c>
      <c r="J6619">
        <v>178.59299999999999</v>
      </c>
      <c r="K6619">
        <v>38.994</v>
      </c>
      <c r="L6619">
        <v>34.991</v>
      </c>
      <c r="M6619">
        <v>42.948999999999998</v>
      </c>
      <c r="N6619" s="3">
        <f>(((J6619/1000000)/P6619)*1000000)*D6619/1013.25</f>
        <v>147423.82508009335</v>
      </c>
      <c r="O6619" s="3">
        <f t="shared" si="515"/>
        <v>147423.82508009335</v>
      </c>
      <c r="P6619" s="4">
        <f t="shared" si="516"/>
        <v>1.2018489998620592E-3</v>
      </c>
      <c r="Q6619">
        <v>2023</v>
      </c>
      <c r="R6619">
        <v>8</v>
      </c>
      <c r="S6619">
        <v>26</v>
      </c>
      <c r="T6619" s="5">
        <v>4</v>
      </c>
      <c r="U6619" s="5">
        <v>15</v>
      </c>
      <c r="V6619" s="1">
        <f t="shared" si="517"/>
        <v>45164</v>
      </c>
      <c r="W6619" s="5">
        <f t="shared" si="518"/>
        <v>238</v>
      </c>
      <c r="X6619" s="3">
        <f t="shared" si="519"/>
        <v>238.17708333333334</v>
      </c>
      <c r="Y6619">
        <v>1</v>
      </c>
    </row>
    <row r="6620" spans="1:25" x14ac:dyDescent="0.2">
      <c r="A6620" s="1">
        <v>45164</v>
      </c>
      <c r="B6620" s="2">
        <v>0.19798611111111111</v>
      </c>
      <c r="C6620">
        <v>1016.38</v>
      </c>
      <c r="D6620">
        <v>1005.21</v>
      </c>
      <c r="E6620">
        <v>11969</v>
      </c>
      <c r="F6620">
        <v>1834</v>
      </c>
      <c r="G6620">
        <v>10</v>
      </c>
      <c r="H6620">
        <v>7010</v>
      </c>
      <c r="I6620">
        <v>194865</v>
      </c>
      <c r="J6620">
        <v>193.31800000000001</v>
      </c>
      <c r="K6620">
        <v>38.999000000000002</v>
      </c>
      <c r="L6620">
        <v>34.923999999999999</v>
      </c>
      <c r="M6620">
        <v>43.015000000000001</v>
      </c>
      <c r="N6620" s="3">
        <f>(((J6620/1000000)/P6620)*1000000)*D6620/1013.25</f>
        <v>159428.13328785374</v>
      </c>
      <c r="O6620" s="3">
        <f t="shared" si="515"/>
        <v>159428.13328785374</v>
      </c>
      <c r="P6620" s="4">
        <f t="shared" si="516"/>
        <v>1.2029498444659286E-3</v>
      </c>
      <c r="Q6620">
        <v>2023</v>
      </c>
      <c r="R6620">
        <v>8</v>
      </c>
      <c r="S6620">
        <v>26</v>
      </c>
      <c r="T6620" s="5">
        <v>4</v>
      </c>
      <c r="U6620" s="5">
        <v>45</v>
      </c>
      <c r="V6620" s="1">
        <f t="shared" si="517"/>
        <v>45164</v>
      </c>
      <c r="W6620" s="5">
        <f t="shared" si="518"/>
        <v>238</v>
      </c>
      <c r="X6620" s="3">
        <f t="shared" si="519"/>
        <v>238.19791666666666</v>
      </c>
      <c r="Y6620">
        <v>1</v>
      </c>
    </row>
    <row r="6621" spans="1:25" x14ac:dyDescent="0.2">
      <c r="A6621" s="1">
        <v>45164</v>
      </c>
      <c r="B6621" s="2">
        <v>0.21881944444444446</v>
      </c>
      <c r="C6621">
        <v>1016.27</v>
      </c>
      <c r="D6621">
        <v>1005.03</v>
      </c>
      <c r="E6621">
        <v>11969</v>
      </c>
      <c r="F6621">
        <v>1834</v>
      </c>
      <c r="G6621">
        <v>10</v>
      </c>
      <c r="H6621">
        <v>7010</v>
      </c>
      <c r="I6621">
        <v>203114</v>
      </c>
      <c r="J6621">
        <v>201.46700000000001</v>
      </c>
      <c r="K6621">
        <v>38.997999999999998</v>
      </c>
      <c r="L6621">
        <v>34.845999999999997</v>
      </c>
      <c r="M6621">
        <v>43.127000000000002</v>
      </c>
      <c r="N6621" s="3">
        <f>(((J6621/1000000)/P6621)*1000000)*D6621/1013.25</f>
        <v>165941.47913562827</v>
      </c>
      <c r="O6621" s="3">
        <f t="shared" si="515"/>
        <v>165941.47913562827</v>
      </c>
      <c r="P6621" s="4">
        <f t="shared" si="516"/>
        <v>1.2042353614018183E-3</v>
      </c>
      <c r="Q6621">
        <v>2023</v>
      </c>
      <c r="R6621">
        <v>8</v>
      </c>
      <c r="S6621">
        <v>26</v>
      </c>
      <c r="T6621" s="5">
        <v>5</v>
      </c>
      <c r="U6621" s="5">
        <v>15</v>
      </c>
      <c r="V6621" s="1">
        <f t="shared" si="517"/>
        <v>45164</v>
      </c>
      <c r="W6621" s="5">
        <f t="shared" si="518"/>
        <v>238</v>
      </c>
      <c r="X6621" s="3">
        <f t="shared" si="519"/>
        <v>238.21875</v>
      </c>
      <c r="Y6621">
        <v>1</v>
      </c>
    </row>
    <row r="6622" spans="1:25" x14ac:dyDescent="0.2">
      <c r="A6622" s="1">
        <v>45164</v>
      </c>
      <c r="B6622" s="2">
        <v>0.2396527777777778</v>
      </c>
      <c r="C6622">
        <v>1016.09</v>
      </c>
      <c r="D6622">
        <v>1005.01</v>
      </c>
      <c r="E6622">
        <v>11969</v>
      </c>
      <c r="F6622">
        <v>1834</v>
      </c>
      <c r="G6622">
        <v>10</v>
      </c>
      <c r="H6622">
        <v>7010</v>
      </c>
      <c r="I6622">
        <v>207463</v>
      </c>
      <c r="J6622">
        <v>205.77699999999999</v>
      </c>
      <c r="K6622">
        <v>39</v>
      </c>
      <c r="L6622">
        <v>34.816000000000003</v>
      </c>
      <c r="M6622">
        <v>43.191000000000003</v>
      </c>
      <c r="N6622" s="3">
        <f>(((J6622/1000000)/P6622)*1000000)*D6622/1013.25</f>
        <v>169418.38782074864</v>
      </c>
      <c r="O6622" s="3">
        <f t="shared" si="515"/>
        <v>169418.38782074864</v>
      </c>
      <c r="P6622" s="4">
        <f t="shared" si="516"/>
        <v>1.204730921399962E-3</v>
      </c>
      <c r="Q6622">
        <v>2023</v>
      </c>
      <c r="R6622">
        <v>8</v>
      </c>
      <c r="S6622">
        <v>26</v>
      </c>
      <c r="T6622" s="5">
        <v>5</v>
      </c>
      <c r="U6622" s="5">
        <v>45</v>
      </c>
      <c r="V6622" s="1">
        <f t="shared" si="517"/>
        <v>45164</v>
      </c>
      <c r="W6622" s="5">
        <f t="shared" si="518"/>
        <v>238</v>
      </c>
      <c r="X6622" s="3">
        <f t="shared" si="519"/>
        <v>238.23958333333334</v>
      </c>
      <c r="Y6622">
        <v>1</v>
      </c>
    </row>
    <row r="6623" spans="1:25" x14ac:dyDescent="0.2">
      <c r="A6623" s="1">
        <v>45164</v>
      </c>
      <c r="B6623" s="2">
        <v>0.26048611111111114</v>
      </c>
      <c r="C6623">
        <v>1016.33</v>
      </c>
      <c r="D6623">
        <v>1005.1</v>
      </c>
      <c r="E6623">
        <v>11969</v>
      </c>
      <c r="F6623">
        <v>1834</v>
      </c>
      <c r="G6623">
        <v>10</v>
      </c>
      <c r="H6623">
        <v>7010</v>
      </c>
      <c r="I6623">
        <v>195382</v>
      </c>
      <c r="J6623">
        <v>193.81200000000001</v>
      </c>
      <c r="K6623">
        <v>38.999000000000002</v>
      </c>
      <c r="L6623">
        <v>34.784999999999997</v>
      </c>
      <c r="M6623">
        <v>43.2</v>
      </c>
      <c r="N6623" s="3">
        <f>(((J6623/1000000)/P6623)*1000000)*D6623/1013.25</f>
        <v>159513.87590633018</v>
      </c>
      <c r="O6623" s="3">
        <f t="shared" si="515"/>
        <v>159513.87590633018</v>
      </c>
      <c r="P6623" s="4">
        <f t="shared" si="516"/>
        <v>1.2052436610575465E-3</v>
      </c>
      <c r="Q6623">
        <v>2023</v>
      </c>
      <c r="R6623">
        <v>8</v>
      </c>
      <c r="S6623">
        <v>26</v>
      </c>
      <c r="T6623" s="5">
        <v>6</v>
      </c>
      <c r="U6623" s="5">
        <v>15</v>
      </c>
      <c r="V6623" s="1">
        <f t="shared" si="517"/>
        <v>45164</v>
      </c>
      <c r="W6623" s="5">
        <f t="shared" si="518"/>
        <v>238</v>
      </c>
      <c r="X6623" s="3">
        <f t="shared" si="519"/>
        <v>238.26041666666666</v>
      </c>
      <c r="Y6623">
        <v>1</v>
      </c>
    </row>
    <row r="6624" spans="1:25" x14ac:dyDescent="0.2">
      <c r="A6624" s="1">
        <v>45164</v>
      </c>
      <c r="B6624" s="2">
        <v>0.28131944444444446</v>
      </c>
      <c r="C6624">
        <v>1016.37</v>
      </c>
      <c r="D6624">
        <v>1005.29</v>
      </c>
      <c r="E6624">
        <v>11969</v>
      </c>
      <c r="F6624">
        <v>1834</v>
      </c>
      <c r="G6624">
        <v>10</v>
      </c>
      <c r="H6624">
        <v>7010</v>
      </c>
      <c r="I6624">
        <v>176962</v>
      </c>
      <c r="J6624">
        <v>175.572</v>
      </c>
      <c r="K6624">
        <v>39.002000000000002</v>
      </c>
      <c r="L6624">
        <v>34.755000000000003</v>
      </c>
      <c r="M6624">
        <v>43.253999999999998</v>
      </c>
      <c r="N6624" s="3">
        <f>(((J6624/1000000)/P6624)*1000000)*D6624/1013.25</f>
        <v>144469.49583129451</v>
      </c>
      <c r="O6624" s="3">
        <f t="shared" si="515"/>
        <v>144469.49583129451</v>
      </c>
      <c r="P6624" s="4">
        <f t="shared" si="516"/>
        <v>1.2057405011838313E-3</v>
      </c>
      <c r="Q6624">
        <v>2023</v>
      </c>
      <c r="R6624">
        <v>8</v>
      </c>
      <c r="S6624">
        <v>26</v>
      </c>
      <c r="T6624" s="5">
        <v>6</v>
      </c>
      <c r="U6624" s="5">
        <v>45</v>
      </c>
      <c r="V6624" s="1">
        <f t="shared" si="517"/>
        <v>45164</v>
      </c>
      <c r="W6624" s="5">
        <f t="shared" si="518"/>
        <v>238</v>
      </c>
      <c r="X6624" s="3">
        <f t="shared" si="519"/>
        <v>238.28125</v>
      </c>
      <c r="Y6624">
        <v>1</v>
      </c>
    </row>
    <row r="6625" spans="1:25" x14ac:dyDescent="0.2">
      <c r="A6625" s="1">
        <v>45164</v>
      </c>
      <c r="B6625" s="2">
        <v>0.30215277777777777</v>
      </c>
      <c r="C6625">
        <v>1016.36</v>
      </c>
      <c r="D6625">
        <v>1005.21</v>
      </c>
      <c r="E6625">
        <v>11969</v>
      </c>
      <c r="F6625">
        <v>1834</v>
      </c>
      <c r="G6625">
        <v>10</v>
      </c>
      <c r="H6625">
        <v>7010</v>
      </c>
      <c r="I6625">
        <v>158159</v>
      </c>
      <c r="J6625">
        <v>156.904</v>
      </c>
      <c r="K6625">
        <v>39.003</v>
      </c>
      <c r="L6625">
        <v>34.694000000000003</v>
      </c>
      <c r="M6625">
        <v>43.32</v>
      </c>
      <c r="N6625" s="3">
        <f>(((J6625/1000000)/P6625)*1000000)*D6625/1013.25</f>
        <v>128989.96596644014</v>
      </c>
      <c r="O6625" s="3">
        <f t="shared" si="515"/>
        <v>128989.96596644014</v>
      </c>
      <c r="P6625" s="4">
        <f t="shared" si="516"/>
        <v>1.2067526887032619E-3</v>
      </c>
      <c r="Q6625">
        <v>2023</v>
      </c>
      <c r="R6625">
        <v>8</v>
      </c>
      <c r="S6625">
        <v>26</v>
      </c>
      <c r="T6625" s="5">
        <v>7</v>
      </c>
      <c r="U6625" s="5">
        <v>15</v>
      </c>
      <c r="V6625" s="1">
        <f t="shared" si="517"/>
        <v>45164</v>
      </c>
      <c r="W6625" s="5">
        <f t="shared" si="518"/>
        <v>238</v>
      </c>
      <c r="X6625" s="3">
        <f t="shared" si="519"/>
        <v>238.30208333333334</v>
      </c>
      <c r="Y6625">
        <v>1</v>
      </c>
    </row>
    <row r="6626" spans="1:25" x14ac:dyDescent="0.2">
      <c r="A6626" s="1">
        <v>45164</v>
      </c>
      <c r="B6626" s="2">
        <v>0.32298611111111114</v>
      </c>
      <c r="C6626">
        <v>1016.19</v>
      </c>
      <c r="D6626">
        <v>1004.9</v>
      </c>
      <c r="E6626">
        <v>11969</v>
      </c>
      <c r="F6626">
        <v>1834</v>
      </c>
      <c r="G6626">
        <v>10</v>
      </c>
      <c r="H6626">
        <v>7010</v>
      </c>
      <c r="I6626">
        <v>144940</v>
      </c>
      <c r="J6626">
        <v>143.74600000000001</v>
      </c>
      <c r="K6626">
        <v>38.997999999999998</v>
      </c>
      <c r="L6626">
        <v>34.643000000000001</v>
      </c>
      <c r="M6626">
        <v>43.435000000000002</v>
      </c>
      <c r="N6626" s="3">
        <f>(((J6626/1000000)/P6626)*1000000)*D6626/1013.25</f>
        <v>118053.41542861718</v>
      </c>
      <c r="O6626" s="3">
        <f t="shared" si="515"/>
        <v>118053.41542861718</v>
      </c>
      <c r="P6626" s="4">
        <f t="shared" si="516"/>
        <v>1.2076009500619576E-3</v>
      </c>
      <c r="Q6626">
        <v>2023</v>
      </c>
      <c r="R6626">
        <v>8</v>
      </c>
      <c r="S6626">
        <v>26</v>
      </c>
      <c r="T6626" s="5">
        <v>7</v>
      </c>
      <c r="U6626" s="5">
        <v>45</v>
      </c>
      <c r="V6626" s="1">
        <f t="shared" si="517"/>
        <v>45164</v>
      </c>
      <c r="W6626" s="5">
        <f t="shared" si="518"/>
        <v>238</v>
      </c>
      <c r="X6626" s="3">
        <f t="shared" si="519"/>
        <v>238.32291666666666</v>
      </c>
      <c r="Y6626">
        <v>1</v>
      </c>
    </row>
    <row r="6627" spans="1:25" x14ac:dyDescent="0.2">
      <c r="A6627" s="1">
        <v>45164</v>
      </c>
      <c r="B6627" s="2">
        <v>0.34381944444444446</v>
      </c>
      <c r="C6627">
        <v>1016.22</v>
      </c>
      <c r="D6627">
        <v>1004.97</v>
      </c>
      <c r="E6627">
        <v>11969</v>
      </c>
      <c r="F6627">
        <v>1834</v>
      </c>
      <c r="G6627">
        <v>10</v>
      </c>
      <c r="H6627">
        <v>7010</v>
      </c>
      <c r="I6627">
        <v>126146</v>
      </c>
      <c r="J6627">
        <v>125.116</v>
      </c>
      <c r="K6627">
        <v>39</v>
      </c>
      <c r="L6627">
        <v>34.6</v>
      </c>
      <c r="M6627">
        <v>43.503</v>
      </c>
      <c r="N6627" s="3">
        <f>(((J6627/1000000)/P6627)*1000000)*D6627/1013.25</f>
        <v>102699.48002418132</v>
      </c>
      <c r="O6627" s="3">
        <f t="shared" si="515"/>
        <v>102699.48002418132</v>
      </c>
      <c r="P6627" s="4">
        <f t="shared" si="516"/>
        <v>1.2083175734645493E-3</v>
      </c>
      <c r="Q6627">
        <v>2023</v>
      </c>
      <c r="R6627">
        <v>8</v>
      </c>
      <c r="S6627">
        <v>26</v>
      </c>
      <c r="T6627" s="5">
        <v>8</v>
      </c>
      <c r="U6627" s="5">
        <v>15</v>
      </c>
      <c r="V6627" s="1">
        <f t="shared" si="517"/>
        <v>45164</v>
      </c>
      <c r="W6627" s="5">
        <f t="shared" si="518"/>
        <v>238</v>
      </c>
      <c r="X6627" s="3">
        <f t="shared" si="519"/>
        <v>238.34375</v>
      </c>
      <c r="Y6627">
        <v>1</v>
      </c>
    </row>
    <row r="6628" spans="1:25" x14ac:dyDescent="0.2">
      <c r="A6628" s="1">
        <v>45164</v>
      </c>
      <c r="B6628" s="2">
        <v>0.36465277777777777</v>
      </c>
      <c r="C6628">
        <v>1016.14</v>
      </c>
      <c r="D6628">
        <v>1004.8</v>
      </c>
      <c r="E6628">
        <v>11969</v>
      </c>
      <c r="F6628">
        <v>1834</v>
      </c>
      <c r="G6628">
        <v>10</v>
      </c>
      <c r="H6628">
        <v>7010</v>
      </c>
      <c r="I6628">
        <v>117315</v>
      </c>
      <c r="J6628">
        <v>116.337</v>
      </c>
      <c r="K6628">
        <v>38.997999999999998</v>
      </c>
      <c r="L6628">
        <v>34.606000000000002</v>
      </c>
      <c r="M6628">
        <v>43.487000000000002</v>
      </c>
      <c r="N6628" s="3">
        <f>(((J6628/1000000)/P6628)*1000000)*D6628/1013.25</f>
        <v>95485.131841330411</v>
      </c>
      <c r="O6628" s="3">
        <f t="shared" si="515"/>
        <v>95485.131841330411</v>
      </c>
      <c r="P6628" s="4">
        <f t="shared" si="516"/>
        <v>1.2082175012716313E-3</v>
      </c>
      <c r="Q6628">
        <v>2023</v>
      </c>
      <c r="R6628">
        <v>8</v>
      </c>
      <c r="S6628">
        <v>26</v>
      </c>
      <c r="T6628" s="5">
        <v>8</v>
      </c>
      <c r="U6628" s="5">
        <v>45</v>
      </c>
      <c r="V6628" s="1">
        <f t="shared" si="517"/>
        <v>45164</v>
      </c>
      <c r="W6628" s="5">
        <f t="shared" si="518"/>
        <v>238</v>
      </c>
      <c r="X6628" s="3">
        <f t="shared" si="519"/>
        <v>238.36458333333334</v>
      </c>
      <c r="Y6628">
        <v>1</v>
      </c>
    </row>
    <row r="6629" spans="1:25" x14ac:dyDescent="0.2">
      <c r="A6629" s="1">
        <v>45164</v>
      </c>
      <c r="B6629" s="2">
        <v>0.38548611111111114</v>
      </c>
      <c r="C6629">
        <v>1015.86</v>
      </c>
      <c r="D6629">
        <v>1004.7</v>
      </c>
      <c r="E6629">
        <v>11969</v>
      </c>
      <c r="F6629">
        <v>1834</v>
      </c>
      <c r="G6629">
        <v>10</v>
      </c>
      <c r="H6629">
        <v>7010</v>
      </c>
      <c r="I6629">
        <v>124985</v>
      </c>
      <c r="J6629">
        <v>123.93</v>
      </c>
      <c r="K6629">
        <v>38.996000000000002</v>
      </c>
      <c r="L6629">
        <v>34.658000000000001</v>
      </c>
      <c r="M6629">
        <v>43.38</v>
      </c>
      <c r="N6629" s="3">
        <f>(((J6629/1000000)/P6629)*1000000)*D6629/1013.25</f>
        <v>101780.03496204887</v>
      </c>
      <c r="O6629" s="3">
        <f t="shared" si="515"/>
        <v>101780.03496204887</v>
      </c>
      <c r="P6629" s="4">
        <f t="shared" si="516"/>
        <v>1.2073512715143316E-3</v>
      </c>
      <c r="Q6629">
        <v>2023</v>
      </c>
      <c r="R6629">
        <v>8</v>
      </c>
      <c r="S6629">
        <v>26</v>
      </c>
      <c r="T6629" s="5">
        <v>9</v>
      </c>
      <c r="U6629" s="5">
        <v>15</v>
      </c>
      <c r="V6629" s="1">
        <f t="shared" si="517"/>
        <v>45164</v>
      </c>
      <c r="W6629" s="5">
        <f t="shared" si="518"/>
        <v>238</v>
      </c>
      <c r="X6629" s="3">
        <f t="shared" si="519"/>
        <v>238.38541666666666</v>
      </c>
      <c r="Y6629">
        <v>1</v>
      </c>
    </row>
    <row r="6630" spans="1:25" x14ac:dyDescent="0.2">
      <c r="A6630" s="1">
        <v>45164</v>
      </c>
      <c r="B6630" s="2">
        <v>0.40631944444444446</v>
      </c>
      <c r="C6630">
        <v>1015.82</v>
      </c>
      <c r="D6630">
        <v>1004.64</v>
      </c>
      <c r="E6630">
        <v>11969</v>
      </c>
      <c r="F6630">
        <v>1834</v>
      </c>
      <c r="G6630">
        <v>10</v>
      </c>
      <c r="H6630">
        <v>7010</v>
      </c>
      <c r="I6630">
        <v>138244</v>
      </c>
      <c r="J6630">
        <v>137.07</v>
      </c>
      <c r="K6630">
        <v>39.003</v>
      </c>
      <c r="L6630">
        <v>34.799999999999997</v>
      </c>
      <c r="M6630">
        <v>43.182000000000002</v>
      </c>
      <c r="N6630" s="3">
        <f>(((J6630/1000000)/P6630)*1000000)*D6630/1013.25</f>
        <v>112784.87153364017</v>
      </c>
      <c r="O6630" s="3">
        <f t="shared" si="515"/>
        <v>112784.87153364017</v>
      </c>
      <c r="P6630" s="4">
        <f t="shared" si="516"/>
        <v>1.2049954772798644E-3</v>
      </c>
      <c r="Q6630">
        <v>2023</v>
      </c>
      <c r="R6630">
        <v>8</v>
      </c>
      <c r="S6630">
        <v>26</v>
      </c>
      <c r="T6630" s="5">
        <v>9</v>
      </c>
      <c r="U6630" s="5">
        <v>45</v>
      </c>
      <c r="V6630" s="1">
        <f t="shared" si="517"/>
        <v>45164</v>
      </c>
      <c r="W6630" s="5">
        <f t="shared" si="518"/>
        <v>238</v>
      </c>
      <c r="X6630" s="3">
        <f t="shared" si="519"/>
        <v>238.40625</v>
      </c>
      <c r="Y6630">
        <v>1</v>
      </c>
    </row>
    <row r="6631" spans="1:25" x14ac:dyDescent="0.2">
      <c r="A6631" s="1">
        <v>45164</v>
      </c>
      <c r="B6631" s="2">
        <v>0.42715277777777777</v>
      </c>
      <c r="C6631">
        <v>1015.72</v>
      </c>
      <c r="D6631">
        <v>1004.51</v>
      </c>
      <c r="E6631">
        <v>11969</v>
      </c>
      <c r="F6631">
        <v>1834</v>
      </c>
      <c r="G6631">
        <v>10</v>
      </c>
      <c r="H6631">
        <v>7010</v>
      </c>
      <c r="I6631">
        <v>144384</v>
      </c>
      <c r="J6631">
        <v>143.13800000000001</v>
      </c>
      <c r="K6631">
        <v>38.997999999999998</v>
      </c>
      <c r="L6631">
        <v>34.880000000000003</v>
      </c>
      <c r="M6631">
        <v>43.014000000000003</v>
      </c>
      <c r="N6631" s="3">
        <f>(((J6631/1000000)/P6631)*1000000)*D6631/1013.25</f>
        <v>117891.7845490027</v>
      </c>
      <c r="O6631" s="3">
        <f t="shared" si="515"/>
        <v>117891.7845490027</v>
      </c>
      <c r="P6631" s="4">
        <f t="shared" si="516"/>
        <v>1.2036744863754205E-3</v>
      </c>
      <c r="Q6631">
        <v>2023</v>
      </c>
      <c r="R6631">
        <v>8</v>
      </c>
      <c r="S6631">
        <v>26</v>
      </c>
      <c r="T6631" s="5">
        <v>10</v>
      </c>
      <c r="U6631" s="5">
        <v>15</v>
      </c>
      <c r="V6631" s="1">
        <f t="shared" si="517"/>
        <v>45164</v>
      </c>
      <c r="W6631" s="5">
        <f t="shared" si="518"/>
        <v>238</v>
      </c>
      <c r="X6631" s="3">
        <f t="shared" si="519"/>
        <v>238.42708333333334</v>
      </c>
      <c r="Y6631">
        <v>1</v>
      </c>
    </row>
    <row r="6632" spans="1:25" x14ac:dyDescent="0.2">
      <c r="A6632" s="1">
        <v>45164</v>
      </c>
      <c r="B6632" s="2">
        <v>0.44798611111111114</v>
      </c>
      <c r="C6632">
        <v>1015.45</v>
      </c>
      <c r="D6632">
        <v>1004.36</v>
      </c>
      <c r="E6632">
        <v>11969</v>
      </c>
      <c r="F6632">
        <v>1834</v>
      </c>
      <c r="G6632">
        <v>10</v>
      </c>
      <c r="H6632">
        <v>7010</v>
      </c>
      <c r="I6632">
        <v>142286</v>
      </c>
      <c r="J6632">
        <v>141.03899999999999</v>
      </c>
      <c r="K6632">
        <v>39.003</v>
      </c>
      <c r="L6632">
        <v>34.914999999999999</v>
      </c>
      <c r="M6632">
        <v>42.906999999999996</v>
      </c>
      <c r="N6632" s="3">
        <f>(((J6632/1000000)/P6632)*1000000)*D6632/1013.25</f>
        <v>116201.31059834349</v>
      </c>
      <c r="O6632" s="3">
        <f t="shared" si="515"/>
        <v>116201.31059834349</v>
      </c>
      <c r="P6632" s="4">
        <f t="shared" si="516"/>
        <v>1.2030979569711605E-3</v>
      </c>
      <c r="Q6632">
        <v>2023</v>
      </c>
      <c r="R6632">
        <v>8</v>
      </c>
      <c r="S6632">
        <v>26</v>
      </c>
      <c r="T6632" s="5">
        <v>10</v>
      </c>
      <c r="U6632" s="5">
        <v>45</v>
      </c>
      <c r="V6632" s="1">
        <f t="shared" si="517"/>
        <v>45164</v>
      </c>
      <c r="W6632" s="5">
        <f t="shared" si="518"/>
        <v>238</v>
      </c>
      <c r="X6632" s="3">
        <f t="shared" si="519"/>
        <v>238.44791666666666</v>
      </c>
      <c r="Y6632">
        <v>1</v>
      </c>
    </row>
    <row r="6633" spans="1:25" x14ac:dyDescent="0.2">
      <c r="A6633" s="1">
        <v>45164</v>
      </c>
      <c r="B6633" s="2">
        <v>0.46881944444444446</v>
      </c>
      <c r="C6633">
        <v>1015.33</v>
      </c>
      <c r="D6633">
        <v>1004.1</v>
      </c>
      <c r="E6633">
        <v>11969</v>
      </c>
      <c r="F6633">
        <v>1834</v>
      </c>
      <c r="G6633">
        <v>10</v>
      </c>
      <c r="H6633">
        <v>7010</v>
      </c>
      <c r="I6633">
        <v>144744</v>
      </c>
      <c r="J6633">
        <v>143.43700000000001</v>
      </c>
      <c r="K6633">
        <v>38.999000000000002</v>
      </c>
      <c r="L6633">
        <v>34.901000000000003</v>
      </c>
      <c r="M6633">
        <v>42.942</v>
      </c>
      <c r="N6633" s="3">
        <f>(((J6633/1000000)/P6633)*1000000)*D6633/1013.25</f>
        <v>118123.78579007804</v>
      </c>
      <c r="O6633" s="3">
        <f t="shared" si="515"/>
        <v>118123.78579007804</v>
      </c>
      <c r="P6633" s="4">
        <f t="shared" si="516"/>
        <v>1.2033284663111152E-3</v>
      </c>
      <c r="Q6633">
        <v>2023</v>
      </c>
      <c r="R6633">
        <v>8</v>
      </c>
      <c r="S6633">
        <v>26</v>
      </c>
      <c r="T6633" s="5">
        <v>11</v>
      </c>
      <c r="U6633" s="5">
        <v>15</v>
      </c>
      <c r="V6633" s="1">
        <f t="shared" si="517"/>
        <v>45164</v>
      </c>
      <c r="W6633" s="5">
        <f t="shared" si="518"/>
        <v>238</v>
      </c>
      <c r="X6633" s="3">
        <f t="shared" si="519"/>
        <v>238.46875</v>
      </c>
      <c r="Y6633">
        <v>1</v>
      </c>
    </row>
    <row r="6634" spans="1:25" x14ac:dyDescent="0.2">
      <c r="A6634" s="1">
        <v>45164</v>
      </c>
      <c r="B6634" s="2">
        <v>0.48965277777777777</v>
      </c>
      <c r="C6634">
        <v>1015.17</v>
      </c>
      <c r="D6634">
        <v>1004.07</v>
      </c>
      <c r="E6634">
        <v>11969</v>
      </c>
      <c r="F6634">
        <v>1834</v>
      </c>
      <c r="G6634">
        <v>10</v>
      </c>
      <c r="H6634">
        <v>7010</v>
      </c>
      <c r="I6634">
        <v>144970</v>
      </c>
      <c r="J6634">
        <v>143.65600000000001</v>
      </c>
      <c r="K6634">
        <v>39.000999999999998</v>
      </c>
      <c r="L6634">
        <v>34.875</v>
      </c>
      <c r="M6634">
        <v>42.933</v>
      </c>
      <c r="N6634" s="3">
        <f>(((J6634/1000000)/P6634)*1000000)*D6634/1013.25</f>
        <v>118258.49634602966</v>
      </c>
      <c r="O6634" s="3">
        <f t="shared" si="515"/>
        <v>118258.49634602966</v>
      </c>
      <c r="P6634" s="4">
        <f t="shared" si="516"/>
        <v>1.2037569174180062E-3</v>
      </c>
      <c r="Q6634">
        <v>2023</v>
      </c>
      <c r="R6634">
        <v>8</v>
      </c>
      <c r="S6634">
        <v>26</v>
      </c>
      <c r="T6634" s="5">
        <v>11</v>
      </c>
      <c r="U6634" s="5">
        <v>45</v>
      </c>
      <c r="V6634" s="1">
        <f t="shared" si="517"/>
        <v>45164</v>
      </c>
      <c r="W6634" s="5">
        <f t="shared" si="518"/>
        <v>238</v>
      </c>
      <c r="X6634" s="3">
        <f t="shared" si="519"/>
        <v>238.48958333333334</v>
      </c>
      <c r="Y6634">
        <v>1</v>
      </c>
    </row>
    <row r="6635" spans="1:25" x14ac:dyDescent="0.2">
      <c r="A6635" s="1">
        <v>45164</v>
      </c>
      <c r="B6635" s="2">
        <v>0.51048611111111108</v>
      </c>
      <c r="C6635">
        <v>1015.29</v>
      </c>
      <c r="D6635">
        <v>1004.17</v>
      </c>
      <c r="E6635">
        <v>11969</v>
      </c>
      <c r="F6635">
        <v>1834</v>
      </c>
      <c r="G6635">
        <v>10</v>
      </c>
      <c r="H6635">
        <v>7010</v>
      </c>
      <c r="I6635">
        <v>168056</v>
      </c>
      <c r="J6635">
        <v>166.55</v>
      </c>
      <c r="K6635">
        <v>38.999000000000002</v>
      </c>
      <c r="L6635">
        <v>34.850999999999999</v>
      </c>
      <c r="M6635">
        <v>42.966999999999999</v>
      </c>
      <c r="N6635" s="3">
        <f>(((J6635/1000000)/P6635)*1000000)*D6635/1013.25</f>
        <v>137073.54880814676</v>
      </c>
      <c r="O6635" s="3">
        <f t="shared" si="515"/>
        <v>137073.54880814676</v>
      </c>
      <c r="P6635" s="4">
        <f t="shared" si="516"/>
        <v>1.2041528291849431E-3</v>
      </c>
      <c r="Q6635">
        <v>2023</v>
      </c>
      <c r="R6635">
        <v>8</v>
      </c>
      <c r="S6635">
        <v>26</v>
      </c>
      <c r="T6635" s="5">
        <v>24</v>
      </c>
      <c r="U6635" s="5">
        <v>15</v>
      </c>
      <c r="V6635" s="1">
        <f t="shared" si="517"/>
        <v>45164</v>
      </c>
      <c r="W6635" s="5">
        <f t="shared" si="518"/>
        <v>238</v>
      </c>
      <c r="X6635" s="3">
        <f t="shared" si="519"/>
        <v>239.01041666666666</v>
      </c>
      <c r="Y6635">
        <v>1</v>
      </c>
    </row>
    <row r="6636" spans="1:25" x14ac:dyDescent="0.2">
      <c r="A6636" s="1">
        <v>45164</v>
      </c>
      <c r="B6636" s="2">
        <v>0.53131944444444446</v>
      </c>
      <c r="C6636">
        <v>1015.18</v>
      </c>
      <c r="D6636">
        <v>1004.07</v>
      </c>
      <c r="E6636">
        <v>11969</v>
      </c>
      <c r="F6636">
        <v>1834</v>
      </c>
      <c r="G6636">
        <v>10</v>
      </c>
      <c r="H6636">
        <v>7010</v>
      </c>
      <c r="I6636">
        <v>180392</v>
      </c>
      <c r="J6636">
        <v>178.75800000000001</v>
      </c>
      <c r="K6636">
        <v>39</v>
      </c>
      <c r="L6636">
        <v>34.802999999999997</v>
      </c>
      <c r="M6636">
        <v>43.052</v>
      </c>
      <c r="N6636" s="3">
        <f>(((J6636/1000000)/P6636)*1000000)*D6636/1013.25</f>
        <v>147009.47687801943</v>
      </c>
      <c r="O6636" s="3">
        <f t="shared" si="515"/>
        <v>147009.47687801943</v>
      </c>
      <c r="P6636" s="4">
        <f t="shared" si="516"/>
        <v>1.2049458594148954E-3</v>
      </c>
      <c r="Q6636">
        <v>2023</v>
      </c>
      <c r="R6636">
        <v>8</v>
      </c>
      <c r="S6636">
        <v>26</v>
      </c>
      <c r="T6636" s="5">
        <v>24</v>
      </c>
      <c r="U6636" s="5">
        <v>45</v>
      </c>
      <c r="V6636" s="1">
        <f t="shared" si="517"/>
        <v>45164</v>
      </c>
      <c r="W6636" s="5">
        <f t="shared" si="518"/>
        <v>238</v>
      </c>
      <c r="X6636" s="3">
        <f t="shared" si="519"/>
        <v>239.03125</v>
      </c>
      <c r="Y6636">
        <v>1</v>
      </c>
    </row>
    <row r="6637" spans="1:25" x14ac:dyDescent="0.2">
      <c r="A6637" s="1">
        <v>45164</v>
      </c>
      <c r="B6637" s="2">
        <v>0.55215277777777783</v>
      </c>
      <c r="C6637">
        <v>1015.81</v>
      </c>
      <c r="D6637">
        <v>1004.56</v>
      </c>
      <c r="E6637">
        <v>11969</v>
      </c>
      <c r="F6637">
        <v>1834</v>
      </c>
      <c r="G6637">
        <v>10</v>
      </c>
      <c r="H6637">
        <v>7010</v>
      </c>
      <c r="I6637">
        <v>192128</v>
      </c>
      <c r="J6637">
        <v>190.48099999999999</v>
      </c>
      <c r="K6637">
        <v>38.999000000000002</v>
      </c>
      <c r="L6637">
        <v>34.779000000000003</v>
      </c>
      <c r="M6637">
        <v>43.069000000000003</v>
      </c>
      <c r="N6637" s="3">
        <f>(((J6637/1000000)/P6637)*1000000)*D6637/1013.25</f>
        <v>156675.21121119539</v>
      </c>
      <c r="O6637" s="3">
        <f t="shared" si="515"/>
        <v>156675.21121119539</v>
      </c>
      <c r="P6637" s="4">
        <f t="shared" si="516"/>
        <v>1.2053429786609254E-3</v>
      </c>
      <c r="Q6637">
        <v>2023</v>
      </c>
      <c r="R6637">
        <v>8</v>
      </c>
      <c r="S6637">
        <v>26</v>
      </c>
      <c r="T6637" s="5">
        <v>13</v>
      </c>
      <c r="U6637" s="5">
        <v>15</v>
      </c>
      <c r="V6637" s="1">
        <f t="shared" si="517"/>
        <v>45164</v>
      </c>
      <c r="W6637" s="5">
        <f t="shared" si="518"/>
        <v>238</v>
      </c>
      <c r="X6637" s="3">
        <f t="shared" si="519"/>
        <v>238.55208333333334</v>
      </c>
      <c r="Y6637">
        <v>1</v>
      </c>
    </row>
    <row r="6638" spans="1:25" x14ac:dyDescent="0.2">
      <c r="A6638" s="1">
        <v>45164</v>
      </c>
      <c r="B6638" s="2">
        <v>0.57298611111111108</v>
      </c>
      <c r="C6638">
        <v>1015.6</v>
      </c>
      <c r="D6638">
        <v>1004.39</v>
      </c>
      <c r="E6638">
        <v>11969</v>
      </c>
      <c r="F6638">
        <v>1834</v>
      </c>
      <c r="G6638">
        <v>10</v>
      </c>
      <c r="H6638">
        <v>7010</v>
      </c>
      <c r="I6638">
        <v>213276</v>
      </c>
      <c r="J6638">
        <v>211.41</v>
      </c>
      <c r="K6638">
        <v>39.002000000000002</v>
      </c>
      <c r="L6638">
        <v>34.811</v>
      </c>
      <c r="M6638">
        <v>43.009</v>
      </c>
      <c r="N6638" s="3">
        <f>(((J6638/1000000)/P6638)*1000000)*D6638/1013.25</f>
        <v>173936.78617781505</v>
      </c>
      <c r="O6638" s="3">
        <f t="shared" si="515"/>
        <v>173936.78617781505</v>
      </c>
      <c r="P6638" s="4">
        <f t="shared" si="516"/>
        <v>1.2048135758821737E-3</v>
      </c>
      <c r="Q6638">
        <v>2023</v>
      </c>
      <c r="R6638">
        <v>8</v>
      </c>
      <c r="S6638">
        <v>26</v>
      </c>
      <c r="T6638" s="5">
        <v>13</v>
      </c>
      <c r="U6638" s="5">
        <v>45</v>
      </c>
      <c r="V6638" s="1">
        <f t="shared" si="517"/>
        <v>45164</v>
      </c>
      <c r="W6638" s="5">
        <f t="shared" si="518"/>
        <v>238</v>
      </c>
      <c r="X6638" s="3">
        <f t="shared" si="519"/>
        <v>238.57291666666666</v>
      </c>
      <c r="Y6638">
        <v>1</v>
      </c>
    </row>
    <row r="6639" spans="1:25" x14ac:dyDescent="0.2">
      <c r="A6639" s="1">
        <v>45164</v>
      </c>
      <c r="B6639" s="2">
        <v>0.59381944444444446</v>
      </c>
      <c r="C6639">
        <v>1015.45</v>
      </c>
      <c r="D6639">
        <v>1004.29</v>
      </c>
      <c r="E6639">
        <v>11969</v>
      </c>
      <c r="F6639">
        <v>1834</v>
      </c>
      <c r="G6639">
        <v>10</v>
      </c>
      <c r="H6639">
        <v>7010</v>
      </c>
      <c r="I6639">
        <v>224631</v>
      </c>
      <c r="J6639">
        <v>222.64599999999999</v>
      </c>
      <c r="K6639">
        <v>38.997999999999998</v>
      </c>
      <c r="L6639">
        <v>34.904000000000003</v>
      </c>
      <c r="M6639">
        <v>42.872</v>
      </c>
      <c r="N6639" s="3">
        <f>(((J6639/1000000)/P6639)*1000000)*D6639/1013.25</f>
        <v>183396.5088109124</v>
      </c>
      <c r="O6639" s="3">
        <f t="shared" si="515"/>
        <v>183396.5088109124</v>
      </c>
      <c r="P6639" s="4">
        <f t="shared" si="516"/>
        <v>1.2032790599599661E-3</v>
      </c>
      <c r="Q6639">
        <v>2023</v>
      </c>
      <c r="R6639">
        <v>8</v>
      </c>
      <c r="S6639">
        <v>26</v>
      </c>
      <c r="T6639" s="5">
        <v>14</v>
      </c>
      <c r="U6639" s="5">
        <v>15</v>
      </c>
      <c r="V6639" s="1">
        <f t="shared" si="517"/>
        <v>45164</v>
      </c>
      <c r="W6639" s="5">
        <f t="shared" si="518"/>
        <v>238</v>
      </c>
      <c r="X6639" s="3">
        <f t="shared" si="519"/>
        <v>238.59375</v>
      </c>
      <c r="Y6639">
        <v>1</v>
      </c>
    </row>
    <row r="6640" spans="1:25" x14ac:dyDescent="0.2">
      <c r="A6640" s="1">
        <v>45164</v>
      </c>
      <c r="B6640" s="2">
        <v>0.61465277777777783</v>
      </c>
      <c r="C6640">
        <v>1015.08</v>
      </c>
      <c r="D6640">
        <v>1004.07</v>
      </c>
      <c r="E6640">
        <v>11969</v>
      </c>
      <c r="F6640">
        <v>1834</v>
      </c>
      <c r="G6640">
        <v>10</v>
      </c>
      <c r="H6640">
        <v>7010</v>
      </c>
      <c r="I6640">
        <v>222896</v>
      </c>
      <c r="J6640">
        <v>220.876</v>
      </c>
      <c r="K6640">
        <v>39.000999999999998</v>
      </c>
      <c r="L6640">
        <v>34.94</v>
      </c>
      <c r="M6640">
        <v>42.835999999999999</v>
      </c>
      <c r="N6640" s="3">
        <f>(((J6640/1000000)/P6640)*1000000)*D6640/1013.25</f>
        <v>181988.27528985977</v>
      </c>
      <c r="O6640" s="3">
        <f t="shared" si="515"/>
        <v>181988.27528985977</v>
      </c>
      <c r="P6640" s="4">
        <f t="shared" si="516"/>
        <v>1.2026866725388457E-3</v>
      </c>
      <c r="Q6640">
        <v>2023</v>
      </c>
      <c r="R6640">
        <v>8</v>
      </c>
      <c r="S6640">
        <v>26</v>
      </c>
      <c r="T6640" s="5">
        <v>14</v>
      </c>
      <c r="U6640" s="5">
        <v>45</v>
      </c>
      <c r="V6640" s="1">
        <f t="shared" si="517"/>
        <v>45164</v>
      </c>
      <c r="W6640" s="5">
        <f t="shared" si="518"/>
        <v>238</v>
      </c>
      <c r="X6640" s="3">
        <f t="shared" si="519"/>
        <v>238.61458333333334</v>
      </c>
      <c r="Y6640">
        <v>1</v>
      </c>
    </row>
    <row r="6641" spans="1:25" x14ac:dyDescent="0.2">
      <c r="A6641" s="1">
        <v>45164</v>
      </c>
      <c r="B6641" s="2">
        <v>0.63548611111111108</v>
      </c>
      <c r="C6641">
        <v>1014.37</v>
      </c>
      <c r="D6641">
        <v>1003.25</v>
      </c>
      <c r="E6641">
        <v>11969</v>
      </c>
      <c r="F6641">
        <v>1834</v>
      </c>
      <c r="G6641">
        <v>10</v>
      </c>
      <c r="H6641">
        <v>7010</v>
      </c>
      <c r="I6641">
        <v>213697</v>
      </c>
      <c r="J6641">
        <v>211.589</v>
      </c>
      <c r="K6641">
        <v>38.997</v>
      </c>
      <c r="L6641">
        <v>34.945</v>
      </c>
      <c r="M6641">
        <v>42.84</v>
      </c>
      <c r="N6641" s="3">
        <f>(((J6641/1000000)/P6641)*1000000)*D6641/1013.25</f>
        <v>174205.8877482207</v>
      </c>
      <c r="O6641" s="3">
        <f t="shared" si="515"/>
        <v>174205.8877482207</v>
      </c>
      <c r="P6641" s="4">
        <f t="shared" si="516"/>
        <v>1.2026044678350894E-3</v>
      </c>
      <c r="Q6641">
        <v>2023</v>
      </c>
      <c r="R6641">
        <v>8</v>
      </c>
      <c r="S6641">
        <v>26</v>
      </c>
      <c r="T6641" s="5">
        <v>15</v>
      </c>
      <c r="U6641" s="5">
        <v>15</v>
      </c>
      <c r="V6641" s="1">
        <f t="shared" si="517"/>
        <v>45164</v>
      </c>
      <c r="W6641" s="5">
        <f t="shared" si="518"/>
        <v>238</v>
      </c>
      <c r="X6641" s="3">
        <f t="shared" si="519"/>
        <v>238.63541666666666</v>
      </c>
      <c r="Y6641">
        <v>1</v>
      </c>
    </row>
    <row r="6642" spans="1:25" x14ac:dyDescent="0.2">
      <c r="A6642" s="1">
        <v>45164</v>
      </c>
      <c r="B6642" s="2">
        <v>0.65631944444444446</v>
      </c>
      <c r="C6642">
        <v>1014.17</v>
      </c>
      <c r="D6642">
        <v>1002.99</v>
      </c>
      <c r="E6642">
        <v>11969</v>
      </c>
      <c r="F6642">
        <v>1834</v>
      </c>
      <c r="G6642">
        <v>10</v>
      </c>
      <c r="H6642">
        <v>7010</v>
      </c>
      <c r="I6642">
        <v>207047</v>
      </c>
      <c r="J6642">
        <v>204.952</v>
      </c>
      <c r="K6642">
        <v>38.997</v>
      </c>
      <c r="L6642">
        <v>34.905000000000001</v>
      </c>
      <c r="M6642">
        <v>42.848999999999997</v>
      </c>
      <c r="N6642" s="3">
        <f>(((J6642/1000000)/P6642)*1000000)*D6642/1013.25</f>
        <v>168605.49940296839</v>
      </c>
      <c r="O6642" s="3">
        <f t="shared" si="515"/>
        <v>168605.49940296839</v>
      </c>
      <c r="P6642" s="4">
        <f t="shared" si="516"/>
        <v>1.2032625925694738E-3</v>
      </c>
      <c r="Q6642">
        <v>2023</v>
      </c>
      <c r="R6642">
        <v>8</v>
      </c>
      <c r="S6642">
        <v>26</v>
      </c>
      <c r="T6642" s="5">
        <v>15</v>
      </c>
      <c r="U6642" s="5">
        <v>45</v>
      </c>
      <c r="V6642" s="1">
        <f t="shared" si="517"/>
        <v>45164</v>
      </c>
      <c r="W6642" s="5">
        <f t="shared" si="518"/>
        <v>238</v>
      </c>
      <c r="X6642" s="3">
        <f t="shared" si="519"/>
        <v>238.65625</v>
      </c>
      <c r="Y6642">
        <v>1</v>
      </c>
    </row>
    <row r="6643" spans="1:25" x14ac:dyDescent="0.2">
      <c r="A6643" s="1">
        <v>45164</v>
      </c>
      <c r="B6643" s="2">
        <v>0.67715277777777771</v>
      </c>
      <c r="C6643">
        <v>1014.09</v>
      </c>
      <c r="D6643">
        <v>1003</v>
      </c>
      <c r="E6643">
        <v>11969</v>
      </c>
      <c r="F6643">
        <v>1834</v>
      </c>
      <c r="G6643">
        <v>10</v>
      </c>
      <c r="H6643">
        <v>7010</v>
      </c>
      <c r="I6643">
        <v>189399</v>
      </c>
      <c r="J6643">
        <v>187.48400000000001</v>
      </c>
      <c r="K6643">
        <v>38.997999999999998</v>
      </c>
      <c r="L6643">
        <v>34.912999999999997</v>
      </c>
      <c r="M6643">
        <v>42.904000000000003</v>
      </c>
      <c r="N6643" s="3">
        <f>(((J6643/1000000)/P6643)*1000000)*D6643/1013.25</f>
        <v>154253.7241921245</v>
      </c>
      <c r="O6643" s="3">
        <f t="shared" si="515"/>
        <v>154253.7241921245</v>
      </c>
      <c r="P6643" s="4">
        <f t="shared" si="516"/>
        <v>1.2031308785196331E-3</v>
      </c>
      <c r="Q6643">
        <v>2023</v>
      </c>
      <c r="R6643">
        <v>8</v>
      </c>
      <c r="S6643">
        <v>26</v>
      </c>
      <c r="T6643" s="5">
        <v>16</v>
      </c>
      <c r="U6643" s="5">
        <v>15</v>
      </c>
      <c r="V6643" s="1">
        <f t="shared" si="517"/>
        <v>45164</v>
      </c>
      <c r="W6643" s="5">
        <f t="shared" si="518"/>
        <v>238</v>
      </c>
      <c r="X6643" s="3">
        <f t="shared" si="519"/>
        <v>238.67708333333334</v>
      </c>
      <c r="Y6643">
        <v>1</v>
      </c>
    </row>
    <row r="6644" spans="1:25" x14ac:dyDescent="0.2">
      <c r="A6644" s="1">
        <v>45164</v>
      </c>
      <c r="B6644" s="2">
        <v>0.69798611111111108</v>
      </c>
      <c r="C6644">
        <v>1013.05</v>
      </c>
      <c r="D6644">
        <v>1001.91</v>
      </c>
      <c r="E6644">
        <v>11969</v>
      </c>
      <c r="F6644">
        <v>1834</v>
      </c>
      <c r="G6644">
        <v>10</v>
      </c>
      <c r="H6644">
        <v>7010</v>
      </c>
      <c r="I6644">
        <v>183289</v>
      </c>
      <c r="J6644">
        <v>181.239</v>
      </c>
      <c r="K6644">
        <v>38.999000000000002</v>
      </c>
      <c r="L6644">
        <v>34.959000000000003</v>
      </c>
      <c r="M6644">
        <v>42.825000000000003</v>
      </c>
      <c r="N6644" s="3">
        <f>(((J6644/1000000)/P6644)*1000000)*D6644/1013.25</f>
        <v>149047.27480490593</v>
      </c>
      <c r="O6644" s="3">
        <f t="shared" si="515"/>
        <v>149047.27480490593</v>
      </c>
      <c r="P6644" s="4">
        <f t="shared" si="516"/>
        <v>1.2023743871470175E-3</v>
      </c>
      <c r="Q6644">
        <v>2023</v>
      </c>
      <c r="R6644">
        <v>8</v>
      </c>
      <c r="S6644">
        <v>26</v>
      </c>
      <c r="T6644" s="5">
        <v>16</v>
      </c>
      <c r="U6644" s="5">
        <v>45</v>
      </c>
      <c r="V6644" s="1">
        <f t="shared" si="517"/>
        <v>45164</v>
      </c>
      <c r="W6644" s="5">
        <f t="shared" si="518"/>
        <v>238</v>
      </c>
      <c r="X6644" s="3">
        <f t="shared" si="519"/>
        <v>238.69791666666666</v>
      </c>
      <c r="Y6644">
        <v>1</v>
      </c>
    </row>
    <row r="6645" spans="1:25" x14ac:dyDescent="0.2">
      <c r="A6645" s="1">
        <v>45164</v>
      </c>
      <c r="B6645" s="2">
        <v>0.71881944444444434</v>
      </c>
      <c r="C6645">
        <v>1012.96</v>
      </c>
      <c r="D6645">
        <v>1001.65</v>
      </c>
      <c r="E6645">
        <v>11969</v>
      </c>
      <c r="F6645">
        <v>1834</v>
      </c>
      <c r="G6645">
        <v>10</v>
      </c>
      <c r="H6645">
        <v>7010</v>
      </c>
      <c r="I6645">
        <v>178753</v>
      </c>
      <c r="J6645">
        <v>176.70599999999999</v>
      </c>
      <c r="K6645">
        <v>38.997999999999998</v>
      </c>
      <c r="L6645">
        <v>35.112000000000002</v>
      </c>
      <c r="M6645">
        <v>42.628</v>
      </c>
      <c r="N6645" s="3">
        <f>(((J6645/1000000)/P6645)*1000000)*D6645/1013.25</f>
        <v>145585.09680918691</v>
      </c>
      <c r="O6645" s="3">
        <f t="shared" si="515"/>
        <v>145585.09680918691</v>
      </c>
      <c r="P6645" s="4">
        <f t="shared" si="516"/>
        <v>1.1998687968785579E-3</v>
      </c>
      <c r="Q6645">
        <v>2023</v>
      </c>
      <c r="R6645">
        <v>8</v>
      </c>
      <c r="S6645">
        <v>26</v>
      </c>
      <c r="T6645" s="5">
        <v>17</v>
      </c>
      <c r="U6645" s="5">
        <v>15</v>
      </c>
      <c r="V6645" s="1">
        <f t="shared" si="517"/>
        <v>45164</v>
      </c>
      <c r="W6645" s="5">
        <f t="shared" si="518"/>
        <v>238</v>
      </c>
      <c r="X6645" s="3">
        <f t="shared" si="519"/>
        <v>238.71875</v>
      </c>
      <c r="Y6645">
        <v>1</v>
      </c>
    </row>
    <row r="6646" spans="1:25" x14ac:dyDescent="0.2">
      <c r="A6646" s="1">
        <v>45164</v>
      </c>
      <c r="B6646" s="2">
        <v>0.73965277777777771</v>
      </c>
      <c r="C6646">
        <v>1008.09</v>
      </c>
      <c r="D6646">
        <v>996.8</v>
      </c>
      <c r="E6646">
        <v>11969</v>
      </c>
      <c r="F6646">
        <v>1834</v>
      </c>
      <c r="G6646">
        <v>10</v>
      </c>
      <c r="H6646">
        <v>7010</v>
      </c>
      <c r="I6646">
        <v>170802</v>
      </c>
      <c r="J6646">
        <v>168.03</v>
      </c>
      <c r="K6646">
        <v>38.999000000000002</v>
      </c>
      <c r="L6646">
        <v>35.191000000000003</v>
      </c>
      <c r="M6646">
        <v>43.131999999999998</v>
      </c>
      <c r="N6646" s="3">
        <f>(((J6646/1000000)/P6646)*1000000)*D6646/1013.25</f>
        <v>137914.74838472958</v>
      </c>
      <c r="O6646" s="3">
        <f t="shared" si="515"/>
        <v>137914.74838472958</v>
      </c>
      <c r="P6646" s="4">
        <f t="shared" si="516"/>
        <v>1.1985813972001152E-3</v>
      </c>
      <c r="Q6646">
        <v>2023</v>
      </c>
      <c r="R6646">
        <v>8</v>
      </c>
      <c r="S6646">
        <v>26</v>
      </c>
      <c r="T6646" s="5">
        <v>17</v>
      </c>
      <c r="U6646" s="5">
        <v>45</v>
      </c>
      <c r="V6646" s="1">
        <f t="shared" si="517"/>
        <v>45164</v>
      </c>
      <c r="W6646" s="5">
        <f t="shared" si="518"/>
        <v>238</v>
      </c>
      <c r="X6646" s="3">
        <f t="shared" si="519"/>
        <v>238.73958333333334</v>
      </c>
      <c r="Y6646">
        <v>1</v>
      </c>
    </row>
    <row r="6647" spans="1:25" x14ac:dyDescent="0.2">
      <c r="A6647" s="1">
        <v>45164</v>
      </c>
      <c r="B6647" s="2">
        <v>0.76048611111111108</v>
      </c>
      <c r="C6647">
        <v>1008.04</v>
      </c>
      <c r="D6647">
        <v>996.89</v>
      </c>
      <c r="E6647">
        <v>11969</v>
      </c>
      <c r="F6647">
        <v>1834</v>
      </c>
      <c r="G6647">
        <v>10</v>
      </c>
      <c r="H6647">
        <v>7010</v>
      </c>
      <c r="I6647">
        <v>163668</v>
      </c>
      <c r="J6647">
        <v>161.02500000000001</v>
      </c>
      <c r="K6647">
        <v>38.999000000000002</v>
      </c>
      <c r="L6647">
        <v>35.26</v>
      </c>
      <c r="M6647">
        <v>43.079000000000001</v>
      </c>
      <c r="N6647" s="3">
        <f>(((J6647/1000000)/P6647)*1000000)*D6647/1013.25</f>
        <v>132300.88436622915</v>
      </c>
      <c r="O6647" s="3">
        <f t="shared" si="515"/>
        <v>132300.88436622915</v>
      </c>
      <c r="P6647" s="4">
        <f t="shared" si="516"/>
        <v>1.197460475791225E-3</v>
      </c>
      <c r="Q6647">
        <v>2023</v>
      </c>
      <c r="R6647">
        <v>8</v>
      </c>
      <c r="S6647">
        <v>26</v>
      </c>
      <c r="T6647" s="5">
        <v>18</v>
      </c>
      <c r="U6647" s="5">
        <v>15</v>
      </c>
      <c r="V6647" s="1">
        <f t="shared" si="517"/>
        <v>45164</v>
      </c>
      <c r="W6647" s="5">
        <f t="shared" si="518"/>
        <v>238</v>
      </c>
      <c r="X6647" s="3">
        <f t="shared" si="519"/>
        <v>238.76041666666666</v>
      </c>
      <c r="Y6647">
        <v>1</v>
      </c>
    </row>
    <row r="6648" spans="1:25" x14ac:dyDescent="0.2">
      <c r="A6648" s="1">
        <v>45164</v>
      </c>
      <c r="B6648" s="2">
        <v>0.78131944444444434</v>
      </c>
      <c r="C6648">
        <v>1007.95</v>
      </c>
      <c r="D6648">
        <v>996.87</v>
      </c>
      <c r="E6648">
        <v>11969</v>
      </c>
      <c r="F6648">
        <v>1834</v>
      </c>
      <c r="G6648">
        <v>10</v>
      </c>
      <c r="H6648">
        <v>7010</v>
      </c>
      <c r="I6648">
        <v>168177</v>
      </c>
      <c r="J6648">
        <v>165.458</v>
      </c>
      <c r="K6648">
        <v>38.997999999999998</v>
      </c>
      <c r="L6648">
        <v>35.295999999999999</v>
      </c>
      <c r="M6648">
        <v>43.063000000000002</v>
      </c>
      <c r="N6648" s="3">
        <f>(((J6648/1000000)/P6648)*1000000)*D6648/1013.25</f>
        <v>136006.66229780868</v>
      </c>
      <c r="O6648" s="3">
        <f t="shared" si="515"/>
        <v>136006.66229780868</v>
      </c>
      <c r="P6648" s="4">
        <f t="shared" si="516"/>
        <v>1.1968769455777278E-3</v>
      </c>
      <c r="Q6648">
        <v>2023</v>
      </c>
      <c r="R6648">
        <v>8</v>
      </c>
      <c r="S6648">
        <v>26</v>
      </c>
      <c r="T6648" s="5">
        <v>18</v>
      </c>
      <c r="U6648" s="5">
        <v>45</v>
      </c>
      <c r="V6648" s="1">
        <f t="shared" si="517"/>
        <v>45164</v>
      </c>
      <c r="W6648" s="5">
        <f t="shared" si="518"/>
        <v>238</v>
      </c>
      <c r="X6648" s="3">
        <f t="shared" si="519"/>
        <v>238.78125</v>
      </c>
      <c r="Y6648">
        <v>1</v>
      </c>
    </row>
    <row r="6649" spans="1:25" x14ac:dyDescent="0.2">
      <c r="A6649" s="1">
        <v>45164</v>
      </c>
      <c r="B6649" s="2">
        <v>0.80215277777777771</v>
      </c>
      <c r="C6649">
        <v>1007.78</v>
      </c>
      <c r="D6649">
        <v>996.77</v>
      </c>
      <c r="E6649">
        <v>11969</v>
      </c>
      <c r="F6649">
        <v>1834</v>
      </c>
      <c r="G6649">
        <v>10</v>
      </c>
      <c r="H6649">
        <v>7010</v>
      </c>
      <c r="I6649">
        <v>171709</v>
      </c>
      <c r="J6649">
        <v>168.916</v>
      </c>
      <c r="K6649">
        <v>39</v>
      </c>
      <c r="L6649">
        <v>35.335999999999999</v>
      </c>
      <c r="M6649">
        <v>43.051000000000002</v>
      </c>
      <c r="N6649" s="3">
        <f>(((J6649/1000000)/P6649)*1000000)*D6649/1013.25</f>
        <v>138910.34262772714</v>
      </c>
      <c r="O6649" s="3">
        <f t="shared" si="515"/>
        <v>138910.34262772714</v>
      </c>
      <c r="P6649" s="4">
        <f t="shared" si="516"/>
        <v>1.1962296208162433E-3</v>
      </c>
      <c r="Q6649">
        <v>2023</v>
      </c>
      <c r="R6649">
        <v>8</v>
      </c>
      <c r="S6649">
        <v>26</v>
      </c>
      <c r="T6649" s="5">
        <v>19</v>
      </c>
      <c r="U6649" s="5">
        <v>15</v>
      </c>
      <c r="V6649" s="1">
        <f t="shared" si="517"/>
        <v>45164</v>
      </c>
      <c r="W6649" s="5">
        <f t="shared" si="518"/>
        <v>238</v>
      </c>
      <c r="X6649" s="3">
        <f t="shared" si="519"/>
        <v>238.80208333333334</v>
      </c>
      <c r="Y6649">
        <v>1</v>
      </c>
    </row>
    <row r="6650" spans="1:25" x14ac:dyDescent="0.2">
      <c r="A6650" s="1">
        <v>45164</v>
      </c>
      <c r="B6650" s="2">
        <v>0.82298611111111108</v>
      </c>
      <c r="C6650">
        <v>1007.79</v>
      </c>
      <c r="D6650">
        <v>996.53</v>
      </c>
      <c r="E6650">
        <v>11969</v>
      </c>
      <c r="F6650">
        <v>1834</v>
      </c>
      <c r="G6650">
        <v>10</v>
      </c>
      <c r="H6650">
        <v>7010</v>
      </c>
      <c r="I6650">
        <v>170783</v>
      </c>
      <c r="J6650">
        <v>167.965</v>
      </c>
      <c r="K6650">
        <v>38.997999999999998</v>
      </c>
      <c r="L6650">
        <v>35.363</v>
      </c>
      <c r="M6650">
        <v>43.091000000000001</v>
      </c>
      <c r="N6650" s="3">
        <f>(((J6650/1000000)/P6650)*1000000)*D6650/1013.25</f>
        <v>138145.40534401478</v>
      </c>
      <c r="O6650" s="3">
        <f t="shared" si="515"/>
        <v>138145.40534401478</v>
      </c>
      <c r="P6650" s="4">
        <f t="shared" si="516"/>
        <v>1.1957932958888537E-3</v>
      </c>
      <c r="Q6650">
        <v>2023</v>
      </c>
      <c r="R6650">
        <v>8</v>
      </c>
      <c r="S6650">
        <v>26</v>
      </c>
      <c r="T6650" s="5">
        <v>19</v>
      </c>
      <c r="U6650" s="5">
        <v>45</v>
      </c>
      <c r="V6650" s="1">
        <f t="shared" si="517"/>
        <v>45164</v>
      </c>
      <c r="W6650" s="5">
        <f t="shared" si="518"/>
        <v>238</v>
      </c>
      <c r="X6650" s="3">
        <f t="shared" si="519"/>
        <v>238.82291666666666</v>
      </c>
      <c r="Y6650">
        <v>1</v>
      </c>
    </row>
    <row r="6651" spans="1:25" x14ac:dyDescent="0.2">
      <c r="A6651" s="1">
        <v>45164</v>
      </c>
      <c r="B6651" s="2">
        <v>0.84381944444444434</v>
      </c>
      <c r="C6651">
        <v>1007.91</v>
      </c>
      <c r="D6651">
        <v>996.54</v>
      </c>
      <c r="E6651">
        <v>11969</v>
      </c>
      <c r="F6651">
        <v>1834</v>
      </c>
      <c r="G6651">
        <v>10</v>
      </c>
      <c r="H6651">
        <v>7010</v>
      </c>
      <c r="I6651">
        <v>167593</v>
      </c>
      <c r="J6651">
        <v>164.83</v>
      </c>
      <c r="K6651">
        <v>38.997</v>
      </c>
      <c r="L6651">
        <v>35.374000000000002</v>
      </c>
      <c r="M6651">
        <v>43.142000000000003</v>
      </c>
      <c r="N6651" s="3">
        <f>(((J6651/1000000)/P6651)*1000000)*D6651/1013.25</f>
        <v>135588.47647275386</v>
      </c>
      <c r="O6651" s="3">
        <f t="shared" si="515"/>
        <v>135588.47647275386</v>
      </c>
      <c r="P6651" s="4">
        <f t="shared" si="516"/>
        <v>1.1956156768283595E-3</v>
      </c>
      <c r="Q6651">
        <v>2023</v>
      </c>
      <c r="R6651">
        <v>8</v>
      </c>
      <c r="S6651">
        <v>26</v>
      </c>
      <c r="T6651" s="5">
        <v>20</v>
      </c>
      <c r="U6651" s="5">
        <v>15</v>
      </c>
      <c r="V6651" s="1">
        <f t="shared" si="517"/>
        <v>45164</v>
      </c>
      <c r="W6651" s="5">
        <f t="shared" si="518"/>
        <v>238</v>
      </c>
      <c r="X6651" s="3">
        <f t="shared" si="519"/>
        <v>238.84375</v>
      </c>
      <c r="Y6651">
        <v>1</v>
      </c>
    </row>
    <row r="6652" spans="1:25" x14ac:dyDescent="0.2">
      <c r="A6652" s="1">
        <v>45164</v>
      </c>
      <c r="B6652" s="2">
        <v>0.86465277777777771</v>
      </c>
      <c r="C6652">
        <v>1007.81</v>
      </c>
      <c r="D6652">
        <v>996.52</v>
      </c>
      <c r="E6652">
        <v>11969</v>
      </c>
      <c r="F6652">
        <v>1834</v>
      </c>
      <c r="G6652">
        <v>10</v>
      </c>
      <c r="H6652">
        <v>7010</v>
      </c>
      <c r="I6652">
        <v>170596</v>
      </c>
      <c r="J6652">
        <v>167.779</v>
      </c>
      <c r="K6652">
        <v>39.000999999999998</v>
      </c>
      <c r="L6652">
        <v>35.39</v>
      </c>
      <c r="M6652">
        <v>43.154000000000003</v>
      </c>
      <c r="N6652" s="3">
        <f>(((J6652/1000000)/P6652)*1000000)*D6652/1013.25</f>
        <v>138041.35347506031</v>
      </c>
      <c r="O6652" s="3">
        <f t="shared" si="515"/>
        <v>138041.35347506031</v>
      </c>
      <c r="P6652" s="4">
        <f t="shared" si="516"/>
        <v>1.1953574694589682E-3</v>
      </c>
      <c r="Q6652">
        <v>2023</v>
      </c>
      <c r="R6652">
        <v>8</v>
      </c>
      <c r="S6652">
        <v>26</v>
      </c>
      <c r="T6652" s="5">
        <v>20</v>
      </c>
      <c r="U6652" s="5">
        <v>45</v>
      </c>
      <c r="V6652" s="1">
        <f t="shared" si="517"/>
        <v>45164</v>
      </c>
      <c r="W6652" s="5">
        <f t="shared" si="518"/>
        <v>238</v>
      </c>
      <c r="X6652" s="3">
        <f t="shared" si="519"/>
        <v>238.86458333333334</v>
      </c>
      <c r="Y6652">
        <v>1</v>
      </c>
    </row>
    <row r="6653" spans="1:25" x14ac:dyDescent="0.2">
      <c r="A6653" s="1">
        <v>45164</v>
      </c>
      <c r="B6653" s="2">
        <v>0.88548611111111108</v>
      </c>
      <c r="C6653">
        <v>1007.76</v>
      </c>
      <c r="D6653">
        <v>996.54</v>
      </c>
      <c r="E6653">
        <v>11969</v>
      </c>
      <c r="F6653">
        <v>1834</v>
      </c>
      <c r="G6653">
        <v>10</v>
      </c>
      <c r="H6653">
        <v>7010</v>
      </c>
      <c r="I6653">
        <v>175844</v>
      </c>
      <c r="J6653">
        <v>172.94399999999999</v>
      </c>
      <c r="K6653">
        <v>38.997999999999998</v>
      </c>
      <c r="L6653">
        <v>35.417000000000002</v>
      </c>
      <c r="M6653">
        <v>43.201000000000001</v>
      </c>
      <c r="N6653" s="3">
        <f>(((J6653/1000000)/P6653)*1000000)*D6653/1013.25</f>
        <v>142345.5891409975</v>
      </c>
      <c r="O6653" s="3">
        <f t="shared" si="515"/>
        <v>142345.5891409975</v>
      </c>
      <c r="P6653" s="4">
        <f t="shared" si="516"/>
        <v>1.1949221409854461E-3</v>
      </c>
      <c r="Q6653">
        <v>2023</v>
      </c>
      <c r="R6653">
        <v>8</v>
      </c>
      <c r="S6653">
        <v>26</v>
      </c>
      <c r="T6653" s="5">
        <v>21</v>
      </c>
      <c r="U6653" s="5">
        <v>15</v>
      </c>
      <c r="V6653" s="1">
        <f t="shared" si="517"/>
        <v>45164</v>
      </c>
      <c r="W6653" s="5">
        <f t="shared" si="518"/>
        <v>238</v>
      </c>
      <c r="X6653" s="3">
        <f t="shared" si="519"/>
        <v>238.88541666666666</v>
      </c>
      <c r="Y6653">
        <v>1</v>
      </c>
    </row>
    <row r="6654" spans="1:25" x14ac:dyDescent="0.2">
      <c r="A6654" s="1">
        <v>45164</v>
      </c>
      <c r="B6654" s="2">
        <v>0.90631944444444434</v>
      </c>
      <c r="C6654">
        <v>1007.77</v>
      </c>
      <c r="D6654">
        <v>996.62</v>
      </c>
      <c r="E6654">
        <v>11969</v>
      </c>
      <c r="F6654">
        <v>1834</v>
      </c>
      <c r="G6654">
        <v>10</v>
      </c>
      <c r="H6654">
        <v>7010</v>
      </c>
      <c r="I6654">
        <v>172467</v>
      </c>
      <c r="J6654">
        <v>169.636</v>
      </c>
      <c r="K6654">
        <v>39.000999999999998</v>
      </c>
      <c r="L6654">
        <v>35.42</v>
      </c>
      <c r="M6654">
        <v>43.274999999999999</v>
      </c>
      <c r="N6654" s="3">
        <f>(((J6654/1000000)/P6654)*1000000)*D6654/1013.25</f>
        <v>139639.72022312609</v>
      </c>
      <c r="O6654" s="3">
        <f t="shared" si="515"/>
        <v>139639.72022312609</v>
      </c>
      <c r="P6654" s="4">
        <f t="shared" si="516"/>
        <v>1.1948738018696151E-3</v>
      </c>
      <c r="Q6654">
        <v>2023</v>
      </c>
      <c r="R6654">
        <v>8</v>
      </c>
      <c r="S6654">
        <v>26</v>
      </c>
      <c r="T6654" s="5">
        <v>21</v>
      </c>
      <c r="U6654" s="5">
        <v>45</v>
      </c>
      <c r="V6654" s="1">
        <f t="shared" si="517"/>
        <v>45164</v>
      </c>
      <c r="W6654" s="5">
        <f t="shared" si="518"/>
        <v>238</v>
      </c>
      <c r="X6654" s="3">
        <f t="shared" si="519"/>
        <v>238.90625</v>
      </c>
      <c r="Y6654">
        <v>1</v>
      </c>
    </row>
    <row r="6655" spans="1:25" x14ac:dyDescent="0.2">
      <c r="A6655" s="1">
        <v>45164</v>
      </c>
      <c r="B6655" s="2">
        <v>0.92715277777777771</v>
      </c>
      <c r="C6655">
        <v>1008.28</v>
      </c>
      <c r="D6655">
        <v>996.75</v>
      </c>
      <c r="E6655">
        <v>11969</v>
      </c>
      <c r="F6655">
        <v>1834</v>
      </c>
      <c r="G6655">
        <v>10</v>
      </c>
      <c r="H6655">
        <v>7010</v>
      </c>
      <c r="I6655">
        <v>168680</v>
      </c>
      <c r="J6655">
        <v>165.934</v>
      </c>
      <c r="K6655">
        <v>39.000999999999998</v>
      </c>
      <c r="L6655">
        <v>35.448</v>
      </c>
      <c r="M6655">
        <v>43.261000000000003</v>
      </c>
      <c r="N6655" s="3">
        <f>(((J6655/1000000)/P6655)*1000000)*D6655/1013.25</f>
        <v>136661.71960674247</v>
      </c>
      <c r="O6655" s="3">
        <f t="shared" si="515"/>
        <v>136661.71960674247</v>
      </c>
      <c r="P6655" s="4">
        <f t="shared" si="516"/>
        <v>1.1944229327833583E-3</v>
      </c>
      <c r="Q6655">
        <v>2023</v>
      </c>
      <c r="R6655">
        <v>8</v>
      </c>
      <c r="S6655">
        <v>26</v>
      </c>
      <c r="T6655" s="5">
        <v>22</v>
      </c>
      <c r="U6655" s="5">
        <v>15</v>
      </c>
      <c r="V6655" s="1">
        <f t="shared" si="517"/>
        <v>45164</v>
      </c>
      <c r="W6655" s="5">
        <f t="shared" si="518"/>
        <v>238</v>
      </c>
      <c r="X6655" s="3">
        <f t="shared" si="519"/>
        <v>238.92708333333334</v>
      </c>
      <c r="Y6655">
        <v>1</v>
      </c>
    </row>
    <row r="6656" spans="1:25" x14ac:dyDescent="0.2">
      <c r="A6656" s="1">
        <v>45164</v>
      </c>
      <c r="B6656" s="2">
        <v>0.94798611111111108</v>
      </c>
      <c r="C6656">
        <v>1008.28</v>
      </c>
      <c r="D6656">
        <v>996.88</v>
      </c>
      <c r="E6656">
        <v>11969</v>
      </c>
      <c r="F6656">
        <v>1834</v>
      </c>
      <c r="G6656">
        <v>10</v>
      </c>
      <c r="H6656">
        <v>7010</v>
      </c>
      <c r="I6656">
        <v>175805</v>
      </c>
      <c r="J6656">
        <v>172.965</v>
      </c>
      <c r="K6656">
        <v>38.997999999999998</v>
      </c>
      <c r="L6656">
        <v>35.465000000000003</v>
      </c>
      <c r="M6656">
        <v>43.232999999999997</v>
      </c>
      <c r="N6656" s="3">
        <f>(((J6656/1000000)/P6656)*1000000)*D6656/1013.25</f>
        <v>142503.59423392071</v>
      </c>
      <c r="O6656" s="3">
        <f t="shared" si="515"/>
        <v>142503.59423392071</v>
      </c>
      <c r="P6656" s="4">
        <f t="shared" si="516"/>
        <v>1.1941494515413903E-3</v>
      </c>
      <c r="Q6656">
        <v>2023</v>
      </c>
      <c r="R6656">
        <v>8</v>
      </c>
      <c r="S6656">
        <v>26</v>
      </c>
      <c r="T6656" s="5">
        <v>22</v>
      </c>
      <c r="U6656" s="5">
        <v>45</v>
      </c>
      <c r="V6656" s="1">
        <f t="shared" si="517"/>
        <v>45164</v>
      </c>
      <c r="W6656" s="5">
        <f t="shared" si="518"/>
        <v>238</v>
      </c>
      <c r="X6656" s="3">
        <f t="shared" si="519"/>
        <v>238.94791666666666</v>
      </c>
      <c r="Y6656">
        <v>1</v>
      </c>
    </row>
    <row r="6657" spans="1:25" x14ac:dyDescent="0.2">
      <c r="A6657" s="1">
        <v>45164</v>
      </c>
      <c r="B6657" s="2">
        <v>0.96881944444444434</v>
      </c>
      <c r="C6657">
        <v>1008.23</v>
      </c>
      <c r="D6657">
        <v>996.94</v>
      </c>
      <c r="E6657">
        <v>11969</v>
      </c>
      <c r="F6657">
        <v>1834</v>
      </c>
      <c r="G6657">
        <v>10</v>
      </c>
      <c r="H6657">
        <v>7010</v>
      </c>
      <c r="I6657">
        <v>180830</v>
      </c>
      <c r="J6657">
        <v>177.92</v>
      </c>
      <c r="K6657">
        <v>39.003</v>
      </c>
      <c r="L6657">
        <v>35.475000000000001</v>
      </c>
      <c r="M6657">
        <v>43.210999999999999</v>
      </c>
      <c r="N6657" s="3">
        <f>(((J6657/1000000)/P6657)*1000000)*D6657/1013.25</f>
        <v>146614.51647626824</v>
      </c>
      <c r="O6657" s="3">
        <f t="shared" si="515"/>
        <v>146614.51647626824</v>
      </c>
      <c r="P6657" s="4">
        <f t="shared" si="516"/>
        <v>1.1939886721677336E-3</v>
      </c>
      <c r="Q6657">
        <v>2023</v>
      </c>
      <c r="R6657">
        <v>8</v>
      </c>
      <c r="S6657">
        <v>26</v>
      </c>
      <c r="T6657" s="5">
        <v>23</v>
      </c>
      <c r="U6657" s="5">
        <v>15</v>
      </c>
      <c r="V6657" s="1">
        <f t="shared" si="517"/>
        <v>45164</v>
      </c>
      <c r="W6657" s="5">
        <f t="shared" si="518"/>
        <v>238</v>
      </c>
      <c r="X6657" s="3">
        <f t="shared" si="519"/>
        <v>238.96875</v>
      </c>
      <c r="Y6657">
        <v>1</v>
      </c>
    </row>
    <row r="6658" spans="1:25" x14ac:dyDescent="0.2">
      <c r="A6658" s="1">
        <v>45164</v>
      </c>
      <c r="B6658" s="2">
        <v>0.98965277777777771</v>
      </c>
      <c r="C6658">
        <v>1008.75</v>
      </c>
      <c r="D6658">
        <v>997.26</v>
      </c>
      <c r="E6658">
        <v>11969</v>
      </c>
      <c r="F6658">
        <v>1834</v>
      </c>
      <c r="G6658">
        <v>10</v>
      </c>
      <c r="H6658">
        <v>7010</v>
      </c>
      <c r="I6658">
        <v>181311</v>
      </c>
      <c r="J6658">
        <v>178.45</v>
      </c>
      <c r="K6658">
        <v>39</v>
      </c>
      <c r="L6658">
        <v>35.497</v>
      </c>
      <c r="M6658">
        <v>43.24</v>
      </c>
      <c r="N6658" s="3">
        <f>(((J6658/1000000)/P6658)*1000000)*D6658/1013.25</f>
        <v>147142.02318782179</v>
      </c>
      <c r="O6658" s="3">
        <f t="shared" si="515"/>
        <v>147142.02318782179</v>
      </c>
      <c r="P6658" s="4">
        <f t="shared" si="516"/>
        <v>1.1936351971268684E-3</v>
      </c>
      <c r="Q6658">
        <v>2023</v>
      </c>
      <c r="R6658">
        <v>8</v>
      </c>
      <c r="S6658">
        <v>26</v>
      </c>
      <c r="T6658" s="5">
        <v>23</v>
      </c>
      <c r="U6658" s="5">
        <v>45</v>
      </c>
      <c r="V6658" s="1">
        <f t="shared" si="517"/>
        <v>45164</v>
      </c>
      <c r="W6658" s="5">
        <f t="shared" si="518"/>
        <v>238</v>
      </c>
      <c r="X6658" s="3">
        <f t="shared" si="519"/>
        <v>238.98958333333334</v>
      </c>
      <c r="Y6658">
        <v>1</v>
      </c>
    </row>
    <row r="6659" spans="1:25" x14ac:dyDescent="0.2">
      <c r="A6659" s="1">
        <v>45165</v>
      </c>
      <c r="B6659" s="2">
        <v>1.0486111111111111E-2</v>
      </c>
      <c r="C6659">
        <v>1008.56</v>
      </c>
      <c r="D6659">
        <v>997.28</v>
      </c>
      <c r="E6659">
        <v>11969</v>
      </c>
      <c r="F6659">
        <v>1834</v>
      </c>
      <c r="G6659">
        <v>10</v>
      </c>
      <c r="H6659">
        <v>7010</v>
      </c>
      <c r="I6659">
        <v>179746</v>
      </c>
      <c r="J6659">
        <v>176.91300000000001</v>
      </c>
      <c r="K6659">
        <v>38.996000000000002</v>
      </c>
      <c r="L6659">
        <v>35.508000000000003</v>
      </c>
      <c r="M6659">
        <v>43.274999999999999</v>
      </c>
      <c r="N6659" s="3">
        <f>(((J6659/1000000)/P6659)*1000000)*D6659/1013.25</f>
        <v>145899.19379079039</v>
      </c>
      <c r="O6659" s="3">
        <f t="shared" si="515"/>
        <v>145899.19379079039</v>
      </c>
      <c r="P6659" s="4">
        <f t="shared" si="516"/>
        <v>1.1934585830693971E-3</v>
      </c>
      <c r="Q6659">
        <v>2023</v>
      </c>
      <c r="R6659">
        <v>8</v>
      </c>
      <c r="S6659">
        <v>27</v>
      </c>
      <c r="T6659" s="5">
        <v>12</v>
      </c>
      <c r="U6659" s="5">
        <v>15</v>
      </c>
      <c r="V6659" s="1">
        <f t="shared" si="517"/>
        <v>45165</v>
      </c>
      <c r="W6659" s="5">
        <f t="shared" si="518"/>
        <v>239</v>
      </c>
      <c r="X6659" s="3">
        <f t="shared" si="519"/>
        <v>239.51041666666666</v>
      </c>
      <c r="Y6659">
        <v>1</v>
      </c>
    </row>
    <row r="6660" spans="1:25" x14ac:dyDescent="0.2">
      <c r="A6660" s="1">
        <v>45165</v>
      </c>
      <c r="B6660" s="2">
        <v>3.1319444444444448E-2</v>
      </c>
      <c r="C6660">
        <v>1008.97</v>
      </c>
      <c r="D6660">
        <v>997.51</v>
      </c>
      <c r="E6660">
        <v>11969</v>
      </c>
      <c r="F6660">
        <v>1834</v>
      </c>
      <c r="G6660">
        <v>10</v>
      </c>
      <c r="H6660">
        <v>7010</v>
      </c>
      <c r="I6660">
        <v>172196</v>
      </c>
      <c r="J6660">
        <v>169.52099999999999</v>
      </c>
      <c r="K6660">
        <v>38.999000000000002</v>
      </c>
      <c r="L6660">
        <v>35.512</v>
      </c>
      <c r="M6660">
        <v>43.284999999999997</v>
      </c>
      <c r="N6660" s="3">
        <f>(((J6660/1000000)/P6660)*1000000)*D6660/1013.25</f>
        <v>139842.81672857713</v>
      </c>
      <c r="O6660" s="3">
        <f t="shared" si="515"/>
        <v>139842.81672857713</v>
      </c>
      <c r="P6660" s="4">
        <f t="shared" si="516"/>
        <v>1.1933943801727641E-3</v>
      </c>
      <c r="Q6660">
        <v>2023</v>
      </c>
      <c r="R6660">
        <v>8</v>
      </c>
      <c r="S6660">
        <v>27</v>
      </c>
      <c r="T6660" s="5">
        <v>12</v>
      </c>
      <c r="U6660" s="5">
        <v>45</v>
      </c>
      <c r="V6660" s="1">
        <f t="shared" si="517"/>
        <v>45165</v>
      </c>
      <c r="W6660" s="5">
        <f t="shared" si="518"/>
        <v>239</v>
      </c>
      <c r="X6660" s="3">
        <f t="shared" si="519"/>
        <v>239.53125</v>
      </c>
      <c r="Y6660">
        <v>1</v>
      </c>
    </row>
    <row r="6661" spans="1:25" x14ac:dyDescent="0.2">
      <c r="A6661" s="1">
        <v>45165</v>
      </c>
      <c r="B6661" s="2">
        <v>5.2152777777777777E-2</v>
      </c>
      <c r="C6661">
        <v>1009.26</v>
      </c>
      <c r="D6661">
        <v>997.6</v>
      </c>
      <c r="E6661">
        <v>11969</v>
      </c>
      <c r="F6661">
        <v>1834</v>
      </c>
      <c r="G6661">
        <v>10</v>
      </c>
      <c r="H6661">
        <v>7010</v>
      </c>
      <c r="I6661">
        <v>179608</v>
      </c>
      <c r="J6661">
        <v>176.83500000000001</v>
      </c>
      <c r="K6661">
        <v>39.002000000000002</v>
      </c>
      <c r="L6661">
        <v>35.527999999999999</v>
      </c>
      <c r="M6661">
        <v>43.296999999999997</v>
      </c>
      <c r="N6661" s="3">
        <f>(((J6661/1000000)/P6661)*1000000)*D6661/1013.25</f>
        <v>145920.89831407147</v>
      </c>
      <c r="O6661" s="3">
        <f t="shared" si="515"/>
        <v>145920.89831407147</v>
      </c>
      <c r="P6661" s="4">
        <f t="shared" si="516"/>
        <v>1.1931376773250688E-3</v>
      </c>
      <c r="Q6661">
        <v>2023</v>
      </c>
      <c r="R6661">
        <v>8</v>
      </c>
      <c r="S6661">
        <v>27</v>
      </c>
      <c r="T6661" s="5">
        <v>1</v>
      </c>
      <c r="U6661" s="5">
        <v>15</v>
      </c>
      <c r="V6661" s="1">
        <f t="shared" si="517"/>
        <v>45165</v>
      </c>
      <c r="W6661" s="5">
        <f t="shared" si="518"/>
        <v>239</v>
      </c>
      <c r="X6661" s="3">
        <f t="shared" si="519"/>
        <v>239.05208333333334</v>
      </c>
      <c r="Y6661">
        <v>1</v>
      </c>
    </row>
    <row r="6662" spans="1:25" x14ac:dyDescent="0.2">
      <c r="A6662" s="1">
        <v>45165</v>
      </c>
      <c r="B6662" s="2">
        <v>7.2986111111111113E-2</v>
      </c>
      <c r="C6662">
        <v>1009.44</v>
      </c>
      <c r="D6662">
        <v>997.93</v>
      </c>
      <c r="E6662">
        <v>11969</v>
      </c>
      <c r="F6662">
        <v>1834</v>
      </c>
      <c r="G6662">
        <v>10</v>
      </c>
      <c r="H6662">
        <v>7010</v>
      </c>
      <c r="I6662">
        <v>179576</v>
      </c>
      <c r="J6662">
        <v>176.86199999999999</v>
      </c>
      <c r="K6662">
        <v>38.997999999999998</v>
      </c>
      <c r="L6662">
        <v>35.527999999999999</v>
      </c>
      <c r="M6662">
        <v>43.262999999999998</v>
      </c>
      <c r="N6662" s="3">
        <f>(((J6662/1000000)/P6662)*1000000)*D6662/1013.25</f>
        <v>145991.45531742222</v>
      </c>
      <c r="O6662" s="3">
        <f t="shared" ref="O6662:O6725" si="520">IF(Y6662=1,N6662,"NaN")</f>
        <v>145991.45531742222</v>
      </c>
      <c r="P6662" s="4">
        <f t="shared" ref="P6662:P6725" si="521">EXP(-68.8862+101.4956*(100/(L6662+273.15))+28.7314*LN((L6662+273.15)/100)+0*(-0.076146+0.04397*((L6662+273.15)/100)-0.0068672*((L6662+273.15)/100)^2))/(273.15*0.08205736608096)</f>
        <v>1.1931376773250688E-3</v>
      </c>
      <c r="Q6662">
        <v>2023</v>
      </c>
      <c r="R6662">
        <v>8</v>
      </c>
      <c r="S6662">
        <v>27</v>
      </c>
      <c r="T6662" s="5">
        <v>1</v>
      </c>
      <c r="U6662" s="5">
        <v>45</v>
      </c>
      <c r="V6662" s="1">
        <f t="shared" ref="V6662:V6725" si="522">DATE(Q6662,R6662,S6662)</f>
        <v>45165</v>
      </c>
      <c r="W6662" s="5">
        <f t="shared" ref="W6662:W6725" si="523">V6662-DATE(YEAR(V6662),1,1)+1</f>
        <v>239</v>
      </c>
      <c r="X6662" s="3">
        <f t="shared" ref="X6662:X6725" si="524">W6662+(T6662+U6662/60)/24</f>
        <v>239.07291666666666</v>
      </c>
      <c r="Y6662">
        <v>1</v>
      </c>
    </row>
    <row r="6663" spans="1:25" x14ac:dyDescent="0.2">
      <c r="A6663" s="1">
        <v>45165</v>
      </c>
      <c r="B6663" s="2">
        <v>9.3819444444444441E-2</v>
      </c>
      <c r="C6663">
        <v>1009.54</v>
      </c>
      <c r="D6663">
        <v>998</v>
      </c>
      <c r="E6663">
        <v>11969</v>
      </c>
      <c r="F6663">
        <v>1834</v>
      </c>
      <c r="G6663">
        <v>10</v>
      </c>
      <c r="H6663">
        <v>7010</v>
      </c>
      <c r="I6663">
        <v>170127</v>
      </c>
      <c r="J6663">
        <v>167.56700000000001</v>
      </c>
      <c r="K6663">
        <v>38.997999999999998</v>
      </c>
      <c r="L6663">
        <v>35.534999999999997</v>
      </c>
      <c r="M6663">
        <v>43.256999999999998</v>
      </c>
      <c r="N6663" s="3">
        <f>(((J6663/1000000)/P6663)*1000000)*D6663/1013.25</f>
        <v>138341.57772314228</v>
      </c>
      <c r="O6663" s="3">
        <f t="shared" si="520"/>
        <v>138341.57772314228</v>
      </c>
      <c r="P6663" s="4">
        <f t="shared" si="521"/>
        <v>1.1930254245186708E-3</v>
      </c>
      <c r="Q6663">
        <v>2023</v>
      </c>
      <c r="R6663">
        <v>8</v>
      </c>
      <c r="S6663">
        <v>27</v>
      </c>
      <c r="T6663" s="5">
        <v>2</v>
      </c>
      <c r="U6663" s="5">
        <v>15</v>
      </c>
      <c r="V6663" s="1">
        <f t="shared" si="522"/>
        <v>45165</v>
      </c>
      <c r="W6663" s="5">
        <f t="shared" si="523"/>
        <v>239</v>
      </c>
      <c r="X6663" s="3">
        <f t="shared" si="524"/>
        <v>239.09375</v>
      </c>
      <c r="Y6663">
        <v>1</v>
      </c>
    </row>
    <row r="6664" spans="1:25" x14ac:dyDescent="0.2">
      <c r="A6664" s="1">
        <v>45165</v>
      </c>
      <c r="B6664" s="2">
        <v>0.11465277777777778</v>
      </c>
      <c r="C6664">
        <v>1010.03</v>
      </c>
      <c r="D6664">
        <v>998.69</v>
      </c>
      <c r="E6664">
        <v>11969</v>
      </c>
      <c r="F6664">
        <v>1834</v>
      </c>
      <c r="G6664">
        <v>10</v>
      </c>
      <c r="H6664">
        <v>7010</v>
      </c>
      <c r="I6664">
        <v>171253</v>
      </c>
      <c r="J6664">
        <v>168.79300000000001</v>
      </c>
      <c r="K6664">
        <v>38.997999999999998</v>
      </c>
      <c r="L6664">
        <v>35.554000000000002</v>
      </c>
      <c r="M6664">
        <v>43.396999999999998</v>
      </c>
      <c r="N6664" s="3">
        <f>(((J6664/1000000)/P6664)*1000000)*D6664/1013.25</f>
        <v>139485.70097010458</v>
      </c>
      <c r="O6664" s="3">
        <f t="shared" si="520"/>
        <v>139485.70097010458</v>
      </c>
      <c r="P6664" s="4">
        <f t="shared" si="521"/>
        <v>1.1927209060405184E-3</v>
      </c>
      <c r="Q6664">
        <v>2023</v>
      </c>
      <c r="R6664">
        <v>8</v>
      </c>
      <c r="S6664">
        <v>27</v>
      </c>
      <c r="T6664" s="5">
        <v>2</v>
      </c>
      <c r="U6664" s="5">
        <v>45</v>
      </c>
      <c r="V6664" s="1">
        <f t="shared" si="522"/>
        <v>45165</v>
      </c>
      <c r="W6664" s="5">
        <f t="shared" si="523"/>
        <v>239</v>
      </c>
      <c r="X6664" s="3">
        <f t="shared" si="524"/>
        <v>239.11458333333334</v>
      </c>
      <c r="Y6664">
        <v>1</v>
      </c>
    </row>
    <row r="6665" spans="1:25" x14ac:dyDescent="0.2">
      <c r="A6665" s="1">
        <v>45165</v>
      </c>
      <c r="B6665" s="2">
        <v>0.13548611111111111</v>
      </c>
      <c r="C6665">
        <v>1010.16</v>
      </c>
      <c r="D6665">
        <v>998.64</v>
      </c>
      <c r="E6665">
        <v>11969</v>
      </c>
      <c r="F6665">
        <v>1834</v>
      </c>
      <c r="G6665">
        <v>10</v>
      </c>
      <c r="H6665">
        <v>7010</v>
      </c>
      <c r="I6665">
        <v>176723</v>
      </c>
      <c r="J6665">
        <v>174.17599999999999</v>
      </c>
      <c r="K6665">
        <v>38.997</v>
      </c>
      <c r="L6665">
        <v>35.429000000000002</v>
      </c>
      <c r="M6665">
        <v>43.627000000000002</v>
      </c>
      <c r="N6665" s="3">
        <f>(((J6665/1000000)/P6665)*1000000)*D6665/1013.25</f>
        <v>143684.96187802305</v>
      </c>
      <c r="O6665" s="3">
        <f t="shared" si="520"/>
        <v>143684.96187802305</v>
      </c>
      <c r="P6665" s="4">
        <f t="shared" si="521"/>
        <v>1.1947288213603646E-3</v>
      </c>
      <c r="Q6665">
        <v>2023</v>
      </c>
      <c r="R6665">
        <v>8</v>
      </c>
      <c r="S6665">
        <v>27</v>
      </c>
      <c r="T6665" s="5">
        <v>3</v>
      </c>
      <c r="U6665" s="5">
        <v>15</v>
      </c>
      <c r="V6665" s="1">
        <f t="shared" si="522"/>
        <v>45165</v>
      </c>
      <c r="W6665" s="5">
        <f t="shared" si="523"/>
        <v>239</v>
      </c>
      <c r="X6665" s="3">
        <f t="shared" si="524"/>
        <v>239.13541666666666</v>
      </c>
      <c r="Y6665">
        <v>1</v>
      </c>
    </row>
    <row r="6666" spans="1:25" x14ac:dyDescent="0.2">
      <c r="A6666" s="1">
        <v>45165</v>
      </c>
      <c r="B6666" s="2">
        <v>0.15631944444444446</v>
      </c>
      <c r="C6666">
        <v>1009.66</v>
      </c>
      <c r="D6666">
        <v>998.32</v>
      </c>
      <c r="E6666">
        <v>11969</v>
      </c>
      <c r="F6666">
        <v>1834</v>
      </c>
      <c r="G6666">
        <v>10</v>
      </c>
      <c r="H6666">
        <v>7010</v>
      </c>
      <c r="I6666">
        <v>177367</v>
      </c>
      <c r="J6666">
        <v>174.755</v>
      </c>
      <c r="K6666">
        <v>38.997999999999998</v>
      </c>
      <c r="L6666">
        <v>35.377000000000002</v>
      </c>
      <c r="M6666">
        <v>43.981999999999999</v>
      </c>
      <c r="N6666" s="3">
        <f>(((J6666/1000000)/P6666)*1000000)*D6666/1013.25</f>
        <v>144015.3419279879</v>
      </c>
      <c r="O6666" s="3">
        <f t="shared" si="520"/>
        <v>144015.3419279879</v>
      </c>
      <c r="P6666" s="4">
        <f t="shared" si="521"/>
        <v>1.1955672496216008E-3</v>
      </c>
      <c r="Q6666">
        <v>2023</v>
      </c>
      <c r="R6666">
        <v>8</v>
      </c>
      <c r="S6666">
        <v>27</v>
      </c>
      <c r="T6666" s="5">
        <v>3</v>
      </c>
      <c r="U6666" s="5">
        <v>45</v>
      </c>
      <c r="V6666" s="1">
        <f t="shared" si="522"/>
        <v>45165</v>
      </c>
      <c r="W6666" s="5">
        <f t="shared" si="523"/>
        <v>239</v>
      </c>
      <c r="X6666" s="3">
        <f t="shared" si="524"/>
        <v>239.15625</v>
      </c>
      <c r="Y6666">
        <v>1</v>
      </c>
    </row>
    <row r="6667" spans="1:25" x14ac:dyDescent="0.2">
      <c r="A6667" s="1">
        <v>45165</v>
      </c>
      <c r="B6667" s="2">
        <v>0.1771527777777778</v>
      </c>
      <c r="C6667">
        <v>1009.7</v>
      </c>
      <c r="D6667">
        <v>998.15</v>
      </c>
      <c r="E6667">
        <v>11969</v>
      </c>
      <c r="F6667">
        <v>1834</v>
      </c>
      <c r="G6667">
        <v>10</v>
      </c>
      <c r="H6667">
        <v>7010</v>
      </c>
      <c r="I6667">
        <v>172520</v>
      </c>
      <c r="J6667">
        <v>169.94900000000001</v>
      </c>
      <c r="K6667">
        <v>39</v>
      </c>
      <c r="L6667">
        <v>35.290999999999997</v>
      </c>
      <c r="M6667">
        <v>44.031999999999996</v>
      </c>
      <c r="N6667" s="3">
        <f>(((J6667/1000000)/P6667)*1000000)*D6667/1013.25</f>
        <v>139868.17970019247</v>
      </c>
      <c r="O6667" s="3">
        <f t="shared" si="520"/>
        <v>139868.17970019247</v>
      </c>
      <c r="P6667" s="4">
        <f t="shared" si="521"/>
        <v>1.1969579382730561E-3</v>
      </c>
      <c r="Q6667">
        <v>2023</v>
      </c>
      <c r="R6667">
        <v>8</v>
      </c>
      <c r="S6667">
        <v>27</v>
      </c>
      <c r="T6667" s="5">
        <v>4</v>
      </c>
      <c r="U6667" s="5">
        <v>15</v>
      </c>
      <c r="V6667" s="1">
        <f t="shared" si="522"/>
        <v>45165</v>
      </c>
      <c r="W6667" s="5">
        <f t="shared" si="523"/>
        <v>239</v>
      </c>
      <c r="X6667" s="3">
        <f t="shared" si="524"/>
        <v>239.17708333333334</v>
      </c>
      <c r="Y6667">
        <v>1</v>
      </c>
    </row>
    <row r="6668" spans="1:25" x14ac:dyDescent="0.2">
      <c r="A6668" s="1">
        <v>45165</v>
      </c>
      <c r="B6668" s="2">
        <v>0.19798611111111111</v>
      </c>
      <c r="C6668">
        <v>1009.58</v>
      </c>
      <c r="D6668">
        <v>998.2</v>
      </c>
      <c r="E6668">
        <v>11969</v>
      </c>
      <c r="F6668">
        <v>1834</v>
      </c>
      <c r="G6668">
        <v>10</v>
      </c>
      <c r="H6668">
        <v>7010</v>
      </c>
      <c r="I6668">
        <v>157539</v>
      </c>
      <c r="J6668">
        <v>155.19900000000001</v>
      </c>
      <c r="K6668">
        <v>38.999000000000002</v>
      </c>
      <c r="L6668">
        <v>35.238999999999997</v>
      </c>
      <c r="M6668">
        <v>44.11</v>
      </c>
      <c r="N6668" s="3">
        <f>(((J6668/1000000)/P6668)*1000000)*D6668/1013.25</f>
        <v>127645.3795857021</v>
      </c>
      <c r="O6668" s="3">
        <f t="shared" si="520"/>
        <v>127645.3795857021</v>
      </c>
      <c r="P6668" s="4">
        <f t="shared" si="521"/>
        <v>1.1978012792940656E-3</v>
      </c>
      <c r="Q6668">
        <v>2023</v>
      </c>
      <c r="R6668">
        <v>8</v>
      </c>
      <c r="S6668">
        <v>27</v>
      </c>
      <c r="T6668" s="5">
        <v>4</v>
      </c>
      <c r="U6668" s="5">
        <v>45</v>
      </c>
      <c r="V6668" s="1">
        <f t="shared" si="522"/>
        <v>45165</v>
      </c>
      <c r="W6668" s="5">
        <f t="shared" si="523"/>
        <v>239</v>
      </c>
      <c r="X6668" s="3">
        <f t="shared" si="524"/>
        <v>239.19791666666666</v>
      </c>
      <c r="Y6668">
        <v>1</v>
      </c>
    </row>
    <row r="6669" spans="1:25" x14ac:dyDescent="0.2">
      <c r="A6669" s="1">
        <v>45165</v>
      </c>
      <c r="B6669" s="2">
        <v>0.21881944444444446</v>
      </c>
      <c r="C6669">
        <v>1009.68</v>
      </c>
      <c r="D6669">
        <v>998.3</v>
      </c>
      <c r="E6669">
        <v>11969</v>
      </c>
      <c r="F6669">
        <v>1834</v>
      </c>
      <c r="G6669">
        <v>10</v>
      </c>
      <c r="H6669">
        <v>7010</v>
      </c>
      <c r="I6669">
        <v>153831</v>
      </c>
      <c r="J6669">
        <v>151.56200000000001</v>
      </c>
      <c r="K6669">
        <v>39.002000000000002</v>
      </c>
      <c r="L6669">
        <v>35.179000000000002</v>
      </c>
      <c r="M6669">
        <v>44.206000000000003</v>
      </c>
      <c r="N6669" s="3">
        <f>(((J6669/1000000)/P6669)*1000000)*D6669/1013.25</f>
        <v>124565.13479521283</v>
      </c>
      <c r="O6669" s="3">
        <f t="shared" si="520"/>
        <v>124565.13479521283</v>
      </c>
      <c r="P6669" s="4">
        <f t="shared" si="521"/>
        <v>1.1987766744398537E-3</v>
      </c>
      <c r="Q6669">
        <v>2023</v>
      </c>
      <c r="R6669">
        <v>8</v>
      </c>
      <c r="S6669">
        <v>27</v>
      </c>
      <c r="T6669" s="5">
        <v>5</v>
      </c>
      <c r="U6669" s="5">
        <v>15</v>
      </c>
      <c r="V6669" s="1">
        <f t="shared" si="522"/>
        <v>45165</v>
      </c>
      <c r="W6669" s="5">
        <f t="shared" si="523"/>
        <v>239</v>
      </c>
      <c r="X6669" s="3">
        <f t="shared" si="524"/>
        <v>239.21875</v>
      </c>
      <c r="Y6669">
        <v>1</v>
      </c>
    </row>
    <row r="6670" spans="1:25" x14ac:dyDescent="0.2">
      <c r="A6670" s="1">
        <v>45165</v>
      </c>
      <c r="B6670" s="2">
        <v>0.2396527777777778</v>
      </c>
      <c r="C6670">
        <v>1009.82</v>
      </c>
      <c r="D6670">
        <v>998.38</v>
      </c>
      <c r="E6670">
        <v>11969</v>
      </c>
      <c r="F6670">
        <v>1834</v>
      </c>
      <c r="G6670">
        <v>10</v>
      </c>
      <c r="H6670">
        <v>7010</v>
      </c>
      <c r="I6670">
        <v>147382</v>
      </c>
      <c r="J6670">
        <v>145.21899999999999</v>
      </c>
      <c r="K6670">
        <v>38.997</v>
      </c>
      <c r="L6670">
        <v>35.140999999999998</v>
      </c>
      <c r="M6670">
        <v>44.241999999999997</v>
      </c>
      <c r="N6670" s="3">
        <f>(((J6670/1000000)/P6670)*1000000)*D6670/1013.25</f>
        <v>119299.93630334275</v>
      </c>
      <c r="O6670" s="3">
        <f t="shared" si="520"/>
        <v>119299.93630334275</v>
      </c>
      <c r="P6670" s="4">
        <f t="shared" si="521"/>
        <v>1.1993957070472905E-3</v>
      </c>
      <c r="Q6670">
        <v>2023</v>
      </c>
      <c r="R6670">
        <v>8</v>
      </c>
      <c r="S6670">
        <v>27</v>
      </c>
      <c r="T6670" s="5">
        <v>5</v>
      </c>
      <c r="U6670" s="5">
        <v>45</v>
      </c>
      <c r="V6670" s="1">
        <f t="shared" si="522"/>
        <v>45165</v>
      </c>
      <c r="W6670" s="5">
        <f t="shared" si="523"/>
        <v>239</v>
      </c>
      <c r="X6670" s="3">
        <f t="shared" si="524"/>
        <v>239.23958333333334</v>
      </c>
      <c r="Y6670">
        <v>1</v>
      </c>
    </row>
    <row r="6671" spans="1:25" x14ac:dyDescent="0.2">
      <c r="A6671" s="1">
        <v>45165</v>
      </c>
      <c r="B6671" s="2">
        <v>0.26048611111111114</v>
      </c>
      <c r="C6671">
        <v>1009.68</v>
      </c>
      <c r="D6671">
        <v>998.27</v>
      </c>
      <c r="E6671">
        <v>11969</v>
      </c>
      <c r="F6671">
        <v>1834</v>
      </c>
      <c r="G6671">
        <v>10</v>
      </c>
      <c r="H6671">
        <v>7010</v>
      </c>
      <c r="I6671">
        <v>146341</v>
      </c>
      <c r="J6671">
        <v>144.178</v>
      </c>
      <c r="K6671">
        <v>38.997999999999998</v>
      </c>
      <c r="L6671">
        <v>35.073999999999998</v>
      </c>
      <c r="M6671">
        <v>44.317999999999998</v>
      </c>
      <c r="N6671" s="3">
        <f>(((J6671/1000000)/P6671)*1000000)*D6671/1013.25</f>
        <v>118323.77226168763</v>
      </c>
      <c r="O6671" s="3">
        <f t="shared" si="520"/>
        <v>118323.77226168763</v>
      </c>
      <c r="P6671" s="4">
        <f t="shared" si="521"/>
        <v>1.2004895871395394E-3</v>
      </c>
      <c r="Q6671">
        <v>2023</v>
      </c>
      <c r="R6671">
        <v>8</v>
      </c>
      <c r="S6671">
        <v>27</v>
      </c>
      <c r="T6671" s="5">
        <v>6</v>
      </c>
      <c r="U6671" s="5">
        <v>15</v>
      </c>
      <c r="V6671" s="1">
        <f t="shared" si="522"/>
        <v>45165</v>
      </c>
      <c r="W6671" s="5">
        <f t="shared" si="523"/>
        <v>239</v>
      </c>
      <c r="X6671" s="3">
        <f t="shared" si="524"/>
        <v>239.26041666666666</v>
      </c>
      <c r="Y6671">
        <v>1</v>
      </c>
    </row>
    <row r="6672" spans="1:25" x14ac:dyDescent="0.2">
      <c r="A6672" s="1">
        <v>45165</v>
      </c>
      <c r="B6672" s="2">
        <v>0.28131944444444446</v>
      </c>
      <c r="C6672">
        <v>1009.85</v>
      </c>
      <c r="D6672">
        <v>998.4</v>
      </c>
      <c r="E6672">
        <v>11969</v>
      </c>
      <c r="F6672">
        <v>1834</v>
      </c>
      <c r="G6672">
        <v>10</v>
      </c>
      <c r="H6672">
        <v>7010</v>
      </c>
      <c r="I6672">
        <v>137476</v>
      </c>
      <c r="J6672">
        <v>135.46199999999999</v>
      </c>
      <c r="K6672">
        <v>38.994999999999997</v>
      </c>
      <c r="L6672">
        <v>35.043999999999997</v>
      </c>
      <c r="M6672">
        <v>44.344000000000001</v>
      </c>
      <c r="N6672" s="3">
        <f>(((J6672/1000000)/P6672)*1000000)*D6672/1013.25</f>
        <v>111139.77852999297</v>
      </c>
      <c r="O6672" s="3">
        <f t="shared" si="520"/>
        <v>111139.77852999297</v>
      </c>
      <c r="P6672" s="4">
        <f t="shared" si="521"/>
        <v>1.2009803902980978E-3</v>
      </c>
      <c r="Q6672">
        <v>2023</v>
      </c>
      <c r="R6672">
        <v>8</v>
      </c>
      <c r="S6672">
        <v>27</v>
      </c>
      <c r="T6672" s="5">
        <v>6</v>
      </c>
      <c r="U6672" s="5">
        <v>45</v>
      </c>
      <c r="V6672" s="1">
        <f t="shared" si="522"/>
        <v>45165</v>
      </c>
      <c r="W6672" s="5">
        <f t="shared" si="523"/>
        <v>239</v>
      </c>
      <c r="X6672" s="3">
        <f t="shared" si="524"/>
        <v>239.28125</v>
      </c>
      <c r="Y6672">
        <v>1</v>
      </c>
    </row>
    <row r="6673" spans="1:25" x14ac:dyDescent="0.2">
      <c r="A6673" s="1">
        <v>45165</v>
      </c>
      <c r="B6673" s="2">
        <v>0.30215277777777777</v>
      </c>
      <c r="C6673">
        <v>1009.83</v>
      </c>
      <c r="D6673">
        <v>998.33</v>
      </c>
      <c r="E6673">
        <v>11969</v>
      </c>
      <c r="F6673">
        <v>1834</v>
      </c>
      <c r="G6673">
        <v>10</v>
      </c>
      <c r="H6673">
        <v>7010</v>
      </c>
      <c r="I6673">
        <v>127405</v>
      </c>
      <c r="J6673">
        <v>125.529</v>
      </c>
      <c r="K6673">
        <v>38.997999999999998</v>
      </c>
      <c r="L6673">
        <v>35.003</v>
      </c>
      <c r="M6673">
        <v>44.415999999999997</v>
      </c>
      <c r="N6673" s="3">
        <f>(((J6673/1000000)/P6673)*1000000)*D6673/1013.25</f>
        <v>102925.45751008781</v>
      </c>
      <c r="O6673" s="3">
        <f t="shared" si="520"/>
        <v>102925.45751008781</v>
      </c>
      <c r="P6673" s="4">
        <f t="shared" si="521"/>
        <v>1.2016521629347513E-3</v>
      </c>
      <c r="Q6673">
        <v>2023</v>
      </c>
      <c r="R6673">
        <v>8</v>
      </c>
      <c r="S6673">
        <v>27</v>
      </c>
      <c r="T6673" s="5">
        <v>7</v>
      </c>
      <c r="U6673" s="5">
        <v>15</v>
      </c>
      <c r="V6673" s="1">
        <f t="shared" si="522"/>
        <v>45165</v>
      </c>
      <c r="W6673" s="5">
        <f t="shared" si="523"/>
        <v>239</v>
      </c>
      <c r="X6673" s="3">
        <f t="shared" si="524"/>
        <v>239.30208333333334</v>
      </c>
      <c r="Y6673">
        <v>1</v>
      </c>
    </row>
    <row r="6674" spans="1:25" x14ac:dyDescent="0.2">
      <c r="A6674" s="1">
        <v>45165</v>
      </c>
      <c r="B6674" s="2">
        <v>0.32298611111111114</v>
      </c>
      <c r="C6674">
        <v>1009.55</v>
      </c>
      <c r="D6674">
        <v>998.4</v>
      </c>
      <c r="E6674">
        <v>11969</v>
      </c>
      <c r="F6674">
        <v>1834</v>
      </c>
      <c r="G6674">
        <v>10</v>
      </c>
      <c r="H6674">
        <v>7010</v>
      </c>
      <c r="I6674">
        <v>126923</v>
      </c>
      <c r="J6674">
        <v>125.06399999999999</v>
      </c>
      <c r="K6674">
        <v>39.003</v>
      </c>
      <c r="L6674">
        <v>34.957000000000001</v>
      </c>
      <c r="M6674">
        <v>44.470999999999997</v>
      </c>
      <c r="N6674" s="3">
        <f>(((J6674/1000000)/P6674)*1000000)*D6674/1013.25</f>
        <v>102486.97849512305</v>
      </c>
      <c r="O6674" s="3">
        <f t="shared" si="520"/>
        <v>102486.97849512305</v>
      </c>
      <c r="P6674" s="4">
        <f t="shared" si="521"/>
        <v>1.2024072474743682E-3</v>
      </c>
      <c r="Q6674">
        <v>2023</v>
      </c>
      <c r="R6674">
        <v>8</v>
      </c>
      <c r="S6674">
        <v>27</v>
      </c>
      <c r="T6674" s="5">
        <v>7</v>
      </c>
      <c r="U6674" s="5">
        <v>45</v>
      </c>
      <c r="V6674" s="1">
        <f t="shared" si="522"/>
        <v>45165</v>
      </c>
      <c r="W6674" s="5">
        <f t="shared" si="523"/>
        <v>239</v>
      </c>
      <c r="X6674" s="3">
        <f t="shared" si="524"/>
        <v>239.32291666666666</v>
      </c>
      <c r="Y6674">
        <v>1</v>
      </c>
    </row>
    <row r="6675" spans="1:25" x14ac:dyDescent="0.2">
      <c r="A6675" s="1">
        <v>45165</v>
      </c>
      <c r="B6675" s="2">
        <v>0.34381944444444446</v>
      </c>
      <c r="C6675">
        <v>1009.55</v>
      </c>
      <c r="D6675">
        <v>998.31</v>
      </c>
      <c r="E6675">
        <v>11969</v>
      </c>
      <c r="F6675">
        <v>1834</v>
      </c>
      <c r="G6675">
        <v>10</v>
      </c>
      <c r="H6675">
        <v>7010</v>
      </c>
      <c r="I6675">
        <v>129151</v>
      </c>
      <c r="J6675">
        <v>127.247</v>
      </c>
      <c r="K6675">
        <v>38.999000000000002</v>
      </c>
      <c r="L6675">
        <v>34.930999999999997</v>
      </c>
      <c r="M6675">
        <v>44.457999999999998</v>
      </c>
      <c r="N6675" s="3">
        <f>(((J6675/1000000)/P6675)*1000000)*D6675/1013.25</f>
        <v>104229.44332159717</v>
      </c>
      <c r="O6675" s="3">
        <f t="shared" si="520"/>
        <v>104229.44332159717</v>
      </c>
      <c r="P6675" s="4">
        <f t="shared" si="521"/>
        <v>1.2028346848296002E-3</v>
      </c>
      <c r="Q6675">
        <v>2023</v>
      </c>
      <c r="R6675">
        <v>8</v>
      </c>
      <c r="S6675">
        <v>27</v>
      </c>
      <c r="T6675" s="5">
        <v>8</v>
      </c>
      <c r="U6675" s="5">
        <v>15</v>
      </c>
      <c r="V6675" s="1">
        <f t="shared" si="522"/>
        <v>45165</v>
      </c>
      <c r="W6675" s="5">
        <f t="shared" si="523"/>
        <v>239</v>
      </c>
      <c r="X6675" s="3">
        <f t="shared" si="524"/>
        <v>239.34375</v>
      </c>
      <c r="Y6675">
        <v>1</v>
      </c>
    </row>
    <row r="6676" spans="1:25" x14ac:dyDescent="0.2">
      <c r="A6676" s="1">
        <v>45165</v>
      </c>
      <c r="B6676" s="2">
        <v>0.36465277777777777</v>
      </c>
      <c r="C6676">
        <v>1009.3</v>
      </c>
      <c r="D6676">
        <v>998.12</v>
      </c>
      <c r="E6676">
        <v>11969</v>
      </c>
      <c r="F6676">
        <v>1834</v>
      </c>
      <c r="G6676">
        <v>10</v>
      </c>
      <c r="H6676">
        <v>7010</v>
      </c>
      <c r="I6676">
        <v>129328</v>
      </c>
      <c r="J6676">
        <v>127.39700000000001</v>
      </c>
      <c r="K6676">
        <v>38.997999999999998</v>
      </c>
      <c r="L6676">
        <v>34.896999999999998</v>
      </c>
      <c r="M6676">
        <v>44.451000000000001</v>
      </c>
      <c r="N6676" s="3">
        <f>(((J6676/1000000)/P6676)*1000000)*D6676/1013.25</f>
        <v>104283.92728078259</v>
      </c>
      <c r="O6676" s="3">
        <f t="shared" si="520"/>
        <v>104283.92728078259</v>
      </c>
      <c r="P6676" s="4">
        <f t="shared" si="521"/>
        <v>1.2033943511996557E-3</v>
      </c>
      <c r="Q6676">
        <v>2023</v>
      </c>
      <c r="R6676">
        <v>8</v>
      </c>
      <c r="S6676">
        <v>27</v>
      </c>
      <c r="T6676" s="5">
        <v>8</v>
      </c>
      <c r="U6676" s="5">
        <v>45</v>
      </c>
      <c r="V6676" s="1">
        <f t="shared" si="522"/>
        <v>45165</v>
      </c>
      <c r="W6676" s="5">
        <f t="shared" si="523"/>
        <v>239</v>
      </c>
      <c r="X6676" s="3">
        <f t="shared" si="524"/>
        <v>239.36458333333334</v>
      </c>
      <c r="Y6676">
        <v>1</v>
      </c>
    </row>
    <row r="6677" spans="1:25" x14ac:dyDescent="0.2">
      <c r="A6677" s="1">
        <v>45165</v>
      </c>
      <c r="B6677" s="2">
        <v>0.38548611111111114</v>
      </c>
      <c r="C6677">
        <v>1009.22</v>
      </c>
      <c r="D6677">
        <v>998.17</v>
      </c>
      <c r="E6677">
        <v>11969</v>
      </c>
      <c r="F6677">
        <v>1834</v>
      </c>
      <c r="G6677">
        <v>10</v>
      </c>
      <c r="H6677">
        <v>7010</v>
      </c>
      <c r="I6677">
        <v>128384</v>
      </c>
      <c r="J6677">
        <v>126.474</v>
      </c>
      <c r="K6677">
        <v>38.997999999999998</v>
      </c>
      <c r="L6677">
        <v>34.871000000000002</v>
      </c>
      <c r="M6677">
        <v>44.488</v>
      </c>
      <c r="N6677" s="3">
        <f>(((J6677/1000000)/P6677)*1000000)*D6677/1013.25</f>
        <v>103496.71450707955</v>
      </c>
      <c r="O6677" s="3">
        <f t="shared" si="520"/>
        <v>103496.71450707955</v>
      </c>
      <c r="P6677" s="4">
        <f t="shared" si="521"/>
        <v>1.2038228748053553E-3</v>
      </c>
      <c r="Q6677">
        <v>2023</v>
      </c>
      <c r="R6677">
        <v>8</v>
      </c>
      <c r="S6677">
        <v>27</v>
      </c>
      <c r="T6677" s="5">
        <v>9</v>
      </c>
      <c r="U6677" s="5">
        <v>15</v>
      </c>
      <c r="V6677" s="1">
        <f t="shared" si="522"/>
        <v>45165</v>
      </c>
      <c r="W6677" s="5">
        <f t="shared" si="523"/>
        <v>239</v>
      </c>
      <c r="X6677" s="3">
        <f t="shared" si="524"/>
        <v>239.38541666666666</v>
      </c>
      <c r="Y6677">
        <v>1</v>
      </c>
    </row>
    <row r="6678" spans="1:25" x14ac:dyDescent="0.2">
      <c r="A6678" s="1">
        <v>45165</v>
      </c>
      <c r="B6678" s="2">
        <v>0.40631944444444446</v>
      </c>
      <c r="C6678">
        <v>1009.78</v>
      </c>
      <c r="D6678">
        <v>998.58</v>
      </c>
      <c r="E6678">
        <v>11969</v>
      </c>
      <c r="F6678">
        <v>1834</v>
      </c>
      <c r="G6678">
        <v>10</v>
      </c>
      <c r="H6678">
        <v>7010</v>
      </c>
      <c r="I6678">
        <v>125806</v>
      </c>
      <c r="J6678">
        <v>123.985</v>
      </c>
      <c r="K6678">
        <v>39.000999999999998</v>
      </c>
      <c r="L6678">
        <v>34.856000000000002</v>
      </c>
      <c r="M6678">
        <v>44.503</v>
      </c>
      <c r="N6678" s="3">
        <f>(((J6678/1000000)/P6678)*1000000)*D6678/1013.25</f>
        <v>101480.72195872205</v>
      </c>
      <c r="O6678" s="3">
        <f t="shared" si="520"/>
        <v>101480.72195872205</v>
      </c>
      <c r="P6678" s="4">
        <f t="shared" si="521"/>
        <v>1.2040703144203945E-3</v>
      </c>
      <c r="Q6678">
        <v>2023</v>
      </c>
      <c r="R6678">
        <v>8</v>
      </c>
      <c r="S6678">
        <v>27</v>
      </c>
      <c r="T6678" s="5">
        <v>9</v>
      </c>
      <c r="U6678" s="5">
        <v>45</v>
      </c>
      <c r="V6678" s="1">
        <f t="shared" si="522"/>
        <v>45165</v>
      </c>
      <c r="W6678" s="5">
        <f t="shared" si="523"/>
        <v>239</v>
      </c>
      <c r="X6678" s="3">
        <f t="shared" si="524"/>
        <v>239.40625</v>
      </c>
      <c r="Y6678">
        <v>1</v>
      </c>
    </row>
    <row r="6679" spans="1:25" x14ac:dyDescent="0.2">
      <c r="A6679" s="1">
        <v>45165</v>
      </c>
      <c r="B6679" s="2">
        <v>0.42715277777777777</v>
      </c>
      <c r="C6679">
        <v>1009.85</v>
      </c>
      <c r="D6679">
        <v>998.65</v>
      </c>
      <c r="E6679">
        <v>11969</v>
      </c>
      <c r="F6679">
        <v>1834</v>
      </c>
      <c r="G6679">
        <v>10</v>
      </c>
      <c r="H6679">
        <v>7010</v>
      </c>
      <c r="I6679">
        <v>126645</v>
      </c>
      <c r="J6679">
        <v>124.821</v>
      </c>
      <c r="K6679">
        <v>38.997999999999998</v>
      </c>
      <c r="L6679">
        <v>34.837000000000003</v>
      </c>
      <c r="M6679">
        <v>44.517000000000003</v>
      </c>
      <c r="N6679" s="3">
        <f>(((J6679/1000000)/P6679)*1000000)*D6679/1013.25</f>
        <v>102145.53498198027</v>
      </c>
      <c r="O6679" s="3">
        <f t="shared" si="520"/>
        <v>102145.53498198027</v>
      </c>
      <c r="P6679" s="4">
        <f t="shared" si="521"/>
        <v>1.2043839633833352E-3</v>
      </c>
      <c r="Q6679">
        <v>2023</v>
      </c>
      <c r="R6679">
        <v>8</v>
      </c>
      <c r="S6679">
        <v>27</v>
      </c>
      <c r="T6679" s="5">
        <v>10</v>
      </c>
      <c r="U6679" s="5">
        <v>15</v>
      </c>
      <c r="V6679" s="1">
        <f t="shared" si="522"/>
        <v>45165</v>
      </c>
      <c r="W6679" s="5">
        <f t="shared" si="523"/>
        <v>239</v>
      </c>
      <c r="X6679" s="3">
        <f t="shared" si="524"/>
        <v>239.42708333333334</v>
      </c>
      <c r="Y6679">
        <v>1</v>
      </c>
    </row>
    <row r="6680" spans="1:25" x14ac:dyDescent="0.2">
      <c r="A6680" s="1">
        <v>45165</v>
      </c>
      <c r="B6680" s="2">
        <v>0.44798611111111114</v>
      </c>
      <c r="C6680">
        <v>1009.91</v>
      </c>
      <c r="D6680">
        <v>998.76</v>
      </c>
      <c r="E6680">
        <v>11969</v>
      </c>
      <c r="F6680">
        <v>1834</v>
      </c>
      <c r="G6680">
        <v>10</v>
      </c>
      <c r="H6680">
        <v>7010</v>
      </c>
      <c r="I6680">
        <v>136876</v>
      </c>
      <c r="J6680">
        <v>134.91900000000001</v>
      </c>
      <c r="K6680">
        <v>39</v>
      </c>
      <c r="L6680">
        <v>34.805999999999997</v>
      </c>
      <c r="M6680">
        <v>44.53</v>
      </c>
      <c r="N6680" s="3">
        <f>(((J6680/1000000)/P6680)*1000000)*D6680/1013.25</f>
        <v>110374.30702571926</v>
      </c>
      <c r="O6680" s="3">
        <f t="shared" si="520"/>
        <v>110374.30702571926</v>
      </c>
      <c r="P6680" s="4">
        <f t="shared" si="521"/>
        <v>1.204896247845011E-3</v>
      </c>
      <c r="Q6680">
        <v>2023</v>
      </c>
      <c r="R6680">
        <v>8</v>
      </c>
      <c r="S6680">
        <v>27</v>
      </c>
      <c r="T6680" s="5">
        <v>10</v>
      </c>
      <c r="U6680" s="5">
        <v>45</v>
      </c>
      <c r="V6680" s="1">
        <f t="shared" si="522"/>
        <v>45165</v>
      </c>
      <c r="W6680" s="5">
        <f t="shared" si="523"/>
        <v>239</v>
      </c>
      <c r="X6680" s="3">
        <f t="shared" si="524"/>
        <v>239.44791666666666</v>
      </c>
      <c r="Y6680">
        <v>1</v>
      </c>
    </row>
    <row r="6681" spans="1:25" x14ac:dyDescent="0.2">
      <c r="A6681" s="1">
        <v>45165</v>
      </c>
      <c r="B6681" s="2">
        <v>0.46881944444444446</v>
      </c>
      <c r="C6681">
        <v>1010.17</v>
      </c>
      <c r="D6681">
        <v>999.02</v>
      </c>
      <c r="E6681">
        <v>11969</v>
      </c>
      <c r="F6681">
        <v>1834</v>
      </c>
      <c r="G6681">
        <v>10</v>
      </c>
      <c r="H6681">
        <v>7010</v>
      </c>
      <c r="I6681">
        <v>149400</v>
      </c>
      <c r="J6681">
        <v>147.30199999999999</v>
      </c>
      <c r="K6681">
        <v>38.997</v>
      </c>
      <c r="L6681">
        <v>34.813000000000002</v>
      </c>
      <c r="M6681">
        <v>44.527999999999999</v>
      </c>
      <c r="N6681" s="3">
        <f>(((J6681/1000000)/P6681)*1000000)*D6681/1013.25</f>
        <v>120547.51992799142</v>
      </c>
      <c r="O6681" s="3">
        <f t="shared" si="520"/>
        <v>120547.51992799142</v>
      </c>
      <c r="P6681" s="4">
        <f t="shared" si="521"/>
        <v>1.2047805119918145E-3</v>
      </c>
      <c r="Q6681">
        <v>2023</v>
      </c>
      <c r="R6681">
        <v>8</v>
      </c>
      <c r="S6681">
        <v>27</v>
      </c>
      <c r="T6681" s="5">
        <v>11</v>
      </c>
      <c r="U6681" s="5">
        <v>15</v>
      </c>
      <c r="V6681" s="1">
        <f t="shared" si="522"/>
        <v>45165</v>
      </c>
      <c r="W6681" s="5">
        <f t="shared" si="523"/>
        <v>239</v>
      </c>
      <c r="X6681" s="3">
        <f t="shared" si="524"/>
        <v>239.46875</v>
      </c>
      <c r="Y6681">
        <v>1</v>
      </c>
    </row>
    <row r="6682" spans="1:25" x14ac:dyDescent="0.2">
      <c r="A6682" s="1">
        <v>45165</v>
      </c>
      <c r="B6682" s="2">
        <v>0.48965277777777777</v>
      </c>
      <c r="C6682">
        <v>1010.53</v>
      </c>
      <c r="D6682">
        <v>999.41</v>
      </c>
      <c r="E6682">
        <v>11969</v>
      </c>
      <c r="F6682">
        <v>1834</v>
      </c>
      <c r="G6682">
        <v>10</v>
      </c>
      <c r="H6682">
        <v>7010</v>
      </c>
      <c r="I6682">
        <v>156060</v>
      </c>
      <c r="J6682">
        <v>153.93</v>
      </c>
      <c r="K6682">
        <v>39.003</v>
      </c>
      <c r="L6682">
        <v>34.817</v>
      </c>
      <c r="M6682">
        <v>44.551000000000002</v>
      </c>
      <c r="N6682" s="3">
        <f>(((J6682/1000000)/P6682)*1000000)*D6682/1013.25</f>
        <v>126027.76914595472</v>
      </c>
      <c r="O6682" s="3">
        <f t="shared" si="520"/>
        <v>126027.76914595472</v>
      </c>
      <c r="P6682" s="4">
        <f t="shared" si="521"/>
        <v>1.2047143926008815E-3</v>
      </c>
      <c r="Q6682">
        <v>2023</v>
      </c>
      <c r="R6682">
        <v>8</v>
      </c>
      <c r="S6682">
        <v>27</v>
      </c>
      <c r="T6682" s="5">
        <v>11</v>
      </c>
      <c r="U6682" s="5">
        <v>45</v>
      </c>
      <c r="V6682" s="1">
        <f t="shared" si="522"/>
        <v>45165</v>
      </c>
      <c r="W6682" s="5">
        <f t="shared" si="523"/>
        <v>239</v>
      </c>
      <c r="X6682" s="3">
        <f t="shared" si="524"/>
        <v>239.48958333333334</v>
      </c>
      <c r="Y6682">
        <v>1</v>
      </c>
    </row>
    <row r="6683" spans="1:25" x14ac:dyDescent="0.2">
      <c r="A6683" s="1">
        <v>45165</v>
      </c>
      <c r="B6683" s="2">
        <v>0.51048611111111108</v>
      </c>
      <c r="C6683">
        <v>1010.3</v>
      </c>
      <c r="D6683">
        <v>999.13</v>
      </c>
      <c r="E6683">
        <v>11969</v>
      </c>
      <c r="F6683">
        <v>1834</v>
      </c>
      <c r="G6683">
        <v>10</v>
      </c>
      <c r="H6683">
        <v>7010</v>
      </c>
      <c r="I6683">
        <v>151880</v>
      </c>
      <c r="J6683">
        <v>149.76400000000001</v>
      </c>
      <c r="K6683">
        <v>38.999000000000002</v>
      </c>
      <c r="L6683">
        <v>34.777000000000001</v>
      </c>
      <c r="M6683">
        <v>44.546999999999997</v>
      </c>
      <c r="N6683" s="3">
        <f>(((J6683/1000000)/P6683)*1000000)*D6683/1013.25</f>
        <v>122515.27674600833</v>
      </c>
      <c r="O6683" s="3">
        <f t="shared" si="520"/>
        <v>122515.27674600833</v>
      </c>
      <c r="P6683" s="4">
        <f t="shared" si="521"/>
        <v>1.2053760901294876E-3</v>
      </c>
      <c r="Q6683">
        <v>2023</v>
      </c>
      <c r="R6683">
        <v>8</v>
      </c>
      <c r="S6683">
        <v>27</v>
      </c>
      <c r="T6683" s="5">
        <v>24</v>
      </c>
      <c r="U6683" s="5">
        <v>15</v>
      </c>
      <c r="V6683" s="1">
        <f t="shared" si="522"/>
        <v>45165</v>
      </c>
      <c r="W6683" s="5">
        <f t="shared" si="523"/>
        <v>239</v>
      </c>
      <c r="X6683" s="3">
        <f t="shared" si="524"/>
        <v>240.01041666666666</v>
      </c>
      <c r="Y6683">
        <v>1</v>
      </c>
    </row>
    <row r="6684" spans="1:25" x14ac:dyDescent="0.2">
      <c r="A6684" s="1">
        <v>45165</v>
      </c>
      <c r="B6684" s="2">
        <v>0.53131944444444446</v>
      </c>
      <c r="C6684">
        <v>1011.49</v>
      </c>
      <c r="D6684">
        <v>1000.07</v>
      </c>
      <c r="E6684">
        <v>11969</v>
      </c>
      <c r="F6684">
        <v>1834</v>
      </c>
      <c r="G6684">
        <v>10</v>
      </c>
      <c r="H6684">
        <v>7010</v>
      </c>
      <c r="I6684">
        <v>163164</v>
      </c>
      <c r="J6684">
        <v>161.042</v>
      </c>
      <c r="K6684">
        <v>38.997999999999998</v>
      </c>
      <c r="L6684">
        <v>34.76</v>
      </c>
      <c r="M6684">
        <v>44.537999999999997</v>
      </c>
      <c r="N6684" s="3">
        <f>(((J6684/1000000)/P6684)*1000000)*D6684/1013.25</f>
        <v>131834.45744392811</v>
      </c>
      <c r="O6684" s="3">
        <f t="shared" si="520"/>
        <v>131834.45744392811</v>
      </c>
      <c r="P6684" s="4">
        <f t="shared" si="521"/>
        <v>1.2056576507158904E-3</v>
      </c>
      <c r="Q6684">
        <v>2023</v>
      </c>
      <c r="R6684">
        <v>8</v>
      </c>
      <c r="S6684">
        <v>27</v>
      </c>
      <c r="T6684" s="5">
        <v>24</v>
      </c>
      <c r="U6684" s="5">
        <v>45</v>
      </c>
      <c r="V6684" s="1">
        <f t="shared" si="522"/>
        <v>45165</v>
      </c>
      <c r="W6684" s="5">
        <f t="shared" si="523"/>
        <v>239</v>
      </c>
      <c r="X6684" s="3">
        <f t="shared" si="524"/>
        <v>240.03125</v>
      </c>
      <c r="Y6684">
        <v>1</v>
      </c>
    </row>
    <row r="6685" spans="1:25" x14ac:dyDescent="0.2">
      <c r="A6685" s="1">
        <v>45165</v>
      </c>
      <c r="B6685" s="2">
        <v>0.55215277777777783</v>
      </c>
      <c r="C6685">
        <v>1011.9</v>
      </c>
      <c r="D6685">
        <v>1000.64</v>
      </c>
      <c r="E6685">
        <v>11969</v>
      </c>
      <c r="F6685">
        <v>1834</v>
      </c>
      <c r="G6685">
        <v>10</v>
      </c>
      <c r="H6685">
        <v>7010</v>
      </c>
      <c r="I6685">
        <v>167870</v>
      </c>
      <c r="J6685">
        <v>165.78100000000001</v>
      </c>
      <c r="K6685">
        <v>38.999000000000002</v>
      </c>
      <c r="L6685">
        <v>34.665999999999997</v>
      </c>
      <c r="M6685">
        <v>44.640999999999998</v>
      </c>
      <c r="N6685" s="3">
        <f>(((J6685/1000000)/P6685)*1000000)*D6685/1013.25</f>
        <v>135615.78342475762</v>
      </c>
      <c r="O6685" s="3">
        <f t="shared" si="520"/>
        <v>135615.78342475762</v>
      </c>
      <c r="P6685" s="4">
        <f t="shared" si="521"/>
        <v>1.2072181743577963E-3</v>
      </c>
      <c r="Q6685">
        <v>2023</v>
      </c>
      <c r="R6685">
        <v>8</v>
      </c>
      <c r="S6685">
        <v>27</v>
      </c>
      <c r="T6685" s="5">
        <v>13</v>
      </c>
      <c r="U6685" s="5">
        <v>15</v>
      </c>
      <c r="V6685" s="1">
        <f t="shared" si="522"/>
        <v>45165</v>
      </c>
      <c r="W6685" s="5">
        <f t="shared" si="523"/>
        <v>239</v>
      </c>
      <c r="X6685" s="3">
        <f t="shared" si="524"/>
        <v>239.55208333333334</v>
      </c>
      <c r="Y6685">
        <v>1</v>
      </c>
    </row>
    <row r="6686" spans="1:25" x14ac:dyDescent="0.2">
      <c r="A6686" s="1">
        <v>45165</v>
      </c>
      <c r="B6686" s="2">
        <v>0.57298611111111108</v>
      </c>
      <c r="C6686">
        <v>1012.42</v>
      </c>
      <c r="D6686">
        <v>1001.13</v>
      </c>
      <c r="E6686">
        <v>11969</v>
      </c>
      <c r="F6686">
        <v>1834</v>
      </c>
      <c r="G6686">
        <v>10</v>
      </c>
      <c r="H6686">
        <v>7010</v>
      </c>
      <c r="I6686">
        <v>169230</v>
      </c>
      <c r="J6686">
        <v>167.20599999999999</v>
      </c>
      <c r="K6686">
        <v>38.999000000000002</v>
      </c>
      <c r="L6686">
        <v>34.591000000000001</v>
      </c>
      <c r="M6686">
        <v>44.718000000000004</v>
      </c>
      <c r="N6686" s="3">
        <f>(((J6686/1000000)/P6686)*1000000)*D6686/1013.25</f>
        <v>136706.97176806183</v>
      </c>
      <c r="O6686" s="3">
        <f t="shared" si="520"/>
        <v>136706.97176806183</v>
      </c>
      <c r="P6686" s="4">
        <f t="shared" si="521"/>
        <v>1.2084677293596076E-3</v>
      </c>
      <c r="Q6686">
        <v>2023</v>
      </c>
      <c r="R6686">
        <v>8</v>
      </c>
      <c r="S6686">
        <v>27</v>
      </c>
      <c r="T6686" s="5">
        <v>13</v>
      </c>
      <c r="U6686" s="5">
        <v>45</v>
      </c>
      <c r="V6686" s="1">
        <f t="shared" si="522"/>
        <v>45165</v>
      </c>
      <c r="W6686" s="5">
        <f t="shared" si="523"/>
        <v>239</v>
      </c>
      <c r="X6686" s="3">
        <f t="shared" si="524"/>
        <v>239.57291666666666</v>
      </c>
      <c r="Y6686">
        <v>1</v>
      </c>
    </row>
    <row r="6687" spans="1:25" x14ac:dyDescent="0.2">
      <c r="A6687" s="1">
        <v>45165</v>
      </c>
      <c r="B6687" s="2">
        <v>0.59381944444444446</v>
      </c>
      <c r="C6687">
        <v>1012.92</v>
      </c>
      <c r="D6687">
        <v>1001.5</v>
      </c>
      <c r="E6687">
        <v>11969</v>
      </c>
      <c r="F6687">
        <v>1834</v>
      </c>
      <c r="G6687">
        <v>10</v>
      </c>
      <c r="H6687">
        <v>7010</v>
      </c>
      <c r="I6687">
        <v>172982</v>
      </c>
      <c r="J6687">
        <v>170.976</v>
      </c>
      <c r="K6687">
        <v>38.999000000000002</v>
      </c>
      <c r="L6687">
        <v>34.734000000000002</v>
      </c>
      <c r="M6687">
        <v>44.622</v>
      </c>
      <c r="N6687" s="3">
        <f>(((J6687/1000000)/P6687)*1000000)*D6687/1013.25</f>
        <v>140116.8153809981</v>
      </c>
      <c r="O6687" s="3">
        <f t="shared" si="520"/>
        <v>140116.8153809981</v>
      </c>
      <c r="P6687" s="4">
        <f t="shared" si="521"/>
        <v>1.2060886645132104E-3</v>
      </c>
      <c r="Q6687">
        <v>2023</v>
      </c>
      <c r="R6687">
        <v>8</v>
      </c>
      <c r="S6687">
        <v>27</v>
      </c>
      <c r="T6687" s="5">
        <v>14</v>
      </c>
      <c r="U6687" s="5">
        <v>15</v>
      </c>
      <c r="V6687" s="1">
        <f t="shared" si="522"/>
        <v>45165</v>
      </c>
      <c r="W6687" s="5">
        <f t="shared" si="523"/>
        <v>239</v>
      </c>
      <c r="X6687" s="3">
        <f t="shared" si="524"/>
        <v>239.59375</v>
      </c>
      <c r="Y6687">
        <v>1</v>
      </c>
    </row>
    <row r="6688" spans="1:25" x14ac:dyDescent="0.2">
      <c r="A6688" s="1">
        <v>45165</v>
      </c>
      <c r="B6688" s="2">
        <v>0.61465277777777783</v>
      </c>
      <c r="C6688">
        <v>1013.23</v>
      </c>
      <c r="D6688">
        <v>1001.95</v>
      </c>
      <c r="E6688">
        <v>11969</v>
      </c>
      <c r="F6688">
        <v>1834</v>
      </c>
      <c r="G6688">
        <v>10</v>
      </c>
      <c r="H6688">
        <v>7010</v>
      </c>
      <c r="I6688">
        <v>176172</v>
      </c>
      <c r="J6688">
        <v>174.208</v>
      </c>
      <c r="K6688">
        <v>39.002000000000002</v>
      </c>
      <c r="L6688">
        <v>34.774000000000001</v>
      </c>
      <c r="M6688">
        <v>44.622999999999998</v>
      </c>
      <c r="N6688" s="3">
        <f>(((J6688/1000000)/P6688)*1000000)*D6688/1013.25</f>
        <v>142908.17166482841</v>
      </c>
      <c r="O6688" s="3">
        <f t="shared" si="520"/>
        <v>142908.17166482841</v>
      </c>
      <c r="P6688" s="4">
        <f t="shared" si="521"/>
        <v>1.2054257625838316E-3</v>
      </c>
      <c r="Q6688">
        <v>2023</v>
      </c>
      <c r="R6688">
        <v>8</v>
      </c>
      <c r="S6688">
        <v>27</v>
      </c>
      <c r="T6688" s="5">
        <v>14</v>
      </c>
      <c r="U6688" s="5">
        <v>45</v>
      </c>
      <c r="V6688" s="1">
        <f t="shared" si="522"/>
        <v>45165</v>
      </c>
      <c r="W6688" s="5">
        <f t="shared" si="523"/>
        <v>239</v>
      </c>
      <c r="X6688" s="3">
        <f t="shared" si="524"/>
        <v>239.61458333333334</v>
      </c>
      <c r="Y6688">
        <v>1</v>
      </c>
    </row>
    <row r="6689" spans="1:25" x14ac:dyDescent="0.2">
      <c r="A6689" s="1">
        <v>45165</v>
      </c>
      <c r="B6689" s="2">
        <v>0.63548611111111108</v>
      </c>
      <c r="C6689">
        <v>1013.7</v>
      </c>
      <c r="D6689">
        <v>1002.5</v>
      </c>
      <c r="E6689">
        <v>11969</v>
      </c>
      <c r="F6689">
        <v>1834</v>
      </c>
      <c r="G6689">
        <v>10</v>
      </c>
      <c r="H6689">
        <v>7010</v>
      </c>
      <c r="I6689">
        <v>177423</v>
      </c>
      <c r="J6689">
        <v>175.541</v>
      </c>
      <c r="K6689">
        <v>39.002000000000002</v>
      </c>
      <c r="L6689">
        <v>34.777000000000001</v>
      </c>
      <c r="M6689">
        <v>44.603000000000002</v>
      </c>
      <c r="N6689" s="3">
        <f>(((J6689/1000000)/P6689)*1000000)*D6689/1013.25</f>
        <v>144086.65671047501</v>
      </c>
      <c r="O6689" s="3">
        <f t="shared" si="520"/>
        <v>144086.65671047501</v>
      </c>
      <c r="P6689" s="4">
        <f t="shared" si="521"/>
        <v>1.2053760901294876E-3</v>
      </c>
      <c r="Q6689">
        <v>2023</v>
      </c>
      <c r="R6689">
        <v>8</v>
      </c>
      <c r="S6689">
        <v>27</v>
      </c>
      <c r="T6689" s="5">
        <v>15</v>
      </c>
      <c r="U6689" s="5">
        <v>15</v>
      </c>
      <c r="V6689" s="1">
        <f t="shared" si="522"/>
        <v>45165</v>
      </c>
      <c r="W6689" s="5">
        <f t="shared" si="523"/>
        <v>239</v>
      </c>
      <c r="X6689" s="3">
        <f t="shared" si="524"/>
        <v>239.63541666666666</v>
      </c>
      <c r="Y6689">
        <v>1</v>
      </c>
    </row>
    <row r="6690" spans="1:25" x14ac:dyDescent="0.2">
      <c r="A6690" s="1">
        <v>45165</v>
      </c>
      <c r="B6690" s="2">
        <v>0.65631944444444446</v>
      </c>
      <c r="C6690">
        <v>1014.34</v>
      </c>
      <c r="D6690">
        <v>1002.82</v>
      </c>
      <c r="E6690">
        <v>11969</v>
      </c>
      <c r="F6690">
        <v>1834</v>
      </c>
      <c r="G6690">
        <v>10</v>
      </c>
      <c r="H6690">
        <v>7010</v>
      </c>
      <c r="I6690">
        <v>180433</v>
      </c>
      <c r="J6690">
        <v>178.57599999999999</v>
      </c>
      <c r="K6690">
        <v>38.999000000000002</v>
      </c>
      <c r="L6690">
        <v>34.761000000000003</v>
      </c>
      <c r="M6690">
        <v>44.591999999999999</v>
      </c>
      <c r="N6690" s="3">
        <f>(((J6690/1000000)/P6690)*1000000)*D6690/1013.25</f>
        <v>146592.39046487951</v>
      </c>
      <c r="O6690" s="3">
        <f t="shared" si="520"/>
        <v>146592.39046487951</v>
      </c>
      <c r="P6690" s="4">
        <f t="shared" si="521"/>
        <v>1.2056410827244325E-3</v>
      </c>
      <c r="Q6690">
        <v>2023</v>
      </c>
      <c r="R6690">
        <v>8</v>
      </c>
      <c r="S6690">
        <v>27</v>
      </c>
      <c r="T6690" s="5">
        <v>15</v>
      </c>
      <c r="U6690" s="5">
        <v>45</v>
      </c>
      <c r="V6690" s="1">
        <f t="shared" si="522"/>
        <v>45165</v>
      </c>
      <c r="W6690" s="5">
        <f t="shared" si="523"/>
        <v>239</v>
      </c>
      <c r="X6690" s="3">
        <f t="shared" si="524"/>
        <v>239.65625</v>
      </c>
      <c r="Y6690">
        <v>1</v>
      </c>
    </row>
    <row r="6691" spans="1:25" x14ac:dyDescent="0.2">
      <c r="A6691" s="1">
        <v>45165</v>
      </c>
      <c r="B6691" s="2">
        <v>0.67715277777777771</v>
      </c>
      <c r="C6691">
        <v>1014.63</v>
      </c>
      <c r="D6691">
        <v>1003.28</v>
      </c>
      <c r="E6691">
        <v>11969</v>
      </c>
      <c r="F6691">
        <v>1834</v>
      </c>
      <c r="G6691">
        <v>10</v>
      </c>
      <c r="H6691">
        <v>7010</v>
      </c>
      <c r="I6691">
        <v>186334</v>
      </c>
      <c r="J6691">
        <v>184.501</v>
      </c>
      <c r="K6691">
        <v>39.002000000000002</v>
      </c>
      <c r="L6691">
        <v>34.720999999999997</v>
      </c>
      <c r="M6691">
        <v>44.576999999999998</v>
      </c>
      <c r="N6691" s="3">
        <f>(((J6691/1000000)/P6691)*1000000)*D6691/1013.25</f>
        <v>151442.36152047655</v>
      </c>
      <c r="O6691" s="3">
        <f t="shared" si="520"/>
        <v>151442.36152047655</v>
      </c>
      <c r="P6691" s="4">
        <f t="shared" si="521"/>
        <v>1.2063043491887459E-3</v>
      </c>
      <c r="Q6691">
        <v>2023</v>
      </c>
      <c r="R6691">
        <v>8</v>
      </c>
      <c r="S6691">
        <v>27</v>
      </c>
      <c r="T6691" s="5">
        <v>16</v>
      </c>
      <c r="U6691" s="5">
        <v>15</v>
      </c>
      <c r="V6691" s="1">
        <f t="shared" si="522"/>
        <v>45165</v>
      </c>
      <c r="W6691" s="5">
        <f t="shared" si="523"/>
        <v>239</v>
      </c>
      <c r="X6691" s="3">
        <f t="shared" si="524"/>
        <v>239.67708333333334</v>
      </c>
      <c r="Y6691">
        <v>1</v>
      </c>
    </row>
    <row r="6692" spans="1:25" x14ac:dyDescent="0.2">
      <c r="A6692" s="1">
        <v>45165</v>
      </c>
      <c r="B6692" s="2">
        <v>0.69798611111111108</v>
      </c>
      <c r="C6692">
        <v>1015.32</v>
      </c>
      <c r="D6692">
        <v>1003.78</v>
      </c>
      <c r="E6692">
        <v>11969</v>
      </c>
      <c r="F6692">
        <v>1834</v>
      </c>
      <c r="G6692">
        <v>10</v>
      </c>
      <c r="H6692">
        <v>7010</v>
      </c>
      <c r="I6692">
        <v>191509</v>
      </c>
      <c r="J6692">
        <v>189.71899999999999</v>
      </c>
      <c r="K6692">
        <v>39.002000000000002</v>
      </c>
      <c r="L6692">
        <v>34.698</v>
      </c>
      <c r="M6692">
        <v>44.634</v>
      </c>
      <c r="N6692" s="3">
        <f>(((J6692/1000000)/P6692)*1000000)*D6692/1013.25</f>
        <v>155753.70769378464</v>
      </c>
      <c r="O6692" s="3">
        <f t="shared" si="520"/>
        <v>155753.70769378464</v>
      </c>
      <c r="P6692" s="4">
        <f t="shared" si="521"/>
        <v>1.2066862357305874E-3</v>
      </c>
      <c r="Q6692">
        <v>2023</v>
      </c>
      <c r="R6692">
        <v>8</v>
      </c>
      <c r="S6692">
        <v>27</v>
      </c>
      <c r="T6692" s="5">
        <v>16</v>
      </c>
      <c r="U6692" s="5">
        <v>45</v>
      </c>
      <c r="V6692" s="1">
        <f t="shared" si="522"/>
        <v>45165</v>
      </c>
      <c r="W6692" s="5">
        <f t="shared" si="523"/>
        <v>239</v>
      </c>
      <c r="X6692" s="3">
        <f t="shared" si="524"/>
        <v>239.69791666666666</v>
      </c>
      <c r="Y6692">
        <v>1</v>
      </c>
    </row>
    <row r="6693" spans="1:25" x14ac:dyDescent="0.2">
      <c r="A6693" s="1">
        <v>45165</v>
      </c>
      <c r="B6693" s="2">
        <v>0.71881944444444434</v>
      </c>
      <c r="C6693">
        <v>1015.61</v>
      </c>
      <c r="D6693">
        <v>1004.26</v>
      </c>
      <c r="E6693">
        <v>11969</v>
      </c>
      <c r="F6693">
        <v>1834</v>
      </c>
      <c r="G6693">
        <v>10</v>
      </c>
      <c r="H6693">
        <v>7010</v>
      </c>
      <c r="I6693">
        <v>191347</v>
      </c>
      <c r="J6693">
        <v>189.65100000000001</v>
      </c>
      <c r="K6693">
        <v>38.997</v>
      </c>
      <c r="L6693">
        <v>34.670999999999999</v>
      </c>
      <c r="M6693">
        <v>44.631</v>
      </c>
      <c r="N6693" s="3">
        <f>(((J6693/1000000)/P6693)*1000000)*D6693/1013.25</f>
        <v>155714.42387125912</v>
      </c>
      <c r="O6693" s="3">
        <f t="shared" si="520"/>
        <v>155714.42387125912</v>
      </c>
      <c r="P6693" s="4">
        <f t="shared" si="521"/>
        <v>1.2071350114948155E-3</v>
      </c>
      <c r="Q6693">
        <v>2023</v>
      </c>
      <c r="R6693">
        <v>8</v>
      </c>
      <c r="S6693">
        <v>27</v>
      </c>
      <c r="T6693" s="5">
        <v>17</v>
      </c>
      <c r="U6693" s="5">
        <v>15</v>
      </c>
      <c r="V6693" s="1">
        <f t="shared" si="522"/>
        <v>45165</v>
      </c>
      <c r="W6693" s="5">
        <f t="shared" si="523"/>
        <v>239</v>
      </c>
      <c r="X6693" s="3">
        <f t="shared" si="524"/>
        <v>239.71875</v>
      </c>
      <c r="Y6693">
        <v>1</v>
      </c>
    </row>
    <row r="6694" spans="1:25" x14ac:dyDescent="0.2">
      <c r="A6694" s="1">
        <v>45165</v>
      </c>
      <c r="B6694" s="2">
        <v>0.73965277777777771</v>
      </c>
      <c r="C6694">
        <v>1015.78</v>
      </c>
      <c r="D6694">
        <v>1004.54</v>
      </c>
      <c r="E6694">
        <v>11969</v>
      </c>
      <c r="F6694">
        <v>1834</v>
      </c>
      <c r="G6694">
        <v>10</v>
      </c>
      <c r="H6694">
        <v>7010</v>
      </c>
      <c r="I6694">
        <v>188289</v>
      </c>
      <c r="J6694">
        <v>186.67099999999999</v>
      </c>
      <c r="K6694">
        <v>39</v>
      </c>
      <c r="L6694">
        <v>34.634999999999998</v>
      </c>
      <c r="M6694">
        <v>44.683999999999997</v>
      </c>
      <c r="N6694" s="3">
        <f>(((J6694/1000000)/P6694)*1000000)*D6694/1013.25</f>
        <v>153234.34632894318</v>
      </c>
      <c r="O6694" s="3">
        <f t="shared" si="520"/>
        <v>153234.34632894318</v>
      </c>
      <c r="P6694" s="4">
        <f t="shared" si="521"/>
        <v>1.2077341767167454E-3</v>
      </c>
      <c r="Q6694">
        <v>2023</v>
      </c>
      <c r="R6694">
        <v>8</v>
      </c>
      <c r="S6694">
        <v>27</v>
      </c>
      <c r="T6694" s="5">
        <v>17</v>
      </c>
      <c r="U6694" s="5">
        <v>45</v>
      </c>
      <c r="V6694" s="1">
        <f t="shared" si="522"/>
        <v>45165</v>
      </c>
      <c r="W6694" s="5">
        <f t="shared" si="523"/>
        <v>239</v>
      </c>
      <c r="X6694" s="3">
        <f t="shared" si="524"/>
        <v>239.73958333333334</v>
      </c>
      <c r="Y6694">
        <v>1</v>
      </c>
    </row>
    <row r="6695" spans="1:25" x14ac:dyDescent="0.2">
      <c r="A6695" s="1">
        <v>45165</v>
      </c>
      <c r="B6695" s="2">
        <v>0.76048611111111108</v>
      </c>
      <c r="C6695">
        <v>1016.28</v>
      </c>
      <c r="D6695">
        <v>1004.83</v>
      </c>
      <c r="E6695">
        <v>11969</v>
      </c>
      <c r="F6695">
        <v>1834</v>
      </c>
      <c r="G6695">
        <v>10</v>
      </c>
      <c r="H6695">
        <v>7010</v>
      </c>
      <c r="I6695">
        <v>194331</v>
      </c>
      <c r="J6695">
        <v>192.71700000000001</v>
      </c>
      <c r="K6695">
        <v>39</v>
      </c>
      <c r="L6695">
        <v>34.616</v>
      </c>
      <c r="M6695">
        <v>44.720999999999997</v>
      </c>
      <c r="N6695" s="3">
        <f>(((J6695/1000000)/P6695)*1000000)*D6695/1013.25</f>
        <v>158201.58126935337</v>
      </c>
      <c r="O6695" s="3">
        <f t="shared" si="520"/>
        <v>158201.58126935337</v>
      </c>
      <c r="P6695" s="4">
        <f t="shared" si="521"/>
        <v>1.2080507706858715E-3</v>
      </c>
      <c r="Q6695">
        <v>2023</v>
      </c>
      <c r="R6695">
        <v>8</v>
      </c>
      <c r="S6695">
        <v>27</v>
      </c>
      <c r="T6695" s="5">
        <v>18</v>
      </c>
      <c r="U6695" s="5">
        <v>15</v>
      </c>
      <c r="V6695" s="1">
        <f t="shared" si="522"/>
        <v>45165</v>
      </c>
      <c r="W6695" s="5">
        <f t="shared" si="523"/>
        <v>239</v>
      </c>
      <c r="X6695" s="3">
        <f t="shared" si="524"/>
        <v>239.76041666666666</v>
      </c>
      <c r="Y6695">
        <v>1</v>
      </c>
    </row>
    <row r="6696" spans="1:25" x14ac:dyDescent="0.2">
      <c r="A6696" s="1">
        <v>45165</v>
      </c>
      <c r="B6696" s="2">
        <v>0.78131944444444434</v>
      </c>
      <c r="C6696">
        <v>1016.29</v>
      </c>
      <c r="D6696">
        <v>1004.99</v>
      </c>
      <c r="E6696">
        <v>11969</v>
      </c>
      <c r="F6696">
        <v>1834</v>
      </c>
      <c r="G6696">
        <v>10</v>
      </c>
      <c r="H6696">
        <v>7010</v>
      </c>
      <c r="I6696">
        <v>203912</v>
      </c>
      <c r="J6696">
        <v>202.25200000000001</v>
      </c>
      <c r="K6696">
        <v>39.000999999999998</v>
      </c>
      <c r="L6696">
        <v>34.664000000000001</v>
      </c>
      <c r="M6696">
        <v>44.713000000000001</v>
      </c>
      <c r="N6696" s="3">
        <f>(((J6696/1000000)/P6696)*1000000)*D6696/1013.25</f>
        <v>166165.25531335268</v>
      </c>
      <c r="O6696" s="3">
        <f t="shared" si="520"/>
        <v>166165.25531335268</v>
      </c>
      <c r="P6696" s="4">
        <f t="shared" si="521"/>
        <v>1.2072514444262453E-3</v>
      </c>
      <c r="Q6696">
        <v>2023</v>
      </c>
      <c r="R6696">
        <v>8</v>
      </c>
      <c r="S6696">
        <v>27</v>
      </c>
      <c r="T6696" s="5">
        <v>18</v>
      </c>
      <c r="U6696" s="5">
        <v>45</v>
      </c>
      <c r="V6696" s="1">
        <f t="shared" si="522"/>
        <v>45165</v>
      </c>
      <c r="W6696" s="5">
        <f t="shared" si="523"/>
        <v>239</v>
      </c>
      <c r="X6696" s="3">
        <f t="shared" si="524"/>
        <v>239.78125</v>
      </c>
      <c r="Y6696">
        <v>1</v>
      </c>
    </row>
    <row r="6697" spans="1:25" x14ac:dyDescent="0.2">
      <c r="A6697" s="1">
        <v>45165</v>
      </c>
      <c r="B6697" s="2">
        <v>0.80215277777777771</v>
      </c>
      <c r="C6697">
        <v>1016.53</v>
      </c>
      <c r="D6697">
        <v>1005.21</v>
      </c>
      <c r="E6697">
        <v>11969</v>
      </c>
      <c r="F6697">
        <v>1834</v>
      </c>
      <c r="G6697">
        <v>10</v>
      </c>
      <c r="H6697">
        <v>7010</v>
      </c>
      <c r="I6697">
        <v>211100</v>
      </c>
      <c r="J6697">
        <v>209.42599999999999</v>
      </c>
      <c r="K6697">
        <v>38.994999999999997</v>
      </c>
      <c r="L6697">
        <v>34.737000000000002</v>
      </c>
      <c r="M6697">
        <v>44.619</v>
      </c>
      <c r="N6697" s="3">
        <f>(((J6697/1000000)/P6697)*1000000)*D6697/1013.25</f>
        <v>172269.9259502624</v>
      </c>
      <c r="O6697" s="3">
        <f t="shared" si="520"/>
        <v>172269.9259502624</v>
      </c>
      <c r="P6697" s="4">
        <f t="shared" si="521"/>
        <v>1.2060389079627345E-3</v>
      </c>
      <c r="Q6697">
        <v>2023</v>
      </c>
      <c r="R6697">
        <v>8</v>
      </c>
      <c r="S6697">
        <v>27</v>
      </c>
      <c r="T6697" s="5">
        <v>19</v>
      </c>
      <c r="U6697" s="5">
        <v>15</v>
      </c>
      <c r="V6697" s="1">
        <f t="shared" si="522"/>
        <v>45165</v>
      </c>
      <c r="W6697" s="5">
        <f t="shared" si="523"/>
        <v>239</v>
      </c>
      <c r="X6697" s="3">
        <f t="shared" si="524"/>
        <v>239.80208333333334</v>
      </c>
      <c r="Y6697">
        <v>1</v>
      </c>
    </row>
    <row r="6698" spans="1:25" x14ac:dyDescent="0.2">
      <c r="A6698" s="1">
        <v>45165</v>
      </c>
      <c r="B6698" s="2">
        <v>0.82298611111111108</v>
      </c>
      <c r="C6698">
        <v>1016.87</v>
      </c>
      <c r="D6698">
        <v>1005.36</v>
      </c>
      <c r="E6698">
        <v>11969</v>
      </c>
      <c r="F6698">
        <v>1834</v>
      </c>
      <c r="G6698">
        <v>10</v>
      </c>
      <c r="H6698">
        <v>7010</v>
      </c>
      <c r="I6698">
        <v>224770</v>
      </c>
      <c r="J6698">
        <v>223.02199999999999</v>
      </c>
      <c r="K6698">
        <v>38.994</v>
      </c>
      <c r="L6698">
        <v>34.765999999999998</v>
      </c>
      <c r="M6698">
        <v>44.579000000000001</v>
      </c>
      <c r="N6698" s="3">
        <f>(((J6698/1000000)/P6698)*1000000)*D6698/1013.25</f>
        <v>183554.27139949697</v>
      </c>
      <c r="O6698" s="3">
        <f t="shared" si="520"/>
        <v>183554.27139949697</v>
      </c>
      <c r="P6698" s="4">
        <f t="shared" si="521"/>
        <v>1.2055582532762403E-3</v>
      </c>
      <c r="Q6698">
        <v>2023</v>
      </c>
      <c r="R6698">
        <v>8</v>
      </c>
      <c r="S6698">
        <v>27</v>
      </c>
      <c r="T6698" s="5">
        <v>19</v>
      </c>
      <c r="U6698" s="5">
        <v>45</v>
      </c>
      <c r="V6698" s="1">
        <f t="shared" si="522"/>
        <v>45165</v>
      </c>
      <c r="W6698" s="5">
        <f t="shared" si="523"/>
        <v>239</v>
      </c>
      <c r="X6698" s="3">
        <f t="shared" si="524"/>
        <v>239.82291666666666</v>
      </c>
      <c r="Y6698">
        <v>1</v>
      </c>
    </row>
    <row r="6699" spans="1:25" x14ac:dyDescent="0.2">
      <c r="A6699" s="1">
        <v>45165</v>
      </c>
      <c r="B6699" s="2">
        <v>0.84381944444444434</v>
      </c>
      <c r="C6699">
        <v>1016.87</v>
      </c>
      <c r="D6699">
        <v>1005.64</v>
      </c>
      <c r="E6699">
        <v>11969</v>
      </c>
      <c r="F6699">
        <v>1834</v>
      </c>
      <c r="G6699">
        <v>10</v>
      </c>
      <c r="H6699">
        <v>7010</v>
      </c>
      <c r="I6699">
        <v>233710</v>
      </c>
      <c r="J6699">
        <v>231.95500000000001</v>
      </c>
      <c r="K6699">
        <v>39.000999999999998</v>
      </c>
      <c r="L6699">
        <v>34.776000000000003</v>
      </c>
      <c r="M6699">
        <v>44.59</v>
      </c>
      <c r="N6699" s="3">
        <f>(((J6699/1000000)/P6699)*1000000)*D6699/1013.25</f>
        <v>190985.82175309904</v>
      </c>
      <c r="O6699" s="3">
        <f t="shared" si="520"/>
        <v>190985.82175309904</v>
      </c>
      <c r="P6699" s="4">
        <f t="shared" si="521"/>
        <v>1.2053926469140358E-3</v>
      </c>
      <c r="Q6699">
        <v>2023</v>
      </c>
      <c r="R6699">
        <v>8</v>
      </c>
      <c r="S6699">
        <v>27</v>
      </c>
      <c r="T6699" s="5">
        <v>20</v>
      </c>
      <c r="U6699" s="5">
        <v>15</v>
      </c>
      <c r="V6699" s="1">
        <f t="shared" si="522"/>
        <v>45165</v>
      </c>
      <c r="W6699" s="5">
        <f t="shared" si="523"/>
        <v>239</v>
      </c>
      <c r="X6699" s="3">
        <f t="shared" si="524"/>
        <v>239.84375</v>
      </c>
      <c r="Y6699">
        <v>1</v>
      </c>
    </row>
    <row r="6700" spans="1:25" x14ac:dyDescent="0.2">
      <c r="A6700" s="1">
        <v>45165</v>
      </c>
      <c r="B6700" s="2">
        <v>0.86465277777777771</v>
      </c>
      <c r="C6700">
        <v>1017.51</v>
      </c>
      <c r="D6700">
        <v>1005.96</v>
      </c>
      <c r="E6700">
        <v>11969</v>
      </c>
      <c r="F6700">
        <v>1834</v>
      </c>
      <c r="G6700">
        <v>10</v>
      </c>
      <c r="H6700">
        <v>7010</v>
      </c>
      <c r="I6700">
        <v>233955</v>
      </c>
      <c r="J6700">
        <v>232.273</v>
      </c>
      <c r="K6700">
        <v>39</v>
      </c>
      <c r="L6700">
        <v>34.75</v>
      </c>
      <c r="M6700">
        <v>44.610999999999997</v>
      </c>
      <c r="N6700" s="3">
        <f>(((J6700/1000000)/P6700)*1000000)*D6700/1013.25</f>
        <v>191240.17511014643</v>
      </c>
      <c r="O6700" s="3">
        <f t="shared" si="520"/>
        <v>191240.17511014643</v>
      </c>
      <c r="P6700" s="4">
        <f t="shared" si="521"/>
        <v>1.2058233691721609E-3</v>
      </c>
      <c r="Q6700">
        <v>2023</v>
      </c>
      <c r="R6700">
        <v>8</v>
      </c>
      <c r="S6700">
        <v>27</v>
      </c>
      <c r="T6700" s="5">
        <v>20</v>
      </c>
      <c r="U6700" s="5">
        <v>45</v>
      </c>
      <c r="V6700" s="1">
        <f t="shared" si="522"/>
        <v>45165</v>
      </c>
      <c r="W6700" s="5">
        <f t="shared" si="523"/>
        <v>239</v>
      </c>
      <c r="X6700" s="3">
        <f t="shared" si="524"/>
        <v>239.86458333333334</v>
      </c>
      <c r="Y6700">
        <v>1</v>
      </c>
    </row>
    <row r="6701" spans="1:25" x14ac:dyDescent="0.2">
      <c r="A6701" s="1">
        <v>45165</v>
      </c>
      <c r="B6701" s="2">
        <v>0.88548611111111108</v>
      </c>
      <c r="C6701">
        <v>1017.55</v>
      </c>
      <c r="D6701">
        <v>1006.14</v>
      </c>
      <c r="E6701">
        <v>11969</v>
      </c>
      <c r="F6701">
        <v>1834</v>
      </c>
      <c r="G6701">
        <v>10</v>
      </c>
      <c r="H6701">
        <v>7010</v>
      </c>
      <c r="I6701">
        <v>231592</v>
      </c>
      <c r="J6701">
        <v>229.96799999999999</v>
      </c>
      <c r="K6701">
        <v>39.002000000000002</v>
      </c>
      <c r="L6701">
        <v>34.735999999999997</v>
      </c>
      <c r="M6701">
        <v>44.639000000000003</v>
      </c>
      <c r="N6701" s="3">
        <f>(((J6701/1000000)/P6701)*1000000)*D6701/1013.25</f>
        <v>189339.80259954667</v>
      </c>
      <c r="O6701" s="3">
        <f t="shared" si="520"/>
        <v>189339.80259954667</v>
      </c>
      <c r="P6701" s="4">
        <f t="shared" si="521"/>
        <v>1.2060554927781871E-3</v>
      </c>
      <c r="Q6701">
        <v>2023</v>
      </c>
      <c r="R6701">
        <v>8</v>
      </c>
      <c r="S6701">
        <v>27</v>
      </c>
      <c r="T6701" s="5">
        <v>21</v>
      </c>
      <c r="U6701" s="5">
        <v>15</v>
      </c>
      <c r="V6701" s="1">
        <f t="shared" si="522"/>
        <v>45165</v>
      </c>
      <c r="W6701" s="5">
        <f t="shared" si="523"/>
        <v>239</v>
      </c>
      <c r="X6701" s="3">
        <f t="shared" si="524"/>
        <v>239.88541666666666</v>
      </c>
      <c r="Y6701">
        <v>1</v>
      </c>
    </row>
    <row r="6702" spans="1:25" x14ac:dyDescent="0.2">
      <c r="A6702" s="1">
        <v>45165</v>
      </c>
      <c r="B6702" s="2">
        <v>0.90631944444444434</v>
      </c>
      <c r="C6702">
        <v>1017.67</v>
      </c>
      <c r="D6702">
        <v>1006.44</v>
      </c>
      <c r="E6702">
        <v>11969</v>
      </c>
      <c r="F6702">
        <v>1834</v>
      </c>
      <c r="G6702">
        <v>10</v>
      </c>
      <c r="H6702">
        <v>7010</v>
      </c>
      <c r="I6702">
        <v>227074</v>
      </c>
      <c r="J6702">
        <v>225.548</v>
      </c>
      <c r="K6702">
        <v>38.997</v>
      </c>
      <c r="L6702">
        <v>34.677</v>
      </c>
      <c r="M6702">
        <v>44.698</v>
      </c>
      <c r="N6702" s="3">
        <f>(((J6702/1000000)/P6702)*1000000)*D6702/1013.25</f>
        <v>185605.27187410532</v>
      </c>
      <c r="O6702" s="3">
        <f t="shared" si="520"/>
        <v>185605.27187410532</v>
      </c>
      <c r="P6702" s="4">
        <f t="shared" si="521"/>
        <v>1.207035239264826E-3</v>
      </c>
      <c r="Q6702">
        <v>2023</v>
      </c>
      <c r="R6702">
        <v>8</v>
      </c>
      <c r="S6702">
        <v>27</v>
      </c>
      <c r="T6702" s="5">
        <v>21</v>
      </c>
      <c r="U6702" s="5">
        <v>45</v>
      </c>
      <c r="V6702" s="1">
        <f t="shared" si="522"/>
        <v>45165</v>
      </c>
      <c r="W6702" s="5">
        <f t="shared" si="523"/>
        <v>239</v>
      </c>
      <c r="X6702" s="3">
        <f t="shared" si="524"/>
        <v>239.90625</v>
      </c>
      <c r="Y6702">
        <v>1</v>
      </c>
    </row>
    <row r="6703" spans="1:25" x14ac:dyDescent="0.2">
      <c r="A6703" s="1">
        <v>45165</v>
      </c>
      <c r="B6703" s="2">
        <v>0.92715277777777771</v>
      </c>
      <c r="C6703">
        <v>1017.72</v>
      </c>
      <c r="D6703">
        <v>1006.55</v>
      </c>
      <c r="E6703">
        <v>11969</v>
      </c>
      <c r="F6703">
        <v>1834</v>
      </c>
      <c r="G6703">
        <v>10</v>
      </c>
      <c r="H6703">
        <v>7010</v>
      </c>
      <c r="I6703">
        <v>221099</v>
      </c>
      <c r="J6703">
        <v>219.637</v>
      </c>
      <c r="K6703">
        <v>39</v>
      </c>
      <c r="L6703">
        <v>34.646999999999998</v>
      </c>
      <c r="M6703">
        <v>44.667999999999999</v>
      </c>
      <c r="N6703" s="3">
        <f>(((J6703/1000000)/P6703)*1000000)*D6703/1013.25</f>
        <v>180686.10201004901</v>
      </c>
      <c r="O6703" s="3">
        <f t="shared" si="520"/>
        <v>180686.10201004901</v>
      </c>
      <c r="P6703" s="4">
        <f t="shared" si="521"/>
        <v>1.2075343536317089E-3</v>
      </c>
      <c r="Q6703">
        <v>2023</v>
      </c>
      <c r="R6703">
        <v>8</v>
      </c>
      <c r="S6703">
        <v>27</v>
      </c>
      <c r="T6703" s="5">
        <v>22</v>
      </c>
      <c r="U6703" s="5">
        <v>15</v>
      </c>
      <c r="V6703" s="1">
        <f t="shared" si="522"/>
        <v>45165</v>
      </c>
      <c r="W6703" s="5">
        <f t="shared" si="523"/>
        <v>239</v>
      </c>
      <c r="X6703" s="3">
        <f t="shared" si="524"/>
        <v>239.92708333333334</v>
      </c>
      <c r="Y6703">
        <v>1</v>
      </c>
    </row>
    <row r="6704" spans="1:25" x14ac:dyDescent="0.2">
      <c r="A6704" s="1">
        <v>45165</v>
      </c>
      <c r="B6704" s="2">
        <v>0.94798611111111108</v>
      </c>
      <c r="C6704">
        <v>1017.84</v>
      </c>
      <c r="D6704">
        <v>1006.48</v>
      </c>
      <c r="E6704">
        <v>11969</v>
      </c>
      <c r="F6704">
        <v>1834</v>
      </c>
      <c r="G6704">
        <v>10</v>
      </c>
      <c r="H6704">
        <v>7010</v>
      </c>
      <c r="I6704">
        <v>218116</v>
      </c>
      <c r="J6704">
        <v>216.65899999999999</v>
      </c>
      <c r="K6704">
        <v>39</v>
      </c>
      <c r="L6704">
        <v>34.621000000000002</v>
      </c>
      <c r="M6704">
        <v>44.712000000000003</v>
      </c>
      <c r="N6704" s="3">
        <f>(((J6704/1000000)/P6704)*1000000)*D6704/1013.25</f>
        <v>178159.93511891304</v>
      </c>
      <c r="O6704" s="3">
        <f t="shared" si="520"/>
        <v>178159.93511891304</v>
      </c>
      <c r="P6704" s="4">
        <f t="shared" si="521"/>
        <v>1.2079674318241245E-3</v>
      </c>
      <c r="Q6704">
        <v>2023</v>
      </c>
      <c r="R6704">
        <v>8</v>
      </c>
      <c r="S6704">
        <v>27</v>
      </c>
      <c r="T6704" s="5">
        <v>22</v>
      </c>
      <c r="U6704" s="5">
        <v>45</v>
      </c>
      <c r="V6704" s="1">
        <f t="shared" si="522"/>
        <v>45165</v>
      </c>
      <c r="W6704" s="5">
        <f t="shared" si="523"/>
        <v>239</v>
      </c>
      <c r="X6704" s="3">
        <f t="shared" si="524"/>
        <v>239.94791666666666</v>
      </c>
      <c r="Y6704">
        <v>1</v>
      </c>
    </row>
    <row r="6705" spans="1:25" x14ac:dyDescent="0.2">
      <c r="A6705" s="1">
        <v>45165</v>
      </c>
      <c r="B6705" s="2">
        <v>0.96881944444444434</v>
      </c>
      <c r="C6705">
        <v>1017.9</v>
      </c>
      <c r="D6705">
        <v>1006.62</v>
      </c>
      <c r="E6705">
        <v>11969</v>
      </c>
      <c r="F6705">
        <v>1834</v>
      </c>
      <c r="G6705">
        <v>10</v>
      </c>
      <c r="H6705">
        <v>7010</v>
      </c>
      <c r="I6705">
        <v>218295</v>
      </c>
      <c r="J6705">
        <v>216.86799999999999</v>
      </c>
      <c r="K6705">
        <v>39.002000000000002</v>
      </c>
      <c r="L6705">
        <v>34.625</v>
      </c>
      <c r="M6705">
        <v>44.738999999999997</v>
      </c>
      <c r="N6705" s="3">
        <f>(((J6705/1000000)/P6705)*1000000)*D6705/1013.25</f>
        <v>178366.44539350952</v>
      </c>
      <c r="O6705" s="3">
        <f t="shared" si="520"/>
        <v>178366.44539350952</v>
      </c>
      <c r="P6705" s="4">
        <f t="shared" si="521"/>
        <v>1.2079007734183897E-3</v>
      </c>
      <c r="Q6705">
        <v>2023</v>
      </c>
      <c r="R6705">
        <v>8</v>
      </c>
      <c r="S6705">
        <v>27</v>
      </c>
      <c r="T6705" s="5">
        <v>23</v>
      </c>
      <c r="U6705" s="5">
        <v>15</v>
      </c>
      <c r="V6705" s="1">
        <f t="shared" si="522"/>
        <v>45165</v>
      </c>
      <c r="W6705" s="5">
        <f t="shared" si="523"/>
        <v>239</v>
      </c>
      <c r="X6705" s="3">
        <f t="shared" si="524"/>
        <v>239.96875</v>
      </c>
      <c r="Y6705">
        <v>1</v>
      </c>
    </row>
    <row r="6706" spans="1:25" x14ac:dyDescent="0.2">
      <c r="A6706" s="1">
        <v>45165</v>
      </c>
      <c r="B6706" s="2">
        <v>0.98965277777777771</v>
      </c>
      <c r="C6706">
        <v>1018.26</v>
      </c>
      <c r="D6706">
        <v>1006.89</v>
      </c>
      <c r="E6706">
        <v>11969</v>
      </c>
      <c r="F6706">
        <v>1834</v>
      </c>
      <c r="G6706">
        <v>10</v>
      </c>
      <c r="H6706">
        <v>7010</v>
      </c>
      <c r="I6706">
        <v>205077</v>
      </c>
      <c r="J6706">
        <v>203.79</v>
      </c>
      <c r="K6706">
        <v>39.002000000000002</v>
      </c>
      <c r="L6706">
        <v>34.676000000000002</v>
      </c>
      <c r="M6706">
        <v>44.648000000000003</v>
      </c>
      <c r="N6706" s="3">
        <f>(((J6706/1000000)/P6706)*1000000)*D6706/1013.25</f>
        <v>167773.10907696118</v>
      </c>
      <c r="O6706" s="3">
        <f t="shared" si="520"/>
        <v>167773.10907696118</v>
      </c>
      <c r="P6706" s="4">
        <f t="shared" si="521"/>
        <v>1.2070518662120687E-3</v>
      </c>
      <c r="Q6706">
        <v>2023</v>
      </c>
      <c r="R6706">
        <v>8</v>
      </c>
      <c r="S6706">
        <v>27</v>
      </c>
      <c r="T6706" s="5">
        <v>23</v>
      </c>
      <c r="U6706" s="5">
        <v>45</v>
      </c>
      <c r="V6706" s="1">
        <f t="shared" si="522"/>
        <v>45165</v>
      </c>
      <c r="W6706" s="5">
        <f t="shared" si="523"/>
        <v>239</v>
      </c>
      <c r="X6706" s="3">
        <f t="shared" si="524"/>
        <v>239.98958333333334</v>
      </c>
      <c r="Y6706">
        <v>1</v>
      </c>
    </row>
    <row r="6707" spans="1:25" x14ac:dyDescent="0.2">
      <c r="A6707" s="1">
        <v>45166</v>
      </c>
      <c r="B6707" s="2">
        <v>1.0486111111111111E-2</v>
      </c>
      <c r="C6707">
        <v>1018.34</v>
      </c>
      <c r="D6707">
        <v>1006.82</v>
      </c>
      <c r="E6707">
        <v>11969</v>
      </c>
      <c r="F6707">
        <v>1834</v>
      </c>
      <c r="G6707">
        <v>10</v>
      </c>
      <c r="H6707">
        <v>7010</v>
      </c>
      <c r="I6707">
        <v>204231</v>
      </c>
      <c r="J6707">
        <v>202.93600000000001</v>
      </c>
      <c r="K6707">
        <v>38.999000000000002</v>
      </c>
      <c r="L6707">
        <v>34.771000000000001</v>
      </c>
      <c r="M6707">
        <v>44.558999999999997</v>
      </c>
      <c r="N6707" s="3">
        <f>(((J6707/1000000)/P6707)*1000000)*D6707/1013.25</f>
        <v>167276.89188225576</v>
      </c>
      <c r="O6707" s="3">
        <f t="shared" si="520"/>
        <v>167276.89188225576</v>
      </c>
      <c r="P6707" s="4">
        <f t="shared" si="521"/>
        <v>1.2054754413406293E-3</v>
      </c>
      <c r="Q6707">
        <v>2023</v>
      </c>
      <c r="R6707">
        <v>8</v>
      </c>
      <c r="S6707">
        <v>28</v>
      </c>
      <c r="T6707" s="5">
        <v>12</v>
      </c>
      <c r="U6707" s="5">
        <v>15</v>
      </c>
      <c r="V6707" s="1">
        <f t="shared" si="522"/>
        <v>45166</v>
      </c>
      <c r="W6707" s="5">
        <f t="shared" si="523"/>
        <v>240</v>
      </c>
      <c r="X6707" s="3">
        <f t="shared" si="524"/>
        <v>240.51041666666666</v>
      </c>
      <c r="Y6707">
        <v>1</v>
      </c>
    </row>
    <row r="6708" spans="1:25" x14ac:dyDescent="0.2">
      <c r="A6708" s="1">
        <v>45166</v>
      </c>
      <c r="B6708" s="2">
        <v>3.1319444444444448E-2</v>
      </c>
      <c r="C6708">
        <v>1018.25</v>
      </c>
      <c r="D6708">
        <v>1007.06</v>
      </c>
      <c r="E6708">
        <v>11969</v>
      </c>
      <c r="F6708">
        <v>1834</v>
      </c>
      <c r="G6708">
        <v>10</v>
      </c>
      <c r="H6708">
        <v>7010</v>
      </c>
      <c r="I6708">
        <v>186498</v>
      </c>
      <c r="J6708">
        <v>185.36</v>
      </c>
      <c r="K6708">
        <v>38.994999999999997</v>
      </c>
      <c r="L6708">
        <v>34.790999999999997</v>
      </c>
      <c r="M6708">
        <v>44.575000000000003</v>
      </c>
      <c r="N6708" s="3">
        <f>(((J6708/1000000)/P6708)*1000000)*D6708/1013.25</f>
        <v>152867.68154362281</v>
      </c>
      <c r="O6708" s="3">
        <f t="shared" si="520"/>
        <v>152867.68154362281</v>
      </c>
      <c r="P6708" s="4">
        <f t="shared" si="521"/>
        <v>1.2051443686528392E-3</v>
      </c>
      <c r="Q6708">
        <v>2023</v>
      </c>
      <c r="R6708">
        <v>8</v>
      </c>
      <c r="S6708">
        <v>28</v>
      </c>
      <c r="T6708" s="5">
        <v>12</v>
      </c>
      <c r="U6708" s="5">
        <v>45</v>
      </c>
      <c r="V6708" s="1">
        <f t="shared" si="522"/>
        <v>45166</v>
      </c>
      <c r="W6708" s="5">
        <f t="shared" si="523"/>
        <v>240</v>
      </c>
      <c r="X6708" s="3">
        <f t="shared" si="524"/>
        <v>240.53125</v>
      </c>
      <c r="Y6708">
        <v>1</v>
      </c>
    </row>
    <row r="6709" spans="1:25" x14ac:dyDescent="0.2">
      <c r="A6709" s="1">
        <v>45166</v>
      </c>
      <c r="B6709" s="2">
        <v>5.2152777777777777E-2</v>
      </c>
      <c r="C6709">
        <v>1018.41</v>
      </c>
      <c r="D6709">
        <v>1007</v>
      </c>
      <c r="E6709">
        <v>11969</v>
      </c>
      <c r="F6709">
        <v>1834</v>
      </c>
      <c r="G6709">
        <v>10</v>
      </c>
      <c r="H6709">
        <v>7010</v>
      </c>
      <c r="I6709">
        <v>172352</v>
      </c>
      <c r="J6709">
        <v>171.28899999999999</v>
      </c>
      <c r="K6709">
        <v>39</v>
      </c>
      <c r="L6709">
        <v>34.783999999999999</v>
      </c>
      <c r="M6709">
        <v>44.573999999999998</v>
      </c>
      <c r="N6709" s="3">
        <f>(((J6709/1000000)/P6709)*1000000)*D6709/1013.25</f>
        <v>141241.23687114273</v>
      </c>
      <c r="O6709" s="3">
        <f t="shared" si="520"/>
        <v>141241.23687114273</v>
      </c>
      <c r="P6709" s="4">
        <f t="shared" si="521"/>
        <v>1.2052602122413674E-3</v>
      </c>
      <c r="Q6709">
        <v>2023</v>
      </c>
      <c r="R6709">
        <v>8</v>
      </c>
      <c r="S6709">
        <v>28</v>
      </c>
      <c r="T6709" s="5">
        <v>1</v>
      </c>
      <c r="U6709" s="5">
        <v>15</v>
      </c>
      <c r="V6709" s="1">
        <f t="shared" si="522"/>
        <v>45166</v>
      </c>
      <c r="W6709" s="5">
        <f t="shared" si="523"/>
        <v>240</v>
      </c>
      <c r="X6709" s="3">
        <f t="shared" si="524"/>
        <v>240.05208333333334</v>
      </c>
      <c r="Y6709">
        <v>1</v>
      </c>
    </row>
    <row r="6710" spans="1:25" x14ac:dyDescent="0.2">
      <c r="A6710" s="1">
        <v>45166</v>
      </c>
      <c r="B6710" s="2">
        <v>7.2986111111111113E-2</v>
      </c>
      <c r="C6710">
        <v>1018.72</v>
      </c>
      <c r="D6710">
        <v>1007.28</v>
      </c>
      <c r="E6710">
        <v>11969</v>
      </c>
      <c r="F6710">
        <v>1834</v>
      </c>
      <c r="G6710">
        <v>10</v>
      </c>
      <c r="H6710">
        <v>7010</v>
      </c>
      <c r="I6710">
        <v>158791</v>
      </c>
      <c r="J6710">
        <v>157.85499999999999</v>
      </c>
      <c r="K6710">
        <v>38.999000000000002</v>
      </c>
      <c r="L6710">
        <v>34.758000000000003</v>
      </c>
      <c r="M6710">
        <v>44.588000000000001</v>
      </c>
      <c r="N6710" s="3">
        <f>(((J6710/1000000)/P6710)*1000000)*D6710/1013.25</f>
        <v>130153.54396597583</v>
      </c>
      <c r="O6710" s="3">
        <f t="shared" si="520"/>
        <v>130153.54396597583</v>
      </c>
      <c r="P6710" s="4">
        <f t="shared" si="521"/>
        <v>1.2056907888008484E-3</v>
      </c>
      <c r="Q6710">
        <v>2023</v>
      </c>
      <c r="R6710">
        <v>8</v>
      </c>
      <c r="S6710">
        <v>28</v>
      </c>
      <c r="T6710" s="5">
        <v>1</v>
      </c>
      <c r="U6710" s="5">
        <v>45</v>
      </c>
      <c r="V6710" s="1">
        <f t="shared" si="522"/>
        <v>45166</v>
      </c>
      <c r="W6710" s="5">
        <f t="shared" si="523"/>
        <v>240</v>
      </c>
      <c r="X6710" s="3">
        <f t="shared" si="524"/>
        <v>240.07291666666666</v>
      </c>
      <c r="Y6710">
        <v>1</v>
      </c>
    </row>
    <row r="6711" spans="1:25" x14ac:dyDescent="0.2">
      <c r="A6711" s="1">
        <v>45166</v>
      </c>
      <c r="B6711" s="2">
        <v>9.3819444444444441E-2</v>
      </c>
      <c r="C6711">
        <v>1018.85</v>
      </c>
      <c r="D6711">
        <v>1007.31</v>
      </c>
      <c r="E6711">
        <v>11969</v>
      </c>
      <c r="F6711">
        <v>1834</v>
      </c>
      <c r="G6711">
        <v>10</v>
      </c>
      <c r="H6711">
        <v>7010</v>
      </c>
      <c r="I6711">
        <v>157953</v>
      </c>
      <c r="J6711">
        <v>157.02699999999999</v>
      </c>
      <c r="K6711">
        <v>38.997999999999998</v>
      </c>
      <c r="L6711">
        <v>34.737000000000002</v>
      </c>
      <c r="M6711">
        <v>44.619</v>
      </c>
      <c r="N6711" s="3">
        <f>(((J6711/1000000)/P6711)*1000000)*D6711/1013.25</f>
        <v>129437.33057573628</v>
      </c>
      <c r="O6711" s="3">
        <f t="shared" si="520"/>
        <v>129437.33057573628</v>
      </c>
      <c r="P6711" s="4">
        <f t="shared" si="521"/>
        <v>1.2060389079627345E-3</v>
      </c>
      <c r="Q6711">
        <v>2023</v>
      </c>
      <c r="R6711">
        <v>8</v>
      </c>
      <c r="S6711">
        <v>28</v>
      </c>
      <c r="T6711" s="5">
        <v>2</v>
      </c>
      <c r="U6711" s="5">
        <v>15</v>
      </c>
      <c r="V6711" s="1">
        <f t="shared" si="522"/>
        <v>45166</v>
      </c>
      <c r="W6711" s="5">
        <f t="shared" si="523"/>
        <v>240</v>
      </c>
      <c r="X6711" s="3">
        <f t="shared" si="524"/>
        <v>240.09375</v>
      </c>
      <c r="Y6711">
        <v>1</v>
      </c>
    </row>
    <row r="6712" spans="1:25" x14ac:dyDescent="0.2">
      <c r="A6712" s="1">
        <v>45166</v>
      </c>
      <c r="B6712" s="2">
        <v>0.11465277777777778</v>
      </c>
      <c r="C6712">
        <v>1018.68</v>
      </c>
      <c r="D6712">
        <v>1007.27</v>
      </c>
      <c r="E6712">
        <v>11969</v>
      </c>
      <c r="F6712">
        <v>1834</v>
      </c>
      <c r="G6712">
        <v>10</v>
      </c>
      <c r="H6712">
        <v>7010</v>
      </c>
      <c r="I6712">
        <v>155663</v>
      </c>
      <c r="J6712">
        <v>154.745</v>
      </c>
      <c r="K6712">
        <v>38.997999999999998</v>
      </c>
      <c r="L6712">
        <v>34.780999999999999</v>
      </c>
      <c r="M6712">
        <v>44.524000000000001</v>
      </c>
      <c r="N6712" s="3">
        <f>(((J6712/1000000)/P6712)*1000000)*D6712/1013.25</f>
        <v>127628.36313974336</v>
      </c>
      <c r="O6712" s="3">
        <f t="shared" si="520"/>
        <v>127628.36313974336</v>
      </c>
      <c r="P6712" s="4">
        <f t="shared" si="521"/>
        <v>1.2053098699928971E-3</v>
      </c>
      <c r="Q6712">
        <v>2023</v>
      </c>
      <c r="R6712">
        <v>8</v>
      </c>
      <c r="S6712">
        <v>28</v>
      </c>
      <c r="T6712" s="5">
        <v>2</v>
      </c>
      <c r="U6712" s="5">
        <v>45</v>
      </c>
      <c r="V6712" s="1">
        <f t="shared" si="522"/>
        <v>45166</v>
      </c>
      <c r="W6712" s="5">
        <f t="shared" si="523"/>
        <v>240</v>
      </c>
      <c r="X6712" s="3">
        <f t="shared" si="524"/>
        <v>240.11458333333334</v>
      </c>
      <c r="Y6712">
        <v>1</v>
      </c>
    </row>
    <row r="6713" spans="1:25" x14ac:dyDescent="0.2">
      <c r="A6713" s="1">
        <v>45166</v>
      </c>
      <c r="B6713" s="2">
        <v>0.13548611111111111</v>
      </c>
      <c r="C6713">
        <v>1018.79</v>
      </c>
      <c r="D6713">
        <v>1007.37</v>
      </c>
      <c r="E6713">
        <v>11969</v>
      </c>
      <c r="F6713">
        <v>1834</v>
      </c>
      <c r="G6713">
        <v>10</v>
      </c>
      <c r="H6713">
        <v>7010</v>
      </c>
      <c r="I6713">
        <v>144818</v>
      </c>
      <c r="J6713">
        <v>143.97800000000001</v>
      </c>
      <c r="K6713">
        <v>39.000999999999998</v>
      </c>
      <c r="L6713">
        <v>34.845999999999997</v>
      </c>
      <c r="M6713">
        <v>44.462000000000003</v>
      </c>
      <c r="N6713" s="3">
        <f>(((J6713/1000000)/P6713)*1000000)*D6713/1013.25</f>
        <v>118865.86674665628</v>
      </c>
      <c r="O6713" s="3">
        <f t="shared" si="520"/>
        <v>118865.86674665628</v>
      </c>
      <c r="P6713" s="4">
        <f t="shared" si="521"/>
        <v>1.2042353614018183E-3</v>
      </c>
      <c r="Q6713">
        <v>2023</v>
      </c>
      <c r="R6713">
        <v>8</v>
      </c>
      <c r="S6713">
        <v>28</v>
      </c>
      <c r="T6713" s="5">
        <v>3</v>
      </c>
      <c r="U6713" s="5">
        <v>15</v>
      </c>
      <c r="V6713" s="1">
        <f t="shared" si="522"/>
        <v>45166</v>
      </c>
      <c r="W6713" s="5">
        <f t="shared" si="523"/>
        <v>240</v>
      </c>
      <c r="X6713" s="3">
        <f t="shared" si="524"/>
        <v>240.13541666666666</v>
      </c>
      <c r="Y6713">
        <v>1</v>
      </c>
    </row>
    <row r="6714" spans="1:25" x14ac:dyDescent="0.2">
      <c r="A6714" s="1">
        <v>45166</v>
      </c>
      <c r="B6714" s="2">
        <v>0.15631944444444446</v>
      </c>
      <c r="C6714">
        <v>1018.42</v>
      </c>
      <c r="D6714">
        <v>1007.22</v>
      </c>
      <c r="E6714">
        <v>11969</v>
      </c>
      <c r="F6714">
        <v>1834</v>
      </c>
      <c r="G6714">
        <v>10</v>
      </c>
      <c r="H6714">
        <v>7010</v>
      </c>
      <c r="I6714">
        <v>124982</v>
      </c>
      <c r="J6714">
        <v>124.239</v>
      </c>
      <c r="K6714">
        <v>38.997999999999998</v>
      </c>
      <c r="L6714">
        <v>34.862000000000002</v>
      </c>
      <c r="M6714">
        <v>44.423000000000002</v>
      </c>
      <c r="N6714" s="3">
        <f>(((J6714/1000000)/P6714)*1000000)*D6714/1013.25</f>
        <v>102576.89148109195</v>
      </c>
      <c r="O6714" s="3">
        <f t="shared" si="520"/>
        <v>102576.89148109195</v>
      </c>
      <c r="P6714" s="4">
        <f t="shared" si="521"/>
        <v>1.2039713197350259E-3</v>
      </c>
      <c r="Q6714">
        <v>2023</v>
      </c>
      <c r="R6714">
        <v>8</v>
      </c>
      <c r="S6714">
        <v>28</v>
      </c>
      <c r="T6714" s="5">
        <v>3</v>
      </c>
      <c r="U6714" s="5">
        <v>45</v>
      </c>
      <c r="V6714" s="1">
        <f t="shared" si="522"/>
        <v>45166</v>
      </c>
      <c r="W6714" s="5">
        <f t="shared" si="523"/>
        <v>240</v>
      </c>
      <c r="X6714" s="3">
        <f t="shared" si="524"/>
        <v>240.15625</v>
      </c>
      <c r="Y6714">
        <v>1</v>
      </c>
    </row>
    <row r="6715" spans="1:25" x14ac:dyDescent="0.2">
      <c r="A6715" s="1">
        <v>45166</v>
      </c>
      <c r="B6715" s="2">
        <v>0.1771527777777778</v>
      </c>
      <c r="C6715">
        <v>1018.8</v>
      </c>
      <c r="D6715">
        <v>1007.47</v>
      </c>
      <c r="E6715">
        <v>11969</v>
      </c>
      <c r="F6715">
        <v>1834</v>
      </c>
      <c r="G6715">
        <v>10</v>
      </c>
      <c r="H6715">
        <v>7010</v>
      </c>
      <c r="I6715">
        <v>106011</v>
      </c>
      <c r="J6715">
        <v>105.407</v>
      </c>
      <c r="K6715">
        <v>38.999000000000002</v>
      </c>
      <c r="L6715">
        <v>34.865000000000002</v>
      </c>
      <c r="M6715">
        <v>44.444000000000003</v>
      </c>
      <c r="N6715" s="3">
        <f>(((J6715/1000000)/P6715)*1000000)*D6715/1013.25</f>
        <v>87053.58753575584</v>
      </c>
      <c r="O6715" s="3">
        <f t="shared" si="520"/>
        <v>87053.58753575584</v>
      </c>
      <c r="P6715" s="4">
        <f t="shared" si="521"/>
        <v>1.2039218318127876E-3</v>
      </c>
      <c r="Q6715">
        <v>2023</v>
      </c>
      <c r="R6715">
        <v>8</v>
      </c>
      <c r="S6715">
        <v>28</v>
      </c>
      <c r="T6715" s="5">
        <v>4</v>
      </c>
      <c r="U6715" s="5">
        <v>15</v>
      </c>
      <c r="V6715" s="1">
        <f t="shared" si="522"/>
        <v>45166</v>
      </c>
      <c r="W6715" s="5">
        <f t="shared" si="523"/>
        <v>240</v>
      </c>
      <c r="X6715" s="3">
        <f t="shared" si="524"/>
        <v>240.17708333333334</v>
      </c>
      <c r="Y6715">
        <v>1</v>
      </c>
    </row>
    <row r="6716" spans="1:25" x14ac:dyDescent="0.2">
      <c r="A6716" s="1">
        <v>45166</v>
      </c>
      <c r="B6716" s="2">
        <v>0.19798611111111111</v>
      </c>
      <c r="C6716">
        <v>1018.89</v>
      </c>
      <c r="D6716">
        <v>1007.71</v>
      </c>
      <c r="E6716">
        <v>11969</v>
      </c>
      <c r="F6716">
        <v>1834</v>
      </c>
      <c r="G6716">
        <v>10</v>
      </c>
      <c r="H6716">
        <v>7010</v>
      </c>
      <c r="I6716">
        <v>93898</v>
      </c>
      <c r="J6716">
        <v>93.385000000000005</v>
      </c>
      <c r="K6716">
        <v>39.000999999999998</v>
      </c>
      <c r="L6716">
        <v>34.848999999999997</v>
      </c>
      <c r="M6716">
        <v>44.427999999999997</v>
      </c>
      <c r="N6716" s="3">
        <f>(((J6716/1000000)/P6716)*1000000)*D6716/1013.25</f>
        <v>77126.311656050981</v>
      </c>
      <c r="O6716" s="3">
        <f t="shared" si="520"/>
        <v>77126.311656050981</v>
      </c>
      <c r="P6716" s="4">
        <f t="shared" si="521"/>
        <v>1.2041858399772251E-3</v>
      </c>
      <c r="Q6716">
        <v>2023</v>
      </c>
      <c r="R6716">
        <v>8</v>
      </c>
      <c r="S6716">
        <v>28</v>
      </c>
      <c r="T6716" s="5">
        <v>4</v>
      </c>
      <c r="U6716" s="5">
        <v>45</v>
      </c>
      <c r="V6716" s="1">
        <f t="shared" si="522"/>
        <v>45166</v>
      </c>
      <c r="W6716" s="5">
        <f t="shared" si="523"/>
        <v>240</v>
      </c>
      <c r="X6716" s="3">
        <f t="shared" si="524"/>
        <v>240.19791666666666</v>
      </c>
      <c r="Y6716">
        <v>1</v>
      </c>
    </row>
    <row r="6717" spans="1:25" x14ac:dyDescent="0.2">
      <c r="A6717" s="1">
        <v>45166</v>
      </c>
      <c r="B6717" s="2">
        <v>0.21881944444444446</v>
      </c>
      <c r="C6717">
        <v>1019.15</v>
      </c>
      <c r="D6717">
        <v>1007.93</v>
      </c>
      <c r="E6717">
        <v>11969</v>
      </c>
      <c r="F6717">
        <v>1834</v>
      </c>
      <c r="G6717">
        <v>10</v>
      </c>
      <c r="H6717">
        <v>7010</v>
      </c>
      <c r="I6717">
        <v>84062</v>
      </c>
      <c r="J6717">
        <v>83.620999999999995</v>
      </c>
      <c r="K6717">
        <v>39.000999999999998</v>
      </c>
      <c r="L6717">
        <v>34.813000000000002</v>
      </c>
      <c r="M6717">
        <v>44.484000000000002</v>
      </c>
      <c r="N6717" s="3">
        <f>(((J6717/1000000)/P6717)*1000000)*D6717/1013.25</f>
        <v>69043.242994271903</v>
      </c>
      <c r="O6717" s="3">
        <f t="shared" si="520"/>
        <v>69043.242994271903</v>
      </c>
      <c r="P6717" s="4">
        <f t="shared" si="521"/>
        <v>1.2047805119918145E-3</v>
      </c>
      <c r="Q6717">
        <v>2023</v>
      </c>
      <c r="R6717">
        <v>8</v>
      </c>
      <c r="S6717">
        <v>28</v>
      </c>
      <c r="T6717" s="5">
        <v>5</v>
      </c>
      <c r="U6717" s="5">
        <v>15</v>
      </c>
      <c r="V6717" s="1">
        <f t="shared" si="522"/>
        <v>45166</v>
      </c>
      <c r="W6717" s="5">
        <f t="shared" si="523"/>
        <v>240</v>
      </c>
      <c r="X6717" s="3">
        <f t="shared" si="524"/>
        <v>240.21875</v>
      </c>
      <c r="Y6717">
        <v>1</v>
      </c>
    </row>
    <row r="6718" spans="1:25" x14ac:dyDescent="0.2">
      <c r="A6718" s="1">
        <v>45166</v>
      </c>
      <c r="B6718" s="2">
        <v>0.2396527777777778</v>
      </c>
      <c r="C6718">
        <v>1019.27</v>
      </c>
      <c r="D6718">
        <v>1008.02</v>
      </c>
      <c r="E6718">
        <v>11969</v>
      </c>
      <c r="F6718">
        <v>1834</v>
      </c>
      <c r="G6718">
        <v>10</v>
      </c>
      <c r="H6718">
        <v>7010</v>
      </c>
      <c r="I6718">
        <v>81122</v>
      </c>
      <c r="J6718">
        <v>80.703000000000003</v>
      </c>
      <c r="K6718">
        <v>38.993000000000002</v>
      </c>
      <c r="L6718">
        <v>34.793999999999997</v>
      </c>
      <c r="M6718">
        <v>44.451999999999998</v>
      </c>
      <c r="N6718" s="3">
        <f>(((J6718/1000000)/P6718)*1000000)*D6718/1013.25</f>
        <v>66622.515698701129</v>
      </c>
      <c r="O6718" s="3">
        <f t="shared" si="520"/>
        <v>66622.515698701129</v>
      </c>
      <c r="P6718" s="4">
        <f t="shared" si="521"/>
        <v>1.2050947318980596E-3</v>
      </c>
      <c r="Q6718">
        <v>2023</v>
      </c>
      <c r="R6718">
        <v>8</v>
      </c>
      <c r="S6718">
        <v>28</v>
      </c>
      <c r="T6718" s="5">
        <v>5</v>
      </c>
      <c r="U6718" s="5">
        <v>45</v>
      </c>
      <c r="V6718" s="1">
        <f t="shared" si="522"/>
        <v>45166</v>
      </c>
      <c r="W6718" s="5">
        <f t="shared" si="523"/>
        <v>240</v>
      </c>
      <c r="X6718" s="3">
        <f t="shared" si="524"/>
        <v>240.23958333333334</v>
      </c>
      <c r="Y6718">
        <v>1</v>
      </c>
    </row>
    <row r="6719" spans="1:25" x14ac:dyDescent="0.2">
      <c r="A6719" s="1">
        <v>45166</v>
      </c>
      <c r="B6719" s="2">
        <v>0.26048611111111114</v>
      </c>
      <c r="C6719">
        <v>1019.09</v>
      </c>
      <c r="D6719">
        <v>1007.93</v>
      </c>
      <c r="E6719">
        <v>11969</v>
      </c>
      <c r="F6719">
        <v>1834</v>
      </c>
      <c r="G6719">
        <v>10</v>
      </c>
      <c r="H6719">
        <v>7010</v>
      </c>
      <c r="I6719">
        <v>106306</v>
      </c>
      <c r="J6719">
        <v>105.748</v>
      </c>
      <c r="K6719">
        <v>39.000999999999998</v>
      </c>
      <c r="L6719">
        <v>34.869999999999997</v>
      </c>
      <c r="M6719">
        <v>44.328000000000003</v>
      </c>
      <c r="N6719" s="3">
        <f>(((J6719/1000000)/P6719)*1000000)*D6719/1013.25</f>
        <v>87381.074518985537</v>
      </c>
      <c r="O6719" s="3">
        <f t="shared" si="520"/>
        <v>87381.074518985537</v>
      </c>
      <c r="P6719" s="4">
        <f t="shared" si="521"/>
        <v>1.2038393658959441E-3</v>
      </c>
      <c r="Q6719">
        <v>2023</v>
      </c>
      <c r="R6719">
        <v>8</v>
      </c>
      <c r="S6719">
        <v>28</v>
      </c>
      <c r="T6719" s="5">
        <v>6</v>
      </c>
      <c r="U6719" s="5">
        <v>15</v>
      </c>
      <c r="V6719" s="1">
        <f t="shared" si="522"/>
        <v>45166</v>
      </c>
      <c r="W6719" s="5">
        <f t="shared" si="523"/>
        <v>240</v>
      </c>
      <c r="X6719" s="3">
        <f t="shared" si="524"/>
        <v>240.26041666666666</v>
      </c>
      <c r="Y6719">
        <v>1</v>
      </c>
    </row>
    <row r="6720" spans="1:25" x14ac:dyDescent="0.2">
      <c r="A6720" s="1">
        <v>45166</v>
      </c>
      <c r="B6720" s="2">
        <v>0.28131944444444446</v>
      </c>
      <c r="C6720">
        <v>1019.15</v>
      </c>
      <c r="D6720">
        <v>1007.99</v>
      </c>
      <c r="E6720">
        <v>11969</v>
      </c>
      <c r="F6720">
        <v>1834</v>
      </c>
      <c r="G6720">
        <v>10</v>
      </c>
      <c r="H6720">
        <v>7010</v>
      </c>
      <c r="I6720">
        <v>113620</v>
      </c>
      <c r="J6720">
        <v>113.03100000000001</v>
      </c>
      <c r="K6720">
        <v>38.999000000000002</v>
      </c>
      <c r="L6720">
        <v>34.951999999999998</v>
      </c>
      <c r="M6720">
        <v>44.21</v>
      </c>
      <c r="N6720" s="3">
        <f>(((J6720/1000000)/P6720)*1000000)*D6720/1013.25</f>
        <v>93509.539995228464</v>
      </c>
      <c r="O6720" s="3">
        <f t="shared" si="520"/>
        <v>93509.539995228464</v>
      </c>
      <c r="P6720" s="4">
        <f t="shared" si="521"/>
        <v>1.2024894104575767E-3</v>
      </c>
      <c r="Q6720">
        <v>2023</v>
      </c>
      <c r="R6720">
        <v>8</v>
      </c>
      <c r="S6720">
        <v>28</v>
      </c>
      <c r="T6720" s="5">
        <v>6</v>
      </c>
      <c r="U6720" s="5">
        <v>45</v>
      </c>
      <c r="V6720" s="1">
        <f t="shared" si="522"/>
        <v>45166</v>
      </c>
      <c r="W6720" s="5">
        <f t="shared" si="523"/>
        <v>240</v>
      </c>
      <c r="X6720" s="3">
        <f t="shared" si="524"/>
        <v>240.28125</v>
      </c>
      <c r="Y6720">
        <v>1</v>
      </c>
    </row>
    <row r="6721" spans="1:25" x14ac:dyDescent="0.2">
      <c r="A6721" s="1">
        <v>45166</v>
      </c>
      <c r="B6721" s="2">
        <v>0.30215277777777777</v>
      </c>
      <c r="C6721">
        <v>1019</v>
      </c>
      <c r="D6721">
        <v>1007.56</v>
      </c>
      <c r="E6721">
        <v>11969</v>
      </c>
      <c r="F6721">
        <v>1834</v>
      </c>
      <c r="G6721">
        <v>10</v>
      </c>
      <c r="H6721">
        <v>7010</v>
      </c>
      <c r="I6721">
        <v>121336</v>
      </c>
      <c r="J6721">
        <v>120.655</v>
      </c>
      <c r="K6721">
        <v>39.002000000000002</v>
      </c>
      <c r="L6721">
        <v>34.994</v>
      </c>
      <c r="M6721">
        <v>44.101999999999997</v>
      </c>
      <c r="N6721" s="3">
        <f>(((J6721/1000000)/P6721)*1000000)*D6721/1013.25</f>
        <v>99831.479794344239</v>
      </c>
      <c r="O6721" s="3">
        <f t="shared" si="520"/>
        <v>99831.479794344239</v>
      </c>
      <c r="P6721" s="4">
        <f t="shared" si="521"/>
        <v>1.2017997812611258E-3</v>
      </c>
      <c r="Q6721">
        <v>2023</v>
      </c>
      <c r="R6721">
        <v>8</v>
      </c>
      <c r="S6721">
        <v>28</v>
      </c>
      <c r="T6721" s="5">
        <v>7</v>
      </c>
      <c r="U6721" s="5">
        <v>15</v>
      </c>
      <c r="V6721" s="1">
        <f t="shared" si="522"/>
        <v>45166</v>
      </c>
      <c r="W6721" s="5">
        <f t="shared" si="523"/>
        <v>240</v>
      </c>
      <c r="X6721" s="3">
        <f t="shared" si="524"/>
        <v>240.30208333333334</v>
      </c>
      <c r="Y6721">
        <v>1</v>
      </c>
    </row>
    <row r="6722" spans="1:25" x14ac:dyDescent="0.2">
      <c r="A6722" s="1">
        <v>45166</v>
      </c>
      <c r="B6722" s="2">
        <v>0.32298611111111114</v>
      </c>
      <c r="C6722">
        <v>1018.57</v>
      </c>
      <c r="D6722">
        <v>1007.18</v>
      </c>
      <c r="E6722">
        <v>11969</v>
      </c>
      <c r="F6722">
        <v>1834</v>
      </c>
      <c r="G6722">
        <v>10</v>
      </c>
      <c r="H6722">
        <v>7010</v>
      </c>
      <c r="I6722">
        <v>114030</v>
      </c>
      <c r="J6722">
        <v>113.34699999999999</v>
      </c>
      <c r="K6722">
        <v>39.000999999999998</v>
      </c>
      <c r="L6722">
        <v>35.026000000000003</v>
      </c>
      <c r="M6722">
        <v>44.045999999999999</v>
      </c>
      <c r="N6722" s="3">
        <f>(((J6722/1000000)/P6722)*1000000)*D6722/1013.25</f>
        <v>93790.318321943283</v>
      </c>
      <c r="O6722" s="3">
        <f t="shared" si="520"/>
        <v>93790.318321943283</v>
      </c>
      <c r="P6722" s="4">
        <f t="shared" si="521"/>
        <v>1.2012751713751189E-3</v>
      </c>
      <c r="Q6722">
        <v>2023</v>
      </c>
      <c r="R6722">
        <v>8</v>
      </c>
      <c r="S6722">
        <v>28</v>
      </c>
      <c r="T6722" s="5">
        <v>7</v>
      </c>
      <c r="U6722" s="5">
        <v>45</v>
      </c>
      <c r="V6722" s="1">
        <f t="shared" si="522"/>
        <v>45166</v>
      </c>
      <c r="W6722" s="5">
        <f t="shared" si="523"/>
        <v>240</v>
      </c>
      <c r="X6722" s="3">
        <f t="shared" si="524"/>
        <v>240.32291666666666</v>
      </c>
      <c r="Y6722">
        <v>1</v>
      </c>
    </row>
    <row r="6723" spans="1:25" x14ac:dyDescent="0.2">
      <c r="A6723" s="1">
        <v>45166</v>
      </c>
      <c r="B6723" s="2">
        <v>0.34381944444444446</v>
      </c>
      <c r="C6723">
        <v>1018.16</v>
      </c>
      <c r="D6723">
        <v>1006.83</v>
      </c>
      <c r="E6723">
        <v>11969</v>
      </c>
      <c r="F6723">
        <v>1834</v>
      </c>
      <c r="G6723">
        <v>10</v>
      </c>
      <c r="H6723">
        <v>7010</v>
      </c>
      <c r="I6723">
        <v>111820</v>
      </c>
      <c r="J6723">
        <v>111.111</v>
      </c>
      <c r="K6723">
        <v>38.997999999999998</v>
      </c>
      <c r="L6723">
        <v>35.040999999999997</v>
      </c>
      <c r="M6723">
        <v>44.006999999999998</v>
      </c>
      <c r="N6723" s="3">
        <f>(((J6723/1000000)/P6723)*1000000)*D6723/1013.25</f>
        <v>91926.963485118031</v>
      </c>
      <c r="O6723" s="3">
        <f t="shared" si="520"/>
        <v>91926.963485118031</v>
      </c>
      <c r="P6723" s="4">
        <f t="shared" si="521"/>
        <v>1.2010295048882822E-3</v>
      </c>
      <c r="Q6723">
        <v>2023</v>
      </c>
      <c r="R6723">
        <v>8</v>
      </c>
      <c r="S6723">
        <v>28</v>
      </c>
      <c r="T6723" s="5">
        <v>8</v>
      </c>
      <c r="U6723" s="5">
        <v>15</v>
      </c>
      <c r="V6723" s="1">
        <f t="shared" si="522"/>
        <v>45166</v>
      </c>
      <c r="W6723" s="5">
        <f t="shared" si="523"/>
        <v>240</v>
      </c>
      <c r="X6723" s="3">
        <f t="shared" si="524"/>
        <v>240.34375</v>
      </c>
      <c r="Y6723">
        <v>1</v>
      </c>
    </row>
    <row r="6724" spans="1:25" x14ac:dyDescent="0.2">
      <c r="A6724" s="1">
        <v>45166</v>
      </c>
      <c r="B6724" s="2">
        <v>0.36465277777777777</v>
      </c>
      <c r="C6724">
        <v>1018.36</v>
      </c>
      <c r="D6724">
        <v>1006.87</v>
      </c>
      <c r="E6724">
        <v>11969</v>
      </c>
      <c r="F6724">
        <v>1834</v>
      </c>
      <c r="G6724">
        <v>10</v>
      </c>
      <c r="H6724">
        <v>7010</v>
      </c>
      <c r="I6724">
        <v>111423</v>
      </c>
      <c r="J6724">
        <v>110.72199999999999</v>
      </c>
      <c r="K6724">
        <v>39</v>
      </c>
      <c r="L6724">
        <v>35.043999999999997</v>
      </c>
      <c r="M6724">
        <v>43.941000000000003</v>
      </c>
      <c r="N6724" s="3">
        <f>(((J6724/1000000)/P6724)*1000000)*D6724/1013.25</f>
        <v>91612.512590859478</v>
      </c>
      <c r="O6724" s="3">
        <f t="shared" si="520"/>
        <v>91612.512590859478</v>
      </c>
      <c r="P6724" s="4">
        <f t="shared" si="521"/>
        <v>1.2009803902980978E-3</v>
      </c>
      <c r="Q6724">
        <v>2023</v>
      </c>
      <c r="R6724">
        <v>8</v>
      </c>
      <c r="S6724">
        <v>28</v>
      </c>
      <c r="T6724" s="5">
        <v>8</v>
      </c>
      <c r="U6724" s="5">
        <v>45</v>
      </c>
      <c r="V6724" s="1">
        <f t="shared" si="522"/>
        <v>45166</v>
      </c>
      <c r="W6724" s="5">
        <f t="shared" si="523"/>
        <v>240</v>
      </c>
      <c r="X6724" s="3">
        <f t="shared" si="524"/>
        <v>240.36458333333334</v>
      </c>
      <c r="Y6724">
        <v>1</v>
      </c>
    </row>
    <row r="6725" spans="1:25" x14ac:dyDescent="0.2">
      <c r="A6725" s="1">
        <v>45166</v>
      </c>
      <c r="B6725" s="2">
        <v>0.38548611111111114</v>
      </c>
      <c r="C6725">
        <v>1018.28</v>
      </c>
      <c r="D6725">
        <v>1006.79</v>
      </c>
      <c r="E6725">
        <v>11969</v>
      </c>
      <c r="F6725">
        <v>1834</v>
      </c>
      <c r="G6725">
        <v>10</v>
      </c>
      <c r="H6725">
        <v>7010</v>
      </c>
      <c r="I6725">
        <v>120213</v>
      </c>
      <c r="J6725">
        <v>119.446</v>
      </c>
      <c r="K6725">
        <v>38.996000000000002</v>
      </c>
      <c r="L6725">
        <v>35.058</v>
      </c>
      <c r="M6725">
        <v>43.899000000000001</v>
      </c>
      <c r="N6725" s="3">
        <f>(((J6725/1000000)/P6725)*1000000)*D6725/1013.25</f>
        <v>98841.843403935578</v>
      </c>
      <c r="O6725" s="3">
        <f t="shared" si="520"/>
        <v>98841.843403935578</v>
      </c>
      <c r="P6725" s="4">
        <f t="shared" si="521"/>
        <v>1.20075127129185E-3</v>
      </c>
      <c r="Q6725">
        <v>2023</v>
      </c>
      <c r="R6725">
        <v>8</v>
      </c>
      <c r="S6725">
        <v>28</v>
      </c>
      <c r="T6725" s="5">
        <v>9</v>
      </c>
      <c r="U6725" s="5">
        <v>15</v>
      </c>
      <c r="V6725" s="1">
        <f t="shared" si="522"/>
        <v>45166</v>
      </c>
      <c r="W6725" s="5">
        <f t="shared" si="523"/>
        <v>240</v>
      </c>
      <c r="X6725" s="3">
        <f t="shared" si="524"/>
        <v>240.38541666666666</v>
      </c>
      <c r="Y6725">
        <v>1</v>
      </c>
    </row>
    <row r="6726" spans="1:25" x14ac:dyDescent="0.2">
      <c r="A6726" s="1">
        <v>45166</v>
      </c>
      <c r="B6726" s="2">
        <v>0.40631944444444446</v>
      </c>
      <c r="C6726">
        <v>1018.02</v>
      </c>
      <c r="D6726">
        <v>1006.6</v>
      </c>
      <c r="E6726">
        <v>11969</v>
      </c>
      <c r="F6726">
        <v>1834</v>
      </c>
      <c r="G6726">
        <v>10</v>
      </c>
      <c r="H6726">
        <v>7010</v>
      </c>
      <c r="I6726">
        <v>126318</v>
      </c>
      <c r="J6726">
        <v>125.49</v>
      </c>
      <c r="K6726">
        <v>38.999000000000002</v>
      </c>
      <c r="L6726">
        <v>35.064</v>
      </c>
      <c r="M6726">
        <v>43.896000000000001</v>
      </c>
      <c r="N6726" s="3">
        <f>(((J6726/1000000)/P6726)*1000000)*D6726/1013.25</f>
        <v>103832.15782734861</v>
      </c>
      <c r="O6726" s="3">
        <f t="shared" ref="O6726:O6789" si="525">IF(Y6726=1,N6726,"NaN")</f>
        <v>103832.15782734861</v>
      </c>
      <c r="P6726" s="4">
        <f t="shared" ref="P6726:P6789" si="526">EXP(-68.8862+101.4956*(100/(L6726+273.15))+28.7314*LN((L6726+273.15)/100)+0*(-0.076146+0.04397*((L6726+273.15)/100)-0.0068672*((L6726+273.15)/100)^2))/(273.15*0.08205736608096)</f>
        <v>1.2006531189727573E-3</v>
      </c>
      <c r="Q6726">
        <v>2023</v>
      </c>
      <c r="R6726">
        <v>8</v>
      </c>
      <c r="S6726">
        <v>28</v>
      </c>
      <c r="T6726" s="5">
        <v>9</v>
      </c>
      <c r="U6726" s="5">
        <v>45</v>
      </c>
      <c r="V6726" s="1">
        <f t="shared" ref="V6726:V6789" si="527">DATE(Q6726,R6726,S6726)</f>
        <v>45166</v>
      </c>
      <c r="W6726" s="5">
        <f t="shared" ref="W6726:W6789" si="528">V6726-DATE(YEAR(V6726),1,1)+1</f>
        <v>240</v>
      </c>
      <c r="X6726" s="3">
        <f t="shared" ref="X6726:X6789" si="529">W6726+(T6726+U6726/60)/24</f>
        <v>240.40625</v>
      </c>
      <c r="Y6726">
        <v>1</v>
      </c>
    </row>
    <row r="6727" spans="1:25" x14ac:dyDescent="0.2">
      <c r="A6727" s="1">
        <v>45166</v>
      </c>
      <c r="B6727" s="2">
        <v>0.42715277777777777</v>
      </c>
      <c r="C6727">
        <v>1018.13</v>
      </c>
      <c r="D6727">
        <v>1006.68</v>
      </c>
      <c r="E6727">
        <v>11969</v>
      </c>
      <c r="F6727">
        <v>1834</v>
      </c>
      <c r="G6727">
        <v>10</v>
      </c>
      <c r="H6727">
        <v>7010</v>
      </c>
      <c r="I6727">
        <v>131561</v>
      </c>
      <c r="J6727">
        <v>130.708</v>
      </c>
      <c r="K6727">
        <v>39</v>
      </c>
      <c r="L6727">
        <v>35.052999999999997</v>
      </c>
      <c r="M6727">
        <v>43.898000000000003</v>
      </c>
      <c r="N6727" s="3">
        <f>(((J6727/1000000)/P6727)*1000000)*D6727/1013.25</f>
        <v>108141.98896010953</v>
      </c>
      <c r="O6727" s="3">
        <f t="shared" si="525"/>
        <v>108141.98896010953</v>
      </c>
      <c r="P6727" s="4">
        <f t="shared" si="526"/>
        <v>1.2008330839282889E-3</v>
      </c>
      <c r="Q6727">
        <v>2023</v>
      </c>
      <c r="R6727">
        <v>8</v>
      </c>
      <c r="S6727">
        <v>28</v>
      </c>
      <c r="T6727" s="5">
        <v>10</v>
      </c>
      <c r="U6727" s="5">
        <v>15</v>
      </c>
      <c r="V6727" s="1">
        <f t="shared" si="527"/>
        <v>45166</v>
      </c>
      <c r="W6727" s="5">
        <f t="shared" si="528"/>
        <v>240</v>
      </c>
      <c r="X6727" s="3">
        <f t="shared" si="529"/>
        <v>240.42708333333334</v>
      </c>
      <c r="Y6727">
        <v>1</v>
      </c>
    </row>
    <row r="6728" spans="1:25" x14ac:dyDescent="0.2">
      <c r="A6728" s="1">
        <v>45166</v>
      </c>
      <c r="B6728" s="2">
        <v>0.44798611111111114</v>
      </c>
      <c r="C6728">
        <v>1018.32</v>
      </c>
      <c r="D6728">
        <v>1006.74</v>
      </c>
      <c r="E6728">
        <v>11969</v>
      </c>
      <c r="F6728">
        <v>1834</v>
      </c>
      <c r="G6728">
        <v>10</v>
      </c>
      <c r="H6728">
        <v>7010</v>
      </c>
      <c r="I6728">
        <v>134039</v>
      </c>
      <c r="J6728">
        <v>133.179</v>
      </c>
      <c r="K6728">
        <v>39.000999999999998</v>
      </c>
      <c r="L6728">
        <v>35.066000000000003</v>
      </c>
      <c r="M6728">
        <v>43.89</v>
      </c>
      <c r="N6728" s="3">
        <f>(((J6728/1000000)/P6728)*1000000)*D6728/1013.25</f>
        <v>110212.4713164483</v>
      </c>
      <c r="O6728" s="3">
        <f t="shared" si="525"/>
        <v>110212.4713164483</v>
      </c>
      <c r="P6728" s="4">
        <f t="shared" si="526"/>
        <v>1.2006204070701902E-3</v>
      </c>
      <c r="Q6728">
        <v>2023</v>
      </c>
      <c r="R6728">
        <v>8</v>
      </c>
      <c r="S6728">
        <v>28</v>
      </c>
      <c r="T6728" s="5">
        <v>10</v>
      </c>
      <c r="U6728" s="5">
        <v>45</v>
      </c>
      <c r="V6728" s="1">
        <f t="shared" si="527"/>
        <v>45166</v>
      </c>
      <c r="W6728" s="5">
        <f t="shared" si="528"/>
        <v>240</v>
      </c>
      <c r="X6728" s="3">
        <f t="shared" si="529"/>
        <v>240.44791666666666</v>
      </c>
      <c r="Y6728">
        <v>1</v>
      </c>
    </row>
    <row r="6729" spans="1:25" x14ac:dyDescent="0.2">
      <c r="A6729" s="1">
        <v>45166</v>
      </c>
      <c r="B6729" s="2">
        <v>0.46881944444444446</v>
      </c>
      <c r="C6729">
        <v>1018.32</v>
      </c>
      <c r="D6729">
        <v>1006.79</v>
      </c>
      <c r="E6729">
        <v>11969</v>
      </c>
      <c r="F6729">
        <v>1834</v>
      </c>
      <c r="G6729">
        <v>10</v>
      </c>
      <c r="H6729">
        <v>7010</v>
      </c>
      <c r="I6729">
        <v>128569</v>
      </c>
      <c r="J6729">
        <v>127.749</v>
      </c>
      <c r="K6729">
        <v>39.000999999999998</v>
      </c>
      <c r="L6729">
        <v>35.063000000000002</v>
      </c>
      <c r="M6729">
        <v>43.875999999999998</v>
      </c>
      <c r="N6729" s="3">
        <f>(((J6729/1000000)/P6729)*1000000)*D6729/1013.25</f>
        <v>105719.79690255402</v>
      </c>
      <c r="O6729" s="3">
        <f t="shared" si="525"/>
        <v>105719.79690255402</v>
      </c>
      <c r="P6729" s="4">
        <f t="shared" si="526"/>
        <v>1.2006694759621826E-3</v>
      </c>
      <c r="Q6729">
        <v>2023</v>
      </c>
      <c r="R6729">
        <v>8</v>
      </c>
      <c r="S6729">
        <v>28</v>
      </c>
      <c r="T6729" s="5">
        <v>11</v>
      </c>
      <c r="U6729" s="5">
        <v>15</v>
      </c>
      <c r="V6729" s="1">
        <f t="shared" si="527"/>
        <v>45166</v>
      </c>
      <c r="W6729" s="5">
        <f t="shared" si="528"/>
        <v>240</v>
      </c>
      <c r="X6729" s="3">
        <f t="shared" si="529"/>
        <v>240.46875</v>
      </c>
      <c r="Y6729">
        <v>1</v>
      </c>
    </row>
    <row r="6730" spans="1:25" x14ac:dyDescent="0.2">
      <c r="A6730" s="1">
        <v>45166</v>
      </c>
      <c r="B6730" s="2">
        <v>0.48965277777777777</v>
      </c>
      <c r="C6730">
        <v>1018.17</v>
      </c>
      <c r="D6730">
        <v>1006.69</v>
      </c>
      <c r="E6730">
        <v>11969</v>
      </c>
      <c r="F6730">
        <v>1834</v>
      </c>
      <c r="G6730">
        <v>10</v>
      </c>
      <c r="H6730">
        <v>7010</v>
      </c>
      <c r="I6730">
        <v>141193</v>
      </c>
      <c r="J6730">
        <v>140.28</v>
      </c>
      <c r="K6730">
        <v>38.996000000000002</v>
      </c>
      <c r="L6730">
        <v>35.052</v>
      </c>
      <c r="M6730">
        <v>43.872</v>
      </c>
      <c r="N6730" s="3">
        <f>(((J6730/1000000)/P6730)*1000000)*D6730/1013.25</f>
        <v>116061.00753219982</v>
      </c>
      <c r="O6730" s="3">
        <f t="shared" si="525"/>
        <v>116061.00753219982</v>
      </c>
      <c r="P6730" s="4">
        <f t="shared" si="526"/>
        <v>1.2008494485327003E-3</v>
      </c>
      <c r="Q6730">
        <v>2023</v>
      </c>
      <c r="R6730">
        <v>8</v>
      </c>
      <c r="S6730">
        <v>28</v>
      </c>
      <c r="T6730" s="5">
        <v>11</v>
      </c>
      <c r="U6730" s="5">
        <v>45</v>
      </c>
      <c r="V6730" s="1">
        <f t="shared" si="527"/>
        <v>45166</v>
      </c>
      <c r="W6730" s="5">
        <f t="shared" si="528"/>
        <v>240</v>
      </c>
      <c r="X6730" s="3">
        <f t="shared" si="529"/>
        <v>240.48958333333334</v>
      </c>
      <c r="Y6730">
        <v>1</v>
      </c>
    </row>
    <row r="6731" spans="1:25" x14ac:dyDescent="0.2">
      <c r="A6731" s="1">
        <v>45166</v>
      </c>
      <c r="B6731" s="2">
        <v>0.51048611111111108</v>
      </c>
      <c r="C6731">
        <v>1018.15</v>
      </c>
      <c r="D6731">
        <v>1006.68</v>
      </c>
      <c r="E6731">
        <v>11969</v>
      </c>
      <c r="F6731">
        <v>1834</v>
      </c>
      <c r="G6731">
        <v>10</v>
      </c>
      <c r="H6731">
        <v>7010</v>
      </c>
      <c r="I6731">
        <v>149818</v>
      </c>
      <c r="J6731">
        <v>148.84800000000001</v>
      </c>
      <c r="K6731">
        <v>38.996000000000002</v>
      </c>
      <c r="L6731">
        <v>35.064999999999998</v>
      </c>
      <c r="M6731">
        <v>43.883000000000003</v>
      </c>
      <c r="N6731" s="3">
        <f>(((J6731/1000000)/P6731)*1000000)*D6731/1013.25</f>
        <v>123170.35541876267</v>
      </c>
      <c r="O6731" s="3">
        <f t="shared" si="525"/>
        <v>123170.35541876267</v>
      </c>
      <c r="P6731" s="4">
        <f t="shared" si="526"/>
        <v>1.2006367626754256E-3</v>
      </c>
      <c r="Q6731">
        <v>2023</v>
      </c>
      <c r="R6731">
        <v>8</v>
      </c>
      <c r="S6731">
        <v>28</v>
      </c>
      <c r="T6731" s="5">
        <v>24</v>
      </c>
      <c r="U6731" s="5">
        <v>15</v>
      </c>
      <c r="V6731" s="1">
        <f t="shared" si="527"/>
        <v>45166</v>
      </c>
      <c r="W6731" s="5">
        <f t="shared" si="528"/>
        <v>240</v>
      </c>
      <c r="X6731" s="3">
        <f t="shared" si="529"/>
        <v>241.01041666666666</v>
      </c>
      <c r="Y6731">
        <v>1</v>
      </c>
    </row>
    <row r="6732" spans="1:25" x14ac:dyDescent="0.2">
      <c r="A6732" s="1">
        <v>45166</v>
      </c>
      <c r="B6732" s="2">
        <v>0.53131944444444446</v>
      </c>
      <c r="C6732">
        <v>1018.3</v>
      </c>
      <c r="D6732">
        <v>1006.84</v>
      </c>
      <c r="E6732">
        <v>11969</v>
      </c>
      <c r="F6732">
        <v>1834</v>
      </c>
      <c r="G6732">
        <v>10</v>
      </c>
      <c r="H6732">
        <v>7010</v>
      </c>
      <c r="I6732">
        <v>157338</v>
      </c>
      <c r="J6732">
        <v>156.34299999999999</v>
      </c>
      <c r="K6732">
        <v>38.996000000000002</v>
      </c>
      <c r="L6732">
        <v>35.075000000000003</v>
      </c>
      <c r="M6732">
        <v>43.857999999999997</v>
      </c>
      <c r="N6732" s="3">
        <f>(((J6732/1000000)/P6732)*1000000)*D6732/1013.25</f>
        <v>129410.58696216495</v>
      </c>
      <c r="O6732" s="3">
        <f t="shared" si="525"/>
        <v>129410.58696216495</v>
      </c>
      <c r="P6732" s="4">
        <f t="shared" si="526"/>
        <v>1.2004732377617041E-3</v>
      </c>
      <c r="Q6732">
        <v>2023</v>
      </c>
      <c r="R6732">
        <v>8</v>
      </c>
      <c r="S6732">
        <v>28</v>
      </c>
      <c r="T6732" s="5">
        <v>24</v>
      </c>
      <c r="U6732" s="5">
        <v>45</v>
      </c>
      <c r="V6732" s="1">
        <f t="shared" si="527"/>
        <v>45166</v>
      </c>
      <c r="W6732" s="5">
        <f t="shared" si="528"/>
        <v>240</v>
      </c>
      <c r="X6732" s="3">
        <f t="shared" si="529"/>
        <v>241.03125</v>
      </c>
      <c r="Y6732">
        <v>1</v>
      </c>
    </row>
    <row r="6733" spans="1:25" x14ac:dyDescent="0.2">
      <c r="A6733" s="1">
        <v>45166</v>
      </c>
      <c r="B6733" s="2">
        <v>0.55215277777777783</v>
      </c>
      <c r="C6733">
        <v>1018.23</v>
      </c>
      <c r="D6733">
        <v>1006.81</v>
      </c>
      <c r="E6733">
        <v>11969</v>
      </c>
      <c r="F6733">
        <v>1834</v>
      </c>
      <c r="G6733">
        <v>10</v>
      </c>
      <c r="H6733">
        <v>7010</v>
      </c>
      <c r="I6733">
        <v>158457</v>
      </c>
      <c r="J6733">
        <v>157.44999999999999</v>
      </c>
      <c r="K6733">
        <v>38.999000000000002</v>
      </c>
      <c r="L6733">
        <v>35.082000000000001</v>
      </c>
      <c r="M6733">
        <v>43.887999999999998</v>
      </c>
      <c r="N6733" s="3">
        <f>(((J6733/1000000)/P6733)*1000000)*D6733/1013.25</f>
        <v>130335.42972558136</v>
      </c>
      <c r="O6733" s="3">
        <f t="shared" si="525"/>
        <v>130335.42972558136</v>
      </c>
      <c r="P6733" s="4">
        <f t="shared" si="526"/>
        <v>1.200358811485585E-3</v>
      </c>
      <c r="Q6733">
        <v>2023</v>
      </c>
      <c r="R6733">
        <v>8</v>
      </c>
      <c r="S6733">
        <v>28</v>
      </c>
      <c r="T6733" s="5">
        <v>13</v>
      </c>
      <c r="U6733" s="5">
        <v>15</v>
      </c>
      <c r="V6733" s="1">
        <f t="shared" si="527"/>
        <v>45166</v>
      </c>
      <c r="W6733" s="5">
        <f t="shared" si="528"/>
        <v>240</v>
      </c>
      <c r="X6733" s="3">
        <f t="shared" si="529"/>
        <v>240.55208333333334</v>
      </c>
      <c r="Y6733">
        <v>1</v>
      </c>
    </row>
    <row r="6734" spans="1:25" x14ac:dyDescent="0.2">
      <c r="A6734" s="1">
        <v>45166</v>
      </c>
      <c r="B6734" s="2">
        <v>0.57298611111111108</v>
      </c>
      <c r="C6734">
        <v>1017.97</v>
      </c>
      <c r="D6734">
        <v>1006.51</v>
      </c>
      <c r="E6734">
        <v>11969</v>
      </c>
      <c r="F6734">
        <v>1834</v>
      </c>
      <c r="G6734">
        <v>10</v>
      </c>
      <c r="H6734">
        <v>7010</v>
      </c>
      <c r="I6734">
        <v>153047</v>
      </c>
      <c r="J6734">
        <v>152.029</v>
      </c>
      <c r="K6734">
        <v>38.999000000000002</v>
      </c>
      <c r="L6734">
        <v>35.006</v>
      </c>
      <c r="M6734">
        <v>44.033000000000001</v>
      </c>
      <c r="N6734" s="3">
        <f>(((J6734/1000000)/P6734)*1000000)*D6734/1013.25</f>
        <v>125680.21867798084</v>
      </c>
      <c r="O6734" s="3">
        <f t="shared" si="525"/>
        <v>125680.21867798084</v>
      </c>
      <c r="P6734" s="4">
        <f t="shared" si="526"/>
        <v>1.2016029693155792E-3</v>
      </c>
      <c r="Q6734">
        <v>2023</v>
      </c>
      <c r="R6734">
        <v>8</v>
      </c>
      <c r="S6734">
        <v>28</v>
      </c>
      <c r="T6734" s="5">
        <v>13</v>
      </c>
      <c r="U6734" s="5">
        <v>45</v>
      </c>
      <c r="V6734" s="1">
        <f t="shared" si="527"/>
        <v>45166</v>
      </c>
      <c r="W6734" s="5">
        <f t="shared" si="528"/>
        <v>240</v>
      </c>
      <c r="X6734" s="3">
        <f t="shared" si="529"/>
        <v>240.57291666666666</v>
      </c>
      <c r="Y6734">
        <v>1</v>
      </c>
    </row>
    <row r="6735" spans="1:25" x14ac:dyDescent="0.2">
      <c r="A6735" s="1">
        <v>45166</v>
      </c>
      <c r="B6735" s="2">
        <v>0.59381944444444446</v>
      </c>
      <c r="C6735">
        <v>1018.11</v>
      </c>
      <c r="D6735">
        <v>1006.66</v>
      </c>
      <c r="E6735">
        <v>11969</v>
      </c>
      <c r="F6735">
        <v>1834</v>
      </c>
      <c r="G6735">
        <v>10</v>
      </c>
      <c r="H6735">
        <v>7010</v>
      </c>
      <c r="I6735">
        <v>156805</v>
      </c>
      <c r="J6735">
        <v>155.786</v>
      </c>
      <c r="K6735">
        <v>38.997</v>
      </c>
      <c r="L6735">
        <v>34.93</v>
      </c>
      <c r="M6735">
        <v>44.128</v>
      </c>
      <c r="N6735" s="3">
        <f>(((J6735/1000000)/P6735)*1000000)*D6735/1013.25</f>
        <v>128671.61266528261</v>
      </c>
      <c r="O6735" s="3">
        <f t="shared" si="525"/>
        <v>128671.61266528261</v>
      </c>
      <c r="P6735" s="4">
        <f t="shared" si="526"/>
        <v>1.2028511341184989E-3</v>
      </c>
      <c r="Q6735">
        <v>2023</v>
      </c>
      <c r="R6735">
        <v>8</v>
      </c>
      <c r="S6735">
        <v>28</v>
      </c>
      <c r="T6735" s="5">
        <v>14</v>
      </c>
      <c r="U6735" s="5">
        <v>15</v>
      </c>
      <c r="V6735" s="1">
        <f t="shared" si="527"/>
        <v>45166</v>
      </c>
      <c r="W6735" s="5">
        <f t="shared" si="528"/>
        <v>240</v>
      </c>
      <c r="X6735" s="3">
        <f t="shared" si="529"/>
        <v>240.59375</v>
      </c>
      <c r="Y6735">
        <v>1</v>
      </c>
    </row>
    <row r="6736" spans="1:25" x14ac:dyDescent="0.2">
      <c r="A6736" s="1">
        <v>45166</v>
      </c>
      <c r="B6736" s="2">
        <v>0.61465277777777783</v>
      </c>
      <c r="C6736">
        <v>1017.98</v>
      </c>
      <c r="D6736">
        <v>1006.81</v>
      </c>
      <c r="E6736">
        <v>11969</v>
      </c>
      <c r="F6736">
        <v>1834</v>
      </c>
      <c r="G6736">
        <v>10</v>
      </c>
      <c r="H6736">
        <v>7010</v>
      </c>
      <c r="I6736">
        <v>160108</v>
      </c>
      <c r="J6736">
        <v>159.09100000000001</v>
      </c>
      <c r="K6736">
        <v>39</v>
      </c>
      <c r="L6736">
        <v>34.911000000000001</v>
      </c>
      <c r="M6736">
        <v>44.186</v>
      </c>
      <c r="N6736" s="3">
        <f>(((J6736/1000000)/P6736)*1000000)*D6736/1013.25</f>
        <v>131386.80809744541</v>
      </c>
      <c r="O6736" s="3">
        <f t="shared" si="525"/>
        <v>131386.80809744541</v>
      </c>
      <c r="P6736" s="4">
        <f t="shared" si="526"/>
        <v>1.2031638028534759E-3</v>
      </c>
      <c r="Q6736">
        <v>2023</v>
      </c>
      <c r="R6736">
        <v>8</v>
      </c>
      <c r="S6736">
        <v>28</v>
      </c>
      <c r="T6736" s="5">
        <v>14</v>
      </c>
      <c r="U6736" s="5">
        <v>45</v>
      </c>
      <c r="V6736" s="1">
        <f t="shared" si="527"/>
        <v>45166</v>
      </c>
      <c r="W6736" s="5">
        <f t="shared" si="528"/>
        <v>240</v>
      </c>
      <c r="X6736" s="3">
        <f t="shared" si="529"/>
        <v>240.61458333333334</v>
      </c>
      <c r="Y6736">
        <v>1</v>
      </c>
    </row>
    <row r="6737" spans="1:25" x14ac:dyDescent="0.2">
      <c r="A6737" s="1">
        <v>45166</v>
      </c>
      <c r="B6737" s="2">
        <v>0.63548611111111108</v>
      </c>
      <c r="C6737">
        <v>1018.12</v>
      </c>
      <c r="D6737">
        <v>1006.71</v>
      </c>
      <c r="E6737">
        <v>11969</v>
      </c>
      <c r="F6737">
        <v>1834</v>
      </c>
      <c r="G6737">
        <v>10</v>
      </c>
      <c r="H6737">
        <v>7010</v>
      </c>
      <c r="I6737">
        <v>161243</v>
      </c>
      <c r="J6737">
        <v>160.20400000000001</v>
      </c>
      <c r="K6737">
        <v>39.000999999999998</v>
      </c>
      <c r="L6737">
        <v>34.868000000000002</v>
      </c>
      <c r="M6737">
        <v>44.167999999999999</v>
      </c>
      <c r="N6737" s="3">
        <f>(((J6737/1000000)/P6737)*1000000)*D6737/1013.25</f>
        <v>132214.9867115978</v>
      </c>
      <c r="O6737" s="3">
        <f t="shared" si="525"/>
        <v>132214.9867115978</v>
      </c>
      <c r="P6737" s="4">
        <f t="shared" si="526"/>
        <v>1.2038723501698206E-3</v>
      </c>
      <c r="Q6737">
        <v>2023</v>
      </c>
      <c r="R6737">
        <v>8</v>
      </c>
      <c r="S6737">
        <v>28</v>
      </c>
      <c r="T6737" s="5">
        <v>15</v>
      </c>
      <c r="U6737" s="5">
        <v>15</v>
      </c>
      <c r="V6737" s="1">
        <f t="shared" si="527"/>
        <v>45166</v>
      </c>
      <c r="W6737" s="5">
        <f t="shared" si="528"/>
        <v>240</v>
      </c>
      <c r="X6737" s="3">
        <f t="shared" si="529"/>
        <v>240.63541666666666</v>
      </c>
      <c r="Y6737">
        <v>1</v>
      </c>
    </row>
    <row r="6738" spans="1:25" x14ac:dyDescent="0.2">
      <c r="A6738" s="1">
        <v>45166</v>
      </c>
      <c r="B6738" s="2">
        <v>0.65631944444444446</v>
      </c>
      <c r="C6738">
        <v>1018.47</v>
      </c>
      <c r="D6738">
        <v>1007.34</v>
      </c>
      <c r="E6738">
        <v>11969</v>
      </c>
      <c r="F6738">
        <v>1834</v>
      </c>
      <c r="G6738">
        <v>10</v>
      </c>
      <c r="H6738">
        <v>7010</v>
      </c>
      <c r="I6738">
        <v>163586</v>
      </c>
      <c r="J6738">
        <v>162.63200000000001</v>
      </c>
      <c r="K6738">
        <v>38.999000000000002</v>
      </c>
      <c r="L6738">
        <v>34.847999999999999</v>
      </c>
      <c r="M6738">
        <v>44.222000000000001</v>
      </c>
      <c r="N6738" s="3">
        <f>(((J6738/1000000)/P6738)*1000000)*D6738/1013.25</f>
        <v>134265.98455794851</v>
      </c>
      <c r="O6738" s="3">
        <f t="shared" si="525"/>
        <v>134265.98455794851</v>
      </c>
      <c r="P6738" s="4">
        <f t="shared" si="526"/>
        <v>1.2042023464205638E-3</v>
      </c>
      <c r="Q6738">
        <v>2023</v>
      </c>
      <c r="R6738">
        <v>8</v>
      </c>
      <c r="S6738">
        <v>28</v>
      </c>
      <c r="T6738" s="5">
        <v>15</v>
      </c>
      <c r="U6738" s="5">
        <v>45</v>
      </c>
      <c r="V6738" s="1">
        <f t="shared" si="527"/>
        <v>45166</v>
      </c>
      <c r="W6738" s="5">
        <f t="shared" si="528"/>
        <v>240</v>
      </c>
      <c r="X6738" s="3">
        <f t="shared" si="529"/>
        <v>240.65625</v>
      </c>
      <c r="Y6738">
        <v>1</v>
      </c>
    </row>
    <row r="6739" spans="1:25" x14ac:dyDescent="0.2">
      <c r="A6739" s="1">
        <v>45166</v>
      </c>
      <c r="B6739" s="2">
        <v>0.67715277777777771</v>
      </c>
      <c r="C6739">
        <v>1017.94</v>
      </c>
      <c r="D6739">
        <v>1006.65</v>
      </c>
      <c r="E6739">
        <v>11969</v>
      </c>
      <c r="F6739">
        <v>1834</v>
      </c>
      <c r="G6739">
        <v>10</v>
      </c>
      <c r="H6739">
        <v>7010</v>
      </c>
      <c r="I6739">
        <v>162199</v>
      </c>
      <c r="J6739">
        <v>161.143</v>
      </c>
      <c r="K6739">
        <v>38.999000000000002</v>
      </c>
      <c r="L6739">
        <v>34.853000000000002</v>
      </c>
      <c r="M6739">
        <v>44.158999999999999</v>
      </c>
      <c r="N6739" s="3">
        <f>(((J6739/1000000)/P6739)*1000000)*D6739/1013.25</f>
        <v>132954.67864738812</v>
      </c>
      <c r="O6739" s="3">
        <f t="shared" si="525"/>
        <v>132954.67864738812</v>
      </c>
      <c r="P6739" s="4">
        <f t="shared" si="526"/>
        <v>1.2041198211850477E-3</v>
      </c>
      <c r="Q6739">
        <v>2023</v>
      </c>
      <c r="R6739">
        <v>8</v>
      </c>
      <c r="S6739">
        <v>28</v>
      </c>
      <c r="T6739" s="5">
        <v>16</v>
      </c>
      <c r="U6739" s="5">
        <v>15</v>
      </c>
      <c r="V6739" s="1">
        <f t="shared" si="527"/>
        <v>45166</v>
      </c>
      <c r="W6739" s="5">
        <f t="shared" si="528"/>
        <v>240</v>
      </c>
      <c r="X6739" s="3">
        <f t="shared" si="529"/>
        <v>240.67708333333334</v>
      </c>
      <c r="Y6739">
        <v>1</v>
      </c>
    </row>
    <row r="6740" spans="1:25" x14ac:dyDescent="0.2">
      <c r="A6740" s="1">
        <v>45166</v>
      </c>
      <c r="B6740" s="2">
        <v>0.69798611111111108</v>
      </c>
      <c r="C6740">
        <v>1018.05</v>
      </c>
      <c r="D6740">
        <v>1006.61</v>
      </c>
      <c r="E6740">
        <v>11969</v>
      </c>
      <c r="F6740">
        <v>1834</v>
      </c>
      <c r="G6740">
        <v>10</v>
      </c>
      <c r="H6740">
        <v>7010</v>
      </c>
      <c r="I6740">
        <v>156277</v>
      </c>
      <c r="J6740">
        <v>155.25299999999999</v>
      </c>
      <c r="K6740">
        <v>39.002000000000002</v>
      </c>
      <c r="L6740">
        <v>34.909999999999997</v>
      </c>
      <c r="M6740">
        <v>44.088999999999999</v>
      </c>
      <c r="N6740" s="3">
        <f>(((J6740/1000000)/P6740)*1000000)*D6740/1013.25</f>
        <v>128189.93543352492</v>
      </c>
      <c r="O6740" s="3">
        <f t="shared" si="525"/>
        <v>128189.93543352492</v>
      </c>
      <c r="P6740" s="4">
        <f t="shared" si="526"/>
        <v>1.2031802660649844E-3</v>
      </c>
      <c r="Q6740">
        <v>2023</v>
      </c>
      <c r="R6740">
        <v>8</v>
      </c>
      <c r="S6740">
        <v>28</v>
      </c>
      <c r="T6740" s="5">
        <v>16</v>
      </c>
      <c r="U6740" s="5">
        <v>45</v>
      </c>
      <c r="V6740" s="1">
        <f t="shared" si="527"/>
        <v>45166</v>
      </c>
      <c r="W6740" s="5">
        <f t="shared" si="528"/>
        <v>240</v>
      </c>
      <c r="X6740" s="3">
        <f t="shared" si="529"/>
        <v>240.69791666666666</v>
      </c>
      <c r="Y6740">
        <v>1</v>
      </c>
    </row>
    <row r="6741" spans="1:25" x14ac:dyDescent="0.2">
      <c r="A6741" s="1">
        <v>45166</v>
      </c>
      <c r="B6741" s="2">
        <v>0.71881944444444434</v>
      </c>
      <c r="C6741">
        <v>1018.02</v>
      </c>
      <c r="D6741">
        <v>1006.62</v>
      </c>
      <c r="E6741">
        <v>11969</v>
      </c>
      <c r="F6741">
        <v>1834</v>
      </c>
      <c r="G6741">
        <v>10</v>
      </c>
      <c r="H6741">
        <v>7010</v>
      </c>
      <c r="I6741">
        <v>153699</v>
      </c>
      <c r="J6741">
        <v>152.69399999999999</v>
      </c>
      <c r="K6741">
        <v>38.996000000000002</v>
      </c>
      <c r="L6741">
        <v>34.930999999999997</v>
      </c>
      <c r="M6741">
        <v>44.037999999999997</v>
      </c>
      <c r="N6741" s="3">
        <f>(((J6741/1000000)/P6741)*1000000)*D6741/1013.25</f>
        <v>126114.48528286401</v>
      </c>
      <c r="O6741" s="3">
        <f t="shared" si="525"/>
        <v>126114.48528286401</v>
      </c>
      <c r="P6741" s="4">
        <f t="shared" si="526"/>
        <v>1.2028346848296002E-3</v>
      </c>
      <c r="Q6741">
        <v>2023</v>
      </c>
      <c r="R6741">
        <v>8</v>
      </c>
      <c r="S6741">
        <v>28</v>
      </c>
      <c r="T6741" s="5">
        <v>17</v>
      </c>
      <c r="U6741" s="5">
        <v>15</v>
      </c>
      <c r="V6741" s="1">
        <f t="shared" si="527"/>
        <v>45166</v>
      </c>
      <c r="W6741" s="5">
        <f t="shared" si="528"/>
        <v>240</v>
      </c>
      <c r="X6741" s="3">
        <f t="shared" si="529"/>
        <v>240.71875</v>
      </c>
      <c r="Y6741">
        <v>1</v>
      </c>
    </row>
    <row r="6742" spans="1:25" x14ac:dyDescent="0.2">
      <c r="A6742" s="1">
        <v>45166</v>
      </c>
      <c r="B6742" s="2">
        <v>0.73965277777777771</v>
      </c>
      <c r="C6742">
        <v>1017.69</v>
      </c>
      <c r="D6742">
        <v>1006.27</v>
      </c>
      <c r="E6742">
        <v>11969</v>
      </c>
      <c r="F6742">
        <v>1834</v>
      </c>
      <c r="G6742">
        <v>10</v>
      </c>
      <c r="H6742">
        <v>7010</v>
      </c>
      <c r="I6742">
        <v>157914</v>
      </c>
      <c r="J6742">
        <v>156.827</v>
      </c>
      <c r="K6742">
        <v>39.003</v>
      </c>
      <c r="L6742">
        <v>34.902000000000001</v>
      </c>
      <c r="M6742">
        <v>44.088000000000001</v>
      </c>
      <c r="N6742" s="3">
        <f>(((J6742/1000000)/P6742)*1000000)*D6742/1013.25</f>
        <v>129431.65399203131</v>
      </c>
      <c r="O6742" s="3">
        <f t="shared" si="525"/>
        <v>129431.65399203131</v>
      </c>
      <c r="P6742" s="4">
        <f t="shared" si="526"/>
        <v>1.2033119968307515E-3</v>
      </c>
      <c r="Q6742">
        <v>2023</v>
      </c>
      <c r="R6742">
        <v>8</v>
      </c>
      <c r="S6742">
        <v>28</v>
      </c>
      <c r="T6742" s="5">
        <v>17</v>
      </c>
      <c r="U6742" s="5">
        <v>45</v>
      </c>
      <c r="V6742" s="1">
        <f t="shared" si="527"/>
        <v>45166</v>
      </c>
      <c r="W6742" s="5">
        <f t="shared" si="528"/>
        <v>240</v>
      </c>
      <c r="X6742" s="3">
        <f t="shared" si="529"/>
        <v>240.73958333333334</v>
      </c>
      <c r="Y6742">
        <v>1</v>
      </c>
    </row>
    <row r="6743" spans="1:25" x14ac:dyDescent="0.2">
      <c r="A6743" s="1">
        <v>45166</v>
      </c>
      <c r="B6743" s="2">
        <v>0.76048611111111108</v>
      </c>
      <c r="C6743">
        <v>1017.68</v>
      </c>
      <c r="D6743">
        <v>1006.28</v>
      </c>
      <c r="E6743">
        <v>11969</v>
      </c>
      <c r="F6743">
        <v>1834</v>
      </c>
      <c r="G6743">
        <v>10</v>
      </c>
      <c r="H6743">
        <v>7010</v>
      </c>
      <c r="I6743">
        <v>164380</v>
      </c>
      <c r="J6743">
        <v>163.25</v>
      </c>
      <c r="K6743">
        <v>39.002000000000002</v>
      </c>
      <c r="L6743">
        <v>34.871000000000002</v>
      </c>
      <c r="M6743">
        <v>44.088000000000001</v>
      </c>
      <c r="N6743" s="3">
        <f>(((J6743/1000000)/P6743)*1000000)*D6743/1013.25</f>
        <v>134676.81191875768</v>
      </c>
      <c r="O6743" s="3">
        <f t="shared" si="525"/>
        <v>134676.81191875768</v>
      </c>
      <c r="P6743" s="4">
        <f t="shared" si="526"/>
        <v>1.2038228748053553E-3</v>
      </c>
      <c r="Q6743">
        <v>2023</v>
      </c>
      <c r="R6743">
        <v>8</v>
      </c>
      <c r="S6743">
        <v>28</v>
      </c>
      <c r="T6743" s="5">
        <v>18</v>
      </c>
      <c r="U6743" s="5">
        <v>15</v>
      </c>
      <c r="V6743" s="1">
        <f t="shared" si="527"/>
        <v>45166</v>
      </c>
      <c r="W6743" s="5">
        <f t="shared" si="528"/>
        <v>240</v>
      </c>
      <c r="X6743" s="3">
        <f t="shared" si="529"/>
        <v>240.76041666666666</v>
      </c>
      <c r="Y6743">
        <v>1</v>
      </c>
    </row>
    <row r="6744" spans="1:25" x14ac:dyDescent="0.2">
      <c r="A6744" s="1">
        <v>45166</v>
      </c>
      <c r="B6744" s="2">
        <v>0.78131944444444434</v>
      </c>
      <c r="C6744">
        <v>1017.64</v>
      </c>
      <c r="D6744">
        <v>1006.34</v>
      </c>
      <c r="E6744">
        <v>11969</v>
      </c>
      <c r="F6744">
        <v>1834</v>
      </c>
      <c r="G6744">
        <v>10</v>
      </c>
      <c r="H6744">
        <v>7010</v>
      </c>
      <c r="I6744">
        <v>186268</v>
      </c>
      <c r="J6744">
        <v>184.999</v>
      </c>
      <c r="K6744">
        <v>39</v>
      </c>
      <c r="L6744">
        <v>34.847999999999999</v>
      </c>
      <c r="M6744">
        <v>44.085000000000001</v>
      </c>
      <c r="N6744" s="3">
        <f>(((J6744/1000000)/P6744)*1000000)*D6744/1013.25</f>
        <v>152580.14901547425</v>
      </c>
      <c r="O6744" s="3">
        <f t="shared" si="525"/>
        <v>152580.14901547425</v>
      </c>
      <c r="P6744" s="4">
        <f t="shared" si="526"/>
        <v>1.2042023464205638E-3</v>
      </c>
      <c r="Q6744">
        <v>2023</v>
      </c>
      <c r="R6744">
        <v>8</v>
      </c>
      <c r="S6744">
        <v>28</v>
      </c>
      <c r="T6744" s="5">
        <v>18</v>
      </c>
      <c r="U6744" s="5">
        <v>45</v>
      </c>
      <c r="V6744" s="1">
        <f t="shared" si="527"/>
        <v>45166</v>
      </c>
      <c r="W6744" s="5">
        <f t="shared" si="528"/>
        <v>240</v>
      </c>
      <c r="X6744" s="3">
        <f t="shared" si="529"/>
        <v>240.78125</v>
      </c>
      <c r="Y6744">
        <v>1</v>
      </c>
    </row>
    <row r="6745" spans="1:25" x14ac:dyDescent="0.2">
      <c r="A6745" s="1">
        <v>45166</v>
      </c>
      <c r="B6745" s="2">
        <v>0.80215277777777771</v>
      </c>
      <c r="C6745">
        <v>1017.63</v>
      </c>
      <c r="D6745">
        <v>1006.38</v>
      </c>
      <c r="E6745">
        <v>11969</v>
      </c>
      <c r="F6745">
        <v>1834</v>
      </c>
      <c r="G6745">
        <v>10</v>
      </c>
      <c r="H6745">
        <v>7010</v>
      </c>
      <c r="I6745">
        <v>184851</v>
      </c>
      <c r="J6745">
        <v>183.59700000000001</v>
      </c>
      <c r="K6745">
        <v>38.999000000000002</v>
      </c>
      <c r="L6745">
        <v>34.825000000000003</v>
      </c>
      <c r="M6745">
        <v>44.116</v>
      </c>
      <c r="N6745" s="3">
        <f>(((J6745/1000000)/P6745)*1000000)*D6745/1013.25</f>
        <v>151382.10107562924</v>
      </c>
      <c r="O6745" s="3">
        <f t="shared" si="525"/>
        <v>151382.10107562924</v>
      </c>
      <c r="P6745" s="4">
        <f t="shared" si="526"/>
        <v>1.2045821873718969E-3</v>
      </c>
      <c r="Q6745">
        <v>2023</v>
      </c>
      <c r="R6745">
        <v>8</v>
      </c>
      <c r="S6745">
        <v>28</v>
      </c>
      <c r="T6745" s="5">
        <v>19</v>
      </c>
      <c r="U6745" s="5">
        <v>15</v>
      </c>
      <c r="V6745" s="1">
        <f t="shared" si="527"/>
        <v>45166</v>
      </c>
      <c r="W6745" s="5">
        <f t="shared" si="528"/>
        <v>240</v>
      </c>
      <c r="X6745" s="3">
        <f t="shared" si="529"/>
        <v>240.80208333333334</v>
      </c>
      <c r="Y6745">
        <v>1</v>
      </c>
    </row>
    <row r="6746" spans="1:25" x14ac:dyDescent="0.2">
      <c r="A6746" s="1">
        <v>45166</v>
      </c>
      <c r="B6746" s="2">
        <v>0.82298611111111108</v>
      </c>
      <c r="C6746">
        <v>1017.71</v>
      </c>
      <c r="D6746">
        <v>1006.41</v>
      </c>
      <c r="E6746">
        <v>11969</v>
      </c>
      <c r="F6746">
        <v>1834</v>
      </c>
      <c r="G6746">
        <v>10</v>
      </c>
      <c r="H6746">
        <v>7010</v>
      </c>
      <c r="I6746">
        <v>181246</v>
      </c>
      <c r="J6746">
        <v>180.02199999999999</v>
      </c>
      <c r="K6746">
        <v>39.002000000000002</v>
      </c>
      <c r="L6746">
        <v>34.786000000000001</v>
      </c>
      <c r="M6746">
        <v>44.155000000000001</v>
      </c>
      <c r="N6746" s="3">
        <f>(((J6746/1000000)/P6746)*1000000)*D6746/1013.25</f>
        <v>148359.38388134539</v>
      </c>
      <c r="O6746" s="3">
        <f t="shared" si="525"/>
        <v>148359.38388134539</v>
      </c>
      <c r="P6746" s="4">
        <f t="shared" si="526"/>
        <v>1.2052271105736851E-3</v>
      </c>
      <c r="Q6746">
        <v>2023</v>
      </c>
      <c r="R6746">
        <v>8</v>
      </c>
      <c r="S6746">
        <v>28</v>
      </c>
      <c r="T6746" s="5">
        <v>19</v>
      </c>
      <c r="U6746" s="5">
        <v>45</v>
      </c>
      <c r="V6746" s="1">
        <f t="shared" si="527"/>
        <v>45166</v>
      </c>
      <c r="W6746" s="5">
        <f t="shared" si="528"/>
        <v>240</v>
      </c>
      <c r="X6746" s="3">
        <f t="shared" si="529"/>
        <v>240.82291666666666</v>
      </c>
      <c r="Y6746">
        <v>1</v>
      </c>
    </row>
    <row r="6747" spans="1:25" x14ac:dyDescent="0.2">
      <c r="A6747" s="1">
        <v>45166</v>
      </c>
      <c r="B6747" s="2">
        <v>0.84381944444444434</v>
      </c>
      <c r="C6747">
        <v>1017.64</v>
      </c>
      <c r="D6747">
        <v>1006.33</v>
      </c>
      <c r="E6747">
        <v>11969</v>
      </c>
      <c r="F6747">
        <v>1834</v>
      </c>
      <c r="G6747">
        <v>10</v>
      </c>
      <c r="H6747">
        <v>7010</v>
      </c>
      <c r="I6747">
        <v>181134</v>
      </c>
      <c r="J6747">
        <v>179.89699999999999</v>
      </c>
      <c r="K6747">
        <v>38.997999999999998</v>
      </c>
      <c r="L6747">
        <v>34.762999999999998</v>
      </c>
      <c r="M6747">
        <v>44.179000000000002</v>
      </c>
      <c r="N6747" s="3">
        <f>(((J6747/1000000)/P6747)*1000000)*D6747/1013.25</f>
        <v>148197.75532320334</v>
      </c>
      <c r="O6747" s="3">
        <f t="shared" si="525"/>
        <v>148197.75532320334</v>
      </c>
      <c r="P6747" s="4">
        <f t="shared" si="526"/>
        <v>1.2056079488434192E-3</v>
      </c>
      <c r="Q6747">
        <v>2023</v>
      </c>
      <c r="R6747">
        <v>8</v>
      </c>
      <c r="S6747">
        <v>28</v>
      </c>
      <c r="T6747" s="5">
        <v>20</v>
      </c>
      <c r="U6747" s="5">
        <v>15</v>
      </c>
      <c r="V6747" s="1">
        <f t="shared" si="527"/>
        <v>45166</v>
      </c>
      <c r="W6747" s="5">
        <f t="shared" si="528"/>
        <v>240</v>
      </c>
      <c r="X6747" s="3">
        <f t="shared" si="529"/>
        <v>240.84375</v>
      </c>
      <c r="Y6747">
        <v>1</v>
      </c>
    </row>
    <row r="6748" spans="1:25" x14ac:dyDescent="0.2">
      <c r="A6748" s="1">
        <v>45166</v>
      </c>
      <c r="B6748" s="2">
        <v>0.86465277777777771</v>
      </c>
      <c r="C6748">
        <v>1017.58</v>
      </c>
      <c r="D6748">
        <v>1006.3</v>
      </c>
      <c r="E6748">
        <v>11969</v>
      </c>
      <c r="F6748">
        <v>1834</v>
      </c>
      <c r="G6748">
        <v>10</v>
      </c>
      <c r="H6748">
        <v>7010</v>
      </c>
      <c r="I6748">
        <v>178901</v>
      </c>
      <c r="J6748">
        <v>177.67400000000001</v>
      </c>
      <c r="K6748">
        <v>38.997</v>
      </c>
      <c r="L6748">
        <v>34.811999999999998</v>
      </c>
      <c r="M6748">
        <v>44.143999999999998</v>
      </c>
      <c r="N6748" s="3">
        <f>(((J6748/1000000)/P6748)*1000000)*D6748/1013.25</f>
        <v>146460.61279614523</v>
      </c>
      <c r="O6748" s="3">
        <f t="shared" si="525"/>
        <v>146460.61279614523</v>
      </c>
      <c r="P6748" s="4">
        <f t="shared" si="526"/>
        <v>1.2047970435873749E-3</v>
      </c>
      <c r="Q6748">
        <v>2023</v>
      </c>
      <c r="R6748">
        <v>8</v>
      </c>
      <c r="S6748">
        <v>28</v>
      </c>
      <c r="T6748" s="5">
        <v>20</v>
      </c>
      <c r="U6748" s="5">
        <v>45</v>
      </c>
      <c r="V6748" s="1">
        <f t="shared" si="527"/>
        <v>45166</v>
      </c>
      <c r="W6748" s="5">
        <f t="shared" si="528"/>
        <v>240</v>
      </c>
      <c r="X6748" s="3">
        <f t="shared" si="529"/>
        <v>240.86458333333334</v>
      </c>
      <c r="Y6748">
        <v>1</v>
      </c>
    </row>
    <row r="6749" spans="1:25" x14ac:dyDescent="0.2">
      <c r="A6749" s="1">
        <v>45166</v>
      </c>
      <c r="B6749" s="2">
        <v>0.88548611111111108</v>
      </c>
      <c r="C6749">
        <v>1017.47</v>
      </c>
      <c r="D6749">
        <v>1006.27</v>
      </c>
      <c r="E6749">
        <v>11969</v>
      </c>
      <c r="F6749">
        <v>1834</v>
      </c>
      <c r="G6749">
        <v>10</v>
      </c>
      <c r="H6749">
        <v>7010</v>
      </c>
      <c r="I6749">
        <v>180486</v>
      </c>
      <c r="J6749">
        <v>179.24299999999999</v>
      </c>
      <c r="K6749">
        <v>39.002000000000002</v>
      </c>
      <c r="L6749">
        <v>34.853000000000002</v>
      </c>
      <c r="M6749">
        <v>44.112000000000002</v>
      </c>
      <c r="N6749" s="3">
        <f>(((J6749/1000000)/P6749)*1000000)*D6749/1013.25</f>
        <v>147832.66684945134</v>
      </c>
      <c r="O6749" s="3">
        <f t="shared" si="525"/>
        <v>147832.66684945134</v>
      </c>
      <c r="P6749" s="4">
        <f t="shared" si="526"/>
        <v>1.2041198211850477E-3</v>
      </c>
      <c r="Q6749">
        <v>2023</v>
      </c>
      <c r="R6749">
        <v>8</v>
      </c>
      <c r="S6749">
        <v>28</v>
      </c>
      <c r="T6749" s="5">
        <v>21</v>
      </c>
      <c r="U6749" s="5">
        <v>15</v>
      </c>
      <c r="V6749" s="1">
        <f t="shared" si="527"/>
        <v>45166</v>
      </c>
      <c r="W6749" s="5">
        <f t="shared" si="528"/>
        <v>240</v>
      </c>
      <c r="X6749" s="3">
        <f t="shared" si="529"/>
        <v>240.88541666666666</v>
      </c>
      <c r="Y6749">
        <v>1</v>
      </c>
    </row>
    <row r="6750" spans="1:25" x14ac:dyDescent="0.2">
      <c r="A6750" s="1">
        <v>45166</v>
      </c>
      <c r="B6750" s="2">
        <v>0.90631944444444434</v>
      </c>
      <c r="C6750">
        <v>1017.81</v>
      </c>
      <c r="D6750">
        <v>1006.5</v>
      </c>
      <c r="E6750">
        <v>11969</v>
      </c>
      <c r="F6750">
        <v>1834</v>
      </c>
      <c r="G6750">
        <v>10</v>
      </c>
      <c r="H6750">
        <v>7010</v>
      </c>
      <c r="I6750">
        <v>181704</v>
      </c>
      <c r="J6750">
        <v>180.49299999999999</v>
      </c>
      <c r="K6750">
        <v>39</v>
      </c>
      <c r="L6750">
        <v>34.853000000000002</v>
      </c>
      <c r="M6750">
        <v>44.085999999999999</v>
      </c>
      <c r="N6750" s="3">
        <f>(((J6750/1000000)/P6750)*1000000)*D6750/1013.25</f>
        <v>148897.64360874688</v>
      </c>
      <c r="O6750" s="3">
        <f t="shared" si="525"/>
        <v>148897.64360874688</v>
      </c>
      <c r="P6750" s="4">
        <f t="shared" si="526"/>
        <v>1.2041198211850477E-3</v>
      </c>
      <c r="Q6750">
        <v>2023</v>
      </c>
      <c r="R6750">
        <v>8</v>
      </c>
      <c r="S6750">
        <v>28</v>
      </c>
      <c r="T6750" s="5">
        <v>21</v>
      </c>
      <c r="U6750" s="5">
        <v>45</v>
      </c>
      <c r="V6750" s="1">
        <f t="shared" si="527"/>
        <v>45166</v>
      </c>
      <c r="W6750" s="5">
        <f t="shared" si="528"/>
        <v>240</v>
      </c>
      <c r="X6750" s="3">
        <f t="shared" si="529"/>
        <v>240.90625</v>
      </c>
      <c r="Y6750">
        <v>1</v>
      </c>
    </row>
    <row r="6751" spans="1:25" x14ac:dyDescent="0.2">
      <c r="A6751" s="1">
        <v>45166</v>
      </c>
      <c r="B6751" s="2">
        <v>0.92715277777777771</v>
      </c>
      <c r="C6751">
        <v>1018.12</v>
      </c>
      <c r="D6751">
        <v>1006.83</v>
      </c>
      <c r="E6751">
        <v>11969</v>
      </c>
      <c r="F6751">
        <v>1834</v>
      </c>
      <c r="G6751">
        <v>10</v>
      </c>
      <c r="H6751">
        <v>7010</v>
      </c>
      <c r="I6751">
        <v>178820</v>
      </c>
      <c r="J6751">
        <v>177.68700000000001</v>
      </c>
      <c r="K6751">
        <v>38.997999999999998</v>
      </c>
      <c r="L6751">
        <v>34.86</v>
      </c>
      <c r="M6751">
        <v>44.076999999999998</v>
      </c>
      <c r="N6751" s="3">
        <f>(((J6751/1000000)/P6751)*1000000)*D6751/1013.25</f>
        <v>146644.96175441358</v>
      </c>
      <c r="O6751" s="3">
        <f t="shared" si="525"/>
        <v>146644.96175441358</v>
      </c>
      <c r="P6751" s="4">
        <f t="shared" si="526"/>
        <v>1.2040043151720567E-3</v>
      </c>
      <c r="Q6751">
        <v>2023</v>
      </c>
      <c r="R6751">
        <v>8</v>
      </c>
      <c r="S6751">
        <v>28</v>
      </c>
      <c r="T6751" s="5">
        <v>22</v>
      </c>
      <c r="U6751" s="5">
        <v>15</v>
      </c>
      <c r="V6751" s="1">
        <f t="shared" si="527"/>
        <v>45166</v>
      </c>
      <c r="W6751" s="5">
        <f t="shared" si="528"/>
        <v>240</v>
      </c>
      <c r="X6751" s="3">
        <f t="shared" si="529"/>
        <v>240.92708333333334</v>
      </c>
      <c r="Y6751">
        <v>1</v>
      </c>
    </row>
    <row r="6752" spans="1:25" x14ac:dyDescent="0.2">
      <c r="A6752" s="1">
        <v>45166</v>
      </c>
      <c r="B6752" s="2">
        <v>0.94798611111111108</v>
      </c>
      <c r="C6752">
        <v>1018.33</v>
      </c>
      <c r="D6752">
        <v>1006.98</v>
      </c>
      <c r="E6752">
        <v>11969</v>
      </c>
      <c r="F6752">
        <v>1834</v>
      </c>
      <c r="G6752">
        <v>10</v>
      </c>
      <c r="H6752">
        <v>7010</v>
      </c>
      <c r="I6752">
        <v>177611</v>
      </c>
      <c r="J6752">
        <v>176.51300000000001</v>
      </c>
      <c r="K6752">
        <v>38.999000000000002</v>
      </c>
      <c r="L6752">
        <v>34.848999999999997</v>
      </c>
      <c r="M6752">
        <v>44.119</v>
      </c>
      <c r="N6752" s="3">
        <f>(((J6752/1000000)/P6752)*1000000)*D6752/1013.25</f>
        <v>145675.8003328412</v>
      </c>
      <c r="O6752" s="3">
        <f t="shared" si="525"/>
        <v>145675.8003328412</v>
      </c>
      <c r="P6752" s="4">
        <f t="shared" si="526"/>
        <v>1.2041858399772251E-3</v>
      </c>
      <c r="Q6752">
        <v>2023</v>
      </c>
      <c r="R6752">
        <v>8</v>
      </c>
      <c r="S6752">
        <v>28</v>
      </c>
      <c r="T6752" s="5">
        <v>22</v>
      </c>
      <c r="U6752" s="5">
        <v>45</v>
      </c>
      <c r="V6752" s="1">
        <f t="shared" si="527"/>
        <v>45166</v>
      </c>
      <c r="W6752" s="5">
        <f t="shared" si="528"/>
        <v>240</v>
      </c>
      <c r="X6752" s="3">
        <f t="shared" si="529"/>
        <v>240.94791666666666</v>
      </c>
      <c r="Y6752">
        <v>1</v>
      </c>
    </row>
    <row r="6753" spans="1:25" x14ac:dyDescent="0.2">
      <c r="A6753" s="1">
        <v>45166</v>
      </c>
      <c r="B6753" s="2">
        <v>0.96881944444444434</v>
      </c>
      <c r="C6753">
        <v>1018.36</v>
      </c>
      <c r="D6753">
        <v>1007.02</v>
      </c>
      <c r="E6753">
        <v>11969</v>
      </c>
      <c r="F6753">
        <v>1834</v>
      </c>
      <c r="G6753">
        <v>10</v>
      </c>
      <c r="H6753">
        <v>7010</v>
      </c>
      <c r="I6753">
        <v>181367</v>
      </c>
      <c r="J6753">
        <v>180.25299999999999</v>
      </c>
      <c r="K6753">
        <v>39</v>
      </c>
      <c r="L6753">
        <v>34.814999999999998</v>
      </c>
      <c r="M6753">
        <v>44.104999999999997</v>
      </c>
      <c r="N6753" s="3">
        <f>(((J6753/1000000)/P6753)*1000000)*D6753/1013.25</f>
        <v>148698.97299767876</v>
      </c>
      <c r="O6753" s="3">
        <f t="shared" si="525"/>
        <v>148698.97299767876</v>
      </c>
      <c r="P6753" s="4">
        <f t="shared" si="526"/>
        <v>1.2047474508981135E-3</v>
      </c>
      <c r="Q6753">
        <v>2023</v>
      </c>
      <c r="R6753">
        <v>8</v>
      </c>
      <c r="S6753">
        <v>28</v>
      </c>
      <c r="T6753" s="5">
        <v>23</v>
      </c>
      <c r="U6753" s="5">
        <v>15</v>
      </c>
      <c r="V6753" s="1">
        <f t="shared" si="527"/>
        <v>45166</v>
      </c>
      <c r="W6753" s="5">
        <f t="shared" si="528"/>
        <v>240</v>
      </c>
      <c r="X6753" s="3">
        <f t="shared" si="529"/>
        <v>240.96875</v>
      </c>
      <c r="Y6753">
        <v>1</v>
      </c>
    </row>
    <row r="6754" spans="1:25" x14ac:dyDescent="0.2">
      <c r="A6754" s="1">
        <v>45166</v>
      </c>
      <c r="B6754" s="2">
        <v>0.98965277777777771</v>
      </c>
      <c r="C6754">
        <v>1018.38</v>
      </c>
      <c r="D6754">
        <v>1006.94</v>
      </c>
      <c r="E6754">
        <v>11969</v>
      </c>
      <c r="F6754">
        <v>1834</v>
      </c>
      <c r="G6754">
        <v>10</v>
      </c>
      <c r="H6754">
        <v>7010</v>
      </c>
      <c r="I6754">
        <v>185461</v>
      </c>
      <c r="J6754">
        <v>184.30600000000001</v>
      </c>
      <c r="K6754">
        <v>38.996000000000002</v>
      </c>
      <c r="L6754">
        <v>34.799999999999997</v>
      </c>
      <c r="M6754">
        <v>44.116999999999997</v>
      </c>
      <c r="N6754" s="3">
        <f>(((J6754/1000000)/P6754)*1000000)*D6754/1013.25</f>
        <v>151999.10742670292</v>
      </c>
      <c r="O6754" s="3">
        <f t="shared" si="525"/>
        <v>151999.10742670292</v>
      </c>
      <c r="P6754" s="4">
        <f t="shared" si="526"/>
        <v>1.2049954772798644E-3</v>
      </c>
      <c r="Q6754">
        <v>2023</v>
      </c>
      <c r="R6754">
        <v>8</v>
      </c>
      <c r="S6754">
        <v>28</v>
      </c>
      <c r="T6754" s="5">
        <v>23</v>
      </c>
      <c r="U6754" s="5">
        <v>45</v>
      </c>
      <c r="V6754" s="1">
        <f t="shared" si="527"/>
        <v>45166</v>
      </c>
      <c r="W6754" s="5">
        <f t="shared" si="528"/>
        <v>240</v>
      </c>
      <c r="X6754" s="3">
        <f t="shared" si="529"/>
        <v>240.98958333333334</v>
      </c>
      <c r="Y6754">
        <v>1</v>
      </c>
    </row>
    <row r="6755" spans="1:25" x14ac:dyDescent="0.2">
      <c r="A6755" s="1">
        <v>45167</v>
      </c>
      <c r="B6755" s="2">
        <v>1.0486111111111111E-2</v>
      </c>
      <c r="C6755">
        <v>1018.35</v>
      </c>
      <c r="D6755">
        <v>1006.92</v>
      </c>
      <c r="E6755">
        <v>11969</v>
      </c>
      <c r="F6755">
        <v>1834</v>
      </c>
      <c r="G6755">
        <v>10</v>
      </c>
      <c r="H6755">
        <v>7010</v>
      </c>
      <c r="I6755">
        <v>186334</v>
      </c>
      <c r="J6755">
        <v>185.17</v>
      </c>
      <c r="K6755">
        <v>39.000999999999998</v>
      </c>
      <c r="L6755">
        <v>34.762999999999998</v>
      </c>
      <c r="M6755">
        <v>44.152000000000001</v>
      </c>
      <c r="N6755" s="3">
        <f>(((J6755/1000000)/P6755)*1000000)*D6755/1013.25</f>
        <v>152631.04532191833</v>
      </c>
      <c r="O6755" s="3">
        <f t="shared" si="525"/>
        <v>152631.04532191833</v>
      </c>
      <c r="P6755" s="4">
        <f t="shared" si="526"/>
        <v>1.2056079488434192E-3</v>
      </c>
      <c r="Q6755">
        <v>2023</v>
      </c>
      <c r="R6755">
        <v>8</v>
      </c>
      <c r="S6755">
        <v>29</v>
      </c>
      <c r="T6755" s="5">
        <v>12</v>
      </c>
      <c r="U6755" s="5">
        <v>15</v>
      </c>
      <c r="V6755" s="1">
        <f t="shared" si="527"/>
        <v>45167</v>
      </c>
      <c r="W6755" s="5">
        <f t="shared" si="528"/>
        <v>241</v>
      </c>
      <c r="X6755" s="3">
        <f t="shared" si="529"/>
        <v>241.51041666666666</v>
      </c>
      <c r="Y6755">
        <v>1</v>
      </c>
    </row>
    <row r="6756" spans="1:25" x14ac:dyDescent="0.2">
      <c r="A6756" s="1">
        <v>45167</v>
      </c>
      <c r="B6756" s="2">
        <v>3.1319444444444448E-2</v>
      </c>
      <c r="C6756">
        <v>1018.76</v>
      </c>
      <c r="D6756">
        <v>1007.38</v>
      </c>
      <c r="E6756">
        <v>11969</v>
      </c>
      <c r="F6756">
        <v>1834</v>
      </c>
      <c r="G6756">
        <v>10</v>
      </c>
      <c r="H6756">
        <v>7010</v>
      </c>
      <c r="I6756">
        <v>185268</v>
      </c>
      <c r="J6756">
        <v>184.196</v>
      </c>
      <c r="K6756">
        <v>38.996000000000002</v>
      </c>
      <c r="L6756">
        <v>34.780999999999999</v>
      </c>
      <c r="M6756">
        <v>44.143999999999998</v>
      </c>
      <c r="N6756" s="3">
        <f>(((J6756/1000000)/P6756)*1000000)*D6756/1013.25</f>
        <v>151935.12722517381</v>
      </c>
      <c r="O6756" s="3">
        <f t="shared" si="525"/>
        <v>151935.12722517381</v>
      </c>
      <c r="P6756" s="4">
        <f t="shared" si="526"/>
        <v>1.2053098699928971E-3</v>
      </c>
      <c r="Q6756">
        <v>2023</v>
      </c>
      <c r="R6756">
        <v>8</v>
      </c>
      <c r="S6756">
        <v>29</v>
      </c>
      <c r="T6756" s="5">
        <v>12</v>
      </c>
      <c r="U6756" s="5">
        <v>45</v>
      </c>
      <c r="V6756" s="1">
        <f t="shared" si="527"/>
        <v>45167</v>
      </c>
      <c r="W6756" s="5">
        <f t="shared" si="528"/>
        <v>241</v>
      </c>
      <c r="X6756" s="3">
        <f t="shared" si="529"/>
        <v>241.53125</v>
      </c>
      <c r="Y6756">
        <v>1</v>
      </c>
    </row>
    <row r="6757" spans="1:25" x14ac:dyDescent="0.2">
      <c r="A6757" s="1">
        <v>45167</v>
      </c>
      <c r="B6757" s="2">
        <v>5.2152777777777777E-2</v>
      </c>
      <c r="C6757">
        <v>1018.79</v>
      </c>
      <c r="D6757">
        <v>1007.55</v>
      </c>
      <c r="E6757">
        <v>11969</v>
      </c>
      <c r="F6757">
        <v>1834</v>
      </c>
      <c r="G6757">
        <v>10</v>
      </c>
      <c r="H6757">
        <v>7010</v>
      </c>
      <c r="I6757">
        <v>186422</v>
      </c>
      <c r="J6757">
        <v>185.374</v>
      </c>
      <c r="K6757">
        <v>39.000999999999998</v>
      </c>
      <c r="L6757">
        <v>34.808</v>
      </c>
      <c r="M6757">
        <v>44.137</v>
      </c>
      <c r="N6757" s="3">
        <f>(((J6757/1000000)/P6757)*1000000)*D6757/1013.25</f>
        <v>152989.30950567697</v>
      </c>
      <c r="O6757" s="3">
        <f t="shared" si="525"/>
        <v>152989.30950567697</v>
      </c>
      <c r="P6757" s="4">
        <f t="shared" si="526"/>
        <v>1.2048631769619692E-3</v>
      </c>
      <c r="Q6757">
        <v>2023</v>
      </c>
      <c r="R6757">
        <v>8</v>
      </c>
      <c r="S6757">
        <v>29</v>
      </c>
      <c r="T6757" s="5">
        <v>1</v>
      </c>
      <c r="U6757" s="5">
        <v>15</v>
      </c>
      <c r="V6757" s="1">
        <f t="shared" si="527"/>
        <v>45167</v>
      </c>
      <c r="W6757" s="5">
        <f t="shared" si="528"/>
        <v>241</v>
      </c>
      <c r="X6757" s="3">
        <f t="shared" si="529"/>
        <v>241.05208333333334</v>
      </c>
      <c r="Y6757">
        <v>1</v>
      </c>
    </row>
    <row r="6758" spans="1:25" x14ac:dyDescent="0.2">
      <c r="A6758" s="1">
        <v>45167</v>
      </c>
      <c r="B6758" s="2">
        <v>7.2986111111111113E-2</v>
      </c>
      <c r="C6758">
        <v>1019.04</v>
      </c>
      <c r="D6758">
        <v>1007.89</v>
      </c>
      <c r="E6758">
        <v>11969</v>
      </c>
      <c r="F6758">
        <v>1834</v>
      </c>
      <c r="G6758">
        <v>10</v>
      </c>
      <c r="H6758">
        <v>7010</v>
      </c>
      <c r="I6758">
        <v>188865</v>
      </c>
      <c r="J6758">
        <v>187.86699999999999</v>
      </c>
      <c r="K6758">
        <v>38.999000000000002</v>
      </c>
      <c r="L6758">
        <v>34.841000000000001</v>
      </c>
      <c r="M6758">
        <v>44.104999999999997</v>
      </c>
      <c r="N6758" s="3">
        <f>(((J6758/1000000)/P6758)*1000000)*D6758/1013.25</f>
        <v>155169.32780125848</v>
      </c>
      <c r="O6758" s="3">
        <f t="shared" si="525"/>
        <v>155169.32780125848</v>
      </c>
      <c r="P6758" s="4">
        <f t="shared" si="526"/>
        <v>1.2043179110745516E-3</v>
      </c>
      <c r="Q6758">
        <v>2023</v>
      </c>
      <c r="R6758">
        <v>8</v>
      </c>
      <c r="S6758">
        <v>29</v>
      </c>
      <c r="T6758" s="5">
        <v>1</v>
      </c>
      <c r="U6758" s="5">
        <v>45</v>
      </c>
      <c r="V6758" s="1">
        <f t="shared" si="527"/>
        <v>45167</v>
      </c>
      <c r="W6758" s="5">
        <f t="shared" si="528"/>
        <v>241</v>
      </c>
      <c r="X6758" s="3">
        <f t="shared" si="529"/>
        <v>241.07291666666666</v>
      </c>
      <c r="Y6758">
        <v>1</v>
      </c>
    </row>
    <row r="6759" spans="1:25" x14ac:dyDescent="0.2">
      <c r="A6759" s="1">
        <v>45167</v>
      </c>
      <c r="B6759" s="2">
        <v>9.3819444444444441E-2</v>
      </c>
      <c r="C6759">
        <v>1019.25</v>
      </c>
      <c r="D6759">
        <v>1007.99</v>
      </c>
      <c r="E6759">
        <v>11969</v>
      </c>
      <c r="F6759">
        <v>1834</v>
      </c>
      <c r="G6759">
        <v>10</v>
      </c>
      <c r="H6759">
        <v>7010</v>
      </c>
      <c r="I6759">
        <v>192402</v>
      </c>
      <c r="J6759">
        <v>191.405</v>
      </c>
      <c r="K6759">
        <v>38.997999999999998</v>
      </c>
      <c r="L6759">
        <v>34.798000000000002</v>
      </c>
      <c r="M6759">
        <v>44.076000000000001</v>
      </c>
      <c r="N6759" s="3">
        <f>(((J6759/1000000)/P6759)*1000000)*D6759/1013.25</f>
        <v>158013.99373495398</v>
      </c>
      <c r="O6759" s="3">
        <f t="shared" si="525"/>
        <v>158013.99373495398</v>
      </c>
      <c r="P6759" s="4">
        <f t="shared" si="526"/>
        <v>1.2050285593541417E-3</v>
      </c>
      <c r="Q6759">
        <v>2023</v>
      </c>
      <c r="R6759">
        <v>8</v>
      </c>
      <c r="S6759">
        <v>29</v>
      </c>
      <c r="T6759" s="5">
        <v>2</v>
      </c>
      <c r="U6759" s="5">
        <v>15</v>
      </c>
      <c r="V6759" s="1">
        <f t="shared" si="527"/>
        <v>45167</v>
      </c>
      <c r="W6759" s="5">
        <f t="shared" si="528"/>
        <v>241</v>
      </c>
      <c r="X6759" s="3">
        <f t="shared" si="529"/>
        <v>241.09375</v>
      </c>
      <c r="Y6759">
        <v>1</v>
      </c>
    </row>
    <row r="6760" spans="1:25" x14ac:dyDescent="0.2">
      <c r="A6760" s="1">
        <v>45167</v>
      </c>
      <c r="B6760" s="2">
        <v>0.11465277777777778</v>
      </c>
      <c r="C6760">
        <v>1019.16</v>
      </c>
      <c r="D6760">
        <v>1007.82</v>
      </c>
      <c r="E6760">
        <v>11969</v>
      </c>
      <c r="F6760">
        <v>1834</v>
      </c>
      <c r="G6760">
        <v>10</v>
      </c>
      <c r="H6760">
        <v>7010</v>
      </c>
      <c r="I6760">
        <v>184144</v>
      </c>
      <c r="J6760">
        <v>183.15799999999999</v>
      </c>
      <c r="K6760">
        <v>38.997999999999998</v>
      </c>
      <c r="L6760">
        <v>34.762</v>
      </c>
      <c r="M6760">
        <v>44.139000000000003</v>
      </c>
      <c r="N6760" s="3">
        <f>(((J6760/1000000)/P6760)*1000000)*D6760/1013.25</f>
        <v>151105.46871438506</v>
      </c>
      <c r="O6760" s="3">
        <f t="shared" si="525"/>
        <v>151105.46871438506</v>
      </c>
      <c r="P6760" s="4">
        <f t="shared" si="526"/>
        <v>1.2056245154336135E-3</v>
      </c>
      <c r="Q6760">
        <v>2023</v>
      </c>
      <c r="R6760">
        <v>8</v>
      </c>
      <c r="S6760">
        <v>29</v>
      </c>
      <c r="T6760" s="5">
        <v>2</v>
      </c>
      <c r="U6760" s="5">
        <v>45</v>
      </c>
      <c r="V6760" s="1">
        <f t="shared" si="527"/>
        <v>45167</v>
      </c>
      <c r="W6760" s="5">
        <f t="shared" si="528"/>
        <v>241</v>
      </c>
      <c r="X6760" s="3">
        <f t="shared" si="529"/>
        <v>241.11458333333334</v>
      </c>
      <c r="Y6760">
        <v>1</v>
      </c>
    </row>
    <row r="6761" spans="1:25" x14ac:dyDescent="0.2">
      <c r="A6761" s="1">
        <v>45167</v>
      </c>
      <c r="B6761" s="2">
        <v>0.13548611111111111</v>
      </c>
      <c r="C6761">
        <v>1019.69</v>
      </c>
      <c r="D6761">
        <v>1008.17</v>
      </c>
      <c r="E6761">
        <v>11969</v>
      </c>
      <c r="F6761">
        <v>1834</v>
      </c>
      <c r="G6761">
        <v>10</v>
      </c>
      <c r="H6761">
        <v>7010</v>
      </c>
      <c r="I6761">
        <v>183982</v>
      </c>
      <c r="J6761">
        <v>183.06</v>
      </c>
      <c r="K6761">
        <v>38.999000000000002</v>
      </c>
      <c r="L6761">
        <v>34.777000000000001</v>
      </c>
      <c r="M6761">
        <v>44.197000000000003</v>
      </c>
      <c r="N6761" s="3">
        <f>(((J6761/1000000)/P6761)*1000000)*D6761/1013.25</f>
        <v>151108.20376447967</v>
      </c>
      <c r="O6761" s="3">
        <f t="shared" si="525"/>
        <v>151108.20376447967</v>
      </c>
      <c r="P6761" s="4">
        <f t="shared" si="526"/>
        <v>1.2053760901294876E-3</v>
      </c>
      <c r="Q6761">
        <v>2023</v>
      </c>
      <c r="R6761">
        <v>8</v>
      </c>
      <c r="S6761">
        <v>29</v>
      </c>
      <c r="T6761" s="5">
        <v>3</v>
      </c>
      <c r="U6761" s="5">
        <v>15</v>
      </c>
      <c r="V6761" s="1">
        <f t="shared" si="527"/>
        <v>45167</v>
      </c>
      <c r="W6761" s="5">
        <f t="shared" si="528"/>
        <v>241</v>
      </c>
      <c r="X6761" s="3">
        <f t="shared" si="529"/>
        <v>241.13541666666666</v>
      </c>
      <c r="Y6761">
        <v>1</v>
      </c>
    </row>
    <row r="6762" spans="1:25" x14ac:dyDescent="0.2">
      <c r="A6762" s="1">
        <v>45167</v>
      </c>
      <c r="B6762" s="2">
        <v>0.15631944444444446</v>
      </c>
      <c r="C6762">
        <v>1019.69</v>
      </c>
      <c r="D6762">
        <v>1008.37</v>
      </c>
      <c r="E6762">
        <v>11969</v>
      </c>
      <c r="F6762">
        <v>1834</v>
      </c>
      <c r="G6762">
        <v>10</v>
      </c>
      <c r="H6762">
        <v>7010</v>
      </c>
      <c r="I6762">
        <v>149552</v>
      </c>
      <c r="J6762">
        <v>148.83199999999999</v>
      </c>
      <c r="K6762">
        <v>39</v>
      </c>
      <c r="L6762">
        <v>34.844000000000001</v>
      </c>
      <c r="M6762">
        <v>44.161999999999999</v>
      </c>
      <c r="N6762" s="3">
        <f>(((J6762/1000000)/P6762)*1000000)*D6762/1013.25</f>
        <v>122991.85134697326</v>
      </c>
      <c r="O6762" s="3">
        <f t="shared" si="525"/>
        <v>122991.85134697326</v>
      </c>
      <c r="P6762" s="4">
        <f t="shared" si="526"/>
        <v>1.2042683791760116E-3</v>
      </c>
      <c r="Q6762">
        <v>2023</v>
      </c>
      <c r="R6762">
        <v>8</v>
      </c>
      <c r="S6762">
        <v>29</v>
      </c>
      <c r="T6762" s="5">
        <v>3</v>
      </c>
      <c r="U6762" s="5">
        <v>45</v>
      </c>
      <c r="V6762" s="1">
        <f t="shared" si="527"/>
        <v>45167</v>
      </c>
      <c r="W6762" s="5">
        <f t="shared" si="528"/>
        <v>241</v>
      </c>
      <c r="X6762" s="3">
        <f t="shared" si="529"/>
        <v>241.15625</v>
      </c>
      <c r="Y6762">
        <v>1</v>
      </c>
    </row>
    <row r="6763" spans="1:25" x14ac:dyDescent="0.2">
      <c r="A6763" s="1">
        <v>45167</v>
      </c>
      <c r="B6763" s="2">
        <v>0.1771527777777778</v>
      </c>
      <c r="C6763">
        <v>1020.22</v>
      </c>
      <c r="D6763">
        <v>1008.71</v>
      </c>
      <c r="E6763">
        <v>11969</v>
      </c>
      <c r="F6763">
        <v>1834</v>
      </c>
      <c r="G6763">
        <v>10</v>
      </c>
      <c r="H6763">
        <v>7010</v>
      </c>
      <c r="I6763">
        <v>123037</v>
      </c>
      <c r="J6763">
        <v>122.486</v>
      </c>
      <c r="K6763">
        <v>39</v>
      </c>
      <c r="L6763">
        <v>34.862000000000002</v>
      </c>
      <c r="M6763">
        <v>44.094000000000001</v>
      </c>
      <c r="N6763" s="3">
        <f>(((J6763/1000000)/P6763)*1000000)*D6763/1013.25</f>
        <v>101279.14457372214</v>
      </c>
      <c r="O6763" s="3">
        <f t="shared" si="525"/>
        <v>101279.14457372214</v>
      </c>
      <c r="P6763" s="4">
        <f t="shared" si="526"/>
        <v>1.2039713197350259E-3</v>
      </c>
      <c r="Q6763">
        <v>2023</v>
      </c>
      <c r="R6763">
        <v>8</v>
      </c>
      <c r="S6763">
        <v>29</v>
      </c>
      <c r="T6763" s="5">
        <v>4</v>
      </c>
      <c r="U6763" s="5">
        <v>15</v>
      </c>
      <c r="V6763" s="1">
        <f t="shared" si="527"/>
        <v>45167</v>
      </c>
      <c r="W6763" s="5">
        <f t="shared" si="528"/>
        <v>241</v>
      </c>
      <c r="X6763" s="3">
        <f t="shared" si="529"/>
        <v>241.17708333333334</v>
      </c>
      <c r="Y6763">
        <v>1</v>
      </c>
    </row>
    <row r="6764" spans="1:25" x14ac:dyDescent="0.2">
      <c r="A6764" s="1">
        <v>45167</v>
      </c>
      <c r="B6764" s="2">
        <v>0.19798611111111111</v>
      </c>
      <c r="C6764">
        <v>1020.25</v>
      </c>
      <c r="D6764">
        <v>1008.91</v>
      </c>
      <c r="E6764">
        <v>11969</v>
      </c>
      <c r="F6764">
        <v>1834</v>
      </c>
      <c r="G6764">
        <v>10</v>
      </c>
      <c r="H6764">
        <v>7010</v>
      </c>
      <c r="I6764">
        <v>109167</v>
      </c>
      <c r="J6764">
        <v>108.7</v>
      </c>
      <c r="K6764">
        <v>38.997</v>
      </c>
      <c r="L6764">
        <v>34.86</v>
      </c>
      <c r="M6764">
        <v>43.92</v>
      </c>
      <c r="N6764" s="3">
        <f>(((J6764/1000000)/P6764)*1000000)*D6764/1013.25</f>
        <v>89895.368056113221</v>
      </c>
      <c r="O6764" s="3">
        <f t="shared" si="525"/>
        <v>89895.368056113221</v>
      </c>
      <c r="P6764" s="4">
        <f t="shared" si="526"/>
        <v>1.2040043151720567E-3</v>
      </c>
      <c r="Q6764">
        <v>2023</v>
      </c>
      <c r="R6764">
        <v>8</v>
      </c>
      <c r="S6764">
        <v>29</v>
      </c>
      <c r="T6764" s="5">
        <v>4</v>
      </c>
      <c r="U6764" s="5">
        <v>45</v>
      </c>
      <c r="V6764" s="1">
        <f t="shared" si="527"/>
        <v>45167</v>
      </c>
      <c r="W6764" s="5">
        <f t="shared" si="528"/>
        <v>241</v>
      </c>
      <c r="X6764" s="3">
        <f t="shared" si="529"/>
        <v>241.19791666666666</v>
      </c>
      <c r="Y6764">
        <v>1</v>
      </c>
    </row>
    <row r="6765" spans="1:25" x14ac:dyDescent="0.2">
      <c r="A6765" s="1">
        <v>45167</v>
      </c>
      <c r="B6765" s="2">
        <v>0.21881944444444446</v>
      </c>
      <c r="C6765">
        <v>1020.35</v>
      </c>
      <c r="D6765">
        <v>1009</v>
      </c>
      <c r="E6765">
        <v>11969</v>
      </c>
      <c r="F6765">
        <v>1834</v>
      </c>
      <c r="G6765">
        <v>10</v>
      </c>
      <c r="H6765">
        <v>7010</v>
      </c>
      <c r="I6765">
        <v>107281</v>
      </c>
      <c r="J6765">
        <v>106.831</v>
      </c>
      <c r="K6765">
        <v>38.999000000000002</v>
      </c>
      <c r="L6765">
        <v>34.856000000000002</v>
      </c>
      <c r="M6765">
        <v>43.996000000000002</v>
      </c>
      <c r="N6765" s="3">
        <f>(((J6765/1000000)/P6765)*1000000)*D6765/1013.25</f>
        <v>88352.735075365563</v>
      </c>
      <c r="O6765" s="3">
        <f t="shared" si="525"/>
        <v>88352.735075365563</v>
      </c>
      <c r="P6765" s="4">
        <f t="shared" si="526"/>
        <v>1.2040703144203945E-3</v>
      </c>
      <c r="Q6765">
        <v>2023</v>
      </c>
      <c r="R6765">
        <v>8</v>
      </c>
      <c r="S6765">
        <v>29</v>
      </c>
      <c r="T6765" s="5">
        <v>5</v>
      </c>
      <c r="U6765" s="5">
        <v>15</v>
      </c>
      <c r="V6765" s="1">
        <f t="shared" si="527"/>
        <v>45167</v>
      </c>
      <c r="W6765" s="5">
        <f t="shared" si="528"/>
        <v>241</v>
      </c>
      <c r="X6765" s="3">
        <f t="shared" si="529"/>
        <v>241.21875</v>
      </c>
      <c r="Y6765">
        <v>1</v>
      </c>
    </row>
    <row r="6766" spans="1:25" x14ac:dyDescent="0.2">
      <c r="A6766" s="1">
        <v>45167</v>
      </c>
      <c r="B6766" s="2">
        <v>0.2396527777777778</v>
      </c>
      <c r="C6766">
        <v>1020.47</v>
      </c>
      <c r="D6766">
        <v>1009.2</v>
      </c>
      <c r="E6766">
        <v>11969</v>
      </c>
      <c r="F6766">
        <v>1834</v>
      </c>
      <c r="G6766">
        <v>10</v>
      </c>
      <c r="H6766">
        <v>7010</v>
      </c>
      <c r="I6766">
        <v>93983</v>
      </c>
      <c r="J6766">
        <v>93.608000000000004</v>
      </c>
      <c r="K6766">
        <v>38.997</v>
      </c>
      <c r="L6766">
        <v>34.853999999999999</v>
      </c>
      <c r="M6766">
        <v>43.99</v>
      </c>
      <c r="N6766" s="3">
        <f>(((J6766/1000000)/P6766)*1000000)*D6766/1013.25</f>
        <v>77430.10399524786</v>
      </c>
      <c r="O6766" s="3">
        <f t="shared" si="525"/>
        <v>77430.10399524786</v>
      </c>
      <c r="P6766" s="4">
        <f t="shared" si="526"/>
        <v>1.2041033182321637E-3</v>
      </c>
      <c r="Q6766">
        <v>2023</v>
      </c>
      <c r="R6766">
        <v>8</v>
      </c>
      <c r="S6766">
        <v>29</v>
      </c>
      <c r="T6766" s="5">
        <v>5</v>
      </c>
      <c r="U6766" s="5">
        <v>45</v>
      </c>
      <c r="V6766" s="1">
        <f t="shared" si="527"/>
        <v>45167</v>
      </c>
      <c r="W6766" s="5">
        <f t="shared" si="528"/>
        <v>241</v>
      </c>
      <c r="X6766" s="3">
        <f t="shared" si="529"/>
        <v>241.23958333333334</v>
      </c>
      <c r="Y6766">
        <v>1</v>
      </c>
    </row>
    <row r="6767" spans="1:25" x14ac:dyDescent="0.2">
      <c r="A6767" s="1">
        <v>45167</v>
      </c>
      <c r="B6767" s="2">
        <v>0.26048611111111114</v>
      </c>
      <c r="C6767">
        <v>1020.39</v>
      </c>
      <c r="D6767">
        <v>1009.13</v>
      </c>
      <c r="E6767">
        <v>11969</v>
      </c>
      <c r="F6767">
        <v>1834</v>
      </c>
      <c r="G6767">
        <v>10</v>
      </c>
      <c r="H6767">
        <v>7010</v>
      </c>
      <c r="I6767">
        <v>87494</v>
      </c>
      <c r="J6767">
        <v>87.138000000000005</v>
      </c>
      <c r="K6767">
        <v>38.999000000000002</v>
      </c>
      <c r="L6767">
        <v>34.954999999999998</v>
      </c>
      <c r="M6767">
        <v>43.76</v>
      </c>
      <c r="N6767" s="3">
        <f>(((J6767/1000000)/P6767)*1000000)*D6767/1013.25</f>
        <v>72172.980039039918</v>
      </c>
      <c r="O6767" s="3">
        <f t="shared" si="525"/>
        <v>72172.980039039918</v>
      </c>
      <c r="P6767" s="4">
        <f t="shared" si="526"/>
        <v>1.2024401105821406E-3</v>
      </c>
      <c r="Q6767">
        <v>2023</v>
      </c>
      <c r="R6767">
        <v>8</v>
      </c>
      <c r="S6767">
        <v>29</v>
      </c>
      <c r="T6767" s="5">
        <v>6</v>
      </c>
      <c r="U6767" s="5">
        <v>15</v>
      </c>
      <c r="V6767" s="1">
        <f t="shared" si="527"/>
        <v>45167</v>
      </c>
      <c r="W6767" s="5">
        <f t="shared" si="528"/>
        <v>241</v>
      </c>
      <c r="X6767" s="3">
        <f t="shared" si="529"/>
        <v>241.26041666666666</v>
      </c>
      <c r="Y6767">
        <v>1</v>
      </c>
    </row>
    <row r="6768" spans="1:25" x14ac:dyDescent="0.2">
      <c r="A6768" s="1">
        <v>45167</v>
      </c>
      <c r="B6768" s="2">
        <v>0.28131944444444446</v>
      </c>
      <c r="C6768">
        <v>1020.84</v>
      </c>
      <c r="D6768">
        <v>1009.43</v>
      </c>
      <c r="E6768">
        <v>11969</v>
      </c>
      <c r="F6768">
        <v>1834</v>
      </c>
      <c r="G6768">
        <v>10</v>
      </c>
      <c r="H6768">
        <v>7010</v>
      </c>
      <c r="I6768">
        <v>84525</v>
      </c>
      <c r="J6768">
        <v>84.206000000000003</v>
      </c>
      <c r="K6768">
        <v>38.996000000000002</v>
      </c>
      <c r="L6768">
        <v>34.997</v>
      </c>
      <c r="M6768">
        <v>43.648000000000003</v>
      </c>
      <c r="N6768" s="3">
        <f>(((J6768/1000000)/P6768)*1000000)*D6768/1013.25</f>
        <v>69805.283727748145</v>
      </c>
      <c r="O6768" s="3">
        <f t="shared" si="525"/>
        <v>69805.283727748145</v>
      </c>
      <c r="P6768" s="4">
        <f t="shared" si="526"/>
        <v>1.2017505689067602E-3</v>
      </c>
      <c r="Q6768">
        <v>2023</v>
      </c>
      <c r="R6768">
        <v>8</v>
      </c>
      <c r="S6768">
        <v>29</v>
      </c>
      <c r="T6768" s="5">
        <v>6</v>
      </c>
      <c r="U6768" s="5">
        <v>45</v>
      </c>
      <c r="V6768" s="1">
        <f t="shared" si="527"/>
        <v>45167</v>
      </c>
      <c r="W6768" s="5">
        <f t="shared" si="528"/>
        <v>241</v>
      </c>
      <c r="X6768" s="3">
        <f t="shared" si="529"/>
        <v>241.28125</v>
      </c>
      <c r="Y6768">
        <v>1</v>
      </c>
    </row>
    <row r="6769" spans="1:25" x14ac:dyDescent="0.2">
      <c r="A6769" s="1">
        <v>45167</v>
      </c>
      <c r="B6769" s="2">
        <v>0.30215277777777777</v>
      </c>
      <c r="C6769">
        <v>1021.06</v>
      </c>
      <c r="D6769">
        <v>1009.66</v>
      </c>
      <c r="E6769">
        <v>11969</v>
      </c>
      <c r="F6769">
        <v>1834</v>
      </c>
      <c r="G6769">
        <v>10</v>
      </c>
      <c r="H6769">
        <v>7010</v>
      </c>
      <c r="I6769">
        <v>83068</v>
      </c>
      <c r="J6769">
        <v>82.774000000000001</v>
      </c>
      <c r="K6769">
        <v>39</v>
      </c>
      <c r="L6769">
        <v>35.009</v>
      </c>
      <c r="M6769">
        <v>43.59</v>
      </c>
      <c r="N6769" s="3">
        <f>(((J6769/1000000)/P6769)*1000000)*D6769/1013.25</f>
        <v>68645.056462951616</v>
      </c>
      <c r="O6769" s="3">
        <f t="shared" si="525"/>
        <v>68645.056462951616</v>
      </c>
      <c r="P6769" s="4">
        <f t="shared" si="526"/>
        <v>1.2015537819399344E-3</v>
      </c>
      <c r="Q6769">
        <v>2023</v>
      </c>
      <c r="R6769">
        <v>8</v>
      </c>
      <c r="S6769">
        <v>29</v>
      </c>
      <c r="T6769" s="5">
        <v>7</v>
      </c>
      <c r="U6769" s="5">
        <v>15</v>
      </c>
      <c r="V6769" s="1">
        <f t="shared" si="527"/>
        <v>45167</v>
      </c>
      <c r="W6769" s="5">
        <f t="shared" si="528"/>
        <v>241</v>
      </c>
      <c r="X6769" s="3">
        <f t="shared" si="529"/>
        <v>241.30208333333334</v>
      </c>
      <c r="Y6769">
        <v>1</v>
      </c>
    </row>
    <row r="6770" spans="1:25" x14ac:dyDescent="0.2">
      <c r="A6770" s="1">
        <v>45167</v>
      </c>
      <c r="B6770" s="2">
        <v>0.32298611111111114</v>
      </c>
      <c r="C6770">
        <v>1020.91</v>
      </c>
      <c r="D6770">
        <v>1009.59</v>
      </c>
      <c r="E6770">
        <v>11969</v>
      </c>
      <c r="F6770">
        <v>1834</v>
      </c>
      <c r="G6770">
        <v>10</v>
      </c>
      <c r="H6770">
        <v>7010</v>
      </c>
      <c r="I6770">
        <v>89349</v>
      </c>
      <c r="J6770">
        <v>89.025999999999996</v>
      </c>
      <c r="K6770">
        <v>39.003</v>
      </c>
      <c r="L6770">
        <v>35.005000000000003</v>
      </c>
      <c r="M6770">
        <v>43.555999999999997</v>
      </c>
      <c r="N6770" s="3">
        <f>(((J6770/1000000)/P6770)*1000000)*D6770/1013.25</f>
        <v>73820.735727848281</v>
      </c>
      <c r="O6770" s="3">
        <f t="shared" si="525"/>
        <v>73820.735727848281</v>
      </c>
      <c r="P6770" s="4">
        <f t="shared" si="526"/>
        <v>1.2016193664948645E-3</v>
      </c>
      <c r="Q6770">
        <v>2023</v>
      </c>
      <c r="R6770">
        <v>8</v>
      </c>
      <c r="S6770">
        <v>29</v>
      </c>
      <c r="T6770" s="5">
        <v>7</v>
      </c>
      <c r="U6770" s="5">
        <v>45</v>
      </c>
      <c r="V6770" s="1">
        <f t="shared" si="527"/>
        <v>45167</v>
      </c>
      <c r="W6770" s="5">
        <f t="shared" si="528"/>
        <v>241</v>
      </c>
      <c r="X6770" s="3">
        <f t="shared" si="529"/>
        <v>241.32291666666666</v>
      </c>
      <c r="Y6770">
        <v>1</v>
      </c>
    </row>
    <row r="6771" spans="1:25" x14ac:dyDescent="0.2">
      <c r="A6771" s="1">
        <v>45167</v>
      </c>
      <c r="B6771" s="2">
        <v>0.34381944444444446</v>
      </c>
      <c r="C6771">
        <v>1021.24</v>
      </c>
      <c r="D6771">
        <v>1009.72</v>
      </c>
      <c r="E6771">
        <v>11969</v>
      </c>
      <c r="F6771">
        <v>1834</v>
      </c>
      <c r="G6771">
        <v>10</v>
      </c>
      <c r="H6771">
        <v>7010</v>
      </c>
      <c r="I6771">
        <v>104836</v>
      </c>
      <c r="J6771">
        <v>104.471</v>
      </c>
      <c r="K6771">
        <v>38.994</v>
      </c>
      <c r="L6771">
        <v>35.006999999999998</v>
      </c>
      <c r="M6771">
        <v>43.529000000000003</v>
      </c>
      <c r="N6771" s="3">
        <f>(((J6771/1000000)/P6771)*1000000)*D6771/1013.25</f>
        <v>86641.314239137952</v>
      </c>
      <c r="O6771" s="3">
        <f t="shared" si="525"/>
        <v>86641.314239137952</v>
      </c>
      <c r="P6771" s="4">
        <f t="shared" si="526"/>
        <v>1.2015865728299934E-3</v>
      </c>
      <c r="Q6771">
        <v>2023</v>
      </c>
      <c r="R6771">
        <v>8</v>
      </c>
      <c r="S6771">
        <v>29</v>
      </c>
      <c r="T6771" s="5">
        <v>8</v>
      </c>
      <c r="U6771" s="5">
        <v>15</v>
      </c>
      <c r="V6771" s="1">
        <f t="shared" si="527"/>
        <v>45167</v>
      </c>
      <c r="W6771" s="5">
        <f t="shared" si="528"/>
        <v>241</v>
      </c>
      <c r="X6771" s="3">
        <f t="shared" si="529"/>
        <v>241.34375</v>
      </c>
      <c r="Y6771">
        <v>1</v>
      </c>
    </row>
    <row r="6772" spans="1:25" x14ac:dyDescent="0.2">
      <c r="A6772" s="1">
        <v>45167</v>
      </c>
      <c r="B6772" s="2">
        <v>0.36465277777777777</v>
      </c>
      <c r="C6772">
        <v>1021.33</v>
      </c>
      <c r="D6772">
        <v>1009.89</v>
      </c>
      <c r="E6772">
        <v>11969</v>
      </c>
      <c r="F6772">
        <v>1834</v>
      </c>
      <c r="G6772">
        <v>10</v>
      </c>
      <c r="H6772">
        <v>7010</v>
      </c>
      <c r="I6772">
        <v>104070</v>
      </c>
      <c r="J6772">
        <v>103.724</v>
      </c>
      <c r="K6772">
        <v>39</v>
      </c>
      <c r="L6772">
        <v>35.003</v>
      </c>
      <c r="M6772">
        <v>43.499000000000002</v>
      </c>
      <c r="N6772" s="3">
        <f>(((J6772/1000000)/P6772)*1000000)*D6772/1013.25</f>
        <v>86031.588803833263</v>
      </c>
      <c r="O6772" s="3">
        <f t="shared" si="525"/>
        <v>86031.588803833263</v>
      </c>
      <c r="P6772" s="4">
        <f t="shared" si="526"/>
        <v>1.2016521629347513E-3</v>
      </c>
      <c r="Q6772">
        <v>2023</v>
      </c>
      <c r="R6772">
        <v>8</v>
      </c>
      <c r="S6772">
        <v>29</v>
      </c>
      <c r="T6772" s="5">
        <v>8</v>
      </c>
      <c r="U6772" s="5">
        <v>45</v>
      </c>
      <c r="V6772" s="1">
        <f t="shared" si="527"/>
        <v>45167</v>
      </c>
      <c r="W6772" s="5">
        <f t="shared" si="528"/>
        <v>241</v>
      </c>
      <c r="X6772" s="3">
        <f t="shared" si="529"/>
        <v>241.36458333333334</v>
      </c>
      <c r="Y6772">
        <v>1</v>
      </c>
    </row>
    <row r="6773" spans="1:25" x14ac:dyDescent="0.2">
      <c r="A6773" s="1">
        <v>45167</v>
      </c>
      <c r="B6773" s="2">
        <v>0.38548611111111114</v>
      </c>
      <c r="C6773">
        <v>1021.32</v>
      </c>
      <c r="D6773">
        <v>1010.04</v>
      </c>
      <c r="E6773">
        <v>11969</v>
      </c>
      <c r="F6773">
        <v>1834</v>
      </c>
      <c r="G6773">
        <v>10</v>
      </c>
      <c r="H6773">
        <v>7010</v>
      </c>
      <c r="I6773">
        <v>95876</v>
      </c>
      <c r="J6773">
        <v>95.572999999999993</v>
      </c>
      <c r="K6773">
        <v>39.000999999999998</v>
      </c>
      <c r="L6773">
        <v>34.991</v>
      </c>
      <c r="M6773">
        <v>43.506999999999998</v>
      </c>
      <c r="N6773" s="3">
        <f>(((J6773/1000000)/P6773)*1000000)*D6773/1013.25</f>
        <v>79269.710656810712</v>
      </c>
      <c r="O6773" s="3">
        <f t="shared" si="525"/>
        <v>79269.710656810712</v>
      </c>
      <c r="P6773" s="4">
        <f t="shared" si="526"/>
        <v>1.2018489998620592E-3</v>
      </c>
      <c r="Q6773">
        <v>2023</v>
      </c>
      <c r="R6773">
        <v>8</v>
      </c>
      <c r="S6773">
        <v>29</v>
      </c>
      <c r="T6773" s="5">
        <v>9</v>
      </c>
      <c r="U6773" s="5">
        <v>15</v>
      </c>
      <c r="V6773" s="1">
        <f t="shared" si="527"/>
        <v>45167</v>
      </c>
      <c r="W6773" s="5">
        <f t="shared" si="528"/>
        <v>241</v>
      </c>
      <c r="X6773" s="3">
        <f t="shared" si="529"/>
        <v>241.38541666666666</v>
      </c>
      <c r="Y6773">
        <v>1</v>
      </c>
    </row>
    <row r="6774" spans="1:25" x14ac:dyDescent="0.2">
      <c r="A6774" s="1">
        <v>45167</v>
      </c>
      <c r="B6774" s="2">
        <v>0.40631944444444446</v>
      </c>
      <c r="C6774">
        <v>1021.52</v>
      </c>
      <c r="D6774">
        <v>1010.24</v>
      </c>
      <c r="E6774">
        <v>11969</v>
      </c>
      <c r="F6774">
        <v>1834</v>
      </c>
      <c r="G6774">
        <v>10</v>
      </c>
      <c r="H6774">
        <v>7010</v>
      </c>
      <c r="I6774">
        <v>96751</v>
      </c>
      <c r="J6774">
        <v>96.462999999999994</v>
      </c>
      <c r="K6774">
        <v>39</v>
      </c>
      <c r="L6774">
        <v>35.005000000000003</v>
      </c>
      <c r="M6774">
        <v>43.466000000000001</v>
      </c>
      <c r="N6774" s="3">
        <f>(((J6774/1000000)/P6774)*1000000)*D6774/1013.25</f>
        <v>80039.025608854135</v>
      </c>
      <c r="O6774" s="3">
        <f t="shared" si="525"/>
        <v>80039.025608854135</v>
      </c>
      <c r="P6774" s="4">
        <f t="shared" si="526"/>
        <v>1.2016193664948645E-3</v>
      </c>
      <c r="Q6774">
        <v>2023</v>
      </c>
      <c r="R6774">
        <v>8</v>
      </c>
      <c r="S6774">
        <v>29</v>
      </c>
      <c r="T6774" s="5">
        <v>9</v>
      </c>
      <c r="U6774" s="5">
        <v>45</v>
      </c>
      <c r="V6774" s="1">
        <f t="shared" si="527"/>
        <v>45167</v>
      </c>
      <c r="W6774" s="5">
        <f t="shared" si="528"/>
        <v>241</v>
      </c>
      <c r="X6774" s="3">
        <f t="shared" si="529"/>
        <v>241.40625</v>
      </c>
      <c r="Y6774">
        <v>1</v>
      </c>
    </row>
    <row r="6775" spans="1:25" x14ac:dyDescent="0.2">
      <c r="A6775" s="1">
        <v>45167</v>
      </c>
      <c r="B6775" s="2">
        <v>0.42715277777777777</v>
      </c>
      <c r="C6775">
        <v>1021.57</v>
      </c>
      <c r="D6775">
        <v>1010.32</v>
      </c>
      <c r="E6775">
        <v>11969</v>
      </c>
      <c r="F6775">
        <v>1834</v>
      </c>
      <c r="G6775">
        <v>10</v>
      </c>
      <c r="H6775">
        <v>7010</v>
      </c>
      <c r="I6775">
        <v>91896</v>
      </c>
      <c r="J6775">
        <v>91.63</v>
      </c>
      <c r="K6775">
        <v>39.000999999999998</v>
      </c>
      <c r="L6775">
        <v>35.008000000000003</v>
      </c>
      <c r="M6775">
        <v>43.503</v>
      </c>
      <c r="N6775" s="3">
        <f>(((J6775/1000000)/P6775)*1000000)*D6775/1013.25</f>
        <v>76038.034759610775</v>
      </c>
      <c r="O6775" s="3">
        <f t="shared" si="525"/>
        <v>76038.034759610775</v>
      </c>
      <c r="P6775" s="4">
        <f t="shared" si="526"/>
        <v>1.2015701770381364E-3</v>
      </c>
      <c r="Q6775">
        <v>2023</v>
      </c>
      <c r="R6775">
        <v>8</v>
      </c>
      <c r="S6775">
        <v>29</v>
      </c>
      <c r="T6775" s="5">
        <v>10</v>
      </c>
      <c r="U6775" s="5">
        <v>15</v>
      </c>
      <c r="V6775" s="1">
        <f t="shared" si="527"/>
        <v>45167</v>
      </c>
      <c r="W6775" s="5">
        <f t="shared" si="528"/>
        <v>241</v>
      </c>
      <c r="X6775" s="3">
        <f t="shared" si="529"/>
        <v>241.42708333333334</v>
      </c>
      <c r="Y6775">
        <v>1</v>
      </c>
    </row>
    <row r="6776" spans="1:25" x14ac:dyDescent="0.2">
      <c r="A6776" s="1">
        <v>45167</v>
      </c>
      <c r="B6776" s="2">
        <v>0.44798611111111114</v>
      </c>
      <c r="C6776">
        <v>1021.8</v>
      </c>
      <c r="D6776">
        <v>1010.29</v>
      </c>
      <c r="E6776">
        <v>11969</v>
      </c>
      <c r="F6776">
        <v>1834</v>
      </c>
      <c r="G6776">
        <v>10</v>
      </c>
      <c r="H6776">
        <v>7010</v>
      </c>
      <c r="I6776">
        <v>96026</v>
      </c>
      <c r="J6776">
        <v>95.745000000000005</v>
      </c>
      <c r="K6776">
        <v>38.997999999999998</v>
      </c>
      <c r="L6776">
        <v>34.999000000000002</v>
      </c>
      <c r="M6776">
        <v>43.445</v>
      </c>
      <c r="N6776" s="3">
        <f>(((J6776/1000000)/P6776)*1000000)*D6776/1013.25</f>
        <v>79440.700356537025</v>
      </c>
      <c r="O6776" s="3">
        <f t="shared" si="525"/>
        <v>79440.700356537025</v>
      </c>
      <c r="P6776" s="4">
        <f t="shared" si="526"/>
        <v>1.2017177641404824E-3</v>
      </c>
      <c r="Q6776">
        <v>2023</v>
      </c>
      <c r="R6776">
        <v>8</v>
      </c>
      <c r="S6776">
        <v>29</v>
      </c>
      <c r="T6776" s="5">
        <v>10</v>
      </c>
      <c r="U6776" s="5">
        <v>45</v>
      </c>
      <c r="V6776" s="1">
        <f t="shared" si="527"/>
        <v>45167</v>
      </c>
      <c r="W6776" s="5">
        <f t="shared" si="528"/>
        <v>241</v>
      </c>
      <c r="X6776" s="3">
        <f t="shared" si="529"/>
        <v>241.44791666666666</v>
      </c>
      <c r="Y6776">
        <v>1</v>
      </c>
    </row>
    <row r="6777" spans="1:25" x14ac:dyDescent="0.2">
      <c r="A6777" s="1">
        <v>45167</v>
      </c>
      <c r="B6777" s="2">
        <v>0.46881944444444446</v>
      </c>
      <c r="C6777">
        <v>1021.59</v>
      </c>
      <c r="D6777">
        <v>1010.32</v>
      </c>
      <c r="E6777">
        <v>11969</v>
      </c>
      <c r="F6777">
        <v>1834</v>
      </c>
      <c r="G6777">
        <v>10</v>
      </c>
      <c r="H6777">
        <v>7010</v>
      </c>
      <c r="I6777">
        <v>98170</v>
      </c>
      <c r="J6777">
        <v>97.885999999999996</v>
      </c>
      <c r="K6777">
        <v>39.000999999999998</v>
      </c>
      <c r="L6777">
        <v>35.017000000000003</v>
      </c>
      <c r="M6777">
        <v>43.527000000000001</v>
      </c>
      <c r="N6777" s="3">
        <f>(((J6777/1000000)/P6777)*1000000)*D6777/1013.25</f>
        <v>81239.474568135236</v>
      </c>
      <c r="O6777" s="3">
        <f t="shared" si="525"/>
        <v>81239.474568135236</v>
      </c>
      <c r="P6777" s="4">
        <f t="shared" si="526"/>
        <v>1.2014226461231666E-3</v>
      </c>
      <c r="Q6777">
        <v>2023</v>
      </c>
      <c r="R6777">
        <v>8</v>
      </c>
      <c r="S6777">
        <v>29</v>
      </c>
      <c r="T6777" s="5">
        <v>11</v>
      </c>
      <c r="U6777" s="5">
        <v>15</v>
      </c>
      <c r="V6777" s="1">
        <f t="shared" si="527"/>
        <v>45167</v>
      </c>
      <c r="W6777" s="5">
        <f t="shared" si="528"/>
        <v>241</v>
      </c>
      <c r="X6777" s="3">
        <f t="shared" si="529"/>
        <v>241.46875</v>
      </c>
      <c r="Y6777">
        <v>1</v>
      </c>
    </row>
    <row r="6778" spans="1:25" x14ac:dyDescent="0.2">
      <c r="A6778" s="1">
        <v>45167</v>
      </c>
      <c r="B6778" s="2">
        <v>0.48965277777777777</v>
      </c>
      <c r="C6778">
        <v>1021.86</v>
      </c>
      <c r="D6778">
        <v>1010.38</v>
      </c>
      <c r="E6778">
        <v>11969</v>
      </c>
      <c r="F6778">
        <v>1834</v>
      </c>
      <c r="G6778">
        <v>10</v>
      </c>
      <c r="H6778">
        <v>7010</v>
      </c>
      <c r="I6778">
        <v>101834</v>
      </c>
      <c r="J6778">
        <v>101.54600000000001</v>
      </c>
      <c r="K6778">
        <v>38.999000000000002</v>
      </c>
      <c r="L6778">
        <v>35.039000000000001</v>
      </c>
      <c r="M6778">
        <v>43.499000000000002</v>
      </c>
      <c r="N6778" s="3">
        <f>(((J6778/1000000)/P6778)*1000000)*D6778/1013.25</f>
        <v>84307.348686656769</v>
      </c>
      <c r="O6778" s="3">
        <f t="shared" si="525"/>
        <v>84307.348686656769</v>
      </c>
      <c r="P6778" s="4">
        <f t="shared" si="526"/>
        <v>1.2010622514120844E-3</v>
      </c>
      <c r="Q6778">
        <v>2023</v>
      </c>
      <c r="R6778">
        <v>8</v>
      </c>
      <c r="S6778">
        <v>29</v>
      </c>
      <c r="T6778" s="5">
        <v>11</v>
      </c>
      <c r="U6778" s="5">
        <v>45</v>
      </c>
      <c r="V6778" s="1">
        <f t="shared" si="527"/>
        <v>45167</v>
      </c>
      <c r="W6778" s="5">
        <f t="shared" si="528"/>
        <v>241</v>
      </c>
      <c r="X6778" s="3">
        <f t="shared" si="529"/>
        <v>241.48958333333334</v>
      </c>
      <c r="Y6778">
        <v>1</v>
      </c>
    </row>
    <row r="6779" spans="1:25" x14ac:dyDescent="0.2">
      <c r="A6779" s="1">
        <v>45167</v>
      </c>
      <c r="B6779" s="2">
        <v>0.51048611111111108</v>
      </c>
      <c r="C6779">
        <v>1021.92</v>
      </c>
      <c r="D6779">
        <v>1010.48</v>
      </c>
      <c r="E6779">
        <v>11969</v>
      </c>
      <c r="F6779">
        <v>1834</v>
      </c>
      <c r="G6779">
        <v>10</v>
      </c>
      <c r="H6779">
        <v>7010</v>
      </c>
      <c r="I6779">
        <v>128402</v>
      </c>
      <c r="J6779">
        <v>128.05099999999999</v>
      </c>
      <c r="K6779">
        <v>38.997999999999998</v>
      </c>
      <c r="L6779">
        <v>35.034999999999997</v>
      </c>
      <c r="M6779">
        <v>43.548999999999999</v>
      </c>
      <c r="N6779" s="3">
        <f>(((J6779/1000000)/P6779)*1000000)*D6779/1013.25</f>
        <v>106317.53097788693</v>
      </c>
      <c r="O6779" s="3">
        <f t="shared" si="525"/>
        <v>106317.53097788693</v>
      </c>
      <c r="P6779" s="4">
        <f t="shared" si="526"/>
        <v>1.2011277527735657E-3</v>
      </c>
      <c r="Q6779">
        <v>2023</v>
      </c>
      <c r="R6779">
        <v>8</v>
      </c>
      <c r="S6779">
        <v>29</v>
      </c>
      <c r="T6779" s="5">
        <v>24</v>
      </c>
      <c r="U6779" s="5">
        <v>15</v>
      </c>
      <c r="V6779" s="1">
        <f t="shared" si="527"/>
        <v>45167</v>
      </c>
      <c r="W6779" s="5">
        <f t="shared" si="528"/>
        <v>241</v>
      </c>
      <c r="X6779" s="3">
        <f t="shared" si="529"/>
        <v>242.01041666666666</v>
      </c>
      <c r="Y6779">
        <v>1</v>
      </c>
    </row>
    <row r="6780" spans="1:25" x14ac:dyDescent="0.2">
      <c r="A6780" s="1">
        <v>45167</v>
      </c>
      <c r="B6780" s="2">
        <v>0.53131944444444446</v>
      </c>
      <c r="C6780">
        <v>1022.14</v>
      </c>
      <c r="D6780">
        <v>1010.86</v>
      </c>
      <c r="E6780">
        <v>11969</v>
      </c>
      <c r="F6780">
        <v>1834</v>
      </c>
      <c r="G6780">
        <v>10</v>
      </c>
      <c r="H6780">
        <v>7010</v>
      </c>
      <c r="I6780">
        <v>146683</v>
      </c>
      <c r="J6780">
        <v>146.33699999999999</v>
      </c>
      <c r="K6780">
        <v>39.000999999999998</v>
      </c>
      <c r="L6780">
        <v>35.002000000000002</v>
      </c>
      <c r="M6780">
        <v>43.652000000000001</v>
      </c>
      <c r="N6780" s="3">
        <f>(((J6780/1000000)/P6780)*1000000)*D6780/1013.25</f>
        <v>121490.92744091229</v>
      </c>
      <c r="O6780" s="3">
        <f t="shared" si="525"/>
        <v>121490.92744091229</v>
      </c>
      <c r="P6780" s="4">
        <f t="shared" si="526"/>
        <v>1.2016685621953889E-3</v>
      </c>
      <c r="Q6780">
        <v>2023</v>
      </c>
      <c r="R6780">
        <v>8</v>
      </c>
      <c r="S6780">
        <v>29</v>
      </c>
      <c r="T6780" s="5">
        <v>24</v>
      </c>
      <c r="U6780" s="5">
        <v>45</v>
      </c>
      <c r="V6780" s="1">
        <f t="shared" si="527"/>
        <v>45167</v>
      </c>
      <c r="W6780" s="5">
        <f t="shared" si="528"/>
        <v>241</v>
      </c>
      <c r="X6780" s="3">
        <f t="shared" si="529"/>
        <v>242.03125</v>
      </c>
      <c r="Y6780">
        <v>1</v>
      </c>
    </row>
    <row r="6781" spans="1:25" x14ac:dyDescent="0.2">
      <c r="A6781" s="1">
        <v>45167</v>
      </c>
      <c r="B6781" s="2">
        <v>0.55215277777777783</v>
      </c>
      <c r="C6781">
        <v>1022.66</v>
      </c>
      <c r="D6781">
        <v>1011.26</v>
      </c>
      <c r="E6781">
        <v>11969</v>
      </c>
      <c r="F6781">
        <v>1834</v>
      </c>
      <c r="G6781">
        <v>10</v>
      </c>
      <c r="H6781">
        <v>7010</v>
      </c>
      <c r="I6781">
        <v>140061</v>
      </c>
      <c r="J6781">
        <v>139.78700000000001</v>
      </c>
      <c r="K6781">
        <v>39.002000000000002</v>
      </c>
      <c r="L6781">
        <v>34.991999999999997</v>
      </c>
      <c r="M6781">
        <v>43.765000000000001</v>
      </c>
      <c r="N6781" s="3">
        <f>(((J6781/1000000)/P6781)*1000000)*D6781/1013.25</f>
        <v>116083.10701623118</v>
      </c>
      <c r="O6781" s="3">
        <f t="shared" si="525"/>
        <v>116083.10701623118</v>
      </c>
      <c r="P6781" s="4">
        <f t="shared" si="526"/>
        <v>1.2018325929676469E-3</v>
      </c>
      <c r="Q6781">
        <v>2023</v>
      </c>
      <c r="R6781">
        <v>8</v>
      </c>
      <c r="S6781">
        <v>29</v>
      </c>
      <c r="T6781" s="5">
        <v>13</v>
      </c>
      <c r="U6781" s="5">
        <v>15</v>
      </c>
      <c r="V6781" s="1">
        <f t="shared" si="527"/>
        <v>45167</v>
      </c>
      <c r="W6781" s="5">
        <f t="shared" si="528"/>
        <v>241</v>
      </c>
      <c r="X6781" s="3">
        <f t="shared" si="529"/>
        <v>241.55208333333334</v>
      </c>
      <c r="Y6781">
        <v>1</v>
      </c>
    </row>
    <row r="6782" spans="1:25" x14ac:dyDescent="0.2">
      <c r="A6782" s="1">
        <v>45167</v>
      </c>
      <c r="B6782" s="2">
        <v>0.57298611111111108</v>
      </c>
      <c r="C6782">
        <v>1022.74</v>
      </c>
      <c r="D6782">
        <v>1011.49</v>
      </c>
      <c r="E6782">
        <v>11969</v>
      </c>
      <c r="F6782">
        <v>1834</v>
      </c>
      <c r="G6782">
        <v>10</v>
      </c>
      <c r="H6782">
        <v>7010</v>
      </c>
      <c r="I6782">
        <v>154860</v>
      </c>
      <c r="J6782">
        <v>154.59100000000001</v>
      </c>
      <c r="K6782">
        <v>38.997999999999998</v>
      </c>
      <c r="L6782">
        <v>34.935000000000002</v>
      </c>
      <c r="M6782">
        <v>43.734999999999999</v>
      </c>
      <c r="N6782" s="3">
        <f>(((J6782/1000000)/P6782)*1000000)*D6782/1013.25</f>
        <v>128306.00994789008</v>
      </c>
      <c r="O6782" s="3">
        <f t="shared" si="525"/>
        <v>128306.00994789008</v>
      </c>
      <c r="P6782" s="4">
        <f t="shared" si="526"/>
        <v>1.2027688946321406E-3</v>
      </c>
      <c r="Q6782">
        <v>2023</v>
      </c>
      <c r="R6782">
        <v>8</v>
      </c>
      <c r="S6782">
        <v>29</v>
      </c>
      <c r="T6782" s="5">
        <v>13</v>
      </c>
      <c r="U6782" s="5">
        <v>45</v>
      </c>
      <c r="V6782" s="1">
        <f t="shared" si="527"/>
        <v>45167</v>
      </c>
      <c r="W6782" s="5">
        <f t="shared" si="528"/>
        <v>241</v>
      </c>
      <c r="X6782" s="3">
        <f t="shared" si="529"/>
        <v>241.57291666666666</v>
      </c>
      <c r="Y6782">
        <v>1</v>
      </c>
    </row>
    <row r="6783" spans="1:25" x14ac:dyDescent="0.2">
      <c r="A6783" s="1">
        <v>45167</v>
      </c>
      <c r="B6783" s="2">
        <v>0.59381944444444446</v>
      </c>
      <c r="C6783">
        <v>1022.41</v>
      </c>
      <c r="D6783">
        <v>1011.17</v>
      </c>
      <c r="E6783">
        <v>11969</v>
      </c>
      <c r="F6783">
        <v>1834</v>
      </c>
      <c r="G6783">
        <v>10</v>
      </c>
      <c r="H6783">
        <v>7010</v>
      </c>
      <c r="I6783">
        <v>169172</v>
      </c>
      <c r="J6783">
        <v>168.82499999999999</v>
      </c>
      <c r="K6783">
        <v>38.999000000000002</v>
      </c>
      <c r="L6783">
        <v>34.895000000000003</v>
      </c>
      <c r="M6783">
        <v>43.753999999999998</v>
      </c>
      <c r="N6783" s="3">
        <f>(((J6783/1000000)/P6783)*1000000)*D6783/1013.25</f>
        <v>139998.84852031415</v>
      </c>
      <c r="O6783" s="3">
        <f t="shared" si="525"/>
        <v>139998.84852031415</v>
      </c>
      <c r="P6783" s="4">
        <f t="shared" si="526"/>
        <v>1.2034272978245707E-3</v>
      </c>
      <c r="Q6783">
        <v>2023</v>
      </c>
      <c r="R6783">
        <v>8</v>
      </c>
      <c r="S6783">
        <v>29</v>
      </c>
      <c r="T6783" s="5">
        <v>14</v>
      </c>
      <c r="U6783" s="5">
        <v>15</v>
      </c>
      <c r="V6783" s="1">
        <f t="shared" si="527"/>
        <v>45167</v>
      </c>
      <c r="W6783" s="5">
        <f t="shared" si="528"/>
        <v>241</v>
      </c>
      <c r="X6783" s="3">
        <f t="shared" si="529"/>
        <v>241.59375</v>
      </c>
      <c r="Y6783">
        <v>1</v>
      </c>
    </row>
    <row r="6784" spans="1:25" x14ac:dyDescent="0.2">
      <c r="A6784" s="1">
        <v>45167</v>
      </c>
      <c r="B6784" s="2">
        <v>0.61465277777777783</v>
      </c>
      <c r="C6784">
        <v>1022.49</v>
      </c>
      <c r="D6784">
        <v>1011.25</v>
      </c>
      <c r="E6784">
        <v>11969</v>
      </c>
      <c r="F6784">
        <v>1834</v>
      </c>
      <c r="G6784">
        <v>10</v>
      </c>
      <c r="H6784">
        <v>7010</v>
      </c>
      <c r="I6784">
        <v>174482</v>
      </c>
      <c r="J6784">
        <v>174.13800000000001</v>
      </c>
      <c r="K6784">
        <v>38.999000000000002</v>
      </c>
      <c r="L6784">
        <v>34.841999999999999</v>
      </c>
      <c r="M6784">
        <v>43.814</v>
      </c>
      <c r="N6784" s="3">
        <f>(((J6784/1000000)/P6784)*1000000)*D6784/1013.25</f>
        <v>144311.28150261741</v>
      </c>
      <c r="O6784" s="3">
        <f t="shared" si="525"/>
        <v>144311.28150261741</v>
      </c>
      <c r="P6784" s="4">
        <f t="shared" si="526"/>
        <v>1.2043013997433669E-3</v>
      </c>
      <c r="Q6784">
        <v>2023</v>
      </c>
      <c r="R6784">
        <v>8</v>
      </c>
      <c r="S6784">
        <v>29</v>
      </c>
      <c r="T6784" s="5">
        <v>14</v>
      </c>
      <c r="U6784" s="5">
        <v>45</v>
      </c>
      <c r="V6784" s="1">
        <f t="shared" si="527"/>
        <v>45167</v>
      </c>
      <c r="W6784" s="5">
        <f t="shared" si="528"/>
        <v>241</v>
      </c>
      <c r="X6784" s="3">
        <f t="shared" si="529"/>
        <v>241.61458333333334</v>
      </c>
      <c r="Y6784">
        <v>1</v>
      </c>
    </row>
    <row r="6785" spans="1:25" x14ac:dyDescent="0.2">
      <c r="A6785" s="1">
        <v>45167</v>
      </c>
      <c r="B6785" s="2">
        <v>0.63548611111111108</v>
      </c>
      <c r="C6785">
        <v>1022.56</v>
      </c>
      <c r="D6785">
        <v>1011.26</v>
      </c>
      <c r="E6785">
        <v>11969</v>
      </c>
      <c r="F6785">
        <v>1834</v>
      </c>
      <c r="G6785">
        <v>10</v>
      </c>
      <c r="H6785">
        <v>7010</v>
      </c>
      <c r="I6785">
        <v>179008</v>
      </c>
      <c r="J6785">
        <v>178.65700000000001</v>
      </c>
      <c r="K6785">
        <v>38.997999999999998</v>
      </c>
      <c r="L6785">
        <v>34.826999999999998</v>
      </c>
      <c r="M6785">
        <v>43.872999999999998</v>
      </c>
      <c r="N6785" s="3">
        <f>(((J6785/1000000)/P6785)*1000000)*D6785/1013.25</f>
        <v>148027.27039876292</v>
      </c>
      <c r="O6785" s="3">
        <f t="shared" si="525"/>
        <v>148027.27039876292</v>
      </c>
      <c r="P6785" s="4">
        <f t="shared" si="526"/>
        <v>1.204549143053491E-3</v>
      </c>
      <c r="Q6785">
        <v>2023</v>
      </c>
      <c r="R6785">
        <v>8</v>
      </c>
      <c r="S6785">
        <v>29</v>
      </c>
      <c r="T6785" s="5">
        <v>15</v>
      </c>
      <c r="U6785" s="5">
        <v>15</v>
      </c>
      <c r="V6785" s="1">
        <f t="shared" si="527"/>
        <v>45167</v>
      </c>
      <c r="W6785" s="5">
        <f t="shared" si="528"/>
        <v>241</v>
      </c>
      <c r="X6785" s="3">
        <f t="shared" si="529"/>
        <v>241.63541666666666</v>
      </c>
      <c r="Y6785">
        <v>1</v>
      </c>
    </row>
    <row r="6786" spans="1:25" x14ac:dyDescent="0.2">
      <c r="A6786" s="1">
        <v>45167</v>
      </c>
      <c r="B6786" s="2">
        <v>0.65631944444444446</v>
      </c>
      <c r="C6786">
        <v>1022.2</v>
      </c>
      <c r="D6786">
        <v>1010.8</v>
      </c>
      <c r="E6786">
        <v>11969</v>
      </c>
      <c r="F6786">
        <v>1834</v>
      </c>
      <c r="G6786">
        <v>10</v>
      </c>
      <c r="H6786">
        <v>7010</v>
      </c>
      <c r="I6786">
        <v>179020</v>
      </c>
      <c r="J6786">
        <v>178.58799999999999</v>
      </c>
      <c r="K6786">
        <v>39.002000000000002</v>
      </c>
      <c r="L6786">
        <v>34.792999999999999</v>
      </c>
      <c r="M6786">
        <v>43.999000000000002</v>
      </c>
      <c r="N6786" s="3">
        <f>(((J6786/1000000)/P6786)*1000000)*D6786/1013.25</f>
        <v>147833.80127125932</v>
      </c>
      <c r="O6786" s="3">
        <f t="shared" si="525"/>
        <v>147833.80127125932</v>
      </c>
      <c r="P6786" s="4">
        <f t="shared" si="526"/>
        <v>1.20511127678324E-3</v>
      </c>
      <c r="Q6786">
        <v>2023</v>
      </c>
      <c r="R6786">
        <v>8</v>
      </c>
      <c r="S6786">
        <v>29</v>
      </c>
      <c r="T6786" s="5">
        <v>15</v>
      </c>
      <c r="U6786" s="5">
        <v>45</v>
      </c>
      <c r="V6786" s="1">
        <f t="shared" si="527"/>
        <v>45167</v>
      </c>
      <c r="W6786" s="5">
        <f t="shared" si="528"/>
        <v>241</v>
      </c>
      <c r="X6786" s="3">
        <f t="shared" si="529"/>
        <v>241.65625</v>
      </c>
      <c r="Y6786">
        <v>1</v>
      </c>
    </row>
    <row r="6787" spans="1:25" x14ac:dyDescent="0.2">
      <c r="A6787" s="1">
        <v>45167</v>
      </c>
      <c r="B6787" s="2">
        <v>0.67715277777777771</v>
      </c>
      <c r="C6787">
        <v>1022.34</v>
      </c>
      <c r="D6787">
        <v>1010.82</v>
      </c>
      <c r="E6787">
        <v>11969</v>
      </c>
      <c r="F6787">
        <v>1834</v>
      </c>
      <c r="G6787">
        <v>10</v>
      </c>
      <c r="H6787">
        <v>7010</v>
      </c>
      <c r="I6787">
        <v>174184</v>
      </c>
      <c r="J6787">
        <v>173.768</v>
      </c>
      <c r="K6787">
        <v>39.003999999999998</v>
      </c>
      <c r="L6787">
        <v>34.776000000000003</v>
      </c>
      <c r="M6787">
        <v>44.024000000000001</v>
      </c>
      <c r="N6787" s="3">
        <f>(((J6787/1000000)/P6787)*1000000)*D6787/1013.25</f>
        <v>143813.11013969607</v>
      </c>
      <c r="O6787" s="3">
        <f t="shared" si="525"/>
        <v>143813.11013969607</v>
      </c>
      <c r="P6787" s="4">
        <f t="shared" si="526"/>
        <v>1.2053926469140358E-3</v>
      </c>
      <c r="Q6787">
        <v>2023</v>
      </c>
      <c r="R6787">
        <v>8</v>
      </c>
      <c r="S6787">
        <v>29</v>
      </c>
      <c r="T6787" s="5">
        <v>16</v>
      </c>
      <c r="U6787" s="5">
        <v>15</v>
      </c>
      <c r="V6787" s="1">
        <f t="shared" si="527"/>
        <v>45167</v>
      </c>
      <c r="W6787" s="5">
        <f t="shared" si="528"/>
        <v>241</v>
      </c>
      <c r="X6787" s="3">
        <f t="shared" si="529"/>
        <v>241.67708333333334</v>
      </c>
      <c r="Y6787">
        <v>1</v>
      </c>
    </row>
    <row r="6788" spans="1:25" x14ac:dyDescent="0.2">
      <c r="A6788" s="1">
        <v>45167</v>
      </c>
      <c r="B6788" s="2">
        <v>0.69798611111111108</v>
      </c>
      <c r="C6788">
        <v>1022.14</v>
      </c>
      <c r="D6788">
        <v>1010.58</v>
      </c>
      <c r="E6788">
        <v>11969</v>
      </c>
      <c r="F6788">
        <v>1834</v>
      </c>
      <c r="G6788">
        <v>10</v>
      </c>
      <c r="H6788">
        <v>7010</v>
      </c>
      <c r="I6788">
        <v>166810</v>
      </c>
      <c r="J6788">
        <v>166.37100000000001</v>
      </c>
      <c r="K6788">
        <v>38.997</v>
      </c>
      <c r="L6788">
        <v>34.755000000000003</v>
      </c>
      <c r="M6788">
        <v>44.075000000000003</v>
      </c>
      <c r="N6788" s="3">
        <f>(((J6788/1000000)/P6788)*1000000)*D6788/1013.25</f>
        <v>137618.83099243027</v>
      </c>
      <c r="O6788" s="3">
        <f t="shared" si="525"/>
        <v>137618.83099243027</v>
      </c>
      <c r="P6788" s="4">
        <f t="shared" si="526"/>
        <v>1.2057405011838313E-3</v>
      </c>
      <c r="Q6788">
        <v>2023</v>
      </c>
      <c r="R6788">
        <v>8</v>
      </c>
      <c r="S6788">
        <v>29</v>
      </c>
      <c r="T6788" s="5">
        <v>16</v>
      </c>
      <c r="U6788" s="5">
        <v>45</v>
      </c>
      <c r="V6788" s="1">
        <f t="shared" si="527"/>
        <v>45167</v>
      </c>
      <c r="W6788" s="5">
        <f t="shared" si="528"/>
        <v>241</v>
      </c>
      <c r="X6788" s="3">
        <f t="shared" si="529"/>
        <v>241.69791666666666</v>
      </c>
      <c r="Y6788">
        <v>1</v>
      </c>
    </row>
    <row r="6789" spans="1:25" x14ac:dyDescent="0.2">
      <c r="A6789" s="1">
        <v>45167</v>
      </c>
      <c r="B6789" s="2">
        <v>0.71881944444444434</v>
      </c>
      <c r="C6789">
        <v>1021.6</v>
      </c>
      <c r="D6789">
        <v>1010.28</v>
      </c>
      <c r="E6789">
        <v>11969</v>
      </c>
      <c r="F6789">
        <v>1834</v>
      </c>
      <c r="G6789">
        <v>10</v>
      </c>
      <c r="H6789">
        <v>7010</v>
      </c>
      <c r="I6789">
        <v>160038</v>
      </c>
      <c r="J6789">
        <v>159.57</v>
      </c>
      <c r="K6789">
        <v>38.997</v>
      </c>
      <c r="L6789">
        <v>34.758000000000003</v>
      </c>
      <c r="M6789">
        <v>44.088000000000001</v>
      </c>
      <c r="N6789" s="3">
        <f>(((J6789/1000000)/P6789)*1000000)*D6789/1013.25</f>
        <v>131959.4343269387</v>
      </c>
      <c r="O6789" s="3">
        <f t="shared" si="525"/>
        <v>131959.4343269387</v>
      </c>
      <c r="P6789" s="4">
        <f t="shared" si="526"/>
        <v>1.2056907888008484E-3</v>
      </c>
      <c r="Q6789">
        <v>2023</v>
      </c>
      <c r="R6789">
        <v>8</v>
      </c>
      <c r="S6789">
        <v>29</v>
      </c>
      <c r="T6789" s="5">
        <v>17</v>
      </c>
      <c r="U6789" s="5">
        <v>15</v>
      </c>
      <c r="V6789" s="1">
        <f t="shared" si="527"/>
        <v>45167</v>
      </c>
      <c r="W6789" s="5">
        <f t="shared" si="528"/>
        <v>241</v>
      </c>
      <c r="X6789" s="3">
        <f t="shared" si="529"/>
        <v>241.71875</v>
      </c>
      <c r="Y6789">
        <v>1</v>
      </c>
    </row>
    <row r="6790" spans="1:25" x14ac:dyDescent="0.2">
      <c r="A6790" s="1">
        <v>45167</v>
      </c>
      <c r="B6790" s="2">
        <v>0.73965277777777771</v>
      </c>
      <c r="C6790">
        <v>1021.35</v>
      </c>
      <c r="D6790">
        <v>1009.95</v>
      </c>
      <c r="E6790">
        <v>11969</v>
      </c>
      <c r="F6790">
        <v>1834</v>
      </c>
      <c r="G6790">
        <v>10</v>
      </c>
      <c r="H6790">
        <v>7010</v>
      </c>
      <c r="I6790">
        <v>158557</v>
      </c>
      <c r="J6790">
        <v>158.041</v>
      </c>
      <c r="K6790">
        <v>39.002000000000002</v>
      </c>
      <c r="L6790">
        <v>34.756999999999998</v>
      </c>
      <c r="M6790">
        <v>44.094999999999999</v>
      </c>
      <c r="N6790" s="3">
        <f>(((J6790/1000000)/P6790)*1000000)*D6790/1013.25</f>
        <v>130650.51275996461</v>
      </c>
      <c r="O6790" s="3">
        <f t="shared" ref="O6790:O6853" si="530">IF(Y6790=1,N6790,"NaN")</f>
        <v>130650.51275996461</v>
      </c>
      <c r="P6790" s="4">
        <f t="shared" ref="P6790:P6853" si="531">EXP(-68.8862+101.4956*(100/(L6790+273.15))+28.7314*LN((L6790+273.15)/100)+0*(-0.076146+0.04397*((L6790+273.15)/100)-0.0068672*((L6790+273.15)/100)^2))/(273.15*0.08205736608096)</f>
        <v>1.2057073588944017E-3</v>
      </c>
      <c r="Q6790">
        <v>2023</v>
      </c>
      <c r="R6790">
        <v>8</v>
      </c>
      <c r="S6790">
        <v>29</v>
      </c>
      <c r="T6790" s="5">
        <v>17</v>
      </c>
      <c r="U6790" s="5">
        <v>45</v>
      </c>
      <c r="V6790" s="1">
        <f t="shared" ref="V6790:V6853" si="532">DATE(Q6790,R6790,S6790)</f>
        <v>45167</v>
      </c>
      <c r="W6790" s="5">
        <f t="shared" ref="W6790:W6853" si="533">V6790-DATE(YEAR(V6790),1,1)+1</f>
        <v>241</v>
      </c>
      <c r="X6790" s="3">
        <f t="shared" ref="X6790:X6853" si="534">W6790+(T6790+U6790/60)/24</f>
        <v>241.73958333333334</v>
      </c>
      <c r="Y6790">
        <v>1</v>
      </c>
    </row>
    <row r="6791" spans="1:25" x14ac:dyDescent="0.2">
      <c r="A6791" s="1">
        <v>45167</v>
      </c>
      <c r="B6791" s="2">
        <v>0.76048611111111108</v>
      </c>
      <c r="C6791">
        <v>1020.96</v>
      </c>
      <c r="D6791">
        <v>1009.53</v>
      </c>
      <c r="E6791">
        <v>11969</v>
      </c>
      <c r="F6791">
        <v>1834</v>
      </c>
      <c r="G6791">
        <v>10</v>
      </c>
      <c r="H6791">
        <v>7010</v>
      </c>
      <c r="I6791">
        <v>158035</v>
      </c>
      <c r="J6791">
        <v>157.45599999999999</v>
      </c>
      <c r="K6791">
        <v>38.994</v>
      </c>
      <c r="L6791">
        <v>34.771000000000001</v>
      </c>
      <c r="M6791">
        <v>44.08</v>
      </c>
      <c r="N6791" s="3">
        <f>(((J6791/1000000)/P6791)*1000000)*D6791/1013.25</f>
        <v>130137.80108466152</v>
      </c>
      <c r="O6791" s="3">
        <f t="shared" si="530"/>
        <v>130137.80108466152</v>
      </c>
      <c r="P6791" s="4">
        <f t="shared" si="531"/>
        <v>1.2054754413406293E-3</v>
      </c>
      <c r="Q6791">
        <v>2023</v>
      </c>
      <c r="R6791">
        <v>8</v>
      </c>
      <c r="S6791">
        <v>29</v>
      </c>
      <c r="T6791" s="5">
        <v>18</v>
      </c>
      <c r="U6791" s="5">
        <v>15</v>
      </c>
      <c r="V6791" s="1">
        <f t="shared" si="532"/>
        <v>45167</v>
      </c>
      <c r="W6791" s="5">
        <f t="shared" si="533"/>
        <v>241</v>
      </c>
      <c r="X6791" s="3">
        <f t="shared" si="534"/>
        <v>241.76041666666666</v>
      </c>
      <c r="Y6791">
        <v>1</v>
      </c>
    </row>
    <row r="6792" spans="1:25" x14ac:dyDescent="0.2">
      <c r="A6792" s="1">
        <v>45167</v>
      </c>
      <c r="B6792" s="2">
        <v>0.78131944444444434</v>
      </c>
      <c r="C6792">
        <v>1020.87</v>
      </c>
      <c r="D6792">
        <v>1009.41</v>
      </c>
      <c r="E6792">
        <v>11969</v>
      </c>
      <c r="F6792">
        <v>1834</v>
      </c>
      <c r="G6792">
        <v>10</v>
      </c>
      <c r="H6792">
        <v>7010</v>
      </c>
      <c r="I6792">
        <v>143427</v>
      </c>
      <c r="J6792">
        <v>142.88399999999999</v>
      </c>
      <c r="K6792">
        <v>39.000999999999998</v>
      </c>
      <c r="L6792">
        <v>34.771000000000001</v>
      </c>
      <c r="M6792">
        <v>44.06</v>
      </c>
      <c r="N6792" s="3">
        <f>(((J6792/1000000)/P6792)*1000000)*D6792/1013.25</f>
        <v>118079.96698180708</v>
      </c>
      <c r="O6792" s="3">
        <f t="shared" si="530"/>
        <v>118079.96698180708</v>
      </c>
      <c r="P6792" s="4">
        <f t="shared" si="531"/>
        <v>1.2054754413406293E-3</v>
      </c>
      <c r="Q6792">
        <v>2023</v>
      </c>
      <c r="R6792">
        <v>8</v>
      </c>
      <c r="S6792">
        <v>29</v>
      </c>
      <c r="T6792" s="5">
        <v>18</v>
      </c>
      <c r="U6792" s="5">
        <v>45</v>
      </c>
      <c r="V6792" s="1">
        <f t="shared" si="532"/>
        <v>45167</v>
      </c>
      <c r="W6792" s="5">
        <f t="shared" si="533"/>
        <v>241</v>
      </c>
      <c r="X6792" s="3">
        <f t="shared" si="534"/>
        <v>241.78125</v>
      </c>
      <c r="Y6792">
        <v>1</v>
      </c>
    </row>
    <row r="6793" spans="1:25" x14ac:dyDescent="0.2">
      <c r="A6793" s="1">
        <v>45167</v>
      </c>
      <c r="B6793" s="2">
        <v>0.80215277777777771</v>
      </c>
      <c r="C6793">
        <v>1020.54</v>
      </c>
      <c r="D6793">
        <v>1009.15</v>
      </c>
      <c r="E6793">
        <v>11969</v>
      </c>
      <c r="F6793">
        <v>1834</v>
      </c>
      <c r="G6793">
        <v>10</v>
      </c>
      <c r="H6793">
        <v>7010</v>
      </c>
      <c r="I6793">
        <v>133129</v>
      </c>
      <c r="J6793">
        <v>132.59200000000001</v>
      </c>
      <c r="K6793">
        <v>39.003</v>
      </c>
      <c r="L6793">
        <v>34.781999999999996</v>
      </c>
      <c r="M6793">
        <v>44.078000000000003</v>
      </c>
      <c r="N6793" s="3">
        <f>(((J6793/1000000)/P6793)*1000000)*D6793/1013.25</f>
        <v>109562.94193057486</v>
      </c>
      <c r="O6793" s="3">
        <f t="shared" si="530"/>
        <v>109562.94193057486</v>
      </c>
      <c r="P6793" s="4">
        <f t="shared" si="531"/>
        <v>1.20529331670902E-3</v>
      </c>
      <c r="Q6793">
        <v>2023</v>
      </c>
      <c r="R6793">
        <v>8</v>
      </c>
      <c r="S6793">
        <v>29</v>
      </c>
      <c r="T6793" s="5">
        <v>19</v>
      </c>
      <c r="U6793" s="5">
        <v>15</v>
      </c>
      <c r="V6793" s="1">
        <f t="shared" si="532"/>
        <v>45167</v>
      </c>
      <c r="W6793" s="5">
        <f t="shared" si="533"/>
        <v>241</v>
      </c>
      <c r="X6793" s="3">
        <f t="shared" si="534"/>
        <v>241.80208333333334</v>
      </c>
      <c r="Y6793">
        <v>1</v>
      </c>
    </row>
    <row r="6794" spans="1:25" x14ac:dyDescent="0.2">
      <c r="A6794" s="1">
        <v>45167</v>
      </c>
      <c r="B6794" s="2">
        <v>0.82298611111111108</v>
      </c>
      <c r="C6794">
        <v>1020.01</v>
      </c>
      <c r="D6794">
        <v>1008.62</v>
      </c>
      <c r="E6794">
        <v>11969</v>
      </c>
      <c r="F6794">
        <v>1834</v>
      </c>
      <c r="G6794">
        <v>10</v>
      </c>
      <c r="H6794">
        <v>7010</v>
      </c>
      <c r="I6794">
        <v>130439</v>
      </c>
      <c r="J6794">
        <v>129.84399999999999</v>
      </c>
      <c r="K6794">
        <v>38.997999999999998</v>
      </c>
      <c r="L6794">
        <v>34.783999999999999</v>
      </c>
      <c r="M6794">
        <v>44.104999999999997</v>
      </c>
      <c r="N6794" s="3">
        <f>(((J6794/1000000)/P6794)*1000000)*D6794/1013.25</f>
        <v>107238.82063636625</v>
      </c>
      <c r="O6794" s="3">
        <f t="shared" si="530"/>
        <v>107238.82063636625</v>
      </c>
      <c r="P6794" s="4">
        <f t="shared" si="531"/>
        <v>1.2052602122413674E-3</v>
      </c>
      <c r="Q6794">
        <v>2023</v>
      </c>
      <c r="R6794">
        <v>8</v>
      </c>
      <c r="S6794">
        <v>29</v>
      </c>
      <c r="T6794" s="5">
        <v>19</v>
      </c>
      <c r="U6794" s="5">
        <v>45</v>
      </c>
      <c r="V6794" s="1">
        <f t="shared" si="532"/>
        <v>45167</v>
      </c>
      <c r="W6794" s="5">
        <f t="shared" si="533"/>
        <v>241</v>
      </c>
      <c r="X6794" s="3">
        <f t="shared" si="534"/>
        <v>241.82291666666666</v>
      </c>
      <c r="Y6794">
        <v>1</v>
      </c>
    </row>
    <row r="6795" spans="1:25" x14ac:dyDescent="0.2">
      <c r="A6795" s="1">
        <v>45167</v>
      </c>
      <c r="B6795" s="2">
        <v>0.84381944444444434</v>
      </c>
      <c r="C6795">
        <v>1019.71</v>
      </c>
      <c r="D6795">
        <v>1008.38</v>
      </c>
      <c r="E6795">
        <v>11969</v>
      </c>
      <c r="F6795">
        <v>1834</v>
      </c>
      <c r="G6795">
        <v>10</v>
      </c>
      <c r="H6795">
        <v>7010</v>
      </c>
      <c r="I6795">
        <v>137051</v>
      </c>
      <c r="J6795">
        <v>136.393</v>
      </c>
      <c r="K6795">
        <v>39</v>
      </c>
      <c r="L6795">
        <v>34.798999999999999</v>
      </c>
      <c r="M6795">
        <v>44.143000000000001</v>
      </c>
      <c r="N6795" s="3">
        <f>(((J6795/1000000)/P6795)*1000000)*D6795/1013.25</f>
        <v>112644.06501825628</v>
      </c>
      <c r="O6795" s="3">
        <f t="shared" si="530"/>
        <v>112644.06501825628</v>
      </c>
      <c r="P6795" s="4">
        <f t="shared" si="531"/>
        <v>1.2050120179672157E-3</v>
      </c>
      <c r="Q6795">
        <v>2023</v>
      </c>
      <c r="R6795">
        <v>8</v>
      </c>
      <c r="S6795">
        <v>29</v>
      </c>
      <c r="T6795" s="5">
        <v>20</v>
      </c>
      <c r="U6795" s="5">
        <v>15</v>
      </c>
      <c r="V6795" s="1">
        <f t="shared" si="532"/>
        <v>45167</v>
      </c>
      <c r="W6795" s="5">
        <f t="shared" si="533"/>
        <v>241</v>
      </c>
      <c r="X6795" s="3">
        <f t="shared" si="534"/>
        <v>241.84375</v>
      </c>
      <c r="Y6795">
        <v>1</v>
      </c>
    </row>
    <row r="6796" spans="1:25" x14ac:dyDescent="0.2">
      <c r="A6796" s="1">
        <v>45167</v>
      </c>
      <c r="B6796" s="2">
        <v>0.86465277777777771</v>
      </c>
      <c r="C6796">
        <v>1019.16</v>
      </c>
      <c r="D6796">
        <v>1007.72</v>
      </c>
      <c r="E6796">
        <v>11969</v>
      </c>
      <c r="F6796">
        <v>1834</v>
      </c>
      <c r="G6796">
        <v>10</v>
      </c>
      <c r="H6796">
        <v>7010</v>
      </c>
      <c r="I6796">
        <v>136529</v>
      </c>
      <c r="J6796">
        <v>135.78399999999999</v>
      </c>
      <c r="K6796">
        <v>39</v>
      </c>
      <c r="L6796">
        <v>34.834000000000003</v>
      </c>
      <c r="M6796">
        <v>44.09</v>
      </c>
      <c r="N6796" s="3">
        <f>(((J6796/1000000)/P6796)*1000000)*D6796/1013.25</f>
        <v>112121.53472497998</v>
      </c>
      <c r="O6796" s="3">
        <f t="shared" si="530"/>
        <v>112121.53472497998</v>
      </c>
      <c r="P6796" s="4">
        <f t="shared" si="531"/>
        <v>1.20443350994896E-3</v>
      </c>
      <c r="Q6796">
        <v>2023</v>
      </c>
      <c r="R6796">
        <v>8</v>
      </c>
      <c r="S6796">
        <v>29</v>
      </c>
      <c r="T6796" s="5">
        <v>20</v>
      </c>
      <c r="U6796" s="5">
        <v>45</v>
      </c>
      <c r="V6796" s="1">
        <f t="shared" si="532"/>
        <v>45167</v>
      </c>
      <c r="W6796" s="5">
        <f t="shared" si="533"/>
        <v>241</v>
      </c>
      <c r="X6796" s="3">
        <f t="shared" si="534"/>
        <v>241.86458333333334</v>
      </c>
      <c r="Y6796">
        <v>1</v>
      </c>
    </row>
    <row r="6797" spans="1:25" x14ac:dyDescent="0.2">
      <c r="A6797" s="1">
        <v>45167</v>
      </c>
      <c r="B6797" s="2">
        <v>0.88548611111111108</v>
      </c>
      <c r="C6797">
        <v>1018.75</v>
      </c>
      <c r="D6797">
        <v>1007.34</v>
      </c>
      <c r="E6797">
        <v>11969</v>
      </c>
      <c r="F6797">
        <v>1834</v>
      </c>
      <c r="G6797">
        <v>10</v>
      </c>
      <c r="H6797">
        <v>7010</v>
      </c>
      <c r="I6797">
        <v>126872</v>
      </c>
      <c r="J6797">
        <v>126.13200000000001</v>
      </c>
      <c r="K6797">
        <v>38.999000000000002</v>
      </c>
      <c r="L6797">
        <v>34.841999999999999</v>
      </c>
      <c r="M6797">
        <v>44.097999999999999</v>
      </c>
      <c r="N6797" s="3">
        <f>(((J6797/1000000)/P6797)*1000000)*D6797/1013.25</f>
        <v>104123.69181697375</v>
      </c>
      <c r="O6797" s="3">
        <f t="shared" si="530"/>
        <v>104123.69181697375</v>
      </c>
      <c r="P6797" s="4">
        <f t="shared" si="531"/>
        <v>1.2043013997433669E-3</v>
      </c>
      <c r="Q6797">
        <v>2023</v>
      </c>
      <c r="R6797">
        <v>8</v>
      </c>
      <c r="S6797">
        <v>29</v>
      </c>
      <c r="T6797" s="5">
        <v>21</v>
      </c>
      <c r="U6797" s="5">
        <v>15</v>
      </c>
      <c r="V6797" s="1">
        <f t="shared" si="532"/>
        <v>45167</v>
      </c>
      <c r="W6797" s="5">
        <f t="shared" si="533"/>
        <v>241</v>
      </c>
      <c r="X6797" s="3">
        <f t="shared" si="534"/>
        <v>241.88541666666666</v>
      </c>
      <c r="Y6797">
        <v>1</v>
      </c>
    </row>
    <row r="6798" spans="1:25" x14ac:dyDescent="0.2">
      <c r="A6798" s="1">
        <v>45167</v>
      </c>
      <c r="B6798" s="2">
        <v>0.90631944444444434</v>
      </c>
      <c r="C6798">
        <v>1018.51</v>
      </c>
      <c r="D6798">
        <v>1007.13</v>
      </c>
      <c r="E6798">
        <v>11969</v>
      </c>
      <c r="F6798">
        <v>1834</v>
      </c>
      <c r="G6798">
        <v>10</v>
      </c>
      <c r="H6798">
        <v>7010</v>
      </c>
      <c r="I6798">
        <v>137365</v>
      </c>
      <c r="J6798">
        <v>136.535</v>
      </c>
      <c r="K6798">
        <v>38.999000000000002</v>
      </c>
      <c r="L6798">
        <v>34.843000000000004</v>
      </c>
      <c r="M6798">
        <v>44.115000000000002</v>
      </c>
      <c r="N6798" s="3">
        <f>(((J6798/1000000)/P6798)*1000000)*D6798/1013.25</f>
        <v>112689.55864979915</v>
      </c>
      <c r="O6798" s="3">
        <f t="shared" si="530"/>
        <v>112689.55864979915</v>
      </c>
      <c r="P6798" s="4">
        <f t="shared" si="531"/>
        <v>1.2042848891105221E-3</v>
      </c>
      <c r="Q6798">
        <v>2023</v>
      </c>
      <c r="R6798">
        <v>8</v>
      </c>
      <c r="S6798">
        <v>29</v>
      </c>
      <c r="T6798" s="5">
        <v>21</v>
      </c>
      <c r="U6798" s="5">
        <v>45</v>
      </c>
      <c r="V6798" s="1">
        <f t="shared" si="532"/>
        <v>45167</v>
      </c>
      <c r="W6798" s="5">
        <f t="shared" si="533"/>
        <v>241</v>
      </c>
      <c r="X6798" s="3">
        <f t="shared" si="534"/>
        <v>241.90625</v>
      </c>
      <c r="Y6798">
        <v>1</v>
      </c>
    </row>
    <row r="6799" spans="1:25" x14ac:dyDescent="0.2">
      <c r="A6799" s="1">
        <v>45167</v>
      </c>
      <c r="B6799" s="2">
        <v>0.92715277777777771</v>
      </c>
      <c r="C6799">
        <v>1018.35</v>
      </c>
      <c r="D6799">
        <v>1007.05</v>
      </c>
      <c r="E6799">
        <v>11969</v>
      </c>
      <c r="F6799">
        <v>1834</v>
      </c>
      <c r="G6799">
        <v>10</v>
      </c>
      <c r="H6799">
        <v>7010</v>
      </c>
      <c r="I6799">
        <v>151317</v>
      </c>
      <c r="J6799">
        <v>150.392</v>
      </c>
      <c r="K6799">
        <v>39.003999999999998</v>
      </c>
      <c r="L6799">
        <v>34.85</v>
      </c>
      <c r="M6799">
        <v>44.122</v>
      </c>
      <c r="N6799" s="3">
        <f>(((J6799/1000000)/P6799)*1000000)*D6799/1013.25</f>
        <v>124128.52453095742</v>
      </c>
      <c r="O6799" s="3">
        <f t="shared" si="530"/>
        <v>124128.52453095742</v>
      </c>
      <c r="P6799" s="4">
        <f t="shared" si="531"/>
        <v>1.2041693342320257E-3</v>
      </c>
      <c r="Q6799">
        <v>2023</v>
      </c>
      <c r="R6799">
        <v>8</v>
      </c>
      <c r="S6799">
        <v>29</v>
      </c>
      <c r="T6799" s="5">
        <v>22</v>
      </c>
      <c r="U6799" s="5">
        <v>15</v>
      </c>
      <c r="V6799" s="1">
        <f t="shared" si="532"/>
        <v>45167</v>
      </c>
      <c r="W6799" s="5">
        <f t="shared" si="533"/>
        <v>241</v>
      </c>
      <c r="X6799" s="3">
        <f t="shared" si="534"/>
        <v>241.92708333333334</v>
      </c>
      <c r="Y6799">
        <v>1</v>
      </c>
    </row>
    <row r="6800" spans="1:25" x14ac:dyDescent="0.2">
      <c r="A6800" s="1">
        <v>45167</v>
      </c>
      <c r="B6800" s="2">
        <v>0.94798611111111108</v>
      </c>
      <c r="C6800">
        <v>1018.2</v>
      </c>
      <c r="D6800">
        <v>1006.91</v>
      </c>
      <c r="E6800">
        <v>11969</v>
      </c>
      <c r="F6800">
        <v>1834</v>
      </c>
      <c r="G6800">
        <v>10</v>
      </c>
      <c r="H6800">
        <v>7010</v>
      </c>
      <c r="I6800">
        <v>161561</v>
      </c>
      <c r="J6800">
        <v>160.55099999999999</v>
      </c>
      <c r="K6800">
        <v>38.997</v>
      </c>
      <c r="L6800">
        <v>34.857999999999997</v>
      </c>
      <c r="M6800">
        <v>44.143000000000001</v>
      </c>
      <c r="N6800" s="3">
        <f>(((J6800/1000000)/P6800)*1000000)*D6800/1013.25</f>
        <v>132509.52906860414</v>
      </c>
      <c r="O6800" s="3">
        <f t="shared" si="530"/>
        <v>132509.52906860414</v>
      </c>
      <c r="P6800" s="4">
        <f t="shared" si="531"/>
        <v>1.204037313400433E-3</v>
      </c>
      <c r="Q6800">
        <v>2023</v>
      </c>
      <c r="R6800">
        <v>8</v>
      </c>
      <c r="S6800">
        <v>29</v>
      </c>
      <c r="T6800" s="5">
        <v>22</v>
      </c>
      <c r="U6800" s="5">
        <v>45</v>
      </c>
      <c r="V6800" s="1">
        <f t="shared" si="532"/>
        <v>45167</v>
      </c>
      <c r="W6800" s="5">
        <f t="shared" si="533"/>
        <v>241</v>
      </c>
      <c r="X6800" s="3">
        <f t="shared" si="534"/>
        <v>241.94791666666666</v>
      </c>
      <c r="Y6800">
        <v>1</v>
      </c>
    </row>
    <row r="6801" spans="1:25" x14ac:dyDescent="0.2">
      <c r="A6801" s="1">
        <v>45167</v>
      </c>
      <c r="B6801" s="2">
        <v>0.96881944444444434</v>
      </c>
      <c r="C6801">
        <v>1017.97</v>
      </c>
      <c r="D6801">
        <v>1006.64</v>
      </c>
      <c r="E6801">
        <v>11969</v>
      </c>
      <c r="F6801">
        <v>1834</v>
      </c>
      <c r="G6801">
        <v>10</v>
      </c>
      <c r="H6801">
        <v>7010</v>
      </c>
      <c r="I6801">
        <v>161177</v>
      </c>
      <c r="J6801">
        <v>160.126</v>
      </c>
      <c r="K6801">
        <v>39</v>
      </c>
      <c r="L6801">
        <v>34.862000000000002</v>
      </c>
      <c r="M6801">
        <v>44.073</v>
      </c>
      <c r="N6801" s="3">
        <f>(((J6801/1000000)/P6801)*1000000)*D6801/1013.25</f>
        <v>132130.56272737496</v>
      </c>
      <c r="O6801" s="3">
        <f t="shared" si="530"/>
        <v>132130.56272737496</v>
      </c>
      <c r="P6801" s="4">
        <f t="shared" si="531"/>
        <v>1.2039713197350259E-3</v>
      </c>
      <c r="Q6801">
        <v>2023</v>
      </c>
      <c r="R6801">
        <v>8</v>
      </c>
      <c r="S6801">
        <v>29</v>
      </c>
      <c r="T6801" s="5">
        <v>23</v>
      </c>
      <c r="U6801" s="5">
        <v>15</v>
      </c>
      <c r="V6801" s="1">
        <f t="shared" si="532"/>
        <v>45167</v>
      </c>
      <c r="W6801" s="5">
        <f t="shared" si="533"/>
        <v>241</v>
      </c>
      <c r="X6801" s="3">
        <f t="shared" si="534"/>
        <v>241.96875</v>
      </c>
      <c r="Y6801">
        <v>1</v>
      </c>
    </row>
    <row r="6802" spans="1:25" x14ac:dyDescent="0.2">
      <c r="A6802" s="1">
        <v>45167</v>
      </c>
      <c r="B6802" s="2">
        <v>0.98965277777777771</v>
      </c>
      <c r="C6802">
        <v>1018.03</v>
      </c>
      <c r="D6802">
        <v>1006.62</v>
      </c>
      <c r="E6802">
        <v>11969</v>
      </c>
      <c r="F6802">
        <v>1834</v>
      </c>
      <c r="G6802">
        <v>10</v>
      </c>
      <c r="H6802">
        <v>7010</v>
      </c>
      <c r="I6802">
        <v>163196</v>
      </c>
      <c r="J6802">
        <v>162.12899999999999</v>
      </c>
      <c r="K6802">
        <v>39.003</v>
      </c>
      <c r="L6802">
        <v>34.856000000000002</v>
      </c>
      <c r="M6802">
        <v>44.143000000000001</v>
      </c>
      <c r="N6802" s="3">
        <f>(((J6802/1000000)/P6802)*1000000)*D6802/1013.25</f>
        <v>133769.71359668669</v>
      </c>
      <c r="O6802" s="3">
        <f t="shared" si="530"/>
        <v>133769.71359668669</v>
      </c>
      <c r="P6802" s="4">
        <f t="shared" si="531"/>
        <v>1.2040703144203945E-3</v>
      </c>
      <c r="Q6802">
        <v>2023</v>
      </c>
      <c r="R6802">
        <v>8</v>
      </c>
      <c r="S6802">
        <v>29</v>
      </c>
      <c r="T6802" s="5">
        <v>23</v>
      </c>
      <c r="U6802" s="5">
        <v>45</v>
      </c>
      <c r="V6802" s="1">
        <f t="shared" si="532"/>
        <v>45167</v>
      </c>
      <c r="W6802" s="5">
        <f t="shared" si="533"/>
        <v>241</v>
      </c>
      <c r="X6802" s="3">
        <f t="shared" si="534"/>
        <v>241.98958333333334</v>
      </c>
      <c r="Y6802">
        <v>1</v>
      </c>
    </row>
    <row r="6803" spans="1:25" x14ac:dyDescent="0.2">
      <c r="A6803" s="1">
        <v>45168</v>
      </c>
      <c r="B6803" s="2">
        <v>1.0486111111111111E-2</v>
      </c>
      <c r="C6803">
        <v>1017.82</v>
      </c>
      <c r="D6803">
        <v>1006.43</v>
      </c>
      <c r="E6803">
        <v>11969</v>
      </c>
      <c r="F6803">
        <v>1834</v>
      </c>
      <c r="G6803">
        <v>10</v>
      </c>
      <c r="H6803">
        <v>7010</v>
      </c>
      <c r="I6803">
        <v>164856</v>
      </c>
      <c r="J6803">
        <v>163.74700000000001</v>
      </c>
      <c r="K6803">
        <v>38.991999999999997</v>
      </c>
      <c r="L6803">
        <v>34.877000000000002</v>
      </c>
      <c r="M6803">
        <v>44.098999999999997</v>
      </c>
      <c r="N6803" s="3">
        <f>(((J6803/1000000)/P6803)*1000000)*D6803/1013.25</f>
        <v>135118.06417027448</v>
      </c>
      <c r="O6803" s="3">
        <f t="shared" si="530"/>
        <v>135118.06417027448</v>
      </c>
      <c r="P6803" s="4">
        <f t="shared" si="531"/>
        <v>1.2037239429089201E-3</v>
      </c>
      <c r="Q6803">
        <v>2023</v>
      </c>
      <c r="R6803">
        <v>8</v>
      </c>
      <c r="S6803">
        <v>30</v>
      </c>
      <c r="T6803" s="5">
        <v>12</v>
      </c>
      <c r="U6803" s="5">
        <v>15</v>
      </c>
      <c r="V6803" s="1">
        <f t="shared" si="532"/>
        <v>45168</v>
      </c>
      <c r="W6803" s="5">
        <f t="shared" si="533"/>
        <v>242</v>
      </c>
      <c r="X6803" s="3">
        <f t="shared" si="534"/>
        <v>242.51041666666666</v>
      </c>
      <c r="Y6803">
        <v>1</v>
      </c>
    </row>
    <row r="6804" spans="1:25" x14ac:dyDescent="0.2">
      <c r="A6804" s="1">
        <v>45168</v>
      </c>
      <c r="B6804" s="2">
        <v>3.1319444444444448E-2</v>
      </c>
      <c r="C6804">
        <v>1017.39</v>
      </c>
      <c r="D6804">
        <v>1006.11</v>
      </c>
      <c r="E6804">
        <v>11969</v>
      </c>
      <c r="F6804">
        <v>1834</v>
      </c>
      <c r="G6804">
        <v>10</v>
      </c>
      <c r="H6804">
        <v>7010</v>
      </c>
      <c r="I6804">
        <v>168314</v>
      </c>
      <c r="J6804">
        <v>167.12799999999999</v>
      </c>
      <c r="K6804">
        <v>39.003</v>
      </c>
      <c r="L6804">
        <v>34.863</v>
      </c>
      <c r="M6804">
        <v>44.1</v>
      </c>
      <c r="N6804" s="3">
        <f>(((J6804/1000000)/P6804)*1000000)*D6804/1013.25</f>
        <v>137837.65577191347</v>
      </c>
      <c r="O6804" s="3">
        <f t="shared" si="530"/>
        <v>137837.65577191347</v>
      </c>
      <c r="P6804" s="4">
        <f t="shared" si="531"/>
        <v>1.2039548230632063E-3</v>
      </c>
      <c r="Q6804">
        <v>2023</v>
      </c>
      <c r="R6804">
        <v>8</v>
      </c>
      <c r="S6804">
        <v>30</v>
      </c>
      <c r="T6804" s="5">
        <v>12</v>
      </c>
      <c r="U6804" s="5">
        <v>45</v>
      </c>
      <c r="V6804" s="1">
        <f t="shared" si="532"/>
        <v>45168</v>
      </c>
      <c r="W6804" s="5">
        <f t="shared" si="533"/>
        <v>242</v>
      </c>
      <c r="X6804" s="3">
        <f t="shared" si="534"/>
        <v>242.53125</v>
      </c>
      <c r="Y6804">
        <v>1</v>
      </c>
    </row>
    <row r="6805" spans="1:25" x14ac:dyDescent="0.2">
      <c r="A6805" s="1">
        <v>45168</v>
      </c>
      <c r="B6805" s="2">
        <v>5.2152777777777777E-2</v>
      </c>
      <c r="C6805">
        <v>1017.44</v>
      </c>
      <c r="D6805">
        <v>1006.07</v>
      </c>
      <c r="E6805">
        <v>11969</v>
      </c>
      <c r="F6805">
        <v>1834</v>
      </c>
      <c r="G6805">
        <v>10</v>
      </c>
      <c r="H6805">
        <v>7010</v>
      </c>
      <c r="I6805">
        <v>167921</v>
      </c>
      <c r="J6805">
        <v>166.73099999999999</v>
      </c>
      <c r="K6805">
        <v>39.000999999999998</v>
      </c>
      <c r="L6805">
        <v>34.853000000000002</v>
      </c>
      <c r="M6805">
        <v>44.088999999999999</v>
      </c>
      <c r="N6805" s="3">
        <f>(((J6805/1000000)/P6805)*1000000)*D6805/1013.25</f>
        <v>137485.92377477841</v>
      </c>
      <c r="O6805" s="3">
        <f t="shared" si="530"/>
        <v>137485.92377477841</v>
      </c>
      <c r="P6805" s="4">
        <f t="shared" si="531"/>
        <v>1.2041198211850477E-3</v>
      </c>
      <c r="Q6805">
        <v>2023</v>
      </c>
      <c r="R6805">
        <v>8</v>
      </c>
      <c r="S6805">
        <v>30</v>
      </c>
      <c r="T6805" s="5">
        <v>1</v>
      </c>
      <c r="U6805" s="5">
        <v>15</v>
      </c>
      <c r="V6805" s="1">
        <f t="shared" si="532"/>
        <v>45168</v>
      </c>
      <c r="W6805" s="5">
        <f t="shared" si="533"/>
        <v>242</v>
      </c>
      <c r="X6805" s="3">
        <f t="shared" si="534"/>
        <v>242.05208333333334</v>
      </c>
      <c r="Y6805">
        <v>1</v>
      </c>
    </row>
    <row r="6806" spans="1:25" x14ac:dyDescent="0.2">
      <c r="A6806" s="1">
        <v>45168</v>
      </c>
      <c r="B6806" s="2">
        <v>7.2986111111111113E-2</v>
      </c>
      <c r="C6806">
        <v>1017.59</v>
      </c>
      <c r="D6806">
        <v>1006.2</v>
      </c>
      <c r="E6806">
        <v>11969</v>
      </c>
      <c r="F6806">
        <v>1834</v>
      </c>
      <c r="G6806">
        <v>10</v>
      </c>
      <c r="H6806">
        <v>7010</v>
      </c>
      <c r="I6806">
        <v>150603</v>
      </c>
      <c r="J6806">
        <v>149.55600000000001</v>
      </c>
      <c r="K6806">
        <v>38.999000000000002</v>
      </c>
      <c r="L6806">
        <v>34.814999999999998</v>
      </c>
      <c r="M6806">
        <v>44.072000000000003</v>
      </c>
      <c r="N6806" s="3">
        <f>(((J6806/1000000)/P6806)*1000000)*D6806/1013.25</f>
        <v>123275.14600835407</v>
      </c>
      <c r="O6806" s="3">
        <f t="shared" si="530"/>
        <v>123275.14600835407</v>
      </c>
      <c r="P6806" s="4">
        <f t="shared" si="531"/>
        <v>1.2047474508981135E-3</v>
      </c>
      <c r="Q6806">
        <v>2023</v>
      </c>
      <c r="R6806">
        <v>8</v>
      </c>
      <c r="S6806">
        <v>30</v>
      </c>
      <c r="T6806" s="5">
        <v>1</v>
      </c>
      <c r="U6806" s="5">
        <v>45</v>
      </c>
      <c r="V6806" s="1">
        <f t="shared" si="532"/>
        <v>45168</v>
      </c>
      <c r="W6806" s="5">
        <f t="shared" si="533"/>
        <v>242</v>
      </c>
      <c r="X6806" s="3">
        <f t="shared" si="534"/>
        <v>242.07291666666666</v>
      </c>
      <c r="Y6806">
        <v>1</v>
      </c>
    </row>
    <row r="6807" spans="1:25" x14ac:dyDescent="0.2">
      <c r="A6807" s="1">
        <v>45168</v>
      </c>
      <c r="B6807" s="2">
        <v>9.3819444444444441E-2</v>
      </c>
      <c r="C6807">
        <v>1017.45</v>
      </c>
      <c r="D6807">
        <v>1006.2</v>
      </c>
      <c r="E6807">
        <v>11969</v>
      </c>
      <c r="F6807">
        <v>1834</v>
      </c>
      <c r="G6807">
        <v>10</v>
      </c>
      <c r="H6807">
        <v>7010</v>
      </c>
      <c r="I6807">
        <v>145075</v>
      </c>
      <c r="J6807">
        <v>144.066</v>
      </c>
      <c r="K6807">
        <v>38.997999999999998</v>
      </c>
      <c r="L6807">
        <v>34.79</v>
      </c>
      <c r="M6807">
        <v>44.104999999999997</v>
      </c>
      <c r="N6807" s="3">
        <f>(((J6807/1000000)/P6807)*1000000)*D6807/1013.25</f>
        <v>118709.14035457268</v>
      </c>
      <c r="O6807" s="3">
        <f t="shared" si="530"/>
        <v>118709.14035457268</v>
      </c>
      <c r="P6807" s="4">
        <f t="shared" si="531"/>
        <v>1.205160915637303E-3</v>
      </c>
      <c r="Q6807">
        <v>2023</v>
      </c>
      <c r="R6807">
        <v>8</v>
      </c>
      <c r="S6807">
        <v>30</v>
      </c>
      <c r="T6807" s="5">
        <v>2</v>
      </c>
      <c r="U6807" s="5">
        <v>15</v>
      </c>
      <c r="V6807" s="1">
        <f t="shared" si="532"/>
        <v>45168</v>
      </c>
      <c r="W6807" s="5">
        <f t="shared" si="533"/>
        <v>242</v>
      </c>
      <c r="X6807" s="3">
        <f t="shared" si="534"/>
        <v>242.09375</v>
      </c>
      <c r="Y6807">
        <v>1</v>
      </c>
    </row>
    <row r="6808" spans="1:25" x14ac:dyDescent="0.2">
      <c r="A6808" s="1">
        <v>45168</v>
      </c>
      <c r="B6808" s="2">
        <v>0.11465277777777778</v>
      </c>
      <c r="C6808">
        <v>1017.34</v>
      </c>
      <c r="D6808">
        <v>1005.81</v>
      </c>
      <c r="E6808">
        <v>11969</v>
      </c>
      <c r="F6808">
        <v>1834</v>
      </c>
      <c r="G6808">
        <v>10</v>
      </c>
      <c r="H6808">
        <v>7010</v>
      </c>
      <c r="I6808">
        <v>132809</v>
      </c>
      <c r="J6808">
        <v>131.834</v>
      </c>
      <c r="K6808">
        <v>38.997999999999998</v>
      </c>
      <c r="L6808">
        <v>34.777000000000001</v>
      </c>
      <c r="M6808">
        <v>44.121000000000002</v>
      </c>
      <c r="N6808" s="3">
        <f>(((J6808/1000000)/P6808)*1000000)*D6808/1013.25</f>
        <v>108568.588973651</v>
      </c>
      <c r="O6808" s="3">
        <f t="shared" si="530"/>
        <v>108568.588973651</v>
      </c>
      <c r="P6808" s="4">
        <f t="shared" si="531"/>
        <v>1.2053760901294876E-3</v>
      </c>
      <c r="Q6808">
        <v>2023</v>
      </c>
      <c r="R6808">
        <v>8</v>
      </c>
      <c r="S6808">
        <v>30</v>
      </c>
      <c r="T6808" s="5">
        <v>2</v>
      </c>
      <c r="U6808" s="5">
        <v>45</v>
      </c>
      <c r="V6808" s="1">
        <f t="shared" si="532"/>
        <v>45168</v>
      </c>
      <c r="W6808" s="5">
        <f t="shared" si="533"/>
        <v>242</v>
      </c>
      <c r="X6808" s="3">
        <f t="shared" si="534"/>
        <v>242.11458333333334</v>
      </c>
      <c r="Y6808">
        <v>1</v>
      </c>
    </row>
    <row r="6809" spans="1:25" x14ac:dyDescent="0.2">
      <c r="A6809" s="1">
        <v>45168</v>
      </c>
      <c r="B6809" s="2">
        <v>0.13548611111111111</v>
      </c>
      <c r="C6809">
        <v>1017.49</v>
      </c>
      <c r="D6809">
        <v>1005.93</v>
      </c>
      <c r="E6809">
        <v>11969</v>
      </c>
      <c r="F6809">
        <v>1834</v>
      </c>
      <c r="G6809">
        <v>10</v>
      </c>
      <c r="H6809">
        <v>7010</v>
      </c>
      <c r="I6809">
        <v>117082</v>
      </c>
      <c r="J6809">
        <v>116.236</v>
      </c>
      <c r="K6809">
        <v>39.000999999999998</v>
      </c>
      <c r="L6809">
        <v>34.759</v>
      </c>
      <c r="M6809">
        <v>44.142000000000003</v>
      </c>
      <c r="N6809" s="3">
        <f>(((J6809/1000000)/P6809)*1000000)*D6809/1013.25</f>
        <v>95710.994668811516</v>
      </c>
      <c r="O6809" s="3">
        <f t="shared" si="530"/>
        <v>95710.994668811516</v>
      </c>
      <c r="P6809" s="4">
        <f t="shared" si="531"/>
        <v>1.2056742194080188E-3</v>
      </c>
      <c r="Q6809">
        <v>2023</v>
      </c>
      <c r="R6809">
        <v>8</v>
      </c>
      <c r="S6809">
        <v>30</v>
      </c>
      <c r="T6809" s="5">
        <v>3</v>
      </c>
      <c r="U6809" s="5">
        <v>15</v>
      </c>
      <c r="V6809" s="1">
        <f t="shared" si="532"/>
        <v>45168</v>
      </c>
      <c r="W6809" s="5">
        <f t="shared" si="533"/>
        <v>242</v>
      </c>
      <c r="X6809" s="3">
        <f t="shared" si="534"/>
        <v>242.13541666666666</v>
      </c>
      <c r="Y6809">
        <v>1</v>
      </c>
    </row>
    <row r="6810" spans="1:25" x14ac:dyDescent="0.2">
      <c r="A6810" s="1">
        <v>45168</v>
      </c>
      <c r="B6810" s="2">
        <v>0.15631944444444446</v>
      </c>
      <c r="C6810">
        <v>1017.35</v>
      </c>
      <c r="D6810">
        <v>1005.8</v>
      </c>
      <c r="E6810">
        <v>11969</v>
      </c>
      <c r="F6810">
        <v>1834</v>
      </c>
      <c r="G6810">
        <v>10</v>
      </c>
      <c r="H6810">
        <v>7010</v>
      </c>
      <c r="I6810">
        <v>107701</v>
      </c>
      <c r="J6810">
        <v>106.90900000000001</v>
      </c>
      <c r="K6810">
        <v>39.000999999999998</v>
      </c>
      <c r="L6810">
        <v>34.738</v>
      </c>
      <c r="M6810">
        <v>44.136000000000003</v>
      </c>
      <c r="N6810" s="3">
        <f>(((J6810/1000000)/P6810)*1000000)*D6810/1013.25</f>
        <v>87994.178137525887</v>
      </c>
      <c r="O6810" s="3">
        <f t="shared" si="530"/>
        <v>87994.178137525887</v>
      </c>
      <c r="P6810" s="4">
        <f t="shared" si="531"/>
        <v>1.2060223238485926E-3</v>
      </c>
      <c r="Q6810">
        <v>2023</v>
      </c>
      <c r="R6810">
        <v>8</v>
      </c>
      <c r="S6810">
        <v>30</v>
      </c>
      <c r="T6810" s="5">
        <v>3</v>
      </c>
      <c r="U6810" s="5">
        <v>45</v>
      </c>
      <c r="V6810" s="1">
        <f t="shared" si="532"/>
        <v>45168</v>
      </c>
      <c r="W6810" s="5">
        <f t="shared" si="533"/>
        <v>242</v>
      </c>
      <c r="X6810" s="3">
        <f t="shared" si="534"/>
        <v>242.15625</v>
      </c>
      <c r="Y6810">
        <v>1</v>
      </c>
    </row>
    <row r="6811" spans="1:25" x14ac:dyDescent="0.2">
      <c r="A6811" s="1">
        <v>45168</v>
      </c>
      <c r="B6811" s="2">
        <v>0.1771527777777778</v>
      </c>
      <c r="C6811">
        <v>1017.43</v>
      </c>
      <c r="D6811">
        <v>1005.9</v>
      </c>
      <c r="E6811">
        <v>11969</v>
      </c>
      <c r="F6811">
        <v>1834</v>
      </c>
      <c r="G6811">
        <v>10</v>
      </c>
      <c r="H6811">
        <v>7010</v>
      </c>
      <c r="I6811">
        <v>111016</v>
      </c>
      <c r="J6811">
        <v>110.211</v>
      </c>
      <c r="K6811">
        <v>38.994</v>
      </c>
      <c r="L6811">
        <v>34.704000000000001</v>
      </c>
      <c r="M6811">
        <v>44.201999999999998</v>
      </c>
      <c r="N6811" s="3">
        <f>(((J6811/1000000)/P6811)*1000000)*D6811/1013.25</f>
        <v>90678.567144133573</v>
      </c>
      <c r="O6811" s="3">
        <f t="shared" si="530"/>
        <v>90678.567144133573</v>
      </c>
      <c r="P6811" s="4">
        <f t="shared" si="531"/>
        <v>1.2065865773441509E-3</v>
      </c>
      <c r="Q6811">
        <v>2023</v>
      </c>
      <c r="R6811">
        <v>8</v>
      </c>
      <c r="S6811">
        <v>30</v>
      </c>
      <c r="T6811" s="5">
        <v>4</v>
      </c>
      <c r="U6811" s="5">
        <v>15</v>
      </c>
      <c r="V6811" s="1">
        <f t="shared" si="532"/>
        <v>45168</v>
      </c>
      <c r="W6811" s="5">
        <f t="shared" si="533"/>
        <v>242</v>
      </c>
      <c r="X6811" s="3">
        <f t="shared" si="534"/>
        <v>242.17708333333334</v>
      </c>
      <c r="Y6811">
        <v>1</v>
      </c>
    </row>
    <row r="6812" spans="1:25" x14ac:dyDescent="0.2">
      <c r="A6812" s="1">
        <v>45168</v>
      </c>
      <c r="B6812" s="2">
        <v>0.19798611111111111</v>
      </c>
      <c r="C6812">
        <v>1017.41</v>
      </c>
      <c r="D6812">
        <v>1005.88</v>
      </c>
      <c r="E6812">
        <v>11969</v>
      </c>
      <c r="F6812">
        <v>1834</v>
      </c>
      <c r="G6812">
        <v>10</v>
      </c>
      <c r="H6812">
        <v>7010</v>
      </c>
      <c r="I6812">
        <v>124296</v>
      </c>
      <c r="J6812">
        <v>123.393</v>
      </c>
      <c r="K6812">
        <v>39.003999999999998</v>
      </c>
      <c r="L6812">
        <v>34.67</v>
      </c>
      <c r="M6812">
        <v>44.198</v>
      </c>
      <c r="N6812" s="3">
        <f>(((J6812/1000000)/P6812)*1000000)*D6812/1013.25</f>
        <v>101474.81171881437</v>
      </c>
      <c r="O6812" s="3">
        <f t="shared" si="530"/>
        <v>101474.81171881437</v>
      </c>
      <c r="P6812" s="4">
        <f t="shared" si="531"/>
        <v>1.2071516426608803E-3</v>
      </c>
      <c r="Q6812">
        <v>2023</v>
      </c>
      <c r="R6812">
        <v>8</v>
      </c>
      <c r="S6812">
        <v>30</v>
      </c>
      <c r="T6812" s="5">
        <v>4</v>
      </c>
      <c r="U6812" s="5">
        <v>45</v>
      </c>
      <c r="V6812" s="1">
        <f t="shared" si="532"/>
        <v>45168</v>
      </c>
      <c r="W6812" s="5">
        <f t="shared" si="533"/>
        <v>242</v>
      </c>
      <c r="X6812" s="3">
        <f t="shared" si="534"/>
        <v>242.19791666666666</v>
      </c>
      <c r="Y6812">
        <v>1</v>
      </c>
    </row>
    <row r="6813" spans="1:25" x14ac:dyDescent="0.2">
      <c r="A6813" s="1">
        <v>45168</v>
      </c>
      <c r="B6813" s="2">
        <v>0.21881944444444446</v>
      </c>
      <c r="C6813">
        <v>1016.92</v>
      </c>
      <c r="D6813">
        <v>1005.57</v>
      </c>
      <c r="E6813">
        <v>11969</v>
      </c>
      <c r="F6813">
        <v>1834</v>
      </c>
      <c r="G6813">
        <v>10</v>
      </c>
      <c r="H6813">
        <v>7010</v>
      </c>
      <c r="I6813">
        <v>121908</v>
      </c>
      <c r="J6813">
        <v>120.98399999999999</v>
      </c>
      <c r="K6813">
        <v>39.003</v>
      </c>
      <c r="L6813">
        <v>34.753</v>
      </c>
      <c r="M6813">
        <v>44.113999999999997</v>
      </c>
      <c r="N6813" s="3">
        <f>(((J6813/1000000)/P6813)*1000000)*D6813/1013.25</f>
        <v>99576.727017221536</v>
      </c>
      <c r="O6813" s="3">
        <f t="shared" si="530"/>
        <v>99576.727017221536</v>
      </c>
      <c r="P6813" s="4">
        <f t="shared" si="531"/>
        <v>1.2057736462765228E-3</v>
      </c>
      <c r="Q6813">
        <v>2023</v>
      </c>
      <c r="R6813">
        <v>8</v>
      </c>
      <c r="S6813">
        <v>30</v>
      </c>
      <c r="T6813" s="5">
        <v>5</v>
      </c>
      <c r="U6813" s="5">
        <v>15</v>
      </c>
      <c r="V6813" s="1">
        <f t="shared" si="532"/>
        <v>45168</v>
      </c>
      <c r="W6813" s="5">
        <f t="shared" si="533"/>
        <v>242</v>
      </c>
      <c r="X6813" s="3">
        <f t="shared" si="534"/>
        <v>242.21875</v>
      </c>
      <c r="Y6813">
        <v>1</v>
      </c>
    </row>
    <row r="6814" spans="1:25" x14ac:dyDescent="0.2">
      <c r="A6814" s="1">
        <v>45168</v>
      </c>
      <c r="B6814" s="2">
        <v>0.2396527777777778</v>
      </c>
      <c r="C6814">
        <v>1017.11</v>
      </c>
      <c r="D6814">
        <v>1005.68</v>
      </c>
      <c r="E6814">
        <v>11969</v>
      </c>
      <c r="F6814">
        <v>1834</v>
      </c>
      <c r="G6814">
        <v>10</v>
      </c>
      <c r="H6814">
        <v>7010</v>
      </c>
      <c r="I6814">
        <v>109486</v>
      </c>
      <c r="J6814">
        <v>108.669</v>
      </c>
      <c r="K6814">
        <v>38.997999999999998</v>
      </c>
      <c r="L6814">
        <v>34.844999999999999</v>
      </c>
      <c r="M6814">
        <v>44.072000000000003</v>
      </c>
      <c r="N6814" s="3">
        <f>(((J6814/1000000)/P6814)*1000000)*D6814/1013.25</f>
        <v>89563.60010829728</v>
      </c>
      <c r="O6814" s="3">
        <f t="shared" si="530"/>
        <v>89563.60010829728</v>
      </c>
      <c r="P6814" s="4">
        <f t="shared" si="531"/>
        <v>1.2042518699397872E-3</v>
      </c>
      <c r="Q6814">
        <v>2023</v>
      </c>
      <c r="R6814">
        <v>8</v>
      </c>
      <c r="S6814">
        <v>30</v>
      </c>
      <c r="T6814" s="5">
        <v>5</v>
      </c>
      <c r="U6814" s="5">
        <v>45</v>
      </c>
      <c r="V6814" s="1">
        <f t="shared" si="532"/>
        <v>45168</v>
      </c>
      <c r="W6814" s="5">
        <f t="shared" si="533"/>
        <v>242</v>
      </c>
      <c r="X6814" s="3">
        <f t="shared" si="534"/>
        <v>242.23958333333334</v>
      </c>
      <c r="Y6814">
        <v>1</v>
      </c>
    </row>
    <row r="6815" spans="1:25" x14ac:dyDescent="0.2">
      <c r="A6815" s="1">
        <v>45168</v>
      </c>
      <c r="B6815" s="2">
        <v>0.26048611111111114</v>
      </c>
      <c r="C6815">
        <v>1017.12</v>
      </c>
      <c r="D6815">
        <v>1005.71</v>
      </c>
      <c r="E6815">
        <v>11969</v>
      </c>
      <c r="F6815">
        <v>1834</v>
      </c>
      <c r="G6815">
        <v>10</v>
      </c>
      <c r="H6815">
        <v>7010</v>
      </c>
      <c r="I6815">
        <v>110717</v>
      </c>
      <c r="J6815">
        <v>109.893</v>
      </c>
      <c r="K6815">
        <v>39</v>
      </c>
      <c r="L6815">
        <v>34.877000000000002</v>
      </c>
      <c r="M6815">
        <v>43.991999999999997</v>
      </c>
      <c r="N6815" s="3">
        <f>(((J6815/1000000)/P6815)*1000000)*D6815/1013.25</f>
        <v>90614.83134492414</v>
      </c>
      <c r="O6815" s="3">
        <f t="shared" si="530"/>
        <v>90614.83134492414</v>
      </c>
      <c r="P6815" s="4">
        <f t="shared" si="531"/>
        <v>1.2037239429089201E-3</v>
      </c>
      <c r="Q6815">
        <v>2023</v>
      </c>
      <c r="R6815">
        <v>8</v>
      </c>
      <c r="S6815">
        <v>30</v>
      </c>
      <c r="T6815" s="5">
        <v>6</v>
      </c>
      <c r="U6815" s="5">
        <v>15</v>
      </c>
      <c r="V6815" s="1">
        <f t="shared" si="532"/>
        <v>45168</v>
      </c>
      <c r="W6815" s="5">
        <f t="shared" si="533"/>
        <v>242</v>
      </c>
      <c r="X6815" s="3">
        <f t="shared" si="534"/>
        <v>242.26041666666666</v>
      </c>
      <c r="Y6815">
        <v>1</v>
      </c>
    </row>
    <row r="6816" spans="1:25" x14ac:dyDescent="0.2">
      <c r="A6816" s="1">
        <v>45168</v>
      </c>
      <c r="B6816" s="2">
        <v>0.28131944444444446</v>
      </c>
      <c r="C6816">
        <v>1017.25</v>
      </c>
      <c r="D6816">
        <v>1005.86</v>
      </c>
      <c r="E6816">
        <v>11969</v>
      </c>
      <c r="F6816">
        <v>1834</v>
      </c>
      <c r="G6816">
        <v>10</v>
      </c>
      <c r="H6816">
        <v>7010</v>
      </c>
      <c r="I6816">
        <v>115355</v>
      </c>
      <c r="J6816">
        <v>114.514</v>
      </c>
      <c r="K6816">
        <v>38.999000000000002</v>
      </c>
      <c r="L6816">
        <v>34.863</v>
      </c>
      <c r="M6816">
        <v>43.997</v>
      </c>
      <c r="N6816" s="3">
        <f>(((J6816/1000000)/P6816)*1000000)*D6816/1013.25</f>
        <v>94421.157387732572</v>
      </c>
      <c r="O6816" s="3">
        <f t="shared" si="530"/>
        <v>94421.157387732572</v>
      </c>
      <c r="P6816" s="4">
        <f t="shared" si="531"/>
        <v>1.2039548230632063E-3</v>
      </c>
      <c r="Q6816">
        <v>2023</v>
      </c>
      <c r="R6816">
        <v>8</v>
      </c>
      <c r="S6816">
        <v>30</v>
      </c>
      <c r="T6816" s="5">
        <v>6</v>
      </c>
      <c r="U6816" s="5">
        <v>45</v>
      </c>
      <c r="V6816" s="1">
        <f t="shared" si="532"/>
        <v>45168</v>
      </c>
      <c r="W6816" s="5">
        <f t="shared" si="533"/>
        <v>242</v>
      </c>
      <c r="X6816" s="3">
        <f t="shared" si="534"/>
        <v>242.28125</v>
      </c>
      <c r="Y6816">
        <v>1</v>
      </c>
    </row>
    <row r="6817" spans="1:25" x14ac:dyDescent="0.2">
      <c r="A6817" s="1">
        <v>45168</v>
      </c>
      <c r="B6817" s="2">
        <v>0.30215277777777777</v>
      </c>
      <c r="C6817">
        <v>1017.43</v>
      </c>
      <c r="D6817">
        <v>1006.1</v>
      </c>
      <c r="E6817">
        <v>11969</v>
      </c>
      <c r="F6817">
        <v>1834</v>
      </c>
      <c r="G6817">
        <v>10</v>
      </c>
      <c r="H6817">
        <v>7010</v>
      </c>
      <c r="I6817">
        <v>112563</v>
      </c>
      <c r="J6817">
        <v>111.768</v>
      </c>
      <c r="K6817">
        <v>38.997999999999998</v>
      </c>
      <c r="L6817">
        <v>34.844000000000001</v>
      </c>
      <c r="M6817">
        <v>43.957999999999998</v>
      </c>
      <c r="N6817" s="3">
        <f>(((J6817/1000000)/P6817)*1000000)*D6817/1013.25</f>
        <v>92154.963856365022</v>
      </c>
      <c r="O6817" s="3">
        <f t="shared" si="530"/>
        <v>92154.963856365022</v>
      </c>
      <c r="P6817" s="4">
        <f t="shared" si="531"/>
        <v>1.2042683791760116E-3</v>
      </c>
      <c r="Q6817">
        <v>2023</v>
      </c>
      <c r="R6817">
        <v>8</v>
      </c>
      <c r="S6817">
        <v>30</v>
      </c>
      <c r="T6817" s="5">
        <v>7</v>
      </c>
      <c r="U6817" s="5">
        <v>15</v>
      </c>
      <c r="V6817" s="1">
        <f t="shared" si="532"/>
        <v>45168</v>
      </c>
      <c r="W6817" s="5">
        <f t="shared" si="533"/>
        <v>242</v>
      </c>
      <c r="X6817" s="3">
        <f t="shared" si="534"/>
        <v>242.30208333333334</v>
      </c>
      <c r="Y6817">
        <v>1</v>
      </c>
    </row>
    <row r="6818" spans="1:25" x14ac:dyDescent="0.2">
      <c r="A6818" s="1">
        <v>45168</v>
      </c>
      <c r="B6818" s="2">
        <v>0.32298611111111114</v>
      </c>
      <c r="C6818">
        <v>1017.75</v>
      </c>
      <c r="D6818">
        <v>1006.33</v>
      </c>
      <c r="E6818">
        <v>11969</v>
      </c>
      <c r="F6818">
        <v>1834</v>
      </c>
      <c r="G6818">
        <v>10</v>
      </c>
      <c r="H6818">
        <v>7010</v>
      </c>
      <c r="I6818">
        <v>99511</v>
      </c>
      <c r="J6818">
        <v>98.831000000000003</v>
      </c>
      <c r="K6818">
        <v>38.999000000000002</v>
      </c>
      <c r="L6818">
        <v>34.814999999999998</v>
      </c>
      <c r="M6818">
        <v>43.968000000000004</v>
      </c>
      <c r="N6818" s="3">
        <f>(((J6818/1000000)/P6818)*1000000)*D6818/1013.25</f>
        <v>81474.364375941979</v>
      </c>
      <c r="O6818" s="3">
        <f t="shared" si="530"/>
        <v>81474.364375941979</v>
      </c>
      <c r="P6818" s="4">
        <f t="shared" si="531"/>
        <v>1.2047474508981135E-3</v>
      </c>
      <c r="Q6818">
        <v>2023</v>
      </c>
      <c r="R6818">
        <v>8</v>
      </c>
      <c r="S6818">
        <v>30</v>
      </c>
      <c r="T6818" s="5">
        <v>7</v>
      </c>
      <c r="U6818" s="5">
        <v>45</v>
      </c>
      <c r="V6818" s="1">
        <f t="shared" si="532"/>
        <v>45168</v>
      </c>
      <c r="W6818" s="5">
        <f t="shared" si="533"/>
        <v>242</v>
      </c>
      <c r="X6818" s="3">
        <f t="shared" si="534"/>
        <v>242.32291666666666</v>
      </c>
      <c r="Y6818">
        <v>1</v>
      </c>
    </row>
    <row r="6819" spans="1:25" x14ac:dyDescent="0.2">
      <c r="A6819" s="1">
        <v>45168</v>
      </c>
      <c r="B6819" s="2">
        <v>0.34381944444444446</v>
      </c>
      <c r="C6819">
        <v>1018.02</v>
      </c>
      <c r="D6819">
        <v>1006.52</v>
      </c>
      <c r="E6819">
        <v>11969</v>
      </c>
      <c r="F6819">
        <v>1834</v>
      </c>
      <c r="G6819">
        <v>10</v>
      </c>
      <c r="H6819">
        <v>7010</v>
      </c>
      <c r="I6819">
        <v>88218</v>
      </c>
      <c r="J6819">
        <v>87.632000000000005</v>
      </c>
      <c r="K6819">
        <v>38.999000000000002</v>
      </c>
      <c r="L6819">
        <v>34.774000000000001</v>
      </c>
      <c r="M6819">
        <v>44.027000000000001</v>
      </c>
      <c r="N6819" s="3">
        <f>(((J6819/1000000)/P6819)*1000000)*D6819/1013.25</f>
        <v>72215.1056665387</v>
      </c>
      <c r="O6819" s="3">
        <f t="shared" si="530"/>
        <v>72215.1056665387</v>
      </c>
      <c r="P6819" s="4">
        <f t="shared" si="531"/>
        <v>1.2054257625838316E-3</v>
      </c>
      <c r="Q6819">
        <v>2023</v>
      </c>
      <c r="R6819">
        <v>8</v>
      </c>
      <c r="S6819">
        <v>30</v>
      </c>
      <c r="T6819" s="5">
        <v>8</v>
      </c>
      <c r="U6819" s="5">
        <v>15</v>
      </c>
      <c r="V6819" s="1">
        <f t="shared" si="532"/>
        <v>45168</v>
      </c>
      <c r="W6819" s="5">
        <f t="shared" si="533"/>
        <v>242</v>
      </c>
      <c r="X6819" s="3">
        <f t="shared" si="534"/>
        <v>242.34375</v>
      </c>
      <c r="Y6819">
        <v>1</v>
      </c>
    </row>
    <row r="6820" spans="1:25" x14ac:dyDescent="0.2">
      <c r="A6820" s="1">
        <v>45168</v>
      </c>
      <c r="B6820" s="2">
        <v>0.36465277777777777</v>
      </c>
      <c r="C6820">
        <v>1018.17</v>
      </c>
      <c r="D6820">
        <v>1006.68</v>
      </c>
      <c r="E6820">
        <v>11969</v>
      </c>
      <c r="F6820">
        <v>1834</v>
      </c>
      <c r="G6820">
        <v>10</v>
      </c>
      <c r="H6820">
        <v>7010</v>
      </c>
      <c r="I6820">
        <v>80461</v>
      </c>
      <c r="J6820">
        <v>79.94</v>
      </c>
      <c r="K6820">
        <v>38.999000000000002</v>
      </c>
      <c r="L6820">
        <v>34.758000000000003</v>
      </c>
      <c r="M6820">
        <v>44.024999999999999</v>
      </c>
      <c r="N6820" s="3">
        <f>(((J6820/1000000)/P6820)*1000000)*D6820/1013.25</f>
        <v>65872.330546007317</v>
      </c>
      <c r="O6820" s="3">
        <f t="shared" si="530"/>
        <v>65872.330546007317</v>
      </c>
      <c r="P6820" s="4">
        <f t="shared" si="531"/>
        <v>1.2056907888008484E-3</v>
      </c>
      <c r="Q6820">
        <v>2023</v>
      </c>
      <c r="R6820">
        <v>8</v>
      </c>
      <c r="S6820">
        <v>30</v>
      </c>
      <c r="T6820" s="5">
        <v>8</v>
      </c>
      <c r="U6820" s="5">
        <v>45</v>
      </c>
      <c r="V6820" s="1">
        <f t="shared" si="532"/>
        <v>45168</v>
      </c>
      <c r="W6820" s="5">
        <f t="shared" si="533"/>
        <v>242</v>
      </c>
      <c r="X6820" s="3">
        <f t="shared" si="534"/>
        <v>242.36458333333334</v>
      </c>
      <c r="Y6820">
        <v>1</v>
      </c>
    </row>
    <row r="6821" spans="1:25" x14ac:dyDescent="0.2">
      <c r="A6821" s="1">
        <v>45168</v>
      </c>
      <c r="B6821" s="2">
        <v>0.38548611111111114</v>
      </c>
      <c r="C6821">
        <v>1018.4</v>
      </c>
      <c r="D6821">
        <v>1007.07</v>
      </c>
      <c r="E6821">
        <v>11969</v>
      </c>
      <c r="F6821">
        <v>1834</v>
      </c>
      <c r="G6821">
        <v>10</v>
      </c>
      <c r="H6821">
        <v>7010</v>
      </c>
      <c r="I6821">
        <v>76039</v>
      </c>
      <c r="J6821">
        <v>75.575000000000003</v>
      </c>
      <c r="K6821">
        <v>38.997</v>
      </c>
      <c r="L6821">
        <v>34.841000000000001</v>
      </c>
      <c r="M6821">
        <v>43.978000000000002</v>
      </c>
      <c r="N6821" s="3">
        <f>(((J6821/1000000)/P6821)*1000000)*D6821/1013.25</f>
        <v>62370.619371614608</v>
      </c>
      <c r="O6821" s="3">
        <f t="shared" si="530"/>
        <v>62370.619371614608</v>
      </c>
      <c r="P6821" s="4">
        <f t="shared" si="531"/>
        <v>1.2043179110745516E-3</v>
      </c>
      <c r="Q6821">
        <v>2023</v>
      </c>
      <c r="R6821">
        <v>8</v>
      </c>
      <c r="S6821">
        <v>30</v>
      </c>
      <c r="T6821" s="5">
        <v>9</v>
      </c>
      <c r="U6821" s="5">
        <v>15</v>
      </c>
      <c r="V6821" s="1">
        <f t="shared" si="532"/>
        <v>45168</v>
      </c>
      <c r="W6821" s="5">
        <f t="shared" si="533"/>
        <v>242</v>
      </c>
      <c r="X6821" s="3">
        <f t="shared" si="534"/>
        <v>242.38541666666666</v>
      </c>
      <c r="Y6821">
        <v>1</v>
      </c>
    </row>
    <row r="6822" spans="1:25" x14ac:dyDescent="0.2">
      <c r="A6822" s="1">
        <v>45168</v>
      </c>
      <c r="B6822" s="2">
        <v>0.40631944444444446</v>
      </c>
      <c r="C6822">
        <v>1019.02</v>
      </c>
      <c r="D6822">
        <v>1007.51</v>
      </c>
      <c r="E6822">
        <v>11969</v>
      </c>
      <c r="F6822">
        <v>1834</v>
      </c>
      <c r="G6822">
        <v>10</v>
      </c>
      <c r="H6822">
        <v>7010</v>
      </c>
      <c r="I6822">
        <v>80513</v>
      </c>
      <c r="J6822">
        <v>80.057000000000002</v>
      </c>
      <c r="K6822">
        <v>39.005000000000003</v>
      </c>
      <c r="L6822">
        <v>34.892000000000003</v>
      </c>
      <c r="M6822">
        <v>43.884</v>
      </c>
      <c r="N6822" s="3">
        <f>(((J6822/1000000)/P6822)*1000000)*D6822/1013.25</f>
        <v>66144.596246700385</v>
      </c>
      <c r="O6822" s="3">
        <f t="shared" si="530"/>
        <v>66144.596246700385</v>
      </c>
      <c r="P6822" s="4">
        <f t="shared" si="531"/>
        <v>1.203476722988397E-3</v>
      </c>
      <c r="Q6822">
        <v>2023</v>
      </c>
      <c r="R6822">
        <v>8</v>
      </c>
      <c r="S6822">
        <v>30</v>
      </c>
      <c r="T6822" s="5">
        <v>9</v>
      </c>
      <c r="U6822" s="5">
        <v>45</v>
      </c>
      <c r="V6822" s="1">
        <f t="shared" si="532"/>
        <v>45168</v>
      </c>
      <c r="W6822" s="5">
        <f t="shared" si="533"/>
        <v>242</v>
      </c>
      <c r="X6822" s="3">
        <f t="shared" si="534"/>
        <v>242.40625</v>
      </c>
      <c r="Y6822">
        <v>1</v>
      </c>
    </row>
    <row r="6823" spans="1:25" x14ac:dyDescent="0.2">
      <c r="A6823" s="1">
        <v>45168</v>
      </c>
      <c r="B6823" s="2">
        <v>0.42715277777777777</v>
      </c>
      <c r="C6823">
        <v>1019.11</v>
      </c>
      <c r="D6823">
        <v>1007.79</v>
      </c>
      <c r="E6823">
        <v>11969</v>
      </c>
      <c r="F6823">
        <v>1834</v>
      </c>
      <c r="G6823">
        <v>10</v>
      </c>
      <c r="H6823">
        <v>7010</v>
      </c>
      <c r="I6823">
        <v>82116</v>
      </c>
      <c r="J6823">
        <v>81.674000000000007</v>
      </c>
      <c r="K6823">
        <v>39.005000000000003</v>
      </c>
      <c r="L6823">
        <v>34.905000000000001</v>
      </c>
      <c r="M6823">
        <v>43.832000000000001</v>
      </c>
      <c r="N6823" s="3">
        <f>(((J6823/1000000)/P6823)*1000000)*D6823/1013.25</f>
        <v>67511.357787243309</v>
      </c>
      <c r="O6823" s="3">
        <f t="shared" si="530"/>
        <v>67511.357787243309</v>
      </c>
      <c r="P6823" s="4">
        <f t="shared" si="531"/>
        <v>1.2032625925694738E-3</v>
      </c>
      <c r="Q6823">
        <v>2023</v>
      </c>
      <c r="R6823">
        <v>8</v>
      </c>
      <c r="S6823">
        <v>30</v>
      </c>
      <c r="T6823" s="5">
        <v>10</v>
      </c>
      <c r="U6823" s="5">
        <v>15</v>
      </c>
      <c r="V6823" s="1">
        <f t="shared" si="532"/>
        <v>45168</v>
      </c>
      <c r="W6823" s="5">
        <f t="shared" si="533"/>
        <v>242</v>
      </c>
      <c r="X6823" s="3">
        <f t="shared" si="534"/>
        <v>242.42708333333334</v>
      </c>
      <c r="Y6823">
        <v>1</v>
      </c>
    </row>
    <row r="6824" spans="1:25" x14ac:dyDescent="0.2">
      <c r="A6824" s="1">
        <v>45168</v>
      </c>
      <c r="B6824" s="2">
        <v>0.44798611111111114</v>
      </c>
      <c r="C6824">
        <v>1019.55</v>
      </c>
      <c r="D6824">
        <v>1008.09</v>
      </c>
      <c r="E6824">
        <v>11969</v>
      </c>
      <c r="F6824">
        <v>1834</v>
      </c>
      <c r="G6824">
        <v>10</v>
      </c>
      <c r="H6824">
        <v>7010</v>
      </c>
      <c r="I6824">
        <v>88278</v>
      </c>
      <c r="J6824">
        <v>87.828999999999994</v>
      </c>
      <c r="K6824">
        <v>38.997999999999998</v>
      </c>
      <c r="L6824">
        <v>34.921999999999997</v>
      </c>
      <c r="M6824">
        <v>43.65</v>
      </c>
      <c r="N6824" s="3">
        <f>(((J6824/1000000)/P6824)*1000000)*D6824/1013.25</f>
        <v>72637.557314653663</v>
      </c>
      <c r="O6824" s="3">
        <f t="shared" si="530"/>
        <v>72637.557314653663</v>
      </c>
      <c r="P6824" s="4">
        <f t="shared" si="531"/>
        <v>1.2029827534830262E-3</v>
      </c>
      <c r="Q6824">
        <v>2023</v>
      </c>
      <c r="R6824">
        <v>8</v>
      </c>
      <c r="S6824">
        <v>30</v>
      </c>
      <c r="T6824" s="5">
        <v>10</v>
      </c>
      <c r="U6824" s="5">
        <v>45</v>
      </c>
      <c r="V6824" s="1">
        <f t="shared" si="532"/>
        <v>45168</v>
      </c>
      <c r="W6824" s="5">
        <f t="shared" si="533"/>
        <v>242</v>
      </c>
      <c r="X6824" s="3">
        <f t="shared" si="534"/>
        <v>242.44791666666666</v>
      </c>
      <c r="Y6824">
        <v>1</v>
      </c>
    </row>
    <row r="6825" spans="1:25" x14ac:dyDescent="0.2">
      <c r="A6825" s="1">
        <v>45168</v>
      </c>
      <c r="B6825" s="2">
        <v>0.46881944444444446</v>
      </c>
      <c r="C6825">
        <v>1019.92</v>
      </c>
      <c r="D6825">
        <v>1008.56</v>
      </c>
      <c r="E6825">
        <v>11969</v>
      </c>
      <c r="F6825">
        <v>1834</v>
      </c>
      <c r="G6825">
        <v>10</v>
      </c>
      <c r="H6825">
        <v>7010</v>
      </c>
      <c r="I6825">
        <v>87711</v>
      </c>
      <c r="J6825">
        <v>87.304000000000002</v>
      </c>
      <c r="K6825">
        <v>38.994999999999997</v>
      </c>
      <c r="L6825">
        <v>34.926000000000002</v>
      </c>
      <c r="M6825">
        <v>43.567</v>
      </c>
      <c r="N6825" s="3">
        <f>(((J6825/1000000)/P6825)*1000000)*D6825/1013.25</f>
        <v>72240.980089130593</v>
      </c>
      <c r="O6825" s="3">
        <f t="shared" si="530"/>
        <v>72240.980089130593</v>
      </c>
      <c r="P6825" s="4">
        <f t="shared" si="531"/>
        <v>1.202916938232959E-3</v>
      </c>
      <c r="Q6825">
        <v>2023</v>
      </c>
      <c r="R6825">
        <v>8</v>
      </c>
      <c r="S6825">
        <v>30</v>
      </c>
      <c r="T6825" s="5">
        <v>11</v>
      </c>
      <c r="U6825" s="5">
        <v>15</v>
      </c>
      <c r="V6825" s="1">
        <f t="shared" si="532"/>
        <v>45168</v>
      </c>
      <c r="W6825" s="5">
        <f t="shared" si="533"/>
        <v>242</v>
      </c>
      <c r="X6825" s="3">
        <f t="shared" si="534"/>
        <v>242.46875</v>
      </c>
      <c r="Y6825">
        <v>1</v>
      </c>
    </row>
    <row r="6826" spans="1:25" x14ac:dyDescent="0.2">
      <c r="A6826" s="1">
        <v>45168</v>
      </c>
      <c r="B6826" s="2">
        <v>0.48965277777777777</v>
      </c>
      <c r="C6826">
        <v>1020.26</v>
      </c>
      <c r="D6826">
        <v>1008.89</v>
      </c>
      <c r="E6826">
        <v>11969</v>
      </c>
      <c r="F6826">
        <v>1834</v>
      </c>
      <c r="G6826">
        <v>10</v>
      </c>
      <c r="H6826">
        <v>7010</v>
      </c>
      <c r="I6826">
        <v>89040</v>
      </c>
      <c r="J6826">
        <v>88.656999999999996</v>
      </c>
      <c r="K6826">
        <v>39.000999999999998</v>
      </c>
      <c r="L6826">
        <v>34.938000000000002</v>
      </c>
      <c r="M6826">
        <v>43.527999999999999</v>
      </c>
      <c r="N6826" s="3">
        <f>(((J6826/1000000)/P6826)*1000000)*D6826/1013.25</f>
        <v>73396.586542385077</v>
      </c>
      <c r="O6826" s="3">
        <f t="shared" si="530"/>
        <v>73396.586542385077</v>
      </c>
      <c r="P6826" s="4">
        <f t="shared" si="531"/>
        <v>1.2027195592892192E-3</v>
      </c>
      <c r="Q6826">
        <v>2023</v>
      </c>
      <c r="R6826">
        <v>8</v>
      </c>
      <c r="S6826">
        <v>30</v>
      </c>
      <c r="T6826" s="5">
        <v>11</v>
      </c>
      <c r="U6826" s="5">
        <v>45</v>
      </c>
      <c r="V6826" s="1">
        <f t="shared" si="532"/>
        <v>45168</v>
      </c>
      <c r="W6826" s="5">
        <f t="shared" si="533"/>
        <v>242</v>
      </c>
      <c r="X6826" s="3">
        <f t="shared" si="534"/>
        <v>242.48958333333334</v>
      </c>
      <c r="Y6826">
        <v>1</v>
      </c>
    </row>
    <row r="6827" spans="1:25" x14ac:dyDescent="0.2">
      <c r="A6827" s="1">
        <v>45168</v>
      </c>
      <c r="B6827" s="2">
        <v>0.51048611111111108</v>
      </c>
      <c r="C6827">
        <v>1020.3</v>
      </c>
      <c r="D6827">
        <v>1009.05</v>
      </c>
      <c r="E6827">
        <v>11969</v>
      </c>
      <c r="F6827">
        <v>1834</v>
      </c>
      <c r="G6827">
        <v>10</v>
      </c>
      <c r="H6827">
        <v>7010</v>
      </c>
      <c r="I6827">
        <v>93764</v>
      </c>
      <c r="J6827">
        <v>93.375</v>
      </c>
      <c r="K6827">
        <v>38.996000000000002</v>
      </c>
      <c r="L6827">
        <v>34.954999999999998</v>
      </c>
      <c r="M6827">
        <v>43.48</v>
      </c>
      <c r="N6827" s="3">
        <f>(((J6827/1000000)/P6827)*1000000)*D6827/1013.25</f>
        <v>77332.71083485159</v>
      </c>
      <c r="O6827" s="3">
        <f t="shared" si="530"/>
        <v>77332.71083485159</v>
      </c>
      <c r="P6827" s="4">
        <f t="shared" si="531"/>
        <v>1.2024401105821406E-3</v>
      </c>
      <c r="Q6827">
        <v>2023</v>
      </c>
      <c r="R6827">
        <v>8</v>
      </c>
      <c r="S6827">
        <v>30</v>
      </c>
      <c r="T6827" s="5">
        <v>24</v>
      </c>
      <c r="U6827" s="5">
        <v>15</v>
      </c>
      <c r="V6827" s="1">
        <f t="shared" si="532"/>
        <v>45168</v>
      </c>
      <c r="W6827" s="5">
        <f t="shared" si="533"/>
        <v>242</v>
      </c>
      <c r="X6827" s="3">
        <f t="shared" si="534"/>
        <v>243.01041666666666</v>
      </c>
      <c r="Y6827">
        <v>1</v>
      </c>
    </row>
    <row r="6828" spans="1:25" x14ac:dyDescent="0.2">
      <c r="A6828" s="1">
        <v>45168</v>
      </c>
      <c r="B6828" s="2">
        <v>0.53131944444444446</v>
      </c>
      <c r="C6828">
        <v>1020.6</v>
      </c>
      <c r="D6828">
        <v>1009.15</v>
      </c>
      <c r="E6828">
        <v>11969</v>
      </c>
      <c r="F6828">
        <v>1834</v>
      </c>
      <c r="G6828">
        <v>10</v>
      </c>
      <c r="H6828">
        <v>7010</v>
      </c>
      <c r="I6828">
        <v>105945</v>
      </c>
      <c r="J6828">
        <v>105.51600000000001</v>
      </c>
      <c r="K6828">
        <v>39</v>
      </c>
      <c r="L6828">
        <v>34.929000000000002</v>
      </c>
      <c r="M6828">
        <v>43.514000000000003</v>
      </c>
      <c r="N6828" s="3">
        <f>(((J6828/1000000)/P6828)*1000000)*D6828/1013.25</f>
        <v>87365.428238022418</v>
      </c>
      <c r="O6828" s="3">
        <f t="shared" si="530"/>
        <v>87365.428238022418</v>
      </c>
      <c r="P6828" s="4">
        <f t="shared" si="531"/>
        <v>1.2028675841032478E-3</v>
      </c>
      <c r="Q6828">
        <v>2023</v>
      </c>
      <c r="R6828">
        <v>8</v>
      </c>
      <c r="S6828">
        <v>30</v>
      </c>
      <c r="T6828" s="5">
        <v>24</v>
      </c>
      <c r="U6828" s="5">
        <v>45</v>
      </c>
      <c r="V6828" s="1">
        <f t="shared" si="532"/>
        <v>45168</v>
      </c>
      <c r="W6828" s="5">
        <f t="shared" si="533"/>
        <v>242</v>
      </c>
      <c r="X6828" s="3">
        <f t="shared" si="534"/>
        <v>243.03125</v>
      </c>
      <c r="Y6828">
        <v>1</v>
      </c>
    </row>
    <row r="6829" spans="1:25" x14ac:dyDescent="0.2">
      <c r="A6829" s="1">
        <v>45168</v>
      </c>
      <c r="B6829" s="2">
        <v>0.55215277777777783</v>
      </c>
      <c r="C6829">
        <v>1020.76</v>
      </c>
      <c r="D6829">
        <v>1009.34</v>
      </c>
      <c r="E6829">
        <v>11969</v>
      </c>
      <c r="F6829">
        <v>1834</v>
      </c>
      <c r="G6829">
        <v>10</v>
      </c>
      <c r="H6829">
        <v>7010</v>
      </c>
      <c r="I6829">
        <v>134642</v>
      </c>
      <c r="J6829">
        <v>134.12200000000001</v>
      </c>
      <c r="K6829">
        <v>38.999000000000002</v>
      </c>
      <c r="L6829">
        <v>34.920999999999999</v>
      </c>
      <c r="M6829">
        <v>43.442999999999998</v>
      </c>
      <c r="N6829" s="3">
        <f>(((J6829/1000000)/P6829)*1000000)*D6829/1013.25</f>
        <v>111059.45842524244</v>
      </c>
      <c r="O6829" s="3">
        <f t="shared" si="530"/>
        <v>111059.45842524244</v>
      </c>
      <c r="P6829" s="4">
        <f t="shared" si="531"/>
        <v>1.2029992090357023E-3</v>
      </c>
      <c r="Q6829">
        <v>2023</v>
      </c>
      <c r="R6829">
        <v>8</v>
      </c>
      <c r="S6829">
        <v>30</v>
      </c>
      <c r="T6829" s="5">
        <v>13</v>
      </c>
      <c r="U6829" s="5">
        <v>15</v>
      </c>
      <c r="V6829" s="1">
        <f t="shared" si="532"/>
        <v>45168</v>
      </c>
      <c r="W6829" s="5">
        <f t="shared" si="533"/>
        <v>242</v>
      </c>
      <c r="X6829" s="3">
        <f t="shared" si="534"/>
        <v>242.55208333333334</v>
      </c>
      <c r="Y6829">
        <v>1</v>
      </c>
    </row>
    <row r="6830" spans="1:25" x14ac:dyDescent="0.2">
      <c r="A6830" s="1">
        <v>45168</v>
      </c>
      <c r="B6830" s="2">
        <v>0.57298611111111108</v>
      </c>
      <c r="C6830">
        <v>1020.73</v>
      </c>
      <c r="D6830">
        <v>1009.44</v>
      </c>
      <c r="E6830">
        <v>11969</v>
      </c>
      <c r="F6830">
        <v>1834</v>
      </c>
      <c r="G6830">
        <v>10</v>
      </c>
      <c r="H6830">
        <v>7010</v>
      </c>
      <c r="I6830">
        <v>158757</v>
      </c>
      <c r="J6830">
        <v>158.16</v>
      </c>
      <c r="K6830">
        <v>39</v>
      </c>
      <c r="L6830">
        <v>34.889000000000003</v>
      </c>
      <c r="M6830">
        <v>43.463000000000001</v>
      </c>
      <c r="N6830" s="3">
        <f>(((J6830/1000000)/P6830)*1000000)*D6830/1013.25</f>
        <v>130919.70600240584</v>
      </c>
      <c r="O6830" s="3">
        <f t="shared" si="530"/>
        <v>130919.70600240584</v>
      </c>
      <c r="P6830" s="4">
        <f t="shared" si="531"/>
        <v>1.2035261544246321E-3</v>
      </c>
      <c r="Q6830">
        <v>2023</v>
      </c>
      <c r="R6830">
        <v>8</v>
      </c>
      <c r="S6830">
        <v>30</v>
      </c>
      <c r="T6830" s="5">
        <v>13</v>
      </c>
      <c r="U6830" s="5">
        <v>45</v>
      </c>
      <c r="V6830" s="1">
        <f t="shared" si="532"/>
        <v>45168</v>
      </c>
      <c r="W6830" s="5">
        <f t="shared" si="533"/>
        <v>242</v>
      </c>
      <c r="X6830" s="3">
        <f t="shared" si="534"/>
        <v>242.57291666666666</v>
      </c>
      <c r="Y6830">
        <v>1</v>
      </c>
    </row>
    <row r="6831" spans="1:25" x14ac:dyDescent="0.2">
      <c r="A6831" s="1">
        <v>45168</v>
      </c>
      <c r="B6831" s="2">
        <v>0.59381944444444446</v>
      </c>
      <c r="C6831">
        <v>1020.82</v>
      </c>
      <c r="D6831">
        <v>1009.55</v>
      </c>
      <c r="E6831">
        <v>11969</v>
      </c>
      <c r="F6831">
        <v>1834</v>
      </c>
      <c r="G6831">
        <v>10</v>
      </c>
      <c r="H6831">
        <v>7010</v>
      </c>
      <c r="I6831">
        <v>167460</v>
      </c>
      <c r="J6831">
        <v>166.84899999999999</v>
      </c>
      <c r="K6831">
        <v>38.997999999999998</v>
      </c>
      <c r="L6831">
        <v>34.82</v>
      </c>
      <c r="M6831">
        <v>43.552</v>
      </c>
      <c r="N6831" s="3">
        <f>(((J6831/1000000)/P6831)*1000000)*D6831/1013.25</f>
        <v>137996.66934125932</v>
      </c>
      <c r="O6831" s="3">
        <f t="shared" si="530"/>
        <v>137996.66934125932</v>
      </c>
      <c r="P6831" s="4">
        <f t="shared" si="531"/>
        <v>1.2046648103978671E-3</v>
      </c>
      <c r="Q6831">
        <v>2023</v>
      </c>
      <c r="R6831">
        <v>8</v>
      </c>
      <c r="S6831">
        <v>30</v>
      </c>
      <c r="T6831" s="5">
        <v>14</v>
      </c>
      <c r="U6831" s="5">
        <v>15</v>
      </c>
      <c r="V6831" s="1">
        <f t="shared" si="532"/>
        <v>45168</v>
      </c>
      <c r="W6831" s="5">
        <f t="shared" si="533"/>
        <v>242</v>
      </c>
      <c r="X6831" s="3">
        <f t="shared" si="534"/>
        <v>242.59375</v>
      </c>
      <c r="Y6831">
        <v>1</v>
      </c>
    </row>
    <row r="6832" spans="1:25" x14ac:dyDescent="0.2">
      <c r="A6832" s="1">
        <v>45168</v>
      </c>
      <c r="B6832" s="2">
        <v>0.61465277777777783</v>
      </c>
      <c r="C6832">
        <v>1020.78</v>
      </c>
      <c r="D6832">
        <v>1009.48</v>
      </c>
      <c r="E6832">
        <v>11969</v>
      </c>
      <c r="F6832">
        <v>1834</v>
      </c>
      <c r="G6832">
        <v>10</v>
      </c>
      <c r="H6832">
        <v>7010</v>
      </c>
      <c r="I6832">
        <v>154503</v>
      </c>
      <c r="J6832">
        <v>153.928</v>
      </c>
      <c r="K6832">
        <v>38.999000000000002</v>
      </c>
      <c r="L6832">
        <v>34.673999999999999</v>
      </c>
      <c r="M6832">
        <v>43.649000000000001</v>
      </c>
      <c r="N6832" s="3">
        <f>(((J6832/1000000)/P6832)*1000000)*D6832/1013.25</f>
        <v>127045.95322884676</v>
      </c>
      <c r="O6832" s="3">
        <f t="shared" si="530"/>
        <v>127045.95322884676</v>
      </c>
      <c r="P6832" s="4">
        <f t="shared" si="531"/>
        <v>1.2070851222157704E-3</v>
      </c>
      <c r="Q6832">
        <v>2023</v>
      </c>
      <c r="R6832">
        <v>8</v>
      </c>
      <c r="S6832">
        <v>30</v>
      </c>
      <c r="T6832" s="5">
        <v>14</v>
      </c>
      <c r="U6832" s="5">
        <v>45</v>
      </c>
      <c r="V6832" s="1">
        <f t="shared" si="532"/>
        <v>45168</v>
      </c>
      <c r="W6832" s="5">
        <f t="shared" si="533"/>
        <v>242</v>
      </c>
      <c r="X6832" s="3">
        <f t="shared" si="534"/>
        <v>242.61458333333334</v>
      </c>
      <c r="Y6832">
        <v>1</v>
      </c>
    </row>
    <row r="6833" spans="1:25" x14ac:dyDescent="0.2">
      <c r="A6833" s="1">
        <v>45168</v>
      </c>
      <c r="B6833" s="2">
        <v>0.63548611111111108</v>
      </c>
      <c r="C6833">
        <v>1021.15</v>
      </c>
      <c r="D6833">
        <v>1009.71</v>
      </c>
      <c r="E6833">
        <v>11969</v>
      </c>
      <c r="F6833">
        <v>1834</v>
      </c>
      <c r="G6833">
        <v>10</v>
      </c>
      <c r="H6833">
        <v>7010</v>
      </c>
      <c r="I6833">
        <v>147014</v>
      </c>
      <c r="J6833">
        <v>146.501</v>
      </c>
      <c r="K6833">
        <v>39.000999999999998</v>
      </c>
      <c r="L6833">
        <v>34.753999999999998</v>
      </c>
      <c r="M6833">
        <v>43.570999999999998</v>
      </c>
      <c r="N6833" s="3">
        <f>(((J6833/1000000)/P6833)*1000000)*D6833/1013.25</f>
        <v>121076.76699895322</v>
      </c>
      <c r="O6833" s="3">
        <f t="shared" si="530"/>
        <v>121076.76699895322</v>
      </c>
      <c r="P6833" s="4">
        <f t="shared" si="531"/>
        <v>1.2057570733797528E-3</v>
      </c>
      <c r="Q6833">
        <v>2023</v>
      </c>
      <c r="R6833">
        <v>8</v>
      </c>
      <c r="S6833">
        <v>30</v>
      </c>
      <c r="T6833" s="5">
        <v>15</v>
      </c>
      <c r="U6833" s="5">
        <v>15</v>
      </c>
      <c r="V6833" s="1">
        <f t="shared" si="532"/>
        <v>45168</v>
      </c>
      <c r="W6833" s="5">
        <f t="shared" si="533"/>
        <v>242</v>
      </c>
      <c r="X6833" s="3">
        <f t="shared" si="534"/>
        <v>242.63541666666666</v>
      </c>
      <c r="Y6833">
        <v>1</v>
      </c>
    </row>
    <row r="6834" spans="1:25" x14ac:dyDescent="0.2">
      <c r="A6834" s="1">
        <v>45168</v>
      </c>
      <c r="B6834" s="2">
        <v>0.65631944444444446</v>
      </c>
      <c r="C6834">
        <v>1021.01</v>
      </c>
      <c r="D6834">
        <v>1009.78</v>
      </c>
      <c r="E6834">
        <v>11969</v>
      </c>
      <c r="F6834">
        <v>1834</v>
      </c>
      <c r="G6834">
        <v>10</v>
      </c>
      <c r="H6834">
        <v>7010</v>
      </c>
      <c r="I6834">
        <v>144716</v>
      </c>
      <c r="J6834">
        <v>144.221</v>
      </c>
      <c r="K6834">
        <v>38.994999999999997</v>
      </c>
      <c r="L6834">
        <v>34.840000000000003</v>
      </c>
      <c r="M6834">
        <v>43.517000000000003</v>
      </c>
      <c r="N6834" s="3">
        <f>(((J6834/1000000)/P6834)*1000000)*D6834/1013.25</f>
        <v>119341.51725879588</v>
      </c>
      <c r="O6834" s="3">
        <f t="shared" si="530"/>
        <v>119341.51725879588</v>
      </c>
      <c r="P6834" s="4">
        <f t="shared" si="531"/>
        <v>1.2043344231041156E-3</v>
      </c>
      <c r="Q6834">
        <v>2023</v>
      </c>
      <c r="R6834">
        <v>8</v>
      </c>
      <c r="S6834">
        <v>30</v>
      </c>
      <c r="T6834" s="5">
        <v>15</v>
      </c>
      <c r="U6834" s="5">
        <v>45</v>
      </c>
      <c r="V6834" s="1">
        <f t="shared" si="532"/>
        <v>45168</v>
      </c>
      <c r="W6834" s="5">
        <f t="shared" si="533"/>
        <v>242</v>
      </c>
      <c r="X6834" s="3">
        <f t="shared" si="534"/>
        <v>242.65625</v>
      </c>
      <c r="Y6834">
        <v>1</v>
      </c>
    </row>
    <row r="6835" spans="1:25" x14ac:dyDescent="0.2">
      <c r="A6835" s="1">
        <v>45168</v>
      </c>
      <c r="B6835" s="2">
        <v>0.67715277777777771</v>
      </c>
      <c r="C6835">
        <v>1021.1</v>
      </c>
      <c r="D6835">
        <v>1009.79</v>
      </c>
      <c r="E6835">
        <v>11969</v>
      </c>
      <c r="F6835">
        <v>1834</v>
      </c>
      <c r="G6835">
        <v>10</v>
      </c>
      <c r="H6835">
        <v>7010</v>
      </c>
      <c r="I6835">
        <v>150062</v>
      </c>
      <c r="J6835">
        <v>149.55099999999999</v>
      </c>
      <c r="K6835">
        <v>39.000999999999998</v>
      </c>
      <c r="L6835">
        <v>34.860999999999997</v>
      </c>
      <c r="M6835">
        <v>43.472999999999999</v>
      </c>
      <c r="N6835" s="3">
        <f>(((J6835/1000000)/P6835)*1000000)*D6835/1013.25</f>
        <v>123788.89381767865</v>
      </c>
      <c r="O6835" s="3">
        <f t="shared" si="530"/>
        <v>123788.89381767865</v>
      </c>
      <c r="P6835" s="4">
        <f t="shared" si="531"/>
        <v>1.2039878171046495E-3</v>
      </c>
      <c r="Q6835">
        <v>2023</v>
      </c>
      <c r="R6835">
        <v>8</v>
      </c>
      <c r="S6835">
        <v>30</v>
      </c>
      <c r="T6835" s="5">
        <v>16</v>
      </c>
      <c r="U6835" s="5">
        <v>15</v>
      </c>
      <c r="V6835" s="1">
        <f t="shared" si="532"/>
        <v>45168</v>
      </c>
      <c r="W6835" s="5">
        <f t="shared" si="533"/>
        <v>242</v>
      </c>
      <c r="X6835" s="3">
        <f t="shared" si="534"/>
        <v>242.67708333333334</v>
      </c>
      <c r="Y6835">
        <v>1</v>
      </c>
    </row>
    <row r="6836" spans="1:25" x14ac:dyDescent="0.2">
      <c r="A6836" s="1">
        <v>45168</v>
      </c>
      <c r="B6836" s="2">
        <v>0.69798611111111108</v>
      </c>
      <c r="C6836">
        <v>1021.18</v>
      </c>
      <c r="D6836">
        <v>1009.83</v>
      </c>
      <c r="E6836">
        <v>11969</v>
      </c>
      <c r="F6836">
        <v>1834</v>
      </c>
      <c r="G6836">
        <v>10</v>
      </c>
      <c r="H6836">
        <v>7010</v>
      </c>
      <c r="I6836">
        <v>150192</v>
      </c>
      <c r="J6836">
        <v>149.685</v>
      </c>
      <c r="K6836">
        <v>38.997999999999998</v>
      </c>
      <c r="L6836">
        <v>34.850999999999999</v>
      </c>
      <c r="M6836">
        <v>43.465000000000003</v>
      </c>
      <c r="N6836" s="3">
        <f>(((J6836/1000000)/P6836)*1000000)*D6836/1013.25</f>
        <v>123887.73913157309</v>
      </c>
      <c r="O6836" s="3">
        <f t="shared" si="530"/>
        <v>123887.73913157309</v>
      </c>
      <c r="P6836" s="4">
        <f t="shared" si="531"/>
        <v>1.2041528291849431E-3</v>
      </c>
      <c r="Q6836">
        <v>2023</v>
      </c>
      <c r="R6836">
        <v>8</v>
      </c>
      <c r="S6836">
        <v>30</v>
      </c>
      <c r="T6836" s="5">
        <v>16</v>
      </c>
      <c r="U6836" s="5">
        <v>45</v>
      </c>
      <c r="V6836" s="1">
        <f t="shared" si="532"/>
        <v>45168</v>
      </c>
      <c r="W6836" s="5">
        <f t="shared" si="533"/>
        <v>242</v>
      </c>
      <c r="X6836" s="3">
        <f t="shared" si="534"/>
        <v>242.69791666666666</v>
      </c>
      <c r="Y6836">
        <v>1</v>
      </c>
    </row>
    <row r="6837" spans="1:25" x14ac:dyDescent="0.2">
      <c r="A6837" s="1">
        <v>45168</v>
      </c>
      <c r="B6837" s="2">
        <v>0.71881944444444434</v>
      </c>
      <c r="C6837">
        <v>1021.24</v>
      </c>
      <c r="D6837">
        <v>1010</v>
      </c>
      <c r="E6837">
        <v>11969</v>
      </c>
      <c r="F6837">
        <v>1834</v>
      </c>
      <c r="G6837">
        <v>10</v>
      </c>
      <c r="H6837">
        <v>7010</v>
      </c>
      <c r="I6837">
        <v>153814</v>
      </c>
      <c r="J6837">
        <v>153.321</v>
      </c>
      <c r="K6837">
        <v>38.994</v>
      </c>
      <c r="L6837">
        <v>34.841999999999999</v>
      </c>
      <c r="M6837">
        <v>43.460999999999999</v>
      </c>
      <c r="N6837" s="3">
        <f>(((J6837/1000000)/P6837)*1000000)*D6837/1013.25</f>
        <v>126902.8025961731</v>
      </c>
      <c r="O6837" s="3">
        <f t="shared" si="530"/>
        <v>126902.8025961731</v>
      </c>
      <c r="P6837" s="4">
        <f t="shared" si="531"/>
        <v>1.2043013997433669E-3</v>
      </c>
      <c r="Q6837">
        <v>2023</v>
      </c>
      <c r="R6837">
        <v>8</v>
      </c>
      <c r="S6837">
        <v>30</v>
      </c>
      <c r="T6837" s="5">
        <v>17</v>
      </c>
      <c r="U6837" s="5">
        <v>15</v>
      </c>
      <c r="V6837" s="1">
        <f t="shared" si="532"/>
        <v>45168</v>
      </c>
      <c r="W6837" s="5">
        <f t="shared" si="533"/>
        <v>242</v>
      </c>
      <c r="X6837" s="3">
        <f t="shared" si="534"/>
        <v>242.71875</v>
      </c>
      <c r="Y6837">
        <v>1</v>
      </c>
    </row>
    <row r="6838" spans="1:25" x14ac:dyDescent="0.2">
      <c r="A6838" s="1">
        <v>45168</v>
      </c>
      <c r="B6838" s="2">
        <v>0.73965277777777771</v>
      </c>
      <c r="C6838">
        <v>1021.17</v>
      </c>
      <c r="D6838">
        <v>1009.77</v>
      </c>
      <c r="E6838">
        <v>11969</v>
      </c>
      <c r="F6838">
        <v>1834</v>
      </c>
      <c r="G6838">
        <v>10</v>
      </c>
      <c r="H6838">
        <v>7010</v>
      </c>
      <c r="I6838">
        <v>155578</v>
      </c>
      <c r="J6838">
        <v>155.04400000000001</v>
      </c>
      <c r="K6838">
        <v>38.997999999999998</v>
      </c>
      <c r="L6838">
        <v>34.813000000000002</v>
      </c>
      <c r="M6838">
        <v>43.527000000000001</v>
      </c>
      <c r="N6838" s="3">
        <f>(((J6838/1000000)/P6838)*1000000)*D6838/1013.25</f>
        <v>128248.67345903133</v>
      </c>
      <c r="O6838" s="3">
        <f t="shared" si="530"/>
        <v>128248.67345903133</v>
      </c>
      <c r="P6838" s="4">
        <f t="shared" si="531"/>
        <v>1.2047805119918145E-3</v>
      </c>
      <c r="Q6838">
        <v>2023</v>
      </c>
      <c r="R6838">
        <v>8</v>
      </c>
      <c r="S6838">
        <v>30</v>
      </c>
      <c r="T6838" s="5">
        <v>17</v>
      </c>
      <c r="U6838" s="5">
        <v>45</v>
      </c>
      <c r="V6838" s="1">
        <f t="shared" si="532"/>
        <v>45168</v>
      </c>
      <c r="W6838" s="5">
        <f t="shared" si="533"/>
        <v>242</v>
      </c>
      <c r="X6838" s="3">
        <f t="shared" si="534"/>
        <v>242.73958333333334</v>
      </c>
      <c r="Y6838">
        <v>1</v>
      </c>
    </row>
    <row r="6839" spans="1:25" x14ac:dyDescent="0.2">
      <c r="A6839" s="1">
        <v>45168</v>
      </c>
      <c r="B6839" s="2">
        <v>0.76048611111111108</v>
      </c>
      <c r="C6839">
        <v>1020.88</v>
      </c>
      <c r="D6839">
        <v>1009.61</v>
      </c>
      <c r="E6839">
        <v>11969</v>
      </c>
      <c r="F6839">
        <v>1834</v>
      </c>
      <c r="G6839">
        <v>10</v>
      </c>
      <c r="H6839">
        <v>7010</v>
      </c>
      <c r="I6839">
        <v>155484</v>
      </c>
      <c r="J6839">
        <v>154.92599999999999</v>
      </c>
      <c r="K6839">
        <v>38.997</v>
      </c>
      <c r="L6839">
        <v>34.790999999999997</v>
      </c>
      <c r="M6839">
        <v>43.518000000000001</v>
      </c>
      <c r="N6839" s="3">
        <f>(((J6839/1000000)/P6839)*1000000)*D6839/1013.25</f>
        <v>128092.07572627217</v>
      </c>
      <c r="O6839" s="3">
        <f t="shared" si="530"/>
        <v>128092.07572627217</v>
      </c>
      <c r="P6839" s="4">
        <f t="shared" si="531"/>
        <v>1.2051443686528392E-3</v>
      </c>
      <c r="Q6839">
        <v>2023</v>
      </c>
      <c r="R6839">
        <v>8</v>
      </c>
      <c r="S6839">
        <v>30</v>
      </c>
      <c r="T6839" s="5">
        <v>18</v>
      </c>
      <c r="U6839" s="5">
        <v>15</v>
      </c>
      <c r="V6839" s="1">
        <f t="shared" si="532"/>
        <v>45168</v>
      </c>
      <c r="W6839" s="5">
        <f t="shared" si="533"/>
        <v>242</v>
      </c>
      <c r="X6839" s="3">
        <f t="shared" si="534"/>
        <v>242.76041666666666</v>
      </c>
      <c r="Y6839">
        <v>1</v>
      </c>
    </row>
    <row r="6840" spans="1:25" x14ac:dyDescent="0.2">
      <c r="A6840" s="1">
        <v>45168</v>
      </c>
      <c r="B6840" s="2">
        <v>0.78131944444444434</v>
      </c>
      <c r="C6840">
        <v>1020.77</v>
      </c>
      <c r="D6840">
        <v>1009.32</v>
      </c>
      <c r="E6840">
        <v>11969</v>
      </c>
      <c r="F6840">
        <v>1834</v>
      </c>
      <c r="G6840">
        <v>10</v>
      </c>
      <c r="H6840">
        <v>7010</v>
      </c>
      <c r="I6840">
        <v>158071</v>
      </c>
      <c r="J6840">
        <v>157.459</v>
      </c>
      <c r="K6840">
        <v>39.000999999999998</v>
      </c>
      <c r="L6840">
        <v>34.758000000000003</v>
      </c>
      <c r="M6840">
        <v>43.585000000000001</v>
      </c>
      <c r="N6840" s="3">
        <f>(((J6840/1000000)/P6840)*1000000)*D6840/1013.25</f>
        <v>130089.96970933818</v>
      </c>
      <c r="O6840" s="3">
        <f t="shared" si="530"/>
        <v>130089.96970933818</v>
      </c>
      <c r="P6840" s="4">
        <f t="shared" si="531"/>
        <v>1.2056907888008484E-3</v>
      </c>
      <c r="Q6840">
        <v>2023</v>
      </c>
      <c r="R6840">
        <v>8</v>
      </c>
      <c r="S6840">
        <v>30</v>
      </c>
      <c r="T6840" s="5">
        <v>18</v>
      </c>
      <c r="U6840" s="5">
        <v>45</v>
      </c>
      <c r="V6840" s="1">
        <f t="shared" si="532"/>
        <v>45168</v>
      </c>
      <c r="W6840" s="5">
        <f t="shared" si="533"/>
        <v>242</v>
      </c>
      <c r="X6840" s="3">
        <f t="shared" si="534"/>
        <v>242.78125</v>
      </c>
      <c r="Y6840">
        <v>1</v>
      </c>
    </row>
    <row r="6841" spans="1:25" x14ac:dyDescent="0.2">
      <c r="A6841" s="1">
        <v>45168</v>
      </c>
      <c r="B6841" s="2">
        <v>0.80215277777777771</v>
      </c>
      <c r="C6841">
        <v>1020.74</v>
      </c>
      <c r="D6841">
        <v>1009.32</v>
      </c>
      <c r="E6841">
        <v>11969</v>
      </c>
      <c r="F6841">
        <v>1834</v>
      </c>
      <c r="G6841">
        <v>10</v>
      </c>
      <c r="H6841">
        <v>7010</v>
      </c>
      <c r="I6841">
        <v>159298</v>
      </c>
      <c r="J6841">
        <v>158.68100000000001</v>
      </c>
      <c r="K6841">
        <v>39.003999999999998</v>
      </c>
      <c r="L6841">
        <v>34.741</v>
      </c>
      <c r="M6841">
        <v>43.616</v>
      </c>
      <c r="N6841" s="3">
        <f>(((J6841/1000000)/P6841)*1000000)*D6841/1013.25</f>
        <v>131068.93284107406</v>
      </c>
      <c r="O6841" s="3">
        <f t="shared" si="530"/>
        <v>131068.93284107406</v>
      </c>
      <c r="P6841" s="4">
        <f t="shared" si="531"/>
        <v>1.2059725757138748E-3</v>
      </c>
      <c r="Q6841">
        <v>2023</v>
      </c>
      <c r="R6841">
        <v>8</v>
      </c>
      <c r="S6841">
        <v>30</v>
      </c>
      <c r="T6841" s="5">
        <v>19</v>
      </c>
      <c r="U6841" s="5">
        <v>15</v>
      </c>
      <c r="V6841" s="1">
        <f t="shared" si="532"/>
        <v>45168</v>
      </c>
      <c r="W6841" s="5">
        <f t="shared" si="533"/>
        <v>242</v>
      </c>
      <c r="X6841" s="3">
        <f t="shared" si="534"/>
        <v>242.80208333333334</v>
      </c>
      <c r="Y6841">
        <v>1</v>
      </c>
    </row>
    <row r="6842" spans="1:25" x14ac:dyDescent="0.2">
      <c r="A6842" s="1">
        <v>45168</v>
      </c>
      <c r="B6842" s="2">
        <v>0.82298611111111108</v>
      </c>
      <c r="C6842">
        <v>1020.42</v>
      </c>
      <c r="D6842">
        <v>1009.17</v>
      </c>
      <c r="E6842">
        <v>11969</v>
      </c>
      <c r="F6842">
        <v>1834</v>
      </c>
      <c r="G6842">
        <v>10</v>
      </c>
      <c r="H6842">
        <v>7010</v>
      </c>
      <c r="I6842">
        <v>160748</v>
      </c>
      <c r="J6842">
        <v>160.101</v>
      </c>
      <c r="K6842">
        <v>39</v>
      </c>
      <c r="L6842">
        <v>34.725999999999999</v>
      </c>
      <c r="M6842">
        <v>43.613999999999997</v>
      </c>
      <c r="N6842" s="3">
        <f>(((J6842/1000000)/P6842)*1000000)*D6842/1013.25</f>
        <v>132194.91256625755</v>
      </c>
      <c r="O6842" s="3">
        <f t="shared" si="530"/>
        <v>132194.91256625755</v>
      </c>
      <c r="P6842" s="4">
        <f t="shared" si="531"/>
        <v>1.2062213795120652E-3</v>
      </c>
      <c r="Q6842">
        <v>2023</v>
      </c>
      <c r="R6842">
        <v>8</v>
      </c>
      <c r="S6842">
        <v>30</v>
      </c>
      <c r="T6842" s="5">
        <v>19</v>
      </c>
      <c r="U6842" s="5">
        <v>45</v>
      </c>
      <c r="V6842" s="1">
        <f t="shared" si="532"/>
        <v>45168</v>
      </c>
      <c r="W6842" s="5">
        <f t="shared" si="533"/>
        <v>242</v>
      </c>
      <c r="X6842" s="3">
        <f t="shared" si="534"/>
        <v>242.82291666666666</v>
      </c>
      <c r="Y6842">
        <v>1</v>
      </c>
    </row>
    <row r="6843" spans="1:25" x14ac:dyDescent="0.2">
      <c r="A6843" s="1">
        <v>45168</v>
      </c>
      <c r="B6843" s="2">
        <v>0.84381944444444434</v>
      </c>
      <c r="C6843">
        <v>1020.17</v>
      </c>
      <c r="D6843">
        <v>1008.85</v>
      </c>
      <c r="E6843">
        <v>11969</v>
      </c>
      <c r="F6843">
        <v>1834</v>
      </c>
      <c r="G6843">
        <v>10</v>
      </c>
      <c r="H6843">
        <v>7010</v>
      </c>
      <c r="I6843">
        <v>163680</v>
      </c>
      <c r="J6843">
        <v>162.97</v>
      </c>
      <c r="K6843">
        <v>38.997999999999998</v>
      </c>
      <c r="L6843">
        <v>34.707999999999998</v>
      </c>
      <c r="M6843">
        <v>43.709000000000003</v>
      </c>
      <c r="N6843" s="3">
        <f>(((J6843/1000000)/P6843)*1000000)*D6843/1013.25</f>
        <v>134487.85631586067</v>
      </c>
      <c r="O6843" s="3">
        <f t="shared" si="530"/>
        <v>134487.85631586067</v>
      </c>
      <c r="P6843" s="4">
        <f t="shared" si="531"/>
        <v>1.2065201524655892E-3</v>
      </c>
      <c r="Q6843">
        <v>2023</v>
      </c>
      <c r="R6843">
        <v>8</v>
      </c>
      <c r="S6843">
        <v>30</v>
      </c>
      <c r="T6843" s="5">
        <v>20</v>
      </c>
      <c r="U6843" s="5">
        <v>15</v>
      </c>
      <c r="V6843" s="1">
        <f t="shared" si="532"/>
        <v>45168</v>
      </c>
      <c r="W6843" s="5">
        <f t="shared" si="533"/>
        <v>242</v>
      </c>
      <c r="X6843" s="3">
        <f t="shared" si="534"/>
        <v>242.84375</v>
      </c>
      <c r="Y6843">
        <v>1</v>
      </c>
    </row>
    <row r="6844" spans="1:25" x14ac:dyDescent="0.2">
      <c r="A6844" s="1">
        <v>45168</v>
      </c>
      <c r="B6844" s="2">
        <v>0.86465277777777771</v>
      </c>
      <c r="C6844">
        <v>1019.98</v>
      </c>
      <c r="D6844">
        <v>1008.56</v>
      </c>
      <c r="E6844">
        <v>11969</v>
      </c>
      <c r="F6844">
        <v>1834</v>
      </c>
      <c r="G6844">
        <v>10</v>
      </c>
      <c r="H6844">
        <v>7010</v>
      </c>
      <c r="I6844">
        <v>167760</v>
      </c>
      <c r="J6844">
        <v>166.98400000000001</v>
      </c>
      <c r="K6844">
        <v>38.996000000000002</v>
      </c>
      <c r="L6844">
        <v>34.71</v>
      </c>
      <c r="M6844">
        <v>43.716000000000001</v>
      </c>
      <c r="N6844" s="3">
        <f>(((J6844/1000000)/P6844)*1000000)*D6844/1013.25</f>
        <v>137764.51286285819</v>
      </c>
      <c r="O6844" s="3">
        <f t="shared" si="530"/>
        <v>137764.51286285819</v>
      </c>
      <c r="P6844" s="4">
        <f t="shared" si="531"/>
        <v>1.2064869442393468E-3</v>
      </c>
      <c r="Q6844">
        <v>2023</v>
      </c>
      <c r="R6844">
        <v>8</v>
      </c>
      <c r="S6844">
        <v>30</v>
      </c>
      <c r="T6844" s="5">
        <v>20</v>
      </c>
      <c r="U6844" s="5">
        <v>45</v>
      </c>
      <c r="V6844" s="1">
        <f t="shared" si="532"/>
        <v>45168</v>
      </c>
      <c r="W6844" s="5">
        <f t="shared" si="533"/>
        <v>242</v>
      </c>
      <c r="X6844" s="3">
        <f t="shared" si="534"/>
        <v>242.86458333333334</v>
      </c>
      <c r="Y6844">
        <v>1</v>
      </c>
    </row>
    <row r="6845" spans="1:25" x14ac:dyDescent="0.2">
      <c r="A6845" s="1">
        <v>45168</v>
      </c>
      <c r="B6845" s="2">
        <v>0.88548611111111108</v>
      </c>
      <c r="C6845">
        <v>1019.85</v>
      </c>
      <c r="D6845">
        <v>1008.39</v>
      </c>
      <c r="E6845">
        <v>11969</v>
      </c>
      <c r="F6845">
        <v>1834</v>
      </c>
      <c r="G6845">
        <v>10</v>
      </c>
      <c r="H6845">
        <v>7010</v>
      </c>
      <c r="I6845">
        <v>170047</v>
      </c>
      <c r="J6845">
        <v>169.232</v>
      </c>
      <c r="K6845">
        <v>39</v>
      </c>
      <c r="L6845">
        <v>34.71</v>
      </c>
      <c r="M6845">
        <v>43.695999999999998</v>
      </c>
      <c r="N6845" s="3">
        <f>(((J6845/1000000)/P6845)*1000000)*D6845/1013.25</f>
        <v>139595.61557839951</v>
      </c>
      <c r="O6845" s="3">
        <f t="shared" si="530"/>
        <v>139595.61557839951</v>
      </c>
      <c r="P6845" s="4">
        <f t="shared" si="531"/>
        <v>1.2064869442393468E-3</v>
      </c>
      <c r="Q6845">
        <v>2023</v>
      </c>
      <c r="R6845">
        <v>8</v>
      </c>
      <c r="S6845">
        <v>30</v>
      </c>
      <c r="T6845" s="5">
        <v>21</v>
      </c>
      <c r="U6845" s="5">
        <v>15</v>
      </c>
      <c r="V6845" s="1">
        <f t="shared" si="532"/>
        <v>45168</v>
      </c>
      <c r="W6845" s="5">
        <f t="shared" si="533"/>
        <v>242</v>
      </c>
      <c r="X6845" s="3">
        <f t="shared" si="534"/>
        <v>242.88541666666666</v>
      </c>
      <c r="Y6845">
        <v>1</v>
      </c>
    </row>
    <row r="6846" spans="1:25" x14ac:dyDescent="0.2">
      <c r="A6846" s="1">
        <v>45168</v>
      </c>
      <c r="B6846" s="2">
        <v>0.90631944444444434</v>
      </c>
      <c r="C6846">
        <v>1019.64</v>
      </c>
      <c r="D6846">
        <v>1008.15</v>
      </c>
      <c r="E6846">
        <v>11969</v>
      </c>
      <c r="F6846">
        <v>1834</v>
      </c>
      <c r="G6846">
        <v>10</v>
      </c>
      <c r="H6846">
        <v>7010</v>
      </c>
      <c r="I6846">
        <v>171566</v>
      </c>
      <c r="J6846">
        <v>170.703</v>
      </c>
      <c r="K6846">
        <v>39.000999999999998</v>
      </c>
      <c r="L6846">
        <v>34.694000000000003</v>
      </c>
      <c r="M6846">
        <v>43.723999999999997</v>
      </c>
      <c r="N6846" s="3">
        <f>(((J6846/1000000)/P6846)*1000000)*D6846/1013.25</f>
        <v>140744.49611898343</v>
      </c>
      <c r="O6846" s="3">
        <f t="shared" si="530"/>
        <v>140744.49611898343</v>
      </c>
      <c r="P6846" s="4">
        <f t="shared" si="531"/>
        <v>1.2067526887032619E-3</v>
      </c>
      <c r="Q6846">
        <v>2023</v>
      </c>
      <c r="R6846">
        <v>8</v>
      </c>
      <c r="S6846">
        <v>30</v>
      </c>
      <c r="T6846" s="5">
        <v>21</v>
      </c>
      <c r="U6846" s="5">
        <v>45</v>
      </c>
      <c r="V6846" s="1">
        <f t="shared" si="532"/>
        <v>45168</v>
      </c>
      <c r="W6846" s="5">
        <f t="shared" si="533"/>
        <v>242</v>
      </c>
      <c r="X6846" s="3">
        <f t="shared" si="534"/>
        <v>242.90625</v>
      </c>
      <c r="Y6846">
        <v>1</v>
      </c>
    </row>
    <row r="6847" spans="1:25" x14ac:dyDescent="0.2">
      <c r="A6847" s="1">
        <v>45168</v>
      </c>
      <c r="B6847" s="2">
        <v>0.92715277777777771</v>
      </c>
      <c r="C6847">
        <v>1019.22</v>
      </c>
      <c r="D6847">
        <v>1007.81</v>
      </c>
      <c r="E6847">
        <v>11969</v>
      </c>
      <c r="F6847">
        <v>1834</v>
      </c>
      <c r="G6847">
        <v>10</v>
      </c>
      <c r="H6847">
        <v>7010</v>
      </c>
      <c r="I6847">
        <v>172599</v>
      </c>
      <c r="J6847">
        <v>171.673</v>
      </c>
      <c r="K6847">
        <v>39</v>
      </c>
      <c r="L6847">
        <v>34.698</v>
      </c>
      <c r="M6847">
        <v>43.695</v>
      </c>
      <c r="N6847" s="3">
        <f>(((J6847/1000000)/P6847)*1000000)*D6847/1013.25</f>
        <v>141504.31669793482</v>
      </c>
      <c r="O6847" s="3">
        <f t="shared" si="530"/>
        <v>141504.31669793482</v>
      </c>
      <c r="P6847" s="4">
        <f t="shared" si="531"/>
        <v>1.2066862357305874E-3</v>
      </c>
      <c r="Q6847">
        <v>2023</v>
      </c>
      <c r="R6847">
        <v>8</v>
      </c>
      <c r="S6847">
        <v>30</v>
      </c>
      <c r="T6847" s="5">
        <v>22</v>
      </c>
      <c r="U6847" s="5">
        <v>15</v>
      </c>
      <c r="V6847" s="1">
        <f t="shared" si="532"/>
        <v>45168</v>
      </c>
      <c r="W6847" s="5">
        <f t="shared" si="533"/>
        <v>242</v>
      </c>
      <c r="X6847" s="3">
        <f t="shared" si="534"/>
        <v>242.92708333333334</v>
      </c>
      <c r="Y6847">
        <v>1</v>
      </c>
    </row>
    <row r="6848" spans="1:25" x14ac:dyDescent="0.2">
      <c r="A6848" s="1">
        <v>45168</v>
      </c>
      <c r="B6848" s="2">
        <v>0.94798611111111108</v>
      </c>
      <c r="C6848">
        <v>1019.09</v>
      </c>
      <c r="D6848">
        <v>1007.6</v>
      </c>
      <c r="E6848">
        <v>11969</v>
      </c>
      <c r="F6848">
        <v>1834</v>
      </c>
      <c r="G6848">
        <v>10</v>
      </c>
      <c r="H6848">
        <v>7010</v>
      </c>
      <c r="I6848">
        <v>175597</v>
      </c>
      <c r="J6848">
        <v>174.619</v>
      </c>
      <c r="K6848">
        <v>39.000999999999998</v>
      </c>
      <c r="L6848">
        <v>34.689</v>
      </c>
      <c r="M6848">
        <v>43.726999999999997</v>
      </c>
      <c r="N6848" s="3">
        <f>(((J6848/1000000)/P6848)*1000000)*D6848/1013.25</f>
        <v>143884.78393861072</v>
      </c>
      <c r="O6848" s="3">
        <f t="shared" si="530"/>
        <v>143884.78393861072</v>
      </c>
      <c r="P6848" s="4">
        <f t="shared" si="531"/>
        <v>1.2068357707267462E-3</v>
      </c>
      <c r="Q6848">
        <v>2023</v>
      </c>
      <c r="R6848">
        <v>8</v>
      </c>
      <c r="S6848">
        <v>30</v>
      </c>
      <c r="T6848" s="5">
        <v>22</v>
      </c>
      <c r="U6848" s="5">
        <v>45</v>
      </c>
      <c r="V6848" s="1">
        <f t="shared" si="532"/>
        <v>45168</v>
      </c>
      <c r="W6848" s="5">
        <f t="shared" si="533"/>
        <v>242</v>
      </c>
      <c r="X6848" s="3">
        <f t="shared" si="534"/>
        <v>242.94791666666666</v>
      </c>
      <c r="Y6848">
        <v>1</v>
      </c>
    </row>
    <row r="6849" spans="1:25" x14ac:dyDescent="0.2">
      <c r="A6849" s="1">
        <v>45168</v>
      </c>
      <c r="B6849" s="2">
        <v>0.96881944444444434</v>
      </c>
      <c r="C6849">
        <v>1019.08</v>
      </c>
      <c r="D6849">
        <v>1007.55</v>
      </c>
      <c r="E6849">
        <v>11969</v>
      </c>
      <c r="F6849">
        <v>1834</v>
      </c>
      <c r="G6849">
        <v>10</v>
      </c>
      <c r="H6849">
        <v>7010</v>
      </c>
      <c r="I6849">
        <v>177690</v>
      </c>
      <c r="J6849">
        <v>176.69200000000001</v>
      </c>
      <c r="K6849">
        <v>38.997999999999998</v>
      </c>
      <c r="L6849">
        <v>34.682000000000002</v>
      </c>
      <c r="M6849">
        <v>43.746000000000002</v>
      </c>
      <c r="N6849" s="3">
        <f>(((J6849/1000000)/P6849)*1000000)*D6849/1013.25</f>
        <v>145571.66234219589</v>
      </c>
      <c r="O6849" s="3">
        <f t="shared" si="530"/>
        <v>145571.66234219589</v>
      </c>
      <c r="P6849" s="4">
        <f t="shared" si="531"/>
        <v>1.2069521150736276E-3</v>
      </c>
      <c r="Q6849">
        <v>2023</v>
      </c>
      <c r="R6849">
        <v>8</v>
      </c>
      <c r="S6849">
        <v>30</v>
      </c>
      <c r="T6849" s="5">
        <v>23</v>
      </c>
      <c r="U6849" s="5">
        <v>15</v>
      </c>
      <c r="V6849" s="1">
        <f t="shared" si="532"/>
        <v>45168</v>
      </c>
      <c r="W6849" s="5">
        <f t="shared" si="533"/>
        <v>242</v>
      </c>
      <c r="X6849" s="3">
        <f t="shared" si="534"/>
        <v>242.96875</v>
      </c>
      <c r="Y6849">
        <v>1</v>
      </c>
    </row>
    <row r="6850" spans="1:25" x14ac:dyDescent="0.2">
      <c r="A6850" s="1">
        <v>45168</v>
      </c>
      <c r="B6850" s="2">
        <v>0.98965277777777771</v>
      </c>
      <c r="C6850">
        <v>1018.74</v>
      </c>
      <c r="D6850">
        <v>1007.22</v>
      </c>
      <c r="E6850">
        <v>11969</v>
      </c>
      <c r="F6850">
        <v>1834</v>
      </c>
      <c r="G6850">
        <v>10</v>
      </c>
      <c r="H6850">
        <v>7010</v>
      </c>
      <c r="I6850">
        <v>181192</v>
      </c>
      <c r="J6850">
        <v>180.114</v>
      </c>
      <c r="K6850">
        <v>38.997999999999998</v>
      </c>
      <c r="L6850">
        <v>34.685000000000002</v>
      </c>
      <c r="M6850">
        <v>43.747</v>
      </c>
      <c r="N6850" s="3">
        <f>(((J6850/1000000)/P6850)*1000000)*D6850/1013.25</f>
        <v>148348.48075291052</v>
      </c>
      <c r="O6850" s="3">
        <f t="shared" si="530"/>
        <v>148348.48075291052</v>
      </c>
      <c r="P6850" s="4">
        <f t="shared" si="531"/>
        <v>1.2069022489938899E-3</v>
      </c>
      <c r="Q6850">
        <v>2023</v>
      </c>
      <c r="R6850">
        <v>8</v>
      </c>
      <c r="S6850">
        <v>30</v>
      </c>
      <c r="T6850" s="5">
        <v>23</v>
      </c>
      <c r="U6850" s="5">
        <v>45</v>
      </c>
      <c r="V6850" s="1">
        <f t="shared" si="532"/>
        <v>45168</v>
      </c>
      <c r="W6850" s="5">
        <f t="shared" si="533"/>
        <v>242</v>
      </c>
      <c r="X6850" s="3">
        <f t="shared" si="534"/>
        <v>242.98958333333334</v>
      </c>
      <c r="Y6850">
        <v>1</v>
      </c>
    </row>
    <row r="6851" spans="1:25" x14ac:dyDescent="0.2">
      <c r="A6851" s="1">
        <v>45169</v>
      </c>
      <c r="B6851" s="2">
        <v>1.0486111111111111E-2</v>
      </c>
      <c r="C6851">
        <v>1018.31</v>
      </c>
      <c r="D6851">
        <v>1007.02</v>
      </c>
      <c r="E6851">
        <v>11969</v>
      </c>
      <c r="F6851">
        <v>1834</v>
      </c>
      <c r="G6851">
        <v>10</v>
      </c>
      <c r="H6851">
        <v>7010</v>
      </c>
      <c r="I6851">
        <v>179497</v>
      </c>
      <c r="J6851">
        <v>178.39500000000001</v>
      </c>
      <c r="K6851">
        <v>39.005000000000003</v>
      </c>
      <c r="L6851">
        <v>34.679000000000002</v>
      </c>
      <c r="M6851">
        <v>43.759</v>
      </c>
      <c r="N6851" s="3">
        <f>(((J6851/1000000)/P6851)*1000000)*D6851/1013.25</f>
        <v>146891.33446477176</v>
      </c>
      <c r="O6851" s="3">
        <f t="shared" si="530"/>
        <v>146891.33446477176</v>
      </c>
      <c r="P6851" s="4">
        <f t="shared" si="531"/>
        <v>1.2070019874794425E-3</v>
      </c>
      <c r="Q6851">
        <v>2023</v>
      </c>
      <c r="R6851">
        <v>8</v>
      </c>
      <c r="S6851">
        <v>31</v>
      </c>
      <c r="T6851" s="5">
        <v>12</v>
      </c>
      <c r="U6851" s="5">
        <v>15</v>
      </c>
      <c r="V6851" s="1">
        <f t="shared" si="532"/>
        <v>45169</v>
      </c>
      <c r="W6851" s="5">
        <f t="shared" si="533"/>
        <v>243</v>
      </c>
      <c r="X6851" s="3">
        <f t="shared" si="534"/>
        <v>243.51041666666666</v>
      </c>
      <c r="Y6851">
        <v>1</v>
      </c>
    </row>
    <row r="6852" spans="1:25" x14ac:dyDescent="0.2">
      <c r="A6852" s="1">
        <v>45169</v>
      </c>
      <c r="B6852" s="2">
        <v>3.1319444444444448E-2</v>
      </c>
      <c r="C6852">
        <v>1018.3</v>
      </c>
      <c r="D6852">
        <v>1007.02</v>
      </c>
      <c r="E6852">
        <v>11969</v>
      </c>
      <c r="F6852">
        <v>1834</v>
      </c>
      <c r="G6852">
        <v>10</v>
      </c>
      <c r="H6852">
        <v>7010</v>
      </c>
      <c r="I6852">
        <v>159006</v>
      </c>
      <c r="J6852">
        <v>158.029</v>
      </c>
      <c r="K6852">
        <v>39</v>
      </c>
      <c r="L6852">
        <v>34.67</v>
      </c>
      <c r="M6852">
        <v>43.795000000000002</v>
      </c>
      <c r="N6852" s="3">
        <f>(((J6852/1000000)/P6852)*1000000)*D6852/1013.25</f>
        <v>130105.73658999325</v>
      </c>
      <c r="O6852" s="3">
        <f t="shared" si="530"/>
        <v>130105.73658999325</v>
      </c>
      <c r="P6852" s="4">
        <f t="shared" si="531"/>
        <v>1.2071516426608803E-3</v>
      </c>
      <c r="Q6852">
        <v>2023</v>
      </c>
      <c r="R6852">
        <v>8</v>
      </c>
      <c r="S6852">
        <v>31</v>
      </c>
      <c r="T6852" s="5">
        <v>12</v>
      </c>
      <c r="U6852" s="5">
        <v>45</v>
      </c>
      <c r="V6852" s="1">
        <f t="shared" si="532"/>
        <v>45169</v>
      </c>
      <c r="W6852" s="5">
        <f t="shared" si="533"/>
        <v>243</v>
      </c>
      <c r="X6852" s="3">
        <f t="shared" si="534"/>
        <v>243.53125</v>
      </c>
      <c r="Y6852">
        <v>1</v>
      </c>
    </row>
    <row r="6853" spans="1:25" x14ac:dyDescent="0.2">
      <c r="A6853" s="1">
        <v>45169</v>
      </c>
      <c r="B6853" s="2">
        <v>5.2152777777777777E-2</v>
      </c>
      <c r="C6853">
        <v>1018.09</v>
      </c>
      <c r="D6853">
        <v>1006.79</v>
      </c>
      <c r="E6853">
        <v>11969</v>
      </c>
      <c r="F6853">
        <v>1834</v>
      </c>
      <c r="G6853">
        <v>10</v>
      </c>
      <c r="H6853">
        <v>7010</v>
      </c>
      <c r="I6853">
        <v>152535</v>
      </c>
      <c r="J6853">
        <v>151.56399999999999</v>
      </c>
      <c r="K6853">
        <v>38.997999999999998</v>
      </c>
      <c r="L6853">
        <v>34.631999999999998</v>
      </c>
      <c r="M6853">
        <v>43.881</v>
      </c>
      <c r="N6853" s="3">
        <f>(((J6853/1000000)/P6853)*1000000)*D6853/1013.25</f>
        <v>124689.25034543147</v>
      </c>
      <c r="O6853" s="3">
        <f t="shared" si="530"/>
        <v>124689.25034543147</v>
      </c>
      <c r="P6853" s="4">
        <f t="shared" si="531"/>
        <v>1.2077841483314374E-3</v>
      </c>
      <c r="Q6853">
        <v>2023</v>
      </c>
      <c r="R6853">
        <v>8</v>
      </c>
      <c r="S6853">
        <v>31</v>
      </c>
      <c r="T6853" s="5">
        <v>1</v>
      </c>
      <c r="U6853" s="5">
        <v>15</v>
      </c>
      <c r="V6853" s="1">
        <f t="shared" si="532"/>
        <v>45169</v>
      </c>
      <c r="W6853" s="5">
        <f t="shared" si="533"/>
        <v>243</v>
      </c>
      <c r="X6853" s="3">
        <f t="shared" si="534"/>
        <v>243.05208333333334</v>
      </c>
      <c r="Y6853">
        <v>1</v>
      </c>
    </row>
    <row r="6854" spans="1:25" x14ac:dyDescent="0.2">
      <c r="A6854" s="1">
        <v>45169</v>
      </c>
      <c r="B6854" s="2">
        <v>7.2986111111111113E-2</v>
      </c>
      <c r="C6854">
        <v>1018.23</v>
      </c>
      <c r="D6854">
        <v>1006.77</v>
      </c>
      <c r="E6854">
        <v>11969</v>
      </c>
      <c r="F6854">
        <v>1834</v>
      </c>
      <c r="G6854">
        <v>10</v>
      </c>
      <c r="H6854">
        <v>7010</v>
      </c>
      <c r="I6854">
        <v>134000</v>
      </c>
      <c r="J6854">
        <v>133.14400000000001</v>
      </c>
      <c r="K6854">
        <v>38.991999999999997</v>
      </c>
      <c r="L6854">
        <v>34.594000000000001</v>
      </c>
      <c r="M6854">
        <v>43.96</v>
      </c>
      <c r="N6854" s="3">
        <f>(((J6854/1000000)/P6854)*1000000)*D6854/1013.25</f>
        <v>109475.81478136541</v>
      </c>
      <c r="O6854" s="3">
        <f t="shared" ref="O6854:O6917" si="535">IF(Y6854=1,N6854,"NaN")</f>
        <v>109475.81478136541</v>
      </c>
      <c r="P6854" s="4">
        <f t="shared" ref="P6854:P6917" si="536">EXP(-68.8862+101.4956*(100/(L6854+273.15))+28.7314*LN((L6854+273.15)/100)+0*(-0.076146+0.04397*((L6854+273.15)/100)-0.0068672*((L6854+273.15)/100)^2))/(273.15*0.08205736608096)</f>
        <v>1.2084176710461278E-3</v>
      </c>
      <c r="Q6854">
        <v>2023</v>
      </c>
      <c r="R6854">
        <v>8</v>
      </c>
      <c r="S6854">
        <v>31</v>
      </c>
      <c r="T6854" s="5">
        <v>1</v>
      </c>
      <c r="U6854" s="5">
        <v>45</v>
      </c>
      <c r="V6854" s="1">
        <f t="shared" ref="V6854:V6917" si="537">DATE(Q6854,R6854,S6854)</f>
        <v>45169</v>
      </c>
      <c r="W6854" s="5">
        <f t="shared" ref="W6854:W6917" si="538">V6854-DATE(YEAR(V6854),1,1)+1</f>
        <v>243</v>
      </c>
      <c r="X6854" s="3">
        <f t="shared" ref="X6854:X6917" si="539">W6854+(T6854+U6854/60)/24</f>
        <v>243.07291666666666</v>
      </c>
      <c r="Y6854">
        <v>1</v>
      </c>
    </row>
    <row r="6855" spans="1:25" x14ac:dyDescent="0.2">
      <c r="A6855" s="1">
        <v>45169</v>
      </c>
      <c r="B6855" s="2">
        <v>9.3819444444444441E-2</v>
      </c>
      <c r="C6855">
        <v>1018.43</v>
      </c>
      <c r="D6855">
        <v>1007.12</v>
      </c>
      <c r="E6855">
        <v>11969</v>
      </c>
      <c r="F6855">
        <v>1834</v>
      </c>
      <c r="G6855">
        <v>10</v>
      </c>
      <c r="H6855">
        <v>7010</v>
      </c>
      <c r="I6855">
        <v>116466</v>
      </c>
      <c r="J6855">
        <v>115.762</v>
      </c>
      <c r="K6855">
        <v>39.002000000000002</v>
      </c>
      <c r="L6855">
        <v>34.634999999999998</v>
      </c>
      <c r="M6855">
        <v>43.898000000000003</v>
      </c>
      <c r="N6855" s="3">
        <f>(((J6855/1000000)/P6855)*1000000)*D6855/1013.25</f>
        <v>95270.681813552903</v>
      </c>
      <c r="O6855" s="3">
        <f t="shared" si="535"/>
        <v>95270.681813552903</v>
      </c>
      <c r="P6855" s="4">
        <f t="shared" si="536"/>
        <v>1.2077341767167454E-3</v>
      </c>
      <c r="Q6855">
        <v>2023</v>
      </c>
      <c r="R6855">
        <v>8</v>
      </c>
      <c r="S6855">
        <v>31</v>
      </c>
      <c r="T6855" s="5">
        <v>2</v>
      </c>
      <c r="U6855" s="5">
        <v>15</v>
      </c>
      <c r="V6855" s="1">
        <f t="shared" si="537"/>
        <v>45169</v>
      </c>
      <c r="W6855" s="5">
        <f t="shared" si="538"/>
        <v>243</v>
      </c>
      <c r="X6855" s="3">
        <f t="shared" si="539"/>
        <v>243.09375</v>
      </c>
      <c r="Y6855">
        <v>1</v>
      </c>
    </row>
    <row r="6856" spans="1:25" x14ac:dyDescent="0.2">
      <c r="A6856" s="1">
        <v>45169</v>
      </c>
      <c r="B6856" s="2">
        <v>0.11465277777777778</v>
      </c>
      <c r="C6856">
        <v>1018.37</v>
      </c>
      <c r="D6856">
        <v>1007.12</v>
      </c>
      <c r="E6856">
        <v>11969</v>
      </c>
      <c r="F6856">
        <v>1834</v>
      </c>
      <c r="G6856">
        <v>10</v>
      </c>
      <c r="H6856">
        <v>7010</v>
      </c>
      <c r="I6856">
        <v>125546</v>
      </c>
      <c r="J6856">
        <v>124.78700000000001</v>
      </c>
      <c r="K6856">
        <v>38.999000000000002</v>
      </c>
      <c r="L6856">
        <v>34.762999999999998</v>
      </c>
      <c r="M6856">
        <v>43.856000000000002</v>
      </c>
      <c r="N6856" s="3">
        <f>(((J6856/1000000)/P6856)*1000000)*D6856/1013.25</f>
        <v>102879.26417680569</v>
      </c>
      <c r="O6856" s="3">
        <f t="shared" si="535"/>
        <v>102879.26417680569</v>
      </c>
      <c r="P6856" s="4">
        <f t="shared" si="536"/>
        <v>1.2056079488434192E-3</v>
      </c>
      <c r="Q6856">
        <v>2023</v>
      </c>
      <c r="R6856">
        <v>8</v>
      </c>
      <c r="S6856">
        <v>31</v>
      </c>
      <c r="T6856" s="5">
        <v>2</v>
      </c>
      <c r="U6856" s="5">
        <v>45</v>
      </c>
      <c r="V6856" s="1">
        <f t="shared" si="537"/>
        <v>45169</v>
      </c>
      <c r="W6856" s="5">
        <f t="shared" si="538"/>
        <v>243</v>
      </c>
      <c r="X6856" s="3">
        <f t="shared" si="539"/>
        <v>243.11458333333334</v>
      </c>
      <c r="Y6856">
        <v>1</v>
      </c>
    </row>
    <row r="6857" spans="1:25" x14ac:dyDescent="0.2">
      <c r="A6857" s="1">
        <v>45169</v>
      </c>
      <c r="B6857" s="2">
        <v>0.13548611111111111</v>
      </c>
      <c r="C6857">
        <v>1018.01</v>
      </c>
      <c r="D6857">
        <v>1006.8</v>
      </c>
      <c r="E6857">
        <v>11969</v>
      </c>
      <c r="F6857">
        <v>1834</v>
      </c>
      <c r="G6857">
        <v>10</v>
      </c>
      <c r="H6857">
        <v>7010</v>
      </c>
      <c r="I6857">
        <v>121499</v>
      </c>
      <c r="J6857">
        <v>120.726</v>
      </c>
      <c r="K6857">
        <v>38.997999999999998</v>
      </c>
      <c r="L6857">
        <v>34.82</v>
      </c>
      <c r="M6857">
        <v>43.741999999999997</v>
      </c>
      <c r="N6857" s="3">
        <f>(((J6857/1000000)/P6857)*1000000)*D6857/1013.25</f>
        <v>99577.491506838429</v>
      </c>
      <c r="O6857" s="3">
        <f t="shared" si="535"/>
        <v>99577.491506838429</v>
      </c>
      <c r="P6857" s="4">
        <f t="shared" si="536"/>
        <v>1.2046648103978671E-3</v>
      </c>
      <c r="Q6857">
        <v>2023</v>
      </c>
      <c r="R6857">
        <v>8</v>
      </c>
      <c r="S6857">
        <v>31</v>
      </c>
      <c r="T6857" s="5">
        <v>3</v>
      </c>
      <c r="U6857" s="5">
        <v>15</v>
      </c>
      <c r="V6857" s="1">
        <f t="shared" si="537"/>
        <v>45169</v>
      </c>
      <c r="W6857" s="5">
        <f t="shared" si="538"/>
        <v>243</v>
      </c>
      <c r="X6857" s="3">
        <f t="shared" si="539"/>
        <v>243.13541666666666</v>
      </c>
      <c r="Y6857">
        <v>1</v>
      </c>
    </row>
    <row r="6858" spans="1:25" x14ac:dyDescent="0.2">
      <c r="A6858" s="1">
        <v>45169</v>
      </c>
      <c r="B6858" s="2">
        <v>0.15631944444444446</v>
      </c>
      <c r="C6858">
        <v>1018.42</v>
      </c>
      <c r="D6858">
        <v>1006.93</v>
      </c>
      <c r="E6858">
        <v>11969</v>
      </c>
      <c r="F6858">
        <v>1834</v>
      </c>
      <c r="G6858">
        <v>10</v>
      </c>
      <c r="H6858">
        <v>7010</v>
      </c>
      <c r="I6858">
        <v>110595</v>
      </c>
      <c r="J6858">
        <v>109.90600000000001</v>
      </c>
      <c r="K6858">
        <v>39</v>
      </c>
      <c r="L6858">
        <v>34.837000000000003</v>
      </c>
      <c r="M6858">
        <v>43.68</v>
      </c>
      <c r="N6858" s="3">
        <f>(((J6858/1000000)/P6858)*1000000)*D6858/1013.25</f>
        <v>90685.761830913951</v>
      </c>
      <c r="O6858" s="3">
        <f t="shared" si="535"/>
        <v>90685.761830913951</v>
      </c>
      <c r="P6858" s="4">
        <f t="shared" si="536"/>
        <v>1.2043839633833352E-3</v>
      </c>
      <c r="Q6858">
        <v>2023</v>
      </c>
      <c r="R6858">
        <v>8</v>
      </c>
      <c r="S6858">
        <v>31</v>
      </c>
      <c r="T6858" s="5">
        <v>3</v>
      </c>
      <c r="U6858" s="5">
        <v>45</v>
      </c>
      <c r="V6858" s="1">
        <f t="shared" si="537"/>
        <v>45169</v>
      </c>
      <c r="W6858" s="5">
        <f t="shared" si="538"/>
        <v>243</v>
      </c>
      <c r="X6858" s="3">
        <f t="shared" si="539"/>
        <v>243.15625</v>
      </c>
      <c r="Y6858">
        <v>1</v>
      </c>
    </row>
    <row r="6859" spans="1:25" x14ac:dyDescent="0.2">
      <c r="A6859" s="1">
        <v>45169</v>
      </c>
      <c r="B6859" s="2">
        <v>0.1771527777777778</v>
      </c>
      <c r="C6859">
        <v>1018.27</v>
      </c>
      <c r="D6859">
        <v>1006.86</v>
      </c>
      <c r="E6859">
        <v>11969</v>
      </c>
      <c r="F6859">
        <v>1834</v>
      </c>
      <c r="G6859">
        <v>10</v>
      </c>
      <c r="H6859">
        <v>7010</v>
      </c>
      <c r="I6859">
        <v>97104</v>
      </c>
      <c r="J6859">
        <v>96.491</v>
      </c>
      <c r="K6859">
        <v>38.996000000000002</v>
      </c>
      <c r="L6859">
        <v>34.816000000000003</v>
      </c>
      <c r="M6859">
        <v>43.750999999999998</v>
      </c>
      <c r="N6859" s="3">
        <f>(((J6859/1000000)/P6859)*1000000)*D6859/1013.25</f>
        <v>79588.29945027479</v>
      </c>
      <c r="O6859" s="3">
        <f t="shared" si="535"/>
        <v>79588.29945027479</v>
      </c>
      <c r="P6859" s="4">
        <f t="shared" si="536"/>
        <v>1.204730921399962E-3</v>
      </c>
      <c r="Q6859">
        <v>2023</v>
      </c>
      <c r="R6859">
        <v>8</v>
      </c>
      <c r="S6859">
        <v>31</v>
      </c>
      <c r="T6859" s="5">
        <v>4</v>
      </c>
      <c r="U6859" s="5">
        <v>15</v>
      </c>
      <c r="V6859" s="1">
        <f t="shared" si="537"/>
        <v>45169</v>
      </c>
      <c r="W6859" s="5">
        <f t="shared" si="538"/>
        <v>243</v>
      </c>
      <c r="X6859" s="3">
        <f t="shared" si="539"/>
        <v>243.17708333333334</v>
      </c>
      <c r="Y6859">
        <v>1</v>
      </c>
    </row>
    <row r="6860" spans="1:25" x14ac:dyDescent="0.2">
      <c r="A6860" s="1">
        <v>45169</v>
      </c>
      <c r="B6860" s="2">
        <v>0.19798611111111111</v>
      </c>
      <c r="C6860">
        <v>1017.93</v>
      </c>
      <c r="D6860">
        <v>1006.58</v>
      </c>
      <c r="E6860">
        <v>11969</v>
      </c>
      <c r="F6860">
        <v>1834</v>
      </c>
      <c r="G6860">
        <v>10</v>
      </c>
      <c r="H6860">
        <v>7010</v>
      </c>
      <c r="I6860">
        <v>94416</v>
      </c>
      <c r="J6860">
        <v>93.795000000000002</v>
      </c>
      <c r="K6860">
        <v>39</v>
      </c>
      <c r="L6860">
        <v>34.79</v>
      </c>
      <c r="M6860">
        <v>43.701999999999998</v>
      </c>
      <c r="N6860" s="3">
        <f>(((J6860/1000000)/P6860)*1000000)*D6860/1013.25</f>
        <v>77315.458135721055</v>
      </c>
      <c r="O6860" s="3">
        <f t="shared" si="535"/>
        <v>77315.458135721055</v>
      </c>
      <c r="P6860" s="4">
        <f t="shared" si="536"/>
        <v>1.205160915637303E-3</v>
      </c>
      <c r="Q6860">
        <v>2023</v>
      </c>
      <c r="R6860">
        <v>8</v>
      </c>
      <c r="S6860">
        <v>31</v>
      </c>
      <c r="T6860" s="5">
        <v>4</v>
      </c>
      <c r="U6860" s="5">
        <v>45</v>
      </c>
      <c r="V6860" s="1">
        <f t="shared" si="537"/>
        <v>45169</v>
      </c>
      <c r="W6860" s="5">
        <f t="shared" si="538"/>
        <v>243</v>
      </c>
      <c r="X6860" s="3">
        <f t="shared" si="539"/>
        <v>243.19791666666666</v>
      </c>
      <c r="Y6860">
        <v>1</v>
      </c>
    </row>
    <row r="6861" spans="1:25" x14ac:dyDescent="0.2">
      <c r="A6861" s="1">
        <v>45169</v>
      </c>
      <c r="B6861" s="2">
        <v>0.21881944444444446</v>
      </c>
      <c r="C6861">
        <v>1017.93</v>
      </c>
      <c r="D6861">
        <v>1006.44</v>
      </c>
      <c r="E6861">
        <v>11969</v>
      </c>
      <c r="F6861">
        <v>1834</v>
      </c>
      <c r="G6861">
        <v>10</v>
      </c>
      <c r="H6861">
        <v>7010</v>
      </c>
      <c r="I6861">
        <v>98077</v>
      </c>
      <c r="J6861">
        <v>97.418000000000006</v>
      </c>
      <c r="K6861">
        <v>38.997</v>
      </c>
      <c r="L6861">
        <v>34.758000000000003</v>
      </c>
      <c r="M6861">
        <v>43.720999999999997</v>
      </c>
      <c r="N6861" s="3">
        <f>(((J6861/1000000)/P6861)*1000000)*D6861/1013.25</f>
        <v>80255.451597097548</v>
      </c>
      <c r="O6861" s="3">
        <f t="shared" si="535"/>
        <v>80255.451597097548</v>
      </c>
      <c r="P6861" s="4">
        <f t="shared" si="536"/>
        <v>1.2056907888008484E-3</v>
      </c>
      <c r="Q6861">
        <v>2023</v>
      </c>
      <c r="R6861">
        <v>8</v>
      </c>
      <c r="S6861">
        <v>31</v>
      </c>
      <c r="T6861" s="5">
        <v>5</v>
      </c>
      <c r="U6861" s="5">
        <v>15</v>
      </c>
      <c r="V6861" s="1">
        <f t="shared" si="537"/>
        <v>45169</v>
      </c>
      <c r="W6861" s="5">
        <f t="shared" si="538"/>
        <v>243</v>
      </c>
      <c r="X6861" s="3">
        <f t="shared" si="539"/>
        <v>243.21875</v>
      </c>
      <c r="Y6861">
        <v>1</v>
      </c>
    </row>
    <row r="6862" spans="1:25" x14ac:dyDescent="0.2">
      <c r="A6862" s="1">
        <v>45169</v>
      </c>
      <c r="B6862" s="2">
        <v>0.2396527777777778</v>
      </c>
      <c r="C6862">
        <v>1017.49</v>
      </c>
      <c r="D6862">
        <v>1006.15</v>
      </c>
      <c r="E6862">
        <v>11969</v>
      </c>
      <c r="F6862">
        <v>1834</v>
      </c>
      <c r="G6862">
        <v>10</v>
      </c>
      <c r="H6862">
        <v>7010</v>
      </c>
      <c r="I6862">
        <v>101430</v>
      </c>
      <c r="J6862">
        <v>100.71899999999999</v>
      </c>
      <c r="K6862">
        <v>39.000999999999998</v>
      </c>
      <c r="L6862">
        <v>34.765999999999998</v>
      </c>
      <c r="M6862">
        <v>43.701999999999998</v>
      </c>
      <c r="N6862" s="3">
        <f>(((J6862/1000000)/P6862)*1000000)*D6862/1013.25</f>
        <v>82960.110856733882</v>
      </c>
      <c r="O6862" s="3">
        <f t="shared" si="535"/>
        <v>82960.110856733882</v>
      </c>
      <c r="P6862" s="4">
        <f t="shared" si="536"/>
        <v>1.2055582532762403E-3</v>
      </c>
      <c r="Q6862">
        <v>2023</v>
      </c>
      <c r="R6862">
        <v>8</v>
      </c>
      <c r="S6862">
        <v>31</v>
      </c>
      <c r="T6862" s="5">
        <v>5</v>
      </c>
      <c r="U6862" s="5">
        <v>45</v>
      </c>
      <c r="V6862" s="1">
        <f t="shared" si="537"/>
        <v>45169</v>
      </c>
      <c r="W6862" s="5">
        <f t="shared" si="538"/>
        <v>243</v>
      </c>
      <c r="X6862" s="3">
        <f t="shared" si="539"/>
        <v>243.23958333333334</v>
      </c>
      <c r="Y6862">
        <v>1</v>
      </c>
    </row>
    <row r="6863" spans="1:25" x14ac:dyDescent="0.2">
      <c r="A6863" s="1">
        <v>45169</v>
      </c>
      <c r="B6863" s="2">
        <v>0.26048611111111114</v>
      </c>
      <c r="C6863">
        <v>1017.32</v>
      </c>
      <c r="D6863">
        <v>1006.13</v>
      </c>
      <c r="E6863">
        <v>11969</v>
      </c>
      <c r="F6863">
        <v>1834</v>
      </c>
      <c r="G6863">
        <v>10</v>
      </c>
      <c r="H6863">
        <v>7010</v>
      </c>
      <c r="I6863">
        <v>98157</v>
      </c>
      <c r="J6863">
        <v>97.466999999999999</v>
      </c>
      <c r="K6863">
        <v>38.997999999999998</v>
      </c>
      <c r="L6863">
        <v>34.853000000000002</v>
      </c>
      <c r="M6863">
        <v>43.598999999999997</v>
      </c>
      <c r="N6863" s="3">
        <f>(((J6863/1000000)/P6863)*1000000)*D6863/1013.25</f>
        <v>80375.813148302215</v>
      </c>
      <c r="O6863" s="3">
        <f t="shared" si="535"/>
        <v>80375.813148302215</v>
      </c>
      <c r="P6863" s="4">
        <f t="shared" si="536"/>
        <v>1.2041198211850477E-3</v>
      </c>
      <c r="Q6863">
        <v>2023</v>
      </c>
      <c r="R6863">
        <v>8</v>
      </c>
      <c r="S6863">
        <v>31</v>
      </c>
      <c r="T6863" s="5">
        <v>6</v>
      </c>
      <c r="U6863" s="5">
        <v>15</v>
      </c>
      <c r="V6863" s="1">
        <f t="shared" si="537"/>
        <v>45169</v>
      </c>
      <c r="W6863" s="5">
        <f t="shared" si="538"/>
        <v>243</v>
      </c>
      <c r="X6863" s="3">
        <f t="shared" si="539"/>
        <v>243.26041666666666</v>
      </c>
      <c r="Y6863">
        <v>1</v>
      </c>
    </row>
    <row r="6864" spans="1:25" x14ac:dyDescent="0.2">
      <c r="A6864" s="1">
        <v>45169</v>
      </c>
      <c r="B6864" s="2">
        <v>0.28131944444444446</v>
      </c>
      <c r="C6864">
        <v>1017.39</v>
      </c>
      <c r="D6864">
        <v>1006.01</v>
      </c>
      <c r="E6864">
        <v>11969</v>
      </c>
      <c r="F6864">
        <v>1834</v>
      </c>
      <c r="G6864">
        <v>10</v>
      </c>
      <c r="H6864">
        <v>7010</v>
      </c>
      <c r="I6864">
        <v>105817</v>
      </c>
      <c r="J6864">
        <v>105.06100000000001</v>
      </c>
      <c r="K6864">
        <v>39</v>
      </c>
      <c r="L6864">
        <v>34.884999999999998</v>
      </c>
      <c r="M6864">
        <v>43.555999999999997</v>
      </c>
      <c r="N6864" s="3">
        <f>(((J6864/1000000)/P6864)*1000000)*D6864/1013.25</f>
        <v>86665.829252471493</v>
      </c>
      <c r="O6864" s="3">
        <f t="shared" si="535"/>
        <v>86665.829252471493</v>
      </c>
      <c r="P6864" s="4">
        <f t="shared" si="536"/>
        <v>1.2035920727646683E-3</v>
      </c>
      <c r="Q6864">
        <v>2023</v>
      </c>
      <c r="R6864">
        <v>8</v>
      </c>
      <c r="S6864">
        <v>31</v>
      </c>
      <c r="T6864" s="5">
        <v>6</v>
      </c>
      <c r="U6864" s="5">
        <v>45</v>
      </c>
      <c r="V6864" s="1">
        <f t="shared" si="537"/>
        <v>45169</v>
      </c>
      <c r="W6864" s="5">
        <f t="shared" si="538"/>
        <v>243</v>
      </c>
      <c r="X6864" s="3">
        <f t="shared" si="539"/>
        <v>243.28125</v>
      </c>
      <c r="Y6864">
        <v>1</v>
      </c>
    </row>
    <row r="6865" spans="1:25" x14ac:dyDescent="0.2">
      <c r="A6865" s="1">
        <v>45169</v>
      </c>
      <c r="B6865" s="2">
        <v>0.30215277777777777</v>
      </c>
      <c r="C6865">
        <v>1017.11</v>
      </c>
      <c r="D6865">
        <v>1005.82</v>
      </c>
      <c r="E6865">
        <v>11969</v>
      </c>
      <c r="F6865">
        <v>1834</v>
      </c>
      <c r="G6865">
        <v>10</v>
      </c>
      <c r="H6865">
        <v>7010</v>
      </c>
      <c r="I6865">
        <v>121319</v>
      </c>
      <c r="J6865">
        <v>120.43</v>
      </c>
      <c r="K6865">
        <v>38.997999999999998</v>
      </c>
      <c r="L6865">
        <v>34.893000000000001</v>
      </c>
      <c r="M6865">
        <v>43.54</v>
      </c>
      <c r="N6865" s="3">
        <f>(((J6865/1000000)/P6865)*1000000)*D6865/1013.25</f>
        <v>99335.982529316228</v>
      </c>
      <c r="O6865" s="3">
        <f t="shared" si="535"/>
        <v>99335.982529316228</v>
      </c>
      <c r="P6865" s="4">
        <f t="shared" si="536"/>
        <v>1.2034602472368991E-3</v>
      </c>
      <c r="Q6865">
        <v>2023</v>
      </c>
      <c r="R6865">
        <v>8</v>
      </c>
      <c r="S6865">
        <v>31</v>
      </c>
      <c r="T6865" s="5">
        <v>7</v>
      </c>
      <c r="U6865" s="5">
        <v>15</v>
      </c>
      <c r="V6865" s="1">
        <f t="shared" si="537"/>
        <v>45169</v>
      </c>
      <c r="W6865" s="5">
        <f t="shared" si="538"/>
        <v>243</v>
      </c>
      <c r="X6865" s="3">
        <f t="shared" si="539"/>
        <v>243.30208333333334</v>
      </c>
      <c r="Y6865">
        <v>1</v>
      </c>
    </row>
    <row r="6866" spans="1:25" x14ac:dyDescent="0.2">
      <c r="A6866" s="1">
        <v>45169</v>
      </c>
      <c r="B6866" s="2">
        <v>0.32298611111111114</v>
      </c>
      <c r="C6866">
        <v>1017.08</v>
      </c>
      <c r="D6866">
        <v>1005.63</v>
      </c>
      <c r="E6866">
        <v>11969</v>
      </c>
      <c r="F6866">
        <v>1834</v>
      </c>
      <c r="G6866">
        <v>10</v>
      </c>
      <c r="H6866">
        <v>7010</v>
      </c>
      <c r="I6866">
        <v>117123</v>
      </c>
      <c r="J6866">
        <v>116.242</v>
      </c>
      <c r="K6866">
        <v>39.005000000000003</v>
      </c>
      <c r="L6866">
        <v>34.884999999999998</v>
      </c>
      <c r="M6866">
        <v>43.509</v>
      </c>
      <c r="N6866" s="3">
        <f>(((J6866/1000000)/P6866)*1000000)*D6866/1013.25</f>
        <v>95852.923486860542</v>
      </c>
      <c r="O6866" s="3">
        <f t="shared" si="535"/>
        <v>95852.923486860542</v>
      </c>
      <c r="P6866" s="4">
        <f t="shared" si="536"/>
        <v>1.2035920727646683E-3</v>
      </c>
      <c r="Q6866">
        <v>2023</v>
      </c>
      <c r="R6866">
        <v>8</v>
      </c>
      <c r="S6866">
        <v>31</v>
      </c>
      <c r="T6866" s="5">
        <v>7</v>
      </c>
      <c r="U6866" s="5">
        <v>45</v>
      </c>
      <c r="V6866" s="1">
        <f t="shared" si="537"/>
        <v>45169</v>
      </c>
      <c r="W6866" s="5">
        <f t="shared" si="538"/>
        <v>243</v>
      </c>
      <c r="X6866" s="3">
        <f t="shared" si="539"/>
        <v>243.32291666666666</v>
      </c>
      <c r="Y6866">
        <v>1</v>
      </c>
    </row>
    <row r="6867" spans="1:25" x14ac:dyDescent="0.2">
      <c r="A6867" s="1">
        <v>45169</v>
      </c>
      <c r="B6867" s="2">
        <v>0.34381944444444446</v>
      </c>
      <c r="C6867">
        <v>1016.82</v>
      </c>
      <c r="D6867">
        <v>1005.45</v>
      </c>
      <c r="E6867">
        <v>11969</v>
      </c>
      <c r="F6867">
        <v>1834</v>
      </c>
      <c r="G6867">
        <v>10</v>
      </c>
      <c r="H6867">
        <v>7010</v>
      </c>
      <c r="I6867">
        <v>102429</v>
      </c>
      <c r="J6867">
        <v>101.64</v>
      </c>
      <c r="K6867">
        <v>38.997</v>
      </c>
      <c r="L6867">
        <v>34.896000000000001</v>
      </c>
      <c r="M6867">
        <v>43.48</v>
      </c>
      <c r="N6867" s="3">
        <f>(((J6867/1000000)/P6867)*1000000)*D6867/1013.25</f>
        <v>83809.762305921962</v>
      </c>
      <c r="O6867" s="3">
        <f t="shared" si="535"/>
        <v>83809.762305921962</v>
      </c>
      <c r="P6867" s="4">
        <f t="shared" si="536"/>
        <v>1.2034108241637041E-3</v>
      </c>
      <c r="Q6867">
        <v>2023</v>
      </c>
      <c r="R6867">
        <v>8</v>
      </c>
      <c r="S6867">
        <v>31</v>
      </c>
      <c r="T6867" s="5">
        <v>8</v>
      </c>
      <c r="U6867" s="5">
        <v>15</v>
      </c>
      <c r="V6867" s="1">
        <f t="shared" si="537"/>
        <v>45169</v>
      </c>
      <c r="W6867" s="5">
        <f t="shared" si="538"/>
        <v>243</v>
      </c>
      <c r="X6867" s="3">
        <f t="shared" si="539"/>
        <v>243.34375</v>
      </c>
      <c r="Y6867">
        <v>1</v>
      </c>
    </row>
    <row r="6868" spans="1:25" x14ac:dyDescent="0.2">
      <c r="A6868" s="1">
        <v>45169</v>
      </c>
      <c r="B6868" s="2">
        <v>0.36465277777777777</v>
      </c>
      <c r="C6868">
        <v>1016.41</v>
      </c>
      <c r="D6868">
        <v>1005.14</v>
      </c>
      <c r="E6868">
        <v>11969</v>
      </c>
      <c r="F6868">
        <v>1834</v>
      </c>
      <c r="G6868">
        <v>10</v>
      </c>
      <c r="H6868">
        <v>7010</v>
      </c>
      <c r="I6868">
        <v>97436</v>
      </c>
      <c r="J6868">
        <v>96.656999999999996</v>
      </c>
      <c r="K6868">
        <v>39</v>
      </c>
      <c r="L6868">
        <v>34.898000000000003</v>
      </c>
      <c r="M6868">
        <v>43.506999999999998</v>
      </c>
      <c r="N6868" s="3">
        <f>(((J6868/1000000)/P6868)*1000000)*D6868/1013.25</f>
        <v>79678.515042087849</v>
      </c>
      <c r="O6868" s="3">
        <f t="shared" si="535"/>
        <v>79678.515042087849</v>
      </c>
      <c r="P6868" s="4">
        <f t="shared" si="536"/>
        <v>1.2033778789324026E-3</v>
      </c>
      <c r="Q6868">
        <v>2023</v>
      </c>
      <c r="R6868">
        <v>8</v>
      </c>
      <c r="S6868">
        <v>31</v>
      </c>
      <c r="T6868" s="5">
        <v>8</v>
      </c>
      <c r="U6868" s="5">
        <v>45</v>
      </c>
      <c r="V6868" s="1">
        <f t="shared" si="537"/>
        <v>45169</v>
      </c>
      <c r="W6868" s="5">
        <f t="shared" si="538"/>
        <v>243</v>
      </c>
      <c r="X6868" s="3">
        <f t="shared" si="539"/>
        <v>243.36458333333334</v>
      </c>
      <c r="Y6868">
        <v>1</v>
      </c>
    </row>
    <row r="6869" spans="1:25" x14ac:dyDescent="0.2">
      <c r="A6869" s="1">
        <v>45169</v>
      </c>
      <c r="B6869" s="2">
        <v>0.38548611111111114</v>
      </c>
      <c r="C6869">
        <v>1016.68</v>
      </c>
      <c r="D6869">
        <v>1005.43</v>
      </c>
      <c r="E6869">
        <v>11969</v>
      </c>
      <c r="F6869">
        <v>1834</v>
      </c>
      <c r="G6869">
        <v>10</v>
      </c>
      <c r="H6869">
        <v>7010</v>
      </c>
      <c r="I6869">
        <v>96510</v>
      </c>
      <c r="J6869">
        <v>95.765000000000001</v>
      </c>
      <c r="K6869">
        <v>38.997999999999998</v>
      </c>
      <c r="L6869">
        <v>34.909999999999997</v>
      </c>
      <c r="M6869">
        <v>43.465000000000003</v>
      </c>
      <c r="N6869" s="3">
        <f>(((J6869/1000000)/P6869)*1000000)*D6869/1013.25</f>
        <v>78978.947140549106</v>
      </c>
      <c r="O6869" s="3">
        <f t="shared" si="535"/>
        <v>78978.947140549106</v>
      </c>
      <c r="P6869" s="4">
        <f t="shared" si="536"/>
        <v>1.2031802660649844E-3</v>
      </c>
      <c r="Q6869">
        <v>2023</v>
      </c>
      <c r="R6869">
        <v>8</v>
      </c>
      <c r="S6869">
        <v>31</v>
      </c>
      <c r="T6869" s="5">
        <v>9</v>
      </c>
      <c r="U6869" s="5">
        <v>15</v>
      </c>
      <c r="V6869" s="1">
        <f t="shared" si="537"/>
        <v>45169</v>
      </c>
      <c r="W6869" s="5">
        <f t="shared" si="538"/>
        <v>243</v>
      </c>
      <c r="X6869" s="3">
        <f t="shared" si="539"/>
        <v>243.38541666666666</v>
      </c>
      <c r="Y6869">
        <v>1</v>
      </c>
    </row>
    <row r="6870" spans="1:25" x14ac:dyDescent="0.2">
      <c r="A6870" s="1">
        <v>45169</v>
      </c>
      <c r="B6870" s="2">
        <v>0.40631944444444446</v>
      </c>
      <c r="C6870">
        <v>1016.86</v>
      </c>
      <c r="D6870">
        <v>1005.46</v>
      </c>
      <c r="E6870">
        <v>11969</v>
      </c>
      <c r="F6870">
        <v>1834</v>
      </c>
      <c r="G6870">
        <v>10</v>
      </c>
      <c r="H6870">
        <v>7010</v>
      </c>
      <c r="I6870">
        <v>90922</v>
      </c>
      <c r="J6870">
        <v>90.222999999999999</v>
      </c>
      <c r="K6870">
        <v>38.996000000000002</v>
      </c>
      <c r="L6870">
        <v>34.908000000000001</v>
      </c>
      <c r="M6870">
        <v>43.478000000000002</v>
      </c>
      <c r="N6870" s="3">
        <f>(((J6870/1000000)/P6870)*1000000)*D6870/1013.25</f>
        <v>74408.553735705107</v>
      </c>
      <c r="O6870" s="3">
        <f t="shared" si="535"/>
        <v>74408.553735705107</v>
      </c>
      <c r="P6870" s="4">
        <f t="shared" si="536"/>
        <v>1.2032131945772962E-3</v>
      </c>
      <c r="Q6870">
        <v>2023</v>
      </c>
      <c r="R6870">
        <v>8</v>
      </c>
      <c r="S6870">
        <v>31</v>
      </c>
      <c r="T6870" s="5">
        <v>9</v>
      </c>
      <c r="U6870" s="5">
        <v>45</v>
      </c>
      <c r="V6870" s="1">
        <f t="shared" si="537"/>
        <v>45169</v>
      </c>
      <c r="W6870" s="5">
        <f t="shared" si="538"/>
        <v>243</v>
      </c>
      <c r="X6870" s="3">
        <f t="shared" si="539"/>
        <v>243.40625</v>
      </c>
      <c r="Y6870">
        <v>1</v>
      </c>
    </row>
    <row r="6871" spans="1:25" x14ac:dyDescent="0.2">
      <c r="A6871" s="1">
        <v>45169</v>
      </c>
      <c r="B6871" s="2">
        <v>0.42715277777777777</v>
      </c>
      <c r="C6871">
        <v>1016.41</v>
      </c>
      <c r="D6871">
        <v>1004.9</v>
      </c>
      <c r="E6871">
        <v>11969</v>
      </c>
      <c r="F6871">
        <v>1834</v>
      </c>
      <c r="G6871">
        <v>10</v>
      </c>
      <c r="H6871">
        <v>7010</v>
      </c>
      <c r="I6871">
        <v>92139</v>
      </c>
      <c r="J6871">
        <v>91.38</v>
      </c>
      <c r="K6871">
        <v>38.997</v>
      </c>
      <c r="L6871">
        <v>34.908999999999999</v>
      </c>
      <c r="M6871">
        <v>43.475000000000001</v>
      </c>
      <c r="N6871" s="3">
        <f>(((J6871/1000000)/P6871)*1000000)*D6871/1013.25</f>
        <v>75321.809468599167</v>
      </c>
      <c r="O6871" s="3">
        <f t="shared" si="535"/>
        <v>75321.809468599167</v>
      </c>
      <c r="P6871" s="4">
        <f t="shared" si="536"/>
        <v>1.2031967299729028E-3</v>
      </c>
      <c r="Q6871">
        <v>2023</v>
      </c>
      <c r="R6871">
        <v>8</v>
      </c>
      <c r="S6871">
        <v>31</v>
      </c>
      <c r="T6871" s="5">
        <v>10</v>
      </c>
      <c r="U6871" s="5">
        <v>15</v>
      </c>
      <c r="V6871" s="1">
        <f t="shared" si="537"/>
        <v>45169</v>
      </c>
      <c r="W6871" s="5">
        <f t="shared" si="538"/>
        <v>243</v>
      </c>
      <c r="X6871" s="3">
        <f t="shared" si="539"/>
        <v>243.42708333333334</v>
      </c>
      <c r="Y6871">
        <v>1</v>
      </c>
    </row>
    <row r="6872" spans="1:25" x14ac:dyDescent="0.2">
      <c r="A6872" s="1">
        <v>45169</v>
      </c>
      <c r="B6872" s="2">
        <v>0.44798611111111114</v>
      </c>
      <c r="C6872">
        <v>1016.23</v>
      </c>
      <c r="D6872">
        <v>1004.87</v>
      </c>
      <c r="E6872">
        <v>11969</v>
      </c>
      <c r="F6872">
        <v>1834</v>
      </c>
      <c r="G6872">
        <v>10</v>
      </c>
      <c r="H6872">
        <v>7010</v>
      </c>
      <c r="I6872">
        <v>98836</v>
      </c>
      <c r="J6872">
        <v>98.019000000000005</v>
      </c>
      <c r="K6872">
        <v>39.000999999999998</v>
      </c>
      <c r="L6872">
        <v>34.924999999999997</v>
      </c>
      <c r="M6872">
        <v>43.41</v>
      </c>
      <c r="N6872" s="3">
        <f>(((J6872/1000000)/P6872)*1000000)*D6872/1013.25</f>
        <v>80809.413659715108</v>
      </c>
      <c r="O6872" s="3">
        <f t="shared" si="535"/>
        <v>80809.413659715108</v>
      </c>
      <c r="P6872" s="4">
        <f t="shared" si="536"/>
        <v>1.2029333910014456E-3</v>
      </c>
      <c r="Q6872">
        <v>2023</v>
      </c>
      <c r="R6872">
        <v>8</v>
      </c>
      <c r="S6872">
        <v>31</v>
      </c>
      <c r="T6872" s="5">
        <v>10</v>
      </c>
      <c r="U6872" s="5">
        <v>45</v>
      </c>
      <c r="V6872" s="1">
        <f t="shared" si="537"/>
        <v>45169</v>
      </c>
      <c r="W6872" s="5">
        <f t="shared" si="538"/>
        <v>243</v>
      </c>
      <c r="X6872" s="3">
        <f t="shared" si="539"/>
        <v>243.44791666666666</v>
      </c>
      <c r="Y6872">
        <v>1</v>
      </c>
    </row>
    <row r="6873" spans="1:25" x14ac:dyDescent="0.2">
      <c r="A6873" s="1">
        <v>45169</v>
      </c>
      <c r="B6873" s="2">
        <v>0.46881944444444446</v>
      </c>
      <c r="C6873">
        <v>1015.96</v>
      </c>
      <c r="D6873">
        <v>1004.56</v>
      </c>
      <c r="E6873">
        <v>11969</v>
      </c>
      <c r="F6873">
        <v>1834</v>
      </c>
      <c r="G6873">
        <v>10</v>
      </c>
      <c r="H6873">
        <v>7010</v>
      </c>
      <c r="I6873">
        <v>98183</v>
      </c>
      <c r="J6873">
        <v>97.341999999999999</v>
      </c>
      <c r="K6873">
        <v>38.999000000000002</v>
      </c>
      <c r="L6873">
        <v>34.923999999999999</v>
      </c>
      <c r="M6873">
        <v>43.415999999999997</v>
      </c>
      <c r="N6873" s="3">
        <f>(((J6873/1000000)/P6873)*1000000)*D6873/1013.25</f>
        <v>80225.422613045812</v>
      </c>
      <c r="O6873" s="3">
        <f t="shared" si="535"/>
        <v>80225.422613045812</v>
      </c>
      <c r="P6873" s="4">
        <f t="shared" si="536"/>
        <v>1.2029498444659286E-3</v>
      </c>
      <c r="Q6873">
        <v>2023</v>
      </c>
      <c r="R6873">
        <v>8</v>
      </c>
      <c r="S6873">
        <v>31</v>
      </c>
      <c r="T6873" s="5">
        <v>11</v>
      </c>
      <c r="U6873" s="5">
        <v>15</v>
      </c>
      <c r="V6873" s="1">
        <f t="shared" si="537"/>
        <v>45169</v>
      </c>
      <c r="W6873" s="5">
        <f t="shared" si="538"/>
        <v>243</v>
      </c>
      <c r="X6873" s="3">
        <f t="shared" si="539"/>
        <v>243.46875</v>
      </c>
      <c r="Y6873">
        <v>1</v>
      </c>
    </row>
    <row r="6874" spans="1:25" x14ac:dyDescent="0.2">
      <c r="A6874" s="1">
        <v>45169</v>
      </c>
      <c r="B6874" s="2">
        <v>0.48965277777777777</v>
      </c>
      <c r="C6874">
        <v>1016.23</v>
      </c>
      <c r="D6874">
        <v>1004.82</v>
      </c>
      <c r="E6874">
        <v>11969</v>
      </c>
      <c r="F6874">
        <v>1834</v>
      </c>
      <c r="G6874">
        <v>10</v>
      </c>
      <c r="H6874">
        <v>7010</v>
      </c>
      <c r="I6874">
        <v>101133</v>
      </c>
      <c r="J6874">
        <v>100.291</v>
      </c>
      <c r="K6874">
        <v>38.999000000000002</v>
      </c>
      <c r="L6874">
        <v>34.93</v>
      </c>
      <c r="M6874">
        <v>43.377000000000002</v>
      </c>
      <c r="N6874" s="3">
        <f>(((J6874/1000000)/P6874)*1000000)*D6874/1013.25</f>
        <v>82684.049433907043</v>
      </c>
      <c r="O6874" s="3">
        <f t="shared" si="535"/>
        <v>82684.049433907043</v>
      </c>
      <c r="P6874" s="4">
        <f t="shared" si="536"/>
        <v>1.2028511341184989E-3</v>
      </c>
      <c r="Q6874">
        <v>2023</v>
      </c>
      <c r="R6874">
        <v>8</v>
      </c>
      <c r="S6874">
        <v>31</v>
      </c>
      <c r="T6874" s="5">
        <v>11</v>
      </c>
      <c r="U6874" s="5">
        <v>45</v>
      </c>
      <c r="V6874" s="1">
        <f t="shared" si="537"/>
        <v>45169</v>
      </c>
      <c r="W6874" s="5">
        <f t="shared" si="538"/>
        <v>243</v>
      </c>
      <c r="X6874" s="3">
        <f t="shared" si="539"/>
        <v>243.48958333333334</v>
      </c>
      <c r="Y6874">
        <v>1</v>
      </c>
    </row>
    <row r="6875" spans="1:25" x14ac:dyDescent="0.2">
      <c r="A6875" s="1">
        <v>45169</v>
      </c>
      <c r="B6875" s="2">
        <v>0.51048611111111108</v>
      </c>
      <c r="C6875">
        <v>1016.56</v>
      </c>
      <c r="D6875">
        <v>1005.19</v>
      </c>
      <c r="E6875">
        <v>11969</v>
      </c>
      <c r="F6875">
        <v>1834</v>
      </c>
      <c r="G6875">
        <v>10</v>
      </c>
      <c r="H6875">
        <v>7010</v>
      </c>
      <c r="I6875">
        <v>98671</v>
      </c>
      <c r="J6875">
        <v>97.885000000000005</v>
      </c>
      <c r="K6875">
        <v>39.000999999999998</v>
      </c>
      <c r="L6875">
        <v>34.933999999999997</v>
      </c>
      <c r="M6875">
        <v>43.350999999999999</v>
      </c>
      <c r="N6875" s="3">
        <f>(((J6875/1000000)/P6875)*1000000)*D6875/1013.25</f>
        <v>80734.575412598788</v>
      </c>
      <c r="O6875" s="3">
        <f t="shared" si="535"/>
        <v>80734.575412598788</v>
      </c>
      <c r="P6875" s="4">
        <f t="shared" si="536"/>
        <v>1.2027853411378524E-3</v>
      </c>
      <c r="Q6875">
        <v>2023</v>
      </c>
      <c r="R6875">
        <v>8</v>
      </c>
      <c r="S6875">
        <v>31</v>
      </c>
      <c r="T6875" s="5">
        <v>24</v>
      </c>
      <c r="U6875" s="5">
        <v>15</v>
      </c>
      <c r="V6875" s="1">
        <f t="shared" si="537"/>
        <v>45169</v>
      </c>
      <c r="W6875" s="5">
        <f t="shared" si="538"/>
        <v>243</v>
      </c>
      <c r="X6875" s="3">
        <f t="shared" si="539"/>
        <v>244.01041666666666</v>
      </c>
      <c r="Y6875">
        <v>1</v>
      </c>
    </row>
    <row r="6876" spans="1:25" x14ac:dyDescent="0.2">
      <c r="A6876" s="1">
        <v>45169</v>
      </c>
      <c r="B6876" s="2">
        <v>0.53131944444444446</v>
      </c>
      <c r="C6876">
        <v>1017.06</v>
      </c>
      <c r="D6876">
        <v>1005.58</v>
      </c>
      <c r="E6876">
        <v>11969</v>
      </c>
      <c r="F6876">
        <v>1834</v>
      </c>
      <c r="G6876">
        <v>10</v>
      </c>
      <c r="H6876">
        <v>7010</v>
      </c>
      <c r="I6876">
        <v>93200</v>
      </c>
      <c r="J6876">
        <v>92.495000000000005</v>
      </c>
      <c r="K6876">
        <v>39</v>
      </c>
      <c r="L6876">
        <v>34.923999999999999</v>
      </c>
      <c r="M6876">
        <v>43.37</v>
      </c>
      <c r="N6876" s="3">
        <f>(((J6876/1000000)/P6876)*1000000)*D6876/1013.25</f>
        <v>76308.119483242393</v>
      </c>
      <c r="O6876" s="3">
        <f t="shared" si="535"/>
        <v>76308.119483242393</v>
      </c>
      <c r="P6876" s="4">
        <f t="shared" si="536"/>
        <v>1.2029498444659286E-3</v>
      </c>
      <c r="Q6876">
        <v>2023</v>
      </c>
      <c r="R6876">
        <v>8</v>
      </c>
      <c r="S6876">
        <v>31</v>
      </c>
      <c r="T6876" s="5">
        <v>24</v>
      </c>
      <c r="U6876" s="5">
        <v>45</v>
      </c>
      <c r="V6876" s="1">
        <f t="shared" si="537"/>
        <v>45169</v>
      </c>
      <c r="W6876" s="5">
        <f t="shared" si="538"/>
        <v>243</v>
      </c>
      <c r="X6876" s="3">
        <f t="shared" si="539"/>
        <v>244.03125</v>
      </c>
      <c r="Y6876">
        <v>1</v>
      </c>
    </row>
    <row r="6877" spans="1:25" x14ac:dyDescent="0.2">
      <c r="A6877" s="1">
        <v>45169</v>
      </c>
      <c r="B6877" s="2">
        <v>0.55215277777777783</v>
      </c>
      <c r="C6877">
        <v>1016.59</v>
      </c>
      <c r="D6877">
        <v>1005.13</v>
      </c>
      <c r="E6877">
        <v>11969</v>
      </c>
      <c r="F6877">
        <v>1834</v>
      </c>
      <c r="G6877">
        <v>10</v>
      </c>
      <c r="H6877">
        <v>7010</v>
      </c>
      <c r="I6877">
        <v>95952</v>
      </c>
      <c r="J6877">
        <v>95.183000000000007</v>
      </c>
      <c r="K6877">
        <v>38.999000000000002</v>
      </c>
      <c r="L6877">
        <v>34.884999999999998</v>
      </c>
      <c r="M6877">
        <v>43.408999999999999</v>
      </c>
      <c r="N6877" s="3">
        <f>(((J6877/1000000)/P6877)*1000000)*D6877/1013.25</f>
        <v>78448.689551995179</v>
      </c>
      <c r="O6877" s="3">
        <f t="shared" si="535"/>
        <v>78448.689551995179</v>
      </c>
      <c r="P6877" s="4">
        <f t="shared" si="536"/>
        <v>1.2035920727646683E-3</v>
      </c>
      <c r="Q6877">
        <v>2023</v>
      </c>
      <c r="R6877">
        <v>8</v>
      </c>
      <c r="S6877">
        <v>31</v>
      </c>
      <c r="T6877" s="5">
        <v>13</v>
      </c>
      <c r="U6877" s="5">
        <v>15</v>
      </c>
      <c r="V6877" s="1">
        <f t="shared" si="537"/>
        <v>45169</v>
      </c>
      <c r="W6877" s="5">
        <f t="shared" si="538"/>
        <v>243</v>
      </c>
      <c r="X6877" s="3">
        <f t="shared" si="539"/>
        <v>243.55208333333334</v>
      </c>
      <c r="Y6877">
        <v>1</v>
      </c>
    </row>
    <row r="6878" spans="1:25" x14ac:dyDescent="0.2">
      <c r="A6878" s="1">
        <v>45169</v>
      </c>
      <c r="B6878" s="2">
        <v>0.57298611111111108</v>
      </c>
      <c r="C6878">
        <v>1016.09</v>
      </c>
      <c r="D6878">
        <v>1004.78</v>
      </c>
      <c r="E6878">
        <v>11969</v>
      </c>
      <c r="F6878">
        <v>1834</v>
      </c>
      <c r="G6878">
        <v>10</v>
      </c>
      <c r="H6878">
        <v>7010</v>
      </c>
      <c r="I6878">
        <v>109748</v>
      </c>
      <c r="J6878">
        <v>108.831</v>
      </c>
      <c r="K6878">
        <v>38.993000000000002</v>
      </c>
      <c r="L6878">
        <v>34.840000000000003</v>
      </c>
      <c r="M6878">
        <v>43.487000000000002</v>
      </c>
      <c r="N6878" s="3">
        <f>(((J6878/1000000)/P6878)*1000000)*D6878/1013.25</f>
        <v>89610.704031758447</v>
      </c>
      <c r="O6878" s="3">
        <f t="shared" si="535"/>
        <v>89610.704031758447</v>
      </c>
      <c r="P6878" s="4">
        <f t="shared" si="536"/>
        <v>1.2043344231041156E-3</v>
      </c>
      <c r="Q6878">
        <v>2023</v>
      </c>
      <c r="R6878">
        <v>8</v>
      </c>
      <c r="S6878">
        <v>31</v>
      </c>
      <c r="T6878" s="5">
        <v>13</v>
      </c>
      <c r="U6878" s="5">
        <v>45</v>
      </c>
      <c r="V6878" s="1">
        <f t="shared" si="537"/>
        <v>45169</v>
      </c>
      <c r="W6878" s="5">
        <f t="shared" si="538"/>
        <v>243</v>
      </c>
      <c r="X6878" s="3">
        <f t="shared" si="539"/>
        <v>243.57291666666666</v>
      </c>
      <c r="Y6878">
        <v>1</v>
      </c>
    </row>
    <row r="6879" spans="1:25" x14ac:dyDescent="0.2">
      <c r="A6879" s="1">
        <v>45169</v>
      </c>
      <c r="B6879" s="2">
        <v>0.59381944444444446</v>
      </c>
      <c r="C6879">
        <v>1016.1</v>
      </c>
      <c r="D6879">
        <v>1004.67</v>
      </c>
      <c r="E6879">
        <v>11969</v>
      </c>
      <c r="F6879">
        <v>1834</v>
      </c>
      <c r="G6879">
        <v>10</v>
      </c>
      <c r="H6879">
        <v>7010</v>
      </c>
      <c r="I6879">
        <v>112071</v>
      </c>
      <c r="J6879">
        <v>111.122</v>
      </c>
      <c r="K6879">
        <v>38.991999999999997</v>
      </c>
      <c r="L6879">
        <v>34.768000000000001</v>
      </c>
      <c r="M6879">
        <v>43.609000000000002</v>
      </c>
      <c r="N6879" s="3">
        <f>(((J6879/1000000)/P6879)*1000000)*D6879/1013.25</f>
        <v>91396.718769696352</v>
      </c>
      <c r="O6879" s="3">
        <f t="shared" si="535"/>
        <v>91396.718769696352</v>
      </c>
      <c r="P6879" s="4">
        <f t="shared" si="536"/>
        <v>1.2055251264006879E-3</v>
      </c>
      <c r="Q6879">
        <v>2023</v>
      </c>
      <c r="R6879">
        <v>8</v>
      </c>
      <c r="S6879">
        <v>31</v>
      </c>
      <c r="T6879" s="5">
        <v>14</v>
      </c>
      <c r="U6879" s="5">
        <v>15</v>
      </c>
      <c r="V6879" s="1">
        <f t="shared" si="537"/>
        <v>45169</v>
      </c>
      <c r="W6879" s="5">
        <f t="shared" si="538"/>
        <v>243</v>
      </c>
      <c r="X6879" s="3">
        <f t="shared" si="539"/>
        <v>243.59375</v>
      </c>
      <c r="Y6879">
        <v>1</v>
      </c>
    </row>
    <row r="6880" spans="1:25" x14ac:dyDescent="0.2">
      <c r="A6880" s="1">
        <v>45169</v>
      </c>
      <c r="B6880" s="2">
        <v>0.61465277777777783</v>
      </c>
      <c r="C6880">
        <v>1015.95</v>
      </c>
      <c r="D6880">
        <v>1004.45</v>
      </c>
      <c r="E6880">
        <v>11969</v>
      </c>
      <c r="F6880">
        <v>1834</v>
      </c>
      <c r="G6880">
        <v>10</v>
      </c>
      <c r="H6880">
        <v>7010</v>
      </c>
      <c r="I6880">
        <v>111849</v>
      </c>
      <c r="J6880">
        <v>110.878</v>
      </c>
      <c r="K6880">
        <v>38.997999999999998</v>
      </c>
      <c r="L6880">
        <v>34.722000000000001</v>
      </c>
      <c r="M6880">
        <v>43.533999999999999</v>
      </c>
      <c r="N6880" s="3">
        <f>(((J6880/1000000)/P6880)*1000000)*D6880/1013.25</f>
        <v>91118.418937014736</v>
      </c>
      <c r="O6880" s="3">
        <f t="shared" si="535"/>
        <v>91118.418937014736</v>
      </c>
      <c r="P6880" s="4">
        <f t="shared" si="536"/>
        <v>1.2062877538499578E-3</v>
      </c>
      <c r="Q6880">
        <v>2023</v>
      </c>
      <c r="R6880">
        <v>8</v>
      </c>
      <c r="S6880">
        <v>31</v>
      </c>
      <c r="T6880" s="5">
        <v>14</v>
      </c>
      <c r="U6880" s="5">
        <v>45</v>
      </c>
      <c r="V6880" s="1">
        <f t="shared" si="537"/>
        <v>45169</v>
      </c>
      <c r="W6880" s="5">
        <f t="shared" si="538"/>
        <v>243</v>
      </c>
      <c r="X6880" s="3">
        <f t="shared" si="539"/>
        <v>243.61458333333334</v>
      </c>
      <c r="Y6880">
        <v>1</v>
      </c>
    </row>
    <row r="6881" spans="1:25" x14ac:dyDescent="0.2">
      <c r="A6881" s="1">
        <v>45169</v>
      </c>
      <c r="B6881" s="2">
        <v>0.63548611111111108</v>
      </c>
      <c r="C6881">
        <v>1015.73</v>
      </c>
      <c r="D6881">
        <v>1004.35</v>
      </c>
      <c r="E6881">
        <v>11969</v>
      </c>
      <c r="F6881">
        <v>1834</v>
      </c>
      <c r="G6881">
        <v>10</v>
      </c>
      <c r="H6881">
        <v>7010</v>
      </c>
      <c r="I6881">
        <v>103977</v>
      </c>
      <c r="J6881">
        <v>103.063</v>
      </c>
      <c r="K6881">
        <v>39.003</v>
      </c>
      <c r="L6881">
        <v>34.71</v>
      </c>
      <c r="M6881">
        <v>43.362000000000002</v>
      </c>
      <c r="N6881" s="3">
        <f>(((J6881/1000000)/P6881)*1000000)*D6881/1013.25</f>
        <v>84673.716994039351</v>
      </c>
      <c r="O6881" s="3">
        <f t="shared" si="535"/>
        <v>84673.716994039351</v>
      </c>
      <c r="P6881" s="4">
        <f t="shared" si="536"/>
        <v>1.2064869442393468E-3</v>
      </c>
      <c r="Q6881">
        <v>2023</v>
      </c>
      <c r="R6881">
        <v>8</v>
      </c>
      <c r="S6881">
        <v>31</v>
      </c>
      <c r="T6881" s="5">
        <v>15</v>
      </c>
      <c r="U6881" s="5">
        <v>15</v>
      </c>
      <c r="V6881" s="1">
        <f t="shared" si="537"/>
        <v>45169</v>
      </c>
      <c r="W6881" s="5">
        <f t="shared" si="538"/>
        <v>243</v>
      </c>
      <c r="X6881" s="3">
        <f t="shared" si="539"/>
        <v>243.63541666666666</v>
      </c>
      <c r="Y6881">
        <v>1</v>
      </c>
    </row>
    <row r="6882" spans="1:25" x14ac:dyDescent="0.2">
      <c r="A6882" s="1">
        <v>45169</v>
      </c>
      <c r="B6882" s="2">
        <v>0.65631944444444446</v>
      </c>
      <c r="C6882">
        <v>1015.63</v>
      </c>
      <c r="D6882">
        <v>1004.16</v>
      </c>
      <c r="E6882">
        <v>11969</v>
      </c>
      <c r="F6882">
        <v>1834</v>
      </c>
      <c r="G6882">
        <v>10</v>
      </c>
      <c r="H6882">
        <v>7010</v>
      </c>
      <c r="I6882">
        <v>104705</v>
      </c>
      <c r="J6882">
        <v>103.76600000000001</v>
      </c>
      <c r="K6882">
        <v>39</v>
      </c>
      <c r="L6882">
        <v>34.707000000000001</v>
      </c>
      <c r="M6882">
        <v>43.414999999999999</v>
      </c>
      <c r="N6882" s="3">
        <f>(((J6882/1000000)/P6882)*1000000)*D6882/1013.25</f>
        <v>85231.63576666842</v>
      </c>
      <c r="O6882" s="3">
        <f t="shared" si="535"/>
        <v>85231.63576666842</v>
      </c>
      <c r="P6882" s="4">
        <f t="shared" si="536"/>
        <v>1.2065367576319218E-3</v>
      </c>
      <c r="Q6882">
        <v>2023</v>
      </c>
      <c r="R6882">
        <v>8</v>
      </c>
      <c r="S6882">
        <v>31</v>
      </c>
      <c r="T6882" s="5">
        <v>15</v>
      </c>
      <c r="U6882" s="5">
        <v>45</v>
      </c>
      <c r="V6882" s="1">
        <f t="shared" si="537"/>
        <v>45169</v>
      </c>
      <c r="W6882" s="5">
        <f t="shared" si="538"/>
        <v>243</v>
      </c>
      <c r="X6882" s="3">
        <f t="shared" si="539"/>
        <v>243.65625</v>
      </c>
      <c r="Y6882">
        <v>1</v>
      </c>
    </row>
    <row r="6883" spans="1:25" x14ac:dyDescent="0.2">
      <c r="A6883" s="1">
        <v>45169</v>
      </c>
      <c r="B6883" s="2">
        <v>0.67715277777777771</v>
      </c>
      <c r="C6883">
        <v>1015.28</v>
      </c>
      <c r="D6883">
        <v>1003.9</v>
      </c>
      <c r="E6883">
        <v>11969</v>
      </c>
      <c r="F6883">
        <v>1834</v>
      </c>
      <c r="G6883">
        <v>10</v>
      </c>
      <c r="H6883">
        <v>7010</v>
      </c>
      <c r="I6883">
        <v>119871</v>
      </c>
      <c r="J6883">
        <v>118.765</v>
      </c>
      <c r="K6883">
        <v>39.002000000000002</v>
      </c>
      <c r="L6883">
        <v>34.746000000000002</v>
      </c>
      <c r="M6883">
        <v>43.323</v>
      </c>
      <c r="N6883" s="3">
        <f>(((J6883/1000000)/P6883)*1000000)*D6883/1013.25</f>
        <v>97578.634819395171</v>
      </c>
      <c r="O6883" s="3">
        <f t="shared" si="535"/>
        <v>97578.634819395171</v>
      </c>
      <c r="P6883" s="4">
        <f t="shared" si="536"/>
        <v>1.2058896761798904E-3</v>
      </c>
      <c r="Q6883">
        <v>2023</v>
      </c>
      <c r="R6883">
        <v>8</v>
      </c>
      <c r="S6883">
        <v>31</v>
      </c>
      <c r="T6883" s="5">
        <v>16</v>
      </c>
      <c r="U6883" s="5">
        <v>15</v>
      </c>
      <c r="V6883" s="1">
        <f t="shared" si="537"/>
        <v>45169</v>
      </c>
      <c r="W6883" s="5">
        <f t="shared" si="538"/>
        <v>243</v>
      </c>
      <c r="X6883" s="3">
        <f t="shared" si="539"/>
        <v>243.67708333333334</v>
      </c>
      <c r="Y6883">
        <v>1</v>
      </c>
    </row>
    <row r="6884" spans="1:25" x14ac:dyDescent="0.2">
      <c r="A6884" s="1">
        <v>45169</v>
      </c>
      <c r="B6884" s="2">
        <v>0.69798611111111108</v>
      </c>
      <c r="C6884">
        <v>1014.92</v>
      </c>
      <c r="D6884">
        <v>1003.52</v>
      </c>
      <c r="E6884">
        <v>11969</v>
      </c>
      <c r="F6884">
        <v>1834</v>
      </c>
      <c r="G6884">
        <v>10</v>
      </c>
      <c r="H6884">
        <v>7010</v>
      </c>
      <c r="I6884">
        <v>127736</v>
      </c>
      <c r="J6884">
        <v>126.51</v>
      </c>
      <c r="K6884">
        <v>38.999000000000002</v>
      </c>
      <c r="L6884">
        <v>34.807000000000002</v>
      </c>
      <c r="M6884">
        <v>43.243000000000002</v>
      </c>
      <c r="N6884" s="3">
        <f>(((J6884/1000000)/P6884)*1000000)*D6884/1013.25</f>
        <v>103989.76192450618</v>
      </c>
      <c r="O6884" s="3">
        <f t="shared" si="535"/>
        <v>103989.76192450618</v>
      </c>
      <c r="P6884" s="4">
        <f t="shared" si="536"/>
        <v>1.2048797120538274E-3</v>
      </c>
      <c r="Q6884">
        <v>2023</v>
      </c>
      <c r="R6884">
        <v>8</v>
      </c>
      <c r="S6884">
        <v>31</v>
      </c>
      <c r="T6884" s="5">
        <v>16</v>
      </c>
      <c r="U6884" s="5">
        <v>45</v>
      </c>
      <c r="V6884" s="1">
        <f t="shared" si="537"/>
        <v>45169</v>
      </c>
      <c r="W6884" s="5">
        <f t="shared" si="538"/>
        <v>243</v>
      </c>
      <c r="X6884" s="3">
        <f t="shared" si="539"/>
        <v>243.69791666666666</v>
      </c>
      <c r="Y6884">
        <v>1</v>
      </c>
    </row>
    <row r="6885" spans="1:25" x14ac:dyDescent="0.2">
      <c r="A6885" s="1">
        <v>45169</v>
      </c>
      <c r="B6885" s="2">
        <v>0.71881944444444434</v>
      </c>
      <c r="C6885">
        <v>1014.59</v>
      </c>
      <c r="D6885">
        <v>1003.22</v>
      </c>
      <c r="E6885">
        <v>11969</v>
      </c>
      <c r="F6885">
        <v>1834</v>
      </c>
      <c r="G6885">
        <v>10</v>
      </c>
      <c r="H6885">
        <v>7010</v>
      </c>
      <c r="I6885">
        <v>133082</v>
      </c>
      <c r="J6885">
        <v>131.76499999999999</v>
      </c>
      <c r="K6885">
        <v>39</v>
      </c>
      <c r="L6885">
        <v>34.963000000000001</v>
      </c>
      <c r="M6885">
        <v>43.085999999999999</v>
      </c>
      <c r="N6885" s="3">
        <f>(((J6885/1000000)/P6885)*1000000)*D6885/1013.25</f>
        <v>108508.4737639817</v>
      </c>
      <c r="O6885" s="3">
        <f t="shared" si="535"/>
        <v>108508.4737639817</v>
      </c>
      <c r="P6885" s="4">
        <f t="shared" si="536"/>
        <v>1.202308674832634E-3</v>
      </c>
      <c r="Q6885">
        <v>2023</v>
      </c>
      <c r="R6885">
        <v>8</v>
      </c>
      <c r="S6885">
        <v>31</v>
      </c>
      <c r="T6885" s="5">
        <v>17</v>
      </c>
      <c r="U6885" s="5">
        <v>15</v>
      </c>
      <c r="V6885" s="1">
        <f t="shared" si="537"/>
        <v>45169</v>
      </c>
      <c r="W6885" s="5">
        <f t="shared" si="538"/>
        <v>243</v>
      </c>
      <c r="X6885" s="3">
        <f t="shared" si="539"/>
        <v>243.71875</v>
      </c>
      <c r="Y6885">
        <v>1</v>
      </c>
    </row>
    <row r="6886" spans="1:25" x14ac:dyDescent="0.2">
      <c r="A6886" s="1">
        <v>45169</v>
      </c>
      <c r="B6886" s="2">
        <v>0.73965277777777771</v>
      </c>
      <c r="C6886">
        <v>1014.17</v>
      </c>
      <c r="D6886">
        <v>1002.65</v>
      </c>
      <c r="E6886">
        <v>11969</v>
      </c>
      <c r="F6886">
        <v>1834</v>
      </c>
      <c r="G6886">
        <v>10</v>
      </c>
      <c r="H6886">
        <v>7010</v>
      </c>
      <c r="I6886">
        <v>130890</v>
      </c>
      <c r="J6886">
        <v>129.52199999999999</v>
      </c>
      <c r="K6886">
        <v>38.999000000000002</v>
      </c>
      <c r="L6886">
        <v>35.036999999999999</v>
      </c>
      <c r="M6886">
        <v>43.000999999999998</v>
      </c>
      <c r="N6886" s="3">
        <f>(((J6886/1000000)/P6886)*1000000)*D6886/1013.25</f>
        <v>106708.47868471526</v>
      </c>
      <c r="O6886" s="3">
        <f t="shared" si="535"/>
        <v>106708.47868471526</v>
      </c>
      <c r="P6886" s="4">
        <f t="shared" si="536"/>
        <v>1.201095000707114E-3</v>
      </c>
      <c r="Q6886">
        <v>2023</v>
      </c>
      <c r="R6886">
        <v>8</v>
      </c>
      <c r="S6886">
        <v>31</v>
      </c>
      <c r="T6886" s="5">
        <v>17</v>
      </c>
      <c r="U6886" s="5">
        <v>45</v>
      </c>
      <c r="V6886" s="1">
        <f t="shared" si="537"/>
        <v>45169</v>
      </c>
      <c r="W6886" s="5">
        <f t="shared" si="538"/>
        <v>243</v>
      </c>
      <c r="X6886" s="3">
        <f t="shared" si="539"/>
        <v>243.73958333333334</v>
      </c>
      <c r="Y6886">
        <v>1</v>
      </c>
    </row>
    <row r="6887" spans="1:25" x14ac:dyDescent="0.2">
      <c r="A6887" s="1">
        <v>45169</v>
      </c>
      <c r="B6887" s="2">
        <v>0.76048611111111108</v>
      </c>
      <c r="C6887">
        <v>1013.91</v>
      </c>
      <c r="D6887">
        <v>1002.46</v>
      </c>
      <c r="E6887">
        <v>11969</v>
      </c>
      <c r="F6887">
        <v>1834</v>
      </c>
      <c r="G6887">
        <v>10</v>
      </c>
      <c r="H6887">
        <v>7010</v>
      </c>
      <c r="I6887">
        <v>122172</v>
      </c>
      <c r="J6887">
        <v>120.871</v>
      </c>
      <c r="K6887">
        <v>38.996000000000002</v>
      </c>
      <c r="L6887">
        <v>35.085999999999999</v>
      </c>
      <c r="M6887">
        <v>42.926000000000002</v>
      </c>
      <c r="N6887" s="3">
        <f>(((J6887/1000000)/P6887)*1000000)*D6887/1013.25</f>
        <v>99628.85120398381</v>
      </c>
      <c r="O6887" s="3">
        <f t="shared" si="535"/>
        <v>99628.85120398381</v>
      </c>
      <c r="P6887" s="4">
        <f t="shared" si="536"/>
        <v>1.2002934402579027E-3</v>
      </c>
      <c r="Q6887">
        <v>2023</v>
      </c>
      <c r="R6887">
        <v>8</v>
      </c>
      <c r="S6887">
        <v>31</v>
      </c>
      <c r="T6887" s="5">
        <v>18</v>
      </c>
      <c r="U6887" s="5">
        <v>15</v>
      </c>
      <c r="V6887" s="1">
        <f t="shared" si="537"/>
        <v>45169</v>
      </c>
      <c r="W6887" s="5">
        <f t="shared" si="538"/>
        <v>243</v>
      </c>
      <c r="X6887" s="3">
        <f t="shared" si="539"/>
        <v>243.76041666666666</v>
      </c>
      <c r="Y6887">
        <v>1</v>
      </c>
    </row>
    <row r="6888" spans="1:25" x14ac:dyDescent="0.2">
      <c r="A6888" s="1">
        <v>45169</v>
      </c>
      <c r="B6888" s="2">
        <v>0.78131944444444434</v>
      </c>
      <c r="C6888">
        <v>1013.89</v>
      </c>
      <c r="D6888">
        <v>1002.19</v>
      </c>
      <c r="E6888">
        <v>11969</v>
      </c>
      <c r="F6888">
        <v>1834</v>
      </c>
      <c r="G6888">
        <v>10</v>
      </c>
      <c r="H6888">
        <v>7010</v>
      </c>
      <c r="I6888">
        <v>121996</v>
      </c>
      <c r="J6888">
        <v>120.66500000000001</v>
      </c>
      <c r="K6888">
        <v>39.002000000000002</v>
      </c>
      <c r="L6888">
        <v>35.136000000000003</v>
      </c>
      <c r="M6888">
        <v>42.895000000000003</v>
      </c>
      <c r="N6888" s="3">
        <f>(((J6888/1000000)/P6888)*1000000)*D6888/1013.25</f>
        <v>99499.926676862291</v>
      </c>
      <c r="O6888" s="3">
        <f t="shared" si="535"/>
        <v>99499.926676862291</v>
      </c>
      <c r="P6888" s="4">
        <f t="shared" si="536"/>
        <v>1.1994772328433616E-3</v>
      </c>
      <c r="Q6888">
        <v>2023</v>
      </c>
      <c r="R6888">
        <v>8</v>
      </c>
      <c r="S6888">
        <v>31</v>
      </c>
      <c r="T6888" s="5">
        <v>18</v>
      </c>
      <c r="U6888" s="5">
        <v>45</v>
      </c>
      <c r="V6888" s="1">
        <f t="shared" si="537"/>
        <v>45169</v>
      </c>
      <c r="W6888" s="5">
        <f t="shared" si="538"/>
        <v>243</v>
      </c>
      <c r="X6888" s="3">
        <f t="shared" si="539"/>
        <v>243.78125</v>
      </c>
      <c r="Y6888">
        <v>1</v>
      </c>
    </row>
    <row r="6889" spans="1:25" x14ac:dyDescent="0.2">
      <c r="A6889" s="1">
        <v>45169</v>
      </c>
      <c r="B6889" s="2">
        <v>0.80215277777777771</v>
      </c>
      <c r="C6889">
        <v>1013.85</v>
      </c>
      <c r="D6889">
        <v>1002.33</v>
      </c>
      <c r="E6889">
        <v>11969</v>
      </c>
      <c r="F6889">
        <v>1834</v>
      </c>
      <c r="G6889">
        <v>10</v>
      </c>
      <c r="H6889">
        <v>7010</v>
      </c>
      <c r="I6889">
        <v>116120</v>
      </c>
      <c r="J6889">
        <v>114.869</v>
      </c>
      <c r="K6889">
        <v>39.000999999999998</v>
      </c>
      <c r="L6889">
        <v>35.161999999999999</v>
      </c>
      <c r="M6889">
        <v>42.850999999999999</v>
      </c>
      <c r="N6889" s="3">
        <f>(((J6889/1000000)/P6889)*1000000)*D6889/1013.25</f>
        <v>94767.27669376698</v>
      </c>
      <c r="O6889" s="3">
        <f t="shared" si="535"/>
        <v>94767.27669376698</v>
      </c>
      <c r="P6889" s="4">
        <f t="shared" si="536"/>
        <v>1.1990534870208343E-3</v>
      </c>
      <c r="Q6889">
        <v>2023</v>
      </c>
      <c r="R6889">
        <v>8</v>
      </c>
      <c r="S6889">
        <v>31</v>
      </c>
      <c r="T6889" s="5">
        <v>19</v>
      </c>
      <c r="U6889" s="5">
        <v>15</v>
      </c>
      <c r="V6889" s="1">
        <f t="shared" si="537"/>
        <v>45169</v>
      </c>
      <c r="W6889" s="5">
        <f t="shared" si="538"/>
        <v>243</v>
      </c>
      <c r="X6889" s="3">
        <f t="shared" si="539"/>
        <v>243.80208333333334</v>
      </c>
      <c r="Y6889">
        <v>1</v>
      </c>
    </row>
    <row r="6890" spans="1:25" x14ac:dyDescent="0.2">
      <c r="A6890" s="1">
        <v>45169</v>
      </c>
      <c r="B6890" s="2">
        <v>0.82298611111111108</v>
      </c>
      <c r="C6890">
        <v>1013.65</v>
      </c>
      <c r="D6890">
        <v>1002.17</v>
      </c>
      <c r="E6890">
        <v>11969</v>
      </c>
      <c r="F6890">
        <v>1834</v>
      </c>
      <c r="G6890">
        <v>10</v>
      </c>
      <c r="H6890">
        <v>7010</v>
      </c>
      <c r="I6890">
        <v>121044</v>
      </c>
      <c r="J6890">
        <v>119.72</v>
      </c>
      <c r="K6890">
        <v>38.997999999999998</v>
      </c>
      <c r="L6890">
        <v>35.186</v>
      </c>
      <c r="M6890">
        <v>42.887</v>
      </c>
      <c r="N6890" s="3">
        <f>(((J6890/1000000)/P6890)*1000000)*D6890/1013.25</f>
        <v>98785.791574585019</v>
      </c>
      <c r="O6890" s="3">
        <f t="shared" si="535"/>
        <v>98785.791574585019</v>
      </c>
      <c r="P6890" s="4">
        <f t="shared" si="536"/>
        <v>1.198662750664044E-3</v>
      </c>
      <c r="Q6890">
        <v>2023</v>
      </c>
      <c r="R6890">
        <v>8</v>
      </c>
      <c r="S6890">
        <v>31</v>
      </c>
      <c r="T6890" s="5">
        <v>19</v>
      </c>
      <c r="U6890" s="5">
        <v>45</v>
      </c>
      <c r="V6890" s="1">
        <f t="shared" si="537"/>
        <v>45169</v>
      </c>
      <c r="W6890" s="5">
        <f t="shared" si="538"/>
        <v>243</v>
      </c>
      <c r="X6890" s="3">
        <f t="shared" si="539"/>
        <v>243.82291666666666</v>
      </c>
      <c r="Y6890">
        <v>1</v>
      </c>
    </row>
    <row r="6891" spans="1:25" x14ac:dyDescent="0.2">
      <c r="A6891" s="1">
        <v>45169</v>
      </c>
      <c r="B6891" s="2">
        <v>0.84381944444444434</v>
      </c>
      <c r="C6891">
        <v>1013.37</v>
      </c>
      <c r="D6891">
        <v>1001.87</v>
      </c>
      <c r="E6891">
        <v>11969</v>
      </c>
      <c r="F6891">
        <v>1834</v>
      </c>
      <c r="G6891">
        <v>10</v>
      </c>
      <c r="H6891">
        <v>7010</v>
      </c>
      <c r="I6891">
        <v>129073</v>
      </c>
      <c r="J6891">
        <v>127.624</v>
      </c>
      <c r="K6891">
        <v>39</v>
      </c>
      <c r="L6891">
        <v>35.21</v>
      </c>
      <c r="M6891">
        <v>42.848999999999997</v>
      </c>
      <c r="N6891" s="3">
        <f>(((J6891/1000000)/P6891)*1000000)*D6891/1013.25</f>
        <v>105310.47019071276</v>
      </c>
      <c r="O6891" s="3">
        <f t="shared" si="535"/>
        <v>105310.47019071276</v>
      </c>
      <c r="P6891" s="4">
        <f t="shared" si="536"/>
        <v>1.1982724110002774E-3</v>
      </c>
      <c r="Q6891">
        <v>2023</v>
      </c>
      <c r="R6891">
        <v>8</v>
      </c>
      <c r="S6891">
        <v>31</v>
      </c>
      <c r="T6891" s="5">
        <v>20</v>
      </c>
      <c r="U6891" s="5">
        <v>15</v>
      </c>
      <c r="V6891" s="1">
        <f t="shared" si="537"/>
        <v>45169</v>
      </c>
      <c r="W6891" s="5">
        <f t="shared" si="538"/>
        <v>243</v>
      </c>
      <c r="X6891" s="3">
        <f t="shared" si="539"/>
        <v>243.84375</v>
      </c>
      <c r="Y6891">
        <v>1</v>
      </c>
    </row>
    <row r="6892" spans="1:25" x14ac:dyDescent="0.2">
      <c r="A6892" s="1">
        <v>45169</v>
      </c>
      <c r="B6892" s="2">
        <v>0.86465277777777771</v>
      </c>
      <c r="C6892">
        <v>1013.07</v>
      </c>
      <c r="D6892">
        <v>1001.51</v>
      </c>
      <c r="E6892">
        <v>11969</v>
      </c>
      <c r="F6892">
        <v>1834</v>
      </c>
      <c r="G6892">
        <v>10</v>
      </c>
      <c r="H6892">
        <v>7010</v>
      </c>
      <c r="I6892">
        <v>126656</v>
      </c>
      <c r="J6892">
        <v>125.18899999999999</v>
      </c>
      <c r="K6892">
        <v>39</v>
      </c>
      <c r="L6892">
        <v>35.241999999999997</v>
      </c>
      <c r="M6892">
        <v>42.756</v>
      </c>
      <c r="N6892" s="3">
        <f>(((J6892/1000000)/P6892)*1000000)*D6892/1013.25</f>
        <v>103308.89942781582</v>
      </c>
      <c r="O6892" s="3">
        <f t="shared" si="535"/>
        <v>103308.89942781582</v>
      </c>
      <c r="P6892" s="4">
        <f t="shared" si="536"/>
        <v>1.1977525745300718E-3</v>
      </c>
      <c r="Q6892">
        <v>2023</v>
      </c>
      <c r="R6892">
        <v>8</v>
      </c>
      <c r="S6892">
        <v>31</v>
      </c>
      <c r="T6892" s="5">
        <v>20</v>
      </c>
      <c r="U6892" s="5">
        <v>45</v>
      </c>
      <c r="V6892" s="1">
        <f t="shared" si="537"/>
        <v>45169</v>
      </c>
      <c r="W6892" s="5">
        <f t="shared" si="538"/>
        <v>243</v>
      </c>
      <c r="X6892" s="3">
        <f t="shared" si="539"/>
        <v>243.86458333333334</v>
      </c>
      <c r="Y6892">
        <v>1</v>
      </c>
    </row>
    <row r="6893" spans="1:25" x14ac:dyDescent="0.2">
      <c r="A6893" s="1">
        <v>45169</v>
      </c>
      <c r="B6893" s="2">
        <v>0.88548611111111108</v>
      </c>
      <c r="C6893">
        <v>1012.69</v>
      </c>
      <c r="D6893">
        <v>1001.19</v>
      </c>
      <c r="E6893">
        <v>11969</v>
      </c>
      <c r="F6893">
        <v>1834</v>
      </c>
      <c r="G6893">
        <v>10</v>
      </c>
      <c r="H6893">
        <v>7010</v>
      </c>
      <c r="I6893">
        <v>127857</v>
      </c>
      <c r="J6893">
        <v>126.336</v>
      </c>
      <c r="K6893">
        <v>39</v>
      </c>
      <c r="L6893">
        <v>35.265000000000001</v>
      </c>
      <c r="M6893">
        <v>42.741999999999997</v>
      </c>
      <c r="N6893" s="3">
        <f>(((J6893/1000000)/P6893)*1000000)*D6893/1013.25</f>
        <v>104254.60312294996</v>
      </c>
      <c r="O6893" s="3">
        <f t="shared" si="535"/>
        <v>104254.60312294996</v>
      </c>
      <c r="P6893" s="4">
        <f t="shared" si="536"/>
        <v>1.1973793767420208E-3</v>
      </c>
      <c r="Q6893">
        <v>2023</v>
      </c>
      <c r="R6893">
        <v>8</v>
      </c>
      <c r="S6893">
        <v>31</v>
      </c>
      <c r="T6893" s="5">
        <v>21</v>
      </c>
      <c r="U6893" s="5">
        <v>15</v>
      </c>
      <c r="V6893" s="1">
        <f t="shared" si="537"/>
        <v>45169</v>
      </c>
      <c r="W6893" s="5">
        <f t="shared" si="538"/>
        <v>243</v>
      </c>
      <c r="X6893" s="3">
        <f t="shared" si="539"/>
        <v>243.88541666666666</v>
      </c>
      <c r="Y6893">
        <v>1</v>
      </c>
    </row>
    <row r="6894" spans="1:25" x14ac:dyDescent="0.2">
      <c r="A6894" s="1">
        <v>45169</v>
      </c>
      <c r="B6894" s="2">
        <v>0.90631944444444434</v>
      </c>
      <c r="C6894">
        <v>1012.4</v>
      </c>
      <c r="D6894">
        <v>1001</v>
      </c>
      <c r="E6894">
        <v>11969</v>
      </c>
      <c r="F6894">
        <v>1834</v>
      </c>
      <c r="G6894">
        <v>10</v>
      </c>
      <c r="H6894">
        <v>7010</v>
      </c>
      <c r="I6894">
        <v>134914</v>
      </c>
      <c r="J6894">
        <v>133.28399999999999</v>
      </c>
      <c r="K6894">
        <v>39.000999999999998</v>
      </c>
      <c r="L6894">
        <v>35.295999999999999</v>
      </c>
      <c r="M6894">
        <v>42.715000000000003</v>
      </c>
      <c r="N6894" s="3">
        <f>(((J6894/1000000)/P6894)*1000000)*D6894/1013.25</f>
        <v>110013.49992425508</v>
      </c>
      <c r="O6894" s="3">
        <f t="shared" si="535"/>
        <v>110013.49992425508</v>
      </c>
      <c r="P6894" s="4">
        <f t="shared" si="536"/>
        <v>1.1968769455777278E-3</v>
      </c>
      <c r="Q6894">
        <v>2023</v>
      </c>
      <c r="R6894">
        <v>8</v>
      </c>
      <c r="S6894">
        <v>31</v>
      </c>
      <c r="T6894" s="5">
        <v>21</v>
      </c>
      <c r="U6894" s="5">
        <v>45</v>
      </c>
      <c r="V6894" s="1">
        <f t="shared" si="537"/>
        <v>45169</v>
      </c>
      <c r="W6894" s="5">
        <f t="shared" si="538"/>
        <v>243</v>
      </c>
      <c r="X6894" s="3">
        <f t="shared" si="539"/>
        <v>243.90625</v>
      </c>
      <c r="Y6894">
        <v>1</v>
      </c>
    </row>
    <row r="6895" spans="1:25" x14ac:dyDescent="0.2">
      <c r="A6895" s="1">
        <v>45169</v>
      </c>
      <c r="B6895" s="2">
        <v>0.92715277777777771</v>
      </c>
      <c r="C6895">
        <v>1011.51</v>
      </c>
      <c r="D6895">
        <v>1000.25</v>
      </c>
      <c r="E6895">
        <v>11969</v>
      </c>
      <c r="F6895">
        <v>1834</v>
      </c>
      <c r="G6895">
        <v>10</v>
      </c>
      <c r="H6895">
        <v>7010</v>
      </c>
      <c r="I6895">
        <v>148480</v>
      </c>
      <c r="J6895">
        <v>146.57599999999999</v>
      </c>
      <c r="K6895">
        <v>38.997999999999998</v>
      </c>
      <c r="L6895">
        <v>35.314999999999998</v>
      </c>
      <c r="M6895">
        <v>41.932000000000002</v>
      </c>
      <c r="N6895" s="3">
        <f>(((J6895/1000000)/P6895)*1000000)*D6895/1013.25</f>
        <v>120925.23682049739</v>
      </c>
      <c r="O6895" s="3">
        <f t="shared" si="535"/>
        <v>120925.23682049739</v>
      </c>
      <c r="P6895" s="4">
        <f t="shared" si="536"/>
        <v>1.1965693296357909E-3</v>
      </c>
      <c r="Q6895">
        <v>2023</v>
      </c>
      <c r="R6895">
        <v>8</v>
      </c>
      <c r="S6895">
        <v>31</v>
      </c>
      <c r="T6895" s="5">
        <v>22</v>
      </c>
      <c r="U6895" s="5">
        <v>15</v>
      </c>
      <c r="V6895" s="1">
        <f t="shared" si="537"/>
        <v>45169</v>
      </c>
      <c r="W6895" s="5">
        <f t="shared" si="538"/>
        <v>243</v>
      </c>
      <c r="X6895" s="3">
        <f t="shared" si="539"/>
        <v>243.92708333333334</v>
      </c>
      <c r="Y6895">
        <v>1</v>
      </c>
    </row>
    <row r="6896" spans="1:25" x14ac:dyDescent="0.2">
      <c r="A6896" s="1">
        <v>45169</v>
      </c>
      <c r="B6896" s="2">
        <v>0.94798611111111108</v>
      </c>
      <c r="C6896">
        <v>1011.98</v>
      </c>
      <c r="D6896">
        <v>1000.61</v>
      </c>
      <c r="E6896">
        <v>11969</v>
      </c>
      <c r="F6896">
        <v>1834</v>
      </c>
      <c r="G6896">
        <v>10</v>
      </c>
      <c r="H6896">
        <v>7010</v>
      </c>
      <c r="I6896">
        <v>157435</v>
      </c>
      <c r="J6896">
        <v>155.47200000000001</v>
      </c>
      <c r="K6896">
        <v>39</v>
      </c>
      <c r="L6896">
        <v>35.341999999999999</v>
      </c>
      <c r="M6896">
        <v>41.902000000000001</v>
      </c>
      <c r="N6896" s="3">
        <f>(((J6896/1000000)/P6896)*1000000)*D6896/1013.25</f>
        <v>128357.44945018736</v>
      </c>
      <c r="O6896" s="3">
        <f t="shared" si="535"/>
        <v>128357.44945018736</v>
      </c>
      <c r="P6896" s="4">
        <f t="shared" si="536"/>
        <v>1.1961326166134941E-3</v>
      </c>
      <c r="Q6896">
        <v>2023</v>
      </c>
      <c r="R6896">
        <v>8</v>
      </c>
      <c r="S6896">
        <v>31</v>
      </c>
      <c r="T6896" s="5">
        <v>22</v>
      </c>
      <c r="U6896" s="5">
        <v>45</v>
      </c>
      <c r="V6896" s="1">
        <f t="shared" si="537"/>
        <v>45169</v>
      </c>
      <c r="W6896" s="5">
        <f t="shared" si="538"/>
        <v>243</v>
      </c>
      <c r="X6896" s="3">
        <f t="shared" si="539"/>
        <v>243.94791666666666</v>
      </c>
      <c r="Y6896">
        <v>1</v>
      </c>
    </row>
    <row r="6897" spans="1:25" x14ac:dyDescent="0.2">
      <c r="A6897" s="1">
        <v>45169</v>
      </c>
      <c r="B6897" s="2">
        <v>0.96881944444444434</v>
      </c>
      <c r="C6897">
        <v>1012.24</v>
      </c>
      <c r="D6897">
        <v>1000.81</v>
      </c>
      <c r="E6897">
        <v>11969</v>
      </c>
      <c r="F6897">
        <v>1834</v>
      </c>
      <c r="G6897">
        <v>10</v>
      </c>
      <c r="H6897">
        <v>7010</v>
      </c>
      <c r="I6897">
        <v>161660</v>
      </c>
      <c r="J6897">
        <v>159.67500000000001</v>
      </c>
      <c r="K6897">
        <v>39</v>
      </c>
      <c r="L6897">
        <v>35.362000000000002</v>
      </c>
      <c r="M6897">
        <v>41.853000000000002</v>
      </c>
      <c r="N6897" s="3">
        <f>(((J6897/1000000)/P6897)*1000000)*D6897/1013.25</f>
        <v>131889.42304547204</v>
      </c>
      <c r="O6897" s="3">
        <f t="shared" si="535"/>
        <v>131889.42304547204</v>
      </c>
      <c r="P6897" s="4">
        <f t="shared" si="536"/>
        <v>1.1958094471784888E-3</v>
      </c>
      <c r="Q6897">
        <v>2023</v>
      </c>
      <c r="R6897">
        <v>8</v>
      </c>
      <c r="S6897">
        <v>31</v>
      </c>
      <c r="T6897" s="5">
        <v>23</v>
      </c>
      <c r="U6897" s="5">
        <v>15</v>
      </c>
      <c r="V6897" s="1">
        <f t="shared" si="537"/>
        <v>45169</v>
      </c>
      <c r="W6897" s="5">
        <f t="shared" si="538"/>
        <v>243</v>
      </c>
      <c r="X6897" s="3">
        <f t="shared" si="539"/>
        <v>243.96875</v>
      </c>
      <c r="Y6897">
        <v>1</v>
      </c>
    </row>
    <row r="6898" spans="1:25" x14ac:dyDescent="0.2">
      <c r="A6898" s="1">
        <v>45169</v>
      </c>
      <c r="B6898" s="2">
        <v>0.98965277777777771</v>
      </c>
      <c r="C6898">
        <v>1011.89</v>
      </c>
      <c r="D6898">
        <v>1000.76</v>
      </c>
      <c r="E6898">
        <v>11969</v>
      </c>
      <c r="F6898">
        <v>1834</v>
      </c>
      <c r="G6898">
        <v>10</v>
      </c>
      <c r="H6898">
        <v>7010</v>
      </c>
      <c r="I6898">
        <v>165579</v>
      </c>
      <c r="J6898">
        <v>163.53800000000001</v>
      </c>
      <c r="K6898">
        <v>39.002000000000002</v>
      </c>
      <c r="L6898">
        <v>35.377000000000002</v>
      </c>
      <c r="M6898">
        <v>41.774000000000001</v>
      </c>
      <c r="N6898" s="3">
        <f>(((J6898/1000000)/P6898)*1000000)*D6898/1013.25</f>
        <v>135100.82417429169</v>
      </c>
      <c r="O6898" s="3">
        <f t="shared" si="535"/>
        <v>135100.82417429169</v>
      </c>
      <c r="P6898" s="4">
        <f t="shared" si="536"/>
        <v>1.1955672496216008E-3</v>
      </c>
      <c r="Q6898">
        <v>2023</v>
      </c>
      <c r="R6898">
        <v>8</v>
      </c>
      <c r="S6898">
        <v>31</v>
      </c>
      <c r="T6898" s="5">
        <v>23</v>
      </c>
      <c r="U6898" s="5">
        <v>45</v>
      </c>
      <c r="V6898" s="1">
        <f t="shared" si="537"/>
        <v>45169</v>
      </c>
      <c r="W6898" s="5">
        <f t="shared" si="538"/>
        <v>243</v>
      </c>
      <c r="X6898" s="3">
        <f t="shared" si="539"/>
        <v>243.98958333333334</v>
      </c>
      <c r="Y6898">
        <v>1</v>
      </c>
    </row>
    <row r="6899" spans="1:25" x14ac:dyDescent="0.2">
      <c r="A6899" s="1">
        <v>45170</v>
      </c>
      <c r="B6899" s="2">
        <v>1.0486111111111111E-2</v>
      </c>
      <c r="C6899">
        <v>1011.99</v>
      </c>
      <c r="D6899">
        <v>1000.72</v>
      </c>
      <c r="E6899">
        <v>11969</v>
      </c>
      <c r="F6899">
        <v>1834</v>
      </c>
      <c r="G6899">
        <v>10</v>
      </c>
      <c r="H6899">
        <v>7010</v>
      </c>
      <c r="I6899">
        <v>170113</v>
      </c>
      <c r="J6899">
        <v>168.01</v>
      </c>
      <c r="K6899">
        <v>39.000999999999998</v>
      </c>
      <c r="L6899">
        <v>35.396999999999998</v>
      </c>
      <c r="M6899">
        <v>41.753</v>
      </c>
      <c r="N6899" s="3">
        <f>(((J6899/1000000)/P6899)*1000000)*D6899/1013.25</f>
        <v>138827.12301294471</v>
      </c>
      <c r="O6899" s="3">
        <f t="shared" si="535"/>
        <v>138827.12301294471</v>
      </c>
      <c r="P6899" s="4">
        <f t="shared" si="536"/>
        <v>1.1952445587284461E-3</v>
      </c>
      <c r="Q6899">
        <v>2023</v>
      </c>
      <c r="R6899">
        <v>9</v>
      </c>
      <c r="S6899">
        <v>1</v>
      </c>
      <c r="T6899" s="5">
        <v>12</v>
      </c>
      <c r="U6899" s="5">
        <v>15</v>
      </c>
      <c r="V6899" s="1">
        <f t="shared" si="537"/>
        <v>45170</v>
      </c>
      <c r="W6899" s="5">
        <f t="shared" si="538"/>
        <v>244</v>
      </c>
      <c r="X6899" s="3">
        <f t="shared" si="539"/>
        <v>244.51041666666666</v>
      </c>
      <c r="Y6899">
        <v>1</v>
      </c>
    </row>
    <row r="6900" spans="1:25" x14ac:dyDescent="0.2">
      <c r="A6900" s="1">
        <v>45170</v>
      </c>
      <c r="B6900" s="2">
        <v>3.1319444444444448E-2</v>
      </c>
      <c r="C6900">
        <v>1011.87</v>
      </c>
      <c r="D6900">
        <v>1000.69</v>
      </c>
      <c r="E6900">
        <v>11969</v>
      </c>
      <c r="F6900">
        <v>1834</v>
      </c>
      <c r="G6900">
        <v>10</v>
      </c>
      <c r="H6900">
        <v>7010</v>
      </c>
      <c r="I6900">
        <v>173623</v>
      </c>
      <c r="J6900">
        <v>171.47200000000001</v>
      </c>
      <c r="K6900">
        <v>39</v>
      </c>
      <c r="L6900">
        <v>35.412999999999997</v>
      </c>
      <c r="M6900">
        <v>41.784999999999997</v>
      </c>
      <c r="N6900" s="3">
        <f>(((J6900/1000000)/P6900)*1000000)*D6900/1013.25</f>
        <v>141714.12006307123</v>
      </c>
      <c r="O6900" s="3">
        <f t="shared" si="535"/>
        <v>141714.12006307123</v>
      </c>
      <c r="P6900" s="4">
        <f t="shared" si="536"/>
        <v>1.1949866026925776E-3</v>
      </c>
      <c r="Q6900">
        <v>2023</v>
      </c>
      <c r="R6900">
        <v>9</v>
      </c>
      <c r="S6900">
        <v>1</v>
      </c>
      <c r="T6900" s="5">
        <v>12</v>
      </c>
      <c r="U6900" s="5">
        <v>45</v>
      </c>
      <c r="V6900" s="1">
        <f t="shared" si="537"/>
        <v>45170</v>
      </c>
      <c r="W6900" s="5">
        <f t="shared" si="538"/>
        <v>244</v>
      </c>
      <c r="X6900" s="3">
        <f t="shared" si="539"/>
        <v>244.53125</v>
      </c>
      <c r="Y6900">
        <v>1</v>
      </c>
    </row>
    <row r="6901" spans="1:25" x14ac:dyDescent="0.2">
      <c r="A6901" s="1">
        <v>45170</v>
      </c>
      <c r="B6901" s="2">
        <v>5.2152777777777777E-2</v>
      </c>
      <c r="C6901">
        <v>1012.62</v>
      </c>
      <c r="D6901">
        <v>1001.16</v>
      </c>
      <c r="E6901">
        <v>11969</v>
      </c>
      <c r="F6901">
        <v>1834</v>
      </c>
      <c r="G6901">
        <v>10</v>
      </c>
      <c r="H6901">
        <v>7010</v>
      </c>
      <c r="I6901">
        <v>177114</v>
      </c>
      <c r="J6901">
        <v>175.001</v>
      </c>
      <c r="K6901">
        <v>39.000999999999998</v>
      </c>
      <c r="L6901">
        <v>35.424999999999997</v>
      </c>
      <c r="M6901">
        <v>41.735999999999997</v>
      </c>
      <c r="N6901" s="3">
        <f>(((J6901/1000000)/P6901)*1000000)*D6901/1013.25</f>
        <v>144722.03046014384</v>
      </c>
      <c r="O6901" s="3">
        <f t="shared" si="535"/>
        <v>144722.03046014384</v>
      </c>
      <c r="P6901" s="4">
        <f t="shared" si="536"/>
        <v>1.1947932503210917E-3</v>
      </c>
      <c r="Q6901">
        <v>2023</v>
      </c>
      <c r="R6901">
        <v>9</v>
      </c>
      <c r="S6901">
        <v>1</v>
      </c>
      <c r="T6901" s="5">
        <v>1</v>
      </c>
      <c r="U6901" s="5">
        <v>15</v>
      </c>
      <c r="V6901" s="1">
        <f t="shared" si="537"/>
        <v>45170</v>
      </c>
      <c r="W6901" s="5">
        <f t="shared" si="538"/>
        <v>244</v>
      </c>
      <c r="X6901" s="3">
        <f t="shared" si="539"/>
        <v>244.05208333333334</v>
      </c>
      <c r="Y6901">
        <v>1</v>
      </c>
    </row>
    <row r="6902" spans="1:25" x14ac:dyDescent="0.2">
      <c r="A6902" s="1">
        <v>45170</v>
      </c>
      <c r="B6902" s="2">
        <v>7.2986111111111113E-2</v>
      </c>
      <c r="C6902">
        <v>1012.47</v>
      </c>
      <c r="D6902">
        <v>1001.16</v>
      </c>
      <c r="E6902">
        <v>11969</v>
      </c>
      <c r="F6902">
        <v>1834</v>
      </c>
      <c r="G6902">
        <v>10</v>
      </c>
      <c r="H6902">
        <v>7010</v>
      </c>
      <c r="I6902">
        <v>177729</v>
      </c>
      <c r="J6902">
        <v>175.61</v>
      </c>
      <c r="K6902">
        <v>38.997</v>
      </c>
      <c r="L6902">
        <v>35.442</v>
      </c>
      <c r="M6902">
        <v>41.761000000000003</v>
      </c>
      <c r="N6902" s="3">
        <f>(((J6902/1000000)/P6902)*1000000)*D6902/1013.25</f>
        <v>145258.94157599067</v>
      </c>
      <c r="O6902" s="3">
        <f t="shared" si="535"/>
        <v>145258.94157599067</v>
      </c>
      <c r="P6902" s="4">
        <f t="shared" si="536"/>
        <v>1.1945195025896119E-3</v>
      </c>
      <c r="Q6902">
        <v>2023</v>
      </c>
      <c r="R6902">
        <v>9</v>
      </c>
      <c r="S6902">
        <v>1</v>
      </c>
      <c r="T6902" s="5">
        <v>1</v>
      </c>
      <c r="U6902" s="5">
        <v>45</v>
      </c>
      <c r="V6902" s="1">
        <f t="shared" si="537"/>
        <v>45170</v>
      </c>
      <c r="W6902" s="5">
        <f t="shared" si="538"/>
        <v>244</v>
      </c>
      <c r="X6902" s="3">
        <f t="shared" si="539"/>
        <v>244.07291666666666</v>
      </c>
      <c r="Y6902">
        <v>1</v>
      </c>
    </row>
    <row r="6903" spans="1:25" x14ac:dyDescent="0.2">
      <c r="A6903" s="1">
        <v>45170</v>
      </c>
      <c r="B6903" s="2">
        <v>9.3819444444444441E-2</v>
      </c>
      <c r="C6903">
        <v>1012.16</v>
      </c>
      <c r="D6903">
        <v>1000.94</v>
      </c>
      <c r="E6903">
        <v>11969</v>
      </c>
      <c r="F6903">
        <v>1834</v>
      </c>
      <c r="G6903">
        <v>10</v>
      </c>
      <c r="H6903">
        <v>7010</v>
      </c>
      <c r="I6903">
        <v>177789</v>
      </c>
      <c r="J6903">
        <v>175.63</v>
      </c>
      <c r="K6903">
        <v>38.999000000000002</v>
      </c>
      <c r="L6903">
        <v>35.441000000000003</v>
      </c>
      <c r="M6903">
        <v>41.723999999999997</v>
      </c>
      <c r="N6903" s="3">
        <f>(((J6903/1000000)/P6903)*1000000)*D6903/1013.25</f>
        <v>145241.60408024685</v>
      </c>
      <c r="O6903" s="3">
        <f t="shared" si="535"/>
        <v>145241.60408024685</v>
      </c>
      <c r="P6903" s="4">
        <f t="shared" si="536"/>
        <v>1.194535599942899E-3</v>
      </c>
      <c r="Q6903">
        <v>2023</v>
      </c>
      <c r="R6903">
        <v>9</v>
      </c>
      <c r="S6903">
        <v>1</v>
      </c>
      <c r="T6903" s="5">
        <v>2</v>
      </c>
      <c r="U6903" s="5">
        <v>15</v>
      </c>
      <c r="V6903" s="1">
        <f t="shared" si="537"/>
        <v>45170</v>
      </c>
      <c r="W6903" s="5">
        <f t="shared" si="538"/>
        <v>244</v>
      </c>
      <c r="X6903" s="3">
        <f t="shared" si="539"/>
        <v>244.09375</v>
      </c>
      <c r="Y6903">
        <v>1</v>
      </c>
    </row>
    <row r="6904" spans="1:25" x14ac:dyDescent="0.2">
      <c r="A6904" s="1">
        <v>45170</v>
      </c>
      <c r="B6904" s="2">
        <v>0.11465277777777778</v>
      </c>
      <c r="C6904">
        <v>1011.91</v>
      </c>
      <c r="D6904">
        <v>1000.78</v>
      </c>
      <c r="E6904">
        <v>11969</v>
      </c>
      <c r="F6904">
        <v>1834</v>
      </c>
      <c r="G6904">
        <v>10</v>
      </c>
      <c r="H6904">
        <v>7010</v>
      </c>
      <c r="I6904">
        <v>179343</v>
      </c>
      <c r="J6904">
        <v>177.13499999999999</v>
      </c>
      <c r="K6904">
        <v>39.002000000000002</v>
      </c>
      <c r="L6904">
        <v>35.462000000000003</v>
      </c>
      <c r="M6904">
        <v>41.642000000000003</v>
      </c>
      <c r="N6904" s="3">
        <f>(((J6904/1000000)/P6904)*1000000)*D6904/1013.25</f>
        <v>146504.2275658274</v>
      </c>
      <c r="O6904" s="3">
        <f t="shared" si="535"/>
        <v>146504.2275658274</v>
      </c>
      <c r="P6904" s="4">
        <f t="shared" si="536"/>
        <v>1.1941976986319578E-3</v>
      </c>
      <c r="Q6904">
        <v>2023</v>
      </c>
      <c r="R6904">
        <v>9</v>
      </c>
      <c r="S6904">
        <v>1</v>
      </c>
      <c r="T6904" s="5">
        <v>2</v>
      </c>
      <c r="U6904" s="5">
        <v>45</v>
      </c>
      <c r="V6904" s="1">
        <f t="shared" si="537"/>
        <v>45170</v>
      </c>
      <c r="W6904" s="5">
        <f t="shared" si="538"/>
        <v>244</v>
      </c>
      <c r="X6904" s="3">
        <f t="shared" si="539"/>
        <v>244.11458333333334</v>
      </c>
      <c r="Y6904">
        <v>1</v>
      </c>
    </row>
    <row r="6905" spans="1:25" x14ac:dyDescent="0.2">
      <c r="A6905" s="1">
        <v>45170</v>
      </c>
      <c r="B6905" s="2">
        <v>0.13548611111111111</v>
      </c>
      <c r="C6905">
        <v>1012.25</v>
      </c>
      <c r="D6905">
        <v>1000.92</v>
      </c>
      <c r="E6905">
        <v>11969</v>
      </c>
      <c r="F6905">
        <v>1834</v>
      </c>
      <c r="G6905">
        <v>10</v>
      </c>
      <c r="H6905">
        <v>7010</v>
      </c>
      <c r="I6905">
        <v>175569</v>
      </c>
      <c r="J6905">
        <v>173.434</v>
      </c>
      <c r="K6905">
        <v>38.994</v>
      </c>
      <c r="L6905">
        <v>35.457000000000001</v>
      </c>
      <c r="M6905">
        <v>41.689</v>
      </c>
      <c r="N6905" s="3">
        <f>(((J6905/1000000)/P6905)*1000000)*D6905/1013.25</f>
        <v>143453.62202680277</v>
      </c>
      <c r="O6905" s="3">
        <f t="shared" si="535"/>
        <v>143453.62202680277</v>
      </c>
      <c r="P6905" s="4">
        <f t="shared" si="536"/>
        <v>1.1942781240718164E-3</v>
      </c>
      <c r="Q6905">
        <v>2023</v>
      </c>
      <c r="R6905">
        <v>9</v>
      </c>
      <c r="S6905">
        <v>1</v>
      </c>
      <c r="T6905" s="5">
        <v>3</v>
      </c>
      <c r="U6905" s="5">
        <v>15</v>
      </c>
      <c r="V6905" s="1">
        <f t="shared" si="537"/>
        <v>45170</v>
      </c>
      <c r="W6905" s="5">
        <f t="shared" si="538"/>
        <v>244</v>
      </c>
      <c r="X6905" s="3">
        <f t="shared" si="539"/>
        <v>244.13541666666666</v>
      </c>
      <c r="Y6905">
        <v>1</v>
      </c>
    </row>
    <row r="6906" spans="1:25" x14ac:dyDescent="0.2">
      <c r="A6906" s="1">
        <v>45170</v>
      </c>
      <c r="B6906" s="2">
        <v>0.15631944444444446</v>
      </c>
      <c r="C6906">
        <v>1012.2</v>
      </c>
      <c r="D6906">
        <v>1000.86</v>
      </c>
      <c r="E6906">
        <v>11969</v>
      </c>
      <c r="F6906">
        <v>1834</v>
      </c>
      <c r="G6906">
        <v>10</v>
      </c>
      <c r="H6906">
        <v>7010</v>
      </c>
      <c r="I6906">
        <v>151214</v>
      </c>
      <c r="J6906">
        <v>149.36500000000001</v>
      </c>
      <c r="K6906">
        <v>38.997</v>
      </c>
      <c r="L6906">
        <v>35.465000000000003</v>
      </c>
      <c r="M6906">
        <v>41.75</v>
      </c>
      <c r="N6906" s="3">
        <f>(((J6906/1000000)/P6906)*1000000)*D6906/1013.25</f>
        <v>123551.17501013554</v>
      </c>
      <c r="O6906" s="3">
        <f t="shared" si="535"/>
        <v>123551.17501013554</v>
      </c>
      <c r="P6906" s="4">
        <f t="shared" si="536"/>
        <v>1.1941494515413903E-3</v>
      </c>
      <c r="Q6906">
        <v>2023</v>
      </c>
      <c r="R6906">
        <v>9</v>
      </c>
      <c r="S6906">
        <v>1</v>
      </c>
      <c r="T6906" s="5">
        <v>3</v>
      </c>
      <c r="U6906" s="5">
        <v>45</v>
      </c>
      <c r="V6906" s="1">
        <f t="shared" si="537"/>
        <v>45170</v>
      </c>
      <c r="W6906" s="5">
        <f t="shared" si="538"/>
        <v>244</v>
      </c>
      <c r="X6906" s="3">
        <f t="shared" si="539"/>
        <v>244.15625</v>
      </c>
      <c r="Y6906">
        <v>1</v>
      </c>
    </row>
    <row r="6907" spans="1:25" x14ac:dyDescent="0.2">
      <c r="A6907" s="1">
        <v>45170</v>
      </c>
      <c r="B6907" s="2">
        <v>0.1771527777777778</v>
      </c>
      <c r="C6907">
        <v>1012.18</v>
      </c>
      <c r="D6907">
        <v>1000.65</v>
      </c>
      <c r="E6907">
        <v>11969</v>
      </c>
      <c r="F6907">
        <v>1834</v>
      </c>
      <c r="G6907">
        <v>10</v>
      </c>
      <c r="H6907">
        <v>7010</v>
      </c>
      <c r="I6907">
        <v>141591</v>
      </c>
      <c r="J6907">
        <v>139.83099999999999</v>
      </c>
      <c r="K6907">
        <v>38.999000000000002</v>
      </c>
      <c r="L6907">
        <v>35.470999999999997</v>
      </c>
      <c r="M6907">
        <v>41.606000000000002</v>
      </c>
      <c r="N6907" s="3">
        <f>(((J6907/1000000)/P6907)*1000000)*D6907/1013.25</f>
        <v>115649.95164937976</v>
      </c>
      <c r="O6907" s="3">
        <f t="shared" si="535"/>
        <v>115649.95164937976</v>
      </c>
      <c r="P6907" s="4">
        <f t="shared" si="536"/>
        <v>1.1940529757468142E-3</v>
      </c>
      <c r="Q6907">
        <v>2023</v>
      </c>
      <c r="R6907">
        <v>9</v>
      </c>
      <c r="S6907">
        <v>1</v>
      </c>
      <c r="T6907" s="5">
        <v>4</v>
      </c>
      <c r="U6907" s="5">
        <v>15</v>
      </c>
      <c r="V6907" s="1">
        <f t="shared" si="537"/>
        <v>45170</v>
      </c>
      <c r="W6907" s="5">
        <f t="shared" si="538"/>
        <v>244</v>
      </c>
      <c r="X6907" s="3">
        <f t="shared" si="539"/>
        <v>244.17708333333334</v>
      </c>
      <c r="Y6907">
        <v>1</v>
      </c>
    </row>
    <row r="6908" spans="1:25" x14ac:dyDescent="0.2">
      <c r="A6908" s="1">
        <v>45170</v>
      </c>
      <c r="B6908" s="2">
        <v>0.19798611111111111</v>
      </c>
      <c r="C6908">
        <v>1012.25</v>
      </c>
      <c r="D6908">
        <v>1001.03</v>
      </c>
      <c r="E6908">
        <v>11969</v>
      </c>
      <c r="F6908">
        <v>1834</v>
      </c>
      <c r="G6908">
        <v>10</v>
      </c>
      <c r="H6908">
        <v>7010</v>
      </c>
      <c r="I6908">
        <v>142660</v>
      </c>
      <c r="J6908">
        <v>140.94</v>
      </c>
      <c r="K6908">
        <v>38.997999999999998</v>
      </c>
      <c r="L6908">
        <v>35.423000000000002</v>
      </c>
      <c r="M6908">
        <v>41.719000000000001</v>
      </c>
      <c r="N6908" s="3">
        <f>(((J6908/1000000)/P6908)*1000000)*D6908/1013.25</f>
        <v>116536.04539750157</v>
      </c>
      <c r="O6908" s="3">
        <f t="shared" si="535"/>
        <v>116536.04539750157</v>
      </c>
      <c r="P6908" s="4">
        <f t="shared" si="536"/>
        <v>1.1948254688939986E-3</v>
      </c>
      <c r="Q6908">
        <v>2023</v>
      </c>
      <c r="R6908">
        <v>9</v>
      </c>
      <c r="S6908">
        <v>1</v>
      </c>
      <c r="T6908" s="5">
        <v>4</v>
      </c>
      <c r="U6908" s="5">
        <v>45</v>
      </c>
      <c r="V6908" s="1">
        <f t="shared" si="537"/>
        <v>45170</v>
      </c>
      <c r="W6908" s="5">
        <f t="shared" si="538"/>
        <v>244</v>
      </c>
      <c r="X6908" s="3">
        <f t="shared" si="539"/>
        <v>244.19791666666666</v>
      </c>
      <c r="Y6908">
        <v>1</v>
      </c>
    </row>
    <row r="6909" spans="1:25" x14ac:dyDescent="0.2">
      <c r="A6909" s="1">
        <v>45170</v>
      </c>
      <c r="B6909" s="2">
        <v>0.21881944444444446</v>
      </c>
      <c r="C6909">
        <v>1012.38</v>
      </c>
      <c r="D6909">
        <v>1000.88</v>
      </c>
      <c r="E6909">
        <v>11969</v>
      </c>
      <c r="F6909">
        <v>1834</v>
      </c>
      <c r="G6909">
        <v>10</v>
      </c>
      <c r="H6909">
        <v>7010</v>
      </c>
      <c r="I6909">
        <v>122228</v>
      </c>
      <c r="J6909">
        <v>120.735</v>
      </c>
      <c r="K6909">
        <v>39</v>
      </c>
      <c r="L6909">
        <v>35.359000000000002</v>
      </c>
      <c r="M6909">
        <v>41.734999999999999</v>
      </c>
      <c r="N6909" s="3">
        <f>(((J6909/1000000)/P6909)*1000000)*D6909/1013.25</f>
        <v>99728.435571015856</v>
      </c>
      <c r="O6909" s="3">
        <f t="shared" si="535"/>
        <v>99728.435571015856</v>
      </c>
      <c r="P6909" s="4">
        <f t="shared" si="536"/>
        <v>1.195857905150503E-3</v>
      </c>
      <c r="Q6909">
        <v>2023</v>
      </c>
      <c r="R6909">
        <v>9</v>
      </c>
      <c r="S6909">
        <v>1</v>
      </c>
      <c r="T6909" s="5">
        <v>5</v>
      </c>
      <c r="U6909" s="5">
        <v>15</v>
      </c>
      <c r="V6909" s="1">
        <f t="shared" si="537"/>
        <v>45170</v>
      </c>
      <c r="W6909" s="5">
        <f t="shared" si="538"/>
        <v>244</v>
      </c>
      <c r="X6909" s="3">
        <f t="shared" si="539"/>
        <v>244.21875</v>
      </c>
      <c r="Y6909">
        <v>1</v>
      </c>
    </row>
    <row r="6910" spans="1:25" x14ac:dyDescent="0.2">
      <c r="A6910" s="1">
        <v>45170</v>
      </c>
      <c r="B6910" s="2">
        <v>0.2396527777777778</v>
      </c>
      <c r="C6910">
        <v>1011.96</v>
      </c>
      <c r="D6910">
        <v>1000.68</v>
      </c>
      <c r="E6910">
        <v>11969</v>
      </c>
      <c r="F6910">
        <v>1834</v>
      </c>
      <c r="G6910">
        <v>10</v>
      </c>
      <c r="H6910">
        <v>7010</v>
      </c>
      <c r="I6910">
        <v>114439</v>
      </c>
      <c r="J6910">
        <v>113.02</v>
      </c>
      <c r="K6910">
        <v>39.003999999999998</v>
      </c>
      <c r="L6910">
        <v>35.267000000000003</v>
      </c>
      <c r="M6910">
        <v>41.87</v>
      </c>
      <c r="N6910" s="3">
        <f>(((J6910/1000000)/P6910)*1000000)*D6910/1013.25</f>
        <v>93221.030848812632</v>
      </c>
      <c r="O6910" s="3">
        <f t="shared" si="535"/>
        <v>93221.030848812632</v>
      </c>
      <c r="P6910" s="4">
        <f t="shared" si="536"/>
        <v>1.1973469419281405E-3</v>
      </c>
      <c r="Q6910">
        <v>2023</v>
      </c>
      <c r="R6910">
        <v>9</v>
      </c>
      <c r="S6910">
        <v>1</v>
      </c>
      <c r="T6910" s="5">
        <v>5</v>
      </c>
      <c r="U6910" s="5">
        <v>45</v>
      </c>
      <c r="V6910" s="1">
        <f t="shared" si="537"/>
        <v>45170</v>
      </c>
      <c r="W6910" s="5">
        <f t="shared" si="538"/>
        <v>244</v>
      </c>
      <c r="X6910" s="3">
        <f t="shared" si="539"/>
        <v>244.23958333333334</v>
      </c>
      <c r="Y6910">
        <v>1</v>
      </c>
    </row>
    <row r="6911" spans="1:25" x14ac:dyDescent="0.2">
      <c r="A6911" s="1">
        <v>45170</v>
      </c>
      <c r="B6911" s="2">
        <v>0.26048611111111114</v>
      </c>
      <c r="C6911">
        <v>1012.21</v>
      </c>
      <c r="D6911">
        <v>1000.86</v>
      </c>
      <c r="E6911">
        <v>11969</v>
      </c>
      <c r="F6911">
        <v>1834</v>
      </c>
      <c r="G6911">
        <v>10</v>
      </c>
      <c r="H6911">
        <v>7010</v>
      </c>
      <c r="I6911">
        <v>139933</v>
      </c>
      <c r="J6911">
        <v>138.22200000000001</v>
      </c>
      <c r="K6911">
        <v>39.000999999999998</v>
      </c>
      <c r="L6911">
        <v>35.194000000000003</v>
      </c>
      <c r="M6911">
        <v>41.942</v>
      </c>
      <c r="N6911" s="3">
        <f>(((J6911/1000000)/P6911)*1000000)*D6911/1013.25</f>
        <v>113915.82089822623</v>
      </c>
      <c r="O6911" s="3">
        <f t="shared" si="535"/>
        <v>113915.82089822623</v>
      </c>
      <c r="P6911" s="4">
        <f t="shared" si="536"/>
        <v>1.198532593384758E-3</v>
      </c>
      <c r="Q6911">
        <v>2023</v>
      </c>
      <c r="R6911">
        <v>9</v>
      </c>
      <c r="S6911">
        <v>1</v>
      </c>
      <c r="T6911" s="5">
        <v>6</v>
      </c>
      <c r="U6911" s="5">
        <v>15</v>
      </c>
      <c r="V6911" s="1">
        <f t="shared" si="537"/>
        <v>45170</v>
      </c>
      <c r="W6911" s="5">
        <f t="shared" si="538"/>
        <v>244</v>
      </c>
      <c r="X6911" s="3">
        <f t="shared" si="539"/>
        <v>244.26041666666666</v>
      </c>
      <c r="Y6911">
        <v>1</v>
      </c>
    </row>
    <row r="6912" spans="1:25" x14ac:dyDescent="0.2">
      <c r="A6912" s="1">
        <v>45170</v>
      </c>
      <c r="B6912" s="2">
        <v>0.28131944444444446</v>
      </c>
      <c r="C6912">
        <v>1012.06</v>
      </c>
      <c r="D6912">
        <v>1000.72</v>
      </c>
      <c r="E6912">
        <v>11969</v>
      </c>
      <c r="F6912">
        <v>1834</v>
      </c>
      <c r="G6912">
        <v>10</v>
      </c>
      <c r="H6912">
        <v>7010</v>
      </c>
      <c r="I6912">
        <v>150891</v>
      </c>
      <c r="J6912">
        <v>149.02500000000001</v>
      </c>
      <c r="K6912">
        <v>38.997999999999998</v>
      </c>
      <c r="L6912">
        <v>35.161999999999999</v>
      </c>
      <c r="M6912">
        <v>41.972000000000001</v>
      </c>
      <c r="N6912" s="3">
        <f>(((J6912/1000000)/P6912)*1000000)*D6912/1013.25</f>
        <v>122748.59821367463</v>
      </c>
      <c r="O6912" s="3">
        <f t="shared" si="535"/>
        <v>122748.59821367463</v>
      </c>
      <c r="P6912" s="4">
        <f t="shared" si="536"/>
        <v>1.1990534870208343E-3</v>
      </c>
      <c r="Q6912">
        <v>2023</v>
      </c>
      <c r="R6912">
        <v>9</v>
      </c>
      <c r="S6912">
        <v>1</v>
      </c>
      <c r="T6912" s="5">
        <v>6</v>
      </c>
      <c r="U6912" s="5">
        <v>45</v>
      </c>
      <c r="V6912" s="1">
        <f t="shared" si="537"/>
        <v>45170</v>
      </c>
      <c r="W6912" s="5">
        <f t="shared" si="538"/>
        <v>244</v>
      </c>
      <c r="X6912" s="3">
        <f t="shared" si="539"/>
        <v>244.28125</v>
      </c>
      <c r="Y6912">
        <v>1</v>
      </c>
    </row>
    <row r="6913" spans="1:25" x14ac:dyDescent="0.2">
      <c r="A6913" s="1">
        <v>45170</v>
      </c>
      <c r="B6913" s="2">
        <v>0.30215277777777777</v>
      </c>
      <c r="C6913">
        <v>1011.94</v>
      </c>
      <c r="D6913">
        <v>1000.48</v>
      </c>
      <c r="E6913">
        <v>11969</v>
      </c>
      <c r="F6913">
        <v>1834</v>
      </c>
      <c r="G6913">
        <v>10</v>
      </c>
      <c r="H6913">
        <v>7010</v>
      </c>
      <c r="I6913">
        <v>137192</v>
      </c>
      <c r="J6913">
        <v>135.46199999999999</v>
      </c>
      <c r="K6913">
        <v>38.997999999999998</v>
      </c>
      <c r="L6913">
        <v>35.152000000000001</v>
      </c>
      <c r="M6913">
        <v>41.997999999999998</v>
      </c>
      <c r="N6913" s="3">
        <f>(((J6913/1000000)/P6913)*1000000)*D6913/1013.25</f>
        <v>111535.14062683145</v>
      </c>
      <c r="O6913" s="3">
        <f t="shared" si="535"/>
        <v>111535.14062683145</v>
      </c>
      <c r="P6913" s="4">
        <f t="shared" si="536"/>
        <v>1.1992164110070135E-3</v>
      </c>
      <c r="Q6913">
        <v>2023</v>
      </c>
      <c r="R6913">
        <v>9</v>
      </c>
      <c r="S6913">
        <v>1</v>
      </c>
      <c r="T6913" s="5">
        <v>7</v>
      </c>
      <c r="U6913" s="5">
        <v>15</v>
      </c>
      <c r="V6913" s="1">
        <f t="shared" si="537"/>
        <v>45170</v>
      </c>
      <c r="W6913" s="5">
        <f t="shared" si="538"/>
        <v>244</v>
      </c>
      <c r="X6913" s="3">
        <f t="shared" si="539"/>
        <v>244.30208333333334</v>
      </c>
      <c r="Y6913">
        <v>1</v>
      </c>
    </row>
    <row r="6914" spans="1:25" x14ac:dyDescent="0.2">
      <c r="A6914" s="1">
        <v>45170</v>
      </c>
      <c r="B6914" s="2">
        <v>0.32298611111111114</v>
      </c>
      <c r="C6914">
        <v>1011.67</v>
      </c>
      <c r="D6914">
        <v>1000.26</v>
      </c>
      <c r="E6914">
        <v>11969</v>
      </c>
      <c r="F6914">
        <v>1834</v>
      </c>
      <c r="G6914">
        <v>10</v>
      </c>
      <c r="H6914">
        <v>7010</v>
      </c>
      <c r="I6914">
        <v>134343</v>
      </c>
      <c r="J6914">
        <v>132.62100000000001</v>
      </c>
      <c r="K6914">
        <v>39</v>
      </c>
      <c r="L6914">
        <v>35.124000000000002</v>
      </c>
      <c r="M6914">
        <v>42.061999999999998</v>
      </c>
      <c r="N6914" s="3">
        <f>(((J6914/1000000)/P6914)*1000000)*D6914/1013.25</f>
        <v>109130.39212641142</v>
      </c>
      <c r="O6914" s="3">
        <f t="shared" si="535"/>
        <v>109130.39212641142</v>
      </c>
      <c r="P6914" s="4">
        <f t="shared" si="536"/>
        <v>1.1996729651501327E-3</v>
      </c>
      <c r="Q6914">
        <v>2023</v>
      </c>
      <c r="R6914">
        <v>9</v>
      </c>
      <c r="S6914">
        <v>1</v>
      </c>
      <c r="T6914" s="5">
        <v>7</v>
      </c>
      <c r="U6914" s="5">
        <v>45</v>
      </c>
      <c r="V6914" s="1">
        <f t="shared" si="537"/>
        <v>45170</v>
      </c>
      <c r="W6914" s="5">
        <f t="shared" si="538"/>
        <v>244</v>
      </c>
      <c r="X6914" s="3">
        <f t="shared" si="539"/>
        <v>244.32291666666666</v>
      </c>
      <c r="Y6914">
        <v>1</v>
      </c>
    </row>
    <row r="6915" spans="1:25" x14ac:dyDescent="0.2">
      <c r="A6915" s="1">
        <v>45170</v>
      </c>
      <c r="B6915" s="2">
        <v>0.34381944444444446</v>
      </c>
      <c r="C6915">
        <v>1011.26</v>
      </c>
      <c r="D6915">
        <v>1000.01</v>
      </c>
      <c r="E6915">
        <v>11969</v>
      </c>
      <c r="F6915">
        <v>1834</v>
      </c>
      <c r="G6915">
        <v>10</v>
      </c>
      <c r="H6915">
        <v>7010</v>
      </c>
      <c r="I6915">
        <v>116628</v>
      </c>
      <c r="J6915">
        <v>115.104</v>
      </c>
      <c r="K6915">
        <v>38.997</v>
      </c>
      <c r="L6915">
        <v>35.094999999999999</v>
      </c>
      <c r="M6915">
        <v>42.106000000000002</v>
      </c>
      <c r="N6915" s="3">
        <f>(((J6915/1000000)/P6915)*1000000)*D6915/1013.25</f>
        <v>94655.078839875423</v>
      </c>
      <c r="O6915" s="3">
        <f t="shared" si="535"/>
        <v>94655.078839875423</v>
      </c>
      <c r="P6915" s="4">
        <f t="shared" si="536"/>
        <v>1.2001463954449797E-3</v>
      </c>
      <c r="Q6915">
        <v>2023</v>
      </c>
      <c r="R6915">
        <v>9</v>
      </c>
      <c r="S6915">
        <v>1</v>
      </c>
      <c r="T6915" s="5">
        <v>8</v>
      </c>
      <c r="U6915" s="5">
        <v>15</v>
      </c>
      <c r="V6915" s="1">
        <f t="shared" si="537"/>
        <v>45170</v>
      </c>
      <c r="W6915" s="5">
        <f t="shared" si="538"/>
        <v>244</v>
      </c>
      <c r="X6915" s="3">
        <f t="shared" si="539"/>
        <v>244.34375</v>
      </c>
      <c r="Y6915">
        <v>1</v>
      </c>
    </row>
    <row r="6916" spans="1:25" x14ac:dyDescent="0.2">
      <c r="A6916" s="1">
        <v>45170</v>
      </c>
      <c r="B6916" s="2">
        <v>0.36465277777777777</v>
      </c>
      <c r="C6916">
        <v>1010.9</v>
      </c>
      <c r="D6916">
        <v>999.66</v>
      </c>
      <c r="E6916">
        <v>11969</v>
      </c>
      <c r="F6916">
        <v>1834</v>
      </c>
      <c r="G6916">
        <v>10</v>
      </c>
      <c r="H6916">
        <v>7010</v>
      </c>
      <c r="I6916">
        <v>114745</v>
      </c>
      <c r="J6916">
        <v>113.206</v>
      </c>
      <c r="K6916">
        <v>38.997999999999998</v>
      </c>
      <c r="L6916">
        <v>35.073</v>
      </c>
      <c r="M6916">
        <v>42.08</v>
      </c>
      <c r="N6916" s="3">
        <f>(((J6916/1000000)/P6916)*1000000)*D6916/1013.25</f>
        <v>93033.816122126154</v>
      </c>
      <c r="O6916" s="3">
        <f t="shared" si="535"/>
        <v>93033.816122126154</v>
      </c>
      <c r="P6916" s="4">
        <f t="shared" si="536"/>
        <v>1.2005059372091856E-3</v>
      </c>
      <c r="Q6916">
        <v>2023</v>
      </c>
      <c r="R6916">
        <v>9</v>
      </c>
      <c r="S6916">
        <v>1</v>
      </c>
      <c r="T6916" s="5">
        <v>8</v>
      </c>
      <c r="U6916" s="5">
        <v>45</v>
      </c>
      <c r="V6916" s="1">
        <f t="shared" si="537"/>
        <v>45170</v>
      </c>
      <c r="W6916" s="5">
        <f t="shared" si="538"/>
        <v>244</v>
      </c>
      <c r="X6916" s="3">
        <f t="shared" si="539"/>
        <v>244.36458333333334</v>
      </c>
      <c r="Y6916">
        <v>1</v>
      </c>
    </row>
    <row r="6917" spans="1:25" x14ac:dyDescent="0.2">
      <c r="A6917" s="1">
        <v>45170</v>
      </c>
      <c r="B6917" s="2">
        <v>0.38548611111111114</v>
      </c>
      <c r="C6917">
        <v>1010.78</v>
      </c>
      <c r="D6917">
        <v>999.53</v>
      </c>
      <c r="E6917">
        <v>11969</v>
      </c>
      <c r="F6917">
        <v>1834</v>
      </c>
      <c r="G6917">
        <v>10</v>
      </c>
      <c r="H6917">
        <v>7010</v>
      </c>
      <c r="I6917">
        <v>123172</v>
      </c>
      <c r="J6917">
        <v>121.504</v>
      </c>
      <c r="K6917">
        <v>39.000999999999998</v>
      </c>
      <c r="L6917">
        <v>34.984000000000002</v>
      </c>
      <c r="M6917">
        <v>42.322000000000003</v>
      </c>
      <c r="N6917" s="3">
        <f>(((J6917/1000000)/P6917)*1000000)*D6917/1013.25</f>
        <v>99719.107807910696</v>
      </c>
      <c r="O6917" s="3">
        <f t="shared" si="535"/>
        <v>99719.107807910696</v>
      </c>
      <c r="P6917" s="4">
        <f t="shared" si="536"/>
        <v>1.2019638675607215E-3</v>
      </c>
      <c r="Q6917">
        <v>2023</v>
      </c>
      <c r="R6917">
        <v>9</v>
      </c>
      <c r="S6917">
        <v>1</v>
      </c>
      <c r="T6917" s="5">
        <v>9</v>
      </c>
      <c r="U6917" s="5">
        <v>15</v>
      </c>
      <c r="V6917" s="1">
        <f t="shared" si="537"/>
        <v>45170</v>
      </c>
      <c r="W6917" s="5">
        <f t="shared" si="538"/>
        <v>244</v>
      </c>
      <c r="X6917" s="3">
        <f t="shared" si="539"/>
        <v>244.38541666666666</v>
      </c>
      <c r="Y6917">
        <v>1</v>
      </c>
    </row>
    <row r="6918" spans="1:25" x14ac:dyDescent="0.2">
      <c r="A6918" s="1">
        <v>45170</v>
      </c>
      <c r="B6918" s="2">
        <v>0.40631944444444446</v>
      </c>
      <c r="C6918">
        <v>1010.5</v>
      </c>
      <c r="D6918">
        <v>999.19</v>
      </c>
      <c r="E6918">
        <v>11969</v>
      </c>
      <c r="F6918">
        <v>1834</v>
      </c>
      <c r="G6918">
        <v>10</v>
      </c>
      <c r="H6918">
        <v>7010</v>
      </c>
      <c r="I6918">
        <v>124737</v>
      </c>
      <c r="J6918">
        <v>123.006</v>
      </c>
      <c r="K6918">
        <v>38.999000000000002</v>
      </c>
      <c r="L6918">
        <v>34.942999999999998</v>
      </c>
      <c r="M6918">
        <v>42.338000000000001</v>
      </c>
      <c r="N6918" s="3">
        <f>(((J6918/1000000)/P6918)*1000000)*D6918/1013.25</f>
        <v>100860.9549863001</v>
      </c>
      <c r="O6918" s="3">
        <f t="shared" ref="O6918:O6981" si="540">IF(Y6918=1,N6918,"NaN")</f>
        <v>100860.9549863001</v>
      </c>
      <c r="P6918" s="4">
        <f t="shared" ref="P6918:P6981" si="541">EXP(-68.8862+101.4956*(100/(L6918+273.15))+28.7314*LN((L6918+273.15)/100)+0*(-0.076146+0.04397*((L6918+273.15)/100)-0.0068672*((L6918+273.15)/100)^2))/(273.15*0.08205736608096)</f>
        <v>1.2026373476300705E-3</v>
      </c>
      <c r="Q6918">
        <v>2023</v>
      </c>
      <c r="R6918">
        <v>9</v>
      </c>
      <c r="S6918">
        <v>1</v>
      </c>
      <c r="T6918" s="5">
        <v>9</v>
      </c>
      <c r="U6918" s="5">
        <v>45</v>
      </c>
      <c r="V6918" s="1">
        <f t="shared" ref="V6918:V6981" si="542">DATE(Q6918,R6918,S6918)</f>
        <v>45170</v>
      </c>
      <c r="W6918" s="5">
        <f t="shared" ref="W6918:W6981" si="543">V6918-DATE(YEAR(V6918),1,1)+1</f>
        <v>244</v>
      </c>
      <c r="X6918" s="3">
        <f t="shared" ref="X6918:X6981" si="544">W6918+(T6918+U6918/60)/24</f>
        <v>244.40625</v>
      </c>
      <c r="Y6918">
        <v>1</v>
      </c>
    </row>
    <row r="6919" spans="1:25" x14ac:dyDescent="0.2">
      <c r="A6919" s="1">
        <v>45170</v>
      </c>
      <c r="B6919" s="2">
        <v>0.42715277777777777</v>
      </c>
      <c r="C6919">
        <v>1010.15</v>
      </c>
      <c r="D6919">
        <v>999.03</v>
      </c>
      <c r="E6919">
        <v>11969</v>
      </c>
      <c r="F6919">
        <v>1834</v>
      </c>
      <c r="G6919">
        <v>10</v>
      </c>
      <c r="H6919">
        <v>7010</v>
      </c>
      <c r="I6919">
        <v>124190</v>
      </c>
      <c r="J6919">
        <v>122.447</v>
      </c>
      <c r="K6919">
        <v>39.002000000000002</v>
      </c>
      <c r="L6919">
        <v>34.924999999999997</v>
      </c>
      <c r="M6919">
        <v>42.423000000000002</v>
      </c>
      <c r="N6919" s="3">
        <f>(((J6919/1000000)/P6919)*1000000)*D6919/1013.25</f>
        <v>100361.81032403327</v>
      </c>
      <c r="O6919" s="3">
        <f t="shared" si="540"/>
        <v>100361.81032403327</v>
      </c>
      <c r="P6919" s="4">
        <f t="shared" si="541"/>
        <v>1.2029333910014456E-3</v>
      </c>
      <c r="Q6919">
        <v>2023</v>
      </c>
      <c r="R6919">
        <v>9</v>
      </c>
      <c r="S6919">
        <v>1</v>
      </c>
      <c r="T6919" s="5">
        <v>10</v>
      </c>
      <c r="U6919" s="5">
        <v>15</v>
      </c>
      <c r="V6919" s="1">
        <f t="shared" si="542"/>
        <v>45170</v>
      </c>
      <c r="W6919" s="5">
        <f t="shared" si="543"/>
        <v>244</v>
      </c>
      <c r="X6919" s="3">
        <f t="shared" si="544"/>
        <v>244.42708333333334</v>
      </c>
      <c r="Y6919">
        <v>1</v>
      </c>
    </row>
    <row r="6920" spans="1:25" x14ac:dyDescent="0.2">
      <c r="A6920" s="1">
        <v>45170</v>
      </c>
      <c r="B6920" s="2">
        <v>0.44798611111111114</v>
      </c>
      <c r="C6920">
        <v>1010.37</v>
      </c>
      <c r="D6920">
        <v>999.09</v>
      </c>
      <c r="E6920">
        <v>11969</v>
      </c>
      <c r="F6920">
        <v>1834</v>
      </c>
      <c r="G6920">
        <v>10</v>
      </c>
      <c r="H6920">
        <v>7010</v>
      </c>
      <c r="I6920">
        <v>125649</v>
      </c>
      <c r="J6920">
        <v>123.89400000000001</v>
      </c>
      <c r="K6920">
        <v>38.999000000000002</v>
      </c>
      <c r="L6920">
        <v>34.881999999999998</v>
      </c>
      <c r="M6920">
        <v>42.442</v>
      </c>
      <c r="N6920" s="3">
        <f>(((J6920/1000000)/P6920)*1000000)*D6920/1013.25</f>
        <v>101494.17419689894</v>
      </c>
      <c r="O6920" s="3">
        <f t="shared" si="540"/>
        <v>101494.17419689894</v>
      </c>
      <c r="P6920" s="4">
        <f t="shared" si="541"/>
        <v>1.2036415188394955E-3</v>
      </c>
      <c r="Q6920">
        <v>2023</v>
      </c>
      <c r="R6920">
        <v>9</v>
      </c>
      <c r="S6920">
        <v>1</v>
      </c>
      <c r="T6920" s="5">
        <v>10</v>
      </c>
      <c r="U6920" s="5">
        <v>45</v>
      </c>
      <c r="V6920" s="1">
        <f t="shared" si="542"/>
        <v>45170</v>
      </c>
      <c r="W6920" s="5">
        <f t="shared" si="543"/>
        <v>244</v>
      </c>
      <c r="X6920" s="3">
        <f t="shared" si="544"/>
        <v>244.44791666666666</v>
      </c>
      <c r="Y6920">
        <v>1</v>
      </c>
    </row>
    <row r="6921" spans="1:25" x14ac:dyDescent="0.2">
      <c r="A6921" s="1">
        <v>45170</v>
      </c>
      <c r="B6921" s="2">
        <v>0.46881944444444446</v>
      </c>
      <c r="C6921">
        <v>1010.15</v>
      </c>
      <c r="D6921">
        <v>999.11</v>
      </c>
      <c r="E6921">
        <v>11969</v>
      </c>
      <c r="F6921">
        <v>1834</v>
      </c>
      <c r="G6921">
        <v>10</v>
      </c>
      <c r="H6921">
        <v>7010</v>
      </c>
      <c r="I6921">
        <v>127321</v>
      </c>
      <c r="J6921">
        <v>125.544</v>
      </c>
      <c r="K6921">
        <v>39.003</v>
      </c>
      <c r="L6921">
        <v>34.853000000000002</v>
      </c>
      <c r="M6921">
        <v>42.457999999999998</v>
      </c>
      <c r="N6921" s="3">
        <f>(((J6921/1000000)/P6921)*1000000)*D6921/1013.25</f>
        <v>102807.06236740864</v>
      </c>
      <c r="O6921" s="3">
        <f t="shared" si="540"/>
        <v>102807.06236740864</v>
      </c>
      <c r="P6921" s="4">
        <f t="shared" si="541"/>
        <v>1.2041198211850477E-3</v>
      </c>
      <c r="Q6921">
        <v>2023</v>
      </c>
      <c r="R6921">
        <v>9</v>
      </c>
      <c r="S6921">
        <v>1</v>
      </c>
      <c r="T6921" s="5">
        <v>11</v>
      </c>
      <c r="U6921" s="5">
        <v>15</v>
      </c>
      <c r="V6921" s="1">
        <f t="shared" si="542"/>
        <v>45170</v>
      </c>
      <c r="W6921" s="5">
        <f t="shared" si="543"/>
        <v>244</v>
      </c>
      <c r="X6921" s="3">
        <f t="shared" si="544"/>
        <v>244.46875</v>
      </c>
      <c r="Y6921">
        <v>1</v>
      </c>
    </row>
    <row r="6922" spans="1:25" x14ac:dyDescent="0.2">
      <c r="A6922" s="1">
        <v>45170</v>
      </c>
      <c r="B6922" s="2">
        <v>0.48965277777777777</v>
      </c>
      <c r="C6922">
        <v>1010.03</v>
      </c>
      <c r="D6922">
        <v>998.87</v>
      </c>
      <c r="E6922">
        <v>11969</v>
      </c>
      <c r="F6922">
        <v>1834</v>
      </c>
      <c r="G6922">
        <v>10</v>
      </c>
      <c r="H6922">
        <v>7010</v>
      </c>
      <c r="I6922">
        <v>130565</v>
      </c>
      <c r="J6922">
        <v>128.71199999999999</v>
      </c>
      <c r="K6922">
        <v>39.006</v>
      </c>
      <c r="L6922">
        <v>34.83</v>
      </c>
      <c r="M6922">
        <v>42.512999999999998</v>
      </c>
      <c r="N6922" s="3">
        <f>(((J6922/1000000)/P6922)*1000000)*D6922/1013.25</f>
        <v>105342.77205302235</v>
      </c>
      <c r="O6922" s="3">
        <f t="shared" si="540"/>
        <v>105342.77205302235</v>
      </c>
      <c r="P6922" s="4">
        <f t="shared" si="541"/>
        <v>1.2044995818166317E-3</v>
      </c>
      <c r="Q6922">
        <v>2023</v>
      </c>
      <c r="R6922">
        <v>9</v>
      </c>
      <c r="S6922">
        <v>1</v>
      </c>
      <c r="T6922" s="5">
        <v>11</v>
      </c>
      <c r="U6922" s="5">
        <v>45</v>
      </c>
      <c r="V6922" s="1">
        <f t="shared" si="542"/>
        <v>45170</v>
      </c>
      <c r="W6922" s="5">
        <f t="shared" si="543"/>
        <v>244</v>
      </c>
      <c r="X6922" s="3">
        <f t="shared" si="544"/>
        <v>244.48958333333334</v>
      </c>
      <c r="Y6922">
        <v>1</v>
      </c>
    </row>
    <row r="6923" spans="1:25" x14ac:dyDescent="0.2">
      <c r="A6923" s="1">
        <v>45170</v>
      </c>
      <c r="B6923" s="2">
        <v>0.51048611111111108</v>
      </c>
      <c r="C6923">
        <v>1010.37</v>
      </c>
      <c r="D6923">
        <v>999.05</v>
      </c>
      <c r="E6923">
        <v>11969</v>
      </c>
      <c r="F6923">
        <v>1834</v>
      </c>
      <c r="G6923">
        <v>10</v>
      </c>
      <c r="H6923">
        <v>7010</v>
      </c>
      <c r="I6923">
        <v>127199</v>
      </c>
      <c r="J6923">
        <v>125.417</v>
      </c>
      <c r="K6923">
        <v>39.003</v>
      </c>
      <c r="L6923">
        <v>34.844999999999999</v>
      </c>
      <c r="M6923">
        <v>42.491</v>
      </c>
      <c r="N6923" s="3">
        <f>(((J6923/1000000)/P6923)*1000000)*D6923/1013.25</f>
        <v>102685.63439335205</v>
      </c>
      <c r="O6923" s="3">
        <f t="shared" si="540"/>
        <v>102685.63439335205</v>
      </c>
      <c r="P6923" s="4">
        <f t="shared" si="541"/>
        <v>1.2042518699397872E-3</v>
      </c>
      <c r="Q6923">
        <v>2023</v>
      </c>
      <c r="R6923">
        <v>9</v>
      </c>
      <c r="S6923">
        <v>1</v>
      </c>
      <c r="T6923" s="5">
        <v>24</v>
      </c>
      <c r="U6923" s="5">
        <v>15</v>
      </c>
      <c r="V6923" s="1">
        <f t="shared" si="542"/>
        <v>45170</v>
      </c>
      <c r="W6923" s="5">
        <f t="shared" si="543"/>
        <v>244</v>
      </c>
      <c r="X6923" s="3">
        <f t="shared" si="544"/>
        <v>245.01041666666666</v>
      </c>
      <c r="Y6923">
        <v>1</v>
      </c>
    </row>
    <row r="6924" spans="1:25" x14ac:dyDescent="0.2">
      <c r="A6924" s="1">
        <v>45170</v>
      </c>
      <c r="B6924" s="2">
        <v>0.53131944444444446</v>
      </c>
      <c r="C6924">
        <v>1010.6</v>
      </c>
      <c r="D6924">
        <v>999.42</v>
      </c>
      <c r="E6924">
        <v>11969</v>
      </c>
      <c r="F6924">
        <v>1834</v>
      </c>
      <c r="G6924">
        <v>10</v>
      </c>
      <c r="H6924">
        <v>7010</v>
      </c>
      <c r="I6924">
        <v>124760</v>
      </c>
      <c r="J6924">
        <v>123.057</v>
      </c>
      <c r="K6924">
        <v>38.997999999999998</v>
      </c>
      <c r="L6924">
        <v>34.874000000000002</v>
      </c>
      <c r="M6924">
        <v>42.393999999999998</v>
      </c>
      <c r="N6924" s="3">
        <f>(((J6924/1000000)/P6924)*1000000)*D6924/1013.25</f>
        <v>100830.7511381512</v>
      </c>
      <c r="O6924" s="3">
        <f t="shared" si="540"/>
        <v>100830.7511381512</v>
      </c>
      <c r="P6924" s="4">
        <f t="shared" si="541"/>
        <v>1.2037734057186477E-3</v>
      </c>
      <c r="Q6924">
        <v>2023</v>
      </c>
      <c r="R6924">
        <v>9</v>
      </c>
      <c r="S6924">
        <v>1</v>
      </c>
      <c r="T6924" s="5">
        <v>24</v>
      </c>
      <c r="U6924" s="5">
        <v>45</v>
      </c>
      <c r="V6924" s="1">
        <f t="shared" si="542"/>
        <v>45170</v>
      </c>
      <c r="W6924" s="5">
        <f t="shared" si="543"/>
        <v>244</v>
      </c>
      <c r="X6924" s="3">
        <f t="shared" si="544"/>
        <v>245.03125</v>
      </c>
      <c r="Y6924">
        <v>1</v>
      </c>
    </row>
    <row r="6925" spans="1:25" x14ac:dyDescent="0.2">
      <c r="A6925" s="1">
        <v>45170</v>
      </c>
      <c r="B6925" s="2">
        <v>0.55215277777777783</v>
      </c>
      <c r="C6925">
        <v>1011.01</v>
      </c>
      <c r="D6925">
        <v>999.77</v>
      </c>
      <c r="E6925">
        <v>11969</v>
      </c>
      <c r="F6925">
        <v>1834</v>
      </c>
      <c r="G6925">
        <v>10</v>
      </c>
      <c r="H6925">
        <v>7010</v>
      </c>
      <c r="I6925">
        <v>134827</v>
      </c>
      <c r="J6925">
        <v>133.03299999999999</v>
      </c>
      <c r="K6925">
        <v>39.000999999999998</v>
      </c>
      <c r="L6925">
        <v>34.954000000000001</v>
      </c>
      <c r="M6925">
        <v>42.231999999999999</v>
      </c>
      <c r="N6925" s="3">
        <f>(((J6925/1000000)/P6925)*1000000)*D6925/1013.25</f>
        <v>109162.50255543906</v>
      </c>
      <c r="O6925" s="3">
        <f t="shared" si="540"/>
        <v>109162.50255543906</v>
      </c>
      <c r="P6925" s="4">
        <f t="shared" si="541"/>
        <v>1.2024565431787515E-3</v>
      </c>
      <c r="Q6925">
        <v>2023</v>
      </c>
      <c r="R6925">
        <v>9</v>
      </c>
      <c r="S6925">
        <v>1</v>
      </c>
      <c r="T6925" s="5">
        <v>13</v>
      </c>
      <c r="U6925" s="5">
        <v>15</v>
      </c>
      <c r="V6925" s="1">
        <f t="shared" si="542"/>
        <v>45170</v>
      </c>
      <c r="W6925" s="5">
        <f t="shared" si="543"/>
        <v>244</v>
      </c>
      <c r="X6925" s="3">
        <f t="shared" si="544"/>
        <v>244.55208333333334</v>
      </c>
      <c r="Y6925">
        <v>1</v>
      </c>
    </row>
    <row r="6926" spans="1:25" x14ac:dyDescent="0.2">
      <c r="A6926" s="1">
        <v>45170</v>
      </c>
      <c r="B6926" s="2">
        <v>0.57298611111111108</v>
      </c>
      <c r="C6926">
        <v>1011.06</v>
      </c>
      <c r="D6926">
        <v>999.9</v>
      </c>
      <c r="E6926">
        <v>11969</v>
      </c>
      <c r="F6926">
        <v>1834</v>
      </c>
      <c r="G6926">
        <v>10</v>
      </c>
      <c r="H6926">
        <v>7010</v>
      </c>
      <c r="I6926">
        <v>132512</v>
      </c>
      <c r="J6926">
        <v>130.76599999999999</v>
      </c>
      <c r="K6926">
        <v>39</v>
      </c>
      <c r="L6926">
        <v>34.930999999999997</v>
      </c>
      <c r="M6926">
        <v>42.343000000000004</v>
      </c>
      <c r="N6926" s="3">
        <f>(((J6926/1000000)/P6926)*1000000)*D6926/1013.25</f>
        <v>107282.49186867895</v>
      </c>
      <c r="O6926" s="3">
        <f t="shared" si="540"/>
        <v>107282.49186867895</v>
      </c>
      <c r="P6926" s="4">
        <f t="shared" si="541"/>
        <v>1.2028346848296002E-3</v>
      </c>
      <c r="Q6926">
        <v>2023</v>
      </c>
      <c r="R6926">
        <v>9</v>
      </c>
      <c r="S6926">
        <v>1</v>
      </c>
      <c r="T6926" s="5">
        <v>13</v>
      </c>
      <c r="U6926" s="5">
        <v>45</v>
      </c>
      <c r="V6926" s="1">
        <f t="shared" si="542"/>
        <v>45170</v>
      </c>
      <c r="W6926" s="5">
        <f t="shared" si="543"/>
        <v>244</v>
      </c>
      <c r="X6926" s="3">
        <f t="shared" si="544"/>
        <v>244.57291666666666</v>
      </c>
      <c r="Y6926">
        <v>1</v>
      </c>
    </row>
    <row r="6927" spans="1:25" x14ac:dyDescent="0.2">
      <c r="A6927" s="1">
        <v>45170</v>
      </c>
      <c r="B6927" s="2">
        <v>0.59381944444444446</v>
      </c>
      <c r="C6927">
        <v>1010</v>
      </c>
      <c r="D6927">
        <v>998.88</v>
      </c>
      <c r="E6927">
        <v>11969</v>
      </c>
      <c r="F6927">
        <v>1834</v>
      </c>
      <c r="G6927">
        <v>10</v>
      </c>
      <c r="H6927">
        <v>7010</v>
      </c>
      <c r="I6927">
        <v>128427</v>
      </c>
      <c r="J6927">
        <v>126.60599999999999</v>
      </c>
      <c r="K6927">
        <v>38.999000000000002</v>
      </c>
      <c r="L6927">
        <v>34.881999999999998</v>
      </c>
      <c r="M6927">
        <v>42.845999999999997</v>
      </c>
      <c r="N6927" s="3">
        <f>(((J6927/1000000)/P6927)*1000000)*D6927/1013.25</f>
        <v>103694.04901405062</v>
      </c>
      <c r="O6927" s="3">
        <f t="shared" si="540"/>
        <v>103694.04901405062</v>
      </c>
      <c r="P6927" s="4">
        <f t="shared" si="541"/>
        <v>1.2036415188394955E-3</v>
      </c>
      <c r="Q6927">
        <v>2023</v>
      </c>
      <c r="R6927">
        <v>9</v>
      </c>
      <c r="S6927">
        <v>1</v>
      </c>
      <c r="T6927" s="5">
        <v>14</v>
      </c>
      <c r="U6927" s="5">
        <v>15</v>
      </c>
      <c r="V6927" s="1">
        <f t="shared" si="542"/>
        <v>45170</v>
      </c>
      <c r="W6927" s="5">
        <f t="shared" si="543"/>
        <v>244</v>
      </c>
      <c r="X6927" s="3">
        <f t="shared" si="544"/>
        <v>244.59375</v>
      </c>
      <c r="Y6927">
        <v>1</v>
      </c>
    </row>
    <row r="6928" spans="1:25" x14ac:dyDescent="0.2">
      <c r="A6928" s="1">
        <v>45170</v>
      </c>
      <c r="B6928" s="2">
        <v>0.61465277777777783</v>
      </c>
      <c r="C6928">
        <v>1009.89</v>
      </c>
      <c r="D6928">
        <v>998.73</v>
      </c>
      <c r="E6928">
        <v>11969</v>
      </c>
      <c r="F6928">
        <v>1834</v>
      </c>
      <c r="G6928">
        <v>10</v>
      </c>
      <c r="H6928">
        <v>7010</v>
      </c>
      <c r="I6928">
        <v>127299</v>
      </c>
      <c r="J6928">
        <v>125.476</v>
      </c>
      <c r="K6928">
        <v>39.003</v>
      </c>
      <c r="L6928">
        <v>34.927</v>
      </c>
      <c r="M6928">
        <v>42.844999999999999</v>
      </c>
      <c r="N6928" s="3">
        <f>(((J6928/1000000)/P6928)*1000000)*D6928/1013.25</f>
        <v>102816.41295680428</v>
      </c>
      <c r="O6928" s="3">
        <f t="shared" si="540"/>
        <v>102816.41295680428</v>
      </c>
      <c r="P6928" s="4">
        <f t="shared" si="541"/>
        <v>1.2029004861604557E-3</v>
      </c>
      <c r="Q6928">
        <v>2023</v>
      </c>
      <c r="R6928">
        <v>9</v>
      </c>
      <c r="S6928">
        <v>1</v>
      </c>
      <c r="T6928" s="5">
        <v>14</v>
      </c>
      <c r="U6928" s="5">
        <v>45</v>
      </c>
      <c r="V6928" s="1">
        <f t="shared" si="542"/>
        <v>45170</v>
      </c>
      <c r="W6928" s="5">
        <f t="shared" si="543"/>
        <v>244</v>
      </c>
      <c r="X6928" s="3">
        <f t="shared" si="544"/>
        <v>244.61458333333334</v>
      </c>
      <c r="Y6928">
        <v>1</v>
      </c>
    </row>
    <row r="6929" spans="1:25" x14ac:dyDescent="0.2">
      <c r="A6929" s="1">
        <v>45170</v>
      </c>
      <c r="B6929" s="2">
        <v>0.63548611111111108</v>
      </c>
      <c r="C6929">
        <v>1010</v>
      </c>
      <c r="D6929">
        <v>998.76</v>
      </c>
      <c r="E6929">
        <v>11969</v>
      </c>
      <c r="F6929">
        <v>1834</v>
      </c>
      <c r="G6929">
        <v>10</v>
      </c>
      <c r="H6929">
        <v>7010</v>
      </c>
      <c r="I6929">
        <v>125606</v>
      </c>
      <c r="J6929">
        <v>123.81</v>
      </c>
      <c r="K6929">
        <v>38.996000000000002</v>
      </c>
      <c r="L6929">
        <v>34.969000000000001</v>
      </c>
      <c r="M6929">
        <v>42.905999999999999</v>
      </c>
      <c r="N6929" s="3">
        <f>(((J6929/1000000)/P6929)*1000000)*D6929/1013.25</f>
        <v>101512.58094382178</v>
      </c>
      <c r="O6929" s="3">
        <f t="shared" si="540"/>
        <v>101512.58094382178</v>
      </c>
      <c r="P6929" s="4">
        <f t="shared" si="541"/>
        <v>1.2022101272085571E-3</v>
      </c>
      <c r="Q6929">
        <v>2023</v>
      </c>
      <c r="R6929">
        <v>9</v>
      </c>
      <c r="S6929">
        <v>1</v>
      </c>
      <c r="T6929" s="5">
        <v>15</v>
      </c>
      <c r="U6929" s="5">
        <v>15</v>
      </c>
      <c r="V6929" s="1">
        <f t="shared" si="542"/>
        <v>45170</v>
      </c>
      <c r="W6929" s="5">
        <f t="shared" si="543"/>
        <v>244</v>
      </c>
      <c r="X6929" s="3">
        <f t="shared" si="544"/>
        <v>244.63541666666666</v>
      </c>
      <c r="Y6929">
        <v>1</v>
      </c>
    </row>
    <row r="6930" spans="1:25" x14ac:dyDescent="0.2">
      <c r="A6930" s="1">
        <v>45170</v>
      </c>
      <c r="B6930" s="2">
        <v>0.65631944444444446</v>
      </c>
      <c r="C6930">
        <v>1010.02</v>
      </c>
      <c r="D6930">
        <v>998.71</v>
      </c>
      <c r="E6930">
        <v>11969</v>
      </c>
      <c r="F6930">
        <v>1834</v>
      </c>
      <c r="G6930">
        <v>10</v>
      </c>
      <c r="H6930">
        <v>7010</v>
      </c>
      <c r="I6930">
        <v>130029</v>
      </c>
      <c r="J6930">
        <v>128.16399999999999</v>
      </c>
      <c r="K6930">
        <v>39.000999999999998</v>
      </c>
      <c r="L6930">
        <v>35.07</v>
      </c>
      <c r="M6930">
        <v>42.804000000000002</v>
      </c>
      <c r="N6930" s="3">
        <f>(((J6930/1000000)/P6930)*1000000)*D6930/1013.25</f>
        <v>105222.05553197576</v>
      </c>
      <c r="O6930" s="3">
        <f t="shared" si="540"/>
        <v>105222.05553197576</v>
      </c>
      <c r="P6930" s="4">
        <f t="shared" si="541"/>
        <v>1.2005549915693858E-3</v>
      </c>
      <c r="Q6930">
        <v>2023</v>
      </c>
      <c r="R6930">
        <v>9</v>
      </c>
      <c r="S6930">
        <v>1</v>
      </c>
      <c r="T6930" s="5">
        <v>15</v>
      </c>
      <c r="U6930" s="5">
        <v>45</v>
      </c>
      <c r="V6930" s="1">
        <f t="shared" si="542"/>
        <v>45170</v>
      </c>
      <c r="W6930" s="5">
        <f t="shared" si="543"/>
        <v>244</v>
      </c>
      <c r="X6930" s="3">
        <f t="shared" si="544"/>
        <v>244.65625</v>
      </c>
      <c r="Y6930">
        <v>1</v>
      </c>
    </row>
    <row r="6931" spans="1:25" x14ac:dyDescent="0.2">
      <c r="A6931" s="1">
        <v>45170</v>
      </c>
      <c r="B6931" s="2">
        <v>0.67715277777777771</v>
      </c>
      <c r="C6931">
        <v>1010.06</v>
      </c>
      <c r="D6931">
        <v>998.61</v>
      </c>
      <c r="E6931">
        <v>11969</v>
      </c>
      <c r="F6931">
        <v>1834</v>
      </c>
      <c r="G6931">
        <v>10</v>
      </c>
      <c r="H6931">
        <v>7010</v>
      </c>
      <c r="I6931">
        <v>133433</v>
      </c>
      <c r="J6931">
        <v>131.505</v>
      </c>
      <c r="K6931">
        <v>38.996000000000002</v>
      </c>
      <c r="L6931">
        <v>35.177</v>
      </c>
      <c r="M6931">
        <v>42.655000000000001</v>
      </c>
      <c r="N6931" s="3">
        <f>(((J6931/1000000)/P6931)*1000000)*D6931/1013.25</f>
        <v>108111.39861655925</v>
      </c>
      <c r="O6931" s="3">
        <f t="shared" si="540"/>
        <v>108111.39861655925</v>
      </c>
      <c r="P6931" s="4">
        <f t="shared" si="541"/>
        <v>1.1988092302897514E-3</v>
      </c>
      <c r="Q6931">
        <v>2023</v>
      </c>
      <c r="R6931">
        <v>9</v>
      </c>
      <c r="S6931">
        <v>1</v>
      </c>
      <c r="T6931" s="5">
        <v>16</v>
      </c>
      <c r="U6931" s="5">
        <v>15</v>
      </c>
      <c r="V6931" s="1">
        <f t="shared" si="542"/>
        <v>45170</v>
      </c>
      <c r="W6931" s="5">
        <f t="shared" si="543"/>
        <v>244</v>
      </c>
      <c r="X6931" s="3">
        <f t="shared" si="544"/>
        <v>244.67708333333334</v>
      </c>
      <c r="Y6931">
        <v>1</v>
      </c>
    </row>
    <row r="6932" spans="1:25" x14ac:dyDescent="0.2">
      <c r="A6932" s="1">
        <v>45170</v>
      </c>
      <c r="B6932" s="2">
        <v>0.69798611111111108</v>
      </c>
      <c r="C6932">
        <v>1009.87</v>
      </c>
      <c r="D6932">
        <v>998.48</v>
      </c>
      <c r="E6932">
        <v>11969</v>
      </c>
      <c r="F6932">
        <v>1834</v>
      </c>
      <c r="G6932">
        <v>10</v>
      </c>
      <c r="H6932">
        <v>7010</v>
      </c>
      <c r="I6932">
        <v>130931</v>
      </c>
      <c r="J6932">
        <v>129.023</v>
      </c>
      <c r="K6932">
        <v>39</v>
      </c>
      <c r="L6932">
        <v>35.247999999999998</v>
      </c>
      <c r="M6932">
        <v>42.591999999999999</v>
      </c>
      <c r="N6932" s="3">
        <f>(((J6932/1000000)/P6932)*1000000)*D6932/1013.25</f>
        <v>106159.311937512</v>
      </c>
      <c r="O6932" s="3">
        <f t="shared" si="540"/>
        <v>106159.311937512</v>
      </c>
      <c r="P6932" s="4">
        <f t="shared" si="541"/>
        <v>1.1976551835543557E-3</v>
      </c>
      <c r="Q6932">
        <v>2023</v>
      </c>
      <c r="R6932">
        <v>9</v>
      </c>
      <c r="S6932">
        <v>1</v>
      </c>
      <c r="T6932" s="5">
        <v>16</v>
      </c>
      <c r="U6932" s="5">
        <v>45</v>
      </c>
      <c r="V6932" s="1">
        <f t="shared" si="542"/>
        <v>45170</v>
      </c>
      <c r="W6932" s="5">
        <f t="shared" si="543"/>
        <v>244</v>
      </c>
      <c r="X6932" s="3">
        <f t="shared" si="544"/>
        <v>244.69791666666666</v>
      </c>
      <c r="Y6932">
        <v>1</v>
      </c>
    </row>
    <row r="6933" spans="1:25" x14ac:dyDescent="0.2">
      <c r="A6933" s="1">
        <v>45170</v>
      </c>
      <c r="B6933" s="2">
        <v>0.71881944444444434</v>
      </c>
      <c r="C6933">
        <v>1009.67</v>
      </c>
      <c r="D6933">
        <v>998.25</v>
      </c>
      <c r="E6933">
        <v>11969</v>
      </c>
      <c r="F6933">
        <v>1834</v>
      </c>
      <c r="G6933">
        <v>10</v>
      </c>
      <c r="H6933">
        <v>7010</v>
      </c>
      <c r="I6933">
        <v>132906</v>
      </c>
      <c r="J6933">
        <v>130.93899999999999</v>
      </c>
      <c r="K6933">
        <v>39</v>
      </c>
      <c r="L6933">
        <v>35.301000000000002</v>
      </c>
      <c r="M6933">
        <v>42.514000000000003</v>
      </c>
      <c r="N6933" s="3">
        <f>(((J6933/1000000)/P6933)*1000000)*D6933/1013.25</f>
        <v>107788.29645718713</v>
      </c>
      <c r="O6933" s="3">
        <f t="shared" si="540"/>
        <v>107788.29645718713</v>
      </c>
      <c r="P6933" s="4">
        <f t="shared" si="541"/>
        <v>1.196795970023799E-3</v>
      </c>
      <c r="Q6933">
        <v>2023</v>
      </c>
      <c r="R6933">
        <v>9</v>
      </c>
      <c r="S6933">
        <v>1</v>
      </c>
      <c r="T6933" s="5">
        <v>17</v>
      </c>
      <c r="U6933" s="5">
        <v>15</v>
      </c>
      <c r="V6933" s="1">
        <f t="shared" si="542"/>
        <v>45170</v>
      </c>
      <c r="W6933" s="5">
        <f t="shared" si="543"/>
        <v>244</v>
      </c>
      <c r="X6933" s="3">
        <f t="shared" si="544"/>
        <v>244.71875</v>
      </c>
      <c r="Y6933">
        <v>1</v>
      </c>
    </row>
    <row r="6934" spans="1:25" x14ac:dyDescent="0.2">
      <c r="A6934" s="1">
        <v>45170</v>
      </c>
      <c r="B6934" s="2">
        <v>0.73965277777777771</v>
      </c>
      <c r="C6934">
        <v>1009.93</v>
      </c>
      <c r="D6934">
        <v>998.53</v>
      </c>
      <c r="E6934">
        <v>11969</v>
      </c>
      <c r="F6934">
        <v>1834</v>
      </c>
      <c r="G6934">
        <v>10</v>
      </c>
      <c r="H6934">
        <v>7010</v>
      </c>
      <c r="I6934">
        <v>132970</v>
      </c>
      <c r="J6934">
        <v>131.03899999999999</v>
      </c>
      <c r="K6934">
        <v>39</v>
      </c>
      <c r="L6934">
        <v>35.343000000000004</v>
      </c>
      <c r="M6934">
        <v>42.432000000000002</v>
      </c>
      <c r="N6934" s="3">
        <f>(((J6934/1000000)/P6934)*1000000)*D6934/1013.25</f>
        <v>107962.17155625219</v>
      </c>
      <c r="O6934" s="3">
        <f t="shared" si="540"/>
        <v>107962.17155625219</v>
      </c>
      <c r="P6934" s="4">
        <f t="shared" si="541"/>
        <v>1.1961164516418887E-3</v>
      </c>
      <c r="Q6934">
        <v>2023</v>
      </c>
      <c r="R6934">
        <v>9</v>
      </c>
      <c r="S6934">
        <v>1</v>
      </c>
      <c r="T6934" s="5">
        <v>17</v>
      </c>
      <c r="U6934" s="5">
        <v>45</v>
      </c>
      <c r="V6934" s="1">
        <f t="shared" si="542"/>
        <v>45170</v>
      </c>
      <c r="W6934" s="5">
        <f t="shared" si="543"/>
        <v>244</v>
      </c>
      <c r="X6934" s="3">
        <f t="shared" si="544"/>
        <v>244.73958333333334</v>
      </c>
      <c r="Y6934">
        <v>1</v>
      </c>
    </row>
    <row r="6935" spans="1:25" x14ac:dyDescent="0.2">
      <c r="A6935" s="1">
        <v>45170</v>
      </c>
      <c r="B6935" s="2">
        <v>0.76048611111111108</v>
      </c>
      <c r="C6935">
        <v>1009.81</v>
      </c>
      <c r="D6935">
        <v>998.36</v>
      </c>
      <c r="E6935">
        <v>11969</v>
      </c>
      <c r="F6935">
        <v>1834</v>
      </c>
      <c r="G6935">
        <v>10</v>
      </c>
      <c r="H6935">
        <v>7010</v>
      </c>
      <c r="I6935">
        <v>129434</v>
      </c>
      <c r="J6935">
        <v>127.532</v>
      </c>
      <c r="K6935">
        <v>39</v>
      </c>
      <c r="L6935">
        <v>35.378</v>
      </c>
      <c r="M6935">
        <v>42.395000000000003</v>
      </c>
      <c r="N6935" s="3">
        <f>(((J6935/1000000)/P6935)*1000000)*D6935/1013.25</f>
        <v>105104.56617000414</v>
      </c>
      <c r="O6935" s="3">
        <f t="shared" si="540"/>
        <v>105104.56617000414</v>
      </c>
      <c r="P6935" s="4">
        <f t="shared" si="541"/>
        <v>1.1955511085862296E-3</v>
      </c>
      <c r="Q6935">
        <v>2023</v>
      </c>
      <c r="R6935">
        <v>9</v>
      </c>
      <c r="S6935">
        <v>1</v>
      </c>
      <c r="T6935" s="5">
        <v>18</v>
      </c>
      <c r="U6935" s="5">
        <v>15</v>
      </c>
      <c r="V6935" s="1">
        <f t="shared" si="542"/>
        <v>45170</v>
      </c>
      <c r="W6935" s="5">
        <f t="shared" si="543"/>
        <v>244</v>
      </c>
      <c r="X6935" s="3">
        <f t="shared" si="544"/>
        <v>244.76041666666666</v>
      </c>
      <c r="Y6935">
        <v>1</v>
      </c>
    </row>
    <row r="6936" spans="1:25" x14ac:dyDescent="0.2">
      <c r="A6936" s="1">
        <v>45170</v>
      </c>
      <c r="B6936" s="2">
        <v>0.78131944444444434</v>
      </c>
      <c r="C6936">
        <v>1009.55</v>
      </c>
      <c r="D6936">
        <v>997.99</v>
      </c>
      <c r="E6936">
        <v>11969</v>
      </c>
      <c r="F6936">
        <v>1834</v>
      </c>
      <c r="G6936">
        <v>10</v>
      </c>
      <c r="H6936">
        <v>7010</v>
      </c>
      <c r="I6936">
        <v>125459</v>
      </c>
      <c r="J6936">
        <v>123.57</v>
      </c>
      <c r="K6936">
        <v>38.993000000000002</v>
      </c>
      <c r="L6936">
        <v>35.408000000000001</v>
      </c>
      <c r="M6936">
        <v>42.372</v>
      </c>
      <c r="N6936" s="3">
        <f>(((J6936/1000000)/P6936)*1000000)*D6936/1013.25</f>
        <v>101842.79244013136</v>
      </c>
      <c r="O6936" s="3">
        <f t="shared" si="540"/>
        <v>101842.79244013136</v>
      </c>
      <c r="P6936" s="4">
        <f t="shared" si="541"/>
        <v>1.1950671951815135E-3</v>
      </c>
      <c r="Q6936">
        <v>2023</v>
      </c>
      <c r="R6936">
        <v>9</v>
      </c>
      <c r="S6936">
        <v>1</v>
      </c>
      <c r="T6936" s="5">
        <v>18</v>
      </c>
      <c r="U6936" s="5">
        <v>45</v>
      </c>
      <c r="V6936" s="1">
        <f t="shared" si="542"/>
        <v>45170</v>
      </c>
      <c r="W6936" s="5">
        <f t="shared" si="543"/>
        <v>244</v>
      </c>
      <c r="X6936" s="3">
        <f t="shared" si="544"/>
        <v>244.78125</v>
      </c>
      <c r="Y6936">
        <v>1</v>
      </c>
    </row>
    <row r="6937" spans="1:25" x14ac:dyDescent="0.2">
      <c r="A6937" s="1">
        <v>45170</v>
      </c>
      <c r="B6937" s="2">
        <v>0.80215277777777771</v>
      </c>
      <c r="C6937">
        <v>1009.42</v>
      </c>
      <c r="D6937">
        <v>997.87</v>
      </c>
      <c r="E6937">
        <v>11969</v>
      </c>
      <c r="F6937">
        <v>1834</v>
      </c>
      <c r="G6937">
        <v>10</v>
      </c>
      <c r="H6937">
        <v>7010</v>
      </c>
      <c r="I6937">
        <v>125449</v>
      </c>
      <c r="J6937">
        <v>123.545</v>
      </c>
      <c r="K6937">
        <v>39.002000000000002</v>
      </c>
      <c r="L6937">
        <v>35.435000000000002</v>
      </c>
      <c r="M6937">
        <v>42.347999999999999</v>
      </c>
      <c r="N6937" s="3">
        <f>(((J6937/1000000)/P6937)*1000000)*D6937/1013.25</f>
        <v>101847.01655876994</v>
      </c>
      <c r="O6937" s="3">
        <f t="shared" si="540"/>
        <v>101847.01655876994</v>
      </c>
      <c r="P6937" s="4">
        <f t="shared" si="541"/>
        <v>1.1946321983786364E-3</v>
      </c>
      <c r="Q6937">
        <v>2023</v>
      </c>
      <c r="R6937">
        <v>9</v>
      </c>
      <c r="S6937">
        <v>1</v>
      </c>
      <c r="T6937" s="5">
        <v>19</v>
      </c>
      <c r="U6937" s="5">
        <v>15</v>
      </c>
      <c r="V6937" s="1">
        <f t="shared" si="542"/>
        <v>45170</v>
      </c>
      <c r="W6937" s="5">
        <f t="shared" si="543"/>
        <v>244</v>
      </c>
      <c r="X6937" s="3">
        <f t="shared" si="544"/>
        <v>244.80208333333334</v>
      </c>
      <c r="Y6937">
        <v>1</v>
      </c>
    </row>
    <row r="6938" spans="1:25" x14ac:dyDescent="0.2">
      <c r="A6938" s="1">
        <v>45170</v>
      </c>
      <c r="B6938" s="2">
        <v>0.82298611111111108</v>
      </c>
      <c r="C6938">
        <v>1008.09</v>
      </c>
      <c r="D6938">
        <v>996.67</v>
      </c>
      <c r="E6938">
        <v>11969</v>
      </c>
      <c r="F6938">
        <v>1834</v>
      </c>
      <c r="G6938">
        <v>10</v>
      </c>
      <c r="H6938">
        <v>7010</v>
      </c>
      <c r="I6938">
        <v>129645</v>
      </c>
      <c r="J6938">
        <v>127.524</v>
      </c>
      <c r="K6938">
        <v>38.997999999999998</v>
      </c>
      <c r="L6938">
        <v>35.454999999999998</v>
      </c>
      <c r="M6938">
        <v>42.874000000000002</v>
      </c>
      <c r="N6938" s="3">
        <f>(((J6938/1000000)/P6938)*1000000)*D6938/1013.25</f>
        <v>105029.07070896837</v>
      </c>
      <c r="O6938" s="3">
        <f t="shared" si="540"/>
        <v>105029.07070896837</v>
      </c>
      <c r="P6938" s="4">
        <f t="shared" si="541"/>
        <v>1.1943102990161786E-3</v>
      </c>
      <c r="Q6938">
        <v>2023</v>
      </c>
      <c r="R6938">
        <v>9</v>
      </c>
      <c r="S6938">
        <v>1</v>
      </c>
      <c r="T6938" s="5">
        <v>19</v>
      </c>
      <c r="U6938" s="5">
        <v>45</v>
      </c>
      <c r="V6938" s="1">
        <f t="shared" si="542"/>
        <v>45170</v>
      </c>
      <c r="W6938" s="5">
        <f t="shared" si="543"/>
        <v>244</v>
      </c>
      <c r="X6938" s="3">
        <f t="shared" si="544"/>
        <v>244.82291666666666</v>
      </c>
      <c r="Y6938">
        <v>1</v>
      </c>
    </row>
    <row r="6939" spans="1:25" x14ac:dyDescent="0.2">
      <c r="A6939" s="1">
        <v>45170</v>
      </c>
      <c r="B6939" s="2">
        <v>0.84381944444444434</v>
      </c>
      <c r="C6939">
        <v>1008.11</v>
      </c>
      <c r="D6939">
        <v>996.56</v>
      </c>
      <c r="E6939">
        <v>11969</v>
      </c>
      <c r="F6939">
        <v>1834</v>
      </c>
      <c r="G6939">
        <v>10</v>
      </c>
      <c r="H6939">
        <v>7010</v>
      </c>
      <c r="I6939">
        <v>124371</v>
      </c>
      <c r="J6939">
        <v>122.322</v>
      </c>
      <c r="K6939">
        <v>39</v>
      </c>
      <c r="L6939">
        <v>35.470999999999997</v>
      </c>
      <c r="M6939">
        <v>42.956000000000003</v>
      </c>
      <c r="N6939" s="3">
        <f>(((J6939/1000000)/P6939)*1000000)*D6939/1013.25</f>
        <v>100755.2806476205</v>
      </c>
      <c r="O6939" s="3">
        <f t="shared" si="540"/>
        <v>100755.2806476205</v>
      </c>
      <c r="P6939" s="4">
        <f t="shared" si="541"/>
        <v>1.1940529757468142E-3</v>
      </c>
      <c r="Q6939">
        <v>2023</v>
      </c>
      <c r="R6939">
        <v>9</v>
      </c>
      <c r="S6939">
        <v>1</v>
      </c>
      <c r="T6939" s="5">
        <v>20</v>
      </c>
      <c r="U6939" s="5">
        <v>15</v>
      </c>
      <c r="V6939" s="1">
        <f t="shared" si="542"/>
        <v>45170</v>
      </c>
      <c r="W6939" s="5">
        <f t="shared" si="543"/>
        <v>244</v>
      </c>
      <c r="X6939" s="3">
        <f t="shared" si="544"/>
        <v>244.84375</v>
      </c>
      <c r="Y6939">
        <v>1</v>
      </c>
    </row>
    <row r="6940" spans="1:25" x14ac:dyDescent="0.2">
      <c r="A6940" s="1">
        <v>45170</v>
      </c>
      <c r="B6940" s="2">
        <v>0.86465277777777771</v>
      </c>
      <c r="C6940">
        <v>1008.11</v>
      </c>
      <c r="D6940">
        <v>996.43</v>
      </c>
      <c r="E6940">
        <v>11969</v>
      </c>
      <c r="F6940">
        <v>1834</v>
      </c>
      <c r="G6940">
        <v>10</v>
      </c>
      <c r="H6940">
        <v>7010</v>
      </c>
      <c r="I6940">
        <v>128003</v>
      </c>
      <c r="J6940">
        <v>125.878</v>
      </c>
      <c r="K6940">
        <v>39.003999999999998</v>
      </c>
      <c r="L6940">
        <v>35.493000000000002</v>
      </c>
      <c r="M6940">
        <v>42.988</v>
      </c>
      <c r="N6940" s="3">
        <f>(((J6940/1000000)/P6940)*1000000)*D6940/1013.25</f>
        <v>103701.49700588748</v>
      </c>
      <c r="O6940" s="3">
        <f t="shared" si="540"/>
        <v>103701.49700588748</v>
      </c>
      <c r="P6940" s="4">
        <f t="shared" si="541"/>
        <v>1.193699440822689E-3</v>
      </c>
      <c r="Q6940">
        <v>2023</v>
      </c>
      <c r="R6940">
        <v>9</v>
      </c>
      <c r="S6940">
        <v>1</v>
      </c>
      <c r="T6940" s="5">
        <v>20</v>
      </c>
      <c r="U6940" s="5">
        <v>45</v>
      </c>
      <c r="V6940" s="1">
        <f t="shared" si="542"/>
        <v>45170</v>
      </c>
      <c r="W6940" s="5">
        <f t="shared" si="543"/>
        <v>244</v>
      </c>
      <c r="X6940" s="3">
        <f t="shared" si="544"/>
        <v>244.86458333333334</v>
      </c>
      <c r="Y6940">
        <v>1</v>
      </c>
    </row>
    <row r="6941" spans="1:25" x14ac:dyDescent="0.2">
      <c r="A6941" s="1">
        <v>45170</v>
      </c>
      <c r="B6941" s="2">
        <v>0.88548611111111108</v>
      </c>
      <c r="C6941">
        <v>1007.88</v>
      </c>
      <c r="D6941">
        <v>996.36</v>
      </c>
      <c r="E6941">
        <v>11969</v>
      </c>
      <c r="F6941">
        <v>1834</v>
      </c>
      <c r="G6941">
        <v>10</v>
      </c>
      <c r="H6941">
        <v>7010</v>
      </c>
      <c r="I6941">
        <v>131979</v>
      </c>
      <c r="J6941">
        <v>129.779</v>
      </c>
      <c r="K6941">
        <v>39.000999999999998</v>
      </c>
      <c r="L6941">
        <v>35.506</v>
      </c>
      <c r="M6941">
        <v>42.892000000000003</v>
      </c>
      <c r="N6941" s="3">
        <f>(((J6941/1000000)/P6941)*1000000)*D6941/1013.25</f>
        <v>106926.42823375329</v>
      </c>
      <c r="O6941" s="3">
        <f t="shared" si="540"/>
        <v>106926.42823375329</v>
      </c>
      <c r="P6941" s="4">
        <f t="shared" si="541"/>
        <v>1.1934906885966276E-3</v>
      </c>
      <c r="Q6941">
        <v>2023</v>
      </c>
      <c r="R6941">
        <v>9</v>
      </c>
      <c r="S6941">
        <v>1</v>
      </c>
      <c r="T6941" s="5">
        <v>21</v>
      </c>
      <c r="U6941" s="5">
        <v>15</v>
      </c>
      <c r="V6941" s="1">
        <f t="shared" si="542"/>
        <v>45170</v>
      </c>
      <c r="W6941" s="5">
        <f t="shared" si="543"/>
        <v>244</v>
      </c>
      <c r="X6941" s="3">
        <f t="shared" si="544"/>
        <v>244.88541666666666</v>
      </c>
      <c r="Y6941">
        <v>1</v>
      </c>
    </row>
    <row r="6942" spans="1:25" x14ac:dyDescent="0.2">
      <c r="A6942" s="1">
        <v>45170</v>
      </c>
      <c r="B6942" s="2">
        <v>0.90631944444444434</v>
      </c>
      <c r="C6942">
        <v>1007.62</v>
      </c>
      <c r="D6942">
        <v>996.14</v>
      </c>
      <c r="E6942">
        <v>11969</v>
      </c>
      <c r="F6942">
        <v>1834</v>
      </c>
      <c r="G6942">
        <v>10</v>
      </c>
      <c r="H6942">
        <v>7010</v>
      </c>
      <c r="I6942">
        <v>144886</v>
      </c>
      <c r="J6942">
        <v>142.43899999999999</v>
      </c>
      <c r="K6942">
        <v>39.003</v>
      </c>
      <c r="L6942">
        <v>35.526000000000003</v>
      </c>
      <c r="M6942">
        <v>42.884999999999998</v>
      </c>
      <c r="N6942" s="3">
        <f>(((J6942/1000000)/P6942)*1000000)*D6942/1013.25</f>
        <v>117362.79583065747</v>
      </c>
      <c r="O6942" s="3">
        <f t="shared" si="540"/>
        <v>117362.79583065747</v>
      </c>
      <c r="P6942" s="4">
        <f t="shared" si="541"/>
        <v>1.1931697556686683E-3</v>
      </c>
      <c r="Q6942">
        <v>2023</v>
      </c>
      <c r="R6942">
        <v>9</v>
      </c>
      <c r="S6942">
        <v>1</v>
      </c>
      <c r="T6942" s="5">
        <v>21</v>
      </c>
      <c r="U6942" s="5">
        <v>45</v>
      </c>
      <c r="V6942" s="1">
        <f t="shared" si="542"/>
        <v>45170</v>
      </c>
      <c r="W6942" s="5">
        <f t="shared" si="543"/>
        <v>244</v>
      </c>
      <c r="X6942" s="3">
        <f t="shared" si="544"/>
        <v>244.90625</v>
      </c>
      <c r="Y6942">
        <v>1</v>
      </c>
    </row>
    <row r="6943" spans="1:25" x14ac:dyDescent="0.2">
      <c r="A6943" s="1">
        <v>45170</v>
      </c>
      <c r="B6943" s="2">
        <v>0.92715277777777771</v>
      </c>
      <c r="C6943">
        <v>1007.92</v>
      </c>
      <c r="D6943">
        <v>996.41</v>
      </c>
      <c r="E6943">
        <v>11969</v>
      </c>
      <c r="F6943">
        <v>1834</v>
      </c>
      <c r="G6943">
        <v>10</v>
      </c>
      <c r="H6943">
        <v>7010</v>
      </c>
      <c r="I6943">
        <v>154336</v>
      </c>
      <c r="J6943">
        <v>151.77099999999999</v>
      </c>
      <c r="K6943">
        <v>39.000999999999998</v>
      </c>
      <c r="L6943">
        <v>35.545000000000002</v>
      </c>
      <c r="M6943">
        <v>42.936999999999998</v>
      </c>
      <c r="N6943" s="3">
        <f>(((J6943/1000000)/P6943)*1000000)*D6943/1013.25</f>
        <v>125117.74847432665</v>
      </c>
      <c r="O6943" s="3">
        <f t="shared" si="540"/>
        <v>125117.74847432665</v>
      </c>
      <c r="P6943" s="4">
        <f t="shared" si="541"/>
        <v>1.1928651210878047E-3</v>
      </c>
      <c r="Q6943">
        <v>2023</v>
      </c>
      <c r="R6943">
        <v>9</v>
      </c>
      <c r="S6943">
        <v>1</v>
      </c>
      <c r="T6943" s="5">
        <v>22</v>
      </c>
      <c r="U6943" s="5">
        <v>15</v>
      </c>
      <c r="V6943" s="1">
        <f t="shared" si="542"/>
        <v>45170</v>
      </c>
      <c r="W6943" s="5">
        <f t="shared" si="543"/>
        <v>244</v>
      </c>
      <c r="X6943" s="3">
        <f t="shared" si="544"/>
        <v>244.92708333333334</v>
      </c>
      <c r="Y6943">
        <v>1</v>
      </c>
    </row>
    <row r="6944" spans="1:25" x14ac:dyDescent="0.2">
      <c r="A6944" s="1">
        <v>45170</v>
      </c>
      <c r="B6944" s="2">
        <v>0.94798611111111108</v>
      </c>
      <c r="C6944">
        <v>1007.87</v>
      </c>
      <c r="D6944">
        <v>996.44</v>
      </c>
      <c r="E6944">
        <v>11969</v>
      </c>
      <c r="F6944">
        <v>1834</v>
      </c>
      <c r="G6944">
        <v>10</v>
      </c>
      <c r="H6944">
        <v>7010</v>
      </c>
      <c r="I6944">
        <v>164282</v>
      </c>
      <c r="J6944">
        <v>161.55699999999999</v>
      </c>
      <c r="K6944">
        <v>38.999000000000002</v>
      </c>
      <c r="L6944">
        <v>35.563000000000002</v>
      </c>
      <c r="M6944">
        <v>42.918999999999997</v>
      </c>
      <c r="N6944" s="3">
        <f>(((J6944/1000000)/P6944)*1000000)*D6944/1013.25</f>
        <v>133221.39712168425</v>
      </c>
      <c r="O6944" s="3">
        <f t="shared" si="540"/>
        <v>133221.39712168425</v>
      </c>
      <c r="P6944" s="4">
        <f t="shared" si="541"/>
        <v>1.1925767459583546E-3</v>
      </c>
      <c r="Q6944">
        <v>2023</v>
      </c>
      <c r="R6944">
        <v>9</v>
      </c>
      <c r="S6944">
        <v>1</v>
      </c>
      <c r="T6944" s="5">
        <v>22</v>
      </c>
      <c r="U6944" s="5">
        <v>45</v>
      </c>
      <c r="V6944" s="1">
        <f t="shared" si="542"/>
        <v>45170</v>
      </c>
      <c r="W6944" s="5">
        <f t="shared" si="543"/>
        <v>244</v>
      </c>
      <c r="X6944" s="3">
        <f t="shared" si="544"/>
        <v>244.94791666666666</v>
      </c>
      <c r="Y6944">
        <v>1</v>
      </c>
    </row>
    <row r="6945" spans="1:25" x14ac:dyDescent="0.2">
      <c r="A6945" s="1">
        <v>45170</v>
      </c>
      <c r="B6945" s="2">
        <v>0.96881944444444434</v>
      </c>
      <c r="C6945">
        <v>1007.58</v>
      </c>
      <c r="D6945">
        <v>996.1</v>
      </c>
      <c r="E6945">
        <v>11969</v>
      </c>
      <c r="F6945">
        <v>1834</v>
      </c>
      <c r="G6945">
        <v>10</v>
      </c>
      <c r="H6945">
        <v>7010</v>
      </c>
      <c r="I6945">
        <v>170396</v>
      </c>
      <c r="J6945">
        <v>167.51300000000001</v>
      </c>
      <c r="K6945">
        <v>38.997999999999998</v>
      </c>
      <c r="L6945">
        <v>35.575000000000003</v>
      </c>
      <c r="M6945">
        <v>42.88</v>
      </c>
      <c r="N6945" s="3">
        <f>(((J6945/1000000)/P6945)*1000000)*D6945/1013.25</f>
        <v>138107.88652661495</v>
      </c>
      <c r="O6945" s="3">
        <f t="shared" si="540"/>
        <v>138107.88652661495</v>
      </c>
      <c r="P6945" s="4">
        <f t="shared" si="541"/>
        <v>1.1923846179824954E-3</v>
      </c>
      <c r="Q6945">
        <v>2023</v>
      </c>
      <c r="R6945">
        <v>9</v>
      </c>
      <c r="S6945">
        <v>1</v>
      </c>
      <c r="T6945" s="5">
        <v>23</v>
      </c>
      <c r="U6945" s="5">
        <v>15</v>
      </c>
      <c r="V6945" s="1">
        <f t="shared" si="542"/>
        <v>45170</v>
      </c>
      <c r="W6945" s="5">
        <f t="shared" si="543"/>
        <v>244</v>
      </c>
      <c r="X6945" s="3">
        <f t="shared" si="544"/>
        <v>244.96875</v>
      </c>
      <c r="Y6945">
        <v>1</v>
      </c>
    </row>
    <row r="6946" spans="1:25" x14ac:dyDescent="0.2">
      <c r="A6946" s="1">
        <v>45170</v>
      </c>
      <c r="B6946" s="2">
        <v>0.98965277777777771</v>
      </c>
      <c r="C6946">
        <v>1007.35</v>
      </c>
      <c r="D6946">
        <v>995.9</v>
      </c>
      <c r="E6946">
        <v>11969</v>
      </c>
      <c r="F6946">
        <v>1834</v>
      </c>
      <c r="G6946">
        <v>10</v>
      </c>
      <c r="H6946">
        <v>7010</v>
      </c>
      <c r="I6946">
        <v>175522</v>
      </c>
      <c r="J6946">
        <v>172.51599999999999</v>
      </c>
      <c r="K6946">
        <v>39.000999999999998</v>
      </c>
      <c r="L6946">
        <v>35.591000000000001</v>
      </c>
      <c r="M6946">
        <v>42.892000000000003</v>
      </c>
      <c r="N6946" s="3">
        <f>(((J6946/1000000)/P6946)*1000000)*D6946/1013.25</f>
        <v>142234.64496195686</v>
      </c>
      <c r="O6946" s="3">
        <f t="shared" si="540"/>
        <v>142234.64496195686</v>
      </c>
      <c r="P6946" s="4">
        <f t="shared" si="541"/>
        <v>1.1921285992142123E-3</v>
      </c>
      <c r="Q6946">
        <v>2023</v>
      </c>
      <c r="R6946">
        <v>9</v>
      </c>
      <c r="S6946">
        <v>1</v>
      </c>
      <c r="T6946" s="5">
        <v>23</v>
      </c>
      <c r="U6946" s="5">
        <v>45</v>
      </c>
      <c r="V6946" s="1">
        <f t="shared" si="542"/>
        <v>45170</v>
      </c>
      <c r="W6946" s="5">
        <f t="shared" si="543"/>
        <v>244</v>
      </c>
      <c r="X6946" s="3">
        <f t="shared" si="544"/>
        <v>244.98958333333334</v>
      </c>
      <c r="Y6946">
        <v>1</v>
      </c>
    </row>
    <row r="6947" spans="1:25" x14ac:dyDescent="0.2">
      <c r="A6947" s="1">
        <v>45171</v>
      </c>
      <c r="B6947" s="2">
        <v>1.0486111111111111E-2</v>
      </c>
      <c r="C6947">
        <v>1006.72</v>
      </c>
      <c r="D6947">
        <v>995.46</v>
      </c>
      <c r="E6947">
        <v>11969</v>
      </c>
      <c r="F6947">
        <v>1834</v>
      </c>
      <c r="G6947">
        <v>10</v>
      </c>
      <c r="H6947">
        <v>7010</v>
      </c>
      <c r="I6947">
        <v>173980</v>
      </c>
      <c r="J6947">
        <v>170.92699999999999</v>
      </c>
      <c r="K6947">
        <v>38.996000000000002</v>
      </c>
      <c r="L6947">
        <v>35.607999999999997</v>
      </c>
      <c r="M6947">
        <v>43.158000000000001</v>
      </c>
      <c r="N6947" s="3">
        <f>(((J6947/1000000)/P6947)*1000000)*D6947/1013.25</f>
        <v>140894.42339750266</v>
      </c>
      <c r="O6947" s="3">
        <f t="shared" si="540"/>
        <v>140894.42339750266</v>
      </c>
      <c r="P6947" s="4">
        <f t="shared" si="541"/>
        <v>1.191856769330241E-3</v>
      </c>
      <c r="Q6947">
        <v>2023</v>
      </c>
      <c r="R6947">
        <v>9</v>
      </c>
      <c r="S6947">
        <v>2</v>
      </c>
      <c r="T6947" s="5">
        <v>12</v>
      </c>
      <c r="U6947" s="5">
        <v>15</v>
      </c>
      <c r="V6947" s="1">
        <f t="shared" si="542"/>
        <v>45171</v>
      </c>
      <c r="W6947" s="5">
        <f t="shared" si="543"/>
        <v>245</v>
      </c>
      <c r="X6947" s="3">
        <f t="shared" si="544"/>
        <v>245.51041666666666</v>
      </c>
      <c r="Y6947">
        <v>1</v>
      </c>
    </row>
    <row r="6948" spans="1:25" x14ac:dyDescent="0.2">
      <c r="A6948" s="1">
        <v>45171</v>
      </c>
      <c r="B6948" s="2">
        <v>3.1319444444444448E-2</v>
      </c>
      <c r="C6948">
        <v>1007.19</v>
      </c>
      <c r="D6948">
        <v>995.85</v>
      </c>
      <c r="E6948">
        <v>11969</v>
      </c>
      <c r="F6948">
        <v>1834</v>
      </c>
      <c r="G6948">
        <v>10</v>
      </c>
      <c r="H6948">
        <v>7010</v>
      </c>
      <c r="I6948">
        <v>172232</v>
      </c>
      <c r="J6948">
        <v>169.27500000000001</v>
      </c>
      <c r="K6948">
        <v>39.003</v>
      </c>
      <c r="L6948">
        <v>35.615000000000002</v>
      </c>
      <c r="M6948">
        <v>43.176000000000002</v>
      </c>
      <c r="N6948" s="3">
        <f>(((J6948/1000000)/P6948)*1000000)*D6948/1013.25</f>
        <v>139600.45605039044</v>
      </c>
      <c r="O6948" s="3">
        <f t="shared" si="540"/>
        <v>139600.45605039044</v>
      </c>
      <c r="P6948" s="4">
        <f t="shared" si="541"/>
        <v>1.1917448962631692E-3</v>
      </c>
      <c r="Q6948">
        <v>2023</v>
      </c>
      <c r="R6948">
        <v>9</v>
      </c>
      <c r="S6948">
        <v>2</v>
      </c>
      <c r="T6948" s="5">
        <v>12</v>
      </c>
      <c r="U6948" s="5">
        <v>45</v>
      </c>
      <c r="V6948" s="1">
        <f t="shared" si="542"/>
        <v>45171</v>
      </c>
      <c r="W6948" s="5">
        <f t="shared" si="543"/>
        <v>245</v>
      </c>
      <c r="X6948" s="3">
        <f t="shared" si="544"/>
        <v>245.53125</v>
      </c>
      <c r="Y6948">
        <v>1</v>
      </c>
    </row>
    <row r="6949" spans="1:25" x14ac:dyDescent="0.2">
      <c r="A6949" s="1">
        <v>45171</v>
      </c>
      <c r="B6949" s="2">
        <v>5.2152777777777777E-2</v>
      </c>
      <c r="C6949">
        <v>1007.82</v>
      </c>
      <c r="D6949">
        <v>996.01</v>
      </c>
      <c r="E6949">
        <v>11969</v>
      </c>
      <c r="F6949">
        <v>1834</v>
      </c>
      <c r="G6949">
        <v>10</v>
      </c>
      <c r="H6949">
        <v>7010</v>
      </c>
      <c r="I6949">
        <v>169779</v>
      </c>
      <c r="J6949">
        <v>166.89099999999999</v>
      </c>
      <c r="K6949">
        <v>38.997999999999998</v>
      </c>
      <c r="L6949">
        <v>35.631999999999998</v>
      </c>
      <c r="M6949">
        <v>43.167999999999999</v>
      </c>
      <c r="N6949" s="3">
        <f>(((J6949/1000000)/P6949)*1000000)*D6949/1013.25</f>
        <v>137687.86735053538</v>
      </c>
      <c r="O6949" s="3">
        <f t="shared" si="540"/>
        <v>137687.86735053538</v>
      </c>
      <c r="P6949" s="4">
        <f t="shared" si="541"/>
        <v>1.1914733426027697E-3</v>
      </c>
      <c r="Q6949">
        <v>2023</v>
      </c>
      <c r="R6949">
        <v>9</v>
      </c>
      <c r="S6949">
        <v>2</v>
      </c>
      <c r="T6949" s="5">
        <v>1</v>
      </c>
      <c r="U6949" s="5">
        <v>15</v>
      </c>
      <c r="V6949" s="1">
        <f t="shared" si="542"/>
        <v>45171</v>
      </c>
      <c r="W6949" s="5">
        <f t="shared" si="543"/>
        <v>245</v>
      </c>
      <c r="X6949" s="3">
        <f t="shared" si="544"/>
        <v>245.05208333333334</v>
      </c>
      <c r="Y6949">
        <v>1</v>
      </c>
    </row>
    <row r="6950" spans="1:25" x14ac:dyDescent="0.2">
      <c r="A6950" s="1">
        <v>45171</v>
      </c>
      <c r="B6950" s="2">
        <v>7.2986111111111113E-2</v>
      </c>
      <c r="C6950">
        <v>1007.38</v>
      </c>
      <c r="D6950">
        <v>996.06</v>
      </c>
      <c r="E6950">
        <v>11969</v>
      </c>
      <c r="F6950">
        <v>1834</v>
      </c>
      <c r="G6950">
        <v>10</v>
      </c>
      <c r="H6950">
        <v>7010</v>
      </c>
      <c r="I6950">
        <v>166987</v>
      </c>
      <c r="J6950">
        <v>164.154</v>
      </c>
      <c r="K6950">
        <v>39.005000000000003</v>
      </c>
      <c r="L6950">
        <v>35.643000000000001</v>
      </c>
      <c r="M6950">
        <v>43.182000000000002</v>
      </c>
      <c r="N6950" s="3">
        <f>(((J6950/1000000)/P6950)*1000000)*D6950/1013.25</f>
        <v>135456.55963193576</v>
      </c>
      <c r="O6950" s="3">
        <f t="shared" si="540"/>
        <v>135456.55963193576</v>
      </c>
      <c r="P6950" s="4">
        <f t="shared" si="541"/>
        <v>1.1912977355942888E-3</v>
      </c>
      <c r="Q6950">
        <v>2023</v>
      </c>
      <c r="R6950">
        <v>9</v>
      </c>
      <c r="S6950">
        <v>2</v>
      </c>
      <c r="T6950" s="5">
        <v>1</v>
      </c>
      <c r="U6950" s="5">
        <v>45</v>
      </c>
      <c r="V6950" s="1">
        <f t="shared" si="542"/>
        <v>45171</v>
      </c>
      <c r="W6950" s="5">
        <f t="shared" si="543"/>
        <v>245</v>
      </c>
      <c r="X6950" s="3">
        <f t="shared" si="544"/>
        <v>245.07291666666666</v>
      </c>
      <c r="Y6950">
        <v>1</v>
      </c>
    </row>
    <row r="6951" spans="1:25" x14ac:dyDescent="0.2">
      <c r="A6951" s="1">
        <v>45171</v>
      </c>
      <c r="B6951" s="2">
        <v>9.3819444444444441E-2</v>
      </c>
      <c r="C6951">
        <v>1007.62</v>
      </c>
      <c r="D6951">
        <v>996</v>
      </c>
      <c r="E6951">
        <v>11969</v>
      </c>
      <c r="F6951">
        <v>1834</v>
      </c>
      <c r="G6951">
        <v>10</v>
      </c>
      <c r="H6951">
        <v>7010</v>
      </c>
      <c r="I6951">
        <v>161255</v>
      </c>
      <c r="J6951">
        <v>158.511</v>
      </c>
      <c r="K6951">
        <v>39.002000000000002</v>
      </c>
      <c r="L6951">
        <v>35.659999999999997</v>
      </c>
      <c r="M6951">
        <v>43.188000000000002</v>
      </c>
      <c r="N6951" s="3">
        <f>(((J6951/1000000)/P6951)*1000000)*D6951/1013.25</f>
        <v>130821.97637908187</v>
      </c>
      <c r="O6951" s="3">
        <f t="shared" si="540"/>
        <v>130821.97637908187</v>
      </c>
      <c r="P6951" s="4">
        <f t="shared" si="541"/>
        <v>1.1910265038589821E-3</v>
      </c>
      <c r="Q6951">
        <v>2023</v>
      </c>
      <c r="R6951">
        <v>9</v>
      </c>
      <c r="S6951">
        <v>2</v>
      </c>
      <c r="T6951" s="5">
        <v>2</v>
      </c>
      <c r="U6951" s="5">
        <v>15</v>
      </c>
      <c r="V6951" s="1">
        <f t="shared" si="542"/>
        <v>45171</v>
      </c>
      <c r="W6951" s="5">
        <f t="shared" si="543"/>
        <v>245</v>
      </c>
      <c r="X6951" s="3">
        <f t="shared" si="544"/>
        <v>245.09375</v>
      </c>
      <c r="Y6951">
        <v>1</v>
      </c>
    </row>
    <row r="6952" spans="1:25" x14ac:dyDescent="0.2">
      <c r="A6952" s="1">
        <v>45171</v>
      </c>
      <c r="B6952" s="2">
        <v>0.11465277777777778</v>
      </c>
      <c r="C6952">
        <v>1007.14</v>
      </c>
      <c r="D6952">
        <v>995.68</v>
      </c>
      <c r="E6952">
        <v>11969</v>
      </c>
      <c r="F6952">
        <v>1834</v>
      </c>
      <c r="G6952">
        <v>10</v>
      </c>
      <c r="H6952">
        <v>7010</v>
      </c>
      <c r="I6952">
        <v>150081</v>
      </c>
      <c r="J6952">
        <v>147.47999999999999</v>
      </c>
      <c r="K6952">
        <v>39.003</v>
      </c>
      <c r="L6952">
        <v>35.664999999999999</v>
      </c>
      <c r="M6952">
        <v>43.212000000000003</v>
      </c>
      <c r="N6952" s="3">
        <f>(((J6952/1000000)/P6952)*1000000)*D6952/1013.25</f>
        <v>121686.9344263941</v>
      </c>
      <c r="O6952" s="3">
        <f t="shared" si="540"/>
        <v>121686.9344263941</v>
      </c>
      <c r="P6952" s="4">
        <f t="shared" si="541"/>
        <v>1.1909467669888344E-3</v>
      </c>
      <c r="Q6952">
        <v>2023</v>
      </c>
      <c r="R6952">
        <v>9</v>
      </c>
      <c r="S6952">
        <v>2</v>
      </c>
      <c r="T6952" s="5">
        <v>2</v>
      </c>
      <c r="U6952" s="5">
        <v>45</v>
      </c>
      <c r="V6952" s="1">
        <f t="shared" si="542"/>
        <v>45171</v>
      </c>
      <c r="W6952" s="5">
        <f t="shared" si="543"/>
        <v>245</v>
      </c>
      <c r="X6952" s="3">
        <f t="shared" si="544"/>
        <v>245.11458333333334</v>
      </c>
      <c r="Y6952">
        <v>1</v>
      </c>
    </row>
    <row r="6953" spans="1:25" x14ac:dyDescent="0.2">
      <c r="A6953" s="1">
        <v>45171</v>
      </c>
      <c r="B6953" s="2">
        <v>0.13548611111111111</v>
      </c>
      <c r="C6953">
        <v>1007.3</v>
      </c>
      <c r="D6953">
        <v>995.63</v>
      </c>
      <c r="E6953">
        <v>11969</v>
      </c>
      <c r="F6953">
        <v>1834</v>
      </c>
      <c r="G6953">
        <v>10</v>
      </c>
      <c r="H6953">
        <v>7010</v>
      </c>
      <c r="I6953">
        <v>139558</v>
      </c>
      <c r="J6953">
        <v>137.131</v>
      </c>
      <c r="K6953">
        <v>39</v>
      </c>
      <c r="L6953">
        <v>35.674999999999997</v>
      </c>
      <c r="M6953">
        <v>43.195999999999998</v>
      </c>
      <c r="N6953" s="3">
        <f>(((J6953/1000000)/P6953)*1000000)*D6953/1013.25</f>
        <v>113157.35685497099</v>
      </c>
      <c r="O6953" s="3">
        <f t="shared" si="540"/>
        <v>113157.35685497099</v>
      </c>
      <c r="P6953" s="4">
        <f t="shared" si="541"/>
        <v>1.1907873439127741E-3</v>
      </c>
      <c r="Q6953">
        <v>2023</v>
      </c>
      <c r="R6953">
        <v>9</v>
      </c>
      <c r="S6953">
        <v>2</v>
      </c>
      <c r="T6953" s="5">
        <v>3</v>
      </c>
      <c r="U6953" s="5">
        <v>15</v>
      </c>
      <c r="V6953" s="1">
        <f t="shared" si="542"/>
        <v>45171</v>
      </c>
      <c r="W6953" s="5">
        <f t="shared" si="543"/>
        <v>245</v>
      </c>
      <c r="X6953" s="3">
        <f t="shared" si="544"/>
        <v>245.13541666666666</v>
      </c>
      <c r="Y6953">
        <v>1</v>
      </c>
    </row>
    <row r="6954" spans="1:25" x14ac:dyDescent="0.2">
      <c r="A6954" s="1">
        <v>45171</v>
      </c>
      <c r="B6954" s="2">
        <v>0.15631944444444446</v>
      </c>
      <c r="C6954">
        <v>1006.66</v>
      </c>
      <c r="D6954">
        <v>995.35</v>
      </c>
      <c r="E6954">
        <v>11969</v>
      </c>
      <c r="F6954">
        <v>1834</v>
      </c>
      <c r="G6954">
        <v>10</v>
      </c>
      <c r="H6954">
        <v>7010</v>
      </c>
      <c r="I6954">
        <v>126476</v>
      </c>
      <c r="J6954">
        <v>124.242</v>
      </c>
      <c r="K6954">
        <v>39</v>
      </c>
      <c r="L6954">
        <v>35.67</v>
      </c>
      <c r="M6954">
        <v>43.216000000000001</v>
      </c>
      <c r="N6954" s="3">
        <f>(((J6954/1000000)/P6954)*1000000)*D6954/1013.25</f>
        <v>102485.95783184966</v>
      </c>
      <c r="O6954" s="3">
        <f t="shared" si="540"/>
        <v>102485.95783184966</v>
      </c>
      <c r="P6954" s="4">
        <f t="shared" si="541"/>
        <v>1.1908670470078943E-3</v>
      </c>
      <c r="Q6954">
        <v>2023</v>
      </c>
      <c r="R6954">
        <v>9</v>
      </c>
      <c r="S6954">
        <v>2</v>
      </c>
      <c r="T6954" s="5">
        <v>3</v>
      </c>
      <c r="U6954" s="5">
        <v>45</v>
      </c>
      <c r="V6954" s="1">
        <f t="shared" si="542"/>
        <v>45171</v>
      </c>
      <c r="W6954" s="5">
        <f t="shared" si="543"/>
        <v>245</v>
      </c>
      <c r="X6954" s="3">
        <f t="shared" si="544"/>
        <v>245.15625</v>
      </c>
      <c r="Y6954">
        <v>1</v>
      </c>
    </row>
    <row r="6955" spans="1:25" x14ac:dyDescent="0.2">
      <c r="A6955" s="1">
        <v>45171</v>
      </c>
      <c r="B6955" s="2">
        <v>0.1771527777777778</v>
      </c>
      <c r="C6955">
        <v>1006.34</v>
      </c>
      <c r="D6955">
        <v>995.02</v>
      </c>
      <c r="E6955">
        <v>11969</v>
      </c>
      <c r="F6955">
        <v>1834</v>
      </c>
      <c r="G6955">
        <v>10</v>
      </c>
      <c r="H6955">
        <v>7010</v>
      </c>
      <c r="I6955">
        <v>117074</v>
      </c>
      <c r="J6955">
        <v>114.968</v>
      </c>
      <c r="K6955">
        <v>39</v>
      </c>
      <c r="L6955">
        <v>35.679000000000002</v>
      </c>
      <c r="M6955">
        <v>43.22</v>
      </c>
      <c r="N6955" s="3">
        <f>(((J6955/1000000)/P6955)*1000000)*D6955/1013.25</f>
        <v>94815.909465984747</v>
      </c>
      <c r="O6955" s="3">
        <f t="shared" si="540"/>
        <v>94815.909465984747</v>
      </c>
      <c r="P6955" s="4">
        <f t="shared" si="541"/>
        <v>1.1907235935922004E-3</v>
      </c>
      <c r="Q6955">
        <v>2023</v>
      </c>
      <c r="R6955">
        <v>9</v>
      </c>
      <c r="S6955">
        <v>2</v>
      </c>
      <c r="T6955" s="5">
        <v>4</v>
      </c>
      <c r="U6955" s="5">
        <v>15</v>
      </c>
      <c r="V6955" s="1">
        <f t="shared" si="542"/>
        <v>45171</v>
      </c>
      <c r="W6955" s="5">
        <f t="shared" si="543"/>
        <v>245</v>
      </c>
      <c r="X6955" s="3">
        <f t="shared" si="544"/>
        <v>245.17708333333334</v>
      </c>
      <c r="Y6955">
        <v>1</v>
      </c>
    </row>
    <row r="6956" spans="1:25" x14ac:dyDescent="0.2">
      <c r="A6956" s="1">
        <v>45171</v>
      </c>
      <c r="B6956" s="2">
        <v>0.19798611111111111</v>
      </c>
      <c r="C6956">
        <v>1007.17</v>
      </c>
      <c r="D6956">
        <v>995.38</v>
      </c>
      <c r="E6956">
        <v>11969</v>
      </c>
      <c r="F6956">
        <v>1834</v>
      </c>
      <c r="G6956">
        <v>10</v>
      </c>
      <c r="H6956">
        <v>7010</v>
      </c>
      <c r="I6956">
        <v>110312</v>
      </c>
      <c r="J6956">
        <v>108.367</v>
      </c>
      <c r="K6956">
        <v>38.997999999999998</v>
      </c>
      <c r="L6956">
        <v>35.661999999999999</v>
      </c>
      <c r="M6956">
        <v>43.158000000000001</v>
      </c>
      <c r="N6956" s="3">
        <f>(((J6956/1000000)/P6956)*1000000)*D6956/1013.25</f>
        <v>89383.952211019685</v>
      </c>
      <c r="O6956" s="3">
        <f t="shared" si="540"/>
        <v>89383.952211019685</v>
      </c>
      <c r="P6956" s="4">
        <f t="shared" si="541"/>
        <v>1.1909946070839941E-3</v>
      </c>
      <c r="Q6956">
        <v>2023</v>
      </c>
      <c r="R6956">
        <v>9</v>
      </c>
      <c r="S6956">
        <v>2</v>
      </c>
      <c r="T6956" s="5">
        <v>4</v>
      </c>
      <c r="U6956" s="5">
        <v>45</v>
      </c>
      <c r="V6956" s="1">
        <f t="shared" si="542"/>
        <v>45171</v>
      </c>
      <c r="W6956" s="5">
        <f t="shared" si="543"/>
        <v>245</v>
      </c>
      <c r="X6956" s="3">
        <f t="shared" si="544"/>
        <v>245.19791666666666</v>
      </c>
      <c r="Y6956">
        <v>1</v>
      </c>
    </row>
    <row r="6957" spans="1:25" x14ac:dyDescent="0.2">
      <c r="A6957" s="1">
        <v>45171</v>
      </c>
      <c r="B6957" s="2">
        <v>0.21881944444444446</v>
      </c>
      <c r="C6957">
        <v>1006.35</v>
      </c>
      <c r="D6957">
        <v>995.09</v>
      </c>
      <c r="E6957">
        <v>11969</v>
      </c>
      <c r="F6957">
        <v>1834</v>
      </c>
      <c r="G6957">
        <v>10</v>
      </c>
      <c r="H6957">
        <v>7010</v>
      </c>
      <c r="I6957">
        <v>104865</v>
      </c>
      <c r="J6957">
        <v>102.985</v>
      </c>
      <c r="K6957">
        <v>39</v>
      </c>
      <c r="L6957">
        <v>35.637</v>
      </c>
      <c r="M6957">
        <v>43.137999999999998</v>
      </c>
      <c r="N6957" s="3">
        <f>(((J6957/1000000)/P6957)*1000000)*D6957/1013.25</f>
        <v>84891.555698835393</v>
      </c>
      <c r="O6957" s="3">
        <f t="shared" si="540"/>
        <v>84891.555698835393</v>
      </c>
      <c r="P6957" s="4">
        <f t="shared" si="541"/>
        <v>1.1913935110905076E-3</v>
      </c>
      <c r="Q6957">
        <v>2023</v>
      </c>
      <c r="R6957">
        <v>9</v>
      </c>
      <c r="S6957">
        <v>2</v>
      </c>
      <c r="T6957" s="5">
        <v>5</v>
      </c>
      <c r="U6957" s="5">
        <v>15</v>
      </c>
      <c r="V6957" s="1">
        <f t="shared" si="542"/>
        <v>45171</v>
      </c>
      <c r="W6957" s="5">
        <f t="shared" si="543"/>
        <v>245</v>
      </c>
      <c r="X6957" s="3">
        <f t="shared" si="544"/>
        <v>245.21875</v>
      </c>
      <c r="Y6957">
        <v>1</v>
      </c>
    </row>
    <row r="6958" spans="1:25" x14ac:dyDescent="0.2">
      <c r="A6958" s="1">
        <v>45171</v>
      </c>
      <c r="B6958" s="2">
        <v>0.2396527777777778</v>
      </c>
      <c r="C6958">
        <v>1006.08</v>
      </c>
      <c r="D6958">
        <v>994.88</v>
      </c>
      <c r="E6958">
        <v>11969</v>
      </c>
      <c r="F6958">
        <v>1834</v>
      </c>
      <c r="G6958">
        <v>10</v>
      </c>
      <c r="H6958">
        <v>7010</v>
      </c>
      <c r="I6958">
        <v>97814</v>
      </c>
      <c r="J6958">
        <v>96.040999999999997</v>
      </c>
      <c r="K6958">
        <v>38.999000000000002</v>
      </c>
      <c r="L6958">
        <v>35.590000000000003</v>
      </c>
      <c r="M6958">
        <v>43.374000000000002</v>
      </c>
      <c r="N6958" s="3">
        <f>(((J6958/1000000)/P6958)*1000000)*D6958/1013.25</f>
        <v>79100.973263748601</v>
      </c>
      <c r="O6958" s="3">
        <f t="shared" si="540"/>
        <v>79100.973263748601</v>
      </c>
      <c r="P6958" s="4">
        <f t="shared" si="541"/>
        <v>1.1921445953042538E-3</v>
      </c>
      <c r="Q6958">
        <v>2023</v>
      </c>
      <c r="R6958">
        <v>9</v>
      </c>
      <c r="S6958">
        <v>2</v>
      </c>
      <c r="T6958" s="5">
        <v>5</v>
      </c>
      <c r="U6958" s="5">
        <v>45</v>
      </c>
      <c r="V6958" s="1">
        <f t="shared" si="542"/>
        <v>45171</v>
      </c>
      <c r="W6958" s="5">
        <f t="shared" si="543"/>
        <v>245</v>
      </c>
      <c r="X6958" s="3">
        <f t="shared" si="544"/>
        <v>245.23958333333334</v>
      </c>
      <c r="Y6958">
        <v>1</v>
      </c>
    </row>
    <row r="6959" spans="1:25" x14ac:dyDescent="0.2">
      <c r="A6959" s="1">
        <v>45171</v>
      </c>
      <c r="B6959" s="2">
        <v>0.26048611111111114</v>
      </c>
      <c r="C6959">
        <v>1005.39</v>
      </c>
      <c r="D6959">
        <v>994.15</v>
      </c>
      <c r="E6959">
        <v>11969</v>
      </c>
      <c r="F6959">
        <v>1834</v>
      </c>
      <c r="G6959">
        <v>10</v>
      </c>
      <c r="H6959">
        <v>7010</v>
      </c>
      <c r="I6959">
        <v>92689</v>
      </c>
      <c r="J6959">
        <v>90.941000000000003</v>
      </c>
      <c r="K6959">
        <v>38.999000000000002</v>
      </c>
      <c r="L6959">
        <v>35.429000000000002</v>
      </c>
      <c r="M6959">
        <v>43.661000000000001</v>
      </c>
      <c r="N6959" s="3">
        <f>(((J6959/1000000)/P6959)*1000000)*D6959/1013.25</f>
        <v>74683.676528664582</v>
      </c>
      <c r="O6959" s="3">
        <f t="shared" si="540"/>
        <v>74683.676528664582</v>
      </c>
      <c r="P6959" s="4">
        <f t="shared" si="541"/>
        <v>1.1947288213603646E-3</v>
      </c>
      <c r="Q6959">
        <v>2023</v>
      </c>
      <c r="R6959">
        <v>9</v>
      </c>
      <c r="S6959">
        <v>2</v>
      </c>
      <c r="T6959" s="5">
        <v>6</v>
      </c>
      <c r="U6959" s="5">
        <v>15</v>
      </c>
      <c r="V6959" s="1">
        <f t="shared" si="542"/>
        <v>45171</v>
      </c>
      <c r="W6959" s="5">
        <f t="shared" si="543"/>
        <v>245</v>
      </c>
      <c r="X6959" s="3">
        <f t="shared" si="544"/>
        <v>245.26041666666666</v>
      </c>
      <c r="Y6959">
        <v>1</v>
      </c>
    </row>
    <row r="6960" spans="1:25" x14ac:dyDescent="0.2">
      <c r="A6960" s="1">
        <v>45171</v>
      </c>
      <c r="B6960" s="2">
        <v>0.28131944444444446</v>
      </c>
      <c r="C6960">
        <v>1005.15</v>
      </c>
      <c r="D6960">
        <v>993.93</v>
      </c>
      <c r="E6960">
        <v>11969</v>
      </c>
      <c r="F6960">
        <v>1834</v>
      </c>
      <c r="G6960">
        <v>10</v>
      </c>
      <c r="H6960">
        <v>7010</v>
      </c>
      <c r="I6960">
        <v>96180</v>
      </c>
      <c r="J6960">
        <v>94.346000000000004</v>
      </c>
      <c r="K6960">
        <v>38.999000000000002</v>
      </c>
      <c r="L6960">
        <v>35.356000000000002</v>
      </c>
      <c r="M6960">
        <v>43.743000000000002</v>
      </c>
      <c r="N6960" s="3">
        <f>(((J6960/1000000)/P6960)*1000000)*D6960/1013.25</f>
        <v>77386.552547564672</v>
      </c>
      <c r="O6960" s="3">
        <f t="shared" si="540"/>
        <v>77386.552547564672</v>
      </c>
      <c r="P6960" s="4">
        <f t="shared" si="541"/>
        <v>1.195906369277789E-3</v>
      </c>
      <c r="Q6960">
        <v>2023</v>
      </c>
      <c r="R6960">
        <v>9</v>
      </c>
      <c r="S6960">
        <v>2</v>
      </c>
      <c r="T6960" s="5">
        <v>6</v>
      </c>
      <c r="U6960" s="5">
        <v>45</v>
      </c>
      <c r="V6960" s="1">
        <f t="shared" si="542"/>
        <v>45171</v>
      </c>
      <c r="W6960" s="5">
        <f t="shared" si="543"/>
        <v>245</v>
      </c>
      <c r="X6960" s="3">
        <f t="shared" si="544"/>
        <v>245.28125</v>
      </c>
      <c r="Y6960">
        <v>1</v>
      </c>
    </row>
    <row r="6961" spans="1:25" x14ac:dyDescent="0.2">
      <c r="A6961" s="1">
        <v>45171</v>
      </c>
      <c r="B6961" s="2">
        <v>0.30215277777777777</v>
      </c>
      <c r="C6961">
        <v>1004.45</v>
      </c>
      <c r="D6961">
        <v>993.27</v>
      </c>
      <c r="E6961">
        <v>11969</v>
      </c>
      <c r="F6961">
        <v>1834</v>
      </c>
      <c r="G6961">
        <v>10</v>
      </c>
      <c r="H6961">
        <v>7010</v>
      </c>
      <c r="I6961">
        <v>97905</v>
      </c>
      <c r="J6961">
        <v>95.974999999999994</v>
      </c>
      <c r="K6961">
        <v>38.997999999999998</v>
      </c>
      <c r="L6961">
        <v>35.292999999999999</v>
      </c>
      <c r="M6961">
        <v>43.776000000000003</v>
      </c>
      <c r="N6961" s="3">
        <f>(((J6961/1000000)/P6961)*1000000)*D6961/1013.25</f>
        <v>78603.465388938508</v>
      </c>
      <c r="O6961" s="3">
        <f t="shared" si="540"/>
        <v>78603.465388938508</v>
      </c>
      <c r="P6961" s="4">
        <f t="shared" si="541"/>
        <v>1.1969255391377292E-3</v>
      </c>
      <c r="Q6961">
        <v>2023</v>
      </c>
      <c r="R6961">
        <v>9</v>
      </c>
      <c r="S6961">
        <v>2</v>
      </c>
      <c r="T6961" s="5">
        <v>7</v>
      </c>
      <c r="U6961" s="5">
        <v>15</v>
      </c>
      <c r="V6961" s="1">
        <f t="shared" si="542"/>
        <v>45171</v>
      </c>
      <c r="W6961" s="5">
        <f t="shared" si="543"/>
        <v>245</v>
      </c>
      <c r="X6961" s="3">
        <f t="shared" si="544"/>
        <v>245.30208333333334</v>
      </c>
      <c r="Y6961">
        <v>1</v>
      </c>
    </row>
    <row r="6962" spans="1:25" x14ac:dyDescent="0.2">
      <c r="A6962" s="1">
        <v>45171</v>
      </c>
      <c r="B6962" s="2">
        <v>0.32298611111111114</v>
      </c>
      <c r="C6962">
        <v>1004.11</v>
      </c>
      <c r="D6962">
        <v>992.8</v>
      </c>
      <c r="E6962">
        <v>11969</v>
      </c>
      <c r="F6962">
        <v>1834</v>
      </c>
      <c r="G6962">
        <v>10</v>
      </c>
      <c r="H6962">
        <v>7010</v>
      </c>
      <c r="I6962">
        <v>94639</v>
      </c>
      <c r="J6962">
        <v>92.728999999999999</v>
      </c>
      <c r="K6962">
        <v>39</v>
      </c>
      <c r="L6962">
        <v>35.223999999999997</v>
      </c>
      <c r="M6962">
        <v>43.780999999999999</v>
      </c>
      <c r="N6962" s="3">
        <f>(((J6962/1000000)/P6962)*1000000)*D6962/1013.25</f>
        <v>75838.134092565349</v>
      </c>
      <c r="O6962" s="3">
        <f t="shared" si="540"/>
        <v>75838.134092565349</v>
      </c>
      <c r="P6962" s="4">
        <f t="shared" si="541"/>
        <v>1.1980448959054912E-3</v>
      </c>
      <c r="Q6962">
        <v>2023</v>
      </c>
      <c r="R6962">
        <v>9</v>
      </c>
      <c r="S6962">
        <v>2</v>
      </c>
      <c r="T6962" s="5">
        <v>7</v>
      </c>
      <c r="U6962" s="5">
        <v>45</v>
      </c>
      <c r="V6962" s="1">
        <f t="shared" si="542"/>
        <v>45171</v>
      </c>
      <c r="W6962" s="5">
        <f t="shared" si="543"/>
        <v>245</v>
      </c>
      <c r="X6962" s="3">
        <f t="shared" si="544"/>
        <v>245.32291666666666</v>
      </c>
      <c r="Y6962">
        <v>1</v>
      </c>
    </row>
    <row r="6963" spans="1:25" x14ac:dyDescent="0.2">
      <c r="A6963" s="1">
        <v>45171</v>
      </c>
      <c r="B6963" s="2">
        <v>0.34381944444444446</v>
      </c>
      <c r="C6963">
        <v>1003.95</v>
      </c>
      <c r="D6963">
        <v>992.58</v>
      </c>
      <c r="E6963">
        <v>11969</v>
      </c>
      <c r="F6963">
        <v>1834</v>
      </c>
      <c r="G6963">
        <v>10</v>
      </c>
      <c r="H6963">
        <v>7010</v>
      </c>
      <c r="I6963">
        <v>93247</v>
      </c>
      <c r="J6963">
        <v>91.344999999999999</v>
      </c>
      <c r="K6963">
        <v>38.999000000000002</v>
      </c>
      <c r="L6963">
        <v>35.168999999999997</v>
      </c>
      <c r="M6963">
        <v>43.808</v>
      </c>
      <c r="N6963" s="3">
        <f>(((J6963/1000000)/P6963)*1000000)*D6963/1013.25</f>
        <v>74633.949790262806</v>
      </c>
      <c r="O6963" s="3">
        <f t="shared" si="540"/>
        <v>74633.949790262806</v>
      </c>
      <c r="P6963" s="4">
        <f t="shared" si="541"/>
        <v>1.1989394812496721E-3</v>
      </c>
      <c r="Q6963">
        <v>2023</v>
      </c>
      <c r="R6963">
        <v>9</v>
      </c>
      <c r="S6963">
        <v>2</v>
      </c>
      <c r="T6963" s="5">
        <v>8</v>
      </c>
      <c r="U6963" s="5">
        <v>15</v>
      </c>
      <c r="V6963" s="1">
        <f t="shared" si="542"/>
        <v>45171</v>
      </c>
      <c r="W6963" s="5">
        <f t="shared" si="543"/>
        <v>245</v>
      </c>
      <c r="X6963" s="3">
        <f t="shared" si="544"/>
        <v>245.34375</v>
      </c>
      <c r="Y6963">
        <v>1</v>
      </c>
    </row>
    <row r="6964" spans="1:25" x14ac:dyDescent="0.2">
      <c r="A6964" s="1">
        <v>45171</v>
      </c>
      <c r="B6964" s="2">
        <v>0.36465277777777777</v>
      </c>
      <c r="C6964">
        <v>1003.71</v>
      </c>
      <c r="D6964">
        <v>992.36</v>
      </c>
      <c r="E6964">
        <v>11969</v>
      </c>
      <c r="F6964">
        <v>1834</v>
      </c>
      <c r="G6964">
        <v>10</v>
      </c>
      <c r="H6964">
        <v>7010</v>
      </c>
      <c r="I6964">
        <v>94425</v>
      </c>
      <c r="J6964">
        <v>92.477999999999994</v>
      </c>
      <c r="K6964">
        <v>39.003</v>
      </c>
      <c r="L6964">
        <v>35.143999999999998</v>
      </c>
      <c r="M6964">
        <v>43.822000000000003</v>
      </c>
      <c r="N6964" s="3">
        <f>(((J6964/1000000)/P6964)*1000000)*D6964/1013.25</f>
        <v>75517.270801253442</v>
      </c>
      <c r="O6964" s="3">
        <f t="shared" si="540"/>
        <v>75517.270801253442</v>
      </c>
      <c r="P6964" s="4">
        <f t="shared" si="541"/>
        <v>1.1993467998493211E-3</v>
      </c>
      <c r="Q6964">
        <v>2023</v>
      </c>
      <c r="R6964">
        <v>9</v>
      </c>
      <c r="S6964">
        <v>2</v>
      </c>
      <c r="T6964" s="5">
        <v>8</v>
      </c>
      <c r="U6964" s="5">
        <v>45</v>
      </c>
      <c r="V6964" s="1">
        <f t="shared" si="542"/>
        <v>45171</v>
      </c>
      <c r="W6964" s="5">
        <f t="shared" si="543"/>
        <v>245</v>
      </c>
      <c r="X6964" s="3">
        <f t="shared" si="544"/>
        <v>245.36458333333334</v>
      </c>
      <c r="Y6964">
        <v>1</v>
      </c>
    </row>
    <row r="6965" spans="1:25" x14ac:dyDescent="0.2">
      <c r="A6965" s="1">
        <v>45171</v>
      </c>
      <c r="B6965" s="2">
        <v>0.38548611111111114</v>
      </c>
      <c r="C6965">
        <v>1003.56</v>
      </c>
      <c r="D6965">
        <v>992.03</v>
      </c>
      <c r="E6965">
        <v>11969</v>
      </c>
      <c r="F6965">
        <v>1834</v>
      </c>
      <c r="G6965">
        <v>10</v>
      </c>
      <c r="H6965">
        <v>7010</v>
      </c>
      <c r="I6965">
        <v>95343</v>
      </c>
      <c r="J6965">
        <v>93.346000000000004</v>
      </c>
      <c r="K6965">
        <v>39.005000000000003</v>
      </c>
      <c r="L6965">
        <v>35.130000000000003</v>
      </c>
      <c r="M6965">
        <v>43.951000000000001</v>
      </c>
      <c r="N6965" s="3">
        <f>(((J6965/1000000)/P6965)*1000000)*D6965/1013.25</f>
        <v>76186.227376706753</v>
      </c>
      <c r="O6965" s="3">
        <f t="shared" si="540"/>
        <v>76186.227376706753</v>
      </c>
      <c r="P6965" s="4">
        <f t="shared" si="541"/>
        <v>1.1995750865720592E-3</v>
      </c>
      <c r="Q6965">
        <v>2023</v>
      </c>
      <c r="R6965">
        <v>9</v>
      </c>
      <c r="S6965">
        <v>2</v>
      </c>
      <c r="T6965" s="5">
        <v>9</v>
      </c>
      <c r="U6965" s="5">
        <v>15</v>
      </c>
      <c r="V6965" s="1">
        <f t="shared" si="542"/>
        <v>45171</v>
      </c>
      <c r="W6965" s="5">
        <f t="shared" si="543"/>
        <v>245</v>
      </c>
      <c r="X6965" s="3">
        <f t="shared" si="544"/>
        <v>245.38541666666666</v>
      </c>
      <c r="Y6965">
        <v>1</v>
      </c>
    </row>
    <row r="6966" spans="1:25" x14ac:dyDescent="0.2">
      <c r="A6966" s="1">
        <v>45171</v>
      </c>
      <c r="B6966" s="2">
        <v>0.40631944444444446</v>
      </c>
      <c r="C6966">
        <v>1003.53</v>
      </c>
      <c r="D6966">
        <v>992.03</v>
      </c>
      <c r="E6966">
        <v>11969</v>
      </c>
      <c r="F6966">
        <v>1834</v>
      </c>
      <c r="G6966">
        <v>10</v>
      </c>
      <c r="H6966">
        <v>7010</v>
      </c>
      <c r="I6966">
        <v>98452</v>
      </c>
      <c r="J6966">
        <v>96.391000000000005</v>
      </c>
      <c r="K6966">
        <v>38.997999999999998</v>
      </c>
      <c r="L6966">
        <v>35.134</v>
      </c>
      <c r="M6966">
        <v>44.081000000000003</v>
      </c>
      <c r="N6966" s="3">
        <f>(((J6966/1000000)/P6966)*1000000)*D6966/1013.25</f>
        <v>78675.744522469497</v>
      </c>
      <c r="O6966" s="3">
        <f t="shared" si="540"/>
        <v>78675.744522469497</v>
      </c>
      <c r="P6966" s="4">
        <f t="shared" si="541"/>
        <v>1.1995098479922572E-3</v>
      </c>
      <c r="Q6966">
        <v>2023</v>
      </c>
      <c r="R6966">
        <v>9</v>
      </c>
      <c r="S6966">
        <v>2</v>
      </c>
      <c r="T6966" s="5">
        <v>9</v>
      </c>
      <c r="U6966" s="5">
        <v>45</v>
      </c>
      <c r="V6966" s="1">
        <f t="shared" si="542"/>
        <v>45171</v>
      </c>
      <c r="W6966" s="5">
        <f t="shared" si="543"/>
        <v>245</v>
      </c>
      <c r="X6966" s="3">
        <f t="shared" si="544"/>
        <v>245.40625</v>
      </c>
      <c r="Y6966">
        <v>1</v>
      </c>
    </row>
    <row r="6967" spans="1:25" x14ac:dyDescent="0.2">
      <c r="A6967" s="1">
        <v>45171</v>
      </c>
      <c r="B6967" s="2">
        <v>0.42715277777777777</v>
      </c>
      <c r="C6967">
        <v>1003.21</v>
      </c>
      <c r="D6967">
        <v>991.74</v>
      </c>
      <c r="E6967">
        <v>11969</v>
      </c>
      <c r="F6967">
        <v>1834</v>
      </c>
      <c r="G6967">
        <v>10</v>
      </c>
      <c r="H6967">
        <v>7010</v>
      </c>
      <c r="I6967">
        <v>99810</v>
      </c>
      <c r="J6967">
        <v>97.691000000000003</v>
      </c>
      <c r="K6967">
        <v>38.997999999999998</v>
      </c>
      <c r="L6967">
        <v>35.139000000000003</v>
      </c>
      <c r="M6967">
        <v>43.997999999999998</v>
      </c>
      <c r="N6967" s="3">
        <f>(((J6967/1000000)/P6967)*1000000)*D6967/1013.25</f>
        <v>79718.932717519885</v>
      </c>
      <c r="O6967" s="3">
        <f t="shared" si="540"/>
        <v>79718.932717519885</v>
      </c>
      <c r="P6967" s="4">
        <f t="shared" si="541"/>
        <v>1.1994283152956644E-3</v>
      </c>
      <c r="Q6967">
        <v>2023</v>
      </c>
      <c r="R6967">
        <v>9</v>
      </c>
      <c r="S6967">
        <v>2</v>
      </c>
      <c r="T6967" s="5">
        <v>10</v>
      </c>
      <c r="U6967" s="5">
        <v>15</v>
      </c>
      <c r="V6967" s="1">
        <f t="shared" si="542"/>
        <v>45171</v>
      </c>
      <c r="W6967" s="5">
        <f t="shared" si="543"/>
        <v>245</v>
      </c>
      <c r="X6967" s="3">
        <f t="shared" si="544"/>
        <v>245.42708333333334</v>
      </c>
      <c r="Y6967">
        <v>1</v>
      </c>
    </row>
    <row r="6968" spans="1:25" x14ac:dyDescent="0.2">
      <c r="A6968" s="1">
        <v>45171</v>
      </c>
      <c r="B6968" s="2">
        <v>0.44798611111111114</v>
      </c>
      <c r="C6968">
        <v>1002.57</v>
      </c>
      <c r="D6968">
        <v>991.33</v>
      </c>
      <c r="E6968">
        <v>11969</v>
      </c>
      <c r="F6968">
        <v>1834</v>
      </c>
      <c r="G6968">
        <v>10</v>
      </c>
      <c r="H6968">
        <v>7010</v>
      </c>
      <c r="I6968">
        <v>104075</v>
      </c>
      <c r="J6968">
        <v>101.824</v>
      </c>
      <c r="K6968">
        <v>38.996000000000002</v>
      </c>
      <c r="L6968">
        <v>35.136000000000003</v>
      </c>
      <c r="M6968">
        <v>43.968000000000004</v>
      </c>
      <c r="N6968" s="3">
        <f>(((J6968/1000000)/P6968)*1000000)*D6968/1013.25</f>
        <v>83053.852317148747</v>
      </c>
      <c r="O6968" s="3">
        <f t="shared" si="540"/>
        <v>83053.852317148747</v>
      </c>
      <c r="P6968" s="4">
        <f t="shared" si="541"/>
        <v>1.1994772328433616E-3</v>
      </c>
      <c r="Q6968">
        <v>2023</v>
      </c>
      <c r="R6968">
        <v>9</v>
      </c>
      <c r="S6968">
        <v>2</v>
      </c>
      <c r="T6968" s="5">
        <v>10</v>
      </c>
      <c r="U6968" s="5">
        <v>45</v>
      </c>
      <c r="V6968" s="1">
        <f t="shared" si="542"/>
        <v>45171</v>
      </c>
      <c r="W6968" s="5">
        <f t="shared" si="543"/>
        <v>245</v>
      </c>
      <c r="X6968" s="3">
        <f t="shared" si="544"/>
        <v>245.44791666666666</v>
      </c>
      <c r="Y6968">
        <v>1</v>
      </c>
    </row>
    <row r="6969" spans="1:25" x14ac:dyDescent="0.2">
      <c r="A6969" s="1">
        <v>45171</v>
      </c>
      <c r="B6969" s="2">
        <v>0.46881944444444446</v>
      </c>
      <c r="C6969">
        <v>1002.3</v>
      </c>
      <c r="D6969">
        <v>991</v>
      </c>
      <c r="E6969">
        <v>11969</v>
      </c>
      <c r="F6969">
        <v>1834</v>
      </c>
      <c r="G6969">
        <v>10</v>
      </c>
      <c r="H6969">
        <v>7010</v>
      </c>
      <c r="I6969">
        <v>108987</v>
      </c>
      <c r="J6969">
        <v>106.593</v>
      </c>
      <c r="K6969">
        <v>39</v>
      </c>
      <c r="L6969">
        <v>35.094999999999999</v>
      </c>
      <c r="M6969">
        <v>44</v>
      </c>
      <c r="N6969" s="3">
        <f>(((J6969/1000000)/P6969)*1000000)*D6969/1013.25</f>
        <v>86866.335772715989</v>
      </c>
      <c r="O6969" s="3">
        <f t="shared" si="540"/>
        <v>86866.335772715989</v>
      </c>
      <c r="P6969" s="4">
        <f t="shared" si="541"/>
        <v>1.2001463954449797E-3</v>
      </c>
      <c r="Q6969">
        <v>2023</v>
      </c>
      <c r="R6969">
        <v>9</v>
      </c>
      <c r="S6969">
        <v>2</v>
      </c>
      <c r="T6969" s="5">
        <v>11</v>
      </c>
      <c r="U6969" s="5">
        <v>15</v>
      </c>
      <c r="V6969" s="1">
        <f t="shared" si="542"/>
        <v>45171</v>
      </c>
      <c r="W6969" s="5">
        <f t="shared" si="543"/>
        <v>245</v>
      </c>
      <c r="X6969" s="3">
        <f t="shared" si="544"/>
        <v>245.46875</v>
      </c>
      <c r="Y6969">
        <v>1</v>
      </c>
    </row>
    <row r="6970" spans="1:25" x14ac:dyDescent="0.2">
      <c r="A6970" s="1">
        <v>45171</v>
      </c>
      <c r="B6970" s="2">
        <v>0.48965277777777777</v>
      </c>
      <c r="C6970">
        <v>1002.25</v>
      </c>
      <c r="D6970">
        <v>990.7</v>
      </c>
      <c r="E6970">
        <v>11969</v>
      </c>
      <c r="F6970">
        <v>1834</v>
      </c>
      <c r="G6970">
        <v>10</v>
      </c>
      <c r="H6970">
        <v>7010</v>
      </c>
      <c r="I6970">
        <v>111820</v>
      </c>
      <c r="J6970">
        <v>109.33199999999999</v>
      </c>
      <c r="K6970">
        <v>38.997999999999998</v>
      </c>
      <c r="L6970">
        <v>35.049999999999997</v>
      </c>
      <c r="M6970">
        <v>44.052</v>
      </c>
      <c r="N6970" s="3">
        <f>(((J6970/1000000)/P6970)*1000000)*D6970/1013.25</f>
        <v>89016.895290237168</v>
      </c>
      <c r="O6970" s="3">
        <f t="shared" si="540"/>
        <v>89016.895290237168</v>
      </c>
      <c r="P6970" s="4">
        <f t="shared" si="541"/>
        <v>1.200882179818855E-3</v>
      </c>
      <c r="Q6970">
        <v>2023</v>
      </c>
      <c r="R6970">
        <v>9</v>
      </c>
      <c r="S6970">
        <v>2</v>
      </c>
      <c r="T6970" s="5">
        <v>11</v>
      </c>
      <c r="U6970" s="5">
        <v>45</v>
      </c>
      <c r="V6970" s="1">
        <f t="shared" si="542"/>
        <v>45171</v>
      </c>
      <c r="W6970" s="5">
        <f t="shared" si="543"/>
        <v>245</v>
      </c>
      <c r="X6970" s="3">
        <f t="shared" si="544"/>
        <v>245.48958333333334</v>
      </c>
      <c r="Y6970">
        <v>1</v>
      </c>
    </row>
    <row r="6971" spans="1:25" x14ac:dyDescent="0.2">
      <c r="A6971" s="1">
        <v>45171</v>
      </c>
      <c r="B6971" s="2">
        <v>0.51048611111111108</v>
      </c>
      <c r="C6971">
        <v>1001.93</v>
      </c>
      <c r="D6971">
        <v>990.4</v>
      </c>
      <c r="E6971">
        <v>11969</v>
      </c>
      <c r="F6971">
        <v>1834</v>
      </c>
      <c r="G6971">
        <v>10</v>
      </c>
      <c r="H6971">
        <v>7010</v>
      </c>
      <c r="I6971">
        <v>114845</v>
      </c>
      <c r="J6971">
        <v>112.255</v>
      </c>
      <c r="K6971">
        <v>39.000999999999998</v>
      </c>
      <c r="L6971">
        <v>35.031999999999996</v>
      </c>
      <c r="M6971">
        <v>44.093000000000004</v>
      </c>
      <c r="N6971" s="3">
        <f>(((J6971/1000000)/P6971)*1000000)*D6971/1013.25</f>
        <v>91346.675658780485</v>
      </c>
      <c r="O6971" s="3">
        <f t="shared" si="540"/>
        <v>91346.675658780485</v>
      </c>
      <c r="P6971" s="4">
        <f t="shared" si="541"/>
        <v>1.2011768860701734E-3</v>
      </c>
      <c r="Q6971">
        <v>2023</v>
      </c>
      <c r="R6971">
        <v>9</v>
      </c>
      <c r="S6971">
        <v>2</v>
      </c>
      <c r="T6971" s="5">
        <v>24</v>
      </c>
      <c r="U6971" s="5">
        <v>15</v>
      </c>
      <c r="V6971" s="1">
        <f t="shared" si="542"/>
        <v>45171</v>
      </c>
      <c r="W6971" s="5">
        <f t="shared" si="543"/>
        <v>245</v>
      </c>
      <c r="X6971" s="3">
        <f t="shared" si="544"/>
        <v>246.01041666666666</v>
      </c>
      <c r="Y6971">
        <v>1</v>
      </c>
    </row>
    <row r="6972" spans="1:25" x14ac:dyDescent="0.2">
      <c r="A6972" s="1">
        <v>45171</v>
      </c>
      <c r="B6972" s="2">
        <v>0.53131944444444446</v>
      </c>
      <c r="C6972">
        <v>1001.62</v>
      </c>
      <c r="D6972">
        <v>990.13</v>
      </c>
      <c r="E6972">
        <v>11969</v>
      </c>
      <c r="F6972">
        <v>1834</v>
      </c>
      <c r="G6972">
        <v>10</v>
      </c>
      <c r="H6972">
        <v>7010</v>
      </c>
      <c r="I6972">
        <v>116428</v>
      </c>
      <c r="J6972">
        <v>113.77200000000001</v>
      </c>
      <c r="K6972">
        <v>38.999000000000002</v>
      </c>
      <c r="L6972">
        <v>35.002000000000002</v>
      </c>
      <c r="M6972">
        <v>44.146000000000001</v>
      </c>
      <c r="N6972" s="3">
        <f>(((J6972/1000000)/P6972)*1000000)*D6972/1013.25</f>
        <v>92518.013710120009</v>
      </c>
      <c r="O6972" s="3">
        <f t="shared" si="540"/>
        <v>92518.013710120009</v>
      </c>
      <c r="P6972" s="4">
        <f t="shared" si="541"/>
        <v>1.2016685621953889E-3</v>
      </c>
      <c r="Q6972">
        <v>2023</v>
      </c>
      <c r="R6972">
        <v>9</v>
      </c>
      <c r="S6972">
        <v>2</v>
      </c>
      <c r="T6972" s="5">
        <v>24</v>
      </c>
      <c r="U6972" s="5">
        <v>45</v>
      </c>
      <c r="V6972" s="1">
        <f t="shared" si="542"/>
        <v>45171</v>
      </c>
      <c r="W6972" s="5">
        <f t="shared" si="543"/>
        <v>245</v>
      </c>
      <c r="X6972" s="3">
        <f t="shared" si="544"/>
        <v>246.03125</v>
      </c>
      <c r="Y6972">
        <v>1</v>
      </c>
    </row>
    <row r="6973" spans="1:25" x14ac:dyDescent="0.2">
      <c r="A6973" s="1">
        <v>45171</v>
      </c>
      <c r="B6973" s="2">
        <v>0.55215277777777783</v>
      </c>
      <c r="C6973">
        <v>1001.1</v>
      </c>
      <c r="D6973">
        <v>989.76</v>
      </c>
      <c r="E6973">
        <v>11969</v>
      </c>
      <c r="F6973">
        <v>1834</v>
      </c>
      <c r="G6973">
        <v>10</v>
      </c>
      <c r="H6973">
        <v>7010</v>
      </c>
      <c r="I6973">
        <v>121450</v>
      </c>
      <c r="J6973">
        <v>118.634</v>
      </c>
      <c r="K6973">
        <v>38.997999999999998</v>
      </c>
      <c r="L6973">
        <v>34.99</v>
      </c>
      <c r="M6973">
        <v>44.188000000000002</v>
      </c>
      <c r="N6973" s="3">
        <f>(((J6973/1000000)/P6973)*1000000)*D6973/1013.25</f>
        <v>96419.888383345999</v>
      </c>
      <c r="O6973" s="3">
        <f t="shared" si="540"/>
        <v>96419.888383345999</v>
      </c>
      <c r="P6973" s="4">
        <f t="shared" si="541"/>
        <v>1.2018654074506252E-3</v>
      </c>
      <c r="Q6973">
        <v>2023</v>
      </c>
      <c r="R6973">
        <v>9</v>
      </c>
      <c r="S6973">
        <v>2</v>
      </c>
      <c r="T6973" s="5">
        <v>13</v>
      </c>
      <c r="U6973" s="5">
        <v>15</v>
      </c>
      <c r="V6973" s="1">
        <f t="shared" si="542"/>
        <v>45171</v>
      </c>
      <c r="W6973" s="5">
        <f t="shared" si="543"/>
        <v>245</v>
      </c>
      <c r="X6973" s="3">
        <f t="shared" si="544"/>
        <v>245.55208333333334</v>
      </c>
      <c r="Y6973">
        <v>1</v>
      </c>
    </row>
    <row r="6974" spans="1:25" x14ac:dyDescent="0.2">
      <c r="A6974" s="1">
        <v>45171</v>
      </c>
      <c r="B6974" s="2">
        <v>0.57298611111111108</v>
      </c>
      <c r="C6974">
        <v>1001.34</v>
      </c>
      <c r="D6974">
        <v>989.91</v>
      </c>
      <c r="E6974">
        <v>11969</v>
      </c>
      <c r="F6974">
        <v>1834</v>
      </c>
      <c r="G6974">
        <v>10</v>
      </c>
      <c r="H6974">
        <v>7010</v>
      </c>
      <c r="I6974">
        <v>126651</v>
      </c>
      <c r="J6974">
        <v>123.733</v>
      </c>
      <c r="K6974">
        <v>38.999000000000002</v>
      </c>
      <c r="L6974">
        <v>34.999000000000002</v>
      </c>
      <c r="M6974">
        <v>44.186</v>
      </c>
      <c r="N6974" s="3">
        <f>(((J6974/1000000)/P6974)*1000000)*D6974/1013.25</f>
        <v>100591.70302232869</v>
      </c>
      <c r="O6974" s="3">
        <f t="shared" si="540"/>
        <v>100591.70302232869</v>
      </c>
      <c r="P6974" s="4">
        <f t="shared" si="541"/>
        <v>1.2017177641404824E-3</v>
      </c>
      <c r="Q6974">
        <v>2023</v>
      </c>
      <c r="R6974">
        <v>9</v>
      </c>
      <c r="S6974">
        <v>2</v>
      </c>
      <c r="T6974" s="5">
        <v>13</v>
      </c>
      <c r="U6974" s="5">
        <v>45</v>
      </c>
      <c r="V6974" s="1">
        <f t="shared" si="542"/>
        <v>45171</v>
      </c>
      <c r="W6974" s="5">
        <f t="shared" si="543"/>
        <v>245</v>
      </c>
      <c r="X6974" s="3">
        <f t="shared" si="544"/>
        <v>245.57291666666666</v>
      </c>
      <c r="Y6974">
        <v>1</v>
      </c>
    </row>
    <row r="6975" spans="1:25" x14ac:dyDescent="0.2">
      <c r="A6975" s="1">
        <v>45171</v>
      </c>
      <c r="B6975" s="2">
        <v>0.59381944444444446</v>
      </c>
      <c r="C6975">
        <v>1001.07</v>
      </c>
      <c r="D6975">
        <v>989.7</v>
      </c>
      <c r="E6975">
        <v>11969</v>
      </c>
      <c r="F6975">
        <v>1834</v>
      </c>
      <c r="G6975">
        <v>10</v>
      </c>
      <c r="H6975">
        <v>7010</v>
      </c>
      <c r="I6975">
        <v>135165</v>
      </c>
      <c r="J6975">
        <v>132.024</v>
      </c>
      <c r="K6975">
        <v>38.999000000000002</v>
      </c>
      <c r="L6975">
        <v>35.036000000000001</v>
      </c>
      <c r="M6975">
        <v>44.127000000000002</v>
      </c>
      <c r="N6975" s="3">
        <f>(((J6975/1000000)/P6975)*1000000)*D6975/1013.25</f>
        <v>107363.47607598228</v>
      </c>
      <c r="O6975" s="3">
        <f t="shared" si="540"/>
        <v>107363.47607598228</v>
      </c>
      <c r="P6975" s="4">
        <f t="shared" si="541"/>
        <v>1.2011113763938967E-3</v>
      </c>
      <c r="Q6975">
        <v>2023</v>
      </c>
      <c r="R6975">
        <v>9</v>
      </c>
      <c r="S6975">
        <v>2</v>
      </c>
      <c r="T6975" s="5">
        <v>14</v>
      </c>
      <c r="U6975" s="5">
        <v>15</v>
      </c>
      <c r="V6975" s="1">
        <f t="shared" si="542"/>
        <v>45171</v>
      </c>
      <c r="W6975" s="5">
        <f t="shared" si="543"/>
        <v>245</v>
      </c>
      <c r="X6975" s="3">
        <f t="shared" si="544"/>
        <v>245.59375</v>
      </c>
      <c r="Y6975">
        <v>1</v>
      </c>
    </row>
    <row r="6976" spans="1:25" x14ac:dyDescent="0.2">
      <c r="A6976" s="1">
        <v>45171</v>
      </c>
      <c r="B6976" s="2">
        <v>0.61465277777777783</v>
      </c>
      <c r="C6976">
        <v>1001.02</v>
      </c>
      <c r="D6976">
        <v>989.64</v>
      </c>
      <c r="E6976">
        <v>11969</v>
      </c>
      <c r="F6976">
        <v>1834</v>
      </c>
      <c r="G6976">
        <v>10</v>
      </c>
      <c r="H6976">
        <v>7010</v>
      </c>
      <c r="I6976">
        <v>145848</v>
      </c>
      <c r="J6976">
        <v>142.44999999999999</v>
      </c>
      <c r="K6976">
        <v>39.002000000000002</v>
      </c>
      <c r="L6976">
        <v>35.179000000000002</v>
      </c>
      <c r="M6976">
        <v>43.923000000000002</v>
      </c>
      <c r="N6976" s="3">
        <f>(((J6976/1000000)/P6976)*1000000)*D6976/1013.25</f>
        <v>116060.59637113498</v>
      </c>
      <c r="O6976" s="3">
        <f t="shared" si="540"/>
        <v>116060.59637113498</v>
      </c>
      <c r="P6976" s="4">
        <f t="shared" si="541"/>
        <v>1.1987766744398537E-3</v>
      </c>
      <c r="Q6976">
        <v>2023</v>
      </c>
      <c r="R6976">
        <v>9</v>
      </c>
      <c r="S6976">
        <v>2</v>
      </c>
      <c r="T6976" s="5">
        <v>14</v>
      </c>
      <c r="U6976" s="5">
        <v>45</v>
      </c>
      <c r="V6976" s="1">
        <f t="shared" si="542"/>
        <v>45171</v>
      </c>
      <c r="W6976" s="5">
        <f t="shared" si="543"/>
        <v>245</v>
      </c>
      <c r="X6976" s="3">
        <f t="shared" si="544"/>
        <v>245.61458333333334</v>
      </c>
      <c r="Y6976">
        <v>1</v>
      </c>
    </row>
    <row r="6977" spans="1:25" x14ac:dyDescent="0.2">
      <c r="A6977" s="1">
        <v>45171</v>
      </c>
      <c r="B6977" s="2">
        <v>0.63548611111111108</v>
      </c>
      <c r="C6977">
        <v>999.51</v>
      </c>
      <c r="D6977">
        <v>988.05</v>
      </c>
      <c r="E6977">
        <v>11969</v>
      </c>
      <c r="F6977">
        <v>1834</v>
      </c>
      <c r="G6977">
        <v>10</v>
      </c>
      <c r="H6977">
        <v>7010</v>
      </c>
      <c r="I6977">
        <v>145784</v>
      </c>
      <c r="J6977">
        <v>142.15899999999999</v>
      </c>
      <c r="K6977">
        <v>39.000999999999998</v>
      </c>
      <c r="L6977">
        <v>35.296999999999997</v>
      </c>
      <c r="M6977">
        <v>44.966999999999999</v>
      </c>
      <c r="N6977" s="3">
        <f>(((J6977/1000000)/P6977)*1000000)*D6977/1013.25</f>
        <v>115822.52946549719</v>
      </c>
      <c r="O6977" s="3">
        <f t="shared" si="540"/>
        <v>115822.52946549719</v>
      </c>
      <c r="P6977" s="4">
        <f t="shared" si="541"/>
        <v>1.1968607490957393E-3</v>
      </c>
      <c r="Q6977">
        <v>2023</v>
      </c>
      <c r="R6977">
        <v>9</v>
      </c>
      <c r="S6977">
        <v>2</v>
      </c>
      <c r="T6977" s="5">
        <v>15</v>
      </c>
      <c r="U6977" s="5">
        <v>15</v>
      </c>
      <c r="V6977" s="1">
        <f t="shared" si="542"/>
        <v>45171</v>
      </c>
      <c r="W6977" s="5">
        <f t="shared" si="543"/>
        <v>245</v>
      </c>
      <c r="X6977" s="3">
        <f t="shared" si="544"/>
        <v>245.63541666666666</v>
      </c>
      <c r="Y6977">
        <v>1</v>
      </c>
    </row>
    <row r="6978" spans="1:25" x14ac:dyDescent="0.2">
      <c r="A6978" s="1">
        <v>45171</v>
      </c>
      <c r="B6978" s="2">
        <v>0.65631944444444446</v>
      </c>
      <c r="C6978">
        <v>999.2</v>
      </c>
      <c r="D6978">
        <v>987.6</v>
      </c>
      <c r="E6978">
        <v>11969</v>
      </c>
      <c r="F6978">
        <v>1834</v>
      </c>
      <c r="G6978">
        <v>10</v>
      </c>
      <c r="H6978">
        <v>7010</v>
      </c>
      <c r="I6978">
        <v>138589</v>
      </c>
      <c r="J6978">
        <v>135.08199999999999</v>
      </c>
      <c r="K6978">
        <v>39</v>
      </c>
      <c r="L6978">
        <v>35.360999999999997</v>
      </c>
      <c r="M6978">
        <v>45.070999999999998</v>
      </c>
      <c r="N6978" s="3">
        <f>(((J6978/1000000)/P6978)*1000000)*D6978/1013.25</f>
        <v>110101.72031427037</v>
      </c>
      <c r="O6978" s="3">
        <f t="shared" si="540"/>
        <v>110101.72031427037</v>
      </c>
      <c r="P6978" s="4">
        <f t="shared" si="541"/>
        <v>1.195825599151945E-3</v>
      </c>
      <c r="Q6978">
        <v>2023</v>
      </c>
      <c r="R6978">
        <v>9</v>
      </c>
      <c r="S6978">
        <v>2</v>
      </c>
      <c r="T6978" s="5">
        <v>15</v>
      </c>
      <c r="U6978" s="5">
        <v>45</v>
      </c>
      <c r="V6978" s="1">
        <f t="shared" si="542"/>
        <v>45171</v>
      </c>
      <c r="W6978" s="5">
        <f t="shared" si="543"/>
        <v>245</v>
      </c>
      <c r="X6978" s="3">
        <f t="shared" si="544"/>
        <v>245.65625</v>
      </c>
      <c r="Y6978">
        <v>1</v>
      </c>
    </row>
    <row r="6979" spans="1:25" x14ac:dyDescent="0.2">
      <c r="A6979" s="1">
        <v>45171</v>
      </c>
      <c r="B6979" s="2">
        <v>0.67715277777777771</v>
      </c>
      <c r="C6979">
        <v>1000.28</v>
      </c>
      <c r="D6979">
        <v>988.63</v>
      </c>
      <c r="E6979">
        <v>11969</v>
      </c>
      <c r="F6979">
        <v>1834</v>
      </c>
      <c r="G6979">
        <v>10</v>
      </c>
      <c r="H6979">
        <v>7010</v>
      </c>
      <c r="I6979">
        <v>136277</v>
      </c>
      <c r="J6979">
        <v>132.96700000000001</v>
      </c>
      <c r="K6979">
        <v>38.999000000000002</v>
      </c>
      <c r="L6979">
        <v>35.421999999999997</v>
      </c>
      <c r="M6979">
        <v>44.515000000000001</v>
      </c>
      <c r="N6979" s="3">
        <f>(((J6979/1000000)/P6979)*1000000)*D6979/1013.25</f>
        <v>108580.21961556847</v>
      </c>
      <c r="O6979" s="3">
        <f t="shared" si="540"/>
        <v>108580.21961556847</v>
      </c>
      <c r="P6979" s="4">
        <f t="shared" si="541"/>
        <v>1.194841579203663E-3</v>
      </c>
      <c r="Q6979">
        <v>2023</v>
      </c>
      <c r="R6979">
        <v>9</v>
      </c>
      <c r="S6979">
        <v>2</v>
      </c>
      <c r="T6979" s="5">
        <v>16</v>
      </c>
      <c r="U6979" s="5">
        <v>15</v>
      </c>
      <c r="V6979" s="1">
        <f t="shared" si="542"/>
        <v>45171</v>
      </c>
      <c r="W6979" s="5">
        <f t="shared" si="543"/>
        <v>245</v>
      </c>
      <c r="X6979" s="3">
        <f t="shared" si="544"/>
        <v>245.67708333333334</v>
      </c>
      <c r="Y6979">
        <v>1</v>
      </c>
    </row>
    <row r="6980" spans="1:25" x14ac:dyDescent="0.2">
      <c r="A6980" s="1">
        <v>45171</v>
      </c>
      <c r="B6980" s="2">
        <v>0.69798611111111108</v>
      </c>
      <c r="C6980">
        <v>1000.75</v>
      </c>
      <c r="D6980">
        <v>989.1</v>
      </c>
      <c r="E6980">
        <v>11969</v>
      </c>
      <c r="F6980">
        <v>1834</v>
      </c>
      <c r="G6980">
        <v>10</v>
      </c>
      <c r="H6980">
        <v>7010</v>
      </c>
      <c r="I6980">
        <v>140331</v>
      </c>
      <c r="J6980">
        <v>136.98699999999999</v>
      </c>
      <c r="K6980">
        <v>38.997</v>
      </c>
      <c r="L6980">
        <v>35.456000000000003</v>
      </c>
      <c r="M6980">
        <v>43.393000000000001</v>
      </c>
      <c r="N6980" s="3">
        <f>(((J6980/1000000)/P6980)*1000000)*D6980/1013.25</f>
        <v>111967.40603450494</v>
      </c>
      <c r="O6980" s="3">
        <f t="shared" si="540"/>
        <v>111967.40603450494</v>
      </c>
      <c r="P6980" s="4">
        <f t="shared" si="541"/>
        <v>1.1942942112033682E-3</v>
      </c>
      <c r="Q6980">
        <v>2023</v>
      </c>
      <c r="R6980">
        <v>9</v>
      </c>
      <c r="S6980">
        <v>2</v>
      </c>
      <c r="T6980" s="5">
        <v>16</v>
      </c>
      <c r="U6980" s="5">
        <v>45</v>
      </c>
      <c r="V6980" s="1">
        <f t="shared" si="542"/>
        <v>45171</v>
      </c>
      <c r="W6980" s="5">
        <f t="shared" si="543"/>
        <v>245</v>
      </c>
      <c r="X6980" s="3">
        <f t="shared" si="544"/>
        <v>245.69791666666666</v>
      </c>
      <c r="Y6980">
        <v>1</v>
      </c>
    </row>
    <row r="6981" spans="1:25" x14ac:dyDescent="0.2">
      <c r="A6981" s="1">
        <v>45171</v>
      </c>
      <c r="B6981" s="2">
        <v>0.71881944444444434</v>
      </c>
      <c r="C6981">
        <v>1000.68</v>
      </c>
      <c r="D6981">
        <v>989.25</v>
      </c>
      <c r="E6981">
        <v>11969</v>
      </c>
      <c r="F6981">
        <v>1834</v>
      </c>
      <c r="G6981">
        <v>10</v>
      </c>
      <c r="H6981">
        <v>7010</v>
      </c>
      <c r="I6981">
        <v>150710</v>
      </c>
      <c r="J6981">
        <v>147.14099999999999</v>
      </c>
      <c r="K6981">
        <v>38.996000000000002</v>
      </c>
      <c r="L6981">
        <v>35.469000000000001</v>
      </c>
      <c r="M6981">
        <v>43.296999999999997</v>
      </c>
      <c r="N6981" s="3">
        <f>(((J6981/1000000)/P6981)*1000000)*D6981/1013.25</f>
        <v>120306.15838222305</v>
      </c>
      <c r="O6981" s="3">
        <f t="shared" si="540"/>
        <v>120306.15838222305</v>
      </c>
      <c r="P6981" s="4">
        <f t="shared" si="541"/>
        <v>1.1940851316213129E-3</v>
      </c>
      <c r="Q6981">
        <v>2023</v>
      </c>
      <c r="R6981">
        <v>9</v>
      </c>
      <c r="S6981">
        <v>2</v>
      </c>
      <c r="T6981" s="5">
        <v>17</v>
      </c>
      <c r="U6981" s="5">
        <v>15</v>
      </c>
      <c r="V6981" s="1">
        <f t="shared" si="542"/>
        <v>45171</v>
      </c>
      <c r="W6981" s="5">
        <f t="shared" si="543"/>
        <v>245</v>
      </c>
      <c r="X6981" s="3">
        <f t="shared" si="544"/>
        <v>245.71875</v>
      </c>
      <c r="Y6981">
        <v>1</v>
      </c>
    </row>
    <row r="6982" spans="1:25" x14ac:dyDescent="0.2">
      <c r="A6982" s="1">
        <v>45171</v>
      </c>
      <c r="B6982" s="2">
        <v>0.73965277777777771</v>
      </c>
      <c r="C6982">
        <v>1000.74</v>
      </c>
      <c r="D6982">
        <v>989.22</v>
      </c>
      <c r="E6982">
        <v>11969</v>
      </c>
      <c r="F6982">
        <v>1834</v>
      </c>
      <c r="G6982">
        <v>10</v>
      </c>
      <c r="H6982">
        <v>7010</v>
      </c>
      <c r="I6982">
        <v>156097</v>
      </c>
      <c r="J6982">
        <v>152.39599999999999</v>
      </c>
      <c r="K6982">
        <v>39</v>
      </c>
      <c r="L6982">
        <v>35.494999999999997</v>
      </c>
      <c r="M6982">
        <v>43.216000000000001</v>
      </c>
      <c r="N6982" s="3">
        <f>(((J6982/1000000)/P6982)*1000000)*D6982/1013.25</f>
        <v>124642.61181825373</v>
      </c>
      <c r="O6982" s="3">
        <f t="shared" ref="O6982:O7045" si="545">IF(Y6982=1,N6982,"NaN")</f>
        <v>124642.61181825373</v>
      </c>
      <c r="P6982" s="4">
        <f t="shared" ref="P6982:P7045" si="546">EXP(-68.8862+101.4956*(100/(L6982+273.15))+28.7314*LN((L6982+273.15)/100)+0*(-0.076146+0.04397*((L6982+273.15)/100)-0.0068672*((L6982+273.15)/100)^2))/(273.15*0.08205736608096)</f>
        <v>1.1936673176144051E-3</v>
      </c>
      <c r="Q6982">
        <v>2023</v>
      </c>
      <c r="R6982">
        <v>9</v>
      </c>
      <c r="S6982">
        <v>2</v>
      </c>
      <c r="T6982" s="5">
        <v>17</v>
      </c>
      <c r="U6982" s="5">
        <v>45</v>
      </c>
      <c r="V6982" s="1">
        <f t="shared" ref="V6982:V7045" si="547">DATE(Q6982,R6982,S6982)</f>
        <v>45171</v>
      </c>
      <c r="W6982" s="5">
        <f t="shared" ref="W6982:W7045" si="548">V6982-DATE(YEAR(V6982),1,1)+1</f>
        <v>245</v>
      </c>
      <c r="X6982" s="3">
        <f t="shared" ref="X6982:X7045" si="549">W6982+(T6982+U6982/60)/24</f>
        <v>245.73958333333334</v>
      </c>
      <c r="Y6982">
        <v>1</v>
      </c>
    </row>
    <row r="6983" spans="1:25" x14ac:dyDescent="0.2">
      <c r="A6983" s="1">
        <v>45171</v>
      </c>
      <c r="B6983" s="2">
        <v>0.76048611111111108</v>
      </c>
      <c r="C6983">
        <v>1000.83</v>
      </c>
      <c r="D6983">
        <v>989.13</v>
      </c>
      <c r="E6983">
        <v>11969</v>
      </c>
      <c r="F6983">
        <v>1834</v>
      </c>
      <c r="G6983">
        <v>10</v>
      </c>
      <c r="H6983">
        <v>7010</v>
      </c>
      <c r="I6983">
        <v>166916</v>
      </c>
      <c r="J6983">
        <v>162.94300000000001</v>
      </c>
      <c r="K6983">
        <v>39</v>
      </c>
      <c r="L6983">
        <v>35.508000000000003</v>
      </c>
      <c r="M6983">
        <v>43.191000000000003</v>
      </c>
      <c r="N6983" s="3">
        <f>(((J6983/1000000)/P6983)*1000000)*D6983/1013.25</f>
        <v>133280.04094956076</v>
      </c>
      <c r="O6983" s="3">
        <f t="shared" si="545"/>
        <v>133280.04094956076</v>
      </c>
      <c r="P6983" s="4">
        <f t="shared" si="546"/>
        <v>1.1934585830693971E-3</v>
      </c>
      <c r="Q6983">
        <v>2023</v>
      </c>
      <c r="R6983">
        <v>9</v>
      </c>
      <c r="S6983">
        <v>2</v>
      </c>
      <c r="T6983" s="5">
        <v>18</v>
      </c>
      <c r="U6983" s="5">
        <v>15</v>
      </c>
      <c r="V6983" s="1">
        <f t="shared" si="547"/>
        <v>45171</v>
      </c>
      <c r="W6983" s="5">
        <f t="shared" si="548"/>
        <v>245</v>
      </c>
      <c r="X6983" s="3">
        <f t="shared" si="549"/>
        <v>245.76041666666666</v>
      </c>
      <c r="Y6983">
        <v>1</v>
      </c>
    </row>
    <row r="6984" spans="1:25" x14ac:dyDescent="0.2">
      <c r="A6984" s="1">
        <v>45171</v>
      </c>
      <c r="B6984" s="2">
        <v>0.78131944444444434</v>
      </c>
      <c r="C6984">
        <v>1000.73</v>
      </c>
      <c r="D6984">
        <v>989.28</v>
      </c>
      <c r="E6984">
        <v>11969</v>
      </c>
      <c r="F6984">
        <v>1834</v>
      </c>
      <c r="G6984">
        <v>10</v>
      </c>
      <c r="H6984">
        <v>7010</v>
      </c>
      <c r="I6984">
        <v>169293</v>
      </c>
      <c r="J6984">
        <v>165.28800000000001</v>
      </c>
      <c r="K6984">
        <v>39.005000000000003</v>
      </c>
      <c r="L6984">
        <v>35.527000000000001</v>
      </c>
      <c r="M6984">
        <v>43.179000000000002</v>
      </c>
      <c r="N6984" s="3">
        <f>(((J6984/1000000)/P6984)*1000000)*D6984/1013.25</f>
        <v>135253.1981940438</v>
      </c>
      <c r="O6984" s="3">
        <f t="shared" si="545"/>
        <v>135253.1981940438</v>
      </c>
      <c r="P6984" s="4">
        <f t="shared" si="546"/>
        <v>1.1931537161572196E-3</v>
      </c>
      <c r="Q6984">
        <v>2023</v>
      </c>
      <c r="R6984">
        <v>9</v>
      </c>
      <c r="S6984">
        <v>2</v>
      </c>
      <c r="T6984" s="5">
        <v>18</v>
      </c>
      <c r="U6984" s="5">
        <v>45</v>
      </c>
      <c r="V6984" s="1">
        <f t="shared" si="547"/>
        <v>45171</v>
      </c>
      <c r="W6984" s="5">
        <f t="shared" si="548"/>
        <v>245</v>
      </c>
      <c r="X6984" s="3">
        <f t="shared" si="549"/>
        <v>245.78125</v>
      </c>
      <c r="Y6984">
        <v>1</v>
      </c>
    </row>
    <row r="6985" spans="1:25" x14ac:dyDescent="0.2">
      <c r="A6985" s="1">
        <v>45171</v>
      </c>
      <c r="B6985" s="2">
        <v>0.80215277777777771</v>
      </c>
      <c r="C6985">
        <v>1001.05</v>
      </c>
      <c r="D6985">
        <v>989.49</v>
      </c>
      <c r="E6985">
        <v>11969</v>
      </c>
      <c r="F6985">
        <v>1834</v>
      </c>
      <c r="G6985">
        <v>10</v>
      </c>
      <c r="H6985">
        <v>7010</v>
      </c>
      <c r="I6985">
        <v>171031</v>
      </c>
      <c r="J6985">
        <v>167.02199999999999</v>
      </c>
      <c r="K6985">
        <v>38.999000000000002</v>
      </c>
      <c r="L6985">
        <v>35.546999999999997</v>
      </c>
      <c r="M6985">
        <v>43.112000000000002</v>
      </c>
      <c r="N6985" s="3">
        <f>(((J6985/1000000)/P6985)*1000000)*D6985/1013.25</f>
        <v>136737.86873253615</v>
      </c>
      <c r="O6985" s="3">
        <f t="shared" si="545"/>
        <v>136737.86873253615</v>
      </c>
      <c r="P6985" s="4">
        <f t="shared" si="546"/>
        <v>1.1928330685484203E-3</v>
      </c>
      <c r="Q6985">
        <v>2023</v>
      </c>
      <c r="R6985">
        <v>9</v>
      </c>
      <c r="S6985">
        <v>2</v>
      </c>
      <c r="T6985" s="5">
        <v>19</v>
      </c>
      <c r="U6985" s="5">
        <v>15</v>
      </c>
      <c r="V6985" s="1">
        <f t="shared" si="547"/>
        <v>45171</v>
      </c>
      <c r="W6985" s="5">
        <f t="shared" si="548"/>
        <v>245</v>
      </c>
      <c r="X6985" s="3">
        <f t="shared" si="549"/>
        <v>245.80208333333334</v>
      </c>
      <c r="Y6985">
        <v>1</v>
      </c>
    </row>
    <row r="6986" spans="1:25" x14ac:dyDescent="0.2">
      <c r="A6986" s="1">
        <v>45171</v>
      </c>
      <c r="B6986" s="2">
        <v>0.82298611111111108</v>
      </c>
      <c r="C6986">
        <v>1000.81</v>
      </c>
      <c r="D6986">
        <v>989.4</v>
      </c>
      <c r="E6986">
        <v>11969</v>
      </c>
      <c r="F6986">
        <v>1834</v>
      </c>
      <c r="G6986">
        <v>10</v>
      </c>
      <c r="H6986">
        <v>7010</v>
      </c>
      <c r="I6986">
        <v>168075</v>
      </c>
      <c r="J6986">
        <v>164.12</v>
      </c>
      <c r="K6986">
        <v>39</v>
      </c>
      <c r="L6986">
        <v>35.567999999999998</v>
      </c>
      <c r="M6986">
        <v>43.124000000000002</v>
      </c>
      <c r="N6986" s="3">
        <f>(((J6986/1000000)/P6986)*1000000)*D6986/1013.25</f>
        <v>134387.73150891881</v>
      </c>
      <c r="O6986" s="3">
        <f t="shared" si="545"/>
        <v>134387.73150891881</v>
      </c>
      <c r="P6986" s="4">
        <f t="shared" si="546"/>
        <v>1.1924966807668896E-3</v>
      </c>
      <c r="Q6986">
        <v>2023</v>
      </c>
      <c r="R6986">
        <v>9</v>
      </c>
      <c r="S6986">
        <v>2</v>
      </c>
      <c r="T6986" s="5">
        <v>19</v>
      </c>
      <c r="U6986" s="5">
        <v>45</v>
      </c>
      <c r="V6986" s="1">
        <f t="shared" si="547"/>
        <v>45171</v>
      </c>
      <c r="W6986" s="5">
        <f t="shared" si="548"/>
        <v>245</v>
      </c>
      <c r="X6986" s="3">
        <f t="shared" si="549"/>
        <v>245.82291666666666</v>
      </c>
      <c r="Y6986">
        <v>1</v>
      </c>
    </row>
    <row r="6987" spans="1:25" x14ac:dyDescent="0.2">
      <c r="A6987" s="1">
        <v>45171</v>
      </c>
      <c r="B6987" s="2">
        <v>0.84381944444444434</v>
      </c>
      <c r="C6987">
        <v>1001.08</v>
      </c>
      <c r="D6987">
        <v>989.48</v>
      </c>
      <c r="E6987">
        <v>11969</v>
      </c>
      <c r="F6987">
        <v>1834</v>
      </c>
      <c r="G6987">
        <v>10</v>
      </c>
      <c r="H6987">
        <v>7010</v>
      </c>
      <c r="I6987">
        <v>172147</v>
      </c>
      <c r="J6987">
        <v>168.10900000000001</v>
      </c>
      <c r="K6987">
        <v>39.003</v>
      </c>
      <c r="L6987">
        <v>35.582000000000001</v>
      </c>
      <c r="M6987">
        <v>43.075000000000003</v>
      </c>
      <c r="N6987" s="3">
        <f>(((J6987/1000000)/P6987)*1000000)*D6987/1013.25</f>
        <v>137691.08226500082</v>
      </c>
      <c r="O6987" s="3">
        <f t="shared" si="545"/>
        <v>137691.08226500082</v>
      </c>
      <c r="P6987" s="4">
        <f t="shared" si="546"/>
        <v>1.1922725884206088E-3</v>
      </c>
      <c r="Q6987">
        <v>2023</v>
      </c>
      <c r="R6987">
        <v>9</v>
      </c>
      <c r="S6987">
        <v>2</v>
      </c>
      <c r="T6987" s="5">
        <v>20</v>
      </c>
      <c r="U6987" s="5">
        <v>15</v>
      </c>
      <c r="V6987" s="1">
        <f t="shared" si="547"/>
        <v>45171</v>
      </c>
      <c r="W6987" s="5">
        <f t="shared" si="548"/>
        <v>245</v>
      </c>
      <c r="X6987" s="3">
        <f t="shared" si="549"/>
        <v>245.84375</v>
      </c>
      <c r="Y6987">
        <v>1</v>
      </c>
    </row>
    <row r="6988" spans="1:25" x14ac:dyDescent="0.2">
      <c r="A6988" s="1">
        <v>45171</v>
      </c>
      <c r="B6988" s="2">
        <v>0.86465277777777771</v>
      </c>
      <c r="C6988">
        <v>1001.32</v>
      </c>
      <c r="D6988">
        <v>989.76</v>
      </c>
      <c r="E6988">
        <v>11969</v>
      </c>
      <c r="F6988">
        <v>1834</v>
      </c>
      <c r="G6988">
        <v>10</v>
      </c>
      <c r="H6988">
        <v>7010</v>
      </c>
      <c r="I6988">
        <v>171385</v>
      </c>
      <c r="J6988">
        <v>167.41200000000001</v>
      </c>
      <c r="K6988">
        <v>39.003999999999998</v>
      </c>
      <c r="L6988">
        <v>35.584000000000003</v>
      </c>
      <c r="M6988">
        <v>43.021999999999998</v>
      </c>
      <c r="N6988" s="3">
        <f>(((J6988/1000000)/P6988)*1000000)*D6988/1013.25</f>
        <v>137162.68208502134</v>
      </c>
      <c r="O6988" s="3">
        <f t="shared" si="545"/>
        <v>137162.68208502134</v>
      </c>
      <c r="P6988" s="4">
        <f t="shared" si="546"/>
        <v>1.1922405860751396E-3</v>
      </c>
      <c r="Q6988">
        <v>2023</v>
      </c>
      <c r="R6988">
        <v>9</v>
      </c>
      <c r="S6988">
        <v>2</v>
      </c>
      <c r="T6988" s="5">
        <v>20</v>
      </c>
      <c r="U6988" s="5">
        <v>45</v>
      </c>
      <c r="V6988" s="1">
        <f t="shared" si="547"/>
        <v>45171</v>
      </c>
      <c r="W6988" s="5">
        <f t="shared" si="548"/>
        <v>245</v>
      </c>
      <c r="X6988" s="3">
        <f t="shared" si="549"/>
        <v>245.86458333333334</v>
      </c>
      <c r="Y6988">
        <v>1</v>
      </c>
    </row>
    <row r="6989" spans="1:25" x14ac:dyDescent="0.2">
      <c r="A6989" s="1">
        <v>45171</v>
      </c>
      <c r="B6989" s="2">
        <v>0.88548611111111108</v>
      </c>
      <c r="C6989">
        <v>1001</v>
      </c>
      <c r="D6989">
        <v>989.64</v>
      </c>
      <c r="E6989">
        <v>11969</v>
      </c>
      <c r="F6989">
        <v>1834</v>
      </c>
      <c r="G6989">
        <v>10</v>
      </c>
      <c r="H6989">
        <v>7010</v>
      </c>
      <c r="I6989">
        <v>174257</v>
      </c>
      <c r="J6989">
        <v>170.197</v>
      </c>
      <c r="K6989">
        <v>39.000999999999998</v>
      </c>
      <c r="L6989">
        <v>35.601999999999997</v>
      </c>
      <c r="M6989">
        <v>43.04</v>
      </c>
      <c r="N6989" s="3">
        <f>(((J6989/1000000)/P6989)*1000000)*D6989/1013.25</f>
        <v>139461.23663982606</v>
      </c>
      <c r="O6989" s="3">
        <f t="shared" si="545"/>
        <v>139461.23663982606</v>
      </c>
      <c r="P6989" s="4">
        <f t="shared" si="546"/>
        <v>1.1919526869376741E-3</v>
      </c>
      <c r="Q6989">
        <v>2023</v>
      </c>
      <c r="R6989">
        <v>9</v>
      </c>
      <c r="S6989">
        <v>2</v>
      </c>
      <c r="T6989" s="5">
        <v>21</v>
      </c>
      <c r="U6989" s="5">
        <v>15</v>
      </c>
      <c r="V6989" s="1">
        <f t="shared" si="547"/>
        <v>45171</v>
      </c>
      <c r="W6989" s="5">
        <f t="shared" si="548"/>
        <v>245</v>
      </c>
      <c r="X6989" s="3">
        <f t="shared" si="549"/>
        <v>245.88541666666666</v>
      </c>
      <c r="Y6989">
        <v>1</v>
      </c>
    </row>
    <row r="6990" spans="1:25" x14ac:dyDescent="0.2">
      <c r="A6990" s="1">
        <v>45171</v>
      </c>
      <c r="B6990" s="2">
        <v>0.90631944444444434</v>
      </c>
      <c r="C6990">
        <v>1000.58</v>
      </c>
      <c r="D6990">
        <v>989.38</v>
      </c>
      <c r="E6990">
        <v>11969</v>
      </c>
      <c r="F6990">
        <v>1834</v>
      </c>
      <c r="G6990">
        <v>10</v>
      </c>
      <c r="H6990">
        <v>7010</v>
      </c>
      <c r="I6990">
        <v>183482</v>
      </c>
      <c r="J6990">
        <v>179.16</v>
      </c>
      <c r="K6990">
        <v>39.000999999999998</v>
      </c>
      <c r="L6990">
        <v>35.604999999999997</v>
      </c>
      <c r="M6990">
        <v>43.043999999999997</v>
      </c>
      <c r="N6990" s="3">
        <f>(((J6990/1000000)/P6990)*1000000)*D6990/1013.25</f>
        <v>146772.95123614531</v>
      </c>
      <c r="O6990" s="3">
        <f t="shared" si="545"/>
        <v>146772.95123614531</v>
      </c>
      <c r="P6990" s="4">
        <f t="shared" si="546"/>
        <v>1.1919047250865831E-3</v>
      </c>
      <c r="Q6990">
        <v>2023</v>
      </c>
      <c r="R6990">
        <v>9</v>
      </c>
      <c r="S6990">
        <v>2</v>
      </c>
      <c r="T6990" s="5">
        <v>21</v>
      </c>
      <c r="U6990" s="5">
        <v>45</v>
      </c>
      <c r="V6990" s="1">
        <f t="shared" si="547"/>
        <v>45171</v>
      </c>
      <c r="W6990" s="5">
        <f t="shared" si="548"/>
        <v>245</v>
      </c>
      <c r="X6990" s="3">
        <f t="shared" si="549"/>
        <v>245.90625</v>
      </c>
      <c r="Y6990">
        <v>1</v>
      </c>
    </row>
    <row r="6991" spans="1:25" x14ac:dyDescent="0.2">
      <c r="A6991" s="1">
        <v>45171</v>
      </c>
      <c r="B6991" s="2">
        <v>0.92715277777777771</v>
      </c>
      <c r="C6991">
        <v>1000.57</v>
      </c>
      <c r="D6991">
        <v>989.21</v>
      </c>
      <c r="E6991">
        <v>11969</v>
      </c>
      <c r="F6991">
        <v>1834</v>
      </c>
      <c r="G6991">
        <v>10</v>
      </c>
      <c r="H6991">
        <v>7010</v>
      </c>
      <c r="I6991">
        <v>180431</v>
      </c>
      <c r="J6991">
        <v>176.15</v>
      </c>
      <c r="K6991">
        <v>38.997999999999998</v>
      </c>
      <c r="L6991">
        <v>35.619</v>
      </c>
      <c r="M6991">
        <v>42.999000000000002</v>
      </c>
      <c r="N6991" s="3">
        <f>(((J6991/1000000)/P6991)*1000000)*D6991/1013.25</f>
        <v>144309.36776712738</v>
      </c>
      <c r="O6991" s="3">
        <f t="shared" si="545"/>
        <v>144309.36776712738</v>
      </c>
      <c r="P6991" s="4">
        <f t="shared" si="546"/>
        <v>1.191680983689181E-3</v>
      </c>
      <c r="Q6991">
        <v>2023</v>
      </c>
      <c r="R6991">
        <v>9</v>
      </c>
      <c r="S6991">
        <v>2</v>
      </c>
      <c r="T6991" s="5">
        <v>22</v>
      </c>
      <c r="U6991" s="5">
        <v>15</v>
      </c>
      <c r="V6991" s="1">
        <f t="shared" si="547"/>
        <v>45171</v>
      </c>
      <c r="W6991" s="5">
        <f t="shared" si="548"/>
        <v>245</v>
      </c>
      <c r="X6991" s="3">
        <f t="shared" si="549"/>
        <v>245.92708333333334</v>
      </c>
      <c r="Y6991">
        <v>1</v>
      </c>
    </row>
    <row r="6992" spans="1:25" x14ac:dyDescent="0.2">
      <c r="A6992" s="1">
        <v>45171</v>
      </c>
      <c r="B6992" s="2">
        <v>0.94798611111111108</v>
      </c>
      <c r="C6992">
        <v>1000.88</v>
      </c>
      <c r="D6992">
        <v>989.52</v>
      </c>
      <c r="E6992">
        <v>11969</v>
      </c>
      <c r="F6992">
        <v>1834</v>
      </c>
      <c r="G6992">
        <v>10</v>
      </c>
      <c r="H6992">
        <v>7010</v>
      </c>
      <c r="I6992">
        <v>183555</v>
      </c>
      <c r="J6992">
        <v>179.25700000000001</v>
      </c>
      <c r="K6992">
        <v>39</v>
      </c>
      <c r="L6992">
        <v>35.631</v>
      </c>
      <c r="M6992">
        <v>43.033999999999999</v>
      </c>
      <c r="N6992" s="3">
        <f>(((J6992/1000000)/P6992)*1000000)*D6992/1013.25</f>
        <v>146924.40392122741</v>
      </c>
      <c r="O6992" s="3">
        <f t="shared" si="545"/>
        <v>146924.40392122741</v>
      </c>
      <c r="P6992" s="4">
        <f t="shared" si="546"/>
        <v>1.1914893109344956E-3</v>
      </c>
      <c r="Q6992">
        <v>2023</v>
      </c>
      <c r="R6992">
        <v>9</v>
      </c>
      <c r="S6992">
        <v>2</v>
      </c>
      <c r="T6992" s="5">
        <v>22</v>
      </c>
      <c r="U6992" s="5">
        <v>45</v>
      </c>
      <c r="V6992" s="1">
        <f t="shared" si="547"/>
        <v>45171</v>
      </c>
      <c r="W6992" s="5">
        <f t="shared" si="548"/>
        <v>245</v>
      </c>
      <c r="X6992" s="3">
        <f t="shared" si="549"/>
        <v>245.94791666666666</v>
      </c>
      <c r="Y6992">
        <v>1</v>
      </c>
    </row>
    <row r="6993" spans="1:25" x14ac:dyDescent="0.2">
      <c r="A6993" s="1">
        <v>45171</v>
      </c>
      <c r="B6993" s="2">
        <v>0.96881944444444434</v>
      </c>
      <c r="C6993">
        <v>1000.92</v>
      </c>
      <c r="D6993">
        <v>989.51</v>
      </c>
      <c r="E6993">
        <v>11969</v>
      </c>
      <c r="F6993">
        <v>1834</v>
      </c>
      <c r="G6993">
        <v>10</v>
      </c>
      <c r="H6993">
        <v>7010</v>
      </c>
      <c r="I6993">
        <v>194764</v>
      </c>
      <c r="J6993">
        <v>190.20099999999999</v>
      </c>
      <c r="K6993">
        <v>38.997</v>
      </c>
      <c r="L6993">
        <v>35.646999999999998</v>
      </c>
      <c r="M6993">
        <v>42.999000000000002</v>
      </c>
      <c r="N6993" s="3">
        <f>(((J6993/1000000)/P6993)*1000000)*D6993/1013.25</f>
        <v>155926.28346208311</v>
      </c>
      <c r="O6993" s="3">
        <f t="shared" si="545"/>
        <v>155926.28346208311</v>
      </c>
      <c r="P6993" s="4">
        <f t="shared" si="546"/>
        <v>1.1912338987871145E-3</v>
      </c>
      <c r="Q6993">
        <v>2023</v>
      </c>
      <c r="R6993">
        <v>9</v>
      </c>
      <c r="S6993">
        <v>2</v>
      </c>
      <c r="T6993" s="5">
        <v>23</v>
      </c>
      <c r="U6993" s="5">
        <v>15</v>
      </c>
      <c r="V6993" s="1">
        <f t="shared" si="547"/>
        <v>45171</v>
      </c>
      <c r="W6993" s="5">
        <f t="shared" si="548"/>
        <v>245</v>
      </c>
      <c r="X6993" s="3">
        <f t="shared" si="549"/>
        <v>245.96875</v>
      </c>
      <c r="Y6993">
        <v>1</v>
      </c>
    </row>
    <row r="6994" spans="1:25" x14ac:dyDescent="0.2">
      <c r="A6994" s="1">
        <v>45171</v>
      </c>
      <c r="B6994" s="2">
        <v>0.98965277777777771</v>
      </c>
      <c r="C6994">
        <v>1001.43</v>
      </c>
      <c r="D6994">
        <v>989.78</v>
      </c>
      <c r="E6994">
        <v>11969</v>
      </c>
      <c r="F6994">
        <v>1834</v>
      </c>
      <c r="G6994">
        <v>10</v>
      </c>
      <c r="H6994">
        <v>7010</v>
      </c>
      <c r="I6994">
        <v>206042</v>
      </c>
      <c r="J6994">
        <v>201.27</v>
      </c>
      <c r="K6994">
        <v>39</v>
      </c>
      <c r="L6994">
        <v>35.649000000000001</v>
      </c>
      <c r="M6994">
        <v>43.002000000000002</v>
      </c>
      <c r="N6994" s="3">
        <f>(((J6994/1000000)/P6994)*1000000)*D6994/1013.25</f>
        <v>165050.06508644117</v>
      </c>
      <c r="O6994" s="3">
        <f t="shared" si="545"/>
        <v>165050.06508644117</v>
      </c>
      <c r="P6994" s="4">
        <f t="shared" si="546"/>
        <v>1.1912019844399788E-3</v>
      </c>
      <c r="Q6994">
        <v>2023</v>
      </c>
      <c r="R6994">
        <v>9</v>
      </c>
      <c r="S6994">
        <v>2</v>
      </c>
      <c r="T6994" s="5">
        <v>23</v>
      </c>
      <c r="U6994" s="5">
        <v>45</v>
      </c>
      <c r="V6994" s="1">
        <f t="shared" si="547"/>
        <v>45171</v>
      </c>
      <c r="W6994" s="5">
        <f t="shared" si="548"/>
        <v>245</v>
      </c>
      <c r="X6994" s="3">
        <f t="shared" si="549"/>
        <v>245.98958333333334</v>
      </c>
      <c r="Y6994">
        <v>1</v>
      </c>
    </row>
    <row r="6995" spans="1:25" x14ac:dyDescent="0.2">
      <c r="A6995" s="1">
        <v>45172</v>
      </c>
      <c r="B6995" s="2">
        <v>1.0486111111111111E-2</v>
      </c>
      <c r="C6995">
        <v>1001.77</v>
      </c>
      <c r="D6995">
        <v>989.91</v>
      </c>
      <c r="E6995">
        <v>11969</v>
      </c>
      <c r="F6995">
        <v>1834</v>
      </c>
      <c r="G6995">
        <v>10</v>
      </c>
      <c r="H6995">
        <v>7010</v>
      </c>
      <c r="I6995">
        <v>209062</v>
      </c>
      <c r="J6995">
        <v>204.24600000000001</v>
      </c>
      <c r="K6995">
        <v>38.999000000000002</v>
      </c>
      <c r="L6995">
        <v>35.665999999999997</v>
      </c>
      <c r="M6995">
        <v>42.896999999999998</v>
      </c>
      <c r="N6995" s="3">
        <f>(((J6995/1000000)/P6995)*1000000)*D6995/1013.25</f>
        <v>167550.65269167436</v>
      </c>
      <c r="O6995" s="3">
        <f t="shared" si="545"/>
        <v>167550.65269167436</v>
      </c>
      <c r="P6995" s="4">
        <f t="shared" si="546"/>
        <v>1.1909308216416111E-3</v>
      </c>
      <c r="Q6995">
        <v>2023</v>
      </c>
      <c r="R6995">
        <v>9</v>
      </c>
      <c r="S6995">
        <v>3</v>
      </c>
      <c r="T6995" s="5">
        <v>12</v>
      </c>
      <c r="U6995" s="5">
        <v>15</v>
      </c>
      <c r="V6995" s="1">
        <f t="shared" si="547"/>
        <v>45172</v>
      </c>
      <c r="W6995" s="5">
        <f t="shared" si="548"/>
        <v>246</v>
      </c>
      <c r="X6995" s="3">
        <f t="shared" si="549"/>
        <v>246.51041666666666</v>
      </c>
      <c r="Y6995">
        <v>1</v>
      </c>
    </row>
    <row r="6996" spans="1:25" x14ac:dyDescent="0.2">
      <c r="A6996" s="1">
        <v>45172</v>
      </c>
      <c r="B6996" s="2">
        <v>3.1319444444444448E-2</v>
      </c>
      <c r="C6996">
        <v>1002.06</v>
      </c>
      <c r="D6996">
        <v>990.27</v>
      </c>
      <c r="E6996">
        <v>11969</v>
      </c>
      <c r="F6996">
        <v>1834</v>
      </c>
      <c r="G6996">
        <v>10</v>
      </c>
      <c r="H6996">
        <v>7010</v>
      </c>
      <c r="I6996">
        <v>210401</v>
      </c>
      <c r="J6996">
        <v>205.62899999999999</v>
      </c>
      <c r="K6996">
        <v>38.996000000000002</v>
      </c>
      <c r="L6996">
        <v>35.674999999999997</v>
      </c>
      <c r="M6996">
        <v>42.863999999999997</v>
      </c>
      <c r="N6996" s="3">
        <f>(((J6996/1000000)/P6996)*1000000)*D6996/1013.25</f>
        <v>168766.85732909793</v>
      </c>
      <c r="O6996" s="3">
        <f t="shared" si="545"/>
        <v>168766.85732909793</v>
      </c>
      <c r="P6996" s="4">
        <f t="shared" si="546"/>
        <v>1.1907873439127741E-3</v>
      </c>
      <c r="Q6996">
        <v>2023</v>
      </c>
      <c r="R6996">
        <v>9</v>
      </c>
      <c r="S6996">
        <v>3</v>
      </c>
      <c r="T6996" s="5">
        <v>12</v>
      </c>
      <c r="U6996" s="5">
        <v>45</v>
      </c>
      <c r="V6996" s="1">
        <f t="shared" si="547"/>
        <v>45172</v>
      </c>
      <c r="W6996" s="5">
        <f t="shared" si="548"/>
        <v>246</v>
      </c>
      <c r="X6996" s="3">
        <f t="shared" si="549"/>
        <v>246.53125</v>
      </c>
      <c r="Y6996">
        <v>1</v>
      </c>
    </row>
    <row r="6997" spans="1:25" x14ac:dyDescent="0.2">
      <c r="A6997" s="1">
        <v>45172</v>
      </c>
      <c r="B6997" s="2">
        <v>5.2152777777777777E-2</v>
      </c>
      <c r="C6997">
        <v>1003.04</v>
      </c>
      <c r="D6997">
        <v>991.06</v>
      </c>
      <c r="E6997">
        <v>11969</v>
      </c>
      <c r="F6997">
        <v>1834</v>
      </c>
      <c r="G6997">
        <v>10</v>
      </c>
      <c r="H6997">
        <v>7010</v>
      </c>
      <c r="I6997">
        <v>211992</v>
      </c>
      <c r="J6997">
        <v>207.35</v>
      </c>
      <c r="K6997">
        <v>39.002000000000002</v>
      </c>
      <c r="L6997">
        <v>35.673000000000002</v>
      </c>
      <c r="M6997">
        <v>42.847000000000001</v>
      </c>
      <c r="N6997" s="3">
        <f>(((J6997/1000000)/P6997)*1000000)*D6997/1013.25</f>
        <v>170310.54493692931</v>
      </c>
      <c r="O6997" s="3">
        <f t="shared" si="545"/>
        <v>170310.54493692931</v>
      </c>
      <c r="P6997" s="4">
        <f t="shared" si="546"/>
        <v>1.1908192231247347E-3</v>
      </c>
      <c r="Q6997">
        <v>2023</v>
      </c>
      <c r="R6997">
        <v>9</v>
      </c>
      <c r="S6997">
        <v>3</v>
      </c>
      <c r="T6997" s="5">
        <v>1</v>
      </c>
      <c r="U6997" s="5">
        <v>15</v>
      </c>
      <c r="V6997" s="1">
        <f t="shared" si="547"/>
        <v>45172</v>
      </c>
      <c r="W6997" s="5">
        <f t="shared" si="548"/>
        <v>246</v>
      </c>
      <c r="X6997" s="3">
        <f t="shared" si="549"/>
        <v>246.05208333333334</v>
      </c>
      <c r="Y6997">
        <v>1</v>
      </c>
    </row>
    <row r="6998" spans="1:25" x14ac:dyDescent="0.2">
      <c r="A6998" s="1">
        <v>45172</v>
      </c>
      <c r="B6998" s="2">
        <v>7.2986111111111113E-2</v>
      </c>
      <c r="C6998">
        <v>1002.58</v>
      </c>
      <c r="D6998">
        <v>991.5</v>
      </c>
      <c r="E6998">
        <v>11969</v>
      </c>
      <c r="F6998">
        <v>1834</v>
      </c>
      <c r="G6998">
        <v>10</v>
      </c>
      <c r="H6998">
        <v>7010</v>
      </c>
      <c r="I6998">
        <v>208382</v>
      </c>
      <c r="J6998">
        <v>203.91</v>
      </c>
      <c r="K6998">
        <v>38.997999999999998</v>
      </c>
      <c r="L6998">
        <v>35.555999999999997</v>
      </c>
      <c r="M6998">
        <v>43.045000000000002</v>
      </c>
      <c r="N6998" s="3">
        <f>(((J6998/1000000)/P6998)*1000000)*D6998/1013.25</f>
        <v>167296.73522010181</v>
      </c>
      <c r="O6998" s="3">
        <f t="shared" si="545"/>
        <v>167296.73522010181</v>
      </c>
      <c r="P6998" s="4">
        <f t="shared" si="546"/>
        <v>1.1926888657173295E-3</v>
      </c>
      <c r="Q6998">
        <v>2023</v>
      </c>
      <c r="R6998">
        <v>9</v>
      </c>
      <c r="S6998">
        <v>3</v>
      </c>
      <c r="T6998" s="5">
        <v>1</v>
      </c>
      <c r="U6998" s="5">
        <v>45</v>
      </c>
      <c r="V6998" s="1">
        <f t="shared" si="547"/>
        <v>45172</v>
      </c>
      <c r="W6998" s="5">
        <f t="shared" si="548"/>
        <v>246</v>
      </c>
      <c r="X6998" s="3">
        <f t="shared" si="549"/>
        <v>246.07291666666666</v>
      </c>
      <c r="Y6998">
        <v>1</v>
      </c>
    </row>
    <row r="6999" spans="1:25" x14ac:dyDescent="0.2">
      <c r="A6999" s="1">
        <v>45172</v>
      </c>
      <c r="B6999" s="2">
        <v>9.3819444444444441E-2</v>
      </c>
      <c r="C6999">
        <v>1003</v>
      </c>
      <c r="D6999">
        <v>991.59</v>
      </c>
      <c r="E6999">
        <v>11969</v>
      </c>
      <c r="F6999">
        <v>1834</v>
      </c>
      <c r="G6999">
        <v>10</v>
      </c>
      <c r="H6999">
        <v>7010</v>
      </c>
      <c r="I6999">
        <v>205158</v>
      </c>
      <c r="J6999">
        <v>200.773</v>
      </c>
      <c r="K6999">
        <v>39.000999999999998</v>
      </c>
      <c r="L6999">
        <v>35.435000000000002</v>
      </c>
      <c r="M6999">
        <v>43.259</v>
      </c>
      <c r="N6999" s="3">
        <f>(((J6999/1000000)/P6999)*1000000)*D6999/1013.25</f>
        <v>164469.97196404971</v>
      </c>
      <c r="O6999" s="3">
        <f t="shared" si="545"/>
        <v>164469.97196404971</v>
      </c>
      <c r="P6999" s="4">
        <f t="shared" si="546"/>
        <v>1.1946321983786364E-3</v>
      </c>
      <c r="Q6999">
        <v>2023</v>
      </c>
      <c r="R6999">
        <v>9</v>
      </c>
      <c r="S6999">
        <v>3</v>
      </c>
      <c r="T6999" s="5">
        <v>2</v>
      </c>
      <c r="U6999" s="5">
        <v>15</v>
      </c>
      <c r="V6999" s="1">
        <f t="shared" si="547"/>
        <v>45172</v>
      </c>
      <c r="W6999" s="5">
        <f t="shared" si="548"/>
        <v>246</v>
      </c>
      <c r="X6999" s="3">
        <f t="shared" si="549"/>
        <v>246.09375</v>
      </c>
      <c r="Y6999">
        <v>1</v>
      </c>
    </row>
    <row r="7000" spans="1:25" x14ac:dyDescent="0.2">
      <c r="A7000" s="1">
        <v>45172</v>
      </c>
      <c r="B7000" s="2">
        <v>0.11465277777777778</v>
      </c>
      <c r="C7000">
        <v>1002.92</v>
      </c>
      <c r="D7000">
        <v>991.68</v>
      </c>
      <c r="E7000">
        <v>11969</v>
      </c>
      <c r="F7000">
        <v>1834</v>
      </c>
      <c r="G7000">
        <v>10</v>
      </c>
      <c r="H7000">
        <v>7010</v>
      </c>
      <c r="I7000">
        <v>195153</v>
      </c>
      <c r="J7000">
        <v>191</v>
      </c>
      <c r="K7000">
        <v>38.996000000000002</v>
      </c>
      <c r="L7000">
        <v>35.323</v>
      </c>
      <c r="M7000">
        <v>43.357999999999997</v>
      </c>
      <c r="N7000" s="3">
        <f>(((J7000/1000000)/P7000)*1000000)*D7000/1013.25</f>
        <v>156241.87005800326</v>
      </c>
      <c r="O7000" s="3">
        <f t="shared" si="545"/>
        <v>156241.87005800326</v>
      </c>
      <c r="P7000" s="4">
        <f t="shared" si="546"/>
        <v>1.1964398811391422E-3</v>
      </c>
      <c r="Q7000">
        <v>2023</v>
      </c>
      <c r="R7000">
        <v>9</v>
      </c>
      <c r="S7000">
        <v>3</v>
      </c>
      <c r="T7000" s="5">
        <v>2</v>
      </c>
      <c r="U7000" s="5">
        <v>45</v>
      </c>
      <c r="V7000" s="1">
        <f t="shared" si="547"/>
        <v>45172</v>
      </c>
      <c r="W7000" s="5">
        <f t="shared" si="548"/>
        <v>246</v>
      </c>
      <c r="X7000" s="3">
        <f t="shared" si="549"/>
        <v>246.11458333333334</v>
      </c>
      <c r="Y7000">
        <v>1</v>
      </c>
    </row>
    <row r="7001" spans="1:25" x14ac:dyDescent="0.2">
      <c r="A7001" s="1">
        <v>45172</v>
      </c>
      <c r="B7001" s="2">
        <v>0.13548611111111111</v>
      </c>
      <c r="C7001">
        <v>1003.53</v>
      </c>
      <c r="D7001">
        <v>992.16</v>
      </c>
      <c r="E7001">
        <v>11969</v>
      </c>
      <c r="F7001">
        <v>1834</v>
      </c>
      <c r="G7001">
        <v>10</v>
      </c>
      <c r="H7001">
        <v>7010</v>
      </c>
      <c r="I7001">
        <v>179237</v>
      </c>
      <c r="J7001">
        <v>175.50700000000001</v>
      </c>
      <c r="K7001">
        <v>38.999000000000002</v>
      </c>
      <c r="L7001">
        <v>35.253</v>
      </c>
      <c r="M7001">
        <v>43.436999999999998</v>
      </c>
      <c r="N7001" s="3">
        <f>(((J7001/1000000)/P7001)*1000000)*D7001/1013.25</f>
        <v>143501.74096496438</v>
      </c>
      <c r="O7001" s="3">
        <f t="shared" si="545"/>
        <v>143501.74096496438</v>
      </c>
      <c r="P7001" s="4">
        <f t="shared" si="546"/>
        <v>1.1975740433002567E-3</v>
      </c>
      <c r="Q7001">
        <v>2023</v>
      </c>
      <c r="R7001">
        <v>9</v>
      </c>
      <c r="S7001">
        <v>3</v>
      </c>
      <c r="T7001" s="5">
        <v>3</v>
      </c>
      <c r="U7001" s="5">
        <v>15</v>
      </c>
      <c r="V7001" s="1">
        <f t="shared" si="547"/>
        <v>45172</v>
      </c>
      <c r="W7001" s="5">
        <f t="shared" si="548"/>
        <v>246</v>
      </c>
      <c r="X7001" s="3">
        <f t="shared" si="549"/>
        <v>246.13541666666666</v>
      </c>
      <c r="Y7001">
        <v>1</v>
      </c>
    </row>
    <row r="7002" spans="1:25" x14ac:dyDescent="0.2">
      <c r="A7002" s="1">
        <v>45172</v>
      </c>
      <c r="B7002" s="2">
        <v>0.15631944444444446</v>
      </c>
      <c r="C7002">
        <v>1003.94</v>
      </c>
      <c r="D7002">
        <v>992.49</v>
      </c>
      <c r="E7002">
        <v>11969</v>
      </c>
      <c r="F7002">
        <v>1834</v>
      </c>
      <c r="G7002">
        <v>10</v>
      </c>
      <c r="H7002">
        <v>7010</v>
      </c>
      <c r="I7002">
        <v>152440</v>
      </c>
      <c r="J7002">
        <v>149.31800000000001</v>
      </c>
      <c r="K7002">
        <v>38.997999999999998</v>
      </c>
      <c r="L7002">
        <v>35.180999999999997</v>
      </c>
      <c r="M7002">
        <v>43.512</v>
      </c>
      <c r="N7002" s="3">
        <f>(((J7002/1000000)/P7002)*1000000)*D7002/1013.25</f>
        <v>122009.93649812436</v>
      </c>
      <c r="O7002" s="3">
        <f t="shared" si="545"/>
        <v>122009.93649812436</v>
      </c>
      <c r="P7002" s="4">
        <f t="shared" si="546"/>
        <v>1.1987441213455626E-3</v>
      </c>
      <c r="Q7002">
        <v>2023</v>
      </c>
      <c r="R7002">
        <v>9</v>
      </c>
      <c r="S7002">
        <v>3</v>
      </c>
      <c r="T7002" s="5">
        <v>3</v>
      </c>
      <c r="U7002" s="5">
        <v>45</v>
      </c>
      <c r="V7002" s="1">
        <f t="shared" si="547"/>
        <v>45172</v>
      </c>
      <c r="W7002" s="5">
        <f t="shared" si="548"/>
        <v>246</v>
      </c>
      <c r="X7002" s="3">
        <f t="shared" si="549"/>
        <v>246.15625</v>
      </c>
      <c r="Y7002">
        <v>1</v>
      </c>
    </row>
    <row r="7003" spans="1:25" x14ac:dyDescent="0.2">
      <c r="A7003" s="1">
        <v>45172</v>
      </c>
      <c r="B7003" s="2">
        <v>0.1771527777777778</v>
      </c>
      <c r="C7003">
        <v>1004.31</v>
      </c>
      <c r="D7003">
        <v>992.74</v>
      </c>
      <c r="E7003">
        <v>11969</v>
      </c>
      <c r="F7003">
        <v>1834</v>
      </c>
      <c r="G7003">
        <v>10</v>
      </c>
      <c r="H7003">
        <v>7010</v>
      </c>
      <c r="I7003">
        <v>140483</v>
      </c>
      <c r="J7003">
        <v>137.63900000000001</v>
      </c>
      <c r="K7003">
        <v>38.997999999999998</v>
      </c>
      <c r="L7003">
        <v>35.125999999999998</v>
      </c>
      <c r="M7003">
        <v>43.603000000000002</v>
      </c>
      <c r="N7003" s="3">
        <f>(((J7003/1000000)/P7003)*1000000)*D7003/1013.25</f>
        <v>112411.14135957624</v>
      </c>
      <c r="O7003" s="3">
        <f t="shared" si="545"/>
        <v>112411.14135957624</v>
      </c>
      <c r="P7003" s="4">
        <f t="shared" si="546"/>
        <v>1.1996403361960225E-3</v>
      </c>
      <c r="Q7003">
        <v>2023</v>
      </c>
      <c r="R7003">
        <v>9</v>
      </c>
      <c r="S7003">
        <v>3</v>
      </c>
      <c r="T7003" s="5">
        <v>4</v>
      </c>
      <c r="U7003" s="5">
        <v>15</v>
      </c>
      <c r="V7003" s="1">
        <f t="shared" si="547"/>
        <v>45172</v>
      </c>
      <c r="W7003" s="5">
        <f t="shared" si="548"/>
        <v>246</v>
      </c>
      <c r="X7003" s="3">
        <f t="shared" si="549"/>
        <v>246.17708333333334</v>
      </c>
      <c r="Y7003">
        <v>1</v>
      </c>
    </row>
    <row r="7004" spans="1:25" x14ac:dyDescent="0.2">
      <c r="A7004" s="1">
        <v>45172</v>
      </c>
      <c r="B7004" s="2">
        <v>0.19798611111111111</v>
      </c>
      <c r="C7004">
        <v>1004.42</v>
      </c>
      <c r="D7004">
        <v>992.99</v>
      </c>
      <c r="E7004">
        <v>11969</v>
      </c>
      <c r="F7004">
        <v>1834</v>
      </c>
      <c r="G7004">
        <v>10</v>
      </c>
      <c r="H7004">
        <v>7010</v>
      </c>
      <c r="I7004">
        <v>131708</v>
      </c>
      <c r="J7004">
        <v>129.07499999999999</v>
      </c>
      <c r="K7004">
        <v>39.000999999999998</v>
      </c>
      <c r="L7004">
        <v>35.064</v>
      </c>
      <c r="M7004">
        <v>43.636000000000003</v>
      </c>
      <c r="N7004" s="3">
        <f>(((J7004/1000000)/P7004)*1000000)*D7004/1013.25</f>
        <v>105354.43996000096</v>
      </c>
      <c r="O7004" s="3">
        <f t="shared" si="545"/>
        <v>105354.43996000096</v>
      </c>
      <c r="P7004" s="4">
        <f t="shared" si="546"/>
        <v>1.2006531189727573E-3</v>
      </c>
      <c r="Q7004">
        <v>2023</v>
      </c>
      <c r="R7004">
        <v>9</v>
      </c>
      <c r="S7004">
        <v>3</v>
      </c>
      <c r="T7004" s="5">
        <v>4</v>
      </c>
      <c r="U7004" s="5">
        <v>45</v>
      </c>
      <c r="V7004" s="1">
        <f t="shared" si="547"/>
        <v>45172</v>
      </c>
      <c r="W7004" s="5">
        <f t="shared" si="548"/>
        <v>246</v>
      </c>
      <c r="X7004" s="3">
        <f t="shared" si="549"/>
        <v>246.19791666666666</v>
      </c>
      <c r="Y7004">
        <v>1</v>
      </c>
    </row>
    <row r="7005" spans="1:25" x14ac:dyDescent="0.2">
      <c r="A7005" s="1">
        <v>45172</v>
      </c>
      <c r="B7005" s="2">
        <v>0.21881944444444446</v>
      </c>
      <c r="C7005">
        <v>1004.63</v>
      </c>
      <c r="D7005">
        <v>993.16</v>
      </c>
      <c r="E7005">
        <v>11969</v>
      </c>
      <c r="F7005">
        <v>1834</v>
      </c>
      <c r="G7005">
        <v>10</v>
      </c>
      <c r="H7005">
        <v>7010</v>
      </c>
      <c r="I7005">
        <v>130855</v>
      </c>
      <c r="J7005">
        <v>128.261</v>
      </c>
      <c r="K7005">
        <v>39.000999999999998</v>
      </c>
      <c r="L7005">
        <v>35.002000000000002</v>
      </c>
      <c r="M7005">
        <v>43.682000000000002</v>
      </c>
      <c r="N7005" s="3">
        <f>(((J7005/1000000)/P7005)*1000000)*D7005/1013.25</f>
        <v>104619.47338392059</v>
      </c>
      <c r="O7005" s="3">
        <f t="shared" si="545"/>
        <v>104619.47338392059</v>
      </c>
      <c r="P7005" s="4">
        <f t="shared" si="546"/>
        <v>1.2016685621953889E-3</v>
      </c>
      <c r="Q7005">
        <v>2023</v>
      </c>
      <c r="R7005">
        <v>9</v>
      </c>
      <c r="S7005">
        <v>3</v>
      </c>
      <c r="T7005" s="5">
        <v>5</v>
      </c>
      <c r="U7005" s="5">
        <v>15</v>
      </c>
      <c r="V7005" s="1">
        <f t="shared" si="547"/>
        <v>45172</v>
      </c>
      <c r="W7005" s="5">
        <f t="shared" si="548"/>
        <v>246</v>
      </c>
      <c r="X7005" s="3">
        <f t="shared" si="549"/>
        <v>246.21875</v>
      </c>
      <c r="Y7005">
        <v>1</v>
      </c>
    </row>
    <row r="7006" spans="1:25" x14ac:dyDescent="0.2">
      <c r="A7006" s="1">
        <v>45172</v>
      </c>
      <c r="B7006" s="2">
        <v>0.2396527777777778</v>
      </c>
      <c r="C7006">
        <v>1004.94</v>
      </c>
      <c r="D7006">
        <v>993.54</v>
      </c>
      <c r="E7006">
        <v>11969</v>
      </c>
      <c r="F7006">
        <v>1834</v>
      </c>
      <c r="G7006">
        <v>10</v>
      </c>
      <c r="H7006">
        <v>7010</v>
      </c>
      <c r="I7006">
        <v>138770</v>
      </c>
      <c r="J7006">
        <v>136.071</v>
      </c>
      <c r="K7006">
        <v>39</v>
      </c>
      <c r="L7006">
        <v>34.951000000000001</v>
      </c>
      <c r="M7006">
        <v>43.783000000000001</v>
      </c>
      <c r="N7006" s="3">
        <f>(((J7006/1000000)/P7006)*1000000)*D7006/1013.25</f>
        <v>110955.06304367982</v>
      </c>
      <c r="O7006" s="3">
        <f t="shared" si="545"/>
        <v>110955.06304367982</v>
      </c>
      <c r="P7006" s="4">
        <f t="shared" si="546"/>
        <v>1.2025058451398275E-3</v>
      </c>
      <c r="Q7006">
        <v>2023</v>
      </c>
      <c r="R7006">
        <v>9</v>
      </c>
      <c r="S7006">
        <v>3</v>
      </c>
      <c r="T7006" s="5">
        <v>5</v>
      </c>
      <c r="U7006" s="5">
        <v>45</v>
      </c>
      <c r="V7006" s="1">
        <f t="shared" si="547"/>
        <v>45172</v>
      </c>
      <c r="W7006" s="5">
        <f t="shared" si="548"/>
        <v>246</v>
      </c>
      <c r="X7006" s="3">
        <f t="shared" si="549"/>
        <v>246.23958333333334</v>
      </c>
      <c r="Y7006">
        <v>1</v>
      </c>
    </row>
    <row r="7007" spans="1:25" x14ac:dyDescent="0.2">
      <c r="A7007" s="1">
        <v>45172</v>
      </c>
      <c r="B7007" s="2">
        <v>0.26048611111111114</v>
      </c>
      <c r="C7007">
        <v>1005.07</v>
      </c>
      <c r="D7007">
        <v>993.8</v>
      </c>
      <c r="E7007">
        <v>11969</v>
      </c>
      <c r="F7007">
        <v>1834</v>
      </c>
      <c r="G7007">
        <v>10</v>
      </c>
      <c r="H7007">
        <v>7010</v>
      </c>
      <c r="I7007">
        <v>140434</v>
      </c>
      <c r="J7007">
        <v>137.738</v>
      </c>
      <c r="K7007">
        <v>39</v>
      </c>
      <c r="L7007">
        <v>34.887999999999998</v>
      </c>
      <c r="M7007">
        <v>43.826000000000001</v>
      </c>
      <c r="N7007" s="3">
        <f>(((J7007/1000000)/P7007)*1000000)*D7007/1013.25</f>
        <v>112246.98221896609</v>
      </c>
      <c r="O7007" s="3">
        <f t="shared" si="545"/>
        <v>112246.98221896609</v>
      </c>
      <c r="P7007" s="4">
        <f t="shared" si="546"/>
        <v>1.2035426329640414E-3</v>
      </c>
      <c r="Q7007">
        <v>2023</v>
      </c>
      <c r="R7007">
        <v>9</v>
      </c>
      <c r="S7007">
        <v>3</v>
      </c>
      <c r="T7007" s="5">
        <v>6</v>
      </c>
      <c r="U7007" s="5">
        <v>15</v>
      </c>
      <c r="V7007" s="1">
        <f t="shared" si="547"/>
        <v>45172</v>
      </c>
      <c r="W7007" s="5">
        <f t="shared" si="548"/>
        <v>246</v>
      </c>
      <c r="X7007" s="3">
        <f t="shared" si="549"/>
        <v>246.26041666666666</v>
      </c>
      <c r="Y7007">
        <v>1</v>
      </c>
    </row>
    <row r="7008" spans="1:25" x14ac:dyDescent="0.2">
      <c r="A7008" s="1">
        <v>45172</v>
      </c>
      <c r="B7008" s="2">
        <v>0.28131944444444446</v>
      </c>
      <c r="C7008">
        <v>1005.46</v>
      </c>
      <c r="D7008">
        <v>994.2</v>
      </c>
      <c r="E7008">
        <v>11969</v>
      </c>
      <c r="F7008">
        <v>1834</v>
      </c>
      <c r="G7008">
        <v>10</v>
      </c>
      <c r="H7008">
        <v>7010</v>
      </c>
      <c r="I7008">
        <v>121270</v>
      </c>
      <c r="J7008">
        <v>118.99</v>
      </c>
      <c r="K7008">
        <v>38.997</v>
      </c>
      <c r="L7008">
        <v>34.863</v>
      </c>
      <c r="M7008">
        <v>43.847000000000001</v>
      </c>
      <c r="N7008" s="3">
        <f>(((J7008/1000000)/P7008)*1000000)*D7008/1013.25</f>
        <v>96974.471195146383</v>
      </c>
      <c r="O7008" s="3">
        <f t="shared" si="545"/>
        <v>96974.471195146383</v>
      </c>
      <c r="P7008" s="4">
        <f t="shared" si="546"/>
        <v>1.2039548230632063E-3</v>
      </c>
      <c r="Q7008">
        <v>2023</v>
      </c>
      <c r="R7008">
        <v>9</v>
      </c>
      <c r="S7008">
        <v>3</v>
      </c>
      <c r="T7008" s="5">
        <v>6</v>
      </c>
      <c r="U7008" s="5">
        <v>45</v>
      </c>
      <c r="V7008" s="1">
        <f t="shared" si="547"/>
        <v>45172</v>
      </c>
      <c r="W7008" s="5">
        <f t="shared" si="548"/>
        <v>246</v>
      </c>
      <c r="X7008" s="3">
        <f t="shared" si="549"/>
        <v>246.28125</v>
      </c>
      <c r="Y7008">
        <v>1</v>
      </c>
    </row>
    <row r="7009" spans="1:25" x14ac:dyDescent="0.2">
      <c r="A7009" s="1">
        <v>45172</v>
      </c>
      <c r="B7009" s="2">
        <v>0.30215277777777777</v>
      </c>
      <c r="C7009">
        <v>1005.79</v>
      </c>
      <c r="D7009">
        <v>994.59</v>
      </c>
      <c r="E7009">
        <v>11969</v>
      </c>
      <c r="F7009">
        <v>1834</v>
      </c>
      <c r="G7009">
        <v>10</v>
      </c>
      <c r="H7009">
        <v>7010</v>
      </c>
      <c r="I7009">
        <v>109581</v>
      </c>
      <c r="J7009">
        <v>107.563</v>
      </c>
      <c r="K7009">
        <v>38.997999999999998</v>
      </c>
      <c r="L7009">
        <v>34.823999999999998</v>
      </c>
      <c r="M7009">
        <v>43.872</v>
      </c>
      <c r="N7009" s="3">
        <f>(((J7009/1000000)/P7009)*1000000)*D7009/1013.25</f>
        <v>87649.206444111769</v>
      </c>
      <c r="O7009" s="3">
        <f t="shared" si="545"/>
        <v>87649.206444111769</v>
      </c>
      <c r="P7009" s="4">
        <f t="shared" si="546"/>
        <v>1.204598710579314E-3</v>
      </c>
      <c r="Q7009">
        <v>2023</v>
      </c>
      <c r="R7009">
        <v>9</v>
      </c>
      <c r="S7009">
        <v>3</v>
      </c>
      <c r="T7009" s="5">
        <v>7</v>
      </c>
      <c r="U7009" s="5">
        <v>15</v>
      </c>
      <c r="V7009" s="1">
        <f t="shared" si="547"/>
        <v>45172</v>
      </c>
      <c r="W7009" s="5">
        <f t="shared" si="548"/>
        <v>246</v>
      </c>
      <c r="X7009" s="3">
        <f t="shared" si="549"/>
        <v>246.30208333333334</v>
      </c>
      <c r="Y7009">
        <v>1</v>
      </c>
    </row>
    <row r="7010" spans="1:25" x14ac:dyDescent="0.2">
      <c r="A7010" s="1">
        <v>45172</v>
      </c>
      <c r="B7010" s="2">
        <v>0.32298611111111114</v>
      </c>
      <c r="C7010">
        <v>1006.33</v>
      </c>
      <c r="D7010">
        <v>994.83</v>
      </c>
      <c r="E7010">
        <v>11969</v>
      </c>
      <c r="F7010">
        <v>1834</v>
      </c>
      <c r="G7010">
        <v>10</v>
      </c>
      <c r="H7010">
        <v>7010</v>
      </c>
      <c r="I7010">
        <v>101912</v>
      </c>
      <c r="J7010">
        <v>100.06</v>
      </c>
      <c r="K7010">
        <v>38.997</v>
      </c>
      <c r="L7010">
        <v>34.771000000000001</v>
      </c>
      <c r="M7010">
        <v>43.927</v>
      </c>
      <c r="N7010" s="3">
        <f>(((J7010/1000000)/P7010)*1000000)*D7010/1013.25</f>
        <v>81495.643317178881</v>
      </c>
      <c r="O7010" s="3">
        <f t="shared" si="545"/>
        <v>81495.643317178881</v>
      </c>
      <c r="P7010" s="4">
        <f t="shared" si="546"/>
        <v>1.2054754413406293E-3</v>
      </c>
      <c r="Q7010">
        <v>2023</v>
      </c>
      <c r="R7010">
        <v>9</v>
      </c>
      <c r="S7010">
        <v>3</v>
      </c>
      <c r="T7010" s="5">
        <v>7</v>
      </c>
      <c r="U7010" s="5">
        <v>45</v>
      </c>
      <c r="V7010" s="1">
        <f t="shared" si="547"/>
        <v>45172</v>
      </c>
      <c r="W7010" s="5">
        <f t="shared" si="548"/>
        <v>246</v>
      </c>
      <c r="X7010" s="3">
        <f t="shared" si="549"/>
        <v>246.32291666666666</v>
      </c>
      <c r="Y7010">
        <v>1</v>
      </c>
    </row>
    <row r="7011" spans="1:25" x14ac:dyDescent="0.2">
      <c r="A7011" s="1">
        <v>45172</v>
      </c>
      <c r="B7011" s="2">
        <v>0.34381944444444446</v>
      </c>
      <c r="C7011">
        <v>1006.73</v>
      </c>
      <c r="D7011">
        <v>995.28</v>
      </c>
      <c r="E7011">
        <v>11969</v>
      </c>
      <c r="F7011">
        <v>1834</v>
      </c>
      <c r="G7011">
        <v>10</v>
      </c>
      <c r="H7011">
        <v>7010</v>
      </c>
      <c r="I7011">
        <v>96712</v>
      </c>
      <c r="J7011">
        <v>94.997</v>
      </c>
      <c r="K7011">
        <v>39</v>
      </c>
      <c r="L7011">
        <v>34.722999999999999</v>
      </c>
      <c r="M7011">
        <v>43.960999999999999</v>
      </c>
      <c r="N7011" s="3">
        <f>(((J7011/1000000)/P7011)*1000000)*D7011/1013.25</f>
        <v>77355.929831849848</v>
      </c>
      <c r="O7011" s="3">
        <f t="shared" si="545"/>
        <v>77355.929831849848</v>
      </c>
      <c r="P7011" s="4">
        <f t="shared" si="546"/>
        <v>1.2062711592129233E-3</v>
      </c>
      <c r="Q7011">
        <v>2023</v>
      </c>
      <c r="R7011">
        <v>9</v>
      </c>
      <c r="S7011">
        <v>3</v>
      </c>
      <c r="T7011" s="5">
        <v>8</v>
      </c>
      <c r="U7011" s="5">
        <v>15</v>
      </c>
      <c r="V7011" s="1">
        <f t="shared" si="547"/>
        <v>45172</v>
      </c>
      <c r="W7011" s="5">
        <f t="shared" si="548"/>
        <v>246</v>
      </c>
      <c r="X7011" s="3">
        <f t="shared" si="549"/>
        <v>246.34375</v>
      </c>
      <c r="Y7011">
        <v>1</v>
      </c>
    </row>
    <row r="7012" spans="1:25" x14ac:dyDescent="0.2">
      <c r="A7012" s="1">
        <v>45172</v>
      </c>
      <c r="B7012" s="2">
        <v>0.36465277777777777</v>
      </c>
      <c r="C7012">
        <v>1006.56</v>
      </c>
      <c r="D7012">
        <v>995.35</v>
      </c>
      <c r="E7012">
        <v>11969</v>
      </c>
      <c r="F7012">
        <v>1834</v>
      </c>
      <c r="G7012">
        <v>10</v>
      </c>
      <c r="H7012">
        <v>7010</v>
      </c>
      <c r="I7012">
        <v>97511</v>
      </c>
      <c r="J7012">
        <v>95.789000000000001</v>
      </c>
      <c r="K7012">
        <v>39</v>
      </c>
      <c r="L7012">
        <v>34.686</v>
      </c>
      <c r="M7012">
        <v>44</v>
      </c>
      <c r="N7012" s="3">
        <f>(((J7012/1000000)/P7012)*1000000)*D7012/1013.25</f>
        <v>77966.624472789947</v>
      </c>
      <c r="O7012" s="3">
        <f t="shared" si="545"/>
        <v>77966.624472789947</v>
      </c>
      <c r="P7012" s="4">
        <f t="shared" si="546"/>
        <v>1.2068856283729546E-3</v>
      </c>
      <c r="Q7012">
        <v>2023</v>
      </c>
      <c r="R7012">
        <v>9</v>
      </c>
      <c r="S7012">
        <v>3</v>
      </c>
      <c r="T7012" s="5">
        <v>8</v>
      </c>
      <c r="U7012" s="5">
        <v>45</v>
      </c>
      <c r="V7012" s="1">
        <f t="shared" si="547"/>
        <v>45172</v>
      </c>
      <c r="W7012" s="5">
        <f t="shared" si="548"/>
        <v>246</v>
      </c>
      <c r="X7012" s="3">
        <f t="shared" si="549"/>
        <v>246.36458333333334</v>
      </c>
      <c r="Y7012">
        <v>1</v>
      </c>
    </row>
    <row r="7013" spans="1:25" x14ac:dyDescent="0.2">
      <c r="A7013" s="1">
        <v>45172</v>
      </c>
      <c r="B7013" s="2">
        <v>0.38548611111111114</v>
      </c>
      <c r="C7013">
        <v>1006.96</v>
      </c>
      <c r="D7013">
        <v>995.64</v>
      </c>
      <c r="E7013">
        <v>11969</v>
      </c>
      <c r="F7013">
        <v>1834</v>
      </c>
      <c r="G7013">
        <v>10</v>
      </c>
      <c r="H7013">
        <v>7010</v>
      </c>
      <c r="I7013">
        <v>100799</v>
      </c>
      <c r="J7013">
        <v>99.048000000000002</v>
      </c>
      <c r="K7013">
        <v>38.994999999999997</v>
      </c>
      <c r="L7013">
        <v>34.659999999999997</v>
      </c>
      <c r="M7013">
        <v>44.024000000000001</v>
      </c>
      <c r="N7013" s="3">
        <f>(((J7013/1000000)/P7013)*1000000)*D7013/1013.25</f>
        <v>80613.868246387574</v>
      </c>
      <c r="O7013" s="3">
        <f t="shared" si="545"/>
        <v>80613.868246387574</v>
      </c>
      <c r="P7013" s="4">
        <f t="shared" si="546"/>
        <v>1.2073179930042921E-3</v>
      </c>
      <c r="Q7013">
        <v>2023</v>
      </c>
      <c r="R7013">
        <v>9</v>
      </c>
      <c r="S7013">
        <v>3</v>
      </c>
      <c r="T7013" s="5">
        <v>9</v>
      </c>
      <c r="U7013" s="5">
        <v>15</v>
      </c>
      <c r="V7013" s="1">
        <f t="shared" si="547"/>
        <v>45172</v>
      </c>
      <c r="W7013" s="5">
        <f t="shared" si="548"/>
        <v>246</v>
      </c>
      <c r="X7013" s="3">
        <f t="shared" si="549"/>
        <v>246.38541666666666</v>
      </c>
      <c r="Y7013">
        <v>1</v>
      </c>
    </row>
    <row r="7014" spans="1:25" x14ac:dyDescent="0.2">
      <c r="A7014" s="1">
        <v>45172</v>
      </c>
      <c r="B7014" s="2">
        <v>0.40631944444444446</v>
      </c>
      <c r="C7014">
        <v>1007.43</v>
      </c>
      <c r="D7014">
        <v>996.1</v>
      </c>
      <c r="E7014">
        <v>11969</v>
      </c>
      <c r="F7014">
        <v>1834</v>
      </c>
      <c r="G7014">
        <v>10</v>
      </c>
      <c r="H7014">
        <v>7010</v>
      </c>
      <c r="I7014">
        <v>105868</v>
      </c>
      <c r="J7014">
        <v>104.07599999999999</v>
      </c>
      <c r="K7014">
        <v>38.999000000000002</v>
      </c>
      <c r="L7014">
        <v>34.65</v>
      </c>
      <c r="M7014">
        <v>43.966000000000001</v>
      </c>
      <c r="N7014" s="3">
        <f>(((J7014/1000000)/P7014)*1000000)*D7014/1013.25</f>
        <v>84733.546988142087</v>
      </c>
      <c r="O7014" s="3">
        <f t="shared" si="545"/>
        <v>84733.546988142087</v>
      </c>
      <c r="P7014" s="4">
        <f t="shared" si="546"/>
        <v>1.2074844137000159E-3</v>
      </c>
      <c r="Q7014">
        <v>2023</v>
      </c>
      <c r="R7014">
        <v>9</v>
      </c>
      <c r="S7014">
        <v>3</v>
      </c>
      <c r="T7014" s="5">
        <v>9</v>
      </c>
      <c r="U7014" s="5">
        <v>45</v>
      </c>
      <c r="V7014" s="1">
        <f t="shared" si="547"/>
        <v>45172</v>
      </c>
      <c r="W7014" s="5">
        <f t="shared" si="548"/>
        <v>246</v>
      </c>
      <c r="X7014" s="3">
        <f t="shared" si="549"/>
        <v>246.40625</v>
      </c>
      <c r="Y7014">
        <v>1</v>
      </c>
    </row>
    <row r="7015" spans="1:25" x14ac:dyDescent="0.2">
      <c r="A7015" s="1">
        <v>45172</v>
      </c>
      <c r="B7015" s="2">
        <v>0.42715277777777777</v>
      </c>
      <c r="C7015">
        <v>1007.78</v>
      </c>
      <c r="D7015">
        <v>996.45</v>
      </c>
      <c r="E7015">
        <v>11969</v>
      </c>
      <c r="F7015">
        <v>1834</v>
      </c>
      <c r="G7015">
        <v>10</v>
      </c>
      <c r="H7015">
        <v>7010</v>
      </c>
      <c r="I7015">
        <v>95933</v>
      </c>
      <c r="J7015">
        <v>94.341999999999999</v>
      </c>
      <c r="K7015">
        <v>39</v>
      </c>
      <c r="L7015">
        <v>34.603000000000002</v>
      </c>
      <c r="M7015">
        <v>43.994</v>
      </c>
      <c r="N7015" s="3">
        <f>(((J7015/1000000)/P7015)*1000000)*D7015/1013.25</f>
        <v>76785.792620590291</v>
      </c>
      <c r="O7015" s="3">
        <f t="shared" si="545"/>
        <v>76785.792620590291</v>
      </c>
      <c r="P7015" s="4">
        <f t="shared" si="546"/>
        <v>1.2082675341948904E-3</v>
      </c>
      <c r="Q7015">
        <v>2023</v>
      </c>
      <c r="R7015">
        <v>9</v>
      </c>
      <c r="S7015">
        <v>3</v>
      </c>
      <c r="T7015" s="5">
        <v>10</v>
      </c>
      <c r="U7015" s="5">
        <v>15</v>
      </c>
      <c r="V7015" s="1">
        <f t="shared" si="547"/>
        <v>45172</v>
      </c>
      <c r="W7015" s="5">
        <f t="shared" si="548"/>
        <v>246</v>
      </c>
      <c r="X7015" s="3">
        <f t="shared" si="549"/>
        <v>246.42708333333334</v>
      </c>
      <c r="Y7015">
        <v>1</v>
      </c>
    </row>
    <row r="7016" spans="1:25" x14ac:dyDescent="0.2">
      <c r="A7016" s="1">
        <v>45172</v>
      </c>
      <c r="B7016" s="2">
        <v>0.44798611111111114</v>
      </c>
      <c r="C7016">
        <v>1008.14</v>
      </c>
      <c r="D7016">
        <v>996.84</v>
      </c>
      <c r="E7016">
        <v>11969</v>
      </c>
      <c r="F7016">
        <v>1834</v>
      </c>
      <c r="G7016">
        <v>10</v>
      </c>
      <c r="H7016">
        <v>7010</v>
      </c>
      <c r="I7016">
        <v>87181</v>
      </c>
      <c r="J7016">
        <v>85.769000000000005</v>
      </c>
      <c r="K7016">
        <v>39.002000000000002</v>
      </c>
      <c r="L7016">
        <v>34.579000000000001</v>
      </c>
      <c r="M7016">
        <v>44.000999999999998</v>
      </c>
      <c r="N7016" s="3">
        <f>(((J7016/1000000)/P7016)*1000000)*D7016/1013.25</f>
        <v>69812.333897548568</v>
      </c>
      <c r="O7016" s="3">
        <f t="shared" si="545"/>
        <v>69812.333897548568</v>
      </c>
      <c r="P7016" s="4">
        <f t="shared" si="546"/>
        <v>1.2086680261161377E-3</v>
      </c>
      <c r="Q7016">
        <v>2023</v>
      </c>
      <c r="R7016">
        <v>9</v>
      </c>
      <c r="S7016">
        <v>3</v>
      </c>
      <c r="T7016" s="5">
        <v>10</v>
      </c>
      <c r="U7016" s="5">
        <v>45</v>
      </c>
      <c r="V7016" s="1">
        <f t="shared" si="547"/>
        <v>45172</v>
      </c>
      <c r="W7016" s="5">
        <f t="shared" si="548"/>
        <v>246</v>
      </c>
      <c r="X7016" s="3">
        <f t="shared" si="549"/>
        <v>246.44791666666666</v>
      </c>
      <c r="Y7016">
        <v>1</v>
      </c>
    </row>
    <row r="7017" spans="1:25" x14ac:dyDescent="0.2">
      <c r="A7017" s="1">
        <v>45172</v>
      </c>
      <c r="B7017" s="2">
        <v>0.46881944444444446</v>
      </c>
      <c r="C7017">
        <v>1008.16</v>
      </c>
      <c r="D7017">
        <v>996.85</v>
      </c>
      <c r="E7017">
        <v>11969</v>
      </c>
      <c r="F7017">
        <v>1834</v>
      </c>
      <c r="G7017">
        <v>10</v>
      </c>
      <c r="H7017">
        <v>7010</v>
      </c>
      <c r="I7017">
        <v>85488</v>
      </c>
      <c r="J7017">
        <v>84.105000000000004</v>
      </c>
      <c r="K7017">
        <v>39.005000000000003</v>
      </c>
      <c r="L7017">
        <v>34.561</v>
      </c>
      <c r="M7017">
        <v>43.963000000000001</v>
      </c>
      <c r="N7017" s="3">
        <f>(((J7017/1000000)/P7017)*1000000)*D7017/1013.25</f>
        <v>68441.571429728967</v>
      </c>
      <c r="O7017" s="3">
        <f t="shared" si="545"/>
        <v>68441.571429728967</v>
      </c>
      <c r="P7017" s="4">
        <f t="shared" si="546"/>
        <v>1.208968661844099E-3</v>
      </c>
      <c r="Q7017">
        <v>2023</v>
      </c>
      <c r="R7017">
        <v>9</v>
      </c>
      <c r="S7017">
        <v>3</v>
      </c>
      <c r="T7017" s="5">
        <v>11</v>
      </c>
      <c r="U7017" s="5">
        <v>15</v>
      </c>
      <c r="V7017" s="1">
        <f t="shared" si="547"/>
        <v>45172</v>
      </c>
      <c r="W7017" s="5">
        <f t="shared" si="548"/>
        <v>246</v>
      </c>
      <c r="X7017" s="3">
        <f t="shared" si="549"/>
        <v>246.46875</v>
      </c>
      <c r="Y7017">
        <v>1</v>
      </c>
    </row>
    <row r="7018" spans="1:25" x14ac:dyDescent="0.2">
      <c r="A7018" s="1">
        <v>45172</v>
      </c>
      <c r="B7018" s="2">
        <v>0.48965277777777777</v>
      </c>
      <c r="C7018">
        <v>1008.9</v>
      </c>
      <c r="D7018">
        <v>997.32</v>
      </c>
      <c r="E7018">
        <v>11969</v>
      </c>
      <c r="F7018">
        <v>1834</v>
      </c>
      <c r="G7018">
        <v>10</v>
      </c>
      <c r="H7018">
        <v>7010</v>
      </c>
      <c r="I7018">
        <v>96678</v>
      </c>
      <c r="J7018">
        <v>95.158000000000001</v>
      </c>
      <c r="K7018">
        <v>38.999000000000002</v>
      </c>
      <c r="L7018">
        <v>34.533000000000001</v>
      </c>
      <c r="M7018">
        <v>43.975999999999999</v>
      </c>
      <c r="N7018" s="3">
        <f>(((J7018/1000000)/P7018)*1000000)*D7018/1013.25</f>
        <v>77442.622704014342</v>
      </c>
      <c r="O7018" s="3">
        <f t="shared" si="545"/>
        <v>77442.622704014342</v>
      </c>
      <c r="P7018" s="4">
        <f t="shared" si="546"/>
        <v>1.2094367723784916E-3</v>
      </c>
      <c r="Q7018">
        <v>2023</v>
      </c>
      <c r="R7018">
        <v>9</v>
      </c>
      <c r="S7018">
        <v>3</v>
      </c>
      <c r="T7018" s="5">
        <v>11</v>
      </c>
      <c r="U7018" s="5">
        <v>45</v>
      </c>
      <c r="V7018" s="1">
        <f t="shared" si="547"/>
        <v>45172</v>
      </c>
      <c r="W7018" s="5">
        <f t="shared" si="548"/>
        <v>246</v>
      </c>
      <c r="X7018" s="3">
        <f t="shared" si="549"/>
        <v>246.48958333333334</v>
      </c>
      <c r="Y7018">
        <v>1</v>
      </c>
    </row>
    <row r="7019" spans="1:25" x14ac:dyDescent="0.2">
      <c r="A7019" s="1">
        <v>45172</v>
      </c>
      <c r="B7019" s="2">
        <v>0.51048611111111108</v>
      </c>
      <c r="C7019">
        <v>1009.23</v>
      </c>
      <c r="D7019">
        <v>997.86</v>
      </c>
      <c r="E7019">
        <v>11969</v>
      </c>
      <c r="F7019">
        <v>1834</v>
      </c>
      <c r="G7019">
        <v>10</v>
      </c>
      <c r="H7019">
        <v>7010</v>
      </c>
      <c r="I7019">
        <v>103339</v>
      </c>
      <c r="J7019">
        <v>101.76900000000001</v>
      </c>
      <c r="K7019">
        <v>39</v>
      </c>
      <c r="L7019">
        <v>34.548999999999999</v>
      </c>
      <c r="M7019">
        <v>44.034999999999997</v>
      </c>
      <c r="N7019" s="3">
        <f>(((J7019/1000000)/P7019)*1000000)*D7019/1013.25</f>
        <v>82886.046993837299</v>
      </c>
      <c r="O7019" s="3">
        <f t="shared" si="545"/>
        <v>82886.046993837299</v>
      </c>
      <c r="P7019" s="4">
        <f t="shared" si="546"/>
        <v>1.2091692127972104E-3</v>
      </c>
      <c r="Q7019">
        <v>2023</v>
      </c>
      <c r="R7019">
        <v>9</v>
      </c>
      <c r="S7019">
        <v>3</v>
      </c>
      <c r="T7019" s="5">
        <v>24</v>
      </c>
      <c r="U7019" s="5">
        <v>15</v>
      </c>
      <c r="V7019" s="1">
        <f t="shared" si="547"/>
        <v>45172</v>
      </c>
      <c r="W7019" s="5">
        <f t="shared" si="548"/>
        <v>246</v>
      </c>
      <c r="X7019" s="3">
        <f t="shared" si="549"/>
        <v>247.01041666666666</v>
      </c>
      <c r="Y7019">
        <v>1</v>
      </c>
    </row>
    <row r="7020" spans="1:25" x14ac:dyDescent="0.2">
      <c r="A7020" s="1">
        <v>45172</v>
      </c>
      <c r="B7020" s="2">
        <v>0.53131944444444446</v>
      </c>
      <c r="C7020">
        <v>1009.3</v>
      </c>
      <c r="D7020">
        <v>997.98</v>
      </c>
      <c r="E7020">
        <v>11969</v>
      </c>
      <c r="F7020">
        <v>1834</v>
      </c>
      <c r="G7020">
        <v>10</v>
      </c>
      <c r="H7020">
        <v>7010</v>
      </c>
      <c r="I7020">
        <v>111424</v>
      </c>
      <c r="J7020">
        <v>109.744</v>
      </c>
      <c r="K7020">
        <v>39.003999999999998</v>
      </c>
      <c r="L7020">
        <v>34.597000000000001</v>
      </c>
      <c r="M7020">
        <v>44.012999999999998</v>
      </c>
      <c r="N7020" s="3">
        <f>(((J7020/1000000)/P7020)*1000000)*D7020/1013.25</f>
        <v>89451.356758923124</v>
      </c>
      <c r="O7020" s="3">
        <f t="shared" si="545"/>
        <v>89451.356758923124</v>
      </c>
      <c r="P7020" s="4">
        <f t="shared" si="546"/>
        <v>1.2083676190813627E-3</v>
      </c>
      <c r="Q7020">
        <v>2023</v>
      </c>
      <c r="R7020">
        <v>9</v>
      </c>
      <c r="S7020">
        <v>3</v>
      </c>
      <c r="T7020" s="5">
        <v>24</v>
      </c>
      <c r="U7020" s="5">
        <v>45</v>
      </c>
      <c r="V7020" s="1">
        <f t="shared" si="547"/>
        <v>45172</v>
      </c>
      <c r="W7020" s="5">
        <f t="shared" si="548"/>
        <v>246</v>
      </c>
      <c r="X7020" s="3">
        <f t="shared" si="549"/>
        <v>247.03125</v>
      </c>
      <c r="Y7020">
        <v>1</v>
      </c>
    </row>
    <row r="7021" spans="1:25" x14ac:dyDescent="0.2">
      <c r="A7021" s="1">
        <v>45172</v>
      </c>
      <c r="B7021" s="2">
        <v>0.55215277777777783</v>
      </c>
      <c r="C7021">
        <v>1009.6</v>
      </c>
      <c r="D7021">
        <v>998.21</v>
      </c>
      <c r="E7021">
        <v>11969</v>
      </c>
      <c r="F7021">
        <v>1834</v>
      </c>
      <c r="G7021">
        <v>10</v>
      </c>
      <c r="H7021">
        <v>7010</v>
      </c>
      <c r="I7021">
        <v>115269</v>
      </c>
      <c r="J7021">
        <v>113.55800000000001</v>
      </c>
      <c r="K7021">
        <v>38.994999999999997</v>
      </c>
      <c r="L7021">
        <v>34.68</v>
      </c>
      <c r="M7021">
        <v>43.926000000000002</v>
      </c>
      <c r="N7021" s="3">
        <f>(((J7021/1000000)/P7021)*1000000)*D7021/1013.25</f>
        <v>92687.471660030191</v>
      </c>
      <c r="O7021" s="3">
        <f t="shared" si="545"/>
        <v>92687.471660030191</v>
      </c>
      <c r="P7021" s="4">
        <f t="shared" si="546"/>
        <v>1.2069853626412391E-3</v>
      </c>
      <c r="Q7021">
        <v>2023</v>
      </c>
      <c r="R7021">
        <v>9</v>
      </c>
      <c r="S7021">
        <v>3</v>
      </c>
      <c r="T7021" s="5">
        <v>13</v>
      </c>
      <c r="U7021" s="5">
        <v>15</v>
      </c>
      <c r="V7021" s="1">
        <f t="shared" si="547"/>
        <v>45172</v>
      </c>
      <c r="W7021" s="5">
        <f t="shared" si="548"/>
        <v>246</v>
      </c>
      <c r="X7021" s="3">
        <f t="shared" si="549"/>
        <v>246.55208333333334</v>
      </c>
      <c r="Y7021">
        <v>1</v>
      </c>
    </row>
    <row r="7022" spans="1:25" x14ac:dyDescent="0.2">
      <c r="A7022" s="1">
        <v>45172</v>
      </c>
      <c r="B7022" s="2">
        <v>0.57298611111111108</v>
      </c>
      <c r="C7022">
        <v>1009.75</v>
      </c>
      <c r="D7022">
        <v>998.44</v>
      </c>
      <c r="E7022">
        <v>11969</v>
      </c>
      <c r="F7022">
        <v>1834</v>
      </c>
      <c r="G7022">
        <v>10</v>
      </c>
      <c r="H7022">
        <v>7010</v>
      </c>
      <c r="I7022">
        <v>111546</v>
      </c>
      <c r="J7022">
        <v>109.91500000000001</v>
      </c>
      <c r="K7022">
        <v>38.997999999999998</v>
      </c>
      <c r="L7022">
        <v>34.652999999999999</v>
      </c>
      <c r="M7022">
        <v>43.926000000000002</v>
      </c>
      <c r="N7022" s="3">
        <f>(((J7022/1000000)/P7022)*1000000)*D7022/1013.25</f>
        <v>89701.302620862538</v>
      </c>
      <c r="O7022" s="3">
        <f t="shared" si="545"/>
        <v>89701.302620862538</v>
      </c>
      <c r="P7022" s="4">
        <f t="shared" si="546"/>
        <v>1.2074344801026014E-3</v>
      </c>
      <c r="Q7022">
        <v>2023</v>
      </c>
      <c r="R7022">
        <v>9</v>
      </c>
      <c r="S7022">
        <v>3</v>
      </c>
      <c r="T7022" s="5">
        <v>13</v>
      </c>
      <c r="U7022" s="5">
        <v>45</v>
      </c>
      <c r="V7022" s="1">
        <f t="shared" si="547"/>
        <v>45172</v>
      </c>
      <c r="W7022" s="5">
        <f t="shared" si="548"/>
        <v>246</v>
      </c>
      <c r="X7022" s="3">
        <f t="shared" si="549"/>
        <v>246.57291666666666</v>
      </c>
      <c r="Y7022">
        <v>1</v>
      </c>
    </row>
    <row r="7023" spans="1:25" x14ac:dyDescent="0.2">
      <c r="A7023" s="1">
        <v>45172</v>
      </c>
      <c r="B7023" s="2">
        <v>0.59381944444444446</v>
      </c>
      <c r="C7023">
        <v>1010.21</v>
      </c>
      <c r="D7023">
        <v>998.75</v>
      </c>
      <c r="E7023">
        <v>11969</v>
      </c>
      <c r="F7023">
        <v>1834</v>
      </c>
      <c r="G7023">
        <v>10</v>
      </c>
      <c r="H7023">
        <v>7010</v>
      </c>
      <c r="I7023">
        <v>117125</v>
      </c>
      <c r="J7023">
        <v>115.449</v>
      </c>
      <c r="K7023">
        <v>38.997999999999998</v>
      </c>
      <c r="L7023">
        <v>34.634999999999998</v>
      </c>
      <c r="M7023">
        <v>43.920999999999999</v>
      </c>
      <c r="N7023" s="3">
        <f>(((J7023/1000000)/P7023)*1000000)*D7023/1013.25</f>
        <v>94223.449400250203</v>
      </c>
      <c r="O7023" s="3">
        <f t="shared" si="545"/>
        <v>94223.449400250203</v>
      </c>
      <c r="P7023" s="4">
        <f t="shared" si="546"/>
        <v>1.2077341767167454E-3</v>
      </c>
      <c r="Q7023">
        <v>2023</v>
      </c>
      <c r="R7023">
        <v>9</v>
      </c>
      <c r="S7023">
        <v>3</v>
      </c>
      <c r="T7023" s="5">
        <v>14</v>
      </c>
      <c r="U7023" s="5">
        <v>15</v>
      </c>
      <c r="V7023" s="1">
        <f t="shared" si="547"/>
        <v>45172</v>
      </c>
      <c r="W7023" s="5">
        <f t="shared" si="548"/>
        <v>246</v>
      </c>
      <c r="X7023" s="3">
        <f t="shared" si="549"/>
        <v>246.59375</v>
      </c>
      <c r="Y7023">
        <v>1</v>
      </c>
    </row>
    <row r="7024" spans="1:25" x14ac:dyDescent="0.2">
      <c r="A7024" s="1">
        <v>45172</v>
      </c>
      <c r="B7024" s="2">
        <v>0.61465277777777783</v>
      </c>
      <c r="C7024">
        <v>1010.14</v>
      </c>
      <c r="D7024">
        <v>998.75</v>
      </c>
      <c r="E7024">
        <v>11969</v>
      </c>
      <c r="F7024">
        <v>1834</v>
      </c>
      <c r="G7024">
        <v>10</v>
      </c>
      <c r="H7024">
        <v>7010</v>
      </c>
      <c r="I7024">
        <v>146791</v>
      </c>
      <c r="J7024">
        <v>144.69</v>
      </c>
      <c r="K7024">
        <v>39</v>
      </c>
      <c r="L7024">
        <v>34.652999999999999</v>
      </c>
      <c r="M7024">
        <v>43.94</v>
      </c>
      <c r="N7024" s="3">
        <f>(((J7024/1000000)/P7024)*1000000)*D7024/1013.25</f>
        <v>118117.7383966163</v>
      </c>
      <c r="O7024" s="3">
        <f t="shared" si="545"/>
        <v>118117.7383966163</v>
      </c>
      <c r="P7024" s="4">
        <f t="shared" si="546"/>
        <v>1.2074344801026014E-3</v>
      </c>
      <c r="Q7024">
        <v>2023</v>
      </c>
      <c r="R7024">
        <v>9</v>
      </c>
      <c r="S7024">
        <v>3</v>
      </c>
      <c r="T7024" s="5">
        <v>14</v>
      </c>
      <c r="U7024" s="5">
        <v>45</v>
      </c>
      <c r="V7024" s="1">
        <f t="shared" si="547"/>
        <v>45172</v>
      </c>
      <c r="W7024" s="5">
        <f t="shared" si="548"/>
        <v>246</v>
      </c>
      <c r="X7024" s="3">
        <f t="shared" si="549"/>
        <v>246.61458333333334</v>
      </c>
      <c r="Y7024">
        <v>1</v>
      </c>
    </row>
    <row r="7025" spans="1:25" x14ac:dyDescent="0.2">
      <c r="A7025" s="1">
        <v>45172</v>
      </c>
      <c r="B7025" s="2">
        <v>0.63548611111111108</v>
      </c>
      <c r="C7025">
        <v>1010.44</v>
      </c>
      <c r="D7025">
        <v>998.95</v>
      </c>
      <c r="E7025">
        <v>11969</v>
      </c>
      <c r="F7025">
        <v>1834</v>
      </c>
      <c r="G7025">
        <v>10</v>
      </c>
      <c r="H7025">
        <v>7010</v>
      </c>
      <c r="I7025">
        <v>179277</v>
      </c>
      <c r="J7025">
        <v>176.74799999999999</v>
      </c>
      <c r="K7025">
        <v>38.997999999999998</v>
      </c>
      <c r="L7025">
        <v>34.65</v>
      </c>
      <c r="M7025">
        <v>43.959000000000003</v>
      </c>
      <c r="N7025" s="3">
        <f>(((J7025/1000000)/P7025)*1000000)*D7025/1013.25</f>
        <v>144311.22507192055</v>
      </c>
      <c r="O7025" s="3">
        <f t="shared" si="545"/>
        <v>144311.22507192055</v>
      </c>
      <c r="P7025" s="4">
        <f t="shared" si="546"/>
        <v>1.2074844137000159E-3</v>
      </c>
      <c r="Q7025">
        <v>2023</v>
      </c>
      <c r="R7025">
        <v>9</v>
      </c>
      <c r="S7025">
        <v>3</v>
      </c>
      <c r="T7025" s="5">
        <v>15</v>
      </c>
      <c r="U7025" s="5">
        <v>15</v>
      </c>
      <c r="V7025" s="1">
        <f t="shared" si="547"/>
        <v>45172</v>
      </c>
      <c r="W7025" s="5">
        <f t="shared" si="548"/>
        <v>246</v>
      </c>
      <c r="X7025" s="3">
        <f t="shared" si="549"/>
        <v>246.63541666666666</v>
      </c>
      <c r="Y7025">
        <v>1</v>
      </c>
    </row>
    <row r="7026" spans="1:25" x14ac:dyDescent="0.2">
      <c r="A7026" s="1">
        <v>45172</v>
      </c>
      <c r="B7026" s="2">
        <v>0.65631944444444446</v>
      </c>
      <c r="C7026">
        <v>1010.68</v>
      </c>
      <c r="D7026">
        <v>999.21</v>
      </c>
      <c r="E7026">
        <v>11969</v>
      </c>
      <c r="F7026">
        <v>1834</v>
      </c>
      <c r="G7026">
        <v>10</v>
      </c>
      <c r="H7026">
        <v>7010</v>
      </c>
      <c r="I7026">
        <v>191935</v>
      </c>
      <c r="J7026">
        <v>189.27600000000001</v>
      </c>
      <c r="K7026">
        <v>39</v>
      </c>
      <c r="L7026">
        <v>34.707000000000001</v>
      </c>
      <c r="M7026">
        <v>43.863</v>
      </c>
      <c r="N7026" s="3">
        <f>(((J7026/1000000)/P7026)*1000000)*D7026/1013.25</f>
        <v>154701.72321611104</v>
      </c>
      <c r="O7026" s="3">
        <f t="shared" si="545"/>
        <v>154701.72321611104</v>
      </c>
      <c r="P7026" s="4">
        <f t="shared" si="546"/>
        <v>1.2065367576319218E-3</v>
      </c>
      <c r="Q7026">
        <v>2023</v>
      </c>
      <c r="R7026">
        <v>9</v>
      </c>
      <c r="S7026">
        <v>3</v>
      </c>
      <c r="T7026" s="5">
        <v>15</v>
      </c>
      <c r="U7026" s="5">
        <v>45</v>
      </c>
      <c r="V7026" s="1">
        <f t="shared" si="547"/>
        <v>45172</v>
      </c>
      <c r="W7026" s="5">
        <f t="shared" si="548"/>
        <v>246</v>
      </c>
      <c r="X7026" s="3">
        <f t="shared" si="549"/>
        <v>246.65625</v>
      </c>
      <c r="Y7026">
        <v>1</v>
      </c>
    </row>
    <row r="7027" spans="1:25" x14ac:dyDescent="0.2">
      <c r="A7027" s="1">
        <v>45172</v>
      </c>
      <c r="B7027" s="2">
        <v>0.67715277777777771</v>
      </c>
      <c r="C7027">
        <v>1010.47</v>
      </c>
      <c r="D7027">
        <v>999.22</v>
      </c>
      <c r="E7027">
        <v>11969</v>
      </c>
      <c r="F7027">
        <v>1834</v>
      </c>
      <c r="G7027">
        <v>10</v>
      </c>
      <c r="H7027">
        <v>7010</v>
      </c>
      <c r="I7027">
        <v>199075</v>
      </c>
      <c r="J7027">
        <v>196.31899999999999</v>
      </c>
      <c r="K7027">
        <v>39.002000000000002</v>
      </c>
      <c r="L7027">
        <v>34.790999999999997</v>
      </c>
      <c r="M7027">
        <v>43.725000000000001</v>
      </c>
      <c r="N7027" s="3">
        <f>(((J7027/1000000)/P7027)*1000000)*D7027/1013.25</f>
        <v>160645.20354484423</v>
      </c>
      <c r="O7027" s="3">
        <f t="shared" si="545"/>
        <v>160645.20354484423</v>
      </c>
      <c r="P7027" s="4">
        <f t="shared" si="546"/>
        <v>1.2051443686528392E-3</v>
      </c>
      <c r="Q7027">
        <v>2023</v>
      </c>
      <c r="R7027">
        <v>9</v>
      </c>
      <c r="S7027">
        <v>3</v>
      </c>
      <c r="T7027" s="5">
        <v>16</v>
      </c>
      <c r="U7027" s="5">
        <v>15</v>
      </c>
      <c r="V7027" s="1">
        <f t="shared" si="547"/>
        <v>45172</v>
      </c>
      <c r="W7027" s="5">
        <f t="shared" si="548"/>
        <v>246</v>
      </c>
      <c r="X7027" s="3">
        <f t="shared" si="549"/>
        <v>246.67708333333334</v>
      </c>
      <c r="Y7027">
        <v>1</v>
      </c>
    </row>
    <row r="7028" spans="1:25" x14ac:dyDescent="0.2">
      <c r="A7028" s="1">
        <v>45172</v>
      </c>
      <c r="B7028" s="2">
        <v>0.69798611111111108</v>
      </c>
      <c r="C7028">
        <v>1010.75</v>
      </c>
      <c r="D7028">
        <v>999.34</v>
      </c>
      <c r="E7028">
        <v>11969</v>
      </c>
      <c r="F7028">
        <v>1834</v>
      </c>
      <c r="G7028">
        <v>10</v>
      </c>
      <c r="H7028">
        <v>7010</v>
      </c>
      <c r="I7028">
        <v>197716</v>
      </c>
      <c r="J7028">
        <v>195.00299999999999</v>
      </c>
      <c r="K7028">
        <v>38.991</v>
      </c>
      <c r="L7028">
        <v>34.993000000000002</v>
      </c>
      <c r="M7028">
        <v>43.463999999999999</v>
      </c>
      <c r="N7028" s="3">
        <f>(((J7028/1000000)/P7028)*1000000)*D7028/1013.25</f>
        <v>160029.44619859909</v>
      </c>
      <c r="O7028" s="3">
        <f t="shared" si="545"/>
        <v>160029.44619859909</v>
      </c>
      <c r="P7028" s="4">
        <f t="shared" si="546"/>
        <v>1.2018161867673317E-3</v>
      </c>
      <c r="Q7028">
        <v>2023</v>
      </c>
      <c r="R7028">
        <v>9</v>
      </c>
      <c r="S7028">
        <v>3</v>
      </c>
      <c r="T7028" s="5">
        <v>16</v>
      </c>
      <c r="U7028" s="5">
        <v>45</v>
      </c>
      <c r="V7028" s="1">
        <f t="shared" si="547"/>
        <v>45172</v>
      </c>
      <c r="W7028" s="5">
        <f t="shared" si="548"/>
        <v>246</v>
      </c>
      <c r="X7028" s="3">
        <f t="shared" si="549"/>
        <v>246.69791666666666</v>
      </c>
      <c r="Y7028">
        <v>1</v>
      </c>
    </row>
    <row r="7029" spans="1:25" x14ac:dyDescent="0.2">
      <c r="A7029" s="1">
        <v>45172</v>
      </c>
      <c r="B7029" s="2">
        <v>0.71881944444444434</v>
      </c>
      <c r="C7029">
        <v>1010.89</v>
      </c>
      <c r="D7029">
        <v>999.32</v>
      </c>
      <c r="E7029">
        <v>11969</v>
      </c>
      <c r="F7029">
        <v>1834</v>
      </c>
      <c r="G7029">
        <v>10</v>
      </c>
      <c r="H7029">
        <v>7010</v>
      </c>
      <c r="I7029">
        <v>187470</v>
      </c>
      <c r="J7029">
        <v>184.89400000000001</v>
      </c>
      <c r="K7029">
        <v>39.000999999999998</v>
      </c>
      <c r="L7029">
        <v>35.104999999999997</v>
      </c>
      <c r="M7029">
        <v>43.27</v>
      </c>
      <c r="N7029" s="3">
        <f>(((J7029/1000000)/P7029)*1000000)*D7029/1013.25</f>
        <v>151962.23181138714</v>
      </c>
      <c r="O7029" s="3">
        <f t="shared" si="545"/>
        <v>151962.23181138714</v>
      </c>
      <c r="P7029" s="4">
        <f t="shared" si="546"/>
        <v>1.1999830779861073E-3</v>
      </c>
      <c r="Q7029">
        <v>2023</v>
      </c>
      <c r="R7029">
        <v>9</v>
      </c>
      <c r="S7029">
        <v>3</v>
      </c>
      <c r="T7029" s="5">
        <v>17</v>
      </c>
      <c r="U7029" s="5">
        <v>15</v>
      </c>
      <c r="V7029" s="1">
        <f t="shared" si="547"/>
        <v>45172</v>
      </c>
      <c r="W7029" s="5">
        <f t="shared" si="548"/>
        <v>246</v>
      </c>
      <c r="X7029" s="3">
        <f t="shared" si="549"/>
        <v>246.71875</v>
      </c>
      <c r="Y7029">
        <v>1</v>
      </c>
    </row>
    <row r="7030" spans="1:25" x14ac:dyDescent="0.2">
      <c r="A7030" s="1">
        <v>45172</v>
      </c>
      <c r="B7030" s="2">
        <v>0.73965277777777771</v>
      </c>
      <c r="C7030">
        <v>1010.38</v>
      </c>
      <c r="D7030">
        <v>998.93</v>
      </c>
      <c r="E7030">
        <v>11969</v>
      </c>
      <c r="F7030">
        <v>1834</v>
      </c>
      <c r="G7030">
        <v>10</v>
      </c>
      <c r="H7030">
        <v>7010</v>
      </c>
      <c r="I7030">
        <v>181385</v>
      </c>
      <c r="J7030">
        <v>178.822</v>
      </c>
      <c r="K7030">
        <v>38.999000000000002</v>
      </c>
      <c r="L7030">
        <v>35.168999999999997</v>
      </c>
      <c r="M7030">
        <v>43.183</v>
      </c>
      <c r="N7030" s="3">
        <f>(((J7030/1000000)/P7030)*1000000)*D7030/1013.25</f>
        <v>147042.24668043086</v>
      </c>
      <c r="O7030" s="3">
        <f t="shared" si="545"/>
        <v>147042.24668043086</v>
      </c>
      <c r="P7030" s="4">
        <f t="shared" si="546"/>
        <v>1.1989394812496721E-3</v>
      </c>
      <c r="Q7030">
        <v>2023</v>
      </c>
      <c r="R7030">
        <v>9</v>
      </c>
      <c r="S7030">
        <v>3</v>
      </c>
      <c r="T7030" s="5">
        <v>17</v>
      </c>
      <c r="U7030" s="5">
        <v>45</v>
      </c>
      <c r="V7030" s="1">
        <f t="shared" si="547"/>
        <v>45172</v>
      </c>
      <c r="W7030" s="5">
        <f t="shared" si="548"/>
        <v>246</v>
      </c>
      <c r="X7030" s="3">
        <f t="shared" si="549"/>
        <v>246.73958333333334</v>
      </c>
      <c r="Y7030">
        <v>1</v>
      </c>
    </row>
    <row r="7031" spans="1:25" x14ac:dyDescent="0.2">
      <c r="A7031" s="1">
        <v>45172</v>
      </c>
      <c r="B7031" s="2">
        <v>0.76048611111111108</v>
      </c>
      <c r="C7031">
        <v>1010.22</v>
      </c>
      <c r="D7031">
        <v>998.84</v>
      </c>
      <c r="E7031">
        <v>11969</v>
      </c>
      <c r="F7031">
        <v>1834</v>
      </c>
      <c r="G7031">
        <v>10</v>
      </c>
      <c r="H7031">
        <v>7010</v>
      </c>
      <c r="I7031">
        <v>177214</v>
      </c>
      <c r="J7031">
        <v>174.69499999999999</v>
      </c>
      <c r="K7031">
        <v>38.997</v>
      </c>
      <c r="L7031">
        <v>35.220999999999997</v>
      </c>
      <c r="M7031">
        <v>43.145000000000003</v>
      </c>
      <c r="N7031" s="3">
        <f>(((J7031/1000000)/P7031)*1000000)*D7031/1013.25</f>
        <v>143737.14908188314</v>
      </c>
      <c r="O7031" s="3">
        <f t="shared" si="545"/>
        <v>143737.14908188314</v>
      </c>
      <c r="P7031" s="4">
        <f t="shared" si="546"/>
        <v>1.1980936377912895E-3</v>
      </c>
      <c r="Q7031">
        <v>2023</v>
      </c>
      <c r="R7031">
        <v>9</v>
      </c>
      <c r="S7031">
        <v>3</v>
      </c>
      <c r="T7031" s="5">
        <v>18</v>
      </c>
      <c r="U7031" s="5">
        <v>15</v>
      </c>
      <c r="V7031" s="1">
        <f t="shared" si="547"/>
        <v>45172</v>
      </c>
      <c r="W7031" s="5">
        <f t="shared" si="548"/>
        <v>246</v>
      </c>
      <c r="X7031" s="3">
        <f t="shared" si="549"/>
        <v>246.76041666666666</v>
      </c>
      <c r="Y7031">
        <v>1</v>
      </c>
    </row>
    <row r="7032" spans="1:25" x14ac:dyDescent="0.2">
      <c r="A7032" s="1">
        <v>45172</v>
      </c>
      <c r="B7032" s="2">
        <v>0.78131944444444434</v>
      </c>
      <c r="C7032">
        <v>1010.24</v>
      </c>
      <c r="D7032">
        <v>998.86</v>
      </c>
      <c r="E7032">
        <v>11969</v>
      </c>
      <c r="F7032">
        <v>1834</v>
      </c>
      <c r="G7032">
        <v>10</v>
      </c>
      <c r="H7032">
        <v>7010</v>
      </c>
      <c r="I7032">
        <v>172973</v>
      </c>
      <c r="J7032">
        <v>170.517</v>
      </c>
      <c r="K7032">
        <v>39.000999999999998</v>
      </c>
      <c r="L7032">
        <v>35.256</v>
      </c>
      <c r="M7032">
        <v>43.106000000000002</v>
      </c>
      <c r="N7032" s="3">
        <f>(((J7032/1000000)/P7032)*1000000)*D7032/1013.25</f>
        <v>140368.92398783308</v>
      </c>
      <c r="O7032" s="3">
        <f t="shared" si="545"/>
        <v>140368.92398783308</v>
      </c>
      <c r="P7032" s="4">
        <f t="shared" si="546"/>
        <v>1.1975253673901498E-3</v>
      </c>
      <c r="Q7032">
        <v>2023</v>
      </c>
      <c r="R7032">
        <v>9</v>
      </c>
      <c r="S7032">
        <v>3</v>
      </c>
      <c r="T7032" s="5">
        <v>18</v>
      </c>
      <c r="U7032" s="5">
        <v>45</v>
      </c>
      <c r="V7032" s="1">
        <f t="shared" si="547"/>
        <v>45172</v>
      </c>
      <c r="W7032" s="5">
        <f t="shared" si="548"/>
        <v>246</v>
      </c>
      <c r="X7032" s="3">
        <f t="shared" si="549"/>
        <v>246.78125</v>
      </c>
      <c r="Y7032">
        <v>1</v>
      </c>
    </row>
    <row r="7033" spans="1:25" x14ac:dyDescent="0.2">
      <c r="A7033" s="1">
        <v>45172</v>
      </c>
      <c r="B7033" s="2">
        <v>0.80215277777777771</v>
      </c>
      <c r="C7033">
        <v>1010.29</v>
      </c>
      <c r="D7033">
        <v>998.89</v>
      </c>
      <c r="E7033">
        <v>11969</v>
      </c>
      <c r="F7033">
        <v>1834</v>
      </c>
      <c r="G7033">
        <v>10</v>
      </c>
      <c r="H7033">
        <v>7010</v>
      </c>
      <c r="I7033">
        <v>172405</v>
      </c>
      <c r="J7033">
        <v>169.96299999999999</v>
      </c>
      <c r="K7033">
        <v>39.000999999999998</v>
      </c>
      <c r="L7033">
        <v>35.301000000000002</v>
      </c>
      <c r="M7033">
        <v>43.033999999999999</v>
      </c>
      <c r="N7033" s="3">
        <f>(((J7033/1000000)/P7033)*1000000)*D7033/1013.25</f>
        <v>140002.34918073047</v>
      </c>
      <c r="O7033" s="3">
        <f t="shared" si="545"/>
        <v>140002.34918073047</v>
      </c>
      <c r="P7033" s="4">
        <f t="shared" si="546"/>
        <v>1.196795970023799E-3</v>
      </c>
      <c r="Q7033">
        <v>2023</v>
      </c>
      <c r="R7033">
        <v>9</v>
      </c>
      <c r="S7033">
        <v>3</v>
      </c>
      <c r="T7033" s="5">
        <v>19</v>
      </c>
      <c r="U7033" s="5">
        <v>15</v>
      </c>
      <c r="V7033" s="1">
        <f t="shared" si="547"/>
        <v>45172</v>
      </c>
      <c r="W7033" s="5">
        <f t="shared" si="548"/>
        <v>246</v>
      </c>
      <c r="X7033" s="3">
        <f t="shared" si="549"/>
        <v>246.80208333333334</v>
      </c>
      <c r="Y7033">
        <v>1</v>
      </c>
    </row>
    <row r="7034" spans="1:25" x14ac:dyDescent="0.2">
      <c r="A7034" s="1">
        <v>45172</v>
      </c>
      <c r="B7034" s="2">
        <v>0.82298611111111108</v>
      </c>
      <c r="C7034">
        <v>1010.48</v>
      </c>
      <c r="D7034">
        <v>999.03</v>
      </c>
      <c r="E7034">
        <v>11969</v>
      </c>
      <c r="F7034">
        <v>1834</v>
      </c>
      <c r="G7034">
        <v>10</v>
      </c>
      <c r="H7034">
        <v>7010</v>
      </c>
      <c r="I7034">
        <v>175946</v>
      </c>
      <c r="J7034">
        <v>173.477</v>
      </c>
      <c r="K7034">
        <v>38.999000000000002</v>
      </c>
      <c r="L7034">
        <v>35.328000000000003</v>
      </c>
      <c r="M7034">
        <v>43.02</v>
      </c>
      <c r="N7034" s="3">
        <f>(((J7034/1000000)/P7034)*1000000)*D7034/1013.25</f>
        <v>142969.13851139825</v>
      </c>
      <c r="O7034" s="3">
        <f t="shared" si="545"/>
        <v>142969.13851139825</v>
      </c>
      <c r="P7034" s="4">
        <f t="shared" si="546"/>
        <v>1.1963589980892517E-3</v>
      </c>
      <c r="Q7034">
        <v>2023</v>
      </c>
      <c r="R7034">
        <v>9</v>
      </c>
      <c r="S7034">
        <v>3</v>
      </c>
      <c r="T7034" s="5">
        <v>19</v>
      </c>
      <c r="U7034" s="5">
        <v>45</v>
      </c>
      <c r="V7034" s="1">
        <f t="shared" si="547"/>
        <v>45172</v>
      </c>
      <c r="W7034" s="5">
        <f t="shared" si="548"/>
        <v>246</v>
      </c>
      <c r="X7034" s="3">
        <f t="shared" si="549"/>
        <v>246.82291666666666</v>
      </c>
      <c r="Y7034">
        <v>1</v>
      </c>
    </row>
    <row r="7035" spans="1:25" x14ac:dyDescent="0.2">
      <c r="A7035" s="1">
        <v>45172</v>
      </c>
      <c r="B7035" s="2">
        <v>0.84381944444444434</v>
      </c>
      <c r="C7035">
        <v>1010.8</v>
      </c>
      <c r="D7035">
        <v>999.21</v>
      </c>
      <c r="E7035">
        <v>11969</v>
      </c>
      <c r="F7035">
        <v>1834</v>
      </c>
      <c r="G7035">
        <v>10</v>
      </c>
      <c r="H7035">
        <v>7010</v>
      </c>
      <c r="I7035">
        <v>181753</v>
      </c>
      <c r="J7035">
        <v>179.23500000000001</v>
      </c>
      <c r="K7035">
        <v>39.002000000000002</v>
      </c>
      <c r="L7035">
        <v>35.36</v>
      </c>
      <c r="M7035">
        <v>43.04</v>
      </c>
      <c r="N7035" s="3">
        <f>(((J7035/1000000)/P7035)*1000000)*D7035/1013.25</f>
        <v>147805.0481185937</v>
      </c>
      <c r="O7035" s="3">
        <f t="shared" si="545"/>
        <v>147805.0481185937</v>
      </c>
      <c r="P7035" s="4">
        <f t="shared" si="546"/>
        <v>1.1958417518092787E-3</v>
      </c>
      <c r="Q7035">
        <v>2023</v>
      </c>
      <c r="R7035">
        <v>9</v>
      </c>
      <c r="S7035">
        <v>3</v>
      </c>
      <c r="T7035" s="5">
        <v>20</v>
      </c>
      <c r="U7035" s="5">
        <v>15</v>
      </c>
      <c r="V7035" s="1">
        <f t="shared" si="547"/>
        <v>45172</v>
      </c>
      <c r="W7035" s="5">
        <f t="shared" si="548"/>
        <v>246</v>
      </c>
      <c r="X7035" s="3">
        <f t="shared" si="549"/>
        <v>246.84375</v>
      </c>
      <c r="Y7035">
        <v>1</v>
      </c>
    </row>
    <row r="7036" spans="1:25" x14ac:dyDescent="0.2">
      <c r="A7036" s="1">
        <v>45172</v>
      </c>
      <c r="B7036" s="2">
        <v>0.86465277777777771</v>
      </c>
      <c r="C7036">
        <v>1010.64</v>
      </c>
      <c r="D7036">
        <v>999.3</v>
      </c>
      <c r="E7036">
        <v>11969</v>
      </c>
      <c r="F7036">
        <v>1834</v>
      </c>
      <c r="G7036">
        <v>10</v>
      </c>
      <c r="H7036">
        <v>7010</v>
      </c>
      <c r="I7036">
        <v>186294</v>
      </c>
      <c r="J7036">
        <v>183.72900000000001</v>
      </c>
      <c r="K7036">
        <v>38.997999999999998</v>
      </c>
      <c r="L7036">
        <v>35.386000000000003</v>
      </c>
      <c r="M7036">
        <v>42.993000000000002</v>
      </c>
      <c r="N7036" s="3">
        <f>(((J7036/1000000)/P7036)*1000000)*D7036/1013.25</f>
        <v>151577.84918616601</v>
      </c>
      <c r="O7036" s="3">
        <f t="shared" si="545"/>
        <v>151577.84918616601</v>
      </c>
      <c r="P7036" s="4">
        <f t="shared" si="546"/>
        <v>1.1954220049033024E-3</v>
      </c>
      <c r="Q7036">
        <v>2023</v>
      </c>
      <c r="R7036">
        <v>9</v>
      </c>
      <c r="S7036">
        <v>3</v>
      </c>
      <c r="T7036" s="5">
        <v>20</v>
      </c>
      <c r="U7036" s="5">
        <v>45</v>
      </c>
      <c r="V7036" s="1">
        <f t="shared" si="547"/>
        <v>45172</v>
      </c>
      <c r="W7036" s="5">
        <f t="shared" si="548"/>
        <v>246</v>
      </c>
      <c r="X7036" s="3">
        <f t="shared" si="549"/>
        <v>246.86458333333334</v>
      </c>
      <c r="Y7036">
        <v>1</v>
      </c>
    </row>
    <row r="7037" spans="1:25" x14ac:dyDescent="0.2">
      <c r="A7037" s="1">
        <v>45172</v>
      </c>
      <c r="B7037" s="2">
        <v>0.88548611111111108</v>
      </c>
      <c r="C7037">
        <v>1010.57</v>
      </c>
      <c r="D7037">
        <v>999.21</v>
      </c>
      <c r="E7037">
        <v>11969</v>
      </c>
      <c r="F7037">
        <v>1834</v>
      </c>
      <c r="G7037">
        <v>10</v>
      </c>
      <c r="H7037">
        <v>7010</v>
      </c>
      <c r="I7037">
        <v>195538</v>
      </c>
      <c r="J7037">
        <v>192.83</v>
      </c>
      <c r="K7037">
        <v>38.997999999999998</v>
      </c>
      <c r="L7037">
        <v>35.411999999999999</v>
      </c>
      <c r="M7037">
        <v>42.988999999999997</v>
      </c>
      <c r="N7037" s="3">
        <f>(((J7037/1000000)/P7037)*1000000)*D7037/1013.25</f>
        <v>159127.72976948053</v>
      </c>
      <c r="O7037" s="3">
        <f t="shared" si="545"/>
        <v>159127.72976948053</v>
      </c>
      <c r="P7037" s="4">
        <f t="shared" si="546"/>
        <v>1.1950027198253798E-3</v>
      </c>
      <c r="Q7037">
        <v>2023</v>
      </c>
      <c r="R7037">
        <v>9</v>
      </c>
      <c r="S7037">
        <v>3</v>
      </c>
      <c r="T7037" s="5">
        <v>21</v>
      </c>
      <c r="U7037" s="5">
        <v>15</v>
      </c>
      <c r="V7037" s="1">
        <f t="shared" si="547"/>
        <v>45172</v>
      </c>
      <c r="W7037" s="5">
        <f t="shared" si="548"/>
        <v>246</v>
      </c>
      <c r="X7037" s="3">
        <f t="shared" si="549"/>
        <v>246.88541666666666</v>
      </c>
      <c r="Y7037">
        <v>1</v>
      </c>
    </row>
    <row r="7038" spans="1:25" x14ac:dyDescent="0.2">
      <c r="A7038" s="1">
        <v>45172</v>
      </c>
      <c r="B7038" s="2">
        <v>0.90631944444444434</v>
      </c>
      <c r="C7038">
        <v>1011.15</v>
      </c>
      <c r="D7038">
        <v>999.59</v>
      </c>
      <c r="E7038">
        <v>11969</v>
      </c>
      <c r="F7038">
        <v>1834</v>
      </c>
      <c r="G7038">
        <v>10</v>
      </c>
      <c r="H7038">
        <v>7010</v>
      </c>
      <c r="I7038">
        <v>200756</v>
      </c>
      <c r="J7038">
        <v>198.05</v>
      </c>
      <c r="K7038">
        <v>38.997999999999998</v>
      </c>
      <c r="L7038">
        <v>35.43</v>
      </c>
      <c r="M7038">
        <v>42.997999999999998</v>
      </c>
      <c r="N7038" s="3">
        <f>(((J7038/1000000)/P7038)*1000000)*D7038/1013.25</f>
        <v>163537.23512135571</v>
      </c>
      <c r="O7038" s="3">
        <f t="shared" si="545"/>
        <v>163537.23512135571</v>
      </c>
      <c r="P7038" s="4">
        <f t="shared" si="546"/>
        <v>1.1947127158252503E-3</v>
      </c>
      <c r="Q7038">
        <v>2023</v>
      </c>
      <c r="R7038">
        <v>9</v>
      </c>
      <c r="S7038">
        <v>3</v>
      </c>
      <c r="T7038" s="5">
        <v>21</v>
      </c>
      <c r="U7038" s="5">
        <v>45</v>
      </c>
      <c r="V7038" s="1">
        <f t="shared" si="547"/>
        <v>45172</v>
      </c>
      <c r="W7038" s="5">
        <f t="shared" si="548"/>
        <v>246</v>
      </c>
      <c r="X7038" s="3">
        <f t="shared" si="549"/>
        <v>246.90625</v>
      </c>
      <c r="Y7038">
        <v>1</v>
      </c>
    </row>
    <row r="7039" spans="1:25" x14ac:dyDescent="0.2">
      <c r="A7039" s="1">
        <v>45172</v>
      </c>
      <c r="B7039" s="2">
        <v>0.92715277777777771</v>
      </c>
      <c r="C7039">
        <v>1011.54</v>
      </c>
      <c r="D7039">
        <v>999.88</v>
      </c>
      <c r="E7039">
        <v>11969</v>
      </c>
      <c r="F7039">
        <v>1834</v>
      </c>
      <c r="G7039">
        <v>10</v>
      </c>
      <c r="H7039">
        <v>7010</v>
      </c>
      <c r="I7039">
        <v>205010</v>
      </c>
      <c r="J7039">
        <v>202.30500000000001</v>
      </c>
      <c r="K7039">
        <v>39.000999999999998</v>
      </c>
      <c r="L7039">
        <v>35.442999999999998</v>
      </c>
      <c r="M7039">
        <v>42.999000000000002</v>
      </c>
      <c r="N7039" s="3">
        <f>(((J7039/1000000)/P7039)*1000000)*D7039/1013.25</f>
        <v>167128.49150747395</v>
      </c>
      <c r="O7039" s="3">
        <f t="shared" si="545"/>
        <v>167128.49150747395</v>
      </c>
      <c r="P7039" s="4">
        <f t="shared" si="546"/>
        <v>1.1945034059179464E-3</v>
      </c>
      <c r="Q7039">
        <v>2023</v>
      </c>
      <c r="R7039">
        <v>9</v>
      </c>
      <c r="S7039">
        <v>3</v>
      </c>
      <c r="T7039" s="5">
        <v>22</v>
      </c>
      <c r="U7039" s="5">
        <v>15</v>
      </c>
      <c r="V7039" s="1">
        <f t="shared" si="547"/>
        <v>45172</v>
      </c>
      <c r="W7039" s="5">
        <f t="shared" si="548"/>
        <v>246</v>
      </c>
      <c r="X7039" s="3">
        <f t="shared" si="549"/>
        <v>246.92708333333334</v>
      </c>
      <c r="Y7039">
        <v>1</v>
      </c>
    </row>
    <row r="7040" spans="1:25" x14ac:dyDescent="0.2">
      <c r="A7040" s="1">
        <v>45172</v>
      </c>
      <c r="B7040" s="2">
        <v>0.94798611111111108</v>
      </c>
      <c r="C7040">
        <v>1011.79</v>
      </c>
      <c r="D7040">
        <v>1000.25</v>
      </c>
      <c r="E7040">
        <v>11969</v>
      </c>
      <c r="F7040">
        <v>1834</v>
      </c>
      <c r="G7040">
        <v>10</v>
      </c>
      <c r="H7040">
        <v>7010</v>
      </c>
      <c r="I7040">
        <v>213112</v>
      </c>
      <c r="J7040">
        <v>210.38</v>
      </c>
      <c r="K7040">
        <v>39.003</v>
      </c>
      <c r="L7040">
        <v>35.462000000000003</v>
      </c>
      <c r="M7040">
        <v>43.018000000000001</v>
      </c>
      <c r="N7040" s="3">
        <f>(((J7040/1000000)/P7040)*1000000)*D7040/1013.25</f>
        <v>173908.2434330945</v>
      </c>
      <c r="O7040" s="3">
        <f t="shared" si="545"/>
        <v>173908.2434330945</v>
      </c>
      <c r="P7040" s="4">
        <f t="shared" si="546"/>
        <v>1.1941976986319578E-3</v>
      </c>
      <c r="Q7040">
        <v>2023</v>
      </c>
      <c r="R7040">
        <v>9</v>
      </c>
      <c r="S7040">
        <v>3</v>
      </c>
      <c r="T7040" s="5">
        <v>22</v>
      </c>
      <c r="U7040" s="5">
        <v>45</v>
      </c>
      <c r="V7040" s="1">
        <f t="shared" si="547"/>
        <v>45172</v>
      </c>
      <c r="W7040" s="5">
        <f t="shared" si="548"/>
        <v>246</v>
      </c>
      <c r="X7040" s="3">
        <f t="shared" si="549"/>
        <v>246.94791666666666</v>
      </c>
      <c r="Y7040">
        <v>1</v>
      </c>
    </row>
    <row r="7041" spans="1:25" x14ac:dyDescent="0.2">
      <c r="A7041" s="1">
        <v>45172</v>
      </c>
      <c r="B7041" s="2">
        <v>0.96881944444444434</v>
      </c>
      <c r="C7041">
        <v>1012.04</v>
      </c>
      <c r="D7041">
        <v>1000.46</v>
      </c>
      <c r="E7041">
        <v>11969</v>
      </c>
      <c r="F7041">
        <v>1834</v>
      </c>
      <c r="G7041">
        <v>10</v>
      </c>
      <c r="H7041">
        <v>7010</v>
      </c>
      <c r="I7041">
        <v>221409</v>
      </c>
      <c r="J7041">
        <v>218.61500000000001</v>
      </c>
      <c r="K7041">
        <v>39</v>
      </c>
      <c r="L7041">
        <v>35.494999999999997</v>
      </c>
      <c r="M7041">
        <v>43.018999999999998</v>
      </c>
      <c r="N7041" s="3">
        <f>(((J7041/1000000)/P7041)*1000000)*D7041/1013.25</f>
        <v>180833.86772312404</v>
      </c>
      <c r="O7041" s="3">
        <f t="shared" si="545"/>
        <v>180833.86772312404</v>
      </c>
      <c r="P7041" s="4">
        <f t="shared" si="546"/>
        <v>1.1936673176144051E-3</v>
      </c>
      <c r="Q7041">
        <v>2023</v>
      </c>
      <c r="R7041">
        <v>9</v>
      </c>
      <c r="S7041">
        <v>3</v>
      </c>
      <c r="T7041" s="5">
        <v>23</v>
      </c>
      <c r="U7041" s="5">
        <v>15</v>
      </c>
      <c r="V7041" s="1">
        <f t="shared" si="547"/>
        <v>45172</v>
      </c>
      <c r="W7041" s="5">
        <f t="shared" si="548"/>
        <v>246</v>
      </c>
      <c r="X7041" s="3">
        <f t="shared" si="549"/>
        <v>246.96875</v>
      </c>
      <c r="Y7041">
        <v>1</v>
      </c>
    </row>
    <row r="7042" spans="1:25" x14ac:dyDescent="0.2">
      <c r="A7042" s="1">
        <v>45172</v>
      </c>
      <c r="B7042" s="2">
        <v>0.98965277777777771</v>
      </c>
      <c r="C7042">
        <v>1012.12</v>
      </c>
      <c r="D7042">
        <v>1000.81</v>
      </c>
      <c r="E7042">
        <v>11969</v>
      </c>
      <c r="F7042">
        <v>1834</v>
      </c>
      <c r="G7042">
        <v>10</v>
      </c>
      <c r="H7042">
        <v>7010</v>
      </c>
      <c r="I7042">
        <v>219820</v>
      </c>
      <c r="J7042">
        <v>217.12299999999999</v>
      </c>
      <c r="K7042">
        <v>38.999000000000002</v>
      </c>
      <c r="L7042">
        <v>35.494</v>
      </c>
      <c r="M7042">
        <v>43.005000000000003</v>
      </c>
      <c r="N7042" s="3">
        <f>(((J7042/1000000)/P7042)*1000000)*D7042/1013.25</f>
        <v>179660.1293639841</v>
      </c>
      <c r="O7042" s="3">
        <f t="shared" si="545"/>
        <v>179660.1293639841</v>
      </c>
      <c r="P7042" s="4">
        <f t="shared" si="546"/>
        <v>1.1936833788784311E-3</v>
      </c>
      <c r="Q7042">
        <v>2023</v>
      </c>
      <c r="R7042">
        <v>9</v>
      </c>
      <c r="S7042">
        <v>3</v>
      </c>
      <c r="T7042" s="5">
        <v>23</v>
      </c>
      <c r="U7042" s="5">
        <v>45</v>
      </c>
      <c r="V7042" s="1">
        <f t="shared" si="547"/>
        <v>45172</v>
      </c>
      <c r="W7042" s="5">
        <f t="shared" si="548"/>
        <v>246</v>
      </c>
      <c r="X7042" s="3">
        <f t="shared" si="549"/>
        <v>246.98958333333334</v>
      </c>
      <c r="Y7042">
        <v>1</v>
      </c>
    </row>
    <row r="7043" spans="1:25" x14ac:dyDescent="0.2">
      <c r="A7043" s="1">
        <v>45173</v>
      </c>
      <c r="B7043" s="2">
        <v>1.0486111111111111E-2</v>
      </c>
      <c r="C7043">
        <v>1012.1</v>
      </c>
      <c r="D7043">
        <v>1000.75</v>
      </c>
      <c r="E7043">
        <v>11969</v>
      </c>
      <c r="F7043">
        <v>1834</v>
      </c>
      <c r="G7043">
        <v>10</v>
      </c>
      <c r="H7043">
        <v>7010</v>
      </c>
      <c r="I7043">
        <v>211454</v>
      </c>
      <c r="J7043">
        <v>208.845</v>
      </c>
      <c r="K7043">
        <v>38.997</v>
      </c>
      <c r="L7043">
        <v>35.512999999999998</v>
      </c>
      <c r="M7043">
        <v>42.994</v>
      </c>
      <c r="N7043" s="3">
        <f>(((J7043/1000000)/P7043)*1000000)*D7043/1013.25</f>
        <v>172844.24372873365</v>
      </c>
      <c r="O7043" s="3">
        <f t="shared" si="545"/>
        <v>172844.24372873365</v>
      </c>
      <c r="P7043" s="4">
        <f t="shared" si="546"/>
        <v>1.1933783311479965E-3</v>
      </c>
      <c r="Q7043">
        <v>2023</v>
      </c>
      <c r="R7043">
        <v>9</v>
      </c>
      <c r="S7043">
        <v>4</v>
      </c>
      <c r="T7043" s="5">
        <v>12</v>
      </c>
      <c r="U7043" s="5">
        <v>15</v>
      </c>
      <c r="V7043" s="1">
        <f t="shared" si="547"/>
        <v>45173</v>
      </c>
      <c r="W7043" s="5">
        <f t="shared" si="548"/>
        <v>247</v>
      </c>
      <c r="X7043" s="3">
        <f t="shared" si="549"/>
        <v>247.51041666666666</v>
      </c>
      <c r="Y7043">
        <v>1</v>
      </c>
    </row>
    <row r="7044" spans="1:25" x14ac:dyDescent="0.2">
      <c r="A7044" s="1">
        <v>45173</v>
      </c>
      <c r="B7044" s="2">
        <v>3.1319444444444448E-2</v>
      </c>
      <c r="C7044">
        <v>1012.96</v>
      </c>
      <c r="D7044">
        <v>1001.34</v>
      </c>
      <c r="E7044">
        <v>11969</v>
      </c>
      <c r="F7044">
        <v>1834</v>
      </c>
      <c r="G7044">
        <v>10</v>
      </c>
      <c r="H7044">
        <v>7010</v>
      </c>
      <c r="I7044">
        <v>193846</v>
      </c>
      <c r="J7044">
        <v>191.56899999999999</v>
      </c>
      <c r="K7044">
        <v>38.999000000000002</v>
      </c>
      <c r="L7044">
        <v>35.518999999999998</v>
      </c>
      <c r="M7044">
        <v>43.137999999999998</v>
      </c>
      <c r="N7044" s="3">
        <f>(((J7044/1000000)/P7044)*1000000)*D7044/1013.25</f>
        <v>158652.55721402747</v>
      </c>
      <c r="O7044" s="3">
        <f t="shared" si="545"/>
        <v>158652.55721402747</v>
      </c>
      <c r="P7044" s="4">
        <f t="shared" si="546"/>
        <v>1.1932820512720885E-3</v>
      </c>
      <c r="Q7044">
        <v>2023</v>
      </c>
      <c r="R7044">
        <v>9</v>
      </c>
      <c r="S7044">
        <v>4</v>
      </c>
      <c r="T7044" s="5">
        <v>12</v>
      </c>
      <c r="U7044" s="5">
        <v>45</v>
      </c>
      <c r="V7044" s="1">
        <f t="shared" si="547"/>
        <v>45173</v>
      </c>
      <c r="W7044" s="5">
        <f t="shared" si="548"/>
        <v>247</v>
      </c>
      <c r="X7044" s="3">
        <f t="shared" si="549"/>
        <v>247.53125</v>
      </c>
      <c r="Y7044">
        <v>1</v>
      </c>
    </row>
    <row r="7045" spans="1:25" x14ac:dyDescent="0.2">
      <c r="A7045" s="1">
        <v>45173</v>
      </c>
      <c r="B7045" s="2">
        <v>5.2152777777777777E-2</v>
      </c>
      <c r="C7045">
        <v>1013.07</v>
      </c>
      <c r="D7045">
        <v>1001.52</v>
      </c>
      <c r="E7045">
        <v>11969</v>
      </c>
      <c r="F7045">
        <v>1834</v>
      </c>
      <c r="G7045">
        <v>10</v>
      </c>
      <c r="H7045">
        <v>7010</v>
      </c>
      <c r="I7045">
        <v>173658</v>
      </c>
      <c r="J7045">
        <v>171.648</v>
      </c>
      <c r="K7045">
        <v>39</v>
      </c>
      <c r="L7045">
        <v>35.44</v>
      </c>
      <c r="M7045">
        <v>43.18</v>
      </c>
      <c r="N7045" s="3">
        <f>(((J7045/1000000)/P7045)*1000000)*D7045/1013.25</f>
        <v>142028.92880056912</v>
      </c>
      <c r="O7045" s="3">
        <f t="shared" si="545"/>
        <v>142028.92880056912</v>
      </c>
      <c r="P7045" s="4">
        <f t="shared" si="546"/>
        <v>1.1945516979778553E-3</v>
      </c>
      <c r="Q7045">
        <v>2023</v>
      </c>
      <c r="R7045">
        <v>9</v>
      </c>
      <c r="S7045">
        <v>4</v>
      </c>
      <c r="T7045" s="5">
        <v>1</v>
      </c>
      <c r="U7045" s="5">
        <v>15</v>
      </c>
      <c r="V7045" s="1">
        <f t="shared" si="547"/>
        <v>45173</v>
      </c>
      <c r="W7045" s="5">
        <f t="shared" si="548"/>
        <v>247</v>
      </c>
      <c r="X7045" s="3">
        <f t="shared" si="549"/>
        <v>247.05208333333334</v>
      </c>
      <c r="Y7045">
        <v>1</v>
      </c>
    </row>
    <row r="7046" spans="1:25" x14ac:dyDescent="0.2">
      <c r="A7046" s="1">
        <v>45173</v>
      </c>
      <c r="B7046" s="2">
        <v>7.2986111111111113E-2</v>
      </c>
      <c r="C7046">
        <v>1013.36</v>
      </c>
      <c r="D7046">
        <v>1001.93</v>
      </c>
      <c r="E7046">
        <v>11969</v>
      </c>
      <c r="F7046">
        <v>1834</v>
      </c>
      <c r="G7046">
        <v>10</v>
      </c>
      <c r="H7046">
        <v>7010</v>
      </c>
      <c r="I7046">
        <v>148484</v>
      </c>
      <c r="J7046">
        <v>146.82599999999999</v>
      </c>
      <c r="K7046">
        <v>38.997</v>
      </c>
      <c r="L7046">
        <v>35.380000000000003</v>
      </c>
      <c r="M7046">
        <v>43.207000000000001</v>
      </c>
      <c r="N7046" s="3">
        <f>(((J7046/1000000)/P7046)*1000000)*D7046/1013.25</f>
        <v>121441.55379339529</v>
      </c>
      <c r="O7046" s="3">
        <f t="shared" ref="O7046:O7109" si="550">IF(Y7046=1,N7046,"NaN")</f>
        <v>121441.55379339529</v>
      </c>
      <c r="P7046" s="4">
        <f t="shared" ref="P7046:P7109" si="551">EXP(-68.8862+101.4956*(100/(L7046+273.15))+28.7314*LN((L7046+273.15)/100)+0*(-0.076146+0.04397*((L7046+273.15)/100)-0.0068672*((L7046+273.15)/100)^2))/(273.15*0.08205736608096)</f>
        <v>1.1955188285656629E-3</v>
      </c>
      <c r="Q7046">
        <v>2023</v>
      </c>
      <c r="R7046">
        <v>9</v>
      </c>
      <c r="S7046">
        <v>4</v>
      </c>
      <c r="T7046" s="5">
        <v>1</v>
      </c>
      <c r="U7046" s="5">
        <v>45</v>
      </c>
      <c r="V7046" s="1">
        <f t="shared" ref="V7046:V7109" si="552">DATE(Q7046,R7046,S7046)</f>
        <v>45173</v>
      </c>
      <c r="W7046" s="5">
        <f t="shared" ref="W7046:W7109" si="553">V7046-DATE(YEAR(V7046),1,1)+1</f>
        <v>247</v>
      </c>
      <c r="X7046" s="3">
        <f t="shared" ref="X7046:X7109" si="554">W7046+(T7046+U7046/60)/24</f>
        <v>247.07291666666666</v>
      </c>
      <c r="Y7046">
        <v>1</v>
      </c>
    </row>
    <row r="7047" spans="1:25" x14ac:dyDescent="0.2">
      <c r="A7047" s="1">
        <v>45173</v>
      </c>
      <c r="B7047" s="2">
        <v>9.3819444444444441E-2</v>
      </c>
      <c r="C7047">
        <v>1013.97</v>
      </c>
      <c r="D7047">
        <v>1002.44</v>
      </c>
      <c r="E7047">
        <v>11969</v>
      </c>
      <c r="F7047">
        <v>1834</v>
      </c>
      <c r="G7047">
        <v>10</v>
      </c>
      <c r="H7047">
        <v>7010</v>
      </c>
      <c r="I7047">
        <v>132083</v>
      </c>
      <c r="J7047">
        <v>130.67400000000001</v>
      </c>
      <c r="K7047">
        <v>39.002000000000002</v>
      </c>
      <c r="L7047">
        <v>35.319000000000003</v>
      </c>
      <c r="M7047">
        <v>43.277000000000001</v>
      </c>
      <c r="N7047" s="3">
        <f>(((J7047/1000000)/P7047)*1000000)*D7047/1013.25</f>
        <v>108047.96411112483</v>
      </c>
      <c r="O7047" s="3">
        <f t="shared" si="550"/>
        <v>108047.96411112483</v>
      </c>
      <c r="P7047" s="4">
        <f t="shared" si="551"/>
        <v>1.1965045999072848E-3</v>
      </c>
      <c r="Q7047">
        <v>2023</v>
      </c>
      <c r="R7047">
        <v>9</v>
      </c>
      <c r="S7047">
        <v>4</v>
      </c>
      <c r="T7047" s="5">
        <v>2</v>
      </c>
      <c r="U7047" s="5">
        <v>15</v>
      </c>
      <c r="V7047" s="1">
        <f t="shared" si="552"/>
        <v>45173</v>
      </c>
      <c r="W7047" s="5">
        <f t="shared" si="553"/>
        <v>247</v>
      </c>
      <c r="X7047" s="3">
        <f t="shared" si="554"/>
        <v>247.09375</v>
      </c>
      <c r="Y7047">
        <v>1</v>
      </c>
    </row>
    <row r="7048" spans="1:25" x14ac:dyDescent="0.2">
      <c r="A7048" s="1">
        <v>45173</v>
      </c>
      <c r="B7048" s="2">
        <v>0.11465277777777778</v>
      </c>
      <c r="C7048">
        <v>1014.13</v>
      </c>
      <c r="D7048">
        <v>1002.62</v>
      </c>
      <c r="E7048">
        <v>11969</v>
      </c>
      <c r="F7048">
        <v>1834</v>
      </c>
      <c r="G7048">
        <v>10</v>
      </c>
      <c r="H7048">
        <v>7010</v>
      </c>
      <c r="I7048">
        <v>120134</v>
      </c>
      <c r="J7048">
        <v>118.875</v>
      </c>
      <c r="K7048">
        <v>39</v>
      </c>
      <c r="L7048">
        <v>35.244999999999997</v>
      </c>
      <c r="M7048">
        <v>43.341999999999999</v>
      </c>
      <c r="N7048" s="3">
        <f>(((J7048/1000000)/P7048)*1000000)*D7048/1013.25</f>
        <v>98211.156707037488</v>
      </c>
      <c r="O7048" s="3">
        <f t="shared" si="550"/>
        <v>98211.156707037488</v>
      </c>
      <c r="P7048" s="4">
        <f t="shared" si="551"/>
        <v>1.1977038759504201E-3</v>
      </c>
      <c r="Q7048">
        <v>2023</v>
      </c>
      <c r="R7048">
        <v>9</v>
      </c>
      <c r="S7048">
        <v>4</v>
      </c>
      <c r="T7048" s="5">
        <v>2</v>
      </c>
      <c r="U7048" s="5">
        <v>45</v>
      </c>
      <c r="V7048" s="1">
        <f t="shared" si="552"/>
        <v>45173</v>
      </c>
      <c r="W7048" s="5">
        <f t="shared" si="553"/>
        <v>247</v>
      </c>
      <c r="X7048" s="3">
        <f t="shared" si="554"/>
        <v>247.11458333333334</v>
      </c>
      <c r="Y7048">
        <v>1</v>
      </c>
    </row>
    <row r="7049" spans="1:25" x14ac:dyDescent="0.2">
      <c r="A7049" s="1">
        <v>45173</v>
      </c>
      <c r="B7049" s="2">
        <v>0.13548611111111111</v>
      </c>
      <c r="C7049">
        <v>1014.01</v>
      </c>
      <c r="D7049">
        <v>1002.7</v>
      </c>
      <c r="E7049">
        <v>11969</v>
      </c>
      <c r="F7049">
        <v>1834</v>
      </c>
      <c r="G7049">
        <v>10</v>
      </c>
      <c r="H7049">
        <v>7010</v>
      </c>
      <c r="I7049">
        <v>112757</v>
      </c>
      <c r="J7049">
        <v>111.583</v>
      </c>
      <c r="K7049">
        <v>38.999000000000002</v>
      </c>
      <c r="L7049">
        <v>35.218000000000004</v>
      </c>
      <c r="M7049">
        <v>43.316000000000003</v>
      </c>
      <c r="N7049" s="3">
        <f>(((J7049/1000000)/P7049)*1000000)*D7049/1013.25</f>
        <v>92160.326344726302</v>
      </c>
      <c r="O7049" s="3">
        <f t="shared" si="550"/>
        <v>92160.326344726302</v>
      </c>
      <c r="P7049" s="4">
        <f t="shared" si="551"/>
        <v>1.1981423858666753E-3</v>
      </c>
      <c r="Q7049">
        <v>2023</v>
      </c>
      <c r="R7049">
        <v>9</v>
      </c>
      <c r="S7049">
        <v>4</v>
      </c>
      <c r="T7049" s="5">
        <v>3</v>
      </c>
      <c r="U7049" s="5">
        <v>15</v>
      </c>
      <c r="V7049" s="1">
        <f t="shared" si="552"/>
        <v>45173</v>
      </c>
      <c r="W7049" s="5">
        <f t="shared" si="553"/>
        <v>247</v>
      </c>
      <c r="X7049" s="3">
        <f t="shared" si="554"/>
        <v>247.13541666666666</v>
      </c>
      <c r="Y7049">
        <v>1</v>
      </c>
    </row>
    <row r="7050" spans="1:25" x14ac:dyDescent="0.2">
      <c r="A7050" s="1">
        <v>45173</v>
      </c>
      <c r="B7050" s="2">
        <v>0.15631944444444446</v>
      </c>
      <c r="C7050">
        <v>1014.33</v>
      </c>
      <c r="D7050">
        <v>1002.79</v>
      </c>
      <c r="E7050">
        <v>11969</v>
      </c>
      <c r="F7050">
        <v>1834</v>
      </c>
      <c r="G7050">
        <v>10</v>
      </c>
      <c r="H7050">
        <v>7010</v>
      </c>
      <c r="I7050">
        <v>101365</v>
      </c>
      <c r="J7050">
        <v>100.319</v>
      </c>
      <c r="K7050">
        <v>39.002000000000002</v>
      </c>
      <c r="L7050">
        <v>35.186999999999998</v>
      </c>
      <c r="M7050">
        <v>43.362000000000002</v>
      </c>
      <c r="N7050" s="3">
        <f>(((J7050/1000000)/P7050)*1000000)*D7050/1013.25</f>
        <v>82829.580639268272</v>
      </c>
      <c r="O7050" s="3">
        <f t="shared" si="550"/>
        <v>82829.580639268272</v>
      </c>
      <c r="P7050" s="4">
        <f t="shared" si="551"/>
        <v>1.1986464785939685E-3</v>
      </c>
      <c r="Q7050">
        <v>2023</v>
      </c>
      <c r="R7050">
        <v>9</v>
      </c>
      <c r="S7050">
        <v>4</v>
      </c>
      <c r="T7050" s="5">
        <v>3</v>
      </c>
      <c r="U7050" s="5">
        <v>45</v>
      </c>
      <c r="V7050" s="1">
        <f t="shared" si="552"/>
        <v>45173</v>
      </c>
      <c r="W7050" s="5">
        <f t="shared" si="553"/>
        <v>247</v>
      </c>
      <c r="X7050" s="3">
        <f t="shared" si="554"/>
        <v>247.15625</v>
      </c>
      <c r="Y7050">
        <v>1</v>
      </c>
    </row>
    <row r="7051" spans="1:25" x14ac:dyDescent="0.2">
      <c r="A7051" s="1">
        <v>45173</v>
      </c>
      <c r="B7051" s="2">
        <v>0.1771527777777778</v>
      </c>
      <c r="C7051">
        <v>1014.24</v>
      </c>
      <c r="D7051">
        <v>1002.72</v>
      </c>
      <c r="E7051">
        <v>11969</v>
      </c>
      <c r="F7051">
        <v>1834</v>
      </c>
      <c r="G7051">
        <v>10</v>
      </c>
      <c r="H7051">
        <v>7010</v>
      </c>
      <c r="I7051">
        <v>103298</v>
      </c>
      <c r="J7051">
        <v>102.22499999999999</v>
      </c>
      <c r="K7051">
        <v>39.002000000000002</v>
      </c>
      <c r="L7051">
        <v>35.158000000000001</v>
      </c>
      <c r="M7051">
        <v>43.402999999999999</v>
      </c>
      <c r="N7051" s="3">
        <f>(((J7051/1000000)/P7051)*1000000)*D7051/1013.25</f>
        <v>84364.167856230211</v>
      </c>
      <c r="O7051" s="3">
        <f t="shared" si="550"/>
        <v>84364.167856230211</v>
      </c>
      <c r="P7051" s="4">
        <f t="shared" si="551"/>
        <v>1.1991186483413E-3</v>
      </c>
      <c r="Q7051">
        <v>2023</v>
      </c>
      <c r="R7051">
        <v>9</v>
      </c>
      <c r="S7051">
        <v>4</v>
      </c>
      <c r="T7051" s="5">
        <v>4</v>
      </c>
      <c r="U7051" s="5">
        <v>15</v>
      </c>
      <c r="V7051" s="1">
        <f t="shared" si="552"/>
        <v>45173</v>
      </c>
      <c r="W7051" s="5">
        <f t="shared" si="553"/>
        <v>247</v>
      </c>
      <c r="X7051" s="3">
        <f t="shared" si="554"/>
        <v>247.17708333333334</v>
      </c>
      <c r="Y7051">
        <v>1</v>
      </c>
    </row>
    <row r="7052" spans="1:25" x14ac:dyDescent="0.2">
      <c r="A7052" s="1">
        <v>45173</v>
      </c>
      <c r="B7052" s="2">
        <v>0.19798611111111111</v>
      </c>
      <c r="C7052">
        <v>1014.32</v>
      </c>
      <c r="D7052">
        <v>1002.91</v>
      </c>
      <c r="E7052">
        <v>11969</v>
      </c>
      <c r="F7052">
        <v>1834</v>
      </c>
      <c r="G7052">
        <v>10</v>
      </c>
      <c r="H7052">
        <v>7010</v>
      </c>
      <c r="I7052">
        <v>99840</v>
      </c>
      <c r="J7052">
        <v>98.820999999999998</v>
      </c>
      <c r="K7052">
        <v>38.997</v>
      </c>
      <c r="L7052">
        <v>35.020000000000003</v>
      </c>
      <c r="M7052">
        <v>43.707999999999998</v>
      </c>
      <c r="N7052" s="3">
        <f>(((J7052/1000000)/P7052)*1000000)*D7052/1013.25</f>
        <v>81417.273046971895</v>
      </c>
      <c r="O7052" s="3">
        <f t="shared" si="550"/>
        <v>81417.273046971895</v>
      </c>
      <c r="P7052" s="4">
        <f t="shared" si="551"/>
        <v>1.2013734816340522E-3</v>
      </c>
      <c r="Q7052">
        <v>2023</v>
      </c>
      <c r="R7052">
        <v>9</v>
      </c>
      <c r="S7052">
        <v>4</v>
      </c>
      <c r="T7052" s="5">
        <v>4</v>
      </c>
      <c r="U7052" s="5">
        <v>45</v>
      </c>
      <c r="V7052" s="1">
        <f t="shared" si="552"/>
        <v>45173</v>
      </c>
      <c r="W7052" s="5">
        <f t="shared" si="553"/>
        <v>247</v>
      </c>
      <c r="X7052" s="3">
        <f t="shared" si="554"/>
        <v>247.19791666666666</v>
      </c>
      <c r="Y7052">
        <v>1</v>
      </c>
    </row>
    <row r="7053" spans="1:25" x14ac:dyDescent="0.2">
      <c r="A7053" s="1">
        <v>45173</v>
      </c>
      <c r="B7053" s="2">
        <v>0.21881944444444446</v>
      </c>
      <c r="C7053">
        <v>1014.4</v>
      </c>
      <c r="D7053">
        <v>1002.99</v>
      </c>
      <c r="E7053">
        <v>11969</v>
      </c>
      <c r="F7053">
        <v>1834</v>
      </c>
      <c r="G7053">
        <v>10</v>
      </c>
      <c r="H7053">
        <v>7010</v>
      </c>
      <c r="I7053">
        <v>94111</v>
      </c>
      <c r="J7053">
        <v>93.158000000000001</v>
      </c>
      <c r="K7053">
        <v>39</v>
      </c>
      <c r="L7053">
        <v>34.954999999999998</v>
      </c>
      <c r="M7053">
        <v>43.793999999999997</v>
      </c>
      <c r="N7053" s="3">
        <f>(((J7053/1000000)/P7053)*1000000)*D7053/1013.25</f>
        <v>76689.638730657098</v>
      </c>
      <c r="O7053" s="3">
        <f t="shared" si="550"/>
        <v>76689.638730657098</v>
      </c>
      <c r="P7053" s="4">
        <f t="shared" si="551"/>
        <v>1.2024401105821406E-3</v>
      </c>
      <c r="Q7053">
        <v>2023</v>
      </c>
      <c r="R7053">
        <v>9</v>
      </c>
      <c r="S7053">
        <v>4</v>
      </c>
      <c r="T7053" s="5">
        <v>5</v>
      </c>
      <c r="U7053" s="5">
        <v>15</v>
      </c>
      <c r="V7053" s="1">
        <f t="shared" si="552"/>
        <v>45173</v>
      </c>
      <c r="W7053" s="5">
        <f t="shared" si="553"/>
        <v>247</v>
      </c>
      <c r="X7053" s="3">
        <f t="shared" si="554"/>
        <v>247.21875</v>
      </c>
      <c r="Y7053">
        <v>1</v>
      </c>
    </row>
    <row r="7054" spans="1:25" x14ac:dyDescent="0.2">
      <c r="A7054" s="1">
        <v>45173</v>
      </c>
      <c r="B7054" s="2">
        <v>0.2396527777777778</v>
      </c>
      <c r="C7054">
        <v>1014.3</v>
      </c>
      <c r="D7054">
        <v>1002.98</v>
      </c>
      <c r="E7054">
        <v>11969</v>
      </c>
      <c r="F7054">
        <v>1834</v>
      </c>
      <c r="G7054">
        <v>10</v>
      </c>
      <c r="H7054">
        <v>7010</v>
      </c>
      <c r="I7054">
        <v>92334</v>
      </c>
      <c r="J7054">
        <v>91.397999999999996</v>
      </c>
      <c r="K7054">
        <v>39.002000000000002</v>
      </c>
      <c r="L7054">
        <v>34.914999999999999</v>
      </c>
      <c r="M7054">
        <v>43.789000000000001</v>
      </c>
      <c r="N7054" s="3">
        <f>(((J7054/1000000)/P7054)*1000000)*D7054/1013.25</f>
        <v>75198.878519430596</v>
      </c>
      <c r="O7054" s="3">
        <f t="shared" si="550"/>
        <v>75198.878519430596</v>
      </c>
      <c r="P7054" s="4">
        <f t="shared" si="551"/>
        <v>1.2030979569711605E-3</v>
      </c>
      <c r="Q7054">
        <v>2023</v>
      </c>
      <c r="R7054">
        <v>9</v>
      </c>
      <c r="S7054">
        <v>4</v>
      </c>
      <c r="T7054" s="5">
        <v>5</v>
      </c>
      <c r="U7054" s="5">
        <v>45</v>
      </c>
      <c r="V7054" s="1">
        <f t="shared" si="552"/>
        <v>45173</v>
      </c>
      <c r="W7054" s="5">
        <f t="shared" si="553"/>
        <v>247</v>
      </c>
      <c r="X7054" s="3">
        <f t="shared" si="554"/>
        <v>247.23958333333334</v>
      </c>
      <c r="Y7054">
        <v>1</v>
      </c>
    </row>
    <row r="7055" spans="1:25" x14ac:dyDescent="0.2">
      <c r="A7055" s="1">
        <v>45173</v>
      </c>
      <c r="B7055" s="2">
        <v>0.26048611111111114</v>
      </c>
      <c r="C7055">
        <v>1014.3</v>
      </c>
      <c r="D7055">
        <v>1002.9</v>
      </c>
      <c r="E7055">
        <v>11969</v>
      </c>
      <c r="F7055">
        <v>1834</v>
      </c>
      <c r="G7055">
        <v>10</v>
      </c>
      <c r="H7055">
        <v>7010</v>
      </c>
      <c r="I7055">
        <v>93671</v>
      </c>
      <c r="J7055">
        <v>92.713999999999999</v>
      </c>
      <c r="K7055">
        <v>39</v>
      </c>
      <c r="L7055">
        <v>34.905999999999999</v>
      </c>
      <c r="M7055">
        <v>43.738</v>
      </c>
      <c r="N7055" s="3">
        <f>(((J7055/1000000)/P7055)*1000000)*D7055/1013.25</f>
        <v>76266.157378573786</v>
      </c>
      <c r="O7055" s="3">
        <f t="shared" si="550"/>
        <v>76266.157378573786</v>
      </c>
      <c r="P7055" s="4">
        <f t="shared" si="551"/>
        <v>1.203246125875555E-3</v>
      </c>
      <c r="Q7055">
        <v>2023</v>
      </c>
      <c r="R7055">
        <v>9</v>
      </c>
      <c r="S7055">
        <v>4</v>
      </c>
      <c r="T7055" s="5">
        <v>6</v>
      </c>
      <c r="U7055" s="5">
        <v>15</v>
      </c>
      <c r="V7055" s="1">
        <f t="shared" si="552"/>
        <v>45173</v>
      </c>
      <c r="W7055" s="5">
        <f t="shared" si="553"/>
        <v>247</v>
      </c>
      <c r="X7055" s="3">
        <f t="shared" si="554"/>
        <v>247.26041666666666</v>
      </c>
      <c r="Y7055">
        <v>1</v>
      </c>
    </row>
    <row r="7056" spans="1:25" x14ac:dyDescent="0.2">
      <c r="A7056" s="1">
        <v>45173</v>
      </c>
      <c r="B7056" s="2">
        <v>0.28131944444444446</v>
      </c>
      <c r="C7056">
        <v>1014.18</v>
      </c>
      <c r="D7056">
        <v>1002.91</v>
      </c>
      <c r="E7056">
        <v>11969</v>
      </c>
      <c r="F7056">
        <v>1834</v>
      </c>
      <c r="G7056">
        <v>10</v>
      </c>
      <c r="H7056">
        <v>7010</v>
      </c>
      <c r="I7056">
        <v>89461</v>
      </c>
      <c r="J7056">
        <v>88.548000000000002</v>
      </c>
      <c r="K7056">
        <v>38.997999999999998</v>
      </c>
      <c r="L7056">
        <v>34.844999999999999</v>
      </c>
      <c r="M7056">
        <v>43.844999999999999</v>
      </c>
      <c r="N7056" s="3">
        <f>(((J7056/1000000)/P7056)*1000000)*D7056/1013.25</f>
        <v>72779.116018717352</v>
      </c>
      <c r="O7056" s="3">
        <f t="shared" si="550"/>
        <v>72779.116018717352</v>
      </c>
      <c r="P7056" s="4">
        <f t="shared" si="551"/>
        <v>1.2042518699397872E-3</v>
      </c>
      <c r="Q7056">
        <v>2023</v>
      </c>
      <c r="R7056">
        <v>9</v>
      </c>
      <c r="S7056">
        <v>4</v>
      </c>
      <c r="T7056" s="5">
        <v>6</v>
      </c>
      <c r="U7056" s="5">
        <v>45</v>
      </c>
      <c r="V7056" s="1">
        <f t="shared" si="552"/>
        <v>45173</v>
      </c>
      <c r="W7056" s="5">
        <f t="shared" si="553"/>
        <v>247</v>
      </c>
      <c r="X7056" s="3">
        <f t="shared" si="554"/>
        <v>247.28125</v>
      </c>
      <c r="Y7056">
        <v>1</v>
      </c>
    </row>
    <row r="7057" spans="1:25" x14ac:dyDescent="0.2">
      <c r="A7057" s="1">
        <v>45173</v>
      </c>
      <c r="B7057" s="2">
        <v>0.30215277777777777</v>
      </c>
      <c r="C7057">
        <v>1014.31</v>
      </c>
      <c r="D7057">
        <v>1003</v>
      </c>
      <c r="E7057">
        <v>11969</v>
      </c>
      <c r="F7057">
        <v>1834</v>
      </c>
      <c r="G7057">
        <v>10</v>
      </c>
      <c r="H7057">
        <v>7010</v>
      </c>
      <c r="I7057">
        <v>86023</v>
      </c>
      <c r="J7057">
        <v>85.153000000000006</v>
      </c>
      <c r="K7057">
        <v>39</v>
      </c>
      <c r="L7057">
        <v>34.822000000000003</v>
      </c>
      <c r="M7057">
        <v>43.878999999999998</v>
      </c>
      <c r="N7057" s="3">
        <f>(((J7057/1000000)/P7057)*1000000)*D7057/1013.25</f>
        <v>69972.914731288853</v>
      </c>
      <c r="O7057" s="3">
        <f t="shared" si="550"/>
        <v>69972.914731288853</v>
      </c>
      <c r="P7057" s="4">
        <f t="shared" si="551"/>
        <v>1.204631759090766E-3</v>
      </c>
      <c r="Q7057">
        <v>2023</v>
      </c>
      <c r="R7057">
        <v>9</v>
      </c>
      <c r="S7057">
        <v>4</v>
      </c>
      <c r="T7057" s="5">
        <v>7</v>
      </c>
      <c r="U7057" s="5">
        <v>15</v>
      </c>
      <c r="V7057" s="1">
        <f t="shared" si="552"/>
        <v>45173</v>
      </c>
      <c r="W7057" s="5">
        <f t="shared" si="553"/>
        <v>247</v>
      </c>
      <c r="X7057" s="3">
        <f t="shared" si="554"/>
        <v>247.30208333333334</v>
      </c>
      <c r="Y7057">
        <v>1</v>
      </c>
    </row>
    <row r="7058" spans="1:25" x14ac:dyDescent="0.2">
      <c r="A7058" s="1">
        <v>45173</v>
      </c>
      <c r="B7058" s="2">
        <v>0.32298611111111114</v>
      </c>
      <c r="C7058">
        <v>1014.5</v>
      </c>
      <c r="D7058">
        <v>1003.01</v>
      </c>
      <c r="E7058">
        <v>11969</v>
      </c>
      <c r="F7058">
        <v>1834</v>
      </c>
      <c r="G7058">
        <v>10</v>
      </c>
      <c r="H7058">
        <v>7010</v>
      </c>
      <c r="I7058">
        <v>81365</v>
      </c>
      <c r="J7058">
        <v>80.543000000000006</v>
      </c>
      <c r="K7058">
        <v>38.999000000000002</v>
      </c>
      <c r="L7058">
        <v>34.767000000000003</v>
      </c>
      <c r="M7058">
        <v>43.883000000000003</v>
      </c>
      <c r="N7058" s="3">
        <f>(((J7058/1000000)/P7058)*1000000)*D7058/1013.25</f>
        <v>66135.435668403748</v>
      </c>
      <c r="O7058" s="3">
        <f t="shared" si="550"/>
        <v>66135.435668403748</v>
      </c>
      <c r="P7058" s="4">
        <f t="shared" si="551"/>
        <v>1.2055416894882339E-3</v>
      </c>
      <c r="Q7058">
        <v>2023</v>
      </c>
      <c r="R7058">
        <v>9</v>
      </c>
      <c r="S7058">
        <v>4</v>
      </c>
      <c r="T7058" s="5">
        <v>7</v>
      </c>
      <c r="U7058" s="5">
        <v>45</v>
      </c>
      <c r="V7058" s="1">
        <f t="shared" si="552"/>
        <v>45173</v>
      </c>
      <c r="W7058" s="5">
        <f t="shared" si="553"/>
        <v>247</v>
      </c>
      <c r="X7058" s="3">
        <f t="shared" si="554"/>
        <v>247.32291666666666</v>
      </c>
      <c r="Y7058">
        <v>1</v>
      </c>
    </row>
    <row r="7059" spans="1:25" x14ac:dyDescent="0.2">
      <c r="A7059" s="1">
        <v>45173</v>
      </c>
      <c r="B7059" s="2">
        <v>0.34381944444444446</v>
      </c>
      <c r="C7059">
        <v>1014.53</v>
      </c>
      <c r="D7059">
        <v>1003</v>
      </c>
      <c r="E7059">
        <v>11969</v>
      </c>
      <c r="F7059">
        <v>1834</v>
      </c>
      <c r="G7059">
        <v>10</v>
      </c>
      <c r="H7059">
        <v>7010</v>
      </c>
      <c r="I7059">
        <v>78306</v>
      </c>
      <c r="J7059">
        <v>77.513999999999996</v>
      </c>
      <c r="K7059">
        <v>38.994</v>
      </c>
      <c r="L7059">
        <v>34.709000000000003</v>
      </c>
      <c r="M7059">
        <v>43.978999999999999</v>
      </c>
      <c r="N7059" s="3">
        <f>(((J7059/1000000)/P7059)*1000000)*D7059/1013.25</f>
        <v>63596.888159689297</v>
      </c>
      <c r="O7059" s="3">
        <f t="shared" si="550"/>
        <v>63596.888159689297</v>
      </c>
      <c r="P7059" s="4">
        <f t="shared" si="551"/>
        <v>1.2065035480014049E-3</v>
      </c>
      <c r="Q7059">
        <v>2023</v>
      </c>
      <c r="R7059">
        <v>9</v>
      </c>
      <c r="S7059">
        <v>4</v>
      </c>
      <c r="T7059" s="5">
        <v>8</v>
      </c>
      <c r="U7059" s="5">
        <v>15</v>
      </c>
      <c r="V7059" s="1">
        <f t="shared" si="552"/>
        <v>45173</v>
      </c>
      <c r="W7059" s="5">
        <f t="shared" si="553"/>
        <v>247</v>
      </c>
      <c r="X7059" s="3">
        <f t="shared" si="554"/>
        <v>247.34375</v>
      </c>
      <c r="Y7059">
        <v>1</v>
      </c>
    </row>
    <row r="7060" spans="1:25" x14ac:dyDescent="0.2">
      <c r="A7060" s="1">
        <v>45173</v>
      </c>
      <c r="B7060" s="2">
        <v>0.36465277777777777</v>
      </c>
      <c r="C7060">
        <v>1014.72</v>
      </c>
      <c r="D7060">
        <v>1003.2</v>
      </c>
      <c r="E7060">
        <v>11969</v>
      </c>
      <c r="F7060">
        <v>1834</v>
      </c>
      <c r="G7060">
        <v>10</v>
      </c>
      <c r="H7060">
        <v>7010</v>
      </c>
      <c r="I7060">
        <v>80067</v>
      </c>
      <c r="J7060">
        <v>79.272999999999996</v>
      </c>
      <c r="K7060">
        <v>38.997999999999998</v>
      </c>
      <c r="L7060">
        <v>34.698</v>
      </c>
      <c r="M7060">
        <v>44.024999999999999</v>
      </c>
      <c r="N7060" s="3">
        <f>(((J7060/1000000)/P7060)*1000000)*D7060/1013.25</f>
        <v>65043.191988388229</v>
      </c>
      <c r="O7060" s="3">
        <f t="shared" si="550"/>
        <v>65043.191988388229</v>
      </c>
      <c r="P7060" s="4">
        <f t="shared" si="551"/>
        <v>1.2066862357305874E-3</v>
      </c>
      <c r="Q7060">
        <v>2023</v>
      </c>
      <c r="R7060">
        <v>9</v>
      </c>
      <c r="S7060">
        <v>4</v>
      </c>
      <c r="T7060" s="5">
        <v>8</v>
      </c>
      <c r="U7060" s="5">
        <v>45</v>
      </c>
      <c r="V7060" s="1">
        <f t="shared" si="552"/>
        <v>45173</v>
      </c>
      <c r="W7060" s="5">
        <f t="shared" si="553"/>
        <v>247</v>
      </c>
      <c r="X7060" s="3">
        <f t="shared" si="554"/>
        <v>247.36458333333334</v>
      </c>
      <c r="Y7060">
        <v>1</v>
      </c>
    </row>
    <row r="7061" spans="1:25" x14ac:dyDescent="0.2">
      <c r="A7061" s="1">
        <v>45173</v>
      </c>
      <c r="B7061" s="2">
        <v>0.38548611111111114</v>
      </c>
      <c r="C7061">
        <v>1014.86</v>
      </c>
      <c r="D7061">
        <v>1003.28</v>
      </c>
      <c r="E7061">
        <v>11969</v>
      </c>
      <c r="F7061">
        <v>1834</v>
      </c>
      <c r="G7061">
        <v>10</v>
      </c>
      <c r="H7061">
        <v>7010</v>
      </c>
      <c r="I7061">
        <v>79433</v>
      </c>
      <c r="J7061">
        <v>78.650999999999996</v>
      </c>
      <c r="K7061">
        <v>39.003</v>
      </c>
      <c r="L7061">
        <v>34.700000000000003</v>
      </c>
      <c r="M7061">
        <v>43.962000000000003</v>
      </c>
      <c r="N7061" s="3">
        <f>(((J7061/1000000)/P7061)*1000000)*D7061/1013.25</f>
        <v>64539.766434849655</v>
      </c>
      <c r="O7061" s="3">
        <f t="shared" si="550"/>
        <v>64539.766434849655</v>
      </c>
      <c r="P7061" s="4">
        <f t="shared" si="551"/>
        <v>1.2066530134589898E-3</v>
      </c>
      <c r="Q7061">
        <v>2023</v>
      </c>
      <c r="R7061">
        <v>9</v>
      </c>
      <c r="S7061">
        <v>4</v>
      </c>
      <c r="T7061" s="5">
        <v>9</v>
      </c>
      <c r="U7061" s="5">
        <v>15</v>
      </c>
      <c r="V7061" s="1">
        <f t="shared" si="552"/>
        <v>45173</v>
      </c>
      <c r="W7061" s="5">
        <f t="shared" si="553"/>
        <v>247</v>
      </c>
      <c r="X7061" s="3">
        <f t="shared" si="554"/>
        <v>247.38541666666666</v>
      </c>
      <c r="Y7061">
        <v>1</v>
      </c>
    </row>
    <row r="7062" spans="1:25" x14ac:dyDescent="0.2">
      <c r="A7062" s="1">
        <v>45173</v>
      </c>
      <c r="B7062" s="2">
        <v>0.40631944444444446</v>
      </c>
      <c r="C7062">
        <v>1014.87</v>
      </c>
      <c r="D7062">
        <v>1003.3</v>
      </c>
      <c r="E7062">
        <v>11969</v>
      </c>
      <c r="F7062">
        <v>1834</v>
      </c>
      <c r="G7062">
        <v>10</v>
      </c>
      <c r="H7062">
        <v>7010</v>
      </c>
      <c r="I7062">
        <v>83673</v>
      </c>
      <c r="J7062">
        <v>82.852000000000004</v>
      </c>
      <c r="K7062">
        <v>39.000999999999998</v>
      </c>
      <c r="L7062">
        <v>34.643000000000001</v>
      </c>
      <c r="M7062">
        <v>43.999000000000002</v>
      </c>
      <c r="N7062" s="3">
        <f>(((J7062/1000000)/P7062)*1000000)*D7062/1013.25</f>
        <v>67935.026681766059</v>
      </c>
      <c r="O7062" s="3">
        <f t="shared" si="550"/>
        <v>67935.026681766059</v>
      </c>
      <c r="P7062" s="4">
        <f t="shared" si="551"/>
        <v>1.2076009500619576E-3</v>
      </c>
      <c r="Q7062">
        <v>2023</v>
      </c>
      <c r="R7062">
        <v>9</v>
      </c>
      <c r="S7062">
        <v>4</v>
      </c>
      <c r="T7062" s="5">
        <v>9</v>
      </c>
      <c r="U7062" s="5">
        <v>45</v>
      </c>
      <c r="V7062" s="1">
        <f t="shared" si="552"/>
        <v>45173</v>
      </c>
      <c r="W7062" s="5">
        <f t="shared" si="553"/>
        <v>247</v>
      </c>
      <c r="X7062" s="3">
        <f t="shared" si="554"/>
        <v>247.40625</v>
      </c>
      <c r="Y7062">
        <v>1</v>
      </c>
    </row>
    <row r="7063" spans="1:25" x14ac:dyDescent="0.2">
      <c r="A7063" s="1">
        <v>45173</v>
      </c>
      <c r="B7063" s="2">
        <v>0.42715277777777777</v>
      </c>
      <c r="C7063">
        <v>1014.91</v>
      </c>
      <c r="D7063">
        <v>1003.3</v>
      </c>
      <c r="E7063">
        <v>11969</v>
      </c>
      <c r="F7063">
        <v>1834</v>
      </c>
      <c r="G7063">
        <v>10</v>
      </c>
      <c r="H7063">
        <v>7010</v>
      </c>
      <c r="I7063">
        <v>83926</v>
      </c>
      <c r="J7063">
        <v>83.102000000000004</v>
      </c>
      <c r="K7063">
        <v>39</v>
      </c>
      <c r="L7063">
        <v>34.573999999999998</v>
      </c>
      <c r="M7063">
        <v>44.054000000000002</v>
      </c>
      <c r="N7063" s="3">
        <f>(((J7063/1000000)/P7063)*1000000)*D7063/1013.25</f>
        <v>68075.155977399365</v>
      </c>
      <c r="O7063" s="3">
        <f t="shared" si="550"/>
        <v>68075.155977399365</v>
      </c>
      <c r="P7063" s="4">
        <f t="shared" si="551"/>
        <v>1.2087515130935246E-3</v>
      </c>
      <c r="Q7063">
        <v>2023</v>
      </c>
      <c r="R7063">
        <v>9</v>
      </c>
      <c r="S7063">
        <v>4</v>
      </c>
      <c r="T7063" s="5">
        <v>10</v>
      </c>
      <c r="U7063" s="5">
        <v>15</v>
      </c>
      <c r="V7063" s="1">
        <f t="shared" si="552"/>
        <v>45173</v>
      </c>
      <c r="W7063" s="5">
        <f t="shared" si="553"/>
        <v>247</v>
      </c>
      <c r="X7063" s="3">
        <f t="shared" si="554"/>
        <v>247.42708333333334</v>
      </c>
      <c r="Y7063">
        <v>1</v>
      </c>
    </row>
    <row r="7064" spans="1:25" x14ac:dyDescent="0.2">
      <c r="A7064" s="1">
        <v>45173</v>
      </c>
      <c r="B7064" s="2">
        <v>0.44798611111111114</v>
      </c>
      <c r="C7064">
        <v>1015.06</v>
      </c>
      <c r="D7064">
        <v>1003.55</v>
      </c>
      <c r="E7064">
        <v>11969</v>
      </c>
      <c r="F7064">
        <v>1834</v>
      </c>
      <c r="G7064">
        <v>10</v>
      </c>
      <c r="H7064">
        <v>7010</v>
      </c>
      <c r="I7064">
        <v>85232</v>
      </c>
      <c r="J7064">
        <v>84.417000000000002</v>
      </c>
      <c r="K7064">
        <v>38.999000000000002</v>
      </c>
      <c r="L7064">
        <v>34.542000000000002</v>
      </c>
      <c r="M7064">
        <v>44.103999999999999</v>
      </c>
      <c r="N7064" s="3">
        <f>(((J7064/1000000)/P7064)*1000000)*D7064/1013.25</f>
        <v>69139.017387564265</v>
      </c>
      <c r="O7064" s="3">
        <f t="shared" si="550"/>
        <v>69139.017387564265</v>
      </c>
      <c r="P7064" s="4">
        <f t="shared" si="551"/>
        <v>1.2092862478458742E-3</v>
      </c>
      <c r="Q7064">
        <v>2023</v>
      </c>
      <c r="R7064">
        <v>9</v>
      </c>
      <c r="S7064">
        <v>4</v>
      </c>
      <c r="T7064" s="5">
        <v>10</v>
      </c>
      <c r="U7064" s="5">
        <v>45</v>
      </c>
      <c r="V7064" s="1">
        <f t="shared" si="552"/>
        <v>45173</v>
      </c>
      <c r="W7064" s="5">
        <f t="shared" si="553"/>
        <v>247</v>
      </c>
      <c r="X7064" s="3">
        <f t="shared" si="554"/>
        <v>247.44791666666666</v>
      </c>
      <c r="Y7064">
        <v>1</v>
      </c>
    </row>
    <row r="7065" spans="1:25" x14ac:dyDescent="0.2">
      <c r="A7065" s="1">
        <v>45173</v>
      </c>
      <c r="B7065" s="2">
        <v>0.46881944444444446</v>
      </c>
      <c r="C7065">
        <v>1014.81</v>
      </c>
      <c r="D7065">
        <v>1003.23</v>
      </c>
      <c r="E7065">
        <v>11969</v>
      </c>
      <c r="F7065">
        <v>1834</v>
      </c>
      <c r="G7065">
        <v>10</v>
      </c>
      <c r="H7065">
        <v>7010</v>
      </c>
      <c r="I7065">
        <v>89490</v>
      </c>
      <c r="J7065">
        <v>88.605999999999995</v>
      </c>
      <c r="K7065">
        <v>38.997</v>
      </c>
      <c r="L7065">
        <v>34.61</v>
      </c>
      <c r="M7065">
        <v>44.018000000000001</v>
      </c>
      <c r="N7065" s="3">
        <f>(((J7065/1000000)/P7065)*1000000)*D7065/1013.25</f>
        <v>72614.923386926836</v>
      </c>
      <c r="O7065" s="3">
        <f t="shared" si="550"/>
        <v>72614.923386926836</v>
      </c>
      <c r="P7065" s="4">
        <f t="shared" si="551"/>
        <v>1.2081508005781158E-3</v>
      </c>
      <c r="Q7065">
        <v>2023</v>
      </c>
      <c r="R7065">
        <v>9</v>
      </c>
      <c r="S7065">
        <v>4</v>
      </c>
      <c r="T7065" s="5">
        <v>11</v>
      </c>
      <c r="U7065" s="5">
        <v>15</v>
      </c>
      <c r="V7065" s="1">
        <f t="shared" si="552"/>
        <v>45173</v>
      </c>
      <c r="W7065" s="5">
        <f t="shared" si="553"/>
        <v>247</v>
      </c>
      <c r="X7065" s="3">
        <f t="shared" si="554"/>
        <v>247.46875</v>
      </c>
      <c r="Y7065">
        <v>1</v>
      </c>
    </row>
    <row r="7066" spans="1:25" x14ac:dyDescent="0.2">
      <c r="A7066" s="1">
        <v>45173</v>
      </c>
      <c r="B7066" s="2">
        <v>0.48965277777777777</v>
      </c>
      <c r="C7066">
        <v>1014.99</v>
      </c>
      <c r="D7066">
        <v>1003.42</v>
      </c>
      <c r="E7066">
        <v>11969</v>
      </c>
      <c r="F7066">
        <v>1834</v>
      </c>
      <c r="G7066">
        <v>10</v>
      </c>
      <c r="H7066">
        <v>7010</v>
      </c>
      <c r="I7066">
        <v>104749</v>
      </c>
      <c r="J7066">
        <v>103.733</v>
      </c>
      <c r="K7066">
        <v>39</v>
      </c>
      <c r="L7066">
        <v>34.795999999999999</v>
      </c>
      <c r="M7066">
        <v>43.795999999999999</v>
      </c>
      <c r="N7066" s="3">
        <f>(((J7066/1000000)/P7066)*1000000)*D7066/1013.25</f>
        <v>85245.96180352103</v>
      </c>
      <c r="O7066" s="3">
        <f t="shared" si="550"/>
        <v>85245.96180352103</v>
      </c>
      <c r="P7066" s="4">
        <f t="shared" si="551"/>
        <v>1.2050616442267988E-3</v>
      </c>
      <c r="Q7066">
        <v>2023</v>
      </c>
      <c r="R7066">
        <v>9</v>
      </c>
      <c r="S7066">
        <v>4</v>
      </c>
      <c r="T7066" s="5">
        <v>11</v>
      </c>
      <c r="U7066" s="5">
        <v>45</v>
      </c>
      <c r="V7066" s="1">
        <f t="shared" si="552"/>
        <v>45173</v>
      </c>
      <c r="W7066" s="5">
        <f t="shared" si="553"/>
        <v>247</v>
      </c>
      <c r="X7066" s="3">
        <f t="shared" si="554"/>
        <v>247.48958333333334</v>
      </c>
      <c r="Y7066">
        <v>1</v>
      </c>
    </row>
    <row r="7067" spans="1:25" x14ac:dyDescent="0.2">
      <c r="A7067" s="1">
        <v>45173</v>
      </c>
      <c r="B7067" s="2">
        <v>0.51048611111111108</v>
      </c>
      <c r="C7067">
        <v>1014.74</v>
      </c>
      <c r="D7067">
        <v>1003.29</v>
      </c>
      <c r="E7067">
        <v>11969</v>
      </c>
      <c r="F7067">
        <v>1834</v>
      </c>
      <c r="G7067">
        <v>10</v>
      </c>
      <c r="H7067">
        <v>7010</v>
      </c>
      <c r="I7067">
        <v>121189</v>
      </c>
      <c r="J7067">
        <v>119.998</v>
      </c>
      <c r="K7067">
        <v>39.003999999999998</v>
      </c>
      <c r="L7067">
        <v>34.741</v>
      </c>
      <c r="M7067">
        <v>43.8</v>
      </c>
      <c r="N7067" s="3">
        <f>(((J7067/1000000)/P7067)*1000000)*D7067/1013.25</f>
        <v>98525.000786852863</v>
      </c>
      <c r="O7067" s="3">
        <f t="shared" si="550"/>
        <v>98525.000786852863</v>
      </c>
      <c r="P7067" s="4">
        <f t="shared" si="551"/>
        <v>1.2059725757138748E-3</v>
      </c>
      <c r="Q7067">
        <v>2023</v>
      </c>
      <c r="R7067">
        <v>9</v>
      </c>
      <c r="S7067">
        <v>4</v>
      </c>
      <c r="T7067" s="5">
        <v>24</v>
      </c>
      <c r="U7067" s="5">
        <v>15</v>
      </c>
      <c r="V7067" s="1">
        <f t="shared" si="552"/>
        <v>45173</v>
      </c>
      <c r="W7067" s="5">
        <f t="shared" si="553"/>
        <v>247</v>
      </c>
      <c r="X7067" s="3">
        <f t="shared" si="554"/>
        <v>248.01041666666666</v>
      </c>
      <c r="Y7067">
        <v>1</v>
      </c>
    </row>
    <row r="7068" spans="1:25" x14ac:dyDescent="0.2">
      <c r="A7068" s="1">
        <v>45173</v>
      </c>
      <c r="B7068" s="2">
        <v>0.53131944444444446</v>
      </c>
      <c r="C7068">
        <v>1014.71</v>
      </c>
      <c r="D7068">
        <v>1003.07</v>
      </c>
      <c r="E7068">
        <v>11969</v>
      </c>
      <c r="F7068">
        <v>1834</v>
      </c>
      <c r="G7068">
        <v>10</v>
      </c>
      <c r="H7068">
        <v>7010</v>
      </c>
      <c r="I7068">
        <v>144093</v>
      </c>
      <c r="J7068">
        <v>142.64599999999999</v>
      </c>
      <c r="K7068">
        <v>39.002000000000002</v>
      </c>
      <c r="L7068">
        <v>34.619</v>
      </c>
      <c r="M7068">
        <v>43.953000000000003</v>
      </c>
      <c r="N7068" s="3">
        <f>(((J7068/1000000)/P7068)*1000000)*D7068/1013.25</f>
        <v>116897.98299842302</v>
      </c>
      <c r="O7068" s="3">
        <f t="shared" si="550"/>
        <v>116897.98299842302</v>
      </c>
      <c r="P7068" s="4">
        <f t="shared" si="551"/>
        <v>1.2080007652546969E-3</v>
      </c>
      <c r="Q7068">
        <v>2023</v>
      </c>
      <c r="R7068">
        <v>9</v>
      </c>
      <c r="S7068">
        <v>4</v>
      </c>
      <c r="T7068" s="5">
        <v>24</v>
      </c>
      <c r="U7068" s="5">
        <v>45</v>
      </c>
      <c r="V7068" s="1">
        <f t="shared" si="552"/>
        <v>45173</v>
      </c>
      <c r="W7068" s="5">
        <f t="shared" si="553"/>
        <v>247</v>
      </c>
      <c r="X7068" s="3">
        <f t="shared" si="554"/>
        <v>248.03125</v>
      </c>
      <c r="Y7068">
        <v>1</v>
      </c>
    </row>
    <row r="7069" spans="1:25" x14ac:dyDescent="0.2">
      <c r="A7069" s="1">
        <v>45173</v>
      </c>
      <c r="B7069" s="2">
        <v>0.55215277777777783</v>
      </c>
      <c r="C7069">
        <v>1014.58</v>
      </c>
      <c r="D7069">
        <v>1003.23</v>
      </c>
      <c r="E7069">
        <v>11969</v>
      </c>
      <c r="F7069">
        <v>1834</v>
      </c>
      <c r="G7069">
        <v>10</v>
      </c>
      <c r="H7069">
        <v>7010</v>
      </c>
      <c r="I7069">
        <v>159380</v>
      </c>
      <c r="J7069">
        <v>157.80500000000001</v>
      </c>
      <c r="K7069">
        <v>38.996000000000002</v>
      </c>
      <c r="L7069">
        <v>34.570999999999998</v>
      </c>
      <c r="M7069">
        <v>44</v>
      </c>
      <c r="N7069" s="3">
        <f>(((J7069/1000000)/P7069)*1000000)*D7069/1013.25</f>
        <v>129255.67697210972</v>
      </c>
      <c r="O7069" s="3">
        <f t="shared" si="550"/>
        <v>129255.67697210972</v>
      </c>
      <c r="P7069" s="4">
        <f t="shared" si="551"/>
        <v>1.2088016137515611E-3</v>
      </c>
      <c r="Q7069">
        <v>2023</v>
      </c>
      <c r="R7069">
        <v>9</v>
      </c>
      <c r="S7069">
        <v>4</v>
      </c>
      <c r="T7069" s="5">
        <v>13</v>
      </c>
      <c r="U7069" s="5">
        <v>15</v>
      </c>
      <c r="V7069" s="1">
        <f t="shared" si="552"/>
        <v>45173</v>
      </c>
      <c r="W7069" s="5">
        <f t="shared" si="553"/>
        <v>247</v>
      </c>
      <c r="X7069" s="3">
        <f t="shared" si="554"/>
        <v>247.55208333333334</v>
      </c>
      <c r="Y7069">
        <v>1</v>
      </c>
    </row>
    <row r="7070" spans="1:25" x14ac:dyDescent="0.2">
      <c r="A7070" s="1">
        <v>45173</v>
      </c>
      <c r="B7070" s="2">
        <v>0.57298611111111108</v>
      </c>
      <c r="C7070">
        <v>1015.25</v>
      </c>
      <c r="D7070">
        <v>1003.72</v>
      </c>
      <c r="E7070">
        <v>11969</v>
      </c>
      <c r="F7070">
        <v>1834</v>
      </c>
      <c r="G7070">
        <v>10</v>
      </c>
      <c r="H7070">
        <v>7010</v>
      </c>
      <c r="I7070">
        <v>164480</v>
      </c>
      <c r="J7070">
        <v>162.93199999999999</v>
      </c>
      <c r="K7070">
        <v>38.999000000000002</v>
      </c>
      <c r="L7070">
        <v>34.639000000000003</v>
      </c>
      <c r="M7070">
        <v>43.890999999999998</v>
      </c>
      <c r="N7070" s="3">
        <f>(((J7070/1000000)/P7070)*1000000)*D7070/1013.25</f>
        <v>133645.68899434624</v>
      </c>
      <c r="O7070" s="3">
        <f t="shared" si="550"/>
        <v>133645.68899434624</v>
      </c>
      <c r="P7070" s="4">
        <f t="shared" si="551"/>
        <v>1.2076675577563721E-3</v>
      </c>
      <c r="Q7070">
        <v>2023</v>
      </c>
      <c r="R7070">
        <v>9</v>
      </c>
      <c r="S7070">
        <v>4</v>
      </c>
      <c r="T7070" s="5">
        <v>13</v>
      </c>
      <c r="U7070" s="5">
        <v>45</v>
      </c>
      <c r="V7070" s="1">
        <f t="shared" si="552"/>
        <v>45173</v>
      </c>
      <c r="W7070" s="5">
        <f t="shared" si="553"/>
        <v>247</v>
      </c>
      <c r="X7070" s="3">
        <f t="shared" si="554"/>
        <v>247.57291666666666</v>
      </c>
      <c r="Y7070">
        <v>1</v>
      </c>
    </row>
    <row r="7071" spans="1:25" x14ac:dyDescent="0.2">
      <c r="A7071" s="1">
        <v>45173</v>
      </c>
      <c r="B7071" s="2">
        <v>0.59381944444444446</v>
      </c>
      <c r="C7071">
        <v>1015.27</v>
      </c>
      <c r="D7071">
        <v>1003.7</v>
      </c>
      <c r="E7071">
        <v>11969</v>
      </c>
      <c r="F7071">
        <v>1834</v>
      </c>
      <c r="G7071">
        <v>10</v>
      </c>
      <c r="H7071">
        <v>7010</v>
      </c>
      <c r="I7071">
        <v>165407</v>
      </c>
      <c r="J7071">
        <v>163.84899999999999</v>
      </c>
      <c r="K7071">
        <v>38.997999999999998</v>
      </c>
      <c r="L7071">
        <v>34.756999999999998</v>
      </c>
      <c r="M7071">
        <v>43.765000000000001</v>
      </c>
      <c r="N7071" s="3">
        <f>(((J7071/1000000)/P7071)*1000000)*D7071/1013.25</f>
        <v>134613.67949283714</v>
      </c>
      <c r="O7071" s="3">
        <f t="shared" si="550"/>
        <v>134613.67949283714</v>
      </c>
      <c r="P7071" s="4">
        <f t="shared" si="551"/>
        <v>1.2057073588944017E-3</v>
      </c>
      <c r="Q7071">
        <v>2023</v>
      </c>
      <c r="R7071">
        <v>9</v>
      </c>
      <c r="S7071">
        <v>4</v>
      </c>
      <c r="T7071" s="5">
        <v>14</v>
      </c>
      <c r="U7071" s="5">
        <v>15</v>
      </c>
      <c r="V7071" s="1">
        <f t="shared" si="552"/>
        <v>45173</v>
      </c>
      <c r="W7071" s="5">
        <f t="shared" si="553"/>
        <v>247</v>
      </c>
      <c r="X7071" s="3">
        <f t="shared" si="554"/>
        <v>247.59375</v>
      </c>
      <c r="Y7071">
        <v>1</v>
      </c>
    </row>
    <row r="7072" spans="1:25" x14ac:dyDescent="0.2">
      <c r="A7072" s="1">
        <v>45173</v>
      </c>
      <c r="B7072" s="2">
        <v>0.61465277777777783</v>
      </c>
      <c r="C7072">
        <v>1015.67</v>
      </c>
      <c r="D7072">
        <v>1003.98</v>
      </c>
      <c r="E7072">
        <v>11969</v>
      </c>
      <c r="F7072">
        <v>1834</v>
      </c>
      <c r="G7072">
        <v>10</v>
      </c>
      <c r="H7072">
        <v>7010</v>
      </c>
      <c r="I7072">
        <v>162021</v>
      </c>
      <c r="J7072">
        <v>160.53899999999999</v>
      </c>
      <c r="K7072">
        <v>38.997999999999998</v>
      </c>
      <c r="L7072">
        <v>34.715000000000003</v>
      </c>
      <c r="M7072">
        <v>43.814</v>
      </c>
      <c r="N7072" s="3">
        <f>(((J7072/1000000)/P7072)*1000000)*D7072/1013.25</f>
        <v>131854.89492997056</v>
      </c>
      <c r="O7072" s="3">
        <f t="shared" si="550"/>
        <v>131854.89492997056</v>
      </c>
      <c r="P7072" s="4">
        <f t="shared" si="551"/>
        <v>1.2064039359599107E-3</v>
      </c>
      <c r="Q7072">
        <v>2023</v>
      </c>
      <c r="R7072">
        <v>9</v>
      </c>
      <c r="S7072">
        <v>4</v>
      </c>
      <c r="T7072" s="5">
        <v>14</v>
      </c>
      <c r="U7072" s="5">
        <v>45</v>
      </c>
      <c r="V7072" s="1">
        <f t="shared" si="552"/>
        <v>45173</v>
      </c>
      <c r="W7072" s="5">
        <f t="shared" si="553"/>
        <v>247</v>
      </c>
      <c r="X7072" s="3">
        <f t="shared" si="554"/>
        <v>247.61458333333334</v>
      </c>
      <c r="Y7072">
        <v>1</v>
      </c>
    </row>
    <row r="7073" spans="1:25" x14ac:dyDescent="0.2">
      <c r="A7073" s="1">
        <v>45173</v>
      </c>
      <c r="B7073" s="2">
        <v>0.63548611111111108</v>
      </c>
      <c r="C7073">
        <v>1015.62</v>
      </c>
      <c r="D7073">
        <v>1004.14</v>
      </c>
      <c r="E7073">
        <v>11969</v>
      </c>
      <c r="F7073">
        <v>1834</v>
      </c>
      <c r="G7073">
        <v>10</v>
      </c>
      <c r="H7073">
        <v>7010</v>
      </c>
      <c r="I7073">
        <v>163576</v>
      </c>
      <c r="J7073">
        <v>162.10599999999999</v>
      </c>
      <c r="K7073">
        <v>38.997999999999998</v>
      </c>
      <c r="L7073">
        <v>34.601999999999997</v>
      </c>
      <c r="M7073">
        <v>43.91</v>
      </c>
      <c r="N7073" s="3">
        <f>(((J7073/1000000)/P7073)*1000000)*D7073/1013.25</f>
        <v>132955.90897491327</v>
      </c>
      <c r="O7073" s="3">
        <f t="shared" si="550"/>
        <v>132955.90897491327</v>
      </c>
      <c r="P7073" s="4">
        <f t="shared" si="551"/>
        <v>1.2082842132462525E-3</v>
      </c>
      <c r="Q7073">
        <v>2023</v>
      </c>
      <c r="R7073">
        <v>9</v>
      </c>
      <c r="S7073">
        <v>4</v>
      </c>
      <c r="T7073" s="5">
        <v>15</v>
      </c>
      <c r="U7073" s="5">
        <v>15</v>
      </c>
      <c r="V7073" s="1">
        <f t="shared" si="552"/>
        <v>45173</v>
      </c>
      <c r="W7073" s="5">
        <f t="shared" si="553"/>
        <v>247</v>
      </c>
      <c r="X7073" s="3">
        <f t="shared" si="554"/>
        <v>247.63541666666666</v>
      </c>
      <c r="Y7073">
        <v>1</v>
      </c>
    </row>
    <row r="7074" spans="1:25" x14ac:dyDescent="0.2">
      <c r="A7074" s="1">
        <v>45173</v>
      </c>
      <c r="B7074" s="2">
        <v>0.65631944444444446</v>
      </c>
      <c r="C7074">
        <v>1015.36</v>
      </c>
      <c r="D7074">
        <v>1003.98</v>
      </c>
      <c r="E7074">
        <v>11969</v>
      </c>
      <c r="F7074">
        <v>1834</v>
      </c>
      <c r="G7074">
        <v>10</v>
      </c>
      <c r="H7074">
        <v>7010</v>
      </c>
      <c r="I7074">
        <v>161851</v>
      </c>
      <c r="J7074">
        <v>160.37</v>
      </c>
      <c r="K7074">
        <v>38.996000000000002</v>
      </c>
      <c r="L7074">
        <v>34.576000000000001</v>
      </c>
      <c r="M7074">
        <v>43.908000000000001</v>
      </c>
      <c r="N7074" s="3">
        <f>(((J7074/1000000)/P7074)*1000000)*D7074/1013.25</f>
        <v>131463.91059666892</v>
      </c>
      <c r="O7074" s="3">
        <f t="shared" si="550"/>
        <v>131463.91059666892</v>
      </c>
      <c r="P7074" s="4">
        <f t="shared" si="551"/>
        <v>1.208718116184813E-3</v>
      </c>
      <c r="Q7074">
        <v>2023</v>
      </c>
      <c r="R7074">
        <v>9</v>
      </c>
      <c r="S7074">
        <v>4</v>
      </c>
      <c r="T7074" s="5">
        <v>15</v>
      </c>
      <c r="U7074" s="5">
        <v>45</v>
      </c>
      <c r="V7074" s="1">
        <f t="shared" si="552"/>
        <v>45173</v>
      </c>
      <c r="W7074" s="5">
        <f t="shared" si="553"/>
        <v>247</v>
      </c>
      <c r="X7074" s="3">
        <f t="shared" si="554"/>
        <v>247.65625</v>
      </c>
      <c r="Y7074">
        <v>1</v>
      </c>
    </row>
    <row r="7075" spans="1:25" x14ac:dyDescent="0.2">
      <c r="A7075" s="1">
        <v>45173</v>
      </c>
      <c r="B7075" s="2">
        <v>0.67715277777777771</v>
      </c>
      <c r="C7075">
        <v>1015.26</v>
      </c>
      <c r="D7075">
        <v>1003.72</v>
      </c>
      <c r="E7075">
        <v>11969</v>
      </c>
      <c r="F7075">
        <v>1834</v>
      </c>
      <c r="G7075">
        <v>10</v>
      </c>
      <c r="H7075">
        <v>7010</v>
      </c>
      <c r="I7075">
        <v>154687</v>
      </c>
      <c r="J7075">
        <v>153.233</v>
      </c>
      <c r="K7075">
        <v>38.997999999999998</v>
      </c>
      <c r="L7075">
        <v>34.662999999999997</v>
      </c>
      <c r="M7075">
        <v>43.811</v>
      </c>
      <c r="N7075" s="3">
        <f>(((J7075/1000000)/P7075)*1000000)*D7075/1013.25</f>
        <v>125731.63164884385</v>
      </c>
      <c r="O7075" s="3">
        <f t="shared" si="550"/>
        <v>125731.63164884385</v>
      </c>
      <c r="P7075" s="4">
        <f t="shared" si="551"/>
        <v>1.2072680805155632E-3</v>
      </c>
      <c r="Q7075">
        <v>2023</v>
      </c>
      <c r="R7075">
        <v>9</v>
      </c>
      <c r="S7075">
        <v>4</v>
      </c>
      <c r="T7075" s="5">
        <v>16</v>
      </c>
      <c r="U7075" s="5">
        <v>15</v>
      </c>
      <c r="V7075" s="1">
        <f t="shared" si="552"/>
        <v>45173</v>
      </c>
      <c r="W7075" s="5">
        <f t="shared" si="553"/>
        <v>247</v>
      </c>
      <c r="X7075" s="3">
        <f t="shared" si="554"/>
        <v>247.67708333333334</v>
      </c>
      <c r="Y7075">
        <v>1</v>
      </c>
    </row>
    <row r="7076" spans="1:25" x14ac:dyDescent="0.2">
      <c r="A7076" s="1">
        <v>45173</v>
      </c>
      <c r="B7076" s="2">
        <v>0.69798611111111108</v>
      </c>
      <c r="C7076">
        <v>1012.62</v>
      </c>
      <c r="D7076">
        <v>1000.9</v>
      </c>
      <c r="E7076">
        <v>11969</v>
      </c>
      <c r="F7076">
        <v>1834</v>
      </c>
      <c r="G7076">
        <v>10</v>
      </c>
      <c r="H7076">
        <v>7010</v>
      </c>
      <c r="I7076">
        <v>145664</v>
      </c>
      <c r="J7076">
        <v>143.88900000000001</v>
      </c>
      <c r="K7076">
        <v>38.996000000000002</v>
      </c>
      <c r="L7076">
        <v>34.738</v>
      </c>
      <c r="M7076">
        <v>44.646000000000001</v>
      </c>
      <c r="N7076" s="3">
        <f>(((J7076/1000000)/P7076)*1000000)*D7076/1013.25</f>
        <v>117854.54197287021</v>
      </c>
      <c r="O7076" s="3">
        <f t="shared" si="550"/>
        <v>117854.54197287021</v>
      </c>
      <c r="P7076" s="4">
        <f t="shared" si="551"/>
        <v>1.2060223238485926E-3</v>
      </c>
      <c r="Q7076">
        <v>2023</v>
      </c>
      <c r="R7076">
        <v>9</v>
      </c>
      <c r="S7076">
        <v>4</v>
      </c>
      <c r="T7076" s="5">
        <v>16</v>
      </c>
      <c r="U7076" s="5">
        <v>45</v>
      </c>
      <c r="V7076" s="1">
        <f t="shared" si="552"/>
        <v>45173</v>
      </c>
      <c r="W7076" s="5">
        <f t="shared" si="553"/>
        <v>247</v>
      </c>
      <c r="X7076" s="3">
        <f t="shared" si="554"/>
        <v>247.69791666666666</v>
      </c>
      <c r="Y7076">
        <v>1</v>
      </c>
    </row>
    <row r="7077" spans="1:25" x14ac:dyDescent="0.2">
      <c r="A7077" s="1">
        <v>45173</v>
      </c>
      <c r="B7077" s="2">
        <v>0.71881944444444434</v>
      </c>
      <c r="C7077">
        <v>1012.04</v>
      </c>
      <c r="D7077">
        <v>1000.55</v>
      </c>
      <c r="E7077">
        <v>11969</v>
      </c>
      <c r="F7077">
        <v>1834</v>
      </c>
      <c r="G7077">
        <v>10</v>
      </c>
      <c r="H7077">
        <v>7010</v>
      </c>
      <c r="I7077">
        <v>137536</v>
      </c>
      <c r="J7077">
        <v>135.81299999999999</v>
      </c>
      <c r="K7077">
        <v>39.002000000000002</v>
      </c>
      <c r="L7077">
        <v>34.737000000000002</v>
      </c>
      <c r="M7077">
        <v>44.679000000000002</v>
      </c>
      <c r="N7077" s="3">
        <f>(((J7077/1000000)/P7077)*1000000)*D7077/1013.25</f>
        <v>111199.3395008597</v>
      </c>
      <c r="O7077" s="3">
        <f t="shared" si="550"/>
        <v>111199.3395008597</v>
      </c>
      <c r="P7077" s="4">
        <f t="shared" si="551"/>
        <v>1.2060389079627345E-3</v>
      </c>
      <c r="Q7077">
        <v>2023</v>
      </c>
      <c r="R7077">
        <v>9</v>
      </c>
      <c r="S7077">
        <v>4</v>
      </c>
      <c r="T7077" s="5">
        <v>17</v>
      </c>
      <c r="U7077" s="5">
        <v>15</v>
      </c>
      <c r="V7077" s="1">
        <f t="shared" si="552"/>
        <v>45173</v>
      </c>
      <c r="W7077" s="5">
        <f t="shared" si="553"/>
        <v>247</v>
      </c>
      <c r="X7077" s="3">
        <f t="shared" si="554"/>
        <v>247.71875</v>
      </c>
      <c r="Y7077">
        <v>1</v>
      </c>
    </row>
    <row r="7078" spans="1:25" x14ac:dyDescent="0.2">
      <c r="A7078" s="1">
        <v>45173</v>
      </c>
      <c r="B7078" s="2">
        <v>0.73965277777777771</v>
      </c>
      <c r="C7078">
        <v>1011.8</v>
      </c>
      <c r="D7078">
        <v>1000.44</v>
      </c>
      <c r="E7078">
        <v>11969</v>
      </c>
      <c r="F7078">
        <v>1834</v>
      </c>
      <c r="G7078">
        <v>10</v>
      </c>
      <c r="H7078">
        <v>7010</v>
      </c>
      <c r="I7078">
        <v>132103</v>
      </c>
      <c r="J7078">
        <v>130.434</v>
      </c>
      <c r="K7078">
        <v>39.002000000000002</v>
      </c>
      <c r="L7078">
        <v>34.728999999999999</v>
      </c>
      <c r="M7078">
        <v>44.750999999999998</v>
      </c>
      <c r="N7078" s="3">
        <f>(((J7078/1000000)/P7078)*1000000)*D7078/1013.25</f>
        <v>106771.69748523223</v>
      </c>
      <c r="O7078" s="3">
        <f t="shared" si="550"/>
        <v>106771.69748523223</v>
      </c>
      <c r="P7078" s="4">
        <f t="shared" si="551"/>
        <v>1.2061716061259778E-3</v>
      </c>
      <c r="Q7078">
        <v>2023</v>
      </c>
      <c r="R7078">
        <v>9</v>
      </c>
      <c r="S7078">
        <v>4</v>
      </c>
      <c r="T7078" s="5">
        <v>17</v>
      </c>
      <c r="U7078" s="5">
        <v>45</v>
      </c>
      <c r="V7078" s="1">
        <f t="shared" si="552"/>
        <v>45173</v>
      </c>
      <c r="W7078" s="5">
        <f t="shared" si="553"/>
        <v>247</v>
      </c>
      <c r="X7078" s="3">
        <f t="shared" si="554"/>
        <v>247.73958333333334</v>
      </c>
      <c r="Y7078">
        <v>1</v>
      </c>
    </row>
    <row r="7079" spans="1:25" x14ac:dyDescent="0.2">
      <c r="A7079" s="1">
        <v>45173</v>
      </c>
      <c r="B7079" s="2">
        <v>0.76048611111111108</v>
      </c>
      <c r="C7079">
        <v>1011.86</v>
      </c>
      <c r="D7079">
        <v>1000.23</v>
      </c>
      <c r="E7079">
        <v>11969</v>
      </c>
      <c r="F7079">
        <v>1834</v>
      </c>
      <c r="G7079">
        <v>10</v>
      </c>
      <c r="H7079">
        <v>7010</v>
      </c>
      <c r="I7079">
        <v>128803</v>
      </c>
      <c r="J7079">
        <v>127.149</v>
      </c>
      <c r="K7079">
        <v>39.003</v>
      </c>
      <c r="L7079">
        <v>34.686</v>
      </c>
      <c r="M7079">
        <v>44.786000000000001</v>
      </c>
      <c r="N7079" s="3">
        <f>(((J7079/1000000)/P7079)*1000000)*D7079/1013.25</f>
        <v>103999.22357130634</v>
      </c>
      <c r="O7079" s="3">
        <f t="shared" si="550"/>
        <v>103999.22357130634</v>
      </c>
      <c r="P7079" s="4">
        <f t="shared" si="551"/>
        <v>1.2068856283729546E-3</v>
      </c>
      <c r="Q7079">
        <v>2023</v>
      </c>
      <c r="R7079">
        <v>9</v>
      </c>
      <c r="S7079">
        <v>4</v>
      </c>
      <c r="T7079" s="5">
        <v>18</v>
      </c>
      <c r="U7079" s="5">
        <v>15</v>
      </c>
      <c r="V7079" s="1">
        <f t="shared" si="552"/>
        <v>45173</v>
      </c>
      <c r="W7079" s="5">
        <f t="shared" si="553"/>
        <v>247</v>
      </c>
      <c r="X7079" s="3">
        <f t="shared" si="554"/>
        <v>247.76041666666666</v>
      </c>
      <c r="Y7079">
        <v>1</v>
      </c>
    </row>
    <row r="7080" spans="1:25" x14ac:dyDescent="0.2">
      <c r="A7080" s="1">
        <v>45173</v>
      </c>
      <c r="B7080" s="2">
        <v>0.78131944444444434</v>
      </c>
      <c r="C7080">
        <v>1011.72</v>
      </c>
      <c r="D7080">
        <v>1000.2</v>
      </c>
      <c r="E7080">
        <v>11969</v>
      </c>
      <c r="F7080">
        <v>1834</v>
      </c>
      <c r="G7080">
        <v>10</v>
      </c>
      <c r="H7080">
        <v>7010</v>
      </c>
      <c r="I7080">
        <v>126704</v>
      </c>
      <c r="J7080">
        <v>125.072</v>
      </c>
      <c r="K7080">
        <v>39</v>
      </c>
      <c r="L7080">
        <v>34.667000000000002</v>
      </c>
      <c r="M7080">
        <v>44.817</v>
      </c>
      <c r="N7080" s="3">
        <f>(((J7080/1000000)/P7080)*1000000)*D7080/1013.25</f>
        <v>102270.54056719255</v>
      </c>
      <c r="O7080" s="3">
        <f t="shared" si="550"/>
        <v>102270.54056719255</v>
      </c>
      <c r="P7080" s="4">
        <f t="shared" si="551"/>
        <v>1.2072015403786114E-3</v>
      </c>
      <c r="Q7080">
        <v>2023</v>
      </c>
      <c r="R7080">
        <v>9</v>
      </c>
      <c r="S7080">
        <v>4</v>
      </c>
      <c r="T7080" s="5">
        <v>18</v>
      </c>
      <c r="U7080" s="5">
        <v>45</v>
      </c>
      <c r="V7080" s="1">
        <f t="shared" si="552"/>
        <v>45173</v>
      </c>
      <c r="W7080" s="5">
        <f t="shared" si="553"/>
        <v>247</v>
      </c>
      <c r="X7080" s="3">
        <f t="shared" si="554"/>
        <v>247.78125</v>
      </c>
      <c r="Y7080">
        <v>1</v>
      </c>
    </row>
    <row r="7081" spans="1:25" x14ac:dyDescent="0.2">
      <c r="A7081" s="1">
        <v>45173</v>
      </c>
      <c r="B7081" s="2">
        <v>0.80215277777777771</v>
      </c>
      <c r="C7081">
        <v>1011.79</v>
      </c>
      <c r="D7081">
        <v>1000.3</v>
      </c>
      <c r="E7081">
        <v>11969</v>
      </c>
      <c r="F7081">
        <v>1834</v>
      </c>
      <c r="G7081">
        <v>10</v>
      </c>
      <c r="H7081">
        <v>7010</v>
      </c>
      <c r="I7081">
        <v>124804</v>
      </c>
      <c r="J7081">
        <v>123.209</v>
      </c>
      <c r="K7081">
        <v>39</v>
      </c>
      <c r="L7081">
        <v>34.646999999999998</v>
      </c>
      <c r="M7081">
        <v>44.890999999999998</v>
      </c>
      <c r="N7081" s="3">
        <f>(((J7081/1000000)/P7081)*1000000)*D7081/1013.25</f>
        <v>100729.48049189964</v>
      </c>
      <c r="O7081" s="3">
        <f t="shared" si="550"/>
        <v>100729.48049189964</v>
      </c>
      <c r="P7081" s="4">
        <f t="shared" si="551"/>
        <v>1.2075343536317089E-3</v>
      </c>
      <c r="Q7081">
        <v>2023</v>
      </c>
      <c r="R7081">
        <v>9</v>
      </c>
      <c r="S7081">
        <v>4</v>
      </c>
      <c r="T7081" s="5">
        <v>19</v>
      </c>
      <c r="U7081" s="5">
        <v>15</v>
      </c>
      <c r="V7081" s="1">
        <f t="shared" si="552"/>
        <v>45173</v>
      </c>
      <c r="W7081" s="5">
        <f t="shared" si="553"/>
        <v>247</v>
      </c>
      <c r="X7081" s="3">
        <f t="shared" si="554"/>
        <v>247.80208333333334</v>
      </c>
      <c r="Y7081">
        <v>1</v>
      </c>
    </row>
    <row r="7082" spans="1:25" x14ac:dyDescent="0.2">
      <c r="A7082" s="1">
        <v>45173</v>
      </c>
      <c r="B7082" s="2">
        <v>0.82298611111111108</v>
      </c>
      <c r="C7082">
        <v>1011.97</v>
      </c>
      <c r="D7082">
        <v>1000.56</v>
      </c>
      <c r="E7082">
        <v>11969</v>
      </c>
      <c r="F7082">
        <v>1834</v>
      </c>
      <c r="G7082">
        <v>10</v>
      </c>
      <c r="H7082">
        <v>7010</v>
      </c>
      <c r="I7082">
        <v>119964</v>
      </c>
      <c r="J7082">
        <v>118.461</v>
      </c>
      <c r="K7082">
        <v>39</v>
      </c>
      <c r="L7082">
        <v>34.616999999999997</v>
      </c>
      <c r="M7082">
        <v>44.878</v>
      </c>
      <c r="N7082" s="3">
        <f>(((J7082/1000000)/P7082)*1000000)*D7082/1013.25</f>
        <v>96832.852339496545</v>
      </c>
      <c r="O7082" s="3">
        <f t="shared" si="550"/>
        <v>96832.852339496545</v>
      </c>
      <c r="P7082" s="4">
        <f t="shared" si="551"/>
        <v>1.2080341015040775E-3</v>
      </c>
      <c r="Q7082">
        <v>2023</v>
      </c>
      <c r="R7082">
        <v>9</v>
      </c>
      <c r="S7082">
        <v>4</v>
      </c>
      <c r="T7082" s="5">
        <v>19</v>
      </c>
      <c r="U7082" s="5">
        <v>45</v>
      </c>
      <c r="V7082" s="1">
        <f t="shared" si="552"/>
        <v>45173</v>
      </c>
      <c r="W7082" s="5">
        <f t="shared" si="553"/>
        <v>247</v>
      </c>
      <c r="X7082" s="3">
        <f t="shared" si="554"/>
        <v>247.82291666666666</v>
      </c>
      <c r="Y7082">
        <v>1</v>
      </c>
    </row>
    <row r="7083" spans="1:25" x14ac:dyDescent="0.2">
      <c r="A7083" s="1">
        <v>45173</v>
      </c>
      <c r="B7083" s="2">
        <v>0.84381944444444434</v>
      </c>
      <c r="C7083">
        <v>1012.12</v>
      </c>
      <c r="D7083">
        <v>1000.48</v>
      </c>
      <c r="E7083">
        <v>11969</v>
      </c>
      <c r="F7083">
        <v>1834</v>
      </c>
      <c r="G7083">
        <v>10</v>
      </c>
      <c r="H7083">
        <v>7010</v>
      </c>
      <c r="I7083">
        <v>115378</v>
      </c>
      <c r="J7083">
        <v>113.92400000000001</v>
      </c>
      <c r="K7083">
        <v>38.999000000000002</v>
      </c>
      <c r="L7083">
        <v>34.6</v>
      </c>
      <c r="M7083">
        <v>44.932000000000002</v>
      </c>
      <c r="N7083" s="3">
        <f>(((J7083/1000000)/P7083)*1000000)*D7083/1013.25</f>
        <v>93094.909108221502</v>
      </c>
      <c r="O7083" s="3">
        <f t="shared" si="550"/>
        <v>93094.909108221502</v>
      </c>
      <c r="P7083" s="4">
        <f t="shared" si="551"/>
        <v>1.2083175734645493E-3</v>
      </c>
      <c r="Q7083">
        <v>2023</v>
      </c>
      <c r="R7083">
        <v>9</v>
      </c>
      <c r="S7083">
        <v>4</v>
      </c>
      <c r="T7083" s="5">
        <v>20</v>
      </c>
      <c r="U7083" s="5">
        <v>15</v>
      </c>
      <c r="V7083" s="1">
        <f t="shared" si="552"/>
        <v>45173</v>
      </c>
      <c r="W7083" s="5">
        <f t="shared" si="553"/>
        <v>247</v>
      </c>
      <c r="X7083" s="3">
        <f t="shared" si="554"/>
        <v>247.84375</v>
      </c>
      <c r="Y7083">
        <v>1</v>
      </c>
    </row>
    <row r="7084" spans="1:25" x14ac:dyDescent="0.2">
      <c r="A7084" s="1">
        <v>45173</v>
      </c>
      <c r="B7084" s="2">
        <v>0.86465277777777771</v>
      </c>
      <c r="C7084">
        <v>1011.94</v>
      </c>
      <c r="D7084">
        <v>1000.48</v>
      </c>
      <c r="E7084">
        <v>11969</v>
      </c>
      <c r="F7084">
        <v>1834</v>
      </c>
      <c r="G7084">
        <v>10</v>
      </c>
      <c r="H7084">
        <v>7010</v>
      </c>
      <c r="I7084">
        <v>114217</v>
      </c>
      <c r="J7084">
        <v>112.777</v>
      </c>
      <c r="K7084">
        <v>38.999000000000002</v>
      </c>
      <c r="L7084">
        <v>34.582999999999998</v>
      </c>
      <c r="M7084">
        <v>44.906999999999996</v>
      </c>
      <c r="N7084" s="3">
        <f>(((J7084/1000000)/P7084)*1000000)*D7084/1013.25</f>
        <v>92135.988108743826</v>
      </c>
      <c r="O7084" s="3">
        <f t="shared" si="550"/>
        <v>92135.988108743826</v>
      </c>
      <c r="P7084" s="4">
        <f t="shared" si="551"/>
        <v>1.2086012492395922E-3</v>
      </c>
      <c r="Q7084">
        <v>2023</v>
      </c>
      <c r="R7084">
        <v>9</v>
      </c>
      <c r="S7084">
        <v>4</v>
      </c>
      <c r="T7084" s="5">
        <v>20</v>
      </c>
      <c r="U7084" s="5">
        <v>45</v>
      </c>
      <c r="V7084" s="1">
        <f t="shared" si="552"/>
        <v>45173</v>
      </c>
      <c r="W7084" s="5">
        <f t="shared" si="553"/>
        <v>247</v>
      </c>
      <c r="X7084" s="3">
        <f t="shared" si="554"/>
        <v>247.86458333333334</v>
      </c>
      <c r="Y7084">
        <v>1</v>
      </c>
    </row>
    <row r="7085" spans="1:25" x14ac:dyDescent="0.2">
      <c r="A7085" s="1">
        <v>45173</v>
      </c>
      <c r="B7085" s="2">
        <v>0.88548611111111108</v>
      </c>
      <c r="C7085">
        <v>1012.09</v>
      </c>
      <c r="D7085">
        <v>1000.6</v>
      </c>
      <c r="E7085">
        <v>11969</v>
      </c>
      <c r="F7085">
        <v>1834</v>
      </c>
      <c r="G7085">
        <v>10</v>
      </c>
      <c r="H7085">
        <v>7010</v>
      </c>
      <c r="I7085">
        <v>116624</v>
      </c>
      <c r="J7085">
        <v>115.16800000000001</v>
      </c>
      <c r="K7085">
        <v>39.002000000000002</v>
      </c>
      <c r="L7085">
        <v>34.573999999999998</v>
      </c>
      <c r="M7085">
        <v>44.966000000000001</v>
      </c>
      <c r="N7085" s="3">
        <f>(((J7085/1000000)/P7085)*1000000)*D7085/1013.25</f>
        <v>94088.962649860056</v>
      </c>
      <c r="O7085" s="3">
        <f t="shared" si="550"/>
        <v>94088.962649860056</v>
      </c>
      <c r="P7085" s="4">
        <f t="shared" si="551"/>
        <v>1.2087515130935246E-3</v>
      </c>
      <c r="Q7085">
        <v>2023</v>
      </c>
      <c r="R7085">
        <v>9</v>
      </c>
      <c r="S7085">
        <v>4</v>
      </c>
      <c r="T7085" s="5">
        <v>21</v>
      </c>
      <c r="U7085" s="5">
        <v>15</v>
      </c>
      <c r="V7085" s="1">
        <f t="shared" si="552"/>
        <v>45173</v>
      </c>
      <c r="W7085" s="5">
        <f t="shared" si="553"/>
        <v>247</v>
      </c>
      <c r="X7085" s="3">
        <f t="shared" si="554"/>
        <v>247.88541666666666</v>
      </c>
      <c r="Y7085">
        <v>1</v>
      </c>
    </row>
    <row r="7086" spans="1:25" x14ac:dyDescent="0.2">
      <c r="A7086" s="1">
        <v>45173</v>
      </c>
      <c r="B7086" s="2">
        <v>0.90631944444444434</v>
      </c>
      <c r="C7086">
        <v>1012.33</v>
      </c>
      <c r="D7086">
        <v>1000.88</v>
      </c>
      <c r="E7086">
        <v>11969</v>
      </c>
      <c r="F7086">
        <v>1834</v>
      </c>
      <c r="G7086">
        <v>10</v>
      </c>
      <c r="H7086">
        <v>7010</v>
      </c>
      <c r="I7086">
        <v>118753</v>
      </c>
      <c r="J7086">
        <v>117.303</v>
      </c>
      <c r="K7086">
        <v>38.999000000000002</v>
      </c>
      <c r="L7086">
        <v>34.662999999999997</v>
      </c>
      <c r="M7086">
        <v>44.866</v>
      </c>
      <c r="N7086" s="3">
        <f>(((J7086/1000000)/P7086)*1000000)*D7086/1013.25</f>
        <v>95977.801946744716</v>
      </c>
      <c r="O7086" s="3">
        <f t="shared" si="550"/>
        <v>95977.801946744716</v>
      </c>
      <c r="P7086" s="4">
        <f t="shared" si="551"/>
        <v>1.2072680805155632E-3</v>
      </c>
      <c r="Q7086">
        <v>2023</v>
      </c>
      <c r="R7086">
        <v>9</v>
      </c>
      <c r="S7086">
        <v>4</v>
      </c>
      <c r="T7086" s="5">
        <v>21</v>
      </c>
      <c r="U7086" s="5">
        <v>45</v>
      </c>
      <c r="V7086" s="1">
        <f t="shared" si="552"/>
        <v>45173</v>
      </c>
      <c r="W7086" s="5">
        <f t="shared" si="553"/>
        <v>247</v>
      </c>
      <c r="X7086" s="3">
        <f t="shared" si="554"/>
        <v>247.90625</v>
      </c>
      <c r="Y7086">
        <v>1</v>
      </c>
    </row>
    <row r="7087" spans="1:25" x14ac:dyDescent="0.2">
      <c r="A7087" s="1">
        <v>45173</v>
      </c>
      <c r="B7087" s="2">
        <v>0.92715277777777771</v>
      </c>
      <c r="C7087">
        <v>1012.75</v>
      </c>
      <c r="D7087">
        <v>1001.21</v>
      </c>
      <c r="E7087">
        <v>11969</v>
      </c>
      <c r="F7087">
        <v>1834</v>
      </c>
      <c r="G7087">
        <v>10</v>
      </c>
      <c r="H7087">
        <v>7010</v>
      </c>
      <c r="I7087">
        <v>121738</v>
      </c>
      <c r="J7087">
        <v>120.291</v>
      </c>
      <c r="K7087">
        <v>38.997</v>
      </c>
      <c r="L7087">
        <v>34.771999999999998</v>
      </c>
      <c r="M7087">
        <v>44.838999999999999</v>
      </c>
      <c r="N7087" s="3">
        <f>(((J7087/1000000)/P7087)*1000000)*D7087/1013.25</f>
        <v>98602.812014970914</v>
      </c>
      <c r="O7087" s="3">
        <f t="shared" si="550"/>
        <v>98602.812014970914</v>
      </c>
      <c r="P7087" s="4">
        <f t="shared" si="551"/>
        <v>1.2054588810547075E-3</v>
      </c>
      <c r="Q7087">
        <v>2023</v>
      </c>
      <c r="R7087">
        <v>9</v>
      </c>
      <c r="S7087">
        <v>4</v>
      </c>
      <c r="T7087" s="5">
        <v>22</v>
      </c>
      <c r="U7087" s="5">
        <v>15</v>
      </c>
      <c r="V7087" s="1">
        <f t="shared" si="552"/>
        <v>45173</v>
      </c>
      <c r="W7087" s="5">
        <f t="shared" si="553"/>
        <v>247</v>
      </c>
      <c r="X7087" s="3">
        <f t="shared" si="554"/>
        <v>247.92708333333334</v>
      </c>
      <c r="Y7087">
        <v>1</v>
      </c>
    </row>
    <row r="7088" spans="1:25" x14ac:dyDescent="0.2">
      <c r="A7088" s="1">
        <v>45173</v>
      </c>
      <c r="B7088" s="2">
        <v>0.94798611111111108</v>
      </c>
      <c r="C7088">
        <v>1012.36</v>
      </c>
      <c r="D7088">
        <v>1000.97</v>
      </c>
      <c r="E7088">
        <v>11969</v>
      </c>
      <c r="F7088">
        <v>1834</v>
      </c>
      <c r="G7088">
        <v>10</v>
      </c>
      <c r="H7088">
        <v>7010</v>
      </c>
      <c r="I7088">
        <v>123351</v>
      </c>
      <c r="J7088">
        <v>121.85599999999999</v>
      </c>
      <c r="K7088">
        <v>38.997</v>
      </c>
      <c r="L7088">
        <v>34.820999999999998</v>
      </c>
      <c r="M7088">
        <v>44.790999999999997</v>
      </c>
      <c r="N7088" s="3">
        <f>(((J7088/1000000)/P7088)*1000000)*D7088/1013.25</f>
        <v>99928.898579189947</v>
      </c>
      <c r="O7088" s="3">
        <f t="shared" si="550"/>
        <v>99928.898579189947</v>
      </c>
      <c r="P7088" s="4">
        <f t="shared" si="551"/>
        <v>1.204648284394846E-3</v>
      </c>
      <c r="Q7088">
        <v>2023</v>
      </c>
      <c r="R7088">
        <v>9</v>
      </c>
      <c r="S7088">
        <v>4</v>
      </c>
      <c r="T7088" s="5">
        <v>22</v>
      </c>
      <c r="U7088" s="5">
        <v>45</v>
      </c>
      <c r="V7088" s="1">
        <f t="shared" si="552"/>
        <v>45173</v>
      </c>
      <c r="W7088" s="5">
        <f t="shared" si="553"/>
        <v>247</v>
      </c>
      <c r="X7088" s="3">
        <f t="shared" si="554"/>
        <v>247.94791666666666</v>
      </c>
      <c r="Y7088">
        <v>1</v>
      </c>
    </row>
    <row r="7089" spans="1:25" x14ac:dyDescent="0.2">
      <c r="A7089" s="1">
        <v>45173</v>
      </c>
      <c r="B7089" s="2">
        <v>0.96881944444444434</v>
      </c>
      <c r="C7089">
        <v>1012.54</v>
      </c>
      <c r="D7089">
        <v>1000.98</v>
      </c>
      <c r="E7089">
        <v>11969</v>
      </c>
      <c r="F7089">
        <v>1834</v>
      </c>
      <c r="G7089">
        <v>10</v>
      </c>
      <c r="H7089">
        <v>7010</v>
      </c>
      <c r="I7089">
        <v>126199</v>
      </c>
      <c r="J7089">
        <v>124.67</v>
      </c>
      <c r="K7089">
        <v>38.999000000000002</v>
      </c>
      <c r="L7089">
        <v>34.822000000000003</v>
      </c>
      <c r="M7089">
        <v>44.802</v>
      </c>
      <c r="N7089" s="3">
        <f>(((J7089/1000000)/P7089)*1000000)*D7089/1013.25</f>
        <v>102238.96361792147</v>
      </c>
      <c r="O7089" s="3">
        <f t="shared" si="550"/>
        <v>102238.96361792147</v>
      </c>
      <c r="P7089" s="4">
        <f t="shared" si="551"/>
        <v>1.204631759090766E-3</v>
      </c>
      <c r="Q7089">
        <v>2023</v>
      </c>
      <c r="R7089">
        <v>9</v>
      </c>
      <c r="S7089">
        <v>4</v>
      </c>
      <c r="T7089" s="5">
        <v>23</v>
      </c>
      <c r="U7089" s="5">
        <v>15</v>
      </c>
      <c r="V7089" s="1">
        <f t="shared" si="552"/>
        <v>45173</v>
      </c>
      <c r="W7089" s="5">
        <f t="shared" si="553"/>
        <v>247</v>
      </c>
      <c r="X7089" s="3">
        <f t="shared" si="554"/>
        <v>247.96875</v>
      </c>
      <c r="Y7089">
        <v>1</v>
      </c>
    </row>
    <row r="7090" spans="1:25" x14ac:dyDescent="0.2">
      <c r="A7090" s="1">
        <v>45173</v>
      </c>
      <c r="B7090" s="2">
        <v>0.98965277777777771</v>
      </c>
      <c r="C7090">
        <v>1012.67</v>
      </c>
      <c r="D7090">
        <v>1001.24</v>
      </c>
      <c r="E7090">
        <v>11969</v>
      </c>
      <c r="F7090">
        <v>1834</v>
      </c>
      <c r="G7090">
        <v>10</v>
      </c>
      <c r="H7090">
        <v>7010</v>
      </c>
      <c r="I7090">
        <v>129748</v>
      </c>
      <c r="J7090">
        <v>128.21</v>
      </c>
      <c r="K7090">
        <v>38.999000000000002</v>
      </c>
      <c r="L7090">
        <v>34.771999999999998</v>
      </c>
      <c r="M7090">
        <v>44.826000000000001</v>
      </c>
      <c r="N7090" s="3">
        <f>(((J7090/1000000)/P7090)*1000000)*D7090/1013.25</f>
        <v>105097.18371357891</v>
      </c>
      <c r="O7090" s="3">
        <f t="shared" si="550"/>
        <v>105097.18371357891</v>
      </c>
      <c r="P7090" s="4">
        <f t="shared" si="551"/>
        <v>1.2054588810547075E-3</v>
      </c>
      <c r="Q7090">
        <v>2023</v>
      </c>
      <c r="R7090">
        <v>9</v>
      </c>
      <c r="S7090">
        <v>4</v>
      </c>
      <c r="T7090" s="5">
        <v>23</v>
      </c>
      <c r="U7090" s="5">
        <v>45</v>
      </c>
      <c r="V7090" s="1">
        <f t="shared" si="552"/>
        <v>45173</v>
      </c>
      <c r="W7090" s="5">
        <f t="shared" si="553"/>
        <v>247</v>
      </c>
      <c r="X7090" s="3">
        <f t="shared" si="554"/>
        <v>247.98958333333334</v>
      </c>
      <c r="Y7090">
        <v>1</v>
      </c>
    </row>
    <row r="7091" spans="1:25" x14ac:dyDescent="0.2">
      <c r="A7091" s="1">
        <v>45174</v>
      </c>
      <c r="B7091" s="2">
        <v>1.0486111111111111E-2</v>
      </c>
      <c r="C7091">
        <v>1012.77</v>
      </c>
      <c r="D7091">
        <v>1001.19</v>
      </c>
      <c r="E7091">
        <v>11969</v>
      </c>
      <c r="F7091">
        <v>1834</v>
      </c>
      <c r="G7091">
        <v>10</v>
      </c>
      <c r="H7091">
        <v>7010</v>
      </c>
      <c r="I7091">
        <v>129158</v>
      </c>
      <c r="J7091">
        <v>127.621</v>
      </c>
      <c r="K7091">
        <v>39.003</v>
      </c>
      <c r="L7091">
        <v>34.654000000000003</v>
      </c>
      <c r="M7091">
        <v>44.899000000000001</v>
      </c>
      <c r="N7091" s="3">
        <f>(((J7091/1000000)/P7091)*1000000)*D7091/1013.25</f>
        <v>104439.41889821969</v>
      </c>
      <c r="O7091" s="3">
        <f t="shared" si="550"/>
        <v>104439.41889821969</v>
      </c>
      <c r="P7091" s="4">
        <f t="shared" si="551"/>
        <v>1.2074178369776193E-3</v>
      </c>
      <c r="Q7091">
        <v>2023</v>
      </c>
      <c r="R7091">
        <v>9</v>
      </c>
      <c r="S7091">
        <v>5</v>
      </c>
      <c r="T7091" s="5">
        <v>12</v>
      </c>
      <c r="U7091" s="5">
        <v>15</v>
      </c>
      <c r="V7091" s="1">
        <f t="shared" si="552"/>
        <v>45174</v>
      </c>
      <c r="W7091" s="5">
        <f t="shared" si="553"/>
        <v>248</v>
      </c>
      <c r="X7091" s="3">
        <f t="shared" si="554"/>
        <v>248.51041666666666</v>
      </c>
      <c r="Y7091">
        <v>1</v>
      </c>
    </row>
    <row r="7092" spans="1:25" x14ac:dyDescent="0.2">
      <c r="A7092" s="1">
        <v>45174</v>
      </c>
      <c r="B7092" s="2">
        <v>3.1319444444444448E-2</v>
      </c>
      <c r="C7092">
        <v>1012.19</v>
      </c>
      <c r="D7092">
        <v>1000.63</v>
      </c>
      <c r="E7092">
        <v>11969</v>
      </c>
      <c r="F7092">
        <v>1834</v>
      </c>
      <c r="G7092">
        <v>10</v>
      </c>
      <c r="H7092">
        <v>7010</v>
      </c>
      <c r="I7092">
        <v>131087</v>
      </c>
      <c r="J7092">
        <v>129.45500000000001</v>
      </c>
      <c r="K7092">
        <v>38.997</v>
      </c>
      <c r="L7092">
        <v>34.58</v>
      </c>
      <c r="M7092">
        <v>44.936999999999998</v>
      </c>
      <c r="N7092" s="3">
        <f>(((J7092/1000000)/P7092)*1000000)*D7092/1013.25</f>
        <v>105772.97057166316</v>
      </c>
      <c r="O7092" s="3">
        <f t="shared" si="550"/>
        <v>105772.97057166316</v>
      </c>
      <c r="P7092" s="4">
        <f t="shared" si="551"/>
        <v>1.2086513308383082E-3</v>
      </c>
      <c r="Q7092">
        <v>2023</v>
      </c>
      <c r="R7092">
        <v>9</v>
      </c>
      <c r="S7092">
        <v>5</v>
      </c>
      <c r="T7092" s="5">
        <v>12</v>
      </c>
      <c r="U7092" s="5">
        <v>45</v>
      </c>
      <c r="V7092" s="1">
        <f t="shared" si="552"/>
        <v>45174</v>
      </c>
      <c r="W7092" s="5">
        <f t="shared" si="553"/>
        <v>248</v>
      </c>
      <c r="X7092" s="3">
        <f t="shared" si="554"/>
        <v>248.53125</v>
      </c>
      <c r="Y7092">
        <v>1</v>
      </c>
    </row>
    <row r="7093" spans="1:25" x14ac:dyDescent="0.2">
      <c r="A7093" s="1">
        <v>45174</v>
      </c>
      <c r="B7093" s="2">
        <v>5.2152777777777777E-2</v>
      </c>
      <c r="C7093">
        <v>1012.2</v>
      </c>
      <c r="D7093">
        <v>1000.72</v>
      </c>
      <c r="E7093">
        <v>11969</v>
      </c>
      <c r="F7093">
        <v>1834</v>
      </c>
      <c r="G7093">
        <v>10</v>
      </c>
      <c r="H7093">
        <v>7010</v>
      </c>
      <c r="I7093">
        <v>134518</v>
      </c>
      <c r="J7093">
        <v>132.85599999999999</v>
      </c>
      <c r="K7093">
        <v>38.996000000000002</v>
      </c>
      <c r="L7093">
        <v>34.520000000000003</v>
      </c>
      <c r="M7093">
        <v>44.999000000000002</v>
      </c>
      <c r="N7093" s="3">
        <f>(((J7093/1000000)/P7093)*1000000)*D7093/1013.25</f>
        <v>108471.55522502701</v>
      </c>
      <c r="O7093" s="3">
        <f t="shared" si="550"/>
        <v>108471.55522502701</v>
      </c>
      <c r="P7093" s="4">
        <f t="shared" si="551"/>
        <v>1.2096542978335114E-3</v>
      </c>
      <c r="Q7093">
        <v>2023</v>
      </c>
      <c r="R7093">
        <v>9</v>
      </c>
      <c r="S7093">
        <v>5</v>
      </c>
      <c r="T7093" s="5">
        <v>1</v>
      </c>
      <c r="U7093" s="5">
        <v>15</v>
      </c>
      <c r="V7093" s="1">
        <f t="shared" si="552"/>
        <v>45174</v>
      </c>
      <c r="W7093" s="5">
        <f t="shared" si="553"/>
        <v>248</v>
      </c>
      <c r="X7093" s="3">
        <f t="shared" si="554"/>
        <v>248.05208333333334</v>
      </c>
      <c r="Y7093">
        <v>1</v>
      </c>
    </row>
    <row r="7094" spans="1:25" x14ac:dyDescent="0.2">
      <c r="A7094" s="1">
        <v>45174</v>
      </c>
      <c r="B7094" s="2">
        <v>7.2986111111111113E-2</v>
      </c>
      <c r="C7094">
        <v>1013.12</v>
      </c>
      <c r="D7094">
        <v>1001.54</v>
      </c>
      <c r="E7094">
        <v>11969</v>
      </c>
      <c r="F7094">
        <v>1834</v>
      </c>
      <c r="G7094">
        <v>10</v>
      </c>
      <c r="H7094">
        <v>7010</v>
      </c>
      <c r="I7094">
        <v>137654</v>
      </c>
      <c r="J7094">
        <v>136.06299999999999</v>
      </c>
      <c r="K7094">
        <v>38.997</v>
      </c>
      <c r="L7094">
        <v>34.637999999999998</v>
      </c>
      <c r="M7094">
        <v>44.96</v>
      </c>
      <c r="N7094" s="3">
        <f>(((J7094/1000000)/P7094)*1000000)*D7094/1013.25</f>
        <v>111362.33803957107</v>
      </c>
      <c r="O7094" s="3">
        <f t="shared" si="550"/>
        <v>111362.33803957107</v>
      </c>
      <c r="P7094" s="4">
        <f t="shared" si="551"/>
        <v>1.2076842114402072E-3</v>
      </c>
      <c r="Q7094">
        <v>2023</v>
      </c>
      <c r="R7094">
        <v>9</v>
      </c>
      <c r="S7094">
        <v>5</v>
      </c>
      <c r="T7094" s="5">
        <v>1</v>
      </c>
      <c r="U7094" s="5">
        <v>45</v>
      </c>
      <c r="V7094" s="1">
        <f t="shared" si="552"/>
        <v>45174</v>
      </c>
      <c r="W7094" s="5">
        <f t="shared" si="553"/>
        <v>248</v>
      </c>
      <c r="X7094" s="3">
        <f t="shared" si="554"/>
        <v>248.07291666666666</v>
      </c>
      <c r="Y7094">
        <v>1</v>
      </c>
    </row>
    <row r="7095" spans="1:25" x14ac:dyDescent="0.2">
      <c r="A7095" s="1">
        <v>45174</v>
      </c>
      <c r="B7095" s="2">
        <v>9.3819444444444441E-2</v>
      </c>
      <c r="C7095">
        <v>1013.52</v>
      </c>
      <c r="D7095">
        <v>1001.68</v>
      </c>
      <c r="E7095">
        <v>11969</v>
      </c>
      <c r="F7095">
        <v>1834</v>
      </c>
      <c r="G7095">
        <v>10</v>
      </c>
      <c r="H7095">
        <v>7010</v>
      </c>
      <c r="I7095">
        <v>138931</v>
      </c>
      <c r="J7095">
        <v>137.346</v>
      </c>
      <c r="K7095">
        <v>38.997</v>
      </c>
      <c r="L7095">
        <v>34.741999999999997</v>
      </c>
      <c r="M7095">
        <v>44.932000000000002</v>
      </c>
      <c r="N7095" s="3">
        <f>(((J7095/1000000)/P7095)*1000000)*D7095/1013.25</f>
        <v>112589.25496300396</v>
      </c>
      <c r="O7095" s="3">
        <f t="shared" si="550"/>
        <v>112589.25496300396</v>
      </c>
      <c r="P7095" s="4">
        <f t="shared" si="551"/>
        <v>1.2059559944047674E-3</v>
      </c>
      <c r="Q7095">
        <v>2023</v>
      </c>
      <c r="R7095">
        <v>9</v>
      </c>
      <c r="S7095">
        <v>5</v>
      </c>
      <c r="T7095" s="5">
        <v>2</v>
      </c>
      <c r="U7095" s="5">
        <v>15</v>
      </c>
      <c r="V7095" s="1">
        <f t="shared" si="552"/>
        <v>45174</v>
      </c>
      <c r="W7095" s="5">
        <f t="shared" si="553"/>
        <v>248</v>
      </c>
      <c r="X7095" s="3">
        <f t="shared" si="554"/>
        <v>248.09375</v>
      </c>
      <c r="Y7095">
        <v>1</v>
      </c>
    </row>
    <row r="7096" spans="1:25" x14ac:dyDescent="0.2">
      <c r="A7096" s="1">
        <v>45174</v>
      </c>
      <c r="B7096" s="2">
        <v>0.11465277777777778</v>
      </c>
      <c r="C7096">
        <v>1013.51</v>
      </c>
      <c r="D7096">
        <v>1001.7</v>
      </c>
      <c r="E7096">
        <v>11969</v>
      </c>
      <c r="F7096">
        <v>1834</v>
      </c>
      <c r="G7096">
        <v>10</v>
      </c>
      <c r="H7096">
        <v>7010</v>
      </c>
      <c r="I7096">
        <v>142126</v>
      </c>
      <c r="J7096">
        <v>140.506</v>
      </c>
      <c r="K7096">
        <v>38.996000000000002</v>
      </c>
      <c r="L7096">
        <v>34.771000000000001</v>
      </c>
      <c r="M7096">
        <v>44.866</v>
      </c>
      <c r="N7096" s="3">
        <f>(((J7096/1000000)/P7096)*1000000)*D7096/1013.25</f>
        <v>115227.87809562897</v>
      </c>
      <c r="O7096" s="3">
        <f t="shared" si="550"/>
        <v>115227.87809562897</v>
      </c>
      <c r="P7096" s="4">
        <f t="shared" si="551"/>
        <v>1.2054754413406293E-3</v>
      </c>
      <c r="Q7096">
        <v>2023</v>
      </c>
      <c r="R7096">
        <v>9</v>
      </c>
      <c r="S7096">
        <v>5</v>
      </c>
      <c r="T7096" s="5">
        <v>2</v>
      </c>
      <c r="U7096" s="5">
        <v>45</v>
      </c>
      <c r="V7096" s="1">
        <f t="shared" si="552"/>
        <v>45174</v>
      </c>
      <c r="W7096" s="5">
        <f t="shared" si="553"/>
        <v>248</v>
      </c>
      <c r="X7096" s="3">
        <f t="shared" si="554"/>
        <v>248.11458333333334</v>
      </c>
      <c r="Y7096">
        <v>1</v>
      </c>
    </row>
    <row r="7097" spans="1:25" x14ac:dyDescent="0.2">
      <c r="A7097" s="1">
        <v>45174</v>
      </c>
      <c r="B7097" s="2">
        <v>0.13548611111111111</v>
      </c>
      <c r="C7097">
        <v>1013.29</v>
      </c>
      <c r="D7097">
        <v>1001.71</v>
      </c>
      <c r="E7097">
        <v>11969</v>
      </c>
      <c r="F7097">
        <v>1834</v>
      </c>
      <c r="G7097">
        <v>10</v>
      </c>
      <c r="H7097">
        <v>7010</v>
      </c>
      <c r="I7097">
        <v>142418</v>
      </c>
      <c r="J7097">
        <v>140.79599999999999</v>
      </c>
      <c r="K7097">
        <v>38.997</v>
      </c>
      <c r="L7097">
        <v>34.771000000000001</v>
      </c>
      <c r="M7097">
        <v>44.792000000000002</v>
      </c>
      <c r="N7097" s="3">
        <f>(((J7097/1000000)/P7097)*1000000)*D7097/1013.25</f>
        <v>115466.85753819674</v>
      </c>
      <c r="O7097" s="3">
        <f t="shared" si="550"/>
        <v>115466.85753819674</v>
      </c>
      <c r="P7097" s="4">
        <f t="shared" si="551"/>
        <v>1.2054754413406293E-3</v>
      </c>
      <c r="Q7097">
        <v>2023</v>
      </c>
      <c r="R7097">
        <v>9</v>
      </c>
      <c r="S7097">
        <v>5</v>
      </c>
      <c r="T7097" s="5">
        <v>3</v>
      </c>
      <c r="U7097" s="5">
        <v>15</v>
      </c>
      <c r="V7097" s="1">
        <f t="shared" si="552"/>
        <v>45174</v>
      </c>
      <c r="W7097" s="5">
        <f t="shared" si="553"/>
        <v>248</v>
      </c>
      <c r="X7097" s="3">
        <f t="shared" si="554"/>
        <v>248.13541666666666</v>
      </c>
      <c r="Y7097">
        <v>1</v>
      </c>
    </row>
    <row r="7098" spans="1:25" x14ac:dyDescent="0.2">
      <c r="A7098" s="1">
        <v>45174</v>
      </c>
      <c r="B7098" s="2">
        <v>0.15631944444444446</v>
      </c>
      <c r="C7098">
        <v>1013.47</v>
      </c>
      <c r="D7098">
        <v>1001.79</v>
      </c>
      <c r="E7098">
        <v>11969</v>
      </c>
      <c r="F7098">
        <v>1834</v>
      </c>
      <c r="G7098">
        <v>10</v>
      </c>
      <c r="H7098">
        <v>7010</v>
      </c>
      <c r="I7098">
        <v>122927</v>
      </c>
      <c r="J7098">
        <v>121.53700000000001</v>
      </c>
      <c r="K7098">
        <v>39</v>
      </c>
      <c r="L7098">
        <v>34.731000000000002</v>
      </c>
      <c r="M7098">
        <v>44.834000000000003</v>
      </c>
      <c r="N7098" s="3">
        <f>(((J7098/1000000)/P7098)*1000000)*D7098/1013.25</f>
        <v>99625.711866947197</v>
      </c>
      <c r="O7098" s="3">
        <f t="shared" si="550"/>
        <v>99625.711866947197</v>
      </c>
      <c r="P7098" s="4">
        <f t="shared" si="551"/>
        <v>1.2061384273763969E-3</v>
      </c>
      <c r="Q7098">
        <v>2023</v>
      </c>
      <c r="R7098">
        <v>9</v>
      </c>
      <c r="S7098">
        <v>5</v>
      </c>
      <c r="T7098" s="5">
        <v>3</v>
      </c>
      <c r="U7098" s="5">
        <v>45</v>
      </c>
      <c r="V7098" s="1">
        <f t="shared" si="552"/>
        <v>45174</v>
      </c>
      <c r="W7098" s="5">
        <f t="shared" si="553"/>
        <v>248</v>
      </c>
      <c r="X7098" s="3">
        <f t="shared" si="554"/>
        <v>248.15625</v>
      </c>
      <c r="Y7098">
        <v>1</v>
      </c>
    </row>
    <row r="7099" spans="1:25" x14ac:dyDescent="0.2">
      <c r="A7099" s="1">
        <v>45174</v>
      </c>
      <c r="B7099" s="2">
        <v>0.1771527777777778</v>
      </c>
      <c r="C7099">
        <v>1013.84</v>
      </c>
      <c r="D7099">
        <v>1002.25</v>
      </c>
      <c r="E7099">
        <v>11969</v>
      </c>
      <c r="F7099">
        <v>1834</v>
      </c>
      <c r="G7099">
        <v>10</v>
      </c>
      <c r="H7099">
        <v>7010</v>
      </c>
      <c r="I7099">
        <v>102721</v>
      </c>
      <c r="J7099">
        <v>101.60599999999999</v>
      </c>
      <c r="K7099">
        <v>39</v>
      </c>
      <c r="L7099">
        <v>34.716000000000001</v>
      </c>
      <c r="M7099">
        <v>44.875999999999998</v>
      </c>
      <c r="N7099" s="3">
        <f>(((J7099/1000000)/P7099)*1000000)*D7099/1013.25</f>
        <v>83309.022224373737</v>
      </c>
      <c r="O7099" s="3">
        <f t="shared" si="550"/>
        <v>83309.022224373737</v>
      </c>
      <c r="P7099" s="4">
        <f t="shared" si="551"/>
        <v>1.206387336409986E-3</v>
      </c>
      <c r="Q7099">
        <v>2023</v>
      </c>
      <c r="R7099">
        <v>9</v>
      </c>
      <c r="S7099">
        <v>5</v>
      </c>
      <c r="T7099" s="5">
        <v>4</v>
      </c>
      <c r="U7099" s="5">
        <v>15</v>
      </c>
      <c r="V7099" s="1">
        <f t="shared" si="552"/>
        <v>45174</v>
      </c>
      <c r="W7099" s="5">
        <f t="shared" si="553"/>
        <v>248</v>
      </c>
      <c r="X7099" s="3">
        <f t="shared" si="554"/>
        <v>248.17708333333334</v>
      </c>
      <c r="Y7099">
        <v>1</v>
      </c>
    </row>
    <row r="7100" spans="1:25" x14ac:dyDescent="0.2">
      <c r="A7100" s="1">
        <v>45174</v>
      </c>
      <c r="B7100" s="2">
        <v>0.19798611111111111</v>
      </c>
      <c r="C7100">
        <v>1013.79</v>
      </c>
      <c r="D7100">
        <v>1002.2</v>
      </c>
      <c r="E7100">
        <v>11969</v>
      </c>
      <c r="F7100">
        <v>1834</v>
      </c>
      <c r="G7100">
        <v>10</v>
      </c>
      <c r="H7100">
        <v>7010</v>
      </c>
      <c r="I7100">
        <v>88404</v>
      </c>
      <c r="J7100">
        <v>87.44</v>
      </c>
      <c r="K7100">
        <v>38.997999999999998</v>
      </c>
      <c r="L7100">
        <v>34.674999999999997</v>
      </c>
      <c r="M7100">
        <v>44.871000000000002</v>
      </c>
      <c r="N7100" s="3">
        <f>(((J7100/1000000)/P7100)*1000000)*D7100/1013.25</f>
        <v>71649.971262095729</v>
      </c>
      <c r="O7100" s="3">
        <f t="shared" si="550"/>
        <v>71649.971262095729</v>
      </c>
      <c r="P7100" s="4">
        <f t="shared" si="551"/>
        <v>1.2070684938623674E-3</v>
      </c>
      <c r="Q7100">
        <v>2023</v>
      </c>
      <c r="R7100">
        <v>9</v>
      </c>
      <c r="S7100">
        <v>5</v>
      </c>
      <c r="T7100" s="5">
        <v>4</v>
      </c>
      <c r="U7100" s="5">
        <v>45</v>
      </c>
      <c r="V7100" s="1">
        <f t="shared" si="552"/>
        <v>45174</v>
      </c>
      <c r="W7100" s="5">
        <f t="shared" si="553"/>
        <v>248</v>
      </c>
      <c r="X7100" s="3">
        <f t="shared" si="554"/>
        <v>248.19791666666666</v>
      </c>
      <c r="Y7100">
        <v>1</v>
      </c>
    </row>
    <row r="7101" spans="1:25" x14ac:dyDescent="0.2">
      <c r="A7101" s="1">
        <v>45174</v>
      </c>
      <c r="B7101" s="2">
        <v>0.21881944444444446</v>
      </c>
      <c r="C7101">
        <v>1013.9</v>
      </c>
      <c r="D7101">
        <v>1002.26</v>
      </c>
      <c r="E7101">
        <v>11969</v>
      </c>
      <c r="F7101">
        <v>1834</v>
      </c>
      <c r="G7101">
        <v>10</v>
      </c>
      <c r="H7101">
        <v>7010</v>
      </c>
      <c r="I7101">
        <v>78633</v>
      </c>
      <c r="J7101">
        <v>77.78</v>
      </c>
      <c r="K7101">
        <v>39.000999999999998</v>
      </c>
      <c r="L7101">
        <v>34.768999999999998</v>
      </c>
      <c r="M7101">
        <v>44.795000000000002</v>
      </c>
      <c r="N7101" s="3">
        <f>(((J7101/1000000)/P7101)*1000000)*D7101/1013.25</f>
        <v>63820.679601171832</v>
      </c>
      <c r="O7101" s="3">
        <f t="shared" si="550"/>
        <v>63820.679601171832</v>
      </c>
      <c r="P7101" s="4">
        <f t="shared" si="551"/>
        <v>1.2055085640135883E-3</v>
      </c>
      <c r="Q7101">
        <v>2023</v>
      </c>
      <c r="R7101">
        <v>9</v>
      </c>
      <c r="S7101">
        <v>5</v>
      </c>
      <c r="T7101" s="5">
        <v>5</v>
      </c>
      <c r="U7101" s="5">
        <v>15</v>
      </c>
      <c r="V7101" s="1">
        <f t="shared" si="552"/>
        <v>45174</v>
      </c>
      <c r="W7101" s="5">
        <f t="shared" si="553"/>
        <v>248</v>
      </c>
      <c r="X7101" s="3">
        <f t="shared" si="554"/>
        <v>248.21875</v>
      </c>
      <c r="Y7101">
        <v>1</v>
      </c>
    </row>
    <row r="7102" spans="1:25" x14ac:dyDescent="0.2">
      <c r="A7102" s="1">
        <v>45174</v>
      </c>
      <c r="B7102" s="2">
        <v>0.2396527777777778</v>
      </c>
      <c r="C7102">
        <v>1014</v>
      </c>
      <c r="D7102">
        <v>1002.53</v>
      </c>
      <c r="E7102">
        <v>11969</v>
      </c>
      <c r="F7102">
        <v>1834</v>
      </c>
      <c r="G7102">
        <v>10</v>
      </c>
      <c r="H7102">
        <v>7010</v>
      </c>
      <c r="I7102">
        <v>75720</v>
      </c>
      <c r="J7102">
        <v>74.918999999999997</v>
      </c>
      <c r="K7102">
        <v>39.003</v>
      </c>
      <c r="L7102">
        <v>34.841000000000001</v>
      </c>
      <c r="M7102">
        <v>44.737000000000002</v>
      </c>
      <c r="N7102" s="3">
        <f>(((J7102/1000000)/P7102)*1000000)*D7102/1013.25</f>
        <v>61550.500891107797</v>
      </c>
      <c r="O7102" s="3">
        <f t="shared" si="550"/>
        <v>61550.500891107797</v>
      </c>
      <c r="P7102" s="4">
        <f t="shared" si="551"/>
        <v>1.2043179110745516E-3</v>
      </c>
      <c r="Q7102">
        <v>2023</v>
      </c>
      <c r="R7102">
        <v>9</v>
      </c>
      <c r="S7102">
        <v>5</v>
      </c>
      <c r="T7102" s="5">
        <v>5</v>
      </c>
      <c r="U7102" s="5">
        <v>45</v>
      </c>
      <c r="V7102" s="1">
        <f t="shared" si="552"/>
        <v>45174</v>
      </c>
      <c r="W7102" s="5">
        <f t="shared" si="553"/>
        <v>248</v>
      </c>
      <c r="X7102" s="3">
        <f t="shared" si="554"/>
        <v>248.23958333333334</v>
      </c>
      <c r="Y7102">
        <v>1</v>
      </c>
    </row>
    <row r="7103" spans="1:25" x14ac:dyDescent="0.2">
      <c r="A7103" s="1">
        <v>45174</v>
      </c>
      <c r="B7103" s="2">
        <v>0.26048611111111114</v>
      </c>
      <c r="C7103">
        <v>1013.84</v>
      </c>
      <c r="D7103">
        <v>1002.4</v>
      </c>
      <c r="E7103">
        <v>11969</v>
      </c>
      <c r="F7103">
        <v>1834</v>
      </c>
      <c r="G7103">
        <v>10</v>
      </c>
      <c r="H7103">
        <v>7010</v>
      </c>
      <c r="I7103">
        <v>80931</v>
      </c>
      <c r="J7103">
        <v>80.063999999999993</v>
      </c>
      <c r="K7103">
        <v>38.997999999999998</v>
      </c>
      <c r="L7103">
        <v>34.883000000000003</v>
      </c>
      <c r="M7103">
        <v>44.595999999999997</v>
      </c>
      <c r="N7103" s="3">
        <f>(((J7103/1000000)/P7103)*1000000)*D7103/1013.25</f>
        <v>65806.761165816861</v>
      </c>
      <c r="O7103" s="3">
        <f t="shared" si="550"/>
        <v>65806.761165816861</v>
      </c>
      <c r="P7103" s="4">
        <f t="shared" si="551"/>
        <v>1.2036250361173795E-3</v>
      </c>
      <c r="Q7103">
        <v>2023</v>
      </c>
      <c r="R7103">
        <v>9</v>
      </c>
      <c r="S7103">
        <v>5</v>
      </c>
      <c r="T7103" s="5">
        <v>6</v>
      </c>
      <c r="U7103" s="5">
        <v>15</v>
      </c>
      <c r="V7103" s="1">
        <f t="shared" si="552"/>
        <v>45174</v>
      </c>
      <c r="W7103" s="5">
        <f t="shared" si="553"/>
        <v>248</v>
      </c>
      <c r="X7103" s="3">
        <f t="shared" si="554"/>
        <v>248.26041666666666</v>
      </c>
      <c r="Y7103">
        <v>1</v>
      </c>
    </row>
    <row r="7104" spans="1:25" x14ac:dyDescent="0.2">
      <c r="A7104" s="1">
        <v>45174</v>
      </c>
      <c r="B7104" s="2">
        <v>0.28131944444444446</v>
      </c>
      <c r="C7104">
        <v>1013.94</v>
      </c>
      <c r="D7104">
        <v>1002.45</v>
      </c>
      <c r="E7104">
        <v>11969</v>
      </c>
      <c r="F7104">
        <v>1834</v>
      </c>
      <c r="G7104">
        <v>10</v>
      </c>
      <c r="H7104">
        <v>7010</v>
      </c>
      <c r="I7104">
        <v>79330</v>
      </c>
      <c r="J7104">
        <v>78.484999999999999</v>
      </c>
      <c r="K7104">
        <v>38.999000000000002</v>
      </c>
      <c r="L7104">
        <v>34.906999999999996</v>
      </c>
      <c r="M7104">
        <v>44.604999999999997</v>
      </c>
      <c r="N7104" s="3">
        <f>(((J7104/1000000)/P7104)*1000000)*D7104/1013.25</f>
        <v>64533.354624843174</v>
      </c>
      <c r="O7104" s="3">
        <f t="shared" si="550"/>
        <v>64533.354624843174</v>
      </c>
      <c r="P7104" s="4">
        <f t="shared" si="551"/>
        <v>1.20322965987817E-3</v>
      </c>
      <c r="Q7104">
        <v>2023</v>
      </c>
      <c r="R7104">
        <v>9</v>
      </c>
      <c r="S7104">
        <v>5</v>
      </c>
      <c r="T7104" s="5">
        <v>6</v>
      </c>
      <c r="U7104" s="5">
        <v>45</v>
      </c>
      <c r="V7104" s="1">
        <f t="shared" si="552"/>
        <v>45174</v>
      </c>
      <c r="W7104" s="5">
        <f t="shared" si="553"/>
        <v>248</v>
      </c>
      <c r="X7104" s="3">
        <f t="shared" si="554"/>
        <v>248.28125</v>
      </c>
      <c r="Y7104">
        <v>1</v>
      </c>
    </row>
    <row r="7105" spans="1:25" x14ac:dyDescent="0.2">
      <c r="A7105" s="1">
        <v>45174</v>
      </c>
      <c r="B7105" s="2">
        <v>0.30215277777777777</v>
      </c>
      <c r="C7105">
        <v>1014.07</v>
      </c>
      <c r="D7105">
        <v>1002.64</v>
      </c>
      <c r="E7105">
        <v>11969</v>
      </c>
      <c r="F7105">
        <v>1834</v>
      </c>
      <c r="G7105">
        <v>10</v>
      </c>
      <c r="H7105">
        <v>7010</v>
      </c>
      <c r="I7105">
        <v>74412</v>
      </c>
      <c r="J7105">
        <v>73.632999999999996</v>
      </c>
      <c r="K7105">
        <v>39</v>
      </c>
      <c r="L7105">
        <v>34.923999999999999</v>
      </c>
      <c r="M7105">
        <v>44.511000000000003</v>
      </c>
      <c r="N7105" s="3">
        <f>(((J7105/1000000)/P7105)*1000000)*D7105/1013.25</f>
        <v>60569.416382957796</v>
      </c>
      <c r="O7105" s="3">
        <f t="shared" si="550"/>
        <v>60569.416382957796</v>
      </c>
      <c r="P7105" s="4">
        <f t="shared" si="551"/>
        <v>1.2029498444659286E-3</v>
      </c>
      <c r="Q7105">
        <v>2023</v>
      </c>
      <c r="R7105">
        <v>9</v>
      </c>
      <c r="S7105">
        <v>5</v>
      </c>
      <c r="T7105" s="5">
        <v>7</v>
      </c>
      <c r="U7105" s="5">
        <v>15</v>
      </c>
      <c r="V7105" s="1">
        <f t="shared" si="552"/>
        <v>45174</v>
      </c>
      <c r="W7105" s="5">
        <f t="shared" si="553"/>
        <v>248</v>
      </c>
      <c r="X7105" s="3">
        <f t="shared" si="554"/>
        <v>248.30208333333334</v>
      </c>
      <c r="Y7105">
        <v>1</v>
      </c>
    </row>
    <row r="7106" spans="1:25" x14ac:dyDescent="0.2">
      <c r="A7106" s="1">
        <v>45174</v>
      </c>
      <c r="B7106" s="2">
        <v>0.32298611111111114</v>
      </c>
      <c r="C7106">
        <v>1014.93</v>
      </c>
      <c r="D7106">
        <v>1003.48</v>
      </c>
      <c r="E7106">
        <v>11969</v>
      </c>
      <c r="F7106">
        <v>1834</v>
      </c>
      <c r="G7106">
        <v>10</v>
      </c>
      <c r="H7106">
        <v>7010</v>
      </c>
      <c r="I7106">
        <v>69779</v>
      </c>
      <c r="J7106">
        <v>69.105999999999995</v>
      </c>
      <c r="K7106">
        <v>39.000999999999998</v>
      </c>
      <c r="L7106">
        <v>34.929000000000002</v>
      </c>
      <c r="M7106">
        <v>44.491</v>
      </c>
      <c r="N7106" s="3">
        <f>(((J7106/1000000)/P7106)*1000000)*D7106/1013.25</f>
        <v>56897.088461950574</v>
      </c>
      <c r="O7106" s="3">
        <f t="shared" si="550"/>
        <v>56897.088461950574</v>
      </c>
      <c r="P7106" s="4">
        <f t="shared" si="551"/>
        <v>1.2028675841032478E-3</v>
      </c>
      <c r="Q7106">
        <v>2023</v>
      </c>
      <c r="R7106">
        <v>9</v>
      </c>
      <c r="S7106">
        <v>5</v>
      </c>
      <c r="T7106" s="5">
        <v>7</v>
      </c>
      <c r="U7106" s="5">
        <v>45</v>
      </c>
      <c r="V7106" s="1">
        <f t="shared" si="552"/>
        <v>45174</v>
      </c>
      <c r="W7106" s="5">
        <f t="shared" si="553"/>
        <v>248</v>
      </c>
      <c r="X7106" s="3">
        <f t="shared" si="554"/>
        <v>248.32291666666666</v>
      </c>
      <c r="Y7106">
        <v>1</v>
      </c>
    </row>
    <row r="7107" spans="1:25" x14ac:dyDescent="0.2">
      <c r="A7107" s="1">
        <v>45174</v>
      </c>
      <c r="B7107" s="2">
        <v>0.34381944444444446</v>
      </c>
      <c r="C7107">
        <v>1015.39</v>
      </c>
      <c r="D7107">
        <v>1003.72</v>
      </c>
      <c r="E7107">
        <v>11969</v>
      </c>
      <c r="F7107">
        <v>1834</v>
      </c>
      <c r="G7107">
        <v>10</v>
      </c>
      <c r="H7107">
        <v>7010</v>
      </c>
      <c r="I7107">
        <v>70085</v>
      </c>
      <c r="J7107">
        <v>69.426000000000002</v>
      </c>
      <c r="K7107">
        <v>38.997999999999998</v>
      </c>
      <c r="L7107">
        <v>34.945999999999998</v>
      </c>
      <c r="M7107">
        <v>44.48</v>
      </c>
      <c r="N7107" s="3">
        <f>(((J7107/1000000)/P7107)*1000000)*D7107/1013.25</f>
        <v>57187.516022800199</v>
      </c>
      <c r="O7107" s="3">
        <f t="shared" si="550"/>
        <v>57187.516022800199</v>
      </c>
      <c r="P7107" s="4">
        <f t="shared" si="551"/>
        <v>1.2025880289807753E-3</v>
      </c>
      <c r="Q7107">
        <v>2023</v>
      </c>
      <c r="R7107">
        <v>9</v>
      </c>
      <c r="S7107">
        <v>5</v>
      </c>
      <c r="T7107" s="5">
        <v>8</v>
      </c>
      <c r="U7107" s="5">
        <v>15</v>
      </c>
      <c r="V7107" s="1">
        <f t="shared" si="552"/>
        <v>45174</v>
      </c>
      <c r="W7107" s="5">
        <f t="shared" si="553"/>
        <v>248</v>
      </c>
      <c r="X7107" s="3">
        <f t="shared" si="554"/>
        <v>248.34375</v>
      </c>
      <c r="Y7107">
        <v>1</v>
      </c>
    </row>
    <row r="7108" spans="1:25" x14ac:dyDescent="0.2">
      <c r="A7108" s="1">
        <v>45174</v>
      </c>
      <c r="B7108" s="2">
        <v>0.36465277777777777</v>
      </c>
      <c r="C7108">
        <v>1015.22</v>
      </c>
      <c r="D7108">
        <v>1003.68</v>
      </c>
      <c r="E7108">
        <v>11969</v>
      </c>
      <c r="F7108">
        <v>1834</v>
      </c>
      <c r="G7108">
        <v>10</v>
      </c>
      <c r="H7108">
        <v>7010</v>
      </c>
      <c r="I7108">
        <v>73967</v>
      </c>
      <c r="J7108">
        <v>73.269000000000005</v>
      </c>
      <c r="K7108">
        <v>39.002000000000002</v>
      </c>
      <c r="L7108">
        <v>34.960999999999999</v>
      </c>
      <c r="M7108">
        <v>44.435000000000002</v>
      </c>
      <c r="N7108" s="3">
        <f>(((J7108/1000000)/P7108)*1000000)*D7108/1013.25</f>
        <v>60363.035862714176</v>
      </c>
      <c r="O7108" s="3">
        <f t="shared" si="550"/>
        <v>60363.035862714176</v>
      </c>
      <c r="P7108" s="4">
        <f t="shared" si="551"/>
        <v>1.2023415295998494E-3</v>
      </c>
      <c r="Q7108">
        <v>2023</v>
      </c>
      <c r="R7108">
        <v>9</v>
      </c>
      <c r="S7108">
        <v>5</v>
      </c>
      <c r="T7108" s="5">
        <v>8</v>
      </c>
      <c r="U7108" s="5">
        <v>45</v>
      </c>
      <c r="V7108" s="1">
        <f t="shared" si="552"/>
        <v>45174</v>
      </c>
      <c r="W7108" s="5">
        <f t="shared" si="553"/>
        <v>248</v>
      </c>
      <c r="X7108" s="3">
        <f t="shared" si="554"/>
        <v>248.36458333333334</v>
      </c>
      <c r="Y7108">
        <v>1</v>
      </c>
    </row>
    <row r="7109" spans="1:25" x14ac:dyDescent="0.2">
      <c r="A7109" s="1">
        <v>45174</v>
      </c>
      <c r="B7109" s="2">
        <v>0.38548611111111114</v>
      </c>
      <c r="C7109">
        <v>1015.5</v>
      </c>
      <c r="D7109">
        <v>1003.94</v>
      </c>
      <c r="E7109">
        <v>11969</v>
      </c>
      <c r="F7109">
        <v>1834</v>
      </c>
      <c r="G7109">
        <v>10</v>
      </c>
      <c r="H7109">
        <v>7010</v>
      </c>
      <c r="I7109">
        <v>77614</v>
      </c>
      <c r="J7109">
        <v>76.900999999999996</v>
      </c>
      <c r="K7109">
        <v>38.996000000000002</v>
      </c>
      <c r="L7109">
        <v>34.966999999999999</v>
      </c>
      <c r="M7109">
        <v>44.448999999999998</v>
      </c>
      <c r="N7109" s="3">
        <f>(((J7109/1000000)/P7109)*1000000)*D7109/1013.25</f>
        <v>63376.884395156376</v>
      </c>
      <c r="O7109" s="3">
        <f t="shared" si="550"/>
        <v>63376.884395156376</v>
      </c>
      <c r="P7109" s="4">
        <f t="shared" si="551"/>
        <v>1.202242973637218E-3</v>
      </c>
      <c r="Q7109">
        <v>2023</v>
      </c>
      <c r="R7109">
        <v>9</v>
      </c>
      <c r="S7109">
        <v>5</v>
      </c>
      <c r="T7109" s="5">
        <v>9</v>
      </c>
      <c r="U7109" s="5">
        <v>15</v>
      </c>
      <c r="V7109" s="1">
        <f t="shared" si="552"/>
        <v>45174</v>
      </c>
      <c r="W7109" s="5">
        <f t="shared" si="553"/>
        <v>248</v>
      </c>
      <c r="X7109" s="3">
        <f t="shared" si="554"/>
        <v>248.38541666666666</v>
      </c>
      <c r="Y7109">
        <v>1</v>
      </c>
    </row>
    <row r="7110" spans="1:25" x14ac:dyDescent="0.2">
      <c r="A7110" s="1">
        <v>45174</v>
      </c>
      <c r="B7110" s="2">
        <v>0.40631944444444446</v>
      </c>
      <c r="C7110">
        <v>1016.05</v>
      </c>
      <c r="D7110">
        <v>1004.39</v>
      </c>
      <c r="E7110">
        <v>11969</v>
      </c>
      <c r="F7110">
        <v>1834</v>
      </c>
      <c r="G7110">
        <v>10</v>
      </c>
      <c r="H7110">
        <v>7010</v>
      </c>
      <c r="I7110">
        <v>81108</v>
      </c>
      <c r="J7110">
        <v>80.399000000000001</v>
      </c>
      <c r="K7110">
        <v>39</v>
      </c>
      <c r="L7110">
        <v>34.975000000000001</v>
      </c>
      <c r="M7110">
        <v>44.4</v>
      </c>
      <c r="N7110" s="3">
        <f>(((J7110/1000000)/P7110)*1000000)*D7110/1013.25</f>
        <v>66296.656293751817</v>
      </c>
      <c r="O7110" s="3">
        <f t="shared" ref="O7110:O7173" si="555">IF(Y7110=1,N7110,"NaN")</f>
        <v>66296.656293751817</v>
      </c>
      <c r="P7110" s="4">
        <f t="shared" ref="P7110:P7173" si="556">EXP(-68.8862+101.4956*(100/(L7110+273.15))+28.7314*LN((L7110+273.15)/100)+0*(-0.076146+0.04397*((L7110+273.15)/100)-0.0068672*((L7110+273.15)/100)^2))/(273.15*0.08205736608096)</f>
        <v>1.2021116045960463E-3</v>
      </c>
      <c r="Q7110">
        <v>2023</v>
      </c>
      <c r="R7110">
        <v>9</v>
      </c>
      <c r="S7110">
        <v>5</v>
      </c>
      <c r="T7110" s="5">
        <v>9</v>
      </c>
      <c r="U7110" s="5">
        <v>45</v>
      </c>
      <c r="V7110" s="1">
        <f t="shared" ref="V7110:V7173" si="557">DATE(Q7110,R7110,S7110)</f>
        <v>45174</v>
      </c>
      <c r="W7110" s="5">
        <f t="shared" ref="W7110:W7173" si="558">V7110-DATE(YEAR(V7110),1,1)+1</f>
        <v>248</v>
      </c>
      <c r="X7110" s="3">
        <f t="shared" ref="X7110:X7173" si="559">W7110+(T7110+U7110/60)/24</f>
        <v>248.40625</v>
      </c>
      <c r="Y7110">
        <v>1</v>
      </c>
    </row>
    <row r="7111" spans="1:25" x14ac:dyDescent="0.2">
      <c r="A7111" s="1">
        <v>45174</v>
      </c>
      <c r="B7111" s="2">
        <v>0.42715277777777777</v>
      </c>
      <c r="C7111">
        <v>1016.28</v>
      </c>
      <c r="D7111">
        <v>1004.77</v>
      </c>
      <c r="E7111">
        <v>11969</v>
      </c>
      <c r="F7111">
        <v>1834</v>
      </c>
      <c r="G7111">
        <v>10</v>
      </c>
      <c r="H7111">
        <v>7010</v>
      </c>
      <c r="I7111">
        <v>79612</v>
      </c>
      <c r="J7111">
        <v>78.945999999999998</v>
      </c>
      <c r="K7111">
        <v>39.000999999999998</v>
      </c>
      <c r="L7111">
        <v>34.991999999999997</v>
      </c>
      <c r="M7111">
        <v>44.494999999999997</v>
      </c>
      <c r="N7111" s="3">
        <f>(((J7111/1000000)/P7111)*1000000)*D7111/1013.25</f>
        <v>65138.266972571058</v>
      </c>
      <c r="O7111" s="3">
        <f t="shared" si="555"/>
        <v>65138.266972571058</v>
      </c>
      <c r="P7111" s="4">
        <f t="shared" si="556"/>
        <v>1.2018325929676469E-3</v>
      </c>
      <c r="Q7111">
        <v>2023</v>
      </c>
      <c r="R7111">
        <v>9</v>
      </c>
      <c r="S7111">
        <v>5</v>
      </c>
      <c r="T7111" s="5">
        <v>10</v>
      </c>
      <c r="U7111" s="5">
        <v>15</v>
      </c>
      <c r="V7111" s="1">
        <f t="shared" si="557"/>
        <v>45174</v>
      </c>
      <c r="W7111" s="5">
        <f t="shared" si="558"/>
        <v>248</v>
      </c>
      <c r="X7111" s="3">
        <f t="shared" si="559"/>
        <v>248.42708333333334</v>
      </c>
      <c r="Y7111">
        <v>1</v>
      </c>
    </row>
    <row r="7112" spans="1:25" x14ac:dyDescent="0.2">
      <c r="A7112" s="1">
        <v>45174</v>
      </c>
      <c r="B7112" s="2">
        <v>0.44798611111111114</v>
      </c>
      <c r="C7112">
        <v>1016.63</v>
      </c>
      <c r="D7112">
        <v>1004.89</v>
      </c>
      <c r="E7112">
        <v>11969</v>
      </c>
      <c r="F7112">
        <v>1834</v>
      </c>
      <c r="G7112">
        <v>10</v>
      </c>
      <c r="H7112">
        <v>7010</v>
      </c>
      <c r="I7112">
        <v>78030</v>
      </c>
      <c r="J7112">
        <v>77.385999999999996</v>
      </c>
      <c r="K7112">
        <v>38.997999999999998</v>
      </c>
      <c r="L7112">
        <v>34.991</v>
      </c>
      <c r="M7112">
        <v>44.475000000000001</v>
      </c>
      <c r="N7112" s="3">
        <f>(((J7112/1000000)/P7112)*1000000)*D7112/1013.25</f>
        <v>63857.86650540409</v>
      </c>
      <c r="O7112" s="3">
        <f t="shared" si="555"/>
        <v>63857.86650540409</v>
      </c>
      <c r="P7112" s="4">
        <f t="shared" si="556"/>
        <v>1.2018489998620592E-3</v>
      </c>
      <c r="Q7112">
        <v>2023</v>
      </c>
      <c r="R7112">
        <v>9</v>
      </c>
      <c r="S7112">
        <v>5</v>
      </c>
      <c r="T7112" s="5">
        <v>10</v>
      </c>
      <c r="U7112" s="5">
        <v>45</v>
      </c>
      <c r="V7112" s="1">
        <f t="shared" si="557"/>
        <v>45174</v>
      </c>
      <c r="W7112" s="5">
        <f t="shared" si="558"/>
        <v>248</v>
      </c>
      <c r="X7112" s="3">
        <f t="shared" si="559"/>
        <v>248.44791666666666</v>
      </c>
      <c r="Y7112">
        <v>1</v>
      </c>
    </row>
    <row r="7113" spans="1:25" x14ac:dyDescent="0.2">
      <c r="A7113" s="1">
        <v>45174</v>
      </c>
      <c r="B7113" s="2">
        <v>0.46881944444444446</v>
      </c>
      <c r="C7113">
        <v>1016.57</v>
      </c>
      <c r="D7113">
        <v>1004.93</v>
      </c>
      <c r="E7113">
        <v>11969</v>
      </c>
      <c r="F7113">
        <v>1834</v>
      </c>
      <c r="G7113">
        <v>10</v>
      </c>
      <c r="H7113">
        <v>7010</v>
      </c>
      <c r="I7113">
        <v>74959</v>
      </c>
      <c r="J7113">
        <v>74.343000000000004</v>
      </c>
      <c r="K7113">
        <v>38.997999999999998</v>
      </c>
      <c r="L7113">
        <v>34.982999999999997</v>
      </c>
      <c r="M7113">
        <v>44.473999999999997</v>
      </c>
      <c r="N7113" s="3">
        <f>(((J7113/1000000)/P7113)*1000000)*D7113/1013.25</f>
        <v>61342.56598656252</v>
      </c>
      <c r="O7113" s="3">
        <f t="shared" si="555"/>
        <v>61342.56598656252</v>
      </c>
      <c r="P7113" s="4">
        <f t="shared" si="556"/>
        <v>1.2019802800091253E-3</v>
      </c>
      <c r="Q7113">
        <v>2023</v>
      </c>
      <c r="R7113">
        <v>9</v>
      </c>
      <c r="S7113">
        <v>5</v>
      </c>
      <c r="T7113" s="5">
        <v>11</v>
      </c>
      <c r="U7113" s="5">
        <v>15</v>
      </c>
      <c r="V7113" s="1">
        <f t="shared" si="557"/>
        <v>45174</v>
      </c>
      <c r="W7113" s="5">
        <f t="shared" si="558"/>
        <v>248</v>
      </c>
      <c r="X7113" s="3">
        <f t="shared" si="559"/>
        <v>248.46875</v>
      </c>
      <c r="Y7113">
        <v>1</v>
      </c>
    </row>
    <row r="7114" spans="1:25" x14ac:dyDescent="0.2">
      <c r="A7114" s="1">
        <v>45174</v>
      </c>
      <c r="B7114" s="2">
        <v>0.48965277777777777</v>
      </c>
      <c r="C7114">
        <v>1016.96</v>
      </c>
      <c r="D7114">
        <v>1005.25</v>
      </c>
      <c r="E7114">
        <v>11969</v>
      </c>
      <c r="F7114">
        <v>1834</v>
      </c>
      <c r="G7114">
        <v>10</v>
      </c>
      <c r="H7114">
        <v>7010</v>
      </c>
      <c r="I7114">
        <v>70720</v>
      </c>
      <c r="J7114">
        <v>70.162000000000006</v>
      </c>
      <c r="K7114">
        <v>38.997999999999998</v>
      </c>
      <c r="L7114">
        <v>34.981000000000002</v>
      </c>
      <c r="M7114">
        <v>44.447000000000003</v>
      </c>
      <c r="N7114" s="3">
        <f>(((J7114/1000000)/P7114)*1000000)*D7114/1013.25</f>
        <v>57909.554823780498</v>
      </c>
      <c r="O7114" s="3">
        <f t="shared" si="555"/>
        <v>57909.554823780498</v>
      </c>
      <c r="P7114" s="4">
        <f t="shared" si="556"/>
        <v>1.2020131069890544E-3</v>
      </c>
      <c r="Q7114">
        <v>2023</v>
      </c>
      <c r="R7114">
        <v>9</v>
      </c>
      <c r="S7114">
        <v>5</v>
      </c>
      <c r="T7114" s="5">
        <v>11</v>
      </c>
      <c r="U7114" s="5">
        <v>45</v>
      </c>
      <c r="V7114" s="1">
        <f t="shared" si="557"/>
        <v>45174</v>
      </c>
      <c r="W7114" s="5">
        <f t="shared" si="558"/>
        <v>248</v>
      </c>
      <c r="X7114" s="3">
        <f t="shared" si="559"/>
        <v>248.48958333333334</v>
      </c>
      <c r="Y7114">
        <v>1</v>
      </c>
    </row>
    <row r="7115" spans="1:25" x14ac:dyDescent="0.2">
      <c r="A7115" s="1">
        <v>45174</v>
      </c>
      <c r="B7115" s="2">
        <v>0.51048611111111108</v>
      </c>
      <c r="C7115">
        <v>1017.18</v>
      </c>
      <c r="D7115">
        <v>1005.63</v>
      </c>
      <c r="E7115">
        <v>11969</v>
      </c>
      <c r="F7115">
        <v>1834</v>
      </c>
      <c r="G7115">
        <v>10</v>
      </c>
      <c r="H7115">
        <v>7010</v>
      </c>
      <c r="I7115">
        <v>68263</v>
      </c>
      <c r="J7115">
        <v>67.75</v>
      </c>
      <c r="K7115">
        <v>38.996000000000002</v>
      </c>
      <c r="L7115">
        <v>34.994999999999997</v>
      </c>
      <c r="M7115">
        <v>44.451999999999998</v>
      </c>
      <c r="N7115" s="3">
        <f>(((J7115/1000000)/P7115)*1000000)*D7115/1013.25</f>
        <v>55950.595795078429</v>
      </c>
      <c r="O7115" s="3">
        <f t="shared" si="555"/>
        <v>55950.595795078429</v>
      </c>
      <c r="P7115" s="4">
        <f t="shared" si="556"/>
        <v>1.201783376448981E-3</v>
      </c>
      <c r="Q7115">
        <v>2023</v>
      </c>
      <c r="R7115">
        <v>9</v>
      </c>
      <c r="S7115">
        <v>5</v>
      </c>
      <c r="T7115" s="5">
        <v>24</v>
      </c>
      <c r="U7115" s="5">
        <v>15</v>
      </c>
      <c r="V7115" s="1">
        <f t="shared" si="557"/>
        <v>45174</v>
      </c>
      <c r="W7115" s="5">
        <f t="shared" si="558"/>
        <v>248</v>
      </c>
      <c r="X7115" s="3">
        <f t="shared" si="559"/>
        <v>249.01041666666666</v>
      </c>
      <c r="Y7115">
        <v>1</v>
      </c>
    </row>
    <row r="7116" spans="1:25" x14ac:dyDescent="0.2">
      <c r="A7116" s="1">
        <v>45174</v>
      </c>
      <c r="B7116" s="2">
        <v>0.53131944444444446</v>
      </c>
      <c r="C7116">
        <v>1017.62</v>
      </c>
      <c r="D7116">
        <v>1006.04</v>
      </c>
      <c r="E7116">
        <v>11969</v>
      </c>
      <c r="F7116">
        <v>1834</v>
      </c>
      <c r="G7116">
        <v>10</v>
      </c>
      <c r="H7116">
        <v>7010</v>
      </c>
      <c r="I7116">
        <v>65573</v>
      </c>
      <c r="J7116">
        <v>65.106999999999999</v>
      </c>
      <c r="K7116">
        <v>38.997999999999998</v>
      </c>
      <c r="L7116">
        <v>34.988999999999997</v>
      </c>
      <c r="M7116">
        <v>44.488</v>
      </c>
      <c r="N7116" s="3">
        <f>(((J7116/1000000)/P7116)*1000000)*D7116/1013.25</f>
        <v>53785.41898474106</v>
      </c>
      <c r="O7116" s="3">
        <f t="shared" si="555"/>
        <v>53785.41898474106</v>
      </c>
      <c r="P7116" s="4">
        <f t="shared" si="556"/>
        <v>1.2018818157333757E-3</v>
      </c>
      <c r="Q7116">
        <v>2023</v>
      </c>
      <c r="R7116">
        <v>9</v>
      </c>
      <c r="S7116">
        <v>5</v>
      </c>
      <c r="T7116" s="5">
        <v>24</v>
      </c>
      <c r="U7116" s="5">
        <v>45</v>
      </c>
      <c r="V7116" s="1">
        <f t="shared" si="557"/>
        <v>45174</v>
      </c>
      <c r="W7116" s="5">
        <f t="shared" si="558"/>
        <v>248</v>
      </c>
      <c r="X7116" s="3">
        <f t="shared" si="559"/>
        <v>249.03125</v>
      </c>
      <c r="Y7116">
        <v>1</v>
      </c>
    </row>
    <row r="7117" spans="1:25" x14ac:dyDescent="0.2">
      <c r="A7117" s="1">
        <v>45174</v>
      </c>
      <c r="B7117" s="2">
        <v>0.55215277777777783</v>
      </c>
      <c r="C7117">
        <v>1018.11</v>
      </c>
      <c r="D7117">
        <v>1006.34</v>
      </c>
      <c r="E7117">
        <v>11969</v>
      </c>
      <c r="F7117">
        <v>1834</v>
      </c>
      <c r="G7117">
        <v>10</v>
      </c>
      <c r="H7117">
        <v>7010</v>
      </c>
      <c r="I7117">
        <v>63194</v>
      </c>
      <c r="J7117">
        <v>62.762999999999998</v>
      </c>
      <c r="K7117">
        <v>38.997</v>
      </c>
      <c r="L7117">
        <v>35.006</v>
      </c>
      <c r="M7117">
        <v>44.453000000000003</v>
      </c>
      <c r="N7117" s="3">
        <f>(((J7117/1000000)/P7117)*1000000)*D7117/1013.25</f>
        <v>51876.518734330435</v>
      </c>
      <c r="O7117" s="3">
        <f t="shared" si="555"/>
        <v>51876.518734330435</v>
      </c>
      <c r="P7117" s="4">
        <f t="shared" si="556"/>
        <v>1.2016029693155792E-3</v>
      </c>
      <c r="Q7117">
        <v>2023</v>
      </c>
      <c r="R7117">
        <v>9</v>
      </c>
      <c r="S7117">
        <v>5</v>
      </c>
      <c r="T7117" s="5">
        <v>13</v>
      </c>
      <c r="U7117" s="5">
        <v>15</v>
      </c>
      <c r="V7117" s="1">
        <f t="shared" si="557"/>
        <v>45174</v>
      </c>
      <c r="W7117" s="5">
        <f t="shared" si="558"/>
        <v>248</v>
      </c>
      <c r="X7117" s="3">
        <f t="shared" si="559"/>
        <v>248.55208333333334</v>
      </c>
      <c r="Y7117">
        <v>1</v>
      </c>
    </row>
    <row r="7118" spans="1:25" x14ac:dyDescent="0.2">
      <c r="A7118" s="1">
        <v>45174</v>
      </c>
      <c r="B7118" s="2">
        <v>0.57298611111111108</v>
      </c>
      <c r="C7118">
        <v>1018.48</v>
      </c>
      <c r="D7118">
        <v>1006.73</v>
      </c>
      <c r="E7118">
        <v>11969</v>
      </c>
      <c r="F7118">
        <v>1834</v>
      </c>
      <c r="G7118">
        <v>10</v>
      </c>
      <c r="H7118">
        <v>7010</v>
      </c>
      <c r="I7118">
        <v>62340</v>
      </c>
      <c r="J7118">
        <v>61.938000000000002</v>
      </c>
      <c r="K7118">
        <v>39.002000000000002</v>
      </c>
      <c r="L7118">
        <v>35.006999999999998</v>
      </c>
      <c r="M7118">
        <v>44.444000000000003</v>
      </c>
      <c r="N7118" s="3">
        <f>(((J7118/1000000)/P7118)*1000000)*D7118/1013.25</f>
        <v>51215.157096492432</v>
      </c>
      <c r="O7118" s="3">
        <f t="shared" si="555"/>
        <v>51215.157096492432</v>
      </c>
      <c r="P7118" s="4">
        <f t="shared" si="556"/>
        <v>1.2015865728299934E-3</v>
      </c>
      <c r="Q7118">
        <v>2023</v>
      </c>
      <c r="R7118">
        <v>9</v>
      </c>
      <c r="S7118">
        <v>5</v>
      </c>
      <c r="T7118" s="5">
        <v>13</v>
      </c>
      <c r="U7118" s="5">
        <v>45</v>
      </c>
      <c r="V7118" s="1">
        <f t="shared" si="557"/>
        <v>45174</v>
      </c>
      <c r="W7118" s="5">
        <f t="shared" si="558"/>
        <v>248</v>
      </c>
      <c r="X7118" s="3">
        <f t="shared" si="559"/>
        <v>248.57291666666666</v>
      </c>
      <c r="Y7118">
        <v>1</v>
      </c>
    </row>
    <row r="7119" spans="1:25" x14ac:dyDescent="0.2">
      <c r="A7119" s="1">
        <v>45174</v>
      </c>
      <c r="B7119" s="2">
        <v>0.59381944444444446</v>
      </c>
      <c r="C7119">
        <v>1018.6</v>
      </c>
      <c r="D7119">
        <v>1006.9</v>
      </c>
      <c r="E7119">
        <v>11969</v>
      </c>
      <c r="F7119">
        <v>1834</v>
      </c>
      <c r="G7119">
        <v>10</v>
      </c>
      <c r="H7119">
        <v>7010</v>
      </c>
      <c r="I7119">
        <v>62335</v>
      </c>
      <c r="J7119">
        <v>61.944000000000003</v>
      </c>
      <c r="K7119">
        <v>39</v>
      </c>
      <c r="L7119">
        <v>34.996000000000002</v>
      </c>
      <c r="M7119">
        <v>44.462000000000003</v>
      </c>
      <c r="N7119" s="3">
        <f>(((J7119/1000000)/P7119)*1000000)*D7119/1013.25</f>
        <v>51221.077527549336</v>
      </c>
      <c r="O7119" s="3">
        <f t="shared" si="555"/>
        <v>51221.077527549336</v>
      </c>
      <c r="P7119" s="4">
        <f t="shared" si="556"/>
        <v>1.2017669723308666E-3</v>
      </c>
      <c r="Q7119">
        <v>2023</v>
      </c>
      <c r="R7119">
        <v>9</v>
      </c>
      <c r="S7119">
        <v>5</v>
      </c>
      <c r="T7119" s="5">
        <v>14</v>
      </c>
      <c r="U7119" s="5">
        <v>15</v>
      </c>
      <c r="V7119" s="1">
        <f t="shared" si="557"/>
        <v>45174</v>
      </c>
      <c r="W7119" s="5">
        <f t="shared" si="558"/>
        <v>248</v>
      </c>
      <c r="X7119" s="3">
        <f t="shared" si="559"/>
        <v>248.59375</v>
      </c>
      <c r="Y7119">
        <v>1</v>
      </c>
    </row>
    <row r="7120" spans="1:25" x14ac:dyDescent="0.2">
      <c r="A7120" s="1">
        <v>45174</v>
      </c>
      <c r="B7120" s="2">
        <v>0.61465277777777783</v>
      </c>
      <c r="C7120">
        <v>1019.09</v>
      </c>
      <c r="D7120">
        <v>1007.57</v>
      </c>
      <c r="E7120">
        <v>11969</v>
      </c>
      <c r="F7120">
        <v>1834</v>
      </c>
      <c r="G7120">
        <v>10</v>
      </c>
      <c r="H7120">
        <v>7010</v>
      </c>
      <c r="I7120">
        <v>62458</v>
      </c>
      <c r="J7120">
        <v>62.107999999999997</v>
      </c>
      <c r="K7120">
        <v>39</v>
      </c>
      <c r="L7120">
        <v>35.008000000000003</v>
      </c>
      <c r="M7120">
        <v>44.44</v>
      </c>
      <c r="N7120" s="3">
        <f>(((J7120/1000000)/P7120)*1000000)*D7120/1013.25</f>
        <v>51399.278098281538</v>
      </c>
      <c r="O7120" s="3">
        <f t="shared" si="555"/>
        <v>51399.278098281538</v>
      </c>
      <c r="P7120" s="4">
        <f t="shared" si="556"/>
        <v>1.2015701770381364E-3</v>
      </c>
      <c r="Q7120">
        <v>2023</v>
      </c>
      <c r="R7120">
        <v>9</v>
      </c>
      <c r="S7120">
        <v>5</v>
      </c>
      <c r="T7120" s="5">
        <v>14</v>
      </c>
      <c r="U7120" s="5">
        <v>45</v>
      </c>
      <c r="V7120" s="1">
        <f t="shared" si="557"/>
        <v>45174</v>
      </c>
      <c r="W7120" s="5">
        <f t="shared" si="558"/>
        <v>248</v>
      </c>
      <c r="X7120" s="3">
        <f t="shared" si="559"/>
        <v>248.61458333333334</v>
      </c>
      <c r="Y7120">
        <v>1</v>
      </c>
    </row>
    <row r="7121" spans="1:25" x14ac:dyDescent="0.2">
      <c r="A7121" s="1">
        <v>45174</v>
      </c>
      <c r="B7121" s="2">
        <v>0.63548611111111108</v>
      </c>
      <c r="C7121">
        <v>1019.56</v>
      </c>
      <c r="D7121">
        <v>1007.97</v>
      </c>
      <c r="E7121">
        <v>11969</v>
      </c>
      <c r="F7121">
        <v>1834</v>
      </c>
      <c r="G7121">
        <v>10</v>
      </c>
      <c r="H7121">
        <v>7010</v>
      </c>
      <c r="I7121">
        <v>61571</v>
      </c>
      <c r="J7121">
        <v>61.25</v>
      </c>
      <c r="K7121">
        <v>39.000999999999998</v>
      </c>
      <c r="L7121">
        <v>35.003999999999998</v>
      </c>
      <c r="M7121">
        <v>44.45</v>
      </c>
      <c r="N7121" s="3">
        <f>(((J7121/1000000)/P7121)*1000000)*D7121/1013.25</f>
        <v>50706.570844780843</v>
      </c>
      <c r="O7121" s="3">
        <f t="shared" si="555"/>
        <v>50706.570844780843</v>
      </c>
      <c r="P7121" s="4">
        <f t="shared" si="556"/>
        <v>1.2016357643679144E-3</v>
      </c>
      <c r="Q7121">
        <v>2023</v>
      </c>
      <c r="R7121">
        <v>9</v>
      </c>
      <c r="S7121">
        <v>5</v>
      </c>
      <c r="T7121" s="5">
        <v>15</v>
      </c>
      <c r="U7121" s="5">
        <v>15</v>
      </c>
      <c r="V7121" s="1">
        <f t="shared" si="557"/>
        <v>45174</v>
      </c>
      <c r="W7121" s="5">
        <f t="shared" si="558"/>
        <v>248</v>
      </c>
      <c r="X7121" s="3">
        <f t="shared" si="559"/>
        <v>248.63541666666666</v>
      </c>
      <c r="Y7121">
        <v>1</v>
      </c>
    </row>
    <row r="7122" spans="1:25" x14ac:dyDescent="0.2">
      <c r="A7122" s="1">
        <v>45174</v>
      </c>
      <c r="B7122" s="2">
        <v>0.65631944444444446</v>
      </c>
      <c r="C7122">
        <v>1020.08</v>
      </c>
      <c r="D7122">
        <v>1008.37</v>
      </c>
      <c r="E7122">
        <v>11969</v>
      </c>
      <c r="F7122">
        <v>1834</v>
      </c>
      <c r="G7122">
        <v>10</v>
      </c>
      <c r="H7122">
        <v>7010</v>
      </c>
      <c r="I7122">
        <v>60131</v>
      </c>
      <c r="J7122">
        <v>59.841000000000001</v>
      </c>
      <c r="K7122">
        <v>39.003</v>
      </c>
      <c r="L7122">
        <v>35.009</v>
      </c>
      <c r="M7122">
        <v>44.454000000000001</v>
      </c>
      <c r="N7122" s="3">
        <f>(((J7122/1000000)/P7122)*1000000)*D7122/1013.25</f>
        <v>49563.153590060188</v>
      </c>
      <c r="O7122" s="3">
        <f t="shared" si="555"/>
        <v>49563.153590060188</v>
      </c>
      <c r="P7122" s="4">
        <f t="shared" si="556"/>
        <v>1.2015537819399344E-3</v>
      </c>
      <c r="Q7122">
        <v>2023</v>
      </c>
      <c r="R7122">
        <v>9</v>
      </c>
      <c r="S7122">
        <v>5</v>
      </c>
      <c r="T7122" s="5">
        <v>15</v>
      </c>
      <c r="U7122" s="5">
        <v>45</v>
      </c>
      <c r="V7122" s="1">
        <f t="shared" si="557"/>
        <v>45174</v>
      </c>
      <c r="W7122" s="5">
        <f t="shared" si="558"/>
        <v>248</v>
      </c>
      <c r="X7122" s="3">
        <f t="shared" si="559"/>
        <v>248.65625</v>
      </c>
      <c r="Y7122">
        <v>1</v>
      </c>
    </row>
    <row r="7123" spans="1:25" x14ac:dyDescent="0.2">
      <c r="A7123" s="1">
        <v>45174</v>
      </c>
      <c r="B7123" s="2">
        <v>0.67715277777777771</v>
      </c>
      <c r="C7123">
        <v>1020.41</v>
      </c>
      <c r="D7123">
        <v>1008.82</v>
      </c>
      <c r="E7123">
        <v>11969</v>
      </c>
      <c r="F7123">
        <v>1834</v>
      </c>
      <c r="G7123">
        <v>10</v>
      </c>
      <c r="H7123">
        <v>7010</v>
      </c>
      <c r="I7123">
        <v>59357</v>
      </c>
      <c r="J7123">
        <v>59.097000000000001</v>
      </c>
      <c r="K7123">
        <v>38.997</v>
      </c>
      <c r="L7123">
        <v>35.003999999999998</v>
      </c>
      <c r="M7123">
        <v>44.456000000000003</v>
      </c>
      <c r="N7123" s="3">
        <f>(((J7123/1000000)/P7123)*1000000)*D7123/1013.25</f>
        <v>48965.439877641991</v>
      </c>
      <c r="O7123" s="3">
        <f t="shared" si="555"/>
        <v>48965.439877641991</v>
      </c>
      <c r="P7123" s="4">
        <f t="shared" si="556"/>
        <v>1.2016357643679144E-3</v>
      </c>
      <c r="Q7123">
        <v>2023</v>
      </c>
      <c r="R7123">
        <v>9</v>
      </c>
      <c r="S7123">
        <v>5</v>
      </c>
      <c r="T7123" s="5">
        <v>16</v>
      </c>
      <c r="U7123" s="5">
        <v>15</v>
      </c>
      <c r="V7123" s="1">
        <f t="shared" si="557"/>
        <v>45174</v>
      </c>
      <c r="W7123" s="5">
        <f t="shared" si="558"/>
        <v>248</v>
      </c>
      <c r="X7123" s="3">
        <f t="shared" si="559"/>
        <v>248.67708333333334</v>
      </c>
      <c r="Y7123">
        <v>1</v>
      </c>
    </row>
    <row r="7124" spans="1:25" x14ac:dyDescent="0.2">
      <c r="A7124" s="1">
        <v>45174</v>
      </c>
      <c r="B7124" s="2">
        <v>0.69798611111111108</v>
      </c>
      <c r="C7124">
        <v>1020.56</v>
      </c>
      <c r="D7124">
        <v>1008.9</v>
      </c>
      <c r="E7124">
        <v>11969</v>
      </c>
      <c r="F7124">
        <v>1834</v>
      </c>
      <c r="G7124">
        <v>10</v>
      </c>
      <c r="H7124">
        <v>7010</v>
      </c>
      <c r="I7124">
        <v>59749</v>
      </c>
      <c r="J7124">
        <v>59.491999999999997</v>
      </c>
      <c r="K7124">
        <v>38.996000000000002</v>
      </c>
      <c r="L7124">
        <v>35.008000000000003</v>
      </c>
      <c r="M7124">
        <v>44.417000000000002</v>
      </c>
      <c r="N7124" s="3">
        <f>(((J7124/1000000)/P7124)*1000000)*D7124/1013.25</f>
        <v>49299.321057085304</v>
      </c>
      <c r="O7124" s="3">
        <f t="shared" si="555"/>
        <v>49299.321057085304</v>
      </c>
      <c r="P7124" s="4">
        <f t="shared" si="556"/>
        <v>1.2015701770381364E-3</v>
      </c>
      <c r="Q7124">
        <v>2023</v>
      </c>
      <c r="R7124">
        <v>9</v>
      </c>
      <c r="S7124">
        <v>5</v>
      </c>
      <c r="T7124" s="5">
        <v>16</v>
      </c>
      <c r="U7124" s="5">
        <v>45</v>
      </c>
      <c r="V7124" s="1">
        <f t="shared" si="557"/>
        <v>45174</v>
      </c>
      <c r="W7124" s="5">
        <f t="shared" si="558"/>
        <v>248</v>
      </c>
      <c r="X7124" s="3">
        <f t="shared" si="559"/>
        <v>248.69791666666666</v>
      </c>
      <c r="Y7124">
        <v>1</v>
      </c>
    </row>
    <row r="7125" spans="1:25" x14ac:dyDescent="0.2">
      <c r="A7125" s="1">
        <v>45174</v>
      </c>
      <c r="B7125" s="2">
        <v>0.71881944444444434</v>
      </c>
      <c r="C7125">
        <v>1020.62</v>
      </c>
      <c r="D7125">
        <v>1009.11</v>
      </c>
      <c r="E7125">
        <v>11969</v>
      </c>
      <c r="F7125">
        <v>1834</v>
      </c>
      <c r="G7125">
        <v>10</v>
      </c>
      <c r="H7125">
        <v>7010</v>
      </c>
      <c r="I7125">
        <v>60360</v>
      </c>
      <c r="J7125">
        <v>60.113</v>
      </c>
      <c r="K7125">
        <v>38.999000000000002</v>
      </c>
      <c r="L7125">
        <v>34.966000000000001</v>
      </c>
      <c r="M7125">
        <v>44.488999999999997</v>
      </c>
      <c r="N7125" s="3">
        <f>(((J7125/1000000)/P7125)*1000000)*D7125/1013.25</f>
        <v>49795.731822089692</v>
      </c>
      <c r="O7125" s="3">
        <f t="shared" si="555"/>
        <v>49795.731822089692</v>
      </c>
      <c r="P7125" s="4">
        <f t="shared" si="556"/>
        <v>1.2022593978937681E-3</v>
      </c>
      <c r="Q7125">
        <v>2023</v>
      </c>
      <c r="R7125">
        <v>9</v>
      </c>
      <c r="S7125">
        <v>5</v>
      </c>
      <c r="T7125" s="5">
        <v>17</v>
      </c>
      <c r="U7125" s="5">
        <v>15</v>
      </c>
      <c r="V7125" s="1">
        <f t="shared" si="557"/>
        <v>45174</v>
      </c>
      <c r="W7125" s="5">
        <f t="shared" si="558"/>
        <v>248</v>
      </c>
      <c r="X7125" s="3">
        <f t="shared" si="559"/>
        <v>248.71875</v>
      </c>
      <c r="Y7125">
        <v>1</v>
      </c>
    </row>
    <row r="7126" spans="1:25" x14ac:dyDescent="0.2">
      <c r="A7126" s="1">
        <v>45174</v>
      </c>
      <c r="B7126" s="2">
        <v>0.73965277777777771</v>
      </c>
      <c r="C7126">
        <v>1020.74</v>
      </c>
      <c r="D7126">
        <v>1009.31</v>
      </c>
      <c r="E7126">
        <v>11969</v>
      </c>
      <c r="F7126">
        <v>1834</v>
      </c>
      <c r="G7126">
        <v>10</v>
      </c>
      <c r="H7126">
        <v>7010</v>
      </c>
      <c r="I7126">
        <v>60424</v>
      </c>
      <c r="J7126">
        <v>60.189</v>
      </c>
      <c r="K7126">
        <v>38.999000000000002</v>
      </c>
      <c r="L7126">
        <v>34.94</v>
      </c>
      <c r="M7126">
        <v>44.491999999999997</v>
      </c>
      <c r="N7126" s="3">
        <f>(((J7126/1000000)/P7126)*1000000)*D7126/1013.25</f>
        <v>49850.852916582939</v>
      </c>
      <c r="O7126" s="3">
        <f t="shared" si="555"/>
        <v>49850.852916582939</v>
      </c>
      <c r="P7126" s="4">
        <f t="shared" si="556"/>
        <v>1.2026866725388457E-3</v>
      </c>
      <c r="Q7126">
        <v>2023</v>
      </c>
      <c r="R7126">
        <v>9</v>
      </c>
      <c r="S7126">
        <v>5</v>
      </c>
      <c r="T7126" s="5">
        <v>17</v>
      </c>
      <c r="U7126" s="5">
        <v>45</v>
      </c>
      <c r="V7126" s="1">
        <f t="shared" si="557"/>
        <v>45174</v>
      </c>
      <c r="W7126" s="5">
        <f t="shared" si="558"/>
        <v>248</v>
      </c>
      <c r="X7126" s="3">
        <f t="shared" si="559"/>
        <v>248.73958333333334</v>
      </c>
      <c r="Y7126">
        <v>1</v>
      </c>
    </row>
    <row r="7127" spans="1:25" x14ac:dyDescent="0.2">
      <c r="A7127" s="1">
        <v>45174</v>
      </c>
      <c r="B7127" s="2">
        <v>0.76048611111111108</v>
      </c>
      <c r="C7127">
        <v>1021.34</v>
      </c>
      <c r="D7127">
        <v>1009.78</v>
      </c>
      <c r="E7127">
        <v>11969</v>
      </c>
      <c r="F7127">
        <v>1834</v>
      </c>
      <c r="G7127">
        <v>10</v>
      </c>
      <c r="H7127">
        <v>7010</v>
      </c>
      <c r="I7127">
        <v>60906</v>
      </c>
      <c r="J7127">
        <v>60.698</v>
      </c>
      <c r="K7127">
        <v>38.993000000000002</v>
      </c>
      <c r="L7127">
        <v>34.856999999999999</v>
      </c>
      <c r="M7127">
        <v>44.649000000000001</v>
      </c>
      <c r="N7127" s="3">
        <f>(((J7127/1000000)/P7127)*1000000)*D7127/1013.25</f>
        <v>50238.728125929309</v>
      </c>
      <c r="O7127" s="3">
        <f t="shared" si="555"/>
        <v>50238.728125929309</v>
      </c>
      <c r="P7127" s="4">
        <f t="shared" si="556"/>
        <v>1.2040538135614555E-3</v>
      </c>
      <c r="Q7127">
        <v>2023</v>
      </c>
      <c r="R7127">
        <v>9</v>
      </c>
      <c r="S7127">
        <v>5</v>
      </c>
      <c r="T7127" s="5">
        <v>18</v>
      </c>
      <c r="U7127" s="5">
        <v>15</v>
      </c>
      <c r="V7127" s="1">
        <f t="shared" si="557"/>
        <v>45174</v>
      </c>
      <c r="W7127" s="5">
        <f t="shared" si="558"/>
        <v>248</v>
      </c>
      <c r="X7127" s="3">
        <f t="shared" si="559"/>
        <v>248.76041666666666</v>
      </c>
      <c r="Y7127">
        <v>1</v>
      </c>
    </row>
    <row r="7128" spans="1:25" x14ac:dyDescent="0.2">
      <c r="A7128" s="1">
        <v>45174</v>
      </c>
      <c r="B7128" s="2">
        <v>0.78131944444444434</v>
      </c>
      <c r="C7128">
        <v>1021.57</v>
      </c>
      <c r="D7128">
        <v>1010.09</v>
      </c>
      <c r="E7128">
        <v>11969</v>
      </c>
      <c r="F7128">
        <v>1834</v>
      </c>
      <c r="G7128">
        <v>10</v>
      </c>
      <c r="H7128">
        <v>7010</v>
      </c>
      <c r="I7128">
        <v>61199</v>
      </c>
      <c r="J7128">
        <v>61.008000000000003</v>
      </c>
      <c r="K7128">
        <v>38.999000000000002</v>
      </c>
      <c r="L7128">
        <v>34.811</v>
      </c>
      <c r="M7128">
        <v>44.734000000000002</v>
      </c>
      <c r="N7128" s="3">
        <f>(((J7128/1000000)/P7128)*1000000)*D7128/1013.25</f>
        <v>50478.95951633549</v>
      </c>
      <c r="O7128" s="3">
        <f t="shared" si="555"/>
        <v>50478.95951633549</v>
      </c>
      <c r="P7128" s="4">
        <f t="shared" si="556"/>
        <v>1.2048135758821737E-3</v>
      </c>
      <c r="Q7128">
        <v>2023</v>
      </c>
      <c r="R7128">
        <v>9</v>
      </c>
      <c r="S7128">
        <v>5</v>
      </c>
      <c r="T7128" s="5">
        <v>18</v>
      </c>
      <c r="U7128" s="5">
        <v>45</v>
      </c>
      <c r="V7128" s="1">
        <f t="shared" si="557"/>
        <v>45174</v>
      </c>
      <c r="W7128" s="5">
        <f t="shared" si="558"/>
        <v>248</v>
      </c>
      <c r="X7128" s="3">
        <f t="shared" si="559"/>
        <v>248.78125</v>
      </c>
      <c r="Y7128">
        <v>1</v>
      </c>
    </row>
    <row r="7129" spans="1:25" x14ac:dyDescent="0.2">
      <c r="A7129" s="1">
        <v>45174</v>
      </c>
      <c r="B7129" s="2">
        <v>0.80215277777777771</v>
      </c>
      <c r="C7129">
        <v>1021.89</v>
      </c>
      <c r="D7129">
        <v>1010.4</v>
      </c>
      <c r="E7129">
        <v>11969</v>
      </c>
      <c r="F7129">
        <v>1834</v>
      </c>
      <c r="G7129">
        <v>10</v>
      </c>
      <c r="H7129">
        <v>7010</v>
      </c>
      <c r="I7129">
        <v>58988</v>
      </c>
      <c r="J7129">
        <v>58.822000000000003</v>
      </c>
      <c r="K7129">
        <v>38.996000000000002</v>
      </c>
      <c r="L7129">
        <v>34.817999999999998</v>
      </c>
      <c r="M7129">
        <v>44.707999999999998</v>
      </c>
      <c r="N7129" s="3">
        <f>(((J7129/1000000)/P7129)*1000000)*D7129/1013.25</f>
        <v>48689.842696100444</v>
      </c>
      <c r="O7129" s="3">
        <f t="shared" si="555"/>
        <v>48689.842696100444</v>
      </c>
      <c r="P7129" s="4">
        <f t="shared" si="556"/>
        <v>1.2046978645008581E-3</v>
      </c>
      <c r="Q7129">
        <v>2023</v>
      </c>
      <c r="R7129">
        <v>9</v>
      </c>
      <c r="S7129">
        <v>5</v>
      </c>
      <c r="T7129" s="5">
        <v>19</v>
      </c>
      <c r="U7129" s="5">
        <v>15</v>
      </c>
      <c r="V7129" s="1">
        <f t="shared" si="557"/>
        <v>45174</v>
      </c>
      <c r="W7129" s="5">
        <f t="shared" si="558"/>
        <v>248</v>
      </c>
      <c r="X7129" s="3">
        <f t="shared" si="559"/>
        <v>248.80208333333334</v>
      </c>
      <c r="Y7129">
        <v>1</v>
      </c>
    </row>
    <row r="7130" spans="1:25" x14ac:dyDescent="0.2">
      <c r="A7130" s="1">
        <v>45174</v>
      </c>
      <c r="B7130" s="2">
        <v>0.82298611111111108</v>
      </c>
      <c r="C7130">
        <v>1021.87</v>
      </c>
      <c r="D7130">
        <v>1010.44</v>
      </c>
      <c r="E7130">
        <v>11969</v>
      </c>
      <c r="F7130">
        <v>1834</v>
      </c>
      <c r="G7130">
        <v>10</v>
      </c>
      <c r="H7130">
        <v>7010</v>
      </c>
      <c r="I7130">
        <v>63811</v>
      </c>
      <c r="J7130">
        <v>63.634</v>
      </c>
      <c r="K7130">
        <v>39.002000000000002</v>
      </c>
      <c r="L7130">
        <v>34.908000000000001</v>
      </c>
      <c r="M7130">
        <v>44.645000000000003</v>
      </c>
      <c r="N7130" s="3">
        <f>(((J7130/1000000)/P7130)*1000000)*D7130/1013.25</f>
        <v>52740.052234143011</v>
      </c>
      <c r="O7130" s="3">
        <f t="shared" si="555"/>
        <v>52740.052234143011</v>
      </c>
      <c r="P7130" s="4">
        <f t="shared" si="556"/>
        <v>1.2032131945772962E-3</v>
      </c>
      <c r="Q7130">
        <v>2023</v>
      </c>
      <c r="R7130">
        <v>9</v>
      </c>
      <c r="S7130">
        <v>5</v>
      </c>
      <c r="T7130" s="5">
        <v>19</v>
      </c>
      <c r="U7130" s="5">
        <v>45</v>
      </c>
      <c r="V7130" s="1">
        <f t="shared" si="557"/>
        <v>45174</v>
      </c>
      <c r="W7130" s="5">
        <f t="shared" si="558"/>
        <v>248</v>
      </c>
      <c r="X7130" s="3">
        <f t="shared" si="559"/>
        <v>248.82291666666666</v>
      </c>
      <c r="Y7130">
        <v>1</v>
      </c>
    </row>
    <row r="7131" spans="1:25" x14ac:dyDescent="0.2">
      <c r="A7131" s="1">
        <v>45174</v>
      </c>
      <c r="B7131" s="2">
        <v>0.84381944444444434</v>
      </c>
      <c r="C7131">
        <v>1021.95</v>
      </c>
      <c r="D7131">
        <v>1010.38</v>
      </c>
      <c r="E7131">
        <v>11969</v>
      </c>
      <c r="F7131">
        <v>1834</v>
      </c>
      <c r="G7131">
        <v>10</v>
      </c>
      <c r="H7131">
        <v>7010</v>
      </c>
      <c r="I7131">
        <v>69783</v>
      </c>
      <c r="J7131">
        <v>69.584999999999994</v>
      </c>
      <c r="K7131">
        <v>38.999000000000002</v>
      </c>
      <c r="L7131">
        <v>34.920999999999999</v>
      </c>
      <c r="M7131">
        <v>44.683</v>
      </c>
      <c r="N7131" s="3">
        <f>(((J7131/1000000)/P7131)*1000000)*D7131/1013.25</f>
        <v>57679.092446198178</v>
      </c>
      <c r="O7131" s="3">
        <f t="shared" si="555"/>
        <v>57679.092446198178</v>
      </c>
      <c r="P7131" s="4">
        <f t="shared" si="556"/>
        <v>1.2029992090357023E-3</v>
      </c>
      <c r="Q7131">
        <v>2023</v>
      </c>
      <c r="R7131">
        <v>9</v>
      </c>
      <c r="S7131">
        <v>5</v>
      </c>
      <c r="T7131" s="5">
        <v>20</v>
      </c>
      <c r="U7131" s="5">
        <v>15</v>
      </c>
      <c r="V7131" s="1">
        <f t="shared" si="557"/>
        <v>45174</v>
      </c>
      <c r="W7131" s="5">
        <f t="shared" si="558"/>
        <v>248</v>
      </c>
      <c r="X7131" s="3">
        <f t="shared" si="559"/>
        <v>248.84375</v>
      </c>
      <c r="Y7131">
        <v>1</v>
      </c>
    </row>
    <row r="7132" spans="1:25" x14ac:dyDescent="0.2">
      <c r="A7132" s="1">
        <v>45174</v>
      </c>
      <c r="B7132" s="2">
        <v>0.86465277777777771</v>
      </c>
      <c r="C7132">
        <v>1022.09</v>
      </c>
      <c r="D7132">
        <v>1010.59</v>
      </c>
      <c r="E7132">
        <v>11969</v>
      </c>
      <c r="F7132">
        <v>1834</v>
      </c>
      <c r="G7132">
        <v>10</v>
      </c>
      <c r="H7132">
        <v>7010</v>
      </c>
      <c r="I7132">
        <v>70590</v>
      </c>
      <c r="J7132">
        <v>70.403999999999996</v>
      </c>
      <c r="K7132">
        <v>38.997999999999998</v>
      </c>
      <c r="L7132">
        <v>34.871000000000002</v>
      </c>
      <c r="M7132">
        <v>44.764000000000003</v>
      </c>
      <c r="N7132" s="3">
        <f>(((J7132/1000000)/P7132)*1000000)*D7132/1013.25</f>
        <v>58330.154518680152</v>
      </c>
      <c r="O7132" s="3">
        <f t="shared" si="555"/>
        <v>58330.154518680152</v>
      </c>
      <c r="P7132" s="4">
        <f t="shared" si="556"/>
        <v>1.2038228748053553E-3</v>
      </c>
      <c r="Q7132">
        <v>2023</v>
      </c>
      <c r="R7132">
        <v>9</v>
      </c>
      <c r="S7132">
        <v>5</v>
      </c>
      <c r="T7132" s="5">
        <v>20</v>
      </c>
      <c r="U7132" s="5">
        <v>45</v>
      </c>
      <c r="V7132" s="1">
        <f t="shared" si="557"/>
        <v>45174</v>
      </c>
      <c r="W7132" s="5">
        <f t="shared" si="558"/>
        <v>248</v>
      </c>
      <c r="X7132" s="3">
        <f t="shared" si="559"/>
        <v>248.86458333333334</v>
      </c>
      <c r="Y7132">
        <v>1</v>
      </c>
    </row>
    <row r="7133" spans="1:25" x14ac:dyDescent="0.2">
      <c r="A7133" s="1">
        <v>45174</v>
      </c>
      <c r="B7133" s="2">
        <v>0.88548611111111108</v>
      </c>
      <c r="C7133">
        <v>1022.47</v>
      </c>
      <c r="D7133">
        <v>1011.13</v>
      </c>
      <c r="E7133">
        <v>11969</v>
      </c>
      <c r="F7133">
        <v>1834</v>
      </c>
      <c r="G7133">
        <v>10</v>
      </c>
      <c r="H7133">
        <v>7010</v>
      </c>
      <c r="I7133">
        <v>72273</v>
      </c>
      <c r="J7133">
        <v>72.122</v>
      </c>
      <c r="K7133">
        <v>38.997999999999998</v>
      </c>
      <c r="L7133">
        <v>34.823999999999998</v>
      </c>
      <c r="M7133">
        <v>44.822000000000003</v>
      </c>
      <c r="N7133" s="3">
        <f>(((J7133/1000000)/P7133)*1000000)*D7133/1013.25</f>
        <v>59746.95153054125</v>
      </c>
      <c r="O7133" s="3">
        <f t="shared" si="555"/>
        <v>59746.95153054125</v>
      </c>
      <c r="P7133" s="4">
        <f t="shared" si="556"/>
        <v>1.204598710579314E-3</v>
      </c>
      <c r="Q7133">
        <v>2023</v>
      </c>
      <c r="R7133">
        <v>9</v>
      </c>
      <c r="S7133">
        <v>5</v>
      </c>
      <c r="T7133" s="5">
        <v>21</v>
      </c>
      <c r="U7133" s="5">
        <v>15</v>
      </c>
      <c r="V7133" s="1">
        <f t="shared" si="557"/>
        <v>45174</v>
      </c>
      <c r="W7133" s="5">
        <f t="shared" si="558"/>
        <v>248</v>
      </c>
      <c r="X7133" s="3">
        <f t="shared" si="559"/>
        <v>248.88541666666666</v>
      </c>
      <c r="Y7133">
        <v>1</v>
      </c>
    </row>
    <row r="7134" spans="1:25" x14ac:dyDescent="0.2">
      <c r="A7134" s="1">
        <v>45174</v>
      </c>
      <c r="B7134" s="2">
        <v>0.90631944444444434</v>
      </c>
      <c r="C7134">
        <v>1022.58</v>
      </c>
      <c r="D7134">
        <v>1011.08</v>
      </c>
      <c r="E7134">
        <v>11969</v>
      </c>
      <c r="F7134">
        <v>1834</v>
      </c>
      <c r="G7134">
        <v>10</v>
      </c>
      <c r="H7134">
        <v>7010</v>
      </c>
      <c r="I7134">
        <v>75229</v>
      </c>
      <c r="J7134">
        <v>75.067999999999998</v>
      </c>
      <c r="K7134">
        <v>38.993000000000002</v>
      </c>
      <c r="L7134">
        <v>34.700000000000003</v>
      </c>
      <c r="M7134">
        <v>44.874000000000002</v>
      </c>
      <c r="N7134" s="3">
        <f>(((J7134/1000000)/P7134)*1000000)*D7134/1013.25</f>
        <v>62078.519485246026</v>
      </c>
      <c r="O7134" s="3">
        <f t="shared" si="555"/>
        <v>62078.519485246026</v>
      </c>
      <c r="P7134" s="4">
        <f t="shared" si="556"/>
        <v>1.2066530134589898E-3</v>
      </c>
      <c r="Q7134">
        <v>2023</v>
      </c>
      <c r="R7134">
        <v>9</v>
      </c>
      <c r="S7134">
        <v>5</v>
      </c>
      <c r="T7134" s="5">
        <v>21</v>
      </c>
      <c r="U7134" s="5">
        <v>45</v>
      </c>
      <c r="V7134" s="1">
        <f t="shared" si="557"/>
        <v>45174</v>
      </c>
      <c r="W7134" s="5">
        <f t="shared" si="558"/>
        <v>248</v>
      </c>
      <c r="X7134" s="3">
        <f t="shared" si="559"/>
        <v>248.90625</v>
      </c>
      <c r="Y7134">
        <v>1</v>
      </c>
    </row>
    <row r="7135" spans="1:25" x14ac:dyDescent="0.2">
      <c r="A7135" s="1">
        <v>45174</v>
      </c>
      <c r="B7135" s="2">
        <v>0.92715277777777771</v>
      </c>
      <c r="C7135">
        <v>1023.08</v>
      </c>
      <c r="D7135">
        <v>1011.54</v>
      </c>
      <c r="E7135">
        <v>11969</v>
      </c>
      <c r="F7135">
        <v>1834</v>
      </c>
      <c r="G7135">
        <v>10</v>
      </c>
      <c r="H7135">
        <v>7010</v>
      </c>
      <c r="I7135">
        <v>77983</v>
      </c>
      <c r="J7135">
        <v>77.852000000000004</v>
      </c>
      <c r="K7135">
        <v>38.997</v>
      </c>
      <c r="L7135">
        <v>34.649000000000001</v>
      </c>
      <c r="M7135">
        <v>44.844999999999999</v>
      </c>
      <c r="N7135" s="3">
        <f>(((J7135/1000000)/P7135)*1000000)*D7135/1013.25</f>
        <v>64364.841193922577</v>
      </c>
      <c r="O7135" s="3">
        <f t="shared" si="555"/>
        <v>64364.841193922577</v>
      </c>
      <c r="P7135" s="4">
        <f t="shared" si="556"/>
        <v>1.207501059640061E-3</v>
      </c>
      <c r="Q7135">
        <v>2023</v>
      </c>
      <c r="R7135">
        <v>9</v>
      </c>
      <c r="S7135">
        <v>5</v>
      </c>
      <c r="T7135" s="5">
        <v>22</v>
      </c>
      <c r="U7135" s="5">
        <v>15</v>
      </c>
      <c r="V7135" s="1">
        <f t="shared" si="557"/>
        <v>45174</v>
      </c>
      <c r="W7135" s="5">
        <f t="shared" si="558"/>
        <v>248</v>
      </c>
      <c r="X7135" s="3">
        <f t="shared" si="559"/>
        <v>248.92708333333334</v>
      </c>
      <c r="Y7135">
        <v>1</v>
      </c>
    </row>
    <row r="7136" spans="1:25" x14ac:dyDescent="0.2">
      <c r="A7136" s="1">
        <v>45174</v>
      </c>
      <c r="B7136" s="2">
        <v>0.94798611111111108</v>
      </c>
      <c r="C7136">
        <v>1023.42</v>
      </c>
      <c r="D7136">
        <v>1012.02</v>
      </c>
      <c r="E7136">
        <v>11969</v>
      </c>
      <c r="F7136">
        <v>1834</v>
      </c>
      <c r="G7136">
        <v>10</v>
      </c>
      <c r="H7136">
        <v>7010</v>
      </c>
      <c r="I7136">
        <v>79012</v>
      </c>
      <c r="J7136">
        <v>78.917000000000002</v>
      </c>
      <c r="K7136">
        <v>39</v>
      </c>
      <c r="L7136">
        <v>34.784999999999997</v>
      </c>
      <c r="M7136">
        <v>44.820999999999998</v>
      </c>
      <c r="N7136" s="3">
        <f>(((J7136/1000000)/P7136)*1000000)*D7136/1013.25</f>
        <v>65398.561276818895</v>
      </c>
      <c r="O7136" s="3">
        <f t="shared" si="555"/>
        <v>65398.561276818895</v>
      </c>
      <c r="P7136" s="4">
        <f t="shared" si="556"/>
        <v>1.2052436610575465E-3</v>
      </c>
      <c r="Q7136">
        <v>2023</v>
      </c>
      <c r="R7136">
        <v>9</v>
      </c>
      <c r="S7136">
        <v>5</v>
      </c>
      <c r="T7136" s="5">
        <v>22</v>
      </c>
      <c r="U7136" s="5">
        <v>45</v>
      </c>
      <c r="V7136" s="1">
        <f t="shared" si="557"/>
        <v>45174</v>
      </c>
      <c r="W7136" s="5">
        <f t="shared" si="558"/>
        <v>248</v>
      </c>
      <c r="X7136" s="3">
        <f t="shared" si="559"/>
        <v>248.94791666666666</v>
      </c>
      <c r="Y7136">
        <v>1</v>
      </c>
    </row>
    <row r="7137" spans="1:25" x14ac:dyDescent="0.2">
      <c r="A7137" s="1">
        <v>45174</v>
      </c>
      <c r="B7137" s="2">
        <v>0.96881944444444434</v>
      </c>
      <c r="C7137">
        <v>1023.41</v>
      </c>
      <c r="D7137">
        <v>1011.9</v>
      </c>
      <c r="E7137">
        <v>11969</v>
      </c>
      <c r="F7137">
        <v>1834</v>
      </c>
      <c r="G7137">
        <v>10</v>
      </c>
      <c r="H7137">
        <v>7010</v>
      </c>
      <c r="I7137">
        <v>78480</v>
      </c>
      <c r="J7137">
        <v>78.375</v>
      </c>
      <c r="K7137">
        <v>39.002000000000002</v>
      </c>
      <c r="L7137">
        <v>34.844999999999999</v>
      </c>
      <c r="M7137">
        <v>44.808</v>
      </c>
      <c r="N7137" s="3">
        <f>(((J7137/1000000)/P7137)*1000000)*D7137/1013.25</f>
        <v>64995.188551398773</v>
      </c>
      <c r="O7137" s="3">
        <f t="shared" si="555"/>
        <v>64995.188551398773</v>
      </c>
      <c r="P7137" s="4">
        <f t="shared" si="556"/>
        <v>1.2042518699397872E-3</v>
      </c>
      <c r="Q7137">
        <v>2023</v>
      </c>
      <c r="R7137">
        <v>9</v>
      </c>
      <c r="S7137">
        <v>5</v>
      </c>
      <c r="T7137" s="5">
        <v>23</v>
      </c>
      <c r="U7137" s="5">
        <v>15</v>
      </c>
      <c r="V7137" s="1">
        <f t="shared" si="557"/>
        <v>45174</v>
      </c>
      <c r="W7137" s="5">
        <f t="shared" si="558"/>
        <v>248</v>
      </c>
      <c r="X7137" s="3">
        <f t="shared" si="559"/>
        <v>248.96875</v>
      </c>
      <c r="Y7137">
        <v>1</v>
      </c>
    </row>
    <row r="7138" spans="1:25" x14ac:dyDescent="0.2">
      <c r="A7138" s="1">
        <v>45174</v>
      </c>
      <c r="B7138" s="2">
        <v>0.98965277777777771</v>
      </c>
      <c r="C7138">
        <v>1023.48</v>
      </c>
      <c r="D7138">
        <v>1012.05</v>
      </c>
      <c r="E7138">
        <v>11969</v>
      </c>
      <c r="F7138">
        <v>1834</v>
      </c>
      <c r="G7138">
        <v>10</v>
      </c>
      <c r="H7138">
        <v>7010</v>
      </c>
      <c r="I7138">
        <v>80017</v>
      </c>
      <c r="J7138">
        <v>79.921999999999997</v>
      </c>
      <c r="K7138">
        <v>39.002000000000002</v>
      </c>
      <c r="L7138">
        <v>34.759</v>
      </c>
      <c r="M7138">
        <v>44.817</v>
      </c>
      <c r="N7138" s="3">
        <f>(((J7138/1000000)/P7138)*1000000)*D7138/1013.25</f>
        <v>66209.716072064592</v>
      </c>
      <c r="O7138" s="3">
        <f t="shared" si="555"/>
        <v>66209.716072064592</v>
      </c>
      <c r="P7138" s="4">
        <f t="shared" si="556"/>
        <v>1.2056742194080188E-3</v>
      </c>
      <c r="Q7138">
        <v>2023</v>
      </c>
      <c r="R7138">
        <v>9</v>
      </c>
      <c r="S7138">
        <v>5</v>
      </c>
      <c r="T7138" s="5">
        <v>23</v>
      </c>
      <c r="U7138" s="5">
        <v>45</v>
      </c>
      <c r="V7138" s="1">
        <f t="shared" si="557"/>
        <v>45174</v>
      </c>
      <c r="W7138" s="5">
        <f t="shared" si="558"/>
        <v>248</v>
      </c>
      <c r="X7138" s="3">
        <f t="shared" si="559"/>
        <v>248.98958333333334</v>
      </c>
      <c r="Y7138">
        <v>1</v>
      </c>
    </row>
    <row r="7139" spans="1:25" x14ac:dyDescent="0.2">
      <c r="A7139" s="1">
        <v>45175</v>
      </c>
      <c r="B7139" s="2">
        <v>1.0486111111111111E-2</v>
      </c>
      <c r="C7139">
        <v>1023.48</v>
      </c>
      <c r="D7139">
        <v>1012.1</v>
      </c>
      <c r="E7139">
        <v>11969</v>
      </c>
      <c r="F7139">
        <v>1834</v>
      </c>
      <c r="G7139">
        <v>10</v>
      </c>
      <c r="H7139">
        <v>7010</v>
      </c>
      <c r="I7139">
        <v>82401</v>
      </c>
      <c r="J7139">
        <v>82.307000000000002</v>
      </c>
      <c r="K7139">
        <v>38.996000000000002</v>
      </c>
      <c r="L7139">
        <v>34.646000000000001</v>
      </c>
      <c r="M7139">
        <v>44.868000000000002</v>
      </c>
      <c r="N7139" s="3">
        <f>(((J7139/1000000)/P7139)*1000000)*D7139/1013.25</f>
        <v>68082.90878652822</v>
      </c>
      <c r="O7139" s="3">
        <f t="shared" si="555"/>
        <v>68082.90878652822</v>
      </c>
      <c r="P7139" s="4">
        <f t="shared" si="556"/>
        <v>1.2075510016833655E-3</v>
      </c>
      <c r="Q7139">
        <v>2023</v>
      </c>
      <c r="R7139">
        <v>9</v>
      </c>
      <c r="S7139">
        <v>6</v>
      </c>
      <c r="T7139" s="5">
        <v>12</v>
      </c>
      <c r="U7139" s="5">
        <v>15</v>
      </c>
      <c r="V7139" s="1">
        <f t="shared" si="557"/>
        <v>45175</v>
      </c>
      <c r="W7139" s="5">
        <f t="shared" si="558"/>
        <v>249</v>
      </c>
      <c r="X7139" s="3">
        <f t="shared" si="559"/>
        <v>249.51041666666666</v>
      </c>
      <c r="Y7139">
        <v>1</v>
      </c>
    </row>
    <row r="7140" spans="1:25" x14ac:dyDescent="0.2">
      <c r="A7140" s="1">
        <v>45175</v>
      </c>
      <c r="B7140" s="2">
        <v>3.1319444444444448E-2</v>
      </c>
      <c r="C7140">
        <v>1024.03</v>
      </c>
      <c r="D7140">
        <v>1012.32</v>
      </c>
      <c r="E7140">
        <v>11969</v>
      </c>
      <c r="F7140">
        <v>1834</v>
      </c>
      <c r="G7140">
        <v>10</v>
      </c>
      <c r="H7140">
        <v>7010</v>
      </c>
      <c r="I7140">
        <v>84244</v>
      </c>
      <c r="J7140">
        <v>84.165999999999997</v>
      </c>
      <c r="K7140">
        <v>38.997999999999998</v>
      </c>
      <c r="L7140">
        <v>34.725000000000001</v>
      </c>
      <c r="M7140">
        <v>44.796999999999997</v>
      </c>
      <c r="N7140" s="3">
        <f>(((J7140/1000000)/P7140)*1000000)*D7140/1013.25</f>
        <v>69711.57527954437</v>
      </c>
      <c r="O7140" s="3">
        <f t="shared" si="555"/>
        <v>69711.57527954437</v>
      </c>
      <c r="P7140" s="4">
        <f t="shared" si="556"/>
        <v>1.2062379720439997E-3</v>
      </c>
      <c r="Q7140">
        <v>2023</v>
      </c>
      <c r="R7140">
        <v>9</v>
      </c>
      <c r="S7140">
        <v>6</v>
      </c>
      <c r="T7140" s="5">
        <v>12</v>
      </c>
      <c r="U7140" s="5">
        <v>45</v>
      </c>
      <c r="V7140" s="1">
        <f t="shared" si="557"/>
        <v>45175</v>
      </c>
      <c r="W7140" s="5">
        <f t="shared" si="558"/>
        <v>249</v>
      </c>
      <c r="X7140" s="3">
        <f t="shared" si="559"/>
        <v>249.53125</v>
      </c>
      <c r="Y7140">
        <v>1</v>
      </c>
    </row>
    <row r="7141" spans="1:25" x14ac:dyDescent="0.2">
      <c r="A7141" s="1">
        <v>45175</v>
      </c>
      <c r="B7141" s="2">
        <v>5.2152777777777777E-2</v>
      </c>
      <c r="C7141">
        <v>1023.85</v>
      </c>
      <c r="D7141">
        <v>1012.47</v>
      </c>
      <c r="E7141">
        <v>11969</v>
      </c>
      <c r="F7141">
        <v>1834</v>
      </c>
      <c r="G7141">
        <v>10</v>
      </c>
      <c r="H7141">
        <v>7010</v>
      </c>
      <c r="I7141">
        <v>85969</v>
      </c>
      <c r="J7141">
        <v>85.903000000000006</v>
      </c>
      <c r="K7141">
        <v>39.000999999999998</v>
      </c>
      <c r="L7141">
        <v>34.808999999999997</v>
      </c>
      <c r="M7141">
        <v>44.767000000000003</v>
      </c>
      <c r="N7141" s="3">
        <f>(((J7141/1000000)/P7141)*1000000)*D7141/1013.25</f>
        <v>71242.985476415924</v>
      </c>
      <c r="O7141" s="3">
        <f t="shared" si="555"/>
        <v>71242.985476415924</v>
      </c>
      <c r="P7141" s="4">
        <f t="shared" si="556"/>
        <v>1.2048466425694396E-3</v>
      </c>
      <c r="Q7141">
        <v>2023</v>
      </c>
      <c r="R7141">
        <v>9</v>
      </c>
      <c r="S7141">
        <v>6</v>
      </c>
      <c r="T7141" s="5">
        <v>1</v>
      </c>
      <c r="U7141" s="5">
        <v>15</v>
      </c>
      <c r="V7141" s="1">
        <f t="shared" si="557"/>
        <v>45175</v>
      </c>
      <c r="W7141" s="5">
        <f t="shared" si="558"/>
        <v>249</v>
      </c>
      <c r="X7141" s="3">
        <f t="shared" si="559"/>
        <v>249.05208333333334</v>
      </c>
      <c r="Y7141">
        <v>1</v>
      </c>
    </row>
    <row r="7142" spans="1:25" x14ac:dyDescent="0.2">
      <c r="A7142" s="1">
        <v>45175</v>
      </c>
      <c r="B7142" s="2">
        <v>7.2986111111111113E-2</v>
      </c>
      <c r="C7142">
        <v>1024.08</v>
      </c>
      <c r="D7142">
        <v>1012.58</v>
      </c>
      <c r="E7142">
        <v>11969</v>
      </c>
      <c r="F7142">
        <v>1834</v>
      </c>
      <c r="G7142">
        <v>10</v>
      </c>
      <c r="H7142">
        <v>7010</v>
      </c>
      <c r="I7142">
        <v>86601</v>
      </c>
      <c r="J7142">
        <v>86.543000000000006</v>
      </c>
      <c r="K7142">
        <v>38.997999999999998</v>
      </c>
      <c r="L7142">
        <v>34.817</v>
      </c>
      <c r="M7142">
        <v>44.807000000000002</v>
      </c>
      <c r="N7142" s="3">
        <f>(((J7142/1000000)/P7142)*1000000)*D7142/1013.25</f>
        <v>71789.442344174502</v>
      </c>
      <c r="O7142" s="3">
        <f t="shared" si="555"/>
        <v>71789.442344174502</v>
      </c>
      <c r="P7142" s="4">
        <f t="shared" si="556"/>
        <v>1.2047143926008815E-3</v>
      </c>
      <c r="Q7142">
        <v>2023</v>
      </c>
      <c r="R7142">
        <v>9</v>
      </c>
      <c r="S7142">
        <v>6</v>
      </c>
      <c r="T7142" s="5">
        <v>1</v>
      </c>
      <c r="U7142" s="5">
        <v>45</v>
      </c>
      <c r="V7142" s="1">
        <f t="shared" si="557"/>
        <v>45175</v>
      </c>
      <c r="W7142" s="5">
        <f t="shared" si="558"/>
        <v>249</v>
      </c>
      <c r="X7142" s="3">
        <f t="shared" si="559"/>
        <v>249.07291666666666</v>
      </c>
      <c r="Y7142">
        <v>1</v>
      </c>
    </row>
    <row r="7143" spans="1:25" x14ac:dyDescent="0.2">
      <c r="A7143" s="1">
        <v>45175</v>
      </c>
      <c r="B7143" s="2">
        <v>9.3819444444444441E-2</v>
      </c>
      <c r="C7143">
        <v>1024.1500000000001</v>
      </c>
      <c r="D7143">
        <v>1012.64</v>
      </c>
      <c r="E7143">
        <v>11969</v>
      </c>
      <c r="F7143">
        <v>1834</v>
      </c>
      <c r="G7143">
        <v>10</v>
      </c>
      <c r="H7143">
        <v>7010</v>
      </c>
      <c r="I7143">
        <v>88850</v>
      </c>
      <c r="J7143">
        <v>88.796999999999997</v>
      </c>
      <c r="K7143">
        <v>39.002000000000002</v>
      </c>
      <c r="L7143">
        <v>34.790999999999997</v>
      </c>
      <c r="M7143">
        <v>44.774999999999999</v>
      </c>
      <c r="N7143" s="3">
        <f>(((J7143/1000000)/P7143)*1000000)*D7143/1013.25</f>
        <v>73637.270732766512</v>
      </c>
      <c r="O7143" s="3">
        <f t="shared" si="555"/>
        <v>73637.270732766512</v>
      </c>
      <c r="P7143" s="4">
        <f t="shared" si="556"/>
        <v>1.2051443686528392E-3</v>
      </c>
      <c r="Q7143">
        <v>2023</v>
      </c>
      <c r="R7143">
        <v>9</v>
      </c>
      <c r="S7143">
        <v>6</v>
      </c>
      <c r="T7143" s="5">
        <v>2</v>
      </c>
      <c r="U7143" s="5">
        <v>15</v>
      </c>
      <c r="V7143" s="1">
        <f t="shared" si="557"/>
        <v>45175</v>
      </c>
      <c r="W7143" s="5">
        <f t="shared" si="558"/>
        <v>249</v>
      </c>
      <c r="X7143" s="3">
        <f t="shared" si="559"/>
        <v>249.09375</v>
      </c>
      <c r="Y7143">
        <v>1</v>
      </c>
    </row>
    <row r="7144" spans="1:25" x14ac:dyDescent="0.2">
      <c r="A7144" s="1">
        <v>45175</v>
      </c>
      <c r="B7144" s="2">
        <v>0.11465277777777778</v>
      </c>
      <c r="C7144">
        <v>1024.33</v>
      </c>
      <c r="D7144">
        <v>1012.61</v>
      </c>
      <c r="E7144">
        <v>11969</v>
      </c>
      <c r="F7144">
        <v>1834</v>
      </c>
      <c r="G7144">
        <v>10</v>
      </c>
      <c r="H7144">
        <v>7010</v>
      </c>
      <c r="I7144">
        <v>90355</v>
      </c>
      <c r="J7144">
        <v>90.298000000000002</v>
      </c>
      <c r="K7144">
        <v>38.997</v>
      </c>
      <c r="L7144">
        <v>34.75</v>
      </c>
      <c r="M7144">
        <v>44.85</v>
      </c>
      <c r="N7144" s="3">
        <f>(((J7144/1000000)/P7144)*1000000)*D7144/1013.25</f>
        <v>74837.631531212784</v>
      </c>
      <c r="O7144" s="3">
        <f t="shared" si="555"/>
        <v>74837.631531212784</v>
      </c>
      <c r="P7144" s="4">
        <f t="shared" si="556"/>
        <v>1.2058233691721609E-3</v>
      </c>
      <c r="Q7144">
        <v>2023</v>
      </c>
      <c r="R7144">
        <v>9</v>
      </c>
      <c r="S7144">
        <v>6</v>
      </c>
      <c r="T7144" s="5">
        <v>2</v>
      </c>
      <c r="U7144" s="5">
        <v>45</v>
      </c>
      <c r="V7144" s="1">
        <f t="shared" si="557"/>
        <v>45175</v>
      </c>
      <c r="W7144" s="5">
        <f t="shared" si="558"/>
        <v>249</v>
      </c>
      <c r="X7144" s="3">
        <f t="shared" si="559"/>
        <v>249.11458333333334</v>
      </c>
      <c r="Y7144">
        <v>1</v>
      </c>
    </row>
    <row r="7145" spans="1:25" x14ac:dyDescent="0.2">
      <c r="A7145" s="1">
        <v>45175</v>
      </c>
      <c r="B7145" s="2">
        <v>0.13548611111111111</v>
      </c>
      <c r="C7145">
        <v>1024.18</v>
      </c>
      <c r="D7145">
        <v>1012.53</v>
      </c>
      <c r="E7145">
        <v>11969</v>
      </c>
      <c r="F7145">
        <v>1834</v>
      </c>
      <c r="G7145">
        <v>10</v>
      </c>
      <c r="H7145">
        <v>7010</v>
      </c>
      <c r="I7145">
        <v>91941</v>
      </c>
      <c r="J7145">
        <v>91.876000000000005</v>
      </c>
      <c r="K7145">
        <v>38.996000000000002</v>
      </c>
      <c r="L7145">
        <v>34.725000000000001</v>
      </c>
      <c r="M7145">
        <v>44.817</v>
      </c>
      <c r="N7145" s="3">
        <f>(((J7145/1000000)/P7145)*1000000)*D7145/1013.25</f>
        <v>76113.268229938461</v>
      </c>
      <c r="O7145" s="3">
        <f t="shared" si="555"/>
        <v>76113.268229938461</v>
      </c>
      <c r="P7145" s="4">
        <f t="shared" si="556"/>
        <v>1.2062379720439997E-3</v>
      </c>
      <c r="Q7145">
        <v>2023</v>
      </c>
      <c r="R7145">
        <v>9</v>
      </c>
      <c r="S7145">
        <v>6</v>
      </c>
      <c r="T7145" s="5">
        <v>3</v>
      </c>
      <c r="U7145" s="5">
        <v>15</v>
      </c>
      <c r="V7145" s="1">
        <f t="shared" si="557"/>
        <v>45175</v>
      </c>
      <c r="W7145" s="5">
        <f t="shared" si="558"/>
        <v>249</v>
      </c>
      <c r="X7145" s="3">
        <f t="shared" si="559"/>
        <v>249.13541666666666</v>
      </c>
      <c r="Y7145">
        <v>1</v>
      </c>
    </row>
    <row r="7146" spans="1:25" x14ac:dyDescent="0.2">
      <c r="A7146" s="1">
        <v>45175</v>
      </c>
      <c r="B7146" s="2">
        <v>0.15631944444444446</v>
      </c>
      <c r="C7146">
        <v>1023.82</v>
      </c>
      <c r="D7146">
        <v>1012.33</v>
      </c>
      <c r="E7146">
        <v>11969</v>
      </c>
      <c r="F7146">
        <v>1834</v>
      </c>
      <c r="G7146">
        <v>10</v>
      </c>
      <c r="H7146">
        <v>7010</v>
      </c>
      <c r="I7146">
        <v>90569</v>
      </c>
      <c r="J7146">
        <v>90.486999999999995</v>
      </c>
      <c r="K7146">
        <v>39.002000000000002</v>
      </c>
      <c r="L7146">
        <v>34.74</v>
      </c>
      <c r="M7146">
        <v>44.811999999999998</v>
      </c>
      <c r="N7146" s="3">
        <f>(((J7146/1000000)/P7146)*1000000)*D7146/1013.25</f>
        <v>74963.228312116204</v>
      </c>
      <c r="O7146" s="3">
        <f t="shared" si="555"/>
        <v>74963.228312116204</v>
      </c>
      <c r="P7146" s="4">
        <f t="shared" si="556"/>
        <v>1.2059891577241941E-3</v>
      </c>
      <c r="Q7146">
        <v>2023</v>
      </c>
      <c r="R7146">
        <v>9</v>
      </c>
      <c r="S7146">
        <v>6</v>
      </c>
      <c r="T7146" s="5">
        <v>3</v>
      </c>
      <c r="U7146" s="5">
        <v>45</v>
      </c>
      <c r="V7146" s="1">
        <f t="shared" si="557"/>
        <v>45175</v>
      </c>
      <c r="W7146" s="5">
        <f t="shared" si="558"/>
        <v>249</v>
      </c>
      <c r="X7146" s="3">
        <f t="shared" si="559"/>
        <v>249.15625</v>
      </c>
      <c r="Y7146">
        <v>1</v>
      </c>
    </row>
    <row r="7147" spans="1:25" x14ac:dyDescent="0.2">
      <c r="A7147" s="1">
        <v>45175</v>
      </c>
      <c r="B7147" s="2">
        <v>0.1771527777777778</v>
      </c>
      <c r="C7147">
        <v>1023.97</v>
      </c>
      <c r="D7147">
        <v>1012.53</v>
      </c>
      <c r="E7147">
        <v>11969</v>
      </c>
      <c r="F7147">
        <v>1834</v>
      </c>
      <c r="G7147">
        <v>10</v>
      </c>
      <c r="H7147">
        <v>7010</v>
      </c>
      <c r="I7147">
        <v>90907</v>
      </c>
      <c r="J7147">
        <v>90.841999999999999</v>
      </c>
      <c r="K7147">
        <v>38.997999999999998</v>
      </c>
      <c r="L7147">
        <v>34.798999999999999</v>
      </c>
      <c r="M7147">
        <v>44.786000000000001</v>
      </c>
      <c r="N7147" s="3">
        <f>(((J7147/1000000)/P7147)*1000000)*D7147/1013.25</f>
        <v>75333.231292656972</v>
      </c>
      <c r="O7147" s="3">
        <f t="shared" si="555"/>
        <v>75333.231292656972</v>
      </c>
      <c r="P7147" s="4">
        <f t="shared" si="556"/>
        <v>1.2050120179672157E-3</v>
      </c>
      <c r="Q7147">
        <v>2023</v>
      </c>
      <c r="R7147">
        <v>9</v>
      </c>
      <c r="S7147">
        <v>6</v>
      </c>
      <c r="T7147" s="5">
        <v>4</v>
      </c>
      <c r="U7147" s="5">
        <v>15</v>
      </c>
      <c r="V7147" s="1">
        <f t="shared" si="557"/>
        <v>45175</v>
      </c>
      <c r="W7147" s="5">
        <f t="shared" si="558"/>
        <v>249</v>
      </c>
      <c r="X7147" s="3">
        <f t="shared" si="559"/>
        <v>249.17708333333334</v>
      </c>
      <c r="Y7147">
        <v>1</v>
      </c>
    </row>
    <row r="7148" spans="1:25" x14ac:dyDescent="0.2">
      <c r="A7148" s="1">
        <v>45175</v>
      </c>
      <c r="B7148" s="2">
        <v>0.19798611111111111</v>
      </c>
      <c r="C7148">
        <v>1023.98</v>
      </c>
      <c r="D7148">
        <v>1012.77</v>
      </c>
      <c r="E7148">
        <v>11969</v>
      </c>
      <c r="F7148">
        <v>1834</v>
      </c>
      <c r="G7148">
        <v>10</v>
      </c>
      <c r="H7148">
        <v>7010</v>
      </c>
      <c r="I7148">
        <v>86451</v>
      </c>
      <c r="J7148">
        <v>86.41</v>
      </c>
      <c r="K7148">
        <v>38.997</v>
      </c>
      <c r="L7148">
        <v>34.823</v>
      </c>
      <c r="M7148">
        <v>44.712000000000003</v>
      </c>
      <c r="N7148" s="3">
        <f>(((J7148/1000000)/P7148)*1000000)*D7148/1013.25</f>
        <v>71698.466953169846</v>
      </c>
      <c r="O7148" s="3">
        <f t="shared" si="555"/>
        <v>71698.466953169846</v>
      </c>
      <c r="P7148" s="4">
        <f t="shared" si="556"/>
        <v>1.2046152344856046E-3</v>
      </c>
      <c r="Q7148">
        <v>2023</v>
      </c>
      <c r="R7148">
        <v>9</v>
      </c>
      <c r="S7148">
        <v>6</v>
      </c>
      <c r="T7148" s="5">
        <v>4</v>
      </c>
      <c r="U7148" s="5">
        <v>45</v>
      </c>
      <c r="V7148" s="1">
        <f t="shared" si="557"/>
        <v>45175</v>
      </c>
      <c r="W7148" s="5">
        <f t="shared" si="558"/>
        <v>249</v>
      </c>
      <c r="X7148" s="3">
        <f t="shared" si="559"/>
        <v>249.19791666666666</v>
      </c>
      <c r="Y7148">
        <v>1</v>
      </c>
    </row>
    <row r="7149" spans="1:25" x14ac:dyDescent="0.2">
      <c r="A7149" s="1">
        <v>45175</v>
      </c>
      <c r="B7149" s="2">
        <v>0.21881944444444446</v>
      </c>
      <c r="C7149">
        <v>1023.88</v>
      </c>
      <c r="D7149">
        <v>1012.42</v>
      </c>
      <c r="E7149">
        <v>11969</v>
      </c>
      <c r="F7149">
        <v>1834</v>
      </c>
      <c r="G7149">
        <v>10</v>
      </c>
      <c r="H7149">
        <v>7010</v>
      </c>
      <c r="I7149">
        <v>80950</v>
      </c>
      <c r="J7149">
        <v>80.884</v>
      </c>
      <c r="K7149">
        <v>38.997999999999998</v>
      </c>
      <c r="L7149">
        <v>34.802999999999997</v>
      </c>
      <c r="M7149">
        <v>44.88</v>
      </c>
      <c r="N7149" s="3">
        <f>(((J7149/1000000)/P7149)*1000000)*D7149/1013.25</f>
        <v>67071.680887799186</v>
      </c>
      <c r="O7149" s="3">
        <f t="shared" si="555"/>
        <v>67071.680887799186</v>
      </c>
      <c r="P7149" s="4">
        <f t="shared" si="556"/>
        <v>1.2049458594148954E-3</v>
      </c>
      <c r="Q7149">
        <v>2023</v>
      </c>
      <c r="R7149">
        <v>9</v>
      </c>
      <c r="S7149">
        <v>6</v>
      </c>
      <c r="T7149" s="5">
        <v>5</v>
      </c>
      <c r="U7149" s="5">
        <v>15</v>
      </c>
      <c r="V7149" s="1">
        <f t="shared" si="557"/>
        <v>45175</v>
      </c>
      <c r="W7149" s="5">
        <f t="shared" si="558"/>
        <v>249</v>
      </c>
      <c r="X7149" s="3">
        <f t="shared" si="559"/>
        <v>249.21875</v>
      </c>
      <c r="Y7149">
        <v>1</v>
      </c>
    </row>
    <row r="7150" spans="1:25" x14ac:dyDescent="0.2">
      <c r="A7150" s="1">
        <v>45175</v>
      </c>
      <c r="B7150" s="2">
        <v>0.2396527777777778</v>
      </c>
      <c r="C7150">
        <v>1023.76</v>
      </c>
      <c r="D7150">
        <v>1012.36</v>
      </c>
      <c r="E7150">
        <v>11969</v>
      </c>
      <c r="F7150">
        <v>1834</v>
      </c>
      <c r="G7150">
        <v>10</v>
      </c>
      <c r="H7150">
        <v>7010</v>
      </c>
      <c r="I7150">
        <v>80131</v>
      </c>
      <c r="J7150">
        <v>80.061000000000007</v>
      </c>
      <c r="K7150">
        <v>39</v>
      </c>
      <c r="L7150">
        <v>34.765999999999998</v>
      </c>
      <c r="M7150">
        <v>45.005000000000003</v>
      </c>
      <c r="N7150" s="3">
        <f>(((J7150/1000000)/P7150)*1000000)*D7150/1013.25</f>
        <v>66351.565563888769</v>
      </c>
      <c r="O7150" s="3">
        <f t="shared" si="555"/>
        <v>66351.565563888769</v>
      </c>
      <c r="P7150" s="4">
        <f t="shared" si="556"/>
        <v>1.2055582532762403E-3</v>
      </c>
      <c r="Q7150">
        <v>2023</v>
      </c>
      <c r="R7150">
        <v>9</v>
      </c>
      <c r="S7150">
        <v>6</v>
      </c>
      <c r="T7150" s="5">
        <v>5</v>
      </c>
      <c r="U7150" s="5">
        <v>45</v>
      </c>
      <c r="V7150" s="1">
        <f t="shared" si="557"/>
        <v>45175</v>
      </c>
      <c r="W7150" s="5">
        <f t="shared" si="558"/>
        <v>249</v>
      </c>
      <c r="X7150" s="3">
        <f t="shared" si="559"/>
        <v>249.23958333333334</v>
      </c>
      <c r="Y7150">
        <v>1</v>
      </c>
    </row>
    <row r="7151" spans="1:25" x14ac:dyDescent="0.2">
      <c r="A7151" s="1">
        <v>45175</v>
      </c>
      <c r="B7151" s="2">
        <v>0.26048611111111114</v>
      </c>
      <c r="C7151">
        <v>1024.1199999999999</v>
      </c>
      <c r="D7151">
        <v>1012.34</v>
      </c>
      <c r="E7151">
        <v>11969</v>
      </c>
      <c r="F7151">
        <v>1834</v>
      </c>
      <c r="G7151">
        <v>10</v>
      </c>
      <c r="H7151">
        <v>7010</v>
      </c>
      <c r="I7151">
        <v>76483</v>
      </c>
      <c r="J7151">
        <v>76.414000000000001</v>
      </c>
      <c r="K7151">
        <v>38.997</v>
      </c>
      <c r="L7151">
        <v>34.723999999999997</v>
      </c>
      <c r="M7151">
        <v>45.042999999999999</v>
      </c>
      <c r="N7151" s="3">
        <f>(((J7151/1000000)/P7151)*1000000)*D7151/1013.25</f>
        <v>63291.26104142992</v>
      </c>
      <c r="O7151" s="3">
        <f t="shared" si="555"/>
        <v>63291.26104142992</v>
      </c>
      <c r="P7151" s="4">
        <f t="shared" si="556"/>
        <v>1.2062545652776202E-3</v>
      </c>
      <c r="Q7151">
        <v>2023</v>
      </c>
      <c r="R7151">
        <v>9</v>
      </c>
      <c r="S7151">
        <v>6</v>
      </c>
      <c r="T7151" s="5">
        <v>6</v>
      </c>
      <c r="U7151" s="5">
        <v>15</v>
      </c>
      <c r="V7151" s="1">
        <f t="shared" si="557"/>
        <v>45175</v>
      </c>
      <c r="W7151" s="5">
        <f t="shared" si="558"/>
        <v>249</v>
      </c>
      <c r="X7151" s="3">
        <f t="shared" si="559"/>
        <v>249.26041666666666</v>
      </c>
      <c r="Y7151">
        <v>1</v>
      </c>
    </row>
    <row r="7152" spans="1:25" x14ac:dyDescent="0.2">
      <c r="A7152" s="1">
        <v>45175</v>
      </c>
      <c r="B7152" s="2">
        <v>0.28131944444444446</v>
      </c>
      <c r="C7152">
        <v>1024.1099999999999</v>
      </c>
      <c r="D7152">
        <v>1012.44</v>
      </c>
      <c r="E7152">
        <v>11969</v>
      </c>
      <c r="F7152">
        <v>1834</v>
      </c>
      <c r="G7152">
        <v>10</v>
      </c>
      <c r="H7152">
        <v>7010</v>
      </c>
      <c r="I7152">
        <v>72934</v>
      </c>
      <c r="J7152">
        <v>72.876000000000005</v>
      </c>
      <c r="K7152">
        <v>39.002000000000002</v>
      </c>
      <c r="L7152">
        <v>34.707999999999998</v>
      </c>
      <c r="M7152">
        <v>45.118000000000002</v>
      </c>
      <c r="N7152" s="3">
        <f>(((J7152/1000000)/P7152)*1000000)*D7152/1013.25</f>
        <v>60353.523482392731</v>
      </c>
      <c r="O7152" s="3">
        <f t="shared" si="555"/>
        <v>60353.523482392731</v>
      </c>
      <c r="P7152" s="4">
        <f t="shared" si="556"/>
        <v>1.2065201524655892E-3</v>
      </c>
      <c r="Q7152">
        <v>2023</v>
      </c>
      <c r="R7152">
        <v>9</v>
      </c>
      <c r="S7152">
        <v>6</v>
      </c>
      <c r="T7152" s="5">
        <v>6</v>
      </c>
      <c r="U7152" s="5">
        <v>45</v>
      </c>
      <c r="V7152" s="1">
        <f t="shared" si="557"/>
        <v>45175</v>
      </c>
      <c r="W7152" s="5">
        <f t="shared" si="558"/>
        <v>249</v>
      </c>
      <c r="X7152" s="3">
        <f t="shared" si="559"/>
        <v>249.28125</v>
      </c>
      <c r="Y7152">
        <v>1</v>
      </c>
    </row>
    <row r="7153" spans="1:25" x14ac:dyDescent="0.2">
      <c r="A7153" s="1">
        <v>45175</v>
      </c>
      <c r="B7153" s="2">
        <v>0.30215277777777777</v>
      </c>
      <c r="C7153">
        <v>1023.83</v>
      </c>
      <c r="D7153">
        <v>1012.39</v>
      </c>
      <c r="E7153">
        <v>11969</v>
      </c>
      <c r="F7153">
        <v>1834</v>
      </c>
      <c r="G7153">
        <v>10</v>
      </c>
      <c r="H7153">
        <v>7010</v>
      </c>
      <c r="I7153">
        <v>74883</v>
      </c>
      <c r="J7153">
        <v>74.819999999999993</v>
      </c>
      <c r="K7153">
        <v>39.000999999999998</v>
      </c>
      <c r="L7153">
        <v>34.802</v>
      </c>
      <c r="M7153">
        <v>45.277999999999999</v>
      </c>
      <c r="N7153" s="3">
        <f>(((J7153/1000000)/P7153)*1000000)*D7153/1013.25</f>
        <v>62040.522051864682</v>
      </c>
      <c r="O7153" s="3">
        <f t="shared" si="555"/>
        <v>62040.522051864682</v>
      </c>
      <c r="P7153" s="4">
        <f t="shared" si="556"/>
        <v>1.2049623980037354E-3</v>
      </c>
      <c r="Q7153">
        <v>2023</v>
      </c>
      <c r="R7153">
        <v>9</v>
      </c>
      <c r="S7153">
        <v>6</v>
      </c>
      <c r="T7153" s="5">
        <v>7</v>
      </c>
      <c r="U7153" s="5">
        <v>15</v>
      </c>
      <c r="V7153" s="1">
        <f t="shared" si="557"/>
        <v>45175</v>
      </c>
      <c r="W7153" s="5">
        <f t="shared" si="558"/>
        <v>249</v>
      </c>
      <c r="X7153" s="3">
        <f t="shared" si="559"/>
        <v>249.30208333333334</v>
      </c>
      <c r="Y7153">
        <v>1</v>
      </c>
    </row>
    <row r="7154" spans="1:25" x14ac:dyDescent="0.2">
      <c r="A7154" s="1">
        <v>45175</v>
      </c>
      <c r="B7154" s="2">
        <v>0.32298611111111114</v>
      </c>
      <c r="C7154">
        <v>1023.87</v>
      </c>
      <c r="D7154">
        <v>1012.49</v>
      </c>
      <c r="E7154">
        <v>11969</v>
      </c>
      <c r="F7154">
        <v>1834</v>
      </c>
      <c r="G7154">
        <v>10</v>
      </c>
      <c r="H7154">
        <v>7010</v>
      </c>
      <c r="I7154">
        <v>78354</v>
      </c>
      <c r="J7154">
        <v>78.296000000000006</v>
      </c>
      <c r="K7154">
        <v>38.999000000000002</v>
      </c>
      <c r="L7154">
        <v>34.848999999999997</v>
      </c>
      <c r="M7154">
        <v>45.237000000000002</v>
      </c>
      <c r="N7154" s="3">
        <f>(((J7154/1000000)/P7154)*1000000)*D7154/1013.25</f>
        <v>64971.095468097104</v>
      </c>
      <c r="O7154" s="3">
        <f t="shared" si="555"/>
        <v>64971.095468097104</v>
      </c>
      <c r="P7154" s="4">
        <f t="shared" si="556"/>
        <v>1.2041858399772251E-3</v>
      </c>
      <c r="Q7154">
        <v>2023</v>
      </c>
      <c r="R7154">
        <v>9</v>
      </c>
      <c r="S7154">
        <v>6</v>
      </c>
      <c r="T7154" s="5">
        <v>7</v>
      </c>
      <c r="U7154" s="5">
        <v>45</v>
      </c>
      <c r="V7154" s="1">
        <f t="shared" si="557"/>
        <v>45175</v>
      </c>
      <c r="W7154" s="5">
        <f t="shared" si="558"/>
        <v>249</v>
      </c>
      <c r="X7154" s="3">
        <f t="shared" si="559"/>
        <v>249.32291666666666</v>
      </c>
      <c r="Y7154">
        <v>1</v>
      </c>
    </row>
    <row r="7155" spans="1:25" x14ac:dyDescent="0.2">
      <c r="A7155" s="1">
        <v>45175</v>
      </c>
      <c r="B7155" s="2">
        <v>0.34381944444444446</v>
      </c>
      <c r="C7155">
        <v>1024.01</v>
      </c>
      <c r="D7155">
        <v>1012.58</v>
      </c>
      <c r="E7155">
        <v>11969</v>
      </c>
      <c r="F7155">
        <v>1834</v>
      </c>
      <c r="G7155">
        <v>10</v>
      </c>
      <c r="H7155">
        <v>7010</v>
      </c>
      <c r="I7155">
        <v>80203</v>
      </c>
      <c r="J7155">
        <v>80.150000000000006</v>
      </c>
      <c r="K7155">
        <v>38.999000000000002</v>
      </c>
      <c r="L7155">
        <v>34.854999999999997</v>
      </c>
      <c r="M7155">
        <v>45.314</v>
      </c>
      <c r="N7155" s="3">
        <f>(((J7155/1000000)/P7155)*1000000)*D7155/1013.25</f>
        <v>66520.952363476797</v>
      </c>
      <c r="O7155" s="3">
        <f t="shared" si="555"/>
        <v>66520.952363476797</v>
      </c>
      <c r="P7155" s="4">
        <f t="shared" si="556"/>
        <v>1.2040868159772897E-3</v>
      </c>
      <c r="Q7155">
        <v>2023</v>
      </c>
      <c r="R7155">
        <v>9</v>
      </c>
      <c r="S7155">
        <v>6</v>
      </c>
      <c r="T7155" s="5">
        <v>8</v>
      </c>
      <c r="U7155" s="5">
        <v>15</v>
      </c>
      <c r="V7155" s="1">
        <f t="shared" si="557"/>
        <v>45175</v>
      </c>
      <c r="W7155" s="5">
        <f t="shared" si="558"/>
        <v>249</v>
      </c>
      <c r="X7155" s="3">
        <f t="shared" si="559"/>
        <v>249.34375</v>
      </c>
      <c r="Y7155">
        <v>1</v>
      </c>
    </row>
    <row r="7156" spans="1:25" x14ac:dyDescent="0.2">
      <c r="A7156" s="1">
        <v>45175</v>
      </c>
      <c r="B7156" s="2">
        <v>0.36465277777777777</v>
      </c>
      <c r="C7156">
        <v>1024.03</v>
      </c>
      <c r="D7156">
        <v>1012.55</v>
      </c>
      <c r="E7156">
        <v>11969</v>
      </c>
      <c r="F7156">
        <v>1834</v>
      </c>
      <c r="G7156">
        <v>10</v>
      </c>
      <c r="H7156">
        <v>7010</v>
      </c>
      <c r="I7156">
        <v>79766</v>
      </c>
      <c r="J7156">
        <v>79.710999999999999</v>
      </c>
      <c r="K7156">
        <v>38.999000000000002</v>
      </c>
      <c r="L7156">
        <v>34.869999999999997</v>
      </c>
      <c r="M7156">
        <v>45.192999999999998</v>
      </c>
      <c r="N7156" s="3">
        <f>(((J7156/1000000)/P7156)*1000000)*D7156/1013.25</f>
        <v>66168.239890010329</v>
      </c>
      <c r="O7156" s="3">
        <f t="shared" si="555"/>
        <v>66168.239890010329</v>
      </c>
      <c r="P7156" s="4">
        <f t="shared" si="556"/>
        <v>1.2038393658959441E-3</v>
      </c>
      <c r="Q7156">
        <v>2023</v>
      </c>
      <c r="R7156">
        <v>9</v>
      </c>
      <c r="S7156">
        <v>6</v>
      </c>
      <c r="T7156" s="5">
        <v>8</v>
      </c>
      <c r="U7156" s="5">
        <v>45</v>
      </c>
      <c r="V7156" s="1">
        <f t="shared" si="557"/>
        <v>45175</v>
      </c>
      <c r="W7156" s="5">
        <f t="shared" si="558"/>
        <v>249</v>
      </c>
      <c r="X7156" s="3">
        <f t="shared" si="559"/>
        <v>249.36458333333334</v>
      </c>
      <c r="Y7156">
        <v>1</v>
      </c>
    </row>
    <row r="7157" spans="1:25" x14ac:dyDescent="0.2">
      <c r="A7157" s="1">
        <v>45175</v>
      </c>
      <c r="B7157" s="2">
        <v>0.38548611111111114</v>
      </c>
      <c r="C7157">
        <v>1024.31</v>
      </c>
      <c r="D7157">
        <v>1012.76</v>
      </c>
      <c r="E7157">
        <v>11969</v>
      </c>
      <c r="F7157">
        <v>1834</v>
      </c>
      <c r="G7157">
        <v>10</v>
      </c>
      <c r="H7157">
        <v>7010</v>
      </c>
      <c r="I7157">
        <v>78574</v>
      </c>
      <c r="J7157">
        <v>78.536000000000001</v>
      </c>
      <c r="K7157">
        <v>38.999000000000002</v>
      </c>
      <c r="L7157">
        <v>34.872</v>
      </c>
      <c r="M7157">
        <v>45.23</v>
      </c>
      <c r="N7157" s="3">
        <f>(((J7157/1000000)/P7157)*1000000)*D7157/1013.25</f>
        <v>65208.177663505885</v>
      </c>
      <c r="O7157" s="3">
        <f t="shared" si="555"/>
        <v>65208.177663505885</v>
      </c>
      <c r="P7157" s="4">
        <f t="shared" si="556"/>
        <v>1.2038063844122913E-3</v>
      </c>
      <c r="Q7157">
        <v>2023</v>
      </c>
      <c r="R7157">
        <v>9</v>
      </c>
      <c r="S7157">
        <v>6</v>
      </c>
      <c r="T7157" s="5">
        <v>9</v>
      </c>
      <c r="U7157" s="5">
        <v>15</v>
      </c>
      <c r="V7157" s="1">
        <f t="shared" si="557"/>
        <v>45175</v>
      </c>
      <c r="W7157" s="5">
        <f t="shared" si="558"/>
        <v>249</v>
      </c>
      <c r="X7157" s="3">
        <f t="shared" si="559"/>
        <v>249.38541666666666</v>
      </c>
      <c r="Y7157">
        <v>1</v>
      </c>
    </row>
    <row r="7158" spans="1:25" x14ac:dyDescent="0.2">
      <c r="A7158" s="1">
        <v>45175</v>
      </c>
      <c r="B7158" s="2">
        <v>0.40631944444444446</v>
      </c>
      <c r="C7158">
        <v>1024.3399999999999</v>
      </c>
      <c r="D7158">
        <v>1012.87</v>
      </c>
      <c r="E7158">
        <v>11969</v>
      </c>
      <c r="F7158">
        <v>1834</v>
      </c>
      <c r="G7158">
        <v>10</v>
      </c>
      <c r="H7158">
        <v>7010</v>
      </c>
      <c r="I7158">
        <v>76735</v>
      </c>
      <c r="J7158">
        <v>76.706999999999994</v>
      </c>
      <c r="K7158">
        <v>38.999000000000002</v>
      </c>
      <c r="L7158">
        <v>34.859000000000002</v>
      </c>
      <c r="M7158">
        <v>45.277999999999999</v>
      </c>
      <c r="N7158" s="3">
        <f>(((J7158/1000000)/P7158)*1000000)*D7158/1013.25</f>
        <v>63685.13868003997</v>
      </c>
      <c r="O7158" s="3">
        <f t="shared" si="555"/>
        <v>63685.13868003997</v>
      </c>
      <c r="P7158" s="4">
        <f t="shared" si="556"/>
        <v>1.2040208139373133E-3</v>
      </c>
      <c r="Q7158">
        <v>2023</v>
      </c>
      <c r="R7158">
        <v>9</v>
      </c>
      <c r="S7158">
        <v>6</v>
      </c>
      <c r="T7158" s="5">
        <v>9</v>
      </c>
      <c r="U7158" s="5">
        <v>45</v>
      </c>
      <c r="V7158" s="1">
        <f t="shared" si="557"/>
        <v>45175</v>
      </c>
      <c r="W7158" s="5">
        <f t="shared" si="558"/>
        <v>249</v>
      </c>
      <c r="X7158" s="3">
        <f t="shared" si="559"/>
        <v>249.40625</v>
      </c>
      <c r="Y7158">
        <v>1</v>
      </c>
    </row>
    <row r="7159" spans="1:25" x14ac:dyDescent="0.2">
      <c r="A7159" s="1">
        <v>45175</v>
      </c>
      <c r="B7159" s="2">
        <v>0.42715277777777777</v>
      </c>
      <c r="C7159">
        <v>1024.32</v>
      </c>
      <c r="D7159">
        <v>1012.9</v>
      </c>
      <c r="E7159">
        <v>11969</v>
      </c>
      <c r="F7159">
        <v>1834</v>
      </c>
      <c r="G7159">
        <v>10</v>
      </c>
      <c r="H7159">
        <v>7010</v>
      </c>
      <c r="I7159">
        <v>76316</v>
      </c>
      <c r="J7159">
        <v>76.290000000000006</v>
      </c>
      <c r="K7159">
        <v>39.000999999999998</v>
      </c>
      <c r="L7159">
        <v>34.886000000000003</v>
      </c>
      <c r="M7159">
        <v>45.152000000000001</v>
      </c>
      <c r="N7159" s="3">
        <f>(((J7159/1000000)/P7159)*1000000)*D7159/1013.25</f>
        <v>63364.235837627471</v>
      </c>
      <c r="O7159" s="3">
        <f t="shared" si="555"/>
        <v>63364.235837627471</v>
      </c>
      <c r="P7159" s="4">
        <f t="shared" si="556"/>
        <v>1.2035755921340453E-3</v>
      </c>
      <c r="Q7159">
        <v>2023</v>
      </c>
      <c r="R7159">
        <v>9</v>
      </c>
      <c r="S7159">
        <v>6</v>
      </c>
      <c r="T7159" s="5">
        <v>10</v>
      </c>
      <c r="U7159" s="5">
        <v>15</v>
      </c>
      <c r="V7159" s="1">
        <f t="shared" si="557"/>
        <v>45175</v>
      </c>
      <c r="W7159" s="5">
        <f t="shared" si="558"/>
        <v>249</v>
      </c>
      <c r="X7159" s="3">
        <f t="shared" si="559"/>
        <v>249.42708333333334</v>
      </c>
      <c r="Y7159">
        <v>1</v>
      </c>
    </row>
    <row r="7160" spans="1:25" x14ac:dyDescent="0.2">
      <c r="A7160" s="1">
        <v>45175</v>
      </c>
      <c r="B7160" s="2">
        <v>0.44798611111111114</v>
      </c>
      <c r="C7160">
        <v>1024.75</v>
      </c>
      <c r="D7160">
        <v>1013.08</v>
      </c>
      <c r="E7160">
        <v>11969</v>
      </c>
      <c r="F7160">
        <v>1834</v>
      </c>
      <c r="G7160">
        <v>10</v>
      </c>
      <c r="H7160">
        <v>7010</v>
      </c>
      <c r="I7160">
        <v>75429</v>
      </c>
      <c r="J7160">
        <v>75.415999999999997</v>
      </c>
      <c r="K7160">
        <v>38.997</v>
      </c>
      <c r="L7160">
        <v>34.890999999999998</v>
      </c>
      <c r="M7160">
        <v>45.186</v>
      </c>
      <c r="N7160" s="3">
        <f>(((J7160/1000000)/P7160)*1000000)*D7160/1013.25</f>
        <v>62653.737443984093</v>
      </c>
      <c r="O7160" s="3">
        <f t="shared" si="555"/>
        <v>62653.737443984093</v>
      </c>
      <c r="P7160" s="4">
        <f t="shared" si="556"/>
        <v>1.2034931994368368E-3</v>
      </c>
      <c r="Q7160">
        <v>2023</v>
      </c>
      <c r="R7160">
        <v>9</v>
      </c>
      <c r="S7160">
        <v>6</v>
      </c>
      <c r="T7160" s="5">
        <v>10</v>
      </c>
      <c r="U7160" s="5">
        <v>45</v>
      </c>
      <c r="V7160" s="1">
        <f t="shared" si="557"/>
        <v>45175</v>
      </c>
      <c r="W7160" s="5">
        <f t="shared" si="558"/>
        <v>249</v>
      </c>
      <c r="X7160" s="3">
        <f t="shared" si="559"/>
        <v>249.44791666666666</v>
      </c>
      <c r="Y7160">
        <v>1</v>
      </c>
    </row>
    <row r="7161" spans="1:25" x14ac:dyDescent="0.2">
      <c r="A7161" s="1">
        <v>45175</v>
      </c>
      <c r="B7161" s="2">
        <v>0.46881944444444446</v>
      </c>
      <c r="C7161">
        <v>1024.6199999999999</v>
      </c>
      <c r="D7161">
        <v>1013.15</v>
      </c>
      <c r="E7161">
        <v>11969</v>
      </c>
      <c r="F7161">
        <v>1834</v>
      </c>
      <c r="G7161">
        <v>10</v>
      </c>
      <c r="H7161">
        <v>7010</v>
      </c>
      <c r="I7161">
        <v>76591</v>
      </c>
      <c r="J7161">
        <v>76.582999999999998</v>
      </c>
      <c r="K7161">
        <v>38.999000000000002</v>
      </c>
      <c r="L7161">
        <v>34.899000000000001</v>
      </c>
      <c r="M7161">
        <v>45.155999999999999</v>
      </c>
      <c r="N7161" s="3">
        <f>(((J7161/1000000)/P7161)*1000000)*D7161/1013.25</f>
        <v>63634.61664722993</v>
      </c>
      <c r="O7161" s="3">
        <f t="shared" si="555"/>
        <v>63634.61664722993</v>
      </c>
      <c r="P7161" s="4">
        <f t="shared" si="556"/>
        <v>1.2033614073619142E-3</v>
      </c>
      <c r="Q7161">
        <v>2023</v>
      </c>
      <c r="R7161">
        <v>9</v>
      </c>
      <c r="S7161">
        <v>6</v>
      </c>
      <c r="T7161" s="5">
        <v>11</v>
      </c>
      <c r="U7161" s="5">
        <v>15</v>
      </c>
      <c r="V7161" s="1">
        <f t="shared" si="557"/>
        <v>45175</v>
      </c>
      <c r="W7161" s="5">
        <f t="shared" si="558"/>
        <v>249</v>
      </c>
      <c r="X7161" s="3">
        <f t="shared" si="559"/>
        <v>249.46875</v>
      </c>
      <c r="Y7161">
        <v>1</v>
      </c>
    </row>
    <row r="7162" spans="1:25" x14ac:dyDescent="0.2">
      <c r="A7162" s="1">
        <v>45175</v>
      </c>
      <c r="B7162" s="2">
        <v>0.48965277777777777</v>
      </c>
      <c r="C7162">
        <v>1024.72</v>
      </c>
      <c r="D7162">
        <v>1013.29</v>
      </c>
      <c r="E7162">
        <v>11969</v>
      </c>
      <c r="F7162">
        <v>1834</v>
      </c>
      <c r="G7162">
        <v>10</v>
      </c>
      <c r="H7162">
        <v>7010</v>
      </c>
      <c r="I7162">
        <v>75028</v>
      </c>
      <c r="J7162">
        <v>75.031000000000006</v>
      </c>
      <c r="K7162">
        <v>39.002000000000002</v>
      </c>
      <c r="L7162">
        <v>34.896999999999998</v>
      </c>
      <c r="M7162">
        <v>45.006999999999998</v>
      </c>
      <c r="N7162" s="3">
        <f>(((J7162/1000000)/P7162)*1000000)*D7162/1013.25</f>
        <v>62351.931367123463</v>
      </c>
      <c r="O7162" s="3">
        <f t="shared" si="555"/>
        <v>62351.931367123463</v>
      </c>
      <c r="P7162" s="4">
        <f t="shared" si="556"/>
        <v>1.2033943511996557E-3</v>
      </c>
      <c r="Q7162">
        <v>2023</v>
      </c>
      <c r="R7162">
        <v>9</v>
      </c>
      <c r="S7162">
        <v>6</v>
      </c>
      <c r="T7162" s="5">
        <v>11</v>
      </c>
      <c r="U7162" s="5">
        <v>45</v>
      </c>
      <c r="V7162" s="1">
        <f t="shared" si="557"/>
        <v>45175</v>
      </c>
      <c r="W7162" s="5">
        <f t="shared" si="558"/>
        <v>249</v>
      </c>
      <c r="X7162" s="3">
        <f t="shared" si="559"/>
        <v>249.48958333333334</v>
      </c>
      <c r="Y7162">
        <v>1</v>
      </c>
    </row>
    <row r="7163" spans="1:25" x14ac:dyDescent="0.2">
      <c r="A7163" s="1">
        <v>45175</v>
      </c>
      <c r="B7163" s="2">
        <v>0.51048611111111108</v>
      </c>
      <c r="C7163">
        <v>1024.95</v>
      </c>
      <c r="D7163">
        <v>1013.41</v>
      </c>
      <c r="E7163">
        <v>11969</v>
      </c>
      <c r="F7163">
        <v>1834</v>
      </c>
      <c r="G7163">
        <v>10</v>
      </c>
      <c r="H7163">
        <v>7010</v>
      </c>
      <c r="I7163">
        <v>76292</v>
      </c>
      <c r="J7163">
        <v>76.304000000000002</v>
      </c>
      <c r="K7163">
        <v>39</v>
      </c>
      <c r="L7163">
        <v>34.911999999999999</v>
      </c>
      <c r="M7163">
        <v>44.959000000000003</v>
      </c>
      <c r="N7163" s="3">
        <f>(((J7163/1000000)/P7163)*1000000)*D7163/1013.25</f>
        <v>63430.343426939253</v>
      </c>
      <c r="O7163" s="3">
        <f t="shared" si="555"/>
        <v>63430.343426939253</v>
      </c>
      <c r="P7163" s="4">
        <f t="shared" si="556"/>
        <v>1.2031473403383635E-3</v>
      </c>
      <c r="Q7163">
        <v>2023</v>
      </c>
      <c r="R7163">
        <v>9</v>
      </c>
      <c r="S7163">
        <v>6</v>
      </c>
      <c r="T7163" s="5">
        <v>24</v>
      </c>
      <c r="U7163" s="5">
        <v>15</v>
      </c>
      <c r="V7163" s="1">
        <f t="shared" si="557"/>
        <v>45175</v>
      </c>
      <c r="W7163" s="5">
        <f t="shared" si="558"/>
        <v>249</v>
      </c>
      <c r="X7163" s="3">
        <f t="shared" si="559"/>
        <v>250.01041666666666</v>
      </c>
      <c r="Y7163">
        <v>1</v>
      </c>
    </row>
    <row r="7164" spans="1:25" x14ac:dyDescent="0.2">
      <c r="A7164" s="1">
        <v>45175</v>
      </c>
      <c r="B7164" s="2">
        <v>0.53131944444444446</v>
      </c>
      <c r="C7164">
        <v>1025.1199999999999</v>
      </c>
      <c r="D7164">
        <v>1013.57</v>
      </c>
      <c r="E7164">
        <v>11969</v>
      </c>
      <c r="F7164">
        <v>1834</v>
      </c>
      <c r="G7164">
        <v>10</v>
      </c>
      <c r="H7164">
        <v>7010</v>
      </c>
      <c r="I7164">
        <v>78252</v>
      </c>
      <c r="J7164">
        <v>78.277000000000001</v>
      </c>
      <c r="K7164">
        <v>39</v>
      </c>
      <c r="L7164">
        <v>34.902999999999999</v>
      </c>
      <c r="M7164">
        <v>44.987000000000002</v>
      </c>
      <c r="N7164" s="3">
        <f>(((J7164/1000000)/P7164)*1000000)*D7164/1013.25</f>
        <v>65072.726741284976</v>
      </c>
      <c r="O7164" s="3">
        <f t="shared" si="555"/>
        <v>65072.726741284976</v>
      </c>
      <c r="P7164" s="4">
        <f t="shared" si="556"/>
        <v>1.2032955280470454E-3</v>
      </c>
      <c r="Q7164">
        <v>2023</v>
      </c>
      <c r="R7164">
        <v>9</v>
      </c>
      <c r="S7164">
        <v>6</v>
      </c>
      <c r="T7164" s="5">
        <v>24</v>
      </c>
      <c r="U7164" s="5">
        <v>45</v>
      </c>
      <c r="V7164" s="1">
        <f t="shared" si="557"/>
        <v>45175</v>
      </c>
      <c r="W7164" s="5">
        <f t="shared" si="558"/>
        <v>249</v>
      </c>
      <c r="X7164" s="3">
        <f t="shared" si="559"/>
        <v>250.03125</v>
      </c>
      <c r="Y7164">
        <v>1</v>
      </c>
    </row>
    <row r="7165" spans="1:25" x14ac:dyDescent="0.2">
      <c r="A7165" s="1">
        <v>45175</v>
      </c>
      <c r="B7165" s="2">
        <v>0.55215277777777783</v>
      </c>
      <c r="C7165">
        <v>1025.28</v>
      </c>
      <c r="D7165">
        <v>1013.67</v>
      </c>
      <c r="E7165">
        <v>11969</v>
      </c>
      <c r="F7165">
        <v>1834</v>
      </c>
      <c r="G7165">
        <v>10</v>
      </c>
      <c r="H7165">
        <v>7010</v>
      </c>
      <c r="I7165">
        <v>80729</v>
      </c>
      <c r="J7165">
        <v>80.763000000000005</v>
      </c>
      <c r="K7165">
        <v>39</v>
      </c>
      <c r="L7165">
        <v>34.911999999999999</v>
      </c>
      <c r="M7165">
        <v>44.752000000000002</v>
      </c>
      <c r="N7165" s="3">
        <f>(((J7165/1000000)/P7165)*1000000)*D7165/1013.25</f>
        <v>67154.266299977142</v>
      </c>
      <c r="O7165" s="3">
        <f t="shared" si="555"/>
        <v>67154.266299977142</v>
      </c>
      <c r="P7165" s="4">
        <f t="shared" si="556"/>
        <v>1.2031473403383635E-3</v>
      </c>
      <c r="Q7165">
        <v>2023</v>
      </c>
      <c r="R7165">
        <v>9</v>
      </c>
      <c r="S7165">
        <v>6</v>
      </c>
      <c r="T7165" s="5">
        <v>13</v>
      </c>
      <c r="U7165" s="5">
        <v>15</v>
      </c>
      <c r="V7165" s="1">
        <f t="shared" si="557"/>
        <v>45175</v>
      </c>
      <c r="W7165" s="5">
        <f t="shared" si="558"/>
        <v>249</v>
      </c>
      <c r="X7165" s="3">
        <f t="shared" si="559"/>
        <v>249.55208333333334</v>
      </c>
      <c r="Y7165">
        <v>1</v>
      </c>
    </row>
    <row r="7166" spans="1:25" x14ac:dyDescent="0.2">
      <c r="A7166" s="1">
        <v>45175</v>
      </c>
      <c r="B7166" s="2">
        <v>0.57298611111111108</v>
      </c>
      <c r="C7166">
        <v>1025.32</v>
      </c>
      <c r="D7166">
        <v>1013.87</v>
      </c>
      <c r="E7166">
        <v>11969</v>
      </c>
      <c r="F7166">
        <v>1834</v>
      </c>
      <c r="G7166">
        <v>10</v>
      </c>
      <c r="H7166">
        <v>7010</v>
      </c>
      <c r="I7166">
        <v>81949</v>
      </c>
      <c r="J7166">
        <v>81.998999999999995</v>
      </c>
      <c r="K7166">
        <v>38.997999999999998</v>
      </c>
      <c r="L7166">
        <v>34.884999999999998</v>
      </c>
      <c r="M7166">
        <v>44.731999999999999</v>
      </c>
      <c r="N7166" s="3">
        <f>(((J7166/1000000)/P7166)*1000000)*D7166/1013.25</f>
        <v>68170.25171869011</v>
      </c>
      <c r="O7166" s="3">
        <f t="shared" si="555"/>
        <v>68170.25171869011</v>
      </c>
      <c r="P7166" s="4">
        <f t="shared" si="556"/>
        <v>1.2035920727646683E-3</v>
      </c>
      <c r="Q7166">
        <v>2023</v>
      </c>
      <c r="R7166">
        <v>9</v>
      </c>
      <c r="S7166">
        <v>6</v>
      </c>
      <c r="T7166" s="5">
        <v>13</v>
      </c>
      <c r="U7166" s="5">
        <v>45</v>
      </c>
      <c r="V7166" s="1">
        <f t="shared" si="557"/>
        <v>45175</v>
      </c>
      <c r="W7166" s="5">
        <f t="shared" si="558"/>
        <v>249</v>
      </c>
      <c r="X7166" s="3">
        <f t="shared" si="559"/>
        <v>249.57291666666666</v>
      </c>
      <c r="Y7166">
        <v>1</v>
      </c>
    </row>
    <row r="7167" spans="1:25" x14ac:dyDescent="0.2">
      <c r="A7167" s="1">
        <v>45175</v>
      </c>
      <c r="B7167" s="2">
        <v>0.59381944444444446</v>
      </c>
      <c r="C7167">
        <v>1025.8800000000001</v>
      </c>
      <c r="D7167">
        <v>1014.34</v>
      </c>
      <c r="E7167">
        <v>11969</v>
      </c>
      <c r="F7167">
        <v>1834</v>
      </c>
      <c r="G7167">
        <v>10</v>
      </c>
      <c r="H7167">
        <v>7010</v>
      </c>
      <c r="I7167">
        <v>85867</v>
      </c>
      <c r="J7167">
        <v>85.959000000000003</v>
      </c>
      <c r="K7167">
        <v>38.999000000000002</v>
      </c>
      <c r="L7167">
        <v>34.866999999999997</v>
      </c>
      <c r="M7167">
        <v>44.381</v>
      </c>
      <c r="N7167" s="3">
        <f>(((J7167/1000000)/P7167)*1000000)*D7167/1013.25</f>
        <v>71477.919707059307</v>
      </c>
      <c r="O7167" s="3">
        <f t="shared" si="555"/>
        <v>71477.919707059307</v>
      </c>
      <c r="P7167" s="4">
        <f t="shared" si="556"/>
        <v>1.2038888433531531E-3</v>
      </c>
      <c r="Q7167">
        <v>2023</v>
      </c>
      <c r="R7167">
        <v>9</v>
      </c>
      <c r="S7167">
        <v>6</v>
      </c>
      <c r="T7167" s="5">
        <v>14</v>
      </c>
      <c r="U7167" s="5">
        <v>15</v>
      </c>
      <c r="V7167" s="1">
        <f t="shared" si="557"/>
        <v>45175</v>
      </c>
      <c r="W7167" s="5">
        <f t="shared" si="558"/>
        <v>249</v>
      </c>
      <c r="X7167" s="3">
        <f t="shared" si="559"/>
        <v>249.59375</v>
      </c>
      <c r="Y7167">
        <v>1</v>
      </c>
    </row>
    <row r="7168" spans="1:25" x14ac:dyDescent="0.2">
      <c r="A7168" s="1">
        <v>45175</v>
      </c>
      <c r="B7168" s="2">
        <v>0.61465277777777783</v>
      </c>
      <c r="C7168">
        <v>1025.6600000000001</v>
      </c>
      <c r="D7168">
        <v>1014.17</v>
      </c>
      <c r="E7168">
        <v>11969</v>
      </c>
      <c r="F7168">
        <v>1834</v>
      </c>
      <c r="G7168">
        <v>10</v>
      </c>
      <c r="H7168">
        <v>7010</v>
      </c>
      <c r="I7168">
        <v>91084</v>
      </c>
      <c r="J7168">
        <v>91.167000000000002</v>
      </c>
      <c r="K7168">
        <v>39.002000000000002</v>
      </c>
      <c r="L7168">
        <v>34.856000000000002</v>
      </c>
      <c r="M7168">
        <v>44.36</v>
      </c>
      <c r="N7168" s="3">
        <f>(((J7168/1000000)/P7168)*1000000)*D7168/1013.25</f>
        <v>75784.42533956602</v>
      </c>
      <c r="O7168" s="3">
        <f t="shared" si="555"/>
        <v>75784.42533956602</v>
      </c>
      <c r="P7168" s="4">
        <f t="shared" si="556"/>
        <v>1.2040703144203945E-3</v>
      </c>
      <c r="Q7168">
        <v>2023</v>
      </c>
      <c r="R7168">
        <v>9</v>
      </c>
      <c r="S7168">
        <v>6</v>
      </c>
      <c r="T7168" s="5">
        <v>14</v>
      </c>
      <c r="U7168" s="5">
        <v>45</v>
      </c>
      <c r="V7168" s="1">
        <f t="shared" si="557"/>
        <v>45175</v>
      </c>
      <c r="W7168" s="5">
        <f t="shared" si="558"/>
        <v>249</v>
      </c>
      <c r="X7168" s="3">
        <f t="shared" si="559"/>
        <v>249.61458333333334</v>
      </c>
      <c r="Y7168">
        <v>1</v>
      </c>
    </row>
    <row r="7169" spans="1:25" x14ac:dyDescent="0.2">
      <c r="A7169" s="1">
        <v>45175</v>
      </c>
      <c r="B7169" s="2">
        <v>0.63548611111111108</v>
      </c>
      <c r="C7169">
        <v>1026.02</v>
      </c>
      <c r="D7169">
        <v>1014.35</v>
      </c>
      <c r="E7169">
        <v>11969</v>
      </c>
      <c r="F7169">
        <v>1834</v>
      </c>
      <c r="G7169">
        <v>10</v>
      </c>
      <c r="H7169">
        <v>7010</v>
      </c>
      <c r="I7169">
        <v>95161</v>
      </c>
      <c r="J7169">
        <v>95.263999999999996</v>
      </c>
      <c r="K7169">
        <v>39.005000000000003</v>
      </c>
      <c r="L7169">
        <v>34.853999999999999</v>
      </c>
      <c r="M7169">
        <v>44.378999999999998</v>
      </c>
      <c r="N7169" s="3">
        <f>(((J7169/1000000)/P7169)*1000000)*D7169/1013.25</f>
        <v>79202.024145157833</v>
      </c>
      <c r="O7169" s="3">
        <f t="shared" si="555"/>
        <v>79202.024145157833</v>
      </c>
      <c r="P7169" s="4">
        <f t="shared" si="556"/>
        <v>1.2041033182321637E-3</v>
      </c>
      <c r="Q7169">
        <v>2023</v>
      </c>
      <c r="R7169">
        <v>9</v>
      </c>
      <c r="S7169">
        <v>6</v>
      </c>
      <c r="T7169" s="5">
        <v>15</v>
      </c>
      <c r="U7169" s="5">
        <v>15</v>
      </c>
      <c r="V7169" s="1">
        <f t="shared" si="557"/>
        <v>45175</v>
      </c>
      <c r="W7169" s="5">
        <f t="shared" si="558"/>
        <v>249</v>
      </c>
      <c r="X7169" s="3">
        <f t="shared" si="559"/>
        <v>249.63541666666666</v>
      </c>
      <c r="Y7169">
        <v>1</v>
      </c>
    </row>
    <row r="7170" spans="1:25" x14ac:dyDescent="0.2">
      <c r="A7170" s="1">
        <v>45175</v>
      </c>
      <c r="B7170" s="2">
        <v>0.65631944444444446</v>
      </c>
      <c r="C7170">
        <v>1025.67</v>
      </c>
      <c r="D7170">
        <v>1014.15</v>
      </c>
      <c r="E7170">
        <v>11969</v>
      </c>
      <c r="F7170">
        <v>1834</v>
      </c>
      <c r="G7170">
        <v>10</v>
      </c>
      <c r="H7170">
        <v>7010</v>
      </c>
      <c r="I7170">
        <v>97257</v>
      </c>
      <c r="J7170">
        <v>97.343999999999994</v>
      </c>
      <c r="K7170">
        <v>39</v>
      </c>
      <c r="L7170">
        <v>34.844999999999999</v>
      </c>
      <c r="M7170">
        <v>44.408000000000001</v>
      </c>
      <c r="N7170" s="3">
        <f>(((J7170/1000000)/P7170)*1000000)*D7170/1013.25</f>
        <v>80905.387306975259</v>
      </c>
      <c r="O7170" s="3">
        <f t="shared" si="555"/>
        <v>80905.387306975259</v>
      </c>
      <c r="P7170" s="4">
        <f t="shared" si="556"/>
        <v>1.2042518699397872E-3</v>
      </c>
      <c r="Q7170">
        <v>2023</v>
      </c>
      <c r="R7170">
        <v>9</v>
      </c>
      <c r="S7170">
        <v>6</v>
      </c>
      <c r="T7170" s="5">
        <v>15</v>
      </c>
      <c r="U7170" s="5">
        <v>45</v>
      </c>
      <c r="V7170" s="1">
        <f t="shared" si="557"/>
        <v>45175</v>
      </c>
      <c r="W7170" s="5">
        <f t="shared" si="558"/>
        <v>249</v>
      </c>
      <c r="X7170" s="3">
        <f t="shared" si="559"/>
        <v>249.65625</v>
      </c>
      <c r="Y7170">
        <v>1</v>
      </c>
    </row>
    <row r="7171" spans="1:25" x14ac:dyDescent="0.2">
      <c r="A7171" s="1">
        <v>45175</v>
      </c>
      <c r="B7171" s="2">
        <v>0.67715277777777771</v>
      </c>
      <c r="C7171">
        <v>1025.5899999999999</v>
      </c>
      <c r="D7171">
        <v>1014.24</v>
      </c>
      <c r="E7171">
        <v>11969</v>
      </c>
      <c r="F7171">
        <v>1834</v>
      </c>
      <c r="G7171">
        <v>10</v>
      </c>
      <c r="H7171">
        <v>7010</v>
      </c>
      <c r="I7171">
        <v>97228</v>
      </c>
      <c r="J7171">
        <v>97.322999999999993</v>
      </c>
      <c r="K7171">
        <v>39</v>
      </c>
      <c r="L7171">
        <v>34.848999999999997</v>
      </c>
      <c r="M7171">
        <v>44.395000000000003</v>
      </c>
      <c r="N7171" s="3">
        <f>(((J7171/1000000)/P7171)*1000000)*D7171/1013.25</f>
        <v>80899.547723961121</v>
      </c>
      <c r="O7171" s="3">
        <f t="shared" si="555"/>
        <v>80899.547723961121</v>
      </c>
      <c r="P7171" s="4">
        <f t="shared" si="556"/>
        <v>1.2041858399772251E-3</v>
      </c>
      <c r="Q7171">
        <v>2023</v>
      </c>
      <c r="R7171">
        <v>9</v>
      </c>
      <c r="S7171">
        <v>6</v>
      </c>
      <c r="T7171" s="5">
        <v>16</v>
      </c>
      <c r="U7171" s="5">
        <v>15</v>
      </c>
      <c r="V7171" s="1">
        <f t="shared" si="557"/>
        <v>45175</v>
      </c>
      <c r="W7171" s="5">
        <f t="shared" si="558"/>
        <v>249</v>
      </c>
      <c r="X7171" s="3">
        <f t="shared" si="559"/>
        <v>249.67708333333334</v>
      </c>
      <c r="Y7171">
        <v>1</v>
      </c>
    </row>
    <row r="7172" spans="1:25" x14ac:dyDescent="0.2">
      <c r="A7172" s="1">
        <v>45175</v>
      </c>
      <c r="B7172" s="2">
        <v>0.69798611111111108</v>
      </c>
      <c r="C7172">
        <v>1025.3499999999999</v>
      </c>
      <c r="D7172">
        <v>1013.84</v>
      </c>
      <c r="E7172">
        <v>11969</v>
      </c>
      <c r="F7172">
        <v>1834</v>
      </c>
      <c r="G7172">
        <v>10</v>
      </c>
      <c r="H7172">
        <v>7010</v>
      </c>
      <c r="I7172">
        <v>97789</v>
      </c>
      <c r="J7172">
        <v>97.846000000000004</v>
      </c>
      <c r="K7172">
        <v>39</v>
      </c>
      <c r="L7172">
        <v>34.835000000000001</v>
      </c>
      <c r="M7172">
        <v>44.384</v>
      </c>
      <c r="N7172" s="3">
        <f>(((J7172/1000000)/P7172)*1000000)*D7172/1013.25</f>
        <v>81286.609821364982</v>
      </c>
      <c r="O7172" s="3">
        <f t="shared" si="555"/>
        <v>81286.609821364982</v>
      </c>
      <c r="P7172" s="4">
        <f t="shared" si="556"/>
        <v>1.2044169937285437E-3</v>
      </c>
      <c r="Q7172">
        <v>2023</v>
      </c>
      <c r="R7172">
        <v>9</v>
      </c>
      <c r="S7172">
        <v>6</v>
      </c>
      <c r="T7172" s="5">
        <v>16</v>
      </c>
      <c r="U7172" s="5">
        <v>45</v>
      </c>
      <c r="V7172" s="1">
        <f t="shared" si="557"/>
        <v>45175</v>
      </c>
      <c r="W7172" s="5">
        <f t="shared" si="558"/>
        <v>249</v>
      </c>
      <c r="X7172" s="3">
        <f t="shared" si="559"/>
        <v>249.69791666666666</v>
      </c>
      <c r="Y7172">
        <v>1</v>
      </c>
    </row>
    <row r="7173" spans="1:25" x14ac:dyDescent="0.2">
      <c r="A7173" s="1">
        <v>45175</v>
      </c>
      <c r="B7173" s="2">
        <v>0.71881944444444434</v>
      </c>
      <c r="C7173">
        <v>1025.0999999999999</v>
      </c>
      <c r="D7173">
        <v>1013.66</v>
      </c>
      <c r="E7173">
        <v>11969</v>
      </c>
      <c r="F7173">
        <v>1834</v>
      </c>
      <c r="G7173">
        <v>10</v>
      </c>
      <c r="H7173">
        <v>7010</v>
      </c>
      <c r="I7173">
        <v>97829</v>
      </c>
      <c r="J7173">
        <v>97.867999999999995</v>
      </c>
      <c r="K7173">
        <v>39.000999999999998</v>
      </c>
      <c r="L7173">
        <v>34.798000000000002</v>
      </c>
      <c r="M7173">
        <v>44.375999999999998</v>
      </c>
      <c r="N7173" s="3">
        <f>(((J7173/1000000)/P7173)*1000000)*D7173/1013.25</f>
        <v>81249.195634869349</v>
      </c>
      <c r="O7173" s="3">
        <f t="shared" si="555"/>
        <v>81249.195634869349</v>
      </c>
      <c r="P7173" s="4">
        <f t="shared" si="556"/>
        <v>1.2050285593541417E-3</v>
      </c>
      <c r="Q7173">
        <v>2023</v>
      </c>
      <c r="R7173">
        <v>9</v>
      </c>
      <c r="S7173">
        <v>6</v>
      </c>
      <c r="T7173" s="5">
        <v>17</v>
      </c>
      <c r="U7173" s="5">
        <v>15</v>
      </c>
      <c r="V7173" s="1">
        <f t="shared" si="557"/>
        <v>45175</v>
      </c>
      <c r="W7173" s="5">
        <f t="shared" si="558"/>
        <v>249</v>
      </c>
      <c r="X7173" s="3">
        <f t="shared" si="559"/>
        <v>249.71875</v>
      </c>
      <c r="Y7173">
        <v>1</v>
      </c>
    </row>
    <row r="7174" spans="1:25" x14ac:dyDescent="0.2">
      <c r="A7174" s="1">
        <v>45175</v>
      </c>
      <c r="B7174" s="2">
        <v>0.73965277777777771</v>
      </c>
      <c r="C7174">
        <v>1025.0899999999999</v>
      </c>
      <c r="D7174">
        <v>1013.4</v>
      </c>
      <c r="E7174">
        <v>11969</v>
      </c>
      <c r="F7174">
        <v>1834</v>
      </c>
      <c r="G7174">
        <v>10</v>
      </c>
      <c r="H7174">
        <v>7010</v>
      </c>
      <c r="I7174">
        <v>99775</v>
      </c>
      <c r="J7174">
        <v>99.79</v>
      </c>
      <c r="K7174">
        <v>39.002000000000002</v>
      </c>
      <c r="L7174">
        <v>34.725999999999999</v>
      </c>
      <c r="M7174">
        <v>44.398000000000003</v>
      </c>
      <c r="N7174" s="3">
        <f>(((J7174/1000000)/P7174)*1000000)*D7174/1013.25</f>
        <v>82741.671185840183</v>
      </c>
      <c r="O7174" s="3">
        <f t="shared" ref="O7174:O7237" si="560">IF(Y7174=1,N7174,"NaN")</f>
        <v>82741.671185840183</v>
      </c>
      <c r="P7174" s="4">
        <f t="shared" ref="P7174:P7237" si="561">EXP(-68.8862+101.4956*(100/(L7174+273.15))+28.7314*LN((L7174+273.15)/100)+0*(-0.076146+0.04397*((L7174+273.15)/100)-0.0068672*((L7174+273.15)/100)^2))/(273.15*0.08205736608096)</f>
        <v>1.2062213795120652E-3</v>
      </c>
      <c r="Q7174">
        <v>2023</v>
      </c>
      <c r="R7174">
        <v>9</v>
      </c>
      <c r="S7174">
        <v>6</v>
      </c>
      <c r="T7174" s="5">
        <v>17</v>
      </c>
      <c r="U7174" s="5">
        <v>45</v>
      </c>
      <c r="V7174" s="1">
        <f t="shared" ref="V7174:V7237" si="562">DATE(Q7174,R7174,S7174)</f>
        <v>45175</v>
      </c>
      <c r="W7174" s="5">
        <f t="shared" ref="W7174:W7237" si="563">V7174-DATE(YEAR(V7174),1,1)+1</f>
        <v>249</v>
      </c>
      <c r="X7174" s="3">
        <f t="shared" ref="X7174:X7237" si="564">W7174+(T7174+U7174/60)/24</f>
        <v>249.73958333333334</v>
      </c>
      <c r="Y7174">
        <v>1</v>
      </c>
    </row>
    <row r="7175" spans="1:25" x14ac:dyDescent="0.2">
      <c r="A7175" s="1">
        <v>45175</v>
      </c>
      <c r="B7175" s="2">
        <v>0.76048611111111108</v>
      </c>
      <c r="C7175">
        <v>1024.76</v>
      </c>
      <c r="D7175">
        <v>1013.17</v>
      </c>
      <c r="E7175">
        <v>11969</v>
      </c>
      <c r="F7175">
        <v>1834</v>
      </c>
      <c r="G7175">
        <v>10</v>
      </c>
      <c r="H7175">
        <v>7010</v>
      </c>
      <c r="I7175">
        <v>102301</v>
      </c>
      <c r="J7175">
        <v>102.292</v>
      </c>
      <c r="K7175">
        <v>38.999000000000002</v>
      </c>
      <c r="L7175">
        <v>34.594999999999999</v>
      </c>
      <c r="M7175">
        <v>44.448999999999998</v>
      </c>
      <c r="N7175" s="3">
        <f>(((J7175/1000000)/P7175)*1000000)*D7175/1013.25</f>
        <v>84644.025291931379</v>
      </c>
      <c r="O7175" s="3">
        <f t="shared" si="560"/>
        <v>84644.025291931379</v>
      </c>
      <c r="P7175" s="4">
        <f t="shared" si="561"/>
        <v>1.2084009863525028E-3</v>
      </c>
      <c r="Q7175">
        <v>2023</v>
      </c>
      <c r="R7175">
        <v>9</v>
      </c>
      <c r="S7175">
        <v>6</v>
      </c>
      <c r="T7175" s="5">
        <v>18</v>
      </c>
      <c r="U7175" s="5">
        <v>15</v>
      </c>
      <c r="V7175" s="1">
        <f t="shared" si="562"/>
        <v>45175</v>
      </c>
      <c r="W7175" s="5">
        <f t="shared" si="563"/>
        <v>249</v>
      </c>
      <c r="X7175" s="3">
        <f t="shared" si="564"/>
        <v>249.76041666666666</v>
      </c>
      <c r="Y7175">
        <v>1</v>
      </c>
    </row>
    <row r="7176" spans="1:25" x14ac:dyDescent="0.2">
      <c r="A7176" s="1">
        <v>45175</v>
      </c>
      <c r="B7176" s="2">
        <v>0.78131944444444434</v>
      </c>
      <c r="C7176">
        <v>1024.8699999999999</v>
      </c>
      <c r="D7176">
        <v>1013.18</v>
      </c>
      <c r="E7176">
        <v>11969</v>
      </c>
      <c r="F7176">
        <v>1834</v>
      </c>
      <c r="G7176">
        <v>10</v>
      </c>
      <c r="H7176">
        <v>7010</v>
      </c>
      <c r="I7176">
        <v>103815</v>
      </c>
      <c r="J7176">
        <v>103.80800000000001</v>
      </c>
      <c r="K7176">
        <v>38.999000000000002</v>
      </c>
      <c r="L7176">
        <v>34.695</v>
      </c>
      <c r="M7176">
        <v>44.268000000000001</v>
      </c>
      <c r="N7176" s="3">
        <f>(((J7176/1000000)/P7176)*1000000)*D7176/1013.25</f>
        <v>86017.838253432885</v>
      </c>
      <c r="O7176" s="3">
        <f t="shared" si="560"/>
        <v>86017.838253432885</v>
      </c>
      <c r="P7176" s="4">
        <f t="shared" si="561"/>
        <v>1.2067360744063389E-3</v>
      </c>
      <c r="Q7176">
        <v>2023</v>
      </c>
      <c r="R7176">
        <v>9</v>
      </c>
      <c r="S7176">
        <v>6</v>
      </c>
      <c r="T7176" s="5">
        <v>18</v>
      </c>
      <c r="U7176" s="5">
        <v>45</v>
      </c>
      <c r="V7176" s="1">
        <f t="shared" si="562"/>
        <v>45175</v>
      </c>
      <c r="W7176" s="5">
        <f t="shared" si="563"/>
        <v>249</v>
      </c>
      <c r="X7176" s="3">
        <f t="shared" si="564"/>
        <v>249.78125</v>
      </c>
      <c r="Y7176">
        <v>1</v>
      </c>
    </row>
    <row r="7177" spans="1:25" x14ac:dyDescent="0.2">
      <c r="A7177" s="1">
        <v>45175</v>
      </c>
      <c r="B7177" s="2">
        <v>0.80215277777777771</v>
      </c>
      <c r="C7177">
        <v>1024.72</v>
      </c>
      <c r="D7177">
        <v>1013.04</v>
      </c>
      <c r="E7177">
        <v>11969</v>
      </c>
      <c r="F7177">
        <v>1834</v>
      </c>
      <c r="G7177">
        <v>10</v>
      </c>
      <c r="H7177">
        <v>7010</v>
      </c>
      <c r="I7177">
        <v>104814</v>
      </c>
      <c r="J7177">
        <v>104.79300000000001</v>
      </c>
      <c r="K7177">
        <v>39.005000000000003</v>
      </c>
      <c r="L7177">
        <v>34.781999999999996</v>
      </c>
      <c r="M7177">
        <v>44.170999999999999</v>
      </c>
      <c r="N7177" s="3">
        <f>(((J7177/1000000)/P7177)*1000000)*D7177/1013.25</f>
        <v>86925.962162965385</v>
      </c>
      <c r="O7177" s="3">
        <f t="shared" si="560"/>
        <v>86925.962162965385</v>
      </c>
      <c r="P7177" s="4">
        <f t="shared" si="561"/>
        <v>1.20529331670902E-3</v>
      </c>
      <c r="Q7177">
        <v>2023</v>
      </c>
      <c r="R7177">
        <v>9</v>
      </c>
      <c r="S7177">
        <v>6</v>
      </c>
      <c r="T7177" s="5">
        <v>19</v>
      </c>
      <c r="U7177" s="5">
        <v>15</v>
      </c>
      <c r="V7177" s="1">
        <f t="shared" si="562"/>
        <v>45175</v>
      </c>
      <c r="W7177" s="5">
        <f t="shared" si="563"/>
        <v>249</v>
      </c>
      <c r="X7177" s="3">
        <f t="shared" si="564"/>
        <v>249.80208333333334</v>
      </c>
      <c r="Y7177">
        <v>1</v>
      </c>
    </row>
    <row r="7178" spans="1:25" x14ac:dyDescent="0.2">
      <c r="A7178" s="1">
        <v>45175</v>
      </c>
      <c r="B7178" s="2">
        <v>0.82298611111111108</v>
      </c>
      <c r="C7178">
        <v>1024.51</v>
      </c>
      <c r="D7178">
        <v>1012.98</v>
      </c>
      <c r="E7178">
        <v>11969</v>
      </c>
      <c r="F7178">
        <v>1834</v>
      </c>
      <c r="G7178">
        <v>10</v>
      </c>
      <c r="H7178">
        <v>7010</v>
      </c>
      <c r="I7178">
        <v>105097</v>
      </c>
      <c r="J7178">
        <v>105.07</v>
      </c>
      <c r="K7178">
        <v>39</v>
      </c>
      <c r="L7178">
        <v>34.764000000000003</v>
      </c>
      <c r="M7178">
        <v>43.872</v>
      </c>
      <c r="N7178" s="3">
        <f>(((J7178/1000000)/P7178)*1000000)*D7178/1013.25</f>
        <v>87129.025271544509</v>
      </c>
      <c r="O7178" s="3">
        <f t="shared" si="560"/>
        <v>87129.025271544509</v>
      </c>
      <c r="P7178" s="4">
        <f t="shared" si="561"/>
        <v>1.2055913829538104E-3</v>
      </c>
      <c r="Q7178">
        <v>2023</v>
      </c>
      <c r="R7178">
        <v>9</v>
      </c>
      <c r="S7178">
        <v>6</v>
      </c>
      <c r="T7178" s="5">
        <v>19</v>
      </c>
      <c r="U7178" s="5">
        <v>45</v>
      </c>
      <c r="V7178" s="1">
        <f t="shared" si="562"/>
        <v>45175</v>
      </c>
      <c r="W7178" s="5">
        <f t="shared" si="563"/>
        <v>249</v>
      </c>
      <c r="X7178" s="3">
        <f t="shared" si="564"/>
        <v>249.82291666666666</v>
      </c>
      <c r="Y7178">
        <v>1</v>
      </c>
    </row>
    <row r="7179" spans="1:25" x14ac:dyDescent="0.2">
      <c r="A7179" s="1">
        <v>45175</v>
      </c>
      <c r="B7179" s="2">
        <v>0.84381944444444434</v>
      </c>
      <c r="C7179">
        <v>1023.92</v>
      </c>
      <c r="D7179">
        <v>1012.5</v>
      </c>
      <c r="E7179">
        <v>11969</v>
      </c>
      <c r="F7179">
        <v>1834</v>
      </c>
      <c r="G7179">
        <v>10</v>
      </c>
      <c r="H7179">
        <v>7010</v>
      </c>
      <c r="I7179">
        <v>102836</v>
      </c>
      <c r="J7179">
        <v>102.76</v>
      </c>
      <c r="K7179">
        <v>39.002000000000002</v>
      </c>
      <c r="L7179">
        <v>34.759</v>
      </c>
      <c r="M7179">
        <v>44.031999999999996</v>
      </c>
      <c r="N7179" s="3">
        <f>(((J7179/1000000)/P7179)*1000000)*D7179/1013.25</f>
        <v>85167.233545270283</v>
      </c>
      <c r="O7179" s="3">
        <f t="shared" si="560"/>
        <v>85167.233545270283</v>
      </c>
      <c r="P7179" s="4">
        <f t="shared" si="561"/>
        <v>1.2056742194080188E-3</v>
      </c>
      <c r="Q7179">
        <v>2023</v>
      </c>
      <c r="R7179">
        <v>9</v>
      </c>
      <c r="S7179">
        <v>6</v>
      </c>
      <c r="T7179" s="5">
        <v>20</v>
      </c>
      <c r="U7179" s="5">
        <v>15</v>
      </c>
      <c r="V7179" s="1">
        <f t="shared" si="562"/>
        <v>45175</v>
      </c>
      <c r="W7179" s="5">
        <f t="shared" si="563"/>
        <v>249</v>
      </c>
      <c r="X7179" s="3">
        <f t="shared" si="564"/>
        <v>249.84375</v>
      </c>
      <c r="Y7179">
        <v>1</v>
      </c>
    </row>
    <row r="7180" spans="1:25" x14ac:dyDescent="0.2">
      <c r="A7180" s="1">
        <v>45175</v>
      </c>
      <c r="B7180" s="2">
        <v>0.86465277777777771</v>
      </c>
      <c r="C7180">
        <v>1023.95</v>
      </c>
      <c r="D7180">
        <v>1012.29</v>
      </c>
      <c r="E7180">
        <v>11969</v>
      </c>
      <c r="F7180">
        <v>1834</v>
      </c>
      <c r="G7180">
        <v>10</v>
      </c>
      <c r="H7180">
        <v>7010</v>
      </c>
      <c r="I7180">
        <v>92546</v>
      </c>
      <c r="J7180">
        <v>92.459000000000003</v>
      </c>
      <c r="K7180">
        <v>38.997</v>
      </c>
      <c r="L7180">
        <v>34.738999999999997</v>
      </c>
      <c r="M7180">
        <v>44.076000000000001</v>
      </c>
      <c r="N7180" s="3">
        <f>(((J7180/1000000)/P7180)*1000000)*D7180/1013.25</f>
        <v>76592.836138440718</v>
      </c>
      <c r="O7180" s="3">
        <f t="shared" si="560"/>
        <v>76592.836138440718</v>
      </c>
      <c r="P7180" s="4">
        <f t="shared" si="561"/>
        <v>1.2060057404357648E-3</v>
      </c>
      <c r="Q7180">
        <v>2023</v>
      </c>
      <c r="R7180">
        <v>9</v>
      </c>
      <c r="S7180">
        <v>6</v>
      </c>
      <c r="T7180" s="5">
        <v>20</v>
      </c>
      <c r="U7180" s="5">
        <v>45</v>
      </c>
      <c r="V7180" s="1">
        <f t="shared" si="562"/>
        <v>45175</v>
      </c>
      <c r="W7180" s="5">
        <f t="shared" si="563"/>
        <v>249</v>
      </c>
      <c r="X7180" s="3">
        <f t="shared" si="564"/>
        <v>249.86458333333334</v>
      </c>
      <c r="Y7180">
        <v>1</v>
      </c>
    </row>
    <row r="7181" spans="1:25" x14ac:dyDescent="0.2">
      <c r="A7181" s="1">
        <v>45175</v>
      </c>
      <c r="B7181" s="2">
        <v>0.88548611111111108</v>
      </c>
      <c r="C7181">
        <v>1023.78</v>
      </c>
      <c r="D7181">
        <v>1012.14</v>
      </c>
      <c r="E7181">
        <v>11969</v>
      </c>
      <c r="F7181">
        <v>1834</v>
      </c>
      <c r="G7181">
        <v>10</v>
      </c>
      <c r="H7181">
        <v>7010</v>
      </c>
      <c r="I7181">
        <v>85762</v>
      </c>
      <c r="J7181">
        <v>85.668000000000006</v>
      </c>
      <c r="K7181">
        <v>38.999000000000002</v>
      </c>
      <c r="L7181">
        <v>34.695999999999998</v>
      </c>
      <c r="M7181">
        <v>44.158000000000001</v>
      </c>
      <c r="N7181" s="3">
        <f>(((J7181/1000000)/P7181)*1000000)*D7181/1013.25</f>
        <v>70914.702865854095</v>
      </c>
      <c r="O7181" s="3">
        <f t="shared" si="560"/>
        <v>70914.702865854095</v>
      </c>
      <c r="P7181" s="4">
        <f t="shared" si="561"/>
        <v>1.2067194608119281E-3</v>
      </c>
      <c r="Q7181">
        <v>2023</v>
      </c>
      <c r="R7181">
        <v>9</v>
      </c>
      <c r="S7181">
        <v>6</v>
      </c>
      <c r="T7181" s="5">
        <v>21</v>
      </c>
      <c r="U7181" s="5">
        <v>15</v>
      </c>
      <c r="V7181" s="1">
        <f t="shared" si="562"/>
        <v>45175</v>
      </c>
      <c r="W7181" s="5">
        <f t="shared" si="563"/>
        <v>249</v>
      </c>
      <c r="X7181" s="3">
        <f t="shared" si="564"/>
        <v>249.88541666666666</v>
      </c>
      <c r="Y7181">
        <v>1</v>
      </c>
    </row>
    <row r="7182" spans="1:25" x14ac:dyDescent="0.2">
      <c r="A7182" s="1">
        <v>45175</v>
      </c>
      <c r="B7182" s="2">
        <v>0.90631944444444434</v>
      </c>
      <c r="C7182">
        <v>1023.34</v>
      </c>
      <c r="D7182">
        <v>1011.7</v>
      </c>
      <c r="E7182">
        <v>11969</v>
      </c>
      <c r="F7182">
        <v>1834</v>
      </c>
      <c r="G7182">
        <v>10</v>
      </c>
      <c r="H7182">
        <v>7010</v>
      </c>
      <c r="I7182">
        <v>78731</v>
      </c>
      <c r="J7182">
        <v>78.611000000000004</v>
      </c>
      <c r="K7182">
        <v>38.997</v>
      </c>
      <c r="L7182">
        <v>34.667000000000002</v>
      </c>
      <c r="M7182">
        <v>44.188000000000002</v>
      </c>
      <c r="N7182" s="3">
        <f>(((J7182/1000000)/P7182)*1000000)*D7182/1013.25</f>
        <v>65018.759242766915</v>
      </c>
      <c r="O7182" s="3">
        <f t="shared" si="560"/>
        <v>65018.759242766915</v>
      </c>
      <c r="P7182" s="4">
        <f t="shared" si="561"/>
        <v>1.2072015403786114E-3</v>
      </c>
      <c r="Q7182">
        <v>2023</v>
      </c>
      <c r="R7182">
        <v>9</v>
      </c>
      <c r="S7182">
        <v>6</v>
      </c>
      <c r="T7182" s="5">
        <v>21</v>
      </c>
      <c r="U7182" s="5">
        <v>45</v>
      </c>
      <c r="V7182" s="1">
        <f t="shared" si="562"/>
        <v>45175</v>
      </c>
      <c r="W7182" s="5">
        <f t="shared" si="563"/>
        <v>249</v>
      </c>
      <c r="X7182" s="3">
        <f t="shared" si="564"/>
        <v>249.90625</v>
      </c>
      <c r="Y7182">
        <v>1</v>
      </c>
    </row>
    <row r="7183" spans="1:25" x14ac:dyDescent="0.2">
      <c r="A7183" s="1">
        <v>45175</v>
      </c>
      <c r="B7183" s="2">
        <v>0.92715277777777771</v>
      </c>
      <c r="C7183">
        <v>1022.83</v>
      </c>
      <c r="D7183">
        <v>1011.3</v>
      </c>
      <c r="E7183">
        <v>11969</v>
      </c>
      <c r="F7183">
        <v>1834</v>
      </c>
      <c r="G7183">
        <v>10</v>
      </c>
      <c r="H7183">
        <v>7010</v>
      </c>
      <c r="I7183">
        <v>72944</v>
      </c>
      <c r="J7183">
        <v>72.804000000000002</v>
      </c>
      <c r="K7183">
        <v>39.003999999999998</v>
      </c>
      <c r="L7183">
        <v>34.741999999999997</v>
      </c>
      <c r="M7183">
        <v>44.106000000000002</v>
      </c>
      <c r="N7183" s="3">
        <f>(((J7183/1000000)/P7183)*1000000)*D7183/1013.25</f>
        <v>60254.179267064188</v>
      </c>
      <c r="O7183" s="3">
        <f t="shared" si="560"/>
        <v>60254.179267064188</v>
      </c>
      <c r="P7183" s="4">
        <f t="shared" si="561"/>
        <v>1.2059559944047674E-3</v>
      </c>
      <c r="Q7183">
        <v>2023</v>
      </c>
      <c r="R7183">
        <v>9</v>
      </c>
      <c r="S7183">
        <v>6</v>
      </c>
      <c r="T7183" s="5">
        <v>22</v>
      </c>
      <c r="U7183" s="5">
        <v>15</v>
      </c>
      <c r="V7183" s="1">
        <f t="shared" si="562"/>
        <v>45175</v>
      </c>
      <c r="W7183" s="5">
        <f t="shared" si="563"/>
        <v>249</v>
      </c>
      <c r="X7183" s="3">
        <f t="shared" si="564"/>
        <v>249.92708333333334</v>
      </c>
      <c r="Y7183">
        <v>1</v>
      </c>
    </row>
    <row r="7184" spans="1:25" x14ac:dyDescent="0.2">
      <c r="A7184" s="1">
        <v>45175</v>
      </c>
      <c r="B7184" s="2">
        <v>0.94798611111111108</v>
      </c>
      <c r="C7184">
        <v>1022.39</v>
      </c>
      <c r="D7184">
        <v>1010.94</v>
      </c>
      <c r="E7184">
        <v>11969</v>
      </c>
      <c r="F7184">
        <v>1834</v>
      </c>
      <c r="G7184">
        <v>10</v>
      </c>
      <c r="H7184">
        <v>7010</v>
      </c>
      <c r="I7184">
        <v>70928</v>
      </c>
      <c r="J7184">
        <v>70.766999999999996</v>
      </c>
      <c r="K7184">
        <v>39.000999999999998</v>
      </c>
      <c r="L7184">
        <v>34.799999999999997</v>
      </c>
      <c r="M7184">
        <v>44.106999999999999</v>
      </c>
      <c r="N7184" s="3">
        <f>(((J7184/1000000)/P7184)*1000000)*D7184/1013.25</f>
        <v>58594.133536600268</v>
      </c>
      <c r="O7184" s="3">
        <f t="shared" si="560"/>
        <v>58594.133536600268</v>
      </c>
      <c r="P7184" s="4">
        <f t="shared" si="561"/>
        <v>1.2049954772798644E-3</v>
      </c>
      <c r="Q7184">
        <v>2023</v>
      </c>
      <c r="R7184">
        <v>9</v>
      </c>
      <c r="S7184">
        <v>6</v>
      </c>
      <c r="T7184" s="5">
        <v>22</v>
      </c>
      <c r="U7184" s="5">
        <v>45</v>
      </c>
      <c r="V7184" s="1">
        <f t="shared" si="562"/>
        <v>45175</v>
      </c>
      <c r="W7184" s="5">
        <f t="shared" si="563"/>
        <v>249</v>
      </c>
      <c r="X7184" s="3">
        <f t="shared" si="564"/>
        <v>249.94791666666666</v>
      </c>
      <c r="Y7184">
        <v>1</v>
      </c>
    </row>
    <row r="7185" spans="1:25" x14ac:dyDescent="0.2">
      <c r="A7185" s="1">
        <v>45175</v>
      </c>
      <c r="B7185" s="2">
        <v>0.96881944444444434</v>
      </c>
      <c r="C7185">
        <v>1022.28</v>
      </c>
      <c r="D7185">
        <v>1010.89</v>
      </c>
      <c r="E7185">
        <v>11969</v>
      </c>
      <c r="F7185">
        <v>1834</v>
      </c>
      <c r="G7185">
        <v>10</v>
      </c>
      <c r="H7185">
        <v>7010</v>
      </c>
      <c r="I7185">
        <v>69025</v>
      </c>
      <c r="J7185">
        <v>68.864000000000004</v>
      </c>
      <c r="K7185">
        <v>39.002000000000002</v>
      </c>
      <c r="L7185">
        <v>34.835000000000001</v>
      </c>
      <c r="M7185">
        <v>44.064</v>
      </c>
      <c r="N7185" s="3">
        <f>(((J7185/1000000)/P7185)*1000000)*D7185/1013.25</f>
        <v>57043.039525249631</v>
      </c>
      <c r="O7185" s="3">
        <f t="shared" si="560"/>
        <v>57043.039525249631</v>
      </c>
      <c r="P7185" s="4">
        <f t="shared" si="561"/>
        <v>1.2044169937285437E-3</v>
      </c>
      <c r="Q7185">
        <v>2023</v>
      </c>
      <c r="R7185">
        <v>9</v>
      </c>
      <c r="S7185">
        <v>6</v>
      </c>
      <c r="T7185" s="5">
        <v>23</v>
      </c>
      <c r="U7185" s="5">
        <v>15</v>
      </c>
      <c r="V7185" s="1">
        <f t="shared" si="562"/>
        <v>45175</v>
      </c>
      <c r="W7185" s="5">
        <f t="shared" si="563"/>
        <v>249</v>
      </c>
      <c r="X7185" s="3">
        <f t="shared" si="564"/>
        <v>249.96875</v>
      </c>
      <c r="Y7185">
        <v>1</v>
      </c>
    </row>
    <row r="7186" spans="1:25" x14ac:dyDescent="0.2">
      <c r="A7186" s="1">
        <v>45175</v>
      </c>
      <c r="B7186" s="2">
        <v>0.98965277777777771</v>
      </c>
      <c r="C7186">
        <v>1021.84</v>
      </c>
      <c r="D7186">
        <v>1010.56</v>
      </c>
      <c r="E7186">
        <v>11969</v>
      </c>
      <c r="F7186">
        <v>1834</v>
      </c>
      <c r="G7186">
        <v>10</v>
      </c>
      <c r="H7186">
        <v>7010</v>
      </c>
      <c r="I7186">
        <v>75551</v>
      </c>
      <c r="J7186">
        <v>75.350999999999999</v>
      </c>
      <c r="K7186">
        <v>38.999000000000002</v>
      </c>
      <c r="L7186">
        <v>34.837000000000003</v>
      </c>
      <c r="M7186">
        <v>44.054000000000002</v>
      </c>
      <c r="N7186" s="3">
        <f>(((J7186/1000000)/P7186)*1000000)*D7186/1013.25</f>
        <v>62397.83878950699</v>
      </c>
      <c r="O7186" s="3">
        <f t="shared" si="560"/>
        <v>62397.83878950699</v>
      </c>
      <c r="P7186" s="4">
        <f t="shared" si="561"/>
        <v>1.2043839633833352E-3</v>
      </c>
      <c r="Q7186">
        <v>2023</v>
      </c>
      <c r="R7186">
        <v>9</v>
      </c>
      <c r="S7186">
        <v>6</v>
      </c>
      <c r="T7186" s="5">
        <v>23</v>
      </c>
      <c r="U7186" s="5">
        <v>45</v>
      </c>
      <c r="V7186" s="1">
        <f t="shared" si="562"/>
        <v>45175</v>
      </c>
      <c r="W7186" s="5">
        <f t="shared" si="563"/>
        <v>249</v>
      </c>
      <c r="X7186" s="3">
        <f t="shared" si="564"/>
        <v>249.98958333333334</v>
      </c>
      <c r="Y7186">
        <v>1</v>
      </c>
    </row>
    <row r="7187" spans="1:25" x14ac:dyDescent="0.2">
      <c r="A7187" s="1">
        <v>45176</v>
      </c>
      <c r="B7187" s="2">
        <v>1.0486111111111111E-2</v>
      </c>
      <c r="C7187">
        <v>1022.04</v>
      </c>
      <c r="D7187">
        <v>1010.65</v>
      </c>
      <c r="E7187">
        <v>11969</v>
      </c>
      <c r="F7187">
        <v>1834</v>
      </c>
      <c r="G7187">
        <v>10</v>
      </c>
      <c r="H7187">
        <v>7010</v>
      </c>
      <c r="I7187">
        <v>82240</v>
      </c>
      <c r="J7187">
        <v>82.028999999999996</v>
      </c>
      <c r="K7187">
        <v>39</v>
      </c>
      <c r="L7187">
        <v>34.82</v>
      </c>
      <c r="M7187">
        <v>44.058999999999997</v>
      </c>
      <c r="N7187" s="3">
        <f>(((J7187/1000000)/P7187)*1000000)*D7187/1013.25</f>
        <v>67918.073840390047</v>
      </c>
      <c r="O7187" s="3">
        <f t="shared" si="560"/>
        <v>67918.073840390047</v>
      </c>
      <c r="P7187" s="4">
        <f t="shared" si="561"/>
        <v>1.2046648103978671E-3</v>
      </c>
      <c r="Q7187">
        <v>2023</v>
      </c>
      <c r="R7187">
        <v>9</v>
      </c>
      <c r="S7187">
        <v>7</v>
      </c>
      <c r="T7187" s="5">
        <v>12</v>
      </c>
      <c r="U7187" s="5">
        <v>15</v>
      </c>
      <c r="V7187" s="1">
        <f t="shared" si="562"/>
        <v>45176</v>
      </c>
      <c r="W7187" s="5">
        <f t="shared" si="563"/>
        <v>250</v>
      </c>
      <c r="X7187" s="3">
        <f t="shared" si="564"/>
        <v>250.51041666666666</v>
      </c>
      <c r="Y7187">
        <v>1</v>
      </c>
    </row>
    <row r="7188" spans="1:25" x14ac:dyDescent="0.2">
      <c r="A7188" s="1">
        <v>45176</v>
      </c>
      <c r="B7188" s="2">
        <v>3.1319444444444448E-2</v>
      </c>
      <c r="C7188">
        <v>1021.99</v>
      </c>
      <c r="D7188">
        <v>1010.51</v>
      </c>
      <c r="E7188">
        <v>11969</v>
      </c>
      <c r="F7188">
        <v>1834</v>
      </c>
      <c r="G7188">
        <v>10</v>
      </c>
      <c r="H7188">
        <v>7010</v>
      </c>
      <c r="I7188">
        <v>84999</v>
      </c>
      <c r="J7188">
        <v>84.769000000000005</v>
      </c>
      <c r="K7188">
        <v>38.997999999999998</v>
      </c>
      <c r="L7188">
        <v>34.793999999999997</v>
      </c>
      <c r="M7188">
        <v>44.063000000000002</v>
      </c>
      <c r="N7188" s="3">
        <f>(((J7188/1000000)/P7188)*1000000)*D7188/1013.25</f>
        <v>70151.970626609298</v>
      </c>
      <c r="O7188" s="3">
        <f t="shared" si="560"/>
        <v>70151.970626609298</v>
      </c>
      <c r="P7188" s="4">
        <f t="shared" si="561"/>
        <v>1.2050947318980596E-3</v>
      </c>
      <c r="Q7188">
        <v>2023</v>
      </c>
      <c r="R7188">
        <v>9</v>
      </c>
      <c r="S7188">
        <v>7</v>
      </c>
      <c r="T7188" s="5">
        <v>12</v>
      </c>
      <c r="U7188" s="5">
        <v>45</v>
      </c>
      <c r="V7188" s="1">
        <f t="shared" si="562"/>
        <v>45176</v>
      </c>
      <c r="W7188" s="5">
        <f t="shared" si="563"/>
        <v>250</v>
      </c>
      <c r="X7188" s="3">
        <f t="shared" si="564"/>
        <v>250.53125</v>
      </c>
      <c r="Y7188">
        <v>1</v>
      </c>
    </row>
    <row r="7189" spans="1:25" x14ac:dyDescent="0.2">
      <c r="A7189" s="1">
        <v>45176</v>
      </c>
      <c r="B7189" s="2">
        <v>5.2152777777777777E-2</v>
      </c>
      <c r="C7189">
        <v>1021.67</v>
      </c>
      <c r="D7189">
        <v>1010.13</v>
      </c>
      <c r="E7189">
        <v>11969</v>
      </c>
      <c r="F7189">
        <v>1834</v>
      </c>
      <c r="G7189">
        <v>10</v>
      </c>
      <c r="H7189">
        <v>7010</v>
      </c>
      <c r="I7189">
        <v>85174</v>
      </c>
      <c r="J7189">
        <v>84.912000000000006</v>
      </c>
      <c r="K7189">
        <v>39</v>
      </c>
      <c r="L7189">
        <v>34.765000000000001</v>
      </c>
      <c r="M7189">
        <v>44.186</v>
      </c>
      <c r="N7189" s="3">
        <f>(((J7189/1000000)/P7189)*1000000)*D7189/1013.25</f>
        <v>70215.914990882258</v>
      </c>
      <c r="O7189" s="3">
        <f t="shared" si="560"/>
        <v>70215.914990882258</v>
      </c>
      <c r="P7189" s="4">
        <f t="shared" si="561"/>
        <v>1.2055748177647639E-3</v>
      </c>
      <c r="Q7189">
        <v>2023</v>
      </c>
      <c r="R7189">
        <v>9</v>
      </c>
      <c r="S7189">
        <v>7</v>
      </c>
      <c r="T7189" s="5">
        <v>1</v>
      </c>
      <c r="U7189" s="5">
        <v>15</v>
      </c>
      <c r="V7189" s="1">
        <f t="shared" si="562"/>
        <v>45176</v>
      </c>
      <c r="W7189" s="5">
        <f t="shared" si="563"/>
        <v>250</v>
      </c>
      <c r="X7189" s="3">
        <f t="shared" si="564"/>
        <v>250.05208333333334</v>
      </c>
      <c r="Y7189">
        <v>1</v>
      </c>
    </row>
    <row r="7190" spans="1:25" x14ac:dyDescent="0.2">
      <c r="A7190" s="1">
        <v>45176</v>
      </c>
      <c r="B7190" s="2">
        <v>7.2986111111111113E-2</v>
      </c>
      <c r="C7190">
        <v>1021.77</v>
      </c>
      <c r="D7190">
        <v>1010.19</v>
      </c>
      <c r="E7190">
        <v>11969</v>
      </c>
      <c r="F7190">
        <v>1834</v>
      </c>
      <c r="G7190">
        <v>10</v>
      </c>
      <c r="H7190">
        <v>7010</v>
      </c>
      <c r="I7190">
        <v>88402</v>
      </c>
      <c r="J7190">
        <v>88.135000000000005</v>
      </c>
      <c r="K7190">
        <v>38.997999999999998</v>
      </c>
      <c r="L7190">
        <v>34.722000000000001</v>
      </c>
      <c r="M7190">
        <v>44.253999999999998</v>
      </c>
      <c r="N7190" s="3">
        <f>(((J7190/1000000)/P7190)*1000000)*D7190/1013.25</f>
        <v>72842.349036784348</v>
      </c>
      <c r="O7190" s="3">
        <f t="shared" si="560"/>
        <v>72842.349036784348</v>
      </c>
      <c r="P7190" s="4">
        <f t="shared" si="561"/>
        <v>1.2062877538499578E-3</v>
      </c>
      <c r="Q7190">
        <v>2023</v>
      </c>
      <c r="R7190">
        <v>9</v>
      </c>
      <c r="S7190">
        <v>7</v>
      </c>
      <c r="T7190" s="5">
        <v>1</v>
      </c>
      <c r="U7190" s="5">
        <v>45</v>
      </c>
      <c r="V7190" s="1">
        <f t="shared" si="562"/>
        <v>45176</v>
      </c>
      <c r="W7190" s="5">
        <f t="shared" si="563"/>
        <v>250</v>
      </c>
      <c r="X7190" s="3">
        <f t="shared" si="564"/>
        <v>250.07291666666666</v>
      </c>
      <c r="Y7190">
        <v>1</v>
      </c>
    </row>
    <row r="7191" spans="1:25" x14ac:dyDescent="0.2">
      <c r="A7191" s="1">
        <v>45176</v>
      </c>
      <c r="B7191" s="2">
        <v>9.3819444444444441E-2</v>
      </c>
      <c r="C7191">
        <v>1021.54</v>
      </c>
      <c r="D7191">
        <v>1010.07</v>
      </c>
      <c r="E7191">
        <v>11969</v>
      </c>
      <c r="F7191">
        <v>1834</v>
      </c>
      <c r="G7191">
        <v>10</v>
      </c>
      <c r="H7191">
        <v>7010</v>
      </c>
      <c r="I7191">
        <v>91330</v>
      </c>
      <c r="J7191">
        <v>91.043999999999997</v>
      </c>
      <c r="K7191">
        <v>38.997999999999998</v>
      </c>
      <c r="L7191">
        <v>34.658999999999999</v>
      </c>
      <c r="M7191">
        <v>44.283999999999999</v>
      </c>
      <c r="N7191" s="3">
        <f>(((J7191/1000000)/P7191)*1000000)*D7191/1013.25</f>
        <v>75172.420020272184</v>
      </c>
      <c r="O7191" s="3">
        <f t="shared" si="560"/>
        <v>75172.420020272184</v>
      </c>
      <c r="P7191" s="4">
        <f t="shared" si="561"/>
        <v>1.2073346319075391E-3</v>
      </c>
      <c r="Q7191">
        <v>2023</v>
      </c>
      <c r="R7191">
        <v>9</v>
      </c>
      <c r="S7191">
        <v>7</v>
      </c>
      <c r="T7191" s="5">
        <v>2</v>
      </c>
      <c r="U7191" s="5">
        <v>15</v>
      </c>
      <c r="V7191" s="1">
        <f t="shared" si="562"/>
        <v>45176</v>
      </c>
      <c r="W7191" s="5">
        <f t="shared" si="563"/>
        <v>250</v>
      </c>
      <c r="X7191" s="3">
        <f t="shared" si="564"/>
        <v>250.09375</v>
      </c>
      <c r="Y7191">
        <v>1</v>
      </c>
    </row>
    <row r="7192" spans="1:25" x14ac:dyDescent="0.2">
      <c r="A7192" s="1">
        <v>45176</v>
      </c>
      <c r="B7192" s="2">
        <v>0.11465277777777778</v>
      </c>
      <c r="C7192">
        <v>1021.4</v>
      </c>
      <c r="D7192">
        <v>1009.88</v>
      </c>
      <c r="E7192">
        <v>11969</v>
      </c>
      <c r="F7192">
        <v>1834</v>
      </c>
      <c r="G7192">
        <v>10</v>
      </c>
      <c r="H7192">
        <v>7010</v>
      </c>
      <c r="I7192">
        <v>92456</v>
      </c>
      <c r="J7192">
        <v>92.149000000000001</v>
      </c>
      <c r="K7192">
        <v>39.000999999999998</v>
      </c>
      <c r="L7192">
        <v>34.622999999999998</v>
      </c>
      <c r="M7192">
        <v>44.246000000000002</v>
      </c>
      <c r="N7192" s="3">
        <f>(((J7192/1000000)/P7192)*1000000)*D7192/1013.25</f>
        <v>76032.72285669297</v>
      </c>
      <c r="O7192" s="3">
        <f t="shared" si="560"/>
        <v>76032.72285669297</v>
      </c>
      <c r="P7192" s="4">
        <f t="shared" si="561"/>
        <v>1.2079341012120914E-3</v>
      </c>
      <c r="Q7192">
        <v>2023</v>
      </c>
      <c r="R7192">
        <v>9</v>
      </c>
      <c r="S7192">
        <v>7</v>
      </c>
      <c r="T7192" s="5">
        <v>2</v>
      </c>
      <c r="U7192" s="5">
        <v>45</v>
      </c>
      <c r="V7192" s="1">
        <f t="shared" si="562"/>
        <v>45176</v>
      </c>
      <c r="W7192" s="5">
        <f t="shared" si="563"/>
        <v>250</v>
      </c>
      <c r="X7192" s="3">
        <f t="shared" si="564"/>
        <v>250.11458333333334</v>
      </c>
      <c r="Y7192">
        <v>1</v>
      </c>
    </row>
    <row r="7193" spans="1:25" x14ac:dyDescent="0.2">
      <c r="A7193" s="1">
        <v>45176</v>
      </c>
      <c r="B7193" s="2">
        <v>0.13548611111111111</v>
      </c>
      <c r="C7193">
        <v>1022.15</v>
      </c>
      <c r="D7193">
        <v>1010.79</v>
      </c>
      <c r="E7193">
        <v>11969</v>
      </c>
      <c r="F7193">
        <v>1834</v>
      </c>
      <c r="G7193">
        <v>10</v>
      </c>
      <c r="H7193">
        <v>7010</v>
      </c>
      <c r="I7193">
        <v>91932</v>
      </c>
      <c r="J7193">
        <v>91.709000000000003</v>
      </c>
      <c r="K7193">
        <v>39</v>
      </c>
      <c r="L7193">
        <v>34.643999999999998</v>
      </c>
      <c r="M7193">
        <v>43.634999999999998</v>
      </c>
      <c r="N7193" s="3">
        <f>(((J7193/1000000)/P7193)*1000000)*D7193/1013.25</f>
        <v>75759.800812961272</v>
      </c>
      <c r="O7193" s="3">
        <f t="shared" si="560"/>
        <v>75759.800812961272</v>
      </c>
      <c r="P7193" s="4">
        <f t="shared" si="561"/>
        <v>1.2075842998984588E-3</v>
      </c>
      <c r="Q7193">
        <v>2023</v>
      </c>
      <c r="R7193">
        <v>9</v>
      </c>
      <c r="S7193">
        <v>7</v>
      </c>
      <c r="T7193" s="5">
        <v>3</v>
      </c>
      <c r="U7193" s="5">
        <v>15</v>
      </c>
      <c r="V7193" s="1">
        <f t="shared" si="562"/>
        <v>45176</v>
      </c>
      <c r="W7193" s="5">
        <f t="shared" si="563"/>
        <v>250</v>
      </c>
      <c r="X7193" s="3">
        <f t="shared" si="564"/>
        <v>250.13541666666666</v>
      </c>
      <c r="Y7193">
        <v>1</v>
      </c>
    </row>
    <row r="7194" spans="1:25" x14ac:dyDescent="0.2">
      <c r="A7194" s="1">
        <v>45176</v>
      </c>
      <c r="B7194" s="2">
        <v>0.15631944444444446</v>
      </c>
      <c r="C7194">
        <v>1022.94</v>
      </c>
      <c r="D7194">
        <v>1011.44</v>
      </c>
      <c r="E7194">
        <v>11969</v>
      </c>
      <c r="F7194">
        <v>1834</v>
      </c>
      <c r="G7194">
        <v>10</v>
      </c>
      <c r="H7194">
        <v>7010</v>
      </c>
      <c r="I7194">
        <v>102298</v>
      </c>
      <c r="J7194">
        <v>102.11499999999999</v>
      </c>
      <c r="K7194">
        <v>39.003</v>
      </c>
      <c r="L7194">
        <v>34.738999999999997</v>
      </c>
      <c r="M7194">
        <v>43.171999999999997</v>
      </c>
      <c r="N7194" s="3">
        <f>(((J7194/1000000)/P7194)*1000000)*D7194/1013.25</f>
        <v>84520.815598762987</v>
      </c>
      <c r="O7194" s="3">
        <f t="shared" si="560"/>
        <v>84520.815598762987</v>
      </c>
      <c r="P7194" s="4">
        <f t="shared" si="561"/>
        <v>1.2060057404357648E-3</v>
      </c>
      <c r="Q7194">
        <v>2023</v>
      </c>
      <c r="R7194">
        <v>9</v>
      </c>
      <c r="S7194">
        <v>7</v>
      </c>
      <c r="T7194" s="5">
        <v>3</v>
      </c>
      <c r="U7194" s="5">
        <v>45</v>
      </c>
      <c r="V7194" s="1">
        <f t="shared" si="562"/>
        <v>45176</v>
      </c>
      <c r="W7194" s="5">
        <f t="shared" si="563"/>
        <v>250</v>
      </c>
      <c r="X7194" s="3">
        <f t="shared" si="564"/>
        <v>250.15625</v>
      </c>
      <c r="Y7194">
        <v>1</v>
      </c>
    </row>
    <row r="7195" spans="1:25" x14ac:dyDescent="0.2">
      <c r="A7195" s="1">
        <v>45176</v>
      </c>
      <c r="B7195" s="2">
        <v>0.1771527777777778</v>
      </c>
      <c r="C7195">
        <v>1022.75</v>
      </c>
      <c r="D7195">
        <v>1011.17</v>
      </c>
      <c r="E7195">
        <v>11969</v>
      </c>
      <c r="F7195">
        <v>1834</v>
      </c>
      <c r="G7195">
        <v>10</v>
      </c>
      <c r="H7195">
        <v>7010</v>
      </c>
      <c r="I7195">
        <v>108223</v>
      </c>
      <c r="J7195">
        <v>108.001</v>
      </c>
      <c r="K7195">
        <v>39.002000000000002</v>
      </c>
      <c r="L7195">
        <v>34.765999999999998</v>
      </c>
      <c r="M7195">
        <v>43.158000000000001</v>
      </c>
      <c r="N7195" s="3">
        <f>(((J7195/1000000)/P7195)*1000000)*D7195/1013.25</f>
        <v>89401.980544417616</v>
      </c>
      <c r="O7195" s="3">
        <f t="shared" si="560"/>
        <v>89401.980544417616</v>
      </c>
      <c r="P7195" s="4">
        <f t="shared" si="561"/>
        <v>1.2055582532762403E-3</v>
      </c>
      <c r="Q7195">
        <v>2023</v>
      </c>
      <c r="R7195">
        <v>9</v>
      </c>
      <c r="S7195">
        <v>7</v>
      </c>
      <c r="T7195" s="5">
        <v>4</v>
      </c>
      <c r="U7195" s="5">
        <v>15</v>
      </c>
      <c r="V7195" s="1">
        <f t="shared" si="562"/>
        <v>45176</v>
      </c>
      <c r="W7195" s="5">
        <f t="shared" si="563"/>
        <v>250</v>
      </c>
      <c r="X7195" s="3">
        <f t="shared" si="564"/>
        <v>250.17708333333334</v>
      </c>
      <c r="Y7195">
        <v>1</v>
      </c>
    </row>
    <row r="7196" spans="1:25" x14ac:dyDescent="0.2">
      <c r="A7196" s="1">
        <v>45176</v>
      </c>
      <c r="B7196" s="2">
        <v>0.19798611111111111</v>
      </c>
      <c r="C7196">
        <v>1022.54</v>
      </c>
      <c r="D7196">
        <v>1011</v>
      </c>
      <c r="E7196">
        <v>11969</v>
      </c>
      <c r="F7196">
        <v>1834</v>
      </c>
      <c r="G7196">
        <v>10</v>
      </c>
      <c r="H7196">
        <v>7010</v>
      </c>
      <c r="I7196">
        <v>111854</v>
      </c>
      <c r="J7196">
        <v>111.60599999999999</v>
      </c>
      <c r="K7196">
        <v>38.999000000000002</v>
      </c>
      <c r="L7196">
        <v>34.779000000000003</v>
      </c>
      <c r="M7196">
        <v>43.088999999999999</v>
      </c>
      <c r="N7196" s="3">
        <f>(((J7196/1000000)/P7196)*1000000)*D7196/1013.25</f>
        <v>92387.123180471623</v>
      </c>
      <c r="O7196" s="3">
        <f t="shared" si="560"/>
        <v>92387.123180471623</v>
      </c>
      <c r="P7196" s="4">
        <f t="shared" si="561"/>
        <v>1.2053429786609254E-3</v>
      </c>
      <c r="Q7196">
        <v>2023</v>
      </c>
      <c r="R7196">
        <v>9</v>
      </c>
      <c r="S7196">
        <v>7</v>
      </c>
      <c r="T7196" s="5">
        <v>4</v>
      </c>
      <c r="U7196" s="5">
        <v>45</v>
      </c>
      <c r="V7196" s="1">
        <f t="shared" si="562"/>
        <v>45176</v>
      </c>
      <c r="W7196" s="5">
        <f t="shared" si="563"/>
        <v>250</v>
      </c>
      <c r="X7196" s="3">
        <f t="shared" si="564"/>
        <v>250.19791666666666</v>
      </c>
      <c r="Y7196">
        <v>1</v>
      </c>
    </row>
    <row r="7197" spans="1:25" x14ac:dyDescent="0.2">
      <c r="A7197" s="1">
        <v>45176</v>
      </c>
      <c r="B7197" s="2">
        <v>0.21881944444444446</v>
      </c>
      <c r="C7197">
        <v>1022.27</v>
      </c>
      <c r="D7197">
        <v>1010.78</v>
      </c>
      <c r="E7197">
        <v>11969</v>
      </c>
      <c r="F7197">
        <v>1834</v>
      </c>
      <c r="G7197">
        <v>10</v>
      </c>
      <c r="H7197">
        <v>7010</v>
      </c>
      <c r="I7197">
        <v>117136</v>
      </c>
      <c r="J7197">
        <v>116.851</v>
      </c>
      <c r="K7197">
        <v>39.000999999999998</v>
      </c>
      <c r="L7197">
        <v>34.771000000000001</v>
      </c>
      <c r="M7197">
        <v>43.079000000000001</v>
      </c>
      <c r="N7197" s="3">
        <f>(((J7197/1000000)/P7197)*1000000)*D7197/1013.25</f>
        <v>96697.2434816975</v>
      </c>
      <c r="O7197" s="3">
        <f t="shared" si="560"/>
        <v>96697.2434816975</v>
      </c>
      <c r="P7197" s="4">
        <f t="shared" si="561"/>
        <v>1.2054754413406293E-3</v>
      </c>
      <c r="Q7197">
        <v>2023</v>
      </c>
      <c r="R7197">
        <v>9</v>
      </c>
      <c r="S7197">
        <v>7</v>
      </c>
      <c r="T7197" s="5">
        <v>5</v>
      </c>
      <c r="U7197" s="5">
        <v>15</v>
      </c>
      <c r="V7197" s="1">
        <f t="shared" si="562"/>
        <v>45176</v>
      </c>
      <c r="W7197" s="5">
        <f t="shared" si="563"/>
        <v>250</v>
      </c>
      <c r="X7197" s="3">
        <f t="shared" si="564"/>
        <v>250.21875</v>
      </c>
      <c r="Y7197">
        <v>1</v>
      </c>
    </row>
    <row r="7198" spans="1:25" x14ac:dyDescent="0.2">
      <c r="A7198" s="1">
        <v>45176</v>
      </c>
      <c r="B7198" s="2">
        <v>0.2396527777777778</v>
      </c>
      <c r="C7198">
        <v>1021.85</v>
      </c>
      <c r="D7198">
        <v>1010.52</v>
      </c>
      <c r="E7198">
        <v>11969</v>
      </c>
      <c r="F7198">
        <v>1834</v>
      </c>
      <c r="G7198">
        <v>10</v>
      </c>
      <c r="H7198">
        <v>7010</v>
      </c>
      <c r="I7198">
        <v>107819</v>
      </c>
      <c r="J7198">
        <v>107.52800000000001</v>
      </c>
      <c r="K7198">
        <v>38.999000000000002</v>
      </c>
      <c r="L7198">
        <v>34.723999999999997</v>
      </c>
      <c r="M7198">
        <v>43.133000000000003</v>
      </c>
      <c r="N7198" s="3">
        <f>(((J7198/1000000)/P7198)*1000000)*D7198/1013.25</f>
        <v>88901.870584178934</v>
      </c>
      <c r="O7198" s="3">
        <f t="shared" si="560"/>
        <v>88901.870584178934</v>
      </c>
      <c r="P7198" s="4">
        <f t="shared" si="561"/>
        <v>1.2062545652776202E-3</v>
      </c>
      <c r="Q7198">
        <v>2023</v>
      </c>
      <c r="R7198">
        <v>9</v>
      </c>
      <c r="S7198">
        <v>7</v>
      </c>
      <c r="T7198" s="5">
        <v>5</v>
      </c>
      <c r="U7198" s="5">
        <v>45</v>
      </c>
      <c r="V7198" s="1">
        <f t="shared" si="562"/>
        <v>45176</v>
      </c>
      <c r="W7198" s="5">
        <f t="shared" si="563"/>
        <v>250</v>
      </c>
      <c r="X7198" s="3">
        <f t="shared" si="564"/>
        <v>250.23958333333334</v>
      </c>
      <c r="Y7198">
        <v>1</v>
      </c>
    </row>
    <row r="7199" spans="1:25" x14ac:dyDescent="0.2">
      <c r="A7199" s="1">
        <v>45176</v>
      </c>
      <c r="B7199" s="2">
        <v>0.26048611111111114</v>
      </c>
      <c r="C7199">
        <v>1021.6</v>
      </c>
      <c r="D7199">
        <v>1010.26</v>
      </c>
      <c r="E7199">
        <v>11969</v>
      </c>
      <c r="F7199">
        <v>1834</v>
      </c>
      <c r="G7199">
        <v>10</v>
      </c>
      <c r="H7199">
        <v>7010</v>
      </c>
      <c r="I7199">
        <v>102546</v>
      </c>
      <c r="J7199">
        <v>102.24299999999999</v>
      </c>
      <c r="K7199">
        <v>39.002000000000002</v>
      </c>
      <c r="L7199">
        <v>34.814</v>
      </c>
      <c r="M7199">
        <v>43.009</v>
      </c>
      <c r="N7199" s="3">
        <f>(((J7199/1000000)/P7199)*1000000)*D7199/1013.25</f>
        <v>84615.155061817335</v>
      </c>
      <c r="O7199" s="3">
        <f t="shared" si="560"/>
        <v>84615.155061817335</v>
      </c>
      <c r="P7199" s="4">
        <f t="shared" si="561"/>
        <v>1.204763981095393E-3</v>
      </c>
      <c r="Q7199">
        <v>2023</v>
      </c>
      <c r="R7199">
        <v>9</v>
      </c>
      <c r="S7199">
        <v>7</v>
      </c>
      <c r="T7199" s="5">
        <v>6</v>
      </c>
      <c r="U7199" s="5">
        <v>15</v>
      </c>
      <c r="V7199" s="1">
        <f t="shared" si="562"/>
        <v>45176</v>
      </c>
      <c r="W7199" s="5">
        <f t="shared" si="563"/>
        <v>250</v>
      </c>
      <c r="X7199" s="3">
        <f t="shared" si="564"/>
        <v>250.26041666666666</v>
      </c>
      <c r="Y7199">
        <v>1</v>
      </c>
    </row>
    <row r="7200" spans="1:25" x14ac:dyDescent="0.2">
      <c r="A7200" s="1">
        <v>45176</v>
      </c>
      <c r="B7200" s="2">
        <v>0.28131944444444446</v>
      </c>
      <c r="C7200">
        <v>1021.51</v>
      </c>
      <c r="D7200">
        <v>1010.01</v>
      </c>
      <c r="E7200">
        <v>11969</v>
      </c>
      <c r="F7200">
        <v>1834</v>
      </c>
      <c r="G7200">
        <v>10</v>
      </c>
      <c r="H7200">
        <v>7010</v>
      </c>
      <c r="I7200">
        <v>93099</v>
      </c>
      <c r="J7200">
        <v>92.802000000000007</v>
      </c>
      <c r="K7200">
        <v>39.006</v>
      </c>
      <c r="L7200">
        <v>34.854999999999997</v>
      </c>
      <c r="M7200">
        <v>42.951000000000001</v>
      </c>
      <c r="N7200" s="3">
        <f>(((J7200/1000000)/P7200)*1000000)*D7200/1013.25</f>
        <v>76826.066181287679</v>
      </c>
      <c r="O7200" s="3">
        <f t="shared" si="560"/>
        <v>76826.066181287679</v>
      </c>
      <c r="P7200" s="4">
        <f t="shared" si="561"/>
        <v>1.2040868159772897E-3</v>
      </c>
      <c r="Q7200">
        <v>2023</v>
      </c>
      <c r="R7200">
        <v>9</v>
      </c>
      <c r="S7200">
        <v>7</v>
      </c>
      <c r="T7200" s="5">
        <v>6</v>
      </c>
      <c r="U7200" s="5">
        <v>45</v>
      </c>
      <c r="V7200" s="1">
        <f t="shared" si="562"/>
        <v>45176</v>
      </c>
      <c r="W7200" s="5">
        <f t="shared" si="563"/>
        <v>250</v>
      </c>
      <c r="X7200" s="3">
        <f t="shared" si="564"/>
        <v>250.28125</v>
      </c>
      <c r="Y7200">
        <v>1</v>
      </c>
    </row>
    <row r="7201" spans="1:25" x14ac:dyDescent="0.2">
      <c r="A7201" s="1">
        <v>45176</v>
      </c>
      <c r="B7201" s="2">
        <v>0.30215277777777777</v>
      </c>
      <c r="C7201">
        <v>1021.31</v>
      </c>
      <c r="D7201">
        <v>1009.91</v>
      </c>
      <c r="E7201">
        <v>11969</v>
      </c>
      <c r="F7201">
        <v>1834</v>
      </c>
      <c r="G7201">
        <v>10</v>
      </c>
      <c r="H7201">
        <v>7010</v>
      </c>
      <c r="I7201">
        <v>84174</v>
      </c>
      <c r="J7201">
        <v>83.896000000000001</v>
      </c>
      <c r="K7201">
        <v>38.996000000000002</v>
      </c>
      <c r="L7201">
        <v>34.866999999999997</v>
      </c>
      <c r="M7201">
        <v>42.798000000000002</v>
      </c>
      <c r="N7201" s="3">
        <f>(((J7201/1000000)/P7201)*1000000)*D7201/1013.25</f>
        <v>69457.784319234575</v>
      </c>
      <c r="O7201" s="3">
        <f t="shared" si="560"/>
        <v>69457.784319234575</v>
      </c>
      <c r="P7201" s="4">
        <f t="shared" si="561"/>
        <v>1.2038888433531531E-3</v>
      </c>
      <c r="Q7201">
        <v>2023</v>
      </c>
      <c r="R7201">
        <v>9</v>
      </c>
      <c r="S7201">
        <v>7</v>
      </c>
      <c r="T7201" s="5">
        <v>7</v>
      </c>
      <c r="U7201" s="5">
        <v>15</v>
      </c>
      <c r="V7201" s="1">
        <f t="shared" si="562"/>
        <v>45176</v>
      </c>
      <c r="W7201" s="5">
        <f t="shared" si="563"/>
        <v>250</v>
      </c>
      <c r="X7201" s="3">
        <f t="shared" si="564"/>
        <v>250.30208333333334</v>
      </c>
      <c r="Y7201">
        <v>1</v>
      </c>
    </row>
    <row r="7202" spans="1:25" x14ac:dyDescent="0.2">
      <c r="A7202" s="1">
        <v>45176</v>
      </c>
      <c r="B7202" s="2">
        <v>0.32298611111111114</v>
      </c>
      <c r="C7202">
        <v>1020.93</v>
      </c>
      <c r="D7202">
        <v>1009.68</v>
      </c>
      <c r="E7202">
        <v>11969</v>
      </c>
      <c r="F7202">
        <v>1834</v>
      </c>
      <c r="G7202">
        <v>10</v>
      </c>
      <c r="H7202">
        <v>7010</v>
      </c>
      <c r="I7202">
        <v>85727</v>
      </c>
      <c r="J7202">
        <v>85.426000000000002</v>
      </c>
      <c r="K7202">
        <v>38.997</v>
      </c>
      <c r="L7202">
        <v>34.85</v>
      </c>
      <c r="M7202">
        <v>42.773000000000003</v>
      </c>
      <c r="N7202" s="3">
        <f>(((J7202/1000000)/P7202)*1000000)*D7202/1013.25</f>
        <v>70691.899205656257</v>
      </c>
      <c r="O7202" s="3">
        <f t="shared" si="560"/>
        <v>70691.899205656257</v>
      </c>
      <c r="P7202" s="4">
        <f t="shared" si="561"/>
        <v>1.2041693342320257E-3</v>
      </c>
      <c r="Q7202">
        <v>2023</v>
      </c>
      <c r="R7202">
        <v>9</v>
      </c>
      <c r="S7202">
        <v>7</v>
      </c>
      <c r="T7202" s="5">
        <v>7</v>
      </c>
      <c r="U7202" s="5">
        <v>45</v>
      </c>
      <c r="V7202" s="1">
        <f t="shared" si="562"/>
        <v>45176</v>
      </c>
      <c r="W7202" s="5">
        <f t="shared" si="563"/>
        <v>250</v>
      </c>
      <c r="X7202" s="3">
        <f t="shared" si="564"/>
        <v>250.32291666666666</v>
      </c>
      <c r="Y7202">
        <v>1</v>
      </c>
    </row>
    <row r="7203" spans="1:25" x14ac:dyDescent="0.2">
      <c r="A7203" s="1">
        <v>45176</v>
      </c>
      <c r="B7203" s="2">
        <v>0.34381944444444446</v>
      </c>
      <c r="C7203">
        <v>1021</v>
      </c>
      <c r="D7203">
        <v>1009.53</v>
      </c>
      <c r="E7203">
        <v>11969</v>
      </c>
      <c r="F7203">
        <v>1834</v>
      </c>
      <c r="G7203">
        <v>10</v>
      </c>
      <c r="H7203">
        <v>7010</v>
      </c>
      <c r="I7203">
        <v>88275</v>
      </c>
      <c r="J7203">
        <v>87.950999999999993</v>
      </c>
      <c r="K7203">
        <v>38.997999999999998</v>
      </c>
      <c r="L7203">
        <v>34.884</v>
      </c>
      <c r="M7203">
        <v>42.722999999999999</v>
      </c>
      <c r="N7203" s="3">
        <f>(((J7203/1000000)/P7203)*1000000)*D7203/1013.25</f>
        <v>72804.484811803268</v>
      </c>
      <c r="O7203" s="3">
        <f t="shared" si="560"/>
        <v>72804.484811803268</v>
      </c>
      <c r="P7203" s="4">
        <f t="shared" si="561"/>
        <v>1.2036085540924589E-3</v>
      </c>
      <c r="Q7203">
        <v>2023</v>
      </c>
      <c r="R7203">
        <v>9</v>
      </c>
      <c r="S7203">
        <v>7</v>
      </c>
      <c r="T7203" s="5">
        <v>8</v>
      </c>
      <c r="U7203" s="5">
        <v>15</v>
      </c>
      <c r="V7203" s="1">
        <f t="shared" si="562"/>
        <v>45176</v>
      </c>
      <c r="W7203" s="5">
        <f t="shared" si="563"/>
        <v>250</v>
      </c>
      <c r="X7203" s="3">
        <f t="shared" si="564"/>
        <v>250.34375</v>
      </c>
      <c r="Y7203">
        <v>1</v>
      </c>
    </row>
    <row r="7204" spans="1:25" x14ac:dyDescent="0.2">
      <c r="A7204" s="1">
        <v>45176</v>
      </c>
      <c r="B7204" s="2">
        <v>0.36465277777777777</v>
      </c>
      <c r="C7204">
        <v>1020.42</v>
      </c>
      <c r="D7204">
        <v>1009.2</v>
      </c>
      <c r="E7204">
        <v>11969</v>
      </c>
      <c r="F7204">
        <v>1834</v>
      </c>
      <c r="G7204">
        <v>10</v>
      </c>
      <c r="H7204">
        <v>7010</v>
      </c>
      <c r="I7204">
        <v>89603</v>
      </c>
      <c r="J7204">
        <v>89.245000000000005</v>
      </c>
      <c r="K7204">
        <v>39</v>
      </c>
      <c r="L7204">
        <v>34.877000000000002</v>
      </c>
      <c r="M7204">
        <v>42.725999999999999</v>
      </c>
      <c r="N7204" s="3">
        <f>(((J7204/1000000)/P7204)*1000000)*D7204/1013.25</f>
        <v>73844.409889441376</v>
      </c>
      <c r="O7204" s="3">
        <f t="shared" si="560"/>
        <v>73844.409889441376</v>
      </c>
      <c r="P7204" s="4">
        <f t="shared" si="561"/>
        <v>1.2037239429089201E-3</v>
      </c>
      <c r="Q7204">
        <v>2023</v>
      </c>
      <c r="R7204">
        <v>9</v>
      </c>
      <c r="S7204">
        <v>7</v>
      </c>
      <c r="T7204" s="5">
        <v>8</v>
      </c>
      <c r="U7204" s="5">
        <v>45</v>
      </c>
      <c r="V7204" s="1">
        <f t="shared" si="562"/>
        <v>45176</v>
      </c>
      <c r="W7204" s="5">
        <f t="shared" si="563"/>
        <v>250</v>
      </c>
      <c r="X7204" s="3">
        <f t="shared" si="564"/>
        <v>250.36458333333334</v>
      </c>
      <c r="Y7204">
        <v>1</v>
      </c>
    </row>
    <row r="7205" spans="1:25" x14ac:dyDescent="0.2">
      <c r="A7205" s="1">
        <v>45176</v>
      </c>
      <c r="B7205" s="2">
        <v>0.38548611111111114</v>
      </c>
      <c r="C7205">
        <v>1020.02</v>
      </c>
      <c r="D7205">
        <v>1008.78</v>
      </c>
      <c r="E7205">
        <v>11969</v>
      </c>
      <c r="F7205">
        <v>1834</v>
      </c>
      <c r="G7205">
        <v>10</v>
      </c>
      <c r="H7205">
        <v>7010</v>
      </c>
      <c r="I7205">
        <v>92274</v>
      </c>
      <c r="J7205">
        <v>91.867000000000004</v>
      </c>
      <c r="K7205">
        <v>39.000999999999998</v>
      </c>
      <c r="L7205">
        <v>34.886000000000003</v>
      </c>
      <c r="M7205">
        <v>42.69</v>
      </c>
      <c r="N7205" s="3">
        <f>(((J7205/1000000)/P7205)*1000000)*D7205/1013.25</f>
        <v>75991.674315509605</v>
      </c>
      <c r="O7205" s="3">
        <f t="shared" si="560"/>
        <v>75991.674315509605</v>
      </c>
      <c r="P7205" s="4">
        <f t="shared" si="561"/>
        <v>1.2035755921340453E-3</v>
      </c>
      <c r="Q7205">
        <v>2023</v>
      </c>
      <c r="R7205">
        <v>9</v>
      </c>
      <c r="S7205">
        <v>7</v>
      </c>
      <c r="T7205" s="5">
        <v>9</v>
      </c>
      <c r="U7205" s="5">
        <v>15</v>
      </c>
      <c r="V7205" s="1">
        <f t="shared" si="562"/>
        <v>45176</v>
      </c>
      <c r="W7205" s="5">
        <f t="shared" si="563"/>
        <v>250</v>
      </c>
      <c r="X7205" s="3">
        <f t="shared" si="564"/>
        <v>250.38541666666666</v>
      </c>
      <c r="Y7205">
        <v>1</v>
      </c>
    </row>
    <row r="7206" spans="1:25" x14ac:dyDescent="0.2">
      <c r="A7206" s="1">
        <v>45176</v>
      </c>
      <c r="B7206" s="2">
        <v>0.40631944444444446</v>
      </c>
      <c r="C7206">
        <v>1019.52</v>
      </c>
      <c r="D7206">
        <v>1008.07</v>
      </c>
      <c r="E7206">
        <v>11969</v>
      </c>
      <c r="F7206">
        <v>1834</v>
      </c>
      <c r="G7206">
        <v>10</v>
      </c>
      <c r="H7206">
        <v>7010</v>
      </c>
      <c r="I7206">
        <v>94534</v>
      </c>
      <c r="J7206">
        <v>94.05</v>
      </c>
      <c r="K7206">
        <v>39.000999999999998</v>
      </c>
      <c r="L7206">
        <v>34.878</v>
      </c>
      <c r="M7206">
        <v>42.845999999999997</v>
      </c>
      <c r="N7206" s="3">
        <f>(((J7206/1000000)/P7206)*1000000)*D7206/1013.25</f>
        <v>77734.163055143945</v>
      </c>
      <c r="O7206" s="3">
        <f t="shared" si="560"/>
        <v>77734.163055143945</v>
      </c>
      <c r="P7206" s="4">
        <f t="shared" si="561"/>
        <v>1.2037074567004392E-3</v>
      </c>
      <c r="Q7206">
        <v>2023</v>
      </c>
      <c r="R7206">
        <v>9</v>
      </c>
      <c r="S7206">
        <v>7</v>
      </c>
      <c r="T7206" s="5">
        <v>9</v>
      </c>
      <c r="U7206" s="5">
        <v>45</v>
      </c>
      <c r="V7206" s="1">
        <f t="shared" si="562"/>
        <v>45176</v>
      </c>
      <c r="W7206" s="5">
        <f t="shared" si="563"/>
        <v>250</v>
      </c>
      <c r="X7206" s="3">
        <f t="shared" si="564"/>
        <v>250.40625</v>
      </c>
      <c r="Y7206">
        <v>1</v>
      </c>
    </row>
    <row r="7207" spans="1:25" x14ac:dyDescent="0.2">
      <c r="A7207" s="1">
        <v>45176</v>
      </c>
      <c r="B7207" s="2">
        <v>0.42715277777777777</v>
      </c>
      <c r="C7207">
        <v>1019.02</v>
      </c>
      <c r="D7207">
        <v>1007.71</v>
      </c>
      <c r="E7207">
        <v>11969</v>
      </c>
      <c r="F7207">
        <v>1834</v>
      </c>
      <c r="G7207">
        <v>10</v>
      </c>
      <c r="H7207">
        <v>7010</v>
      </c>
      <c r="I7207">
        <v>95074</v>
      </c>
      <c r="J7207">
        <v>94.554000000000002</v>
      </c>
      <c r="K7207">
        <v>39</v>
      </c>
      <c r="L7207">
        <v>34.875999999999998</v>
      </c>
      <c r="M7207">
        <v>42.822000000000003</v>
      </c>
      <c r="N7207" s="3">
        <f>(((J7207/1000000)/P7207)*1000000)*D7207/1013.25</f>
        <v>78120.679911599946</v>
      </c>
      <c r="O7207" s="3">
        <f t="shared" si="560"/>
        <v>78120.679911599946</v>
      </c>
      <c r="P7207" s="4">
        <f t="shared" si="561"/>
        <v>1.2037404298147741E-3</v>
      </c>
      <c r="Q7207">
        <v>2023</v>
      </c>
      <c r="R7207">
        <v>9</v>
      </c>
      <c r="S7207">
        <v>7</v>
      </c>
      <c r="T7207" s="5">
        <v>10</v>
      </c>
      <c r="U7207" s="5">
        <v>15</v>
      </c>
      <c r="V7207" s="1">
        <f t="shared" si="562"/>
        <v>45176</v>
      </c>
      <c r="W7207" s="5">
        <f t="shared" si="563"/>
        <v>250</v>
      </c>
      <c r="X7207" s="3">
        <f t="shared" si="564"/>
        <v>250.42708333333334</v>
      </c>
      <c r="Y7207">
        <v>1</v>
      </c>
    </row>
    <row r="7208" spans="1:25" x14ac:dyDescent="0.2">
      <c r="A7208" s="1">
        <v>45176</v>
      </c>
      <c r="B7208" s="2">
        <v>0.44798611111111114</v>
      </c>
      <c r="C7208">
        <v>1018.77</v>
      </c>
      <c r="D7208">
        <v>1007.38</v>
      </c>
      <c r="E7208">
        <v>11969</v>
      </c>
      <c r="F7208">
        <v>1834</v>
      </c>
      <c r="G7208">
        <v>10</v>
      </c>
      <c r="H7208">
        <v>7010</v>
      </c>
      <c r="I7208">
        <v>93453</v>
      </c>
      <c r="J7208">
        <v>92.912000000000006</v>
      </c>
      <c r="K7208">
        <v>38.997999999999998</v>
      </c>
      <c r="L7208">
        <v>34.872</v>
      </c>
      <c r="M7208">
        <v>42.781999999999996</v>
      </c>
      <c r="N7208" s="3">
        <f>(((J7208/1000000)/P7208)*1000000)*D7208/1013.25</f>
        <v>76734.713921331611</v>
      </c>
      <c r="O7208" s="3">
        <f t="shared" si="560"/>
        <v>76734.713921331611</v>
      </c>
      <c r="P7208" s="4">
        <f t="shared" si="561"/>
        <v>1.2038063844122913E-3</v>
      </c>
      <c r="Q7208">
        <v>2023</v>
      </c>
      <c r="R7208">
        <v>9</v>
      </c>
      <c r="S7208">
        <v>7</v>
      </c>
      <c r="T7208" s="5">
        <v>10</v>
      </c>
      <c r="U7208" s="5">
        <v>45</v>
      </c>
      <c r="V7208" s="1">
        <f t="shared" si="562"/>
        <v>45176</v>
      </c>
      <c r="W7208" s="5">
        <f t="shared" si="563"/>
        <v>250</v>
      </c>
      <c r="X7208" s="3">
        <f t="shared" si="564"/>
        <v>250.44791666666666</v>
      </c>
      <c r="Y7208">
        <v>1</v>
      </c>
    </row>
    <row r="7209" spans="1:25" x14ac:dyDescent="0.2">
      <c r="A7209" s="1">
        <v>45176</v>
      </c>
      <c r="B7209" s="2">
        <v>0.46881944444444446</v>
      </c>
      <c r="C7209">
        <v>1018.39</v>
      </c>
      <c r="D7209">
        <v>1007.14</v>
      </c>
      <c r="E7209">
        <v>11969</v>
      </c>
      <c r="F7209">
        <v>1834</v>
      </c>
      <c r="G7209">
        <v>10</v>
      </c>
      <c r="H7209">
        <v>7010</v>
      </c>
      <c r="I7209">
        <v>92108</v>
      </c>
      <c r="J7209">
        <v>91.552000000000007</v>
      </c>
      <c r="K7209">
        <v>39.000999999999998</v>
      </c>
      <c r="L7209">
        <v>34.895000000000003</v>
      </c>
      <c r="M7209">
        <v>42.758000000000003</v>
      </c>
      <c r="N7209" s="3">
        <f>(((J7209/1000000)/P7209)*1000000)*D7209/1013.25</f>
        <v>75617.307620604275</v>
      </c>
      <c r="O7209" s="3">
        <f t="shared" si="560"/>
        <v>75617.307620604275</v>
      </c>
      <c r="P7209" s="4">
        <f t="shared" si="561"/>
        <v>1.2034272978245707E-3</v>
      </c>
      <c r="Q7209">
        <v>2023</v>
      </c>
      <c r="R7209">
        <v>9</v>
      </c>
      <c r="S7209">
        <v>7</v>
      </c>
      <c r="T7209" s="5">
        <v>11</v>
      </c>
      <c r="U7209" s="5">
        <v>15</v>
      </c>
      <c r="V7209" s="1">
        <f t="shared" si="562"/>
        <v>45176</v>
      </c>
      <c r="W7209" s="5">
        <f t="shared" si="563"/>
        <v>250</v>
      </c>
      <c r="X7209" s="3">
        <f t="shared" si="564"/>
        <v>250.46875</v>
      </c>
      <c r="Y7209">
        <v>1</v>
      </c>
    </row>
    <row r="7210" spans="1:25" x14ac:dyDescent="0.2">
      <c r="A7210" s="1">
        <v>45176</v>
      </c>
      <c r="B7210" s="2">
        <v>0.48965277777777777</v>
      </c>
      <c r="C7210">
        <v>1018.35</v>
      </c>
      <c r="D7210">
        <v>1007.06</v>
      </c>
      <c r="E7210">
        <v>11969</v>
      </c>
      <c r="F7210">
        <v>1834</v>
      </c>
      <c r="G7210">
        <v>10</v>
      </c>
      <c r="H7210">
        <v>7010</v>
      </c>
      <c r="I7210">
        <v>91945</v>
      </c>
      <c r="J7210">
        <v>91.382999999999996</v>
      </c>
      <c r="K7210">
        <v>38.996000000000002</v>
      </c>
      <c r="L7210">
        <v>34.871000000000002</v>
      </c>
      <c r="M7210">
        <v>42.768000000000001</v>
      </c>
      <c r="N7210" s="3">
        <f>(((J7210/1000000)/P7210)*1000000)*D7210/1013.25</f>
        <v>75446.926724750796</v>
      </c>
      <c r="O7210" s="3">
        <f t="shared" si="560"/>
        <v>75446.926724750796</v>
      </c>
      <c r="P7210" s="4">
        <f t="shared" si="561"/>
        <v>1.2038228748053553E-3</v>
      </c>
      <c r="Q7210">
        <v>2023</v>
      </c>
      <c r="R7210">
        <v>9</v>
      </c>
      <c r="S7210">
        <v>7</v>
      </c>
      <c r="T7210" s="5">
        <v>11</v>
      </c>
      <c r="U7210" s="5">
        <v>45</v>
      </c>
      <c r="V7210" s="1">
        <f t="shared" si="562"/>
        <v>45176</v>
      </c>
      <c r="W7210" s="5">
        <f t="shared" si="563"/>
        <v>250</v>
      </c>
      <c r="X7210" s="3">
        <f t="shared" si="564"/>
        <v>250.48958333333334</v>
      </c>
      <c r="Y7210">
        <v>1</v>
      </c>
    </row>
    <row r="7211" spans="1:25" x14ac:dyDescent="0.2">
      <c r="A7211" s="1">
        <v>45176</v>
      </c>
      <c r="B7211" s="2">
        <v>0.51048611111111108</v>
      </c>
      <c r="C7211">
        <v>1018.19</v>
      </c>
      <c r="D7211">
        <v>1006.92</v>
      </c>
      <c r="E7211">
        <v>11969</v>
      </c>
      <c r="F7211">
        <v>1834</v>
      </c>
      <c r="G7211">
        <v>10</v>
      </c>
      <c r="H7211">
        <v>7010</v>
      </c>
      <c r="I7211">
        <v>96613</v>
      </c>
      <c r="J7211">
        <v>96.01</v>
      </c>
      <c r="K7211">
        <v>39.002000000000002</v>
      </c>
      <c r="L7211">
        <v>34.871000000000002</v>
      </c>
      <c r="M7211">
        <v>42.784999999999997</v>
      </c>
      <c r="N7211" s="3">
        <f>(((J7211/1000000)/P7211)*1000000)*D7211/1013.25</f>
        <v>79256.015144641613</v>
      </c>
      <c r="O7211" s="3">
        <f t="shared" si="560"/>
        <v>79256.015144641613</v>
      </c>
      <c r="P7211" s="4">
        <f t="shared" si="561"/>
        <v>1.2038228748053553E-3</v>
      </c>
      <c r="Q7211">
        <v>2023</v>
      </c>
      <c r="R7211">
        <v>9</v>
      </c>
      <c r="S7211">
        <v>7</v>
      </c>
      <c r="T7211" s="5">
        <v>24</v>
      </c>
      <c r="U7211" s="5">
        <v>15</v>
      </c>
      <c r="V7211" s="1">
        <f t="shared" si="562"/>
        <v>45176</v>
      </c>
      <c r="W7211" s="5">
        <f t="shared" si="563"/>
        <v>250</v>
      </c>
      <c r="X7211" s="3">
        <f t="shared" si="564"/>
        <v>251.01041666666666</v>
      </c>
      <c r="Y7211">
        <v>1</v>
      </c>
    </row>
    <row r="7212" spans="1:25" x14ac:dyDescent="0.2">
      <c r="A7212" s="1">
        <v>45176</v>
      </c>
      <c r="B7212" s="2">
        <v>0.53131944444444446</v>
      </c>
      <c r="C7212">
        <v>1017.84</v>
      </c>
      <c r="D7212">
        <v>1006.73</v>
      </c>
      <c r="E7212">
        <v>11969</v>
      </c>
      <c r="F7212">
        <v>1834</v>
      </c>
      <c r="G7212">
        <v>10</v>
      </c>
      <c r="H7212">
        <v>7010</v>
      </c>
      <c r="I7212">
        <v>101103</v>
      </c>
      <c r="J7212">
        <v>100.452</v>
      </c>
      <c r="K7212">
        <v>39.002000000000002</v>
      </c>
      <c r="L7212">
        <v>34.822000000000003</v>
      </c>
      <c r="M7212">
        <v>42.802999999999997</v>
      </c>
      <c r="N7212" s="3">
        <f>(((J7212/1000000)/P7212)*1000000)*D7212/1013.25</f>
        <v>82851.557560701098</v>
      </c>
      <c r="O7212" s="3">
        <f t="shared" si="560"/>
        <v>82851.557560701098</v>
      </c>
      <c r="P7212" s="4">
        <f t="shared" si="561"/>
        <v>1.204631759090766E-3</v>
      </c>
      <c r="Q7212">
        <v>2023</v>
      </c>
      <c r="R7212">
        <v>9</v>
      </c>
      <c r="S7212">
        <v>7</v>
      </c>
      <c r="T7212" s="5">
        <v>24</v>
      </c>
      <c r="U7212" s="5">
        <v>45</v>
      </c>
      <c r="V7212" s="1">
        <f t="shared" si="562"/>
        <v>45176</v>
      </c>
      <c r="W7212" s="5">
        <f t="shared" si="563"/>
        <v>250</v>
      </c>
      <c r="X7212" s="3">
        <f t="shared" si="564"/>
        <v>251.03125</v>
      </c>
      <c r="Y7212">
        <v>1</v>
      </c>
    </row>
    <row r="7213" spans="1:25" x14ac:dyDescent="0.2">
      <c r="A7213" s="1">
        <v>45176</v>
      </c>
      <c r="B7213" s="2">
        <v>0.55215277777777783</v>
      </c>
      <c r="C7213">
        <v>1017.71</v>
      </c>
      <c r="D7213">
        <v>1006.57</v>
      </c>
      <c r="E7213">
        <v>11969</v>
      </c>
      <c r="F7213">
        <v>1834</v>
      </c>
      <c r="G7213">
        <v>10</v>
      </c>
      <c r="H7213">
        <v>7010</v>
      </c>
      <c r="I7213">
        <v>106968</v>
      </c>
      <c r="J7213">
        <v>106.26300000000001</v>
      </c>
      <c r="K7213">
        <v>39.000999999999998</v>
      </c>
      <c r="L7213">
        <v>34.78</v>
      </c>
      <c r="M7213">
        <v>42.881999999999998</v>
      </c>
      <c r="N7213" s="3">
        <f>(((J7213/1000000)/P7213)*1000000)*D7213/1013.25</f>
        <v>87579.964569878721</v>
      </c>
      <c r="O7213" s="3">
        <f t="shared" si="560"/>
        <v>87579.964569878721</v>
      </c>
      <c r="P7213" s="4">
        <f t="shared" si="561"/>
        <v>1.205326423976858E-3</v>
      </c>
      <c r="Q7213">
        <v>2023</v>
      </c>
      <c r="R7213">
        <v>9</v>
      </c>
      <c r="S7213">
        <v>7</v>
      </c>
      <c r="T7213" s="5">
        <v>13</v>
      </c>
      <c r="U7213" s="5">
        <v>15</v>
      </c>
      <c r="V7213" s="1">
        <f t="shared" si="562"/>
        <v>45176</v>
      </c>
      <c r="W7213" s="5">
        <f t="shared" si="563"/>
        <v>250</v>
      </c>
      <c r="X7213" s="3">
        <f t="shared" si="564"/>
        <v>250.55208333333334</v>
      </c>
      <c r="Y7213">
        <v>1</v>
      </c>
    </row>
    <row r="7214" spans="1:25" x14ac:dyDescent="0.2">
      <c r="A7214" s="1">
        <v>45176</v>
      </c>
      <c r="B7214" s="2">
        <v>0.57298611111111108</v>
      </c>
      <c r="C7214">
        <v>1017.72</v>
      </c>
      <c r="D7214">
        <v>1006.5</v>
      </c>
      <c r="E7214">
        <v>11969</v>
      </c>
      <c r="F7214">
        <v>1834</v>
      </c>
      <c r="G7214">
        <v>10</v>
      </c>
      <c r="H7214">
        <v>7010</v>
      </c>
      <c r="I7214">
        <v>112704</v>
      </c>
      <c r="J7214">
        <v>111.953</v>
      </c>
      <c r="K7214">
        <v>39</v>
      </c>
      <c r="L7214">
        <v>34.704999999999998</v>
      </c>
      <c r="M7214">
        <v>42.951000000000001</v>
      </c>
      <c r="N7214" s="3">
        <f>(((J7214/1000000)/P7214)*1000000)*D7214/1013.25</f>
        <v>92168.048161523635</v>
      </c>
      <c r="O7214" s="3">
        <f t="shared" si="560"/>
        <v>92168.048161523635</v>
      </c>
      <c r="P7214" s="4">
        <f t="shared" si="561"/>
        <v>1.2065699700711844E-3</v>
      </c>
      <c r="Q7214">
        <v>2023</v>
      </c>
      <c r="R7214">
        <v>9</v>
      </c>
      <c r="S7214">
        <v>7</v>
      </c>
      <c r="T7214" s="5">
        <v>13</v>
      </c>
      <c r="U7214" s="5">
        <v>45</v>
      </c>
      <c r="V7214" s="1">
        <f t="shared" si="562"/>
        <v>45176</v>
      </c>
      <c r="W7214" s="5">
        <f t="shared" si="563"/>
        <v>250</v>
      </c>
      <c r="X7214" s="3">
        <f t="shared" si="564"/>
        <v>250.57291666666666</v>
      </c>
      <c r="Y7214">
        <v>1</v>
      </c>
    </row>
    <row r="7215" spans="1:25" x14ac:dyDescent="0.2">
      <c r="A7215" s="1">
        <v>45176</v>
      </c>
      <c r="B7215" s="2">
        <v>0.59381944444444446</v>
      </c>
      <c r="C7215">
        <v>1017.69</v>
      </c>
      <c r="D7215">
        <v>1006.47</v>
      </c>
      <c r="E7215">
        <v>11969</v>
      </c>
      <c r="F7215">
        <v>1834</v>
      </c>
      <c r="G7215">
        <v>10</v>
      </c>
      <c r="H7215">
        <v>7010</v>
      </c>
      <c r="I7215">
        <v>116364</v>
      </c>
      <c r="J7215">
        <v>115.586</v>
      </c>
      <c r="K7215">
        <v>38.997</v>
      </c>
      <c r="L7215">
        <v>34.665999999999997</v>
      </c>
      <c r="M7215">
        <v>42.97</v>
      </c>
      <c r="N7215" s="3">
        <f>(((J7215/1000000)/P7215)*1000000)*D7215/1013.25</f>
        <v>95105.074826201846</v>
      </c>
      <c r="O7215" s="3">
        <f t="shared" si="560"/>
        <v>95105.074826201846</v>
      </c>
      <c r="P7215" s="4">
        <f t="shared" si="561"/>
        <v>1.2072181743577963E-3</v>
      </c>
      <c r="Q7215">
        <v>2023</v>
      </c>
      <c r="R7215">
        <v>9</v>
      </c>
      <c r="S7215">
        <v>7</v>
      </c>
      <c r="T7215" s="5">
        <v>14</v>
      </c>
      <c r="U7215" s="5">
        <v>15</v>
      </c>
      <c r="V7215" s="1">
        <f t="shared" si="562"/>
        <v>45176</v>
      </c>
      <c r="W7215" s="5">
        <f t="shared" si="563"/>
        <v>250</v>
      </c>
      <c r="X7215" s="3">
        <f t="shared" si="564"/>
        <v>250.59375</v>
      </c>
      <c r="Y7215">
        <v>1</v>
      </c>
    </row>
    <row r="7216" spans="1:25" x14ac:dyDescent="0.2">
      <c r="A7216" s="1">
        <v>45176</v>
      </c>
      <c r="B7216" s="2">
        <v>0.61465277777777783</v>
      </c>
      <c r="C7216">
        <v>1017.78</v>
      </c>
      <c r="D7216">
        <v>1006.39</v>
      </c>
      <c r="E7216">
        <v>11969</v>
      </c>
      <c r="F7216">
        <v>1834</v>
      </c>
      <c r="G7216">
        <v>10</v>
      </c>
      <c r="H7216">
        <v>7010</v>
      </c>
      <c r="I7216">
        <v>117708</v>
      </c>
      <c r="J7216">
        <v>116.911</v>
      </c>
      <c r="K7216">
        <v>38.999000000000002</v>
      </c>
      <c r="L7216">
        <v>34.762</v>
      </c>
      <c r="M7216">
        <v>42.823</v>
      </c>
      <c r="N7216" s="3">
        <f>(((J7216/1000000)/P7216)*1000000)*D7216/1013.25</f>
        <v>96314.795126769852</v>
      </c>
      <c r="O7216" s="3">
        <f t="shared" si="560"/>
        <v>96314.795126769852</v>
      </c>
      <c r="P7216" s="4">
        <f t="shared" si="561"/>
        <v>1.2056245154336135E-3</v>
      </c>
      <c r="Q7216">
        <v>2023</v>
      </c>
      <c r="R7216">
        <v>9</v>
      </c>
      <c r="S7216">
        <v>7</v>
      </c>
      <c r="T7216" s="5">
        <v>14</v>
      </c>
      <c r="U7216" s="5">
        <v>45</v>
      </c>
      <c r="V7216" s="1">
        <f t="shared" si="562"/>
        <v>45176</v>
      </c>
      <c r="W7216" s="5">
        <f t="shared" si="563"/>
        <v>250</v>
      </c>
      <c r="X7216" s="3">
        <f t="shared" si="564"/>
        <v>250.61458333333334</v>
      </c>
      <c r="Y7216">
        <v>1</v>
      </c>
    </row>
    <row r="7217" spans="1:25" x14ac:dyDescent="0.2">
      <c r="A7217" s="1">
        <v>45176</v>
      </c>
      <c r="B7217" s="2">
        <v>0.63548611111111108</v>
      </c>
      <c r="C7217">
        <v>1017.27</v>
      </c>
      <c r="D7217">
        <v>1005.92</v>
      </c>
      <c r="E7217">
        <v>11969</v>
      </c>
      <c r="F7217">
        <v>1834</v>
      </c>
      <c r="G7217">
        <v>10</v>
      </c>
      <c r="H7217">
        <v>7010</v>
      </c>
      <c r="I7217">
        <v>118582</v>
      </c>
      <c r="J7217">
        <v>117.724</v>
      </c>
      <c r="K7217">
        <v>39</v>
      </c>
      <c r="L7217">
        <v>34.787999999999997</v>
      </c>
      <c r="M7217">
        <v>42.826000000000001</v>
      </c>
      <c r="N7217" s="3">
        <f>(((J7217/1000000)/P7217)*1000000)*D7217/1013.25</f>
        <v>96973.903022466504</v>
      </c>
      <c r="O7217" s="3">
        <f t="shared" si="560"/>
        <v>96973.903022466504</v>
      </c>
      <c r="P7217" s="4">
        <f t="shared" si="561"/>
        <v>1.2051940117057324E-3</v>
      </c>
      <c r="Q7217">
        <v>2023</v>
      </c>
      <c r="R7217">
        <v>9</v>
      </c>
      <c r="S7217">
        <v>7</v>
      </c>
      <c r="T7217" s="5">
        <v>15</v>
      </c>
      <c r="U7217" s="5">
        <v>15</v>
      </c>
      <c r="V7217" s="1">
        <f t="shared" si="562"/>
        <v>45176</v>
      </c>
      <c r="W7217" s="5">
        <f t="shared" si="563"/>
        <v>250</v>
      </c>
      <c r="X7217" s="3">
        <f t="shared" si="564"/>
        <v>250.63541666666666</v>
      </c>
      <c r="Y7217">
        <v>1</v>
      </c>
    </row>
    <row r="7218" spans="1:25" x14ac:dyDescent="0.2">
      <c r="A7218" s="1">
        <v>45176</v>
      </c>
      <c r="B7218" s="2">
        <v>0.65631944444444446</v>
      </c>
      <c r="C7218">
        <v>1017.26</v>
      </c>
      <c r="D7218">
        <v>1005.86</v>
      </c>
      <c r="E7218">
        <v>11969</v>
      </c>
      <c r="F7218">
        <v>1834</v>
      </c>
      <c r="G7218">
        <v>10</v>
      </c>
      <c r="H7218">
        <v>7010</v>
      </c>
      <c r="I7218">
        <v>118584</v>
      </c>
      <c r="J7218">
        <v>117.72</v>
      </c>
      <c r="K7218">
        <v>39.002000000000002</v>
      </c>
      <c r="L7218">
        <v>34.828000000000003</v>
      </c>
      <c r="M7218">
        <v>42.807000000000002</v>
      </c>
      <c r="N7218" s="3">
        <f>(((J7218/1000000)/P7218)*1000000)*D7218/1013.25</f>
        <v>97018.065916826337</v>
      </c>
      <c r="O7218" s="3">
        <f t="shared" si="560"/>
        <v>97018.065916826337</v>
      </c>
      <c r="P7218" s="4">
        <f t="shared" si="561"/>
        <v>1.2045326219424658E-3</v>
      </c>
      <c r="Q7218">
        <v>2023</v>
      </c>
      <c r="R7218">
        <v>9</v>
      </c>
      <c r="S7218">
        <v>7</v>
      </c>
      <c r="T7218" s="5">
        <v>15</v>
      </c>
      <c r="U7218" s="5">
        <v>45</v>
      </c>
      <c r="V7218" s="1">
        <f t="shared" si="562"/>
        <v>45176</v>
      </c>
      <c r="W7218" s="5">
        <f t="shared" si="563"/>
        <v>250</v>
      </c>
      <c r="X7218" s="3">
        <f t="shared" si="564"/>
        <v>250.65625</v>
      </c>
      <c r="Y7218">
        <v>1</v>
      </c>
    </row>
    <row r="7219" spans="1:25" x14ac:dyDescent="0.2">
      <c r="A7219" s="1">
        <v>45176</v>
      </c>
      <c r="B7219" s="2">
        <v>0.67715277777777771</v>
      </c>
      <c r="C7219">
        <v>1016.84</v>
      </c>
      <c r="D7219">
        <v>1005.54</v>
      </c>
      <c r="E7219">
        <v>11969</v>
      </c>
      <c r="F7219">
        <v>1834</v>
      </c>
      <c r="G7219">
        <v>10</v>
      </c>
      <c r="H7219">
        <v>7010</v>
      </c>
      <c r="I7219">
        <v>118360</v>
      </c>
      <c r="J7219">
        <v>117.459</v>
      </c>
      <c r="K7219">
        <v>39.002000000000002</v>
      </c>
      <c r="L7219">
        <v>34.823</v>
      </c>
      <c r="M7219">
        <v>42.79</v>
      </c>
      <c r="N7219" s="3">
        <f>(((J7219/1000000)/P7219)*1000000)*D7219/1013.25</f>
        <v>96765.531581285279</v>
      </c>
      <c r="O7219" s="3">
        <f t="shared" si="560"/>
        <v>96765.531581285279</v>
      </c>
      <c r="P7219" s="4">
        <f t="shared" si="561"/>
        <v>1.2046152344856046E-3</v>
      </c>
      <c r="Q7219">
        <v>2023</v>
      </c>
      <c r="R7219">
        <v>9</v>
      </c>
      <c r="S7219">
        <v>7</v>
      </c>
      <c r="T7219" s="5">
        <v>16</v>
      </c>
      <c r="U7219" s="5">
        <v>15</v>
      </c>
      <c r="V7219" s="1">
        <f t="shared" si="562"/>
        <v>45176</v>
      </c>
      <c r="W7219" s="5">
        <f t="shared" si="563"/>
        <v>250</v>
      </c>
      <c r="X7219" s="3">
        <f t="shared" si="564"/>
        <v>250.67708333333334</v>
      </c>
      <c r="Y7219">
        <v>1</v>
      </c>
    </row>
    <row r="7220" spans="1:25" x14ac:dyDescent="0.2">
      <c r="A7220" s="1">
        <v>45176</v>
      </c>
      <c r="B7220" s="2">
        <v>0.69798611111111108</v>
      </c>
      <c r="C7220">
        <v>1016.19</v>
      </c>
      <c r="D7220">
        <v>1004.9</v>
      </c>
      <c r="E7220">
        <v>11969</v>
      </c>
      <c r="F7220">
        <v>1834</v>
      </c>
      <c r="G7220">
        <v>10</v>
      </c>
      <c r="H7220">
        <v>7010</v>
      </c>
      <c r="I7220">
        <v>117848</v>
      </c>
      <c r="J7220">
        <v>116.877</v>
      </c>
      <c r="K7220">
        <v>38.999000000000002</v>
      </c>
      <c r="L7220">
        <v>34.825000000000003</v>
      </c>
      <c r="M7220">
        <v>42.793999999999997</v>
      </c>
      <c r="N7220" s="3">
        <f>(((J7220/1000000)/P7220)*1000000)*D7220/1013.25</f>
        <v>96227.422378724092</v>
      </c>
      <c r="O7220" s="3">
        <f t="shared" si="560"/>
        <v>96227.422378724092</v>
      </c>
      <c r="P7220" s="4">
        <f t="shared" si="561"/>
        <v>1.2045821873718969E-3</v>
      </c>
      <c r="Q7220">
        <v>2023</v>
      </c>
      <c r="R7220">
        <v>9</v>
      </c>
      <c r="S7220">
        <v>7</v>
      </c>
      <c r="T7220" s="5">
        <v>16</v>
      </c>
      <c r="U7220" s="5">
        <v>45</v>
      </c>
      <c r="V7220" s="1">
        <f t="shared" si="562"/>
        <v>45176</v>
      </c>
      <c r="W7220" s="5">
        <f t="shared" si="563"/>
        <v>250</v>
      </c>
      <c r="X7220" s="3">
        <f t="shared" si="564"/>
        <v>250.69791666666666</v>
      </c>
      <c r="Y7220">
        <v>1</v>
      </c>
    </row>
    <row r="7221" spans="1:25" x14ac:dyDescent="0.2">
      <c r="A7221" s="1">
        <v>45176</v>
      </c>
      <c r="B7221" s="2">
        <v>0.71881944444444434</v>
      </c>
      <c r="C7221">
        <v>1016.58</v>
      </c>
      <c r="D7221">
        <v>1005.27</v>
      </c>
      <c r="E7221">
        <v>11969</v>
      </c>
      <c r="F7221">
        <v>1834</v>
      </c>
      <c r="G7221">
        <v>10</v>
      </c>
      <c r="H7221">
        <v>7010</v>
      </c>
      <c r="I7221">
        <v>117043</v>
      </c>
      <c r="J7221">
        <v>116.121</v>
      </c>
      <c r="K7221">
        <v>38.997</v>
      </c>
      <c r="L7221">
        <v>34.834000000000003</v>
      </c>
      <c r="M7221">
        <v>42.798000000000002</v>
      </c>
      <c r="N7221" s="3">
        <f>(((J7221/1000000)/P7221)*1000000)*D7221/1013.25</f>
        <v>95651.998192893632</v>
      </c>
      <c r="O7221" s="3">
        <f t="shared" si="560"/>
        <v>95651.998192893632</v>
      </c>
      <c r="P7221" s="4">
        <f t="shared" si="561"/>
        <v>1.20443350994896E-3</v>
      </c>
      <c r="Q7221">
        <v>2023</v>
      </c>
      <c r="R7221">
        <v>9</v>
      </c>
      <c r="S7221">
        <v>7</v>
      </c>
      <c r="T7221" s="5">
        <v>17</v>
      </c>
      <c r="U7221" s="5">
        <v>15</v>
      </c>
      <c r="V7221" s="1">
        <f t="shared" si="562"/>
        <v>45176</v>
      </c>
      <c r="W7221" s="5">
        <f t="shared" si="563"/>
        <v>250</v>
      </c>
      <c r="X7221" s="3">
        <f t="shared" si="564"/>
        <v>250.71875</v>
      </c>
      <c r="Y7221">
        <v>1</v>
      </c>
    </row>
    <row r="7222" spans="1:25" x14ac:dyDescent="0.2">
      <c r="A7222" s="1">
        <v>45176</v>
      </c>
      <c r="B7222" s="2">
        <v>0.73965277777777771</v>
      </c>
      <c r="C7222">
        <v>1016.61</v>
      </c>
      <c r="D7222">
        <v>1005.35</v>
      </c>
      <c r="E7222">
        <v>11969</v>
      </c>
      <c r="F7222">
        <v>1834</v>
      </c>
      <c r="G7222">
        <v>10</v>
      </c>
      <c r="H7222">
        <v>7010</v>
      </c>
      <c r="I7222">
        <v>116872</v>
      </c>
      <c r="J7222">
        <v>115.962</v>
      </c>
      <c r="K7222">
        <v>38.996000000000002</v>
      </c>
      <c r="L7222">
        <v>34.834000000000003</v>
      </c>
      <c r="M7222">
        <v>42.713999999999999</v>
      </c>
      <c r="N7222" s="3">
        <f>(((J7222/1000000)/P7222)*1000000)*D7222/1013.25</f>
        <v>95528.62722793383</v>
      </c>
      <c r="O7222" s="3">
        <f t="shared" si="560"/>
        <v>95528.62722793383</v>
      </c>
      <c r="P7222" s="4">
        <f t="shared" si="561"/>
        <v>1.20443350994896E-3</v>
      </c>
      <c r="Q7222">
        <v>2023</v>
      </c>
      <c r="R7222">
        <v>9</v>
      </c>
      <c r="S7222">
        <v>7</v>
      </c>
      <c r="T7222" s="5">
        <v>17</v>
      </c>
      <c r="U7222" s="5">
        <v>45</v>
      </c>
      <c r="V7222" s="1">
        <f t="shared" si="562"/>
        <v>45176</v>
      </c>
      <c r="W7222" s="5">
        <f t="shared" si="563"/>
        <v>250</v>
      </c>
      <c r="X7222" s="3">
        <f t="shared" si="564"/>
        <v>250.73958333333334</v>
      </c>
      <c r="Y7222">
        <v>1</v>
      </c>
    </row>
    <row r="7223" spans="1:25" x14ac:dyDescent="0.2">
      <c r="A7223" s="1">
        <v>45176</v>
      </c>
      <c r="B7223" s="2">
        <v>0.76048611111111108</v>
      </c>
      <c r="C7223">
        <v>1016.52</v>
      </c>
      <c r="D7223">
        <v>1005.2</v>
      </c>
      <c r="E7223">
        <v>11969</v>
      </c>
      <c r="F7223">
        <v>1834</v>
      </c>
      <c r="G7223">
        <v>10</v>
      </c>
      <c r="H7223">
        <v>7010</v>
      </c>
      <c r="I7223">
        <v>115547</v>
      </c>
      <c r="J7223">
        <v>114.629</v>
      </c>
      <c r="K7223">
        <v>38.997999999999998</v>
      </c>
      <c r="L7223">
        <v>34.835000000000001</v>
      </c>
      <c r="M7223">
        <v>42.691000000000003</v>
      </c>
      <c r="N7223" s="3">
        <f>(((J7223/1000000)/P7223)*1000000)*D7223/1013.25</f>
        <v>94417.717346779769</v>
      </c>
      <c r="O7223" s="3">
        <f t="shared" si="560"/>
        <v>94417.717346779769</v>
      </c>
      <c r="P7223" s="4">
        <f t="shared" si="561"/>
        <v>1.2044169937285437E-3</v>
      </c>
      <c r="Q7223">
        <v>2023</v>
      </c>
      <c r="R7223">
        <v>9</v>
      </c>
      <c r="S7223">
        <v>7</v>
      </c>
      <c r="T7223" s="5">
        <v>18</v>
      </c>
      <c r="U7223" s="5">
        <v>15</v>
      </c>
      <c r="V7223" s="1">
        <f t="shared" si="562"/>
        <v>45176</v>
      </c>
      <c r="W7223" s="5">
        <f t="shared" si="563"/>
        <v>250</v>
      </c>
      <c r="X7223" s="3">
        <f t="shared" si="564"/>
        <v>250.76041666666666</v>
      </c>
      <c r="Y7223">
        <v>1</v>
      </c>
    </row>
    <row r="7224" spans="1:25" x14ac:dyDescent="0.2">
      <c r="A7224" s="1">
        <v>45176</v>
      </c>
      <c r="B7224" s="2">
        <v>0.78131944444444434</v>
      </c>
      <c r="C7224">
        <v>1016.51</v>
      </c>
      <c r="D7224">
        <v>1005.22</v>
      </c>
      <c r="E7224">
        <v>11969</v>
      </c>
      <c r="F7224">
        <v>1834</v>
      </c>
      <c r="G7224">
        <v>10</v>
      </c>
      <c r="H7224">
        <v>7010</v>
      </c>
      <c r="I7224">
        <v>114402</v>
      </c>
      <c r="J7224">
        <v>113.495</v>
      </c>
      <c r="K7224">
        <v>39</v>
      </c>
      <c r="L7224">
        <v>34.832999999999998</v>
      </c>
      <c r="M7224">
        <v>42.6</v>
      </c>
      <c r="N7224" s="3">
        <f>(((J7224/1000000)/P7224)*1000000)*D7224/1013.25</f>
        <v>93482.959287120786</v>
      </c>
      <c r="O7224" s="3">
        <f t="shared" si="560"/>
        <v>93482.959287120786</v>
      </c>
      <c r="P7224" s="4">
        <f t="shared" si="561"/>
        <v>1.2044500268679475E-3</v>
      </c>
      <c r="Q7224">
        <v>2023</v>
      </c>
      <c r="R7224">
        <v>9</v>
      </c>
      <c r="S7224">
        <v>7</v>
      </c>
      <c r="T7224" s="5">
        <v>18</v>
      </c>
      <c r="U7224" s="5">
        <v>45</v>
      </c>
      <c r="V7224" s="1">
        <f t="shared" si="562"/>
        <v>45176</v>
      </c>
      <c r="W7224" s="5">
        <f t="shared" si="563"/>
        <v>250</v>
      </c>
      <c r="X7224" s="3">
        <f t="shared" si="564"/>
        <v>250.78125</v>
      </c>
      <c r="Y7224">
        <v>1</v>
      </c>
    </row>
    <row r="7225" spans="1:25" x14ac:dyDescent="0.2">
      <c r="A7225" s="1">
        <v>45176</v>
      </c>
      <c r="B7225" s="2">
        <v>0.80215277777777771</v>
      </c>
      <c r="C7225">
        <v>1016.14</v>
      </c>
      <c r="D7225">
        <v>1004.97</v>
      </c>
      <c r="E7225">
        <v>11969</v>
      </c>
      <c r="F7225">
        <v>1834</v>
      </c>
      <c r="G7225">
        <v>10</v>
      </c>
      <c r="H7225">
        <v>7010</v>
      </c>
      <c r="I7225">
        <v>114045</v>
      </c>
      <c r="J7225">
        <v>113.113</v>
      </c>
      <c r="K7225">
        <v>39.000999999999998</v>
      </c>
      <c r="L7225">
        <v>34.832000000000001</v>
      </c>
      <c r="M7225">
        <v>42.567</v>
      </c>
      <c r="N7225" s="3">
        <f>(((J7225/1000000)/P7225)*1000000)*D7225/1013.25</f>
        <v>93143.867070017805</v>
      </c>
      <c r="O7225" s="3">
        <f t="shared" si="560"/>
        <v>93143.867070017805</v>
      </c>
      <c r="P7225" s="4">
        <f t="shared" si="561"/>
        <v>1.2044665444855373E-3</v>
      </c>
      <c r="Q7225">
        <v>2023</v>
      </c>
      <c r="R7225">
        <v>9</v>
      </c>
      <c r="S7225">
        <v>7</v>
      </c>
      <c r="T7225" s="5">
        <v>19</v>
      </c>
      <c r="U7225" s="5">
        <v>15</v>
      </c>
      <c r="V7225" s="1">
        <f t="shared" si="562"/>
        <v>45176</v>
      </c>
      <c r="W7225" s="5">
        <f t="shared" si="563"/>
        <v>250</v>
      </c>
      <c r="X7225" s="3">
        <f t="shared" si="564"/>
        <v>250.80208333333334</v>
      </c>
      <c r="Y7225">
        <v>1</v>
      </c>
    </row>
    <row r="7226" spans="1:25" x14ac:dyDescent="0.2">
      <c r="A7226" s="1">
        <v>45176</v>
      </c>
      <c r="B7226" s="2">
        <v>0.82298611111111108</v>
      </c>
      <c r="C7226">
        <v>1016.32</v>
      </c>
      <c r="D7226">
        <v>1004.94</v>
      </c>
      <c r="E7226">
        <v>11969</v>
      </c>
      <c r="F7226">
        <v>1834</v>
      </c>
      <c r="G7226">
        <v>10</v>
      </c>
      <c r="H7226">
        <v>7010</v>
      </c>
      <c r="I7226">
        <v>114982</v>
      </c>
      <c r="J7226">
        <v>114.039</v>
      </c>
      <c r="K7226">
        <v>38.997</v>
      </c>
      <c r="L7226">
        <v>34.835000000000001</v>
      </c>
      <c r="M7226">
        <v>42.606999999999999</v>
      </c>
      <c r="N7226" s="3">
        <f>(((J7226/1000000)/P7226)*1000000)*D7226/1013.25</f>
        <v>93907.449703453385</v>
      </c>
      <c r="O7226" s="3">
        <f t="shared" si="560"/>
        <v>93907.449703453385</v>
      </c>
      <c r="P7226" s="4">
        <f t="shared" si="561"/>
        <v>1.2044169937285437E-3</v>
      </c>
      <c r="Q7226">
        <v>2023</v>
      </c>
      <c r="R7226">
        <v>9</v>
      </c>
      <c r="S7226">
        <v>7</v>
      </c>
      <c r="T7226" s="5">
        <v>19</v>
      </c>
      <c r="U7226" s="5">
        <v>45</v>
      </c>
      <c r="V7226" s="1">
        <f t="shared" si="562"/>
        <v>45176</v>
      </c>
      <c r="W7226" s="5">
        <f t="shared" si="563"/>
        <v>250</v>
      </c>
      <c r="X7226" s="3">
        <f t="shared" si="564"/>
        <v>250.82291666666666</v>
      </c>
      <c r="Y7226">
        <v>1</v>
      </c>
    </row>
    <row r="7227" spans="1:25" x14ac:dyDescent="0.2">
      <c r="A7227" s="1">
        <v>45176</v>
      </c>
      <c r="B7227" s="2">
        <v>0.84381944444444434</v>
      </c>
      <c r="C7227">
        <v>1015.95</v>
      </c>
      <c r="D7227">
        <v>1004.57</v>
      </c>
      <c r="E7227">
        <v>11969</v>
      </c>
      <c r="F7227">
        <v>1834</v>
      </c>
      <c r="G7227">
        <v>10</v>
      </c>
      <c r="H7227">
        <v>7010</v>
      </c>
      <c r="I7227">
        <v>112931</v>
      </c>
      <c r="J7227">
        <v>111.964</v>
      </c>
      <c r="K7227">
        <v>39.003</v>
      </c>
      <c r="L7227">
        <v>34.819000000000003</v>
      </c>
      <c r="M7227">
        <v>42.628999999999998</v>
      </c>
      <c r="N7227" s="3">
        <f>(((J7227/1000000)/P7227)*1000000)*D7227/1013.25</f>
        <v>92144.5843413189</v>
      </c>
      <c r="O7227" s="3">
        <f t="shared" si="560"/>
        <v>92144.5843413189</v>
      </c>
      <c r="P7227" s="4">
        <f t="shared" si="561"/>
        <v>1.2046813370998695E-3</v>
      </c>
      <c r="Q7227">
        <v>2023</v>
      </c>
      <c r="R7227">
        <v>9</v>
      </c>
      <c r="S7227">
        <v>7</v>
      </c>
      <c r="T7227" s="5">
        <v>20</v>
      </c>
      <c r="U7227" s="5">
        <v>15</v>
      </c>
      <c r="V7227" s="1">
        <f t="shared" si="562"/>
        <v>45176</v>
      </c>
      <c r="W7227" s="5">
        <f t="shared" si="563"/>
        <v>250</v>
      </c>
      <c r="X7227" s="3">
        <f t="shared" si="564"/>
        <v>250.84375</v>
      </c>
      <c r="Y7227">
        <v>1</v>
      </c>
    </row>
    <row r="7228" spans="1:25" x14ac:dyDescent="0.2">
      <c r="A7228" s="1">
        <v>45176</v>
      </c>
      <c r="B7228" s="2">
        <v>0.86465277777777771</v>
      </c>
      <c r="C7228">
        <v>1015.62</v>
      </c>
      <c r="D7228">
        <v>1004.29</v>
      </c>
      <c r="E7228">
        <v>11969</v>
      </c>
      <c r="F7228">
        <v>1834</v>
      </c>
      <c r="G7228">
        <v>10</v>
      </c>
      <c r="H7228">
        <v>7010</v>
      </c>
      <c r="I7228">
        <v>111698</v>
      </c>
      <c r="J7228">
        <v>110.711</v>
      </c>
      <c r="K7228">
        <v>38.996000000000002</v>
      </c>
      <c r="L7228">
        <v>34.83</v>
      </c>
      <c r="M7228">
        <v>42.58</v>
      </c>
      <c r="N7228" s="3">
        <f>(((J7228/1000000)/P7228)*1000000)*D7228/1013.25</f>
        <v>91101.734555142291</v>
      </c>
      <c r="O7228" s="3">
        <f t="shared" si="560"/>
        <v>91101.734555142291</v>
      </c>
      <c r="P7228" s="4">
        <f t="shared" si="561"/>
        <v>1.2044995818166317E-3</v>
      </c>
      <c r="Q7228">
        <v>2023</v>
      </c>
      <c r="R7228">
        <v>9</v>
      </c>
      <c r="S7228">
        <v>7</v>
      </c>
      <c r="T7228" s="5">
        <v>20</v>
      </c>
      <c r="U7228" s="5">
        <v>45</v>
      </c>
      <c r="V7228" s="1">
        <f t="shared" si="562"/>
        <v>45176</v>
      </c>
      <c r="W7228" s="5">
        <f t="shared" si="563"/>
        <v>250</v>
      </c>
      <c r="X7228" s="3">
        <f t="shared" si="564"/>
        <v>250.86458333333334</v>
      </c>
      <c r="Y7228">
        <v>1</v>
      </c>
    </row>
    <row r="7229" spans="1:25" x14ac:dyDescent="0.2">
      <c r="A7229" s="1">
        <v>45176</v>
      </c>
      <c r="B7229" s="2">
        <v>0.88548611111111108</v>
      </c>
      <c r="C7229">
        <v>1015.65</v>
      </c>
      <c r="D7229">
        <v>1004.23</v>
      </c>
      <c r="E7229">
        <v>11969</v>
      </c>
      <c r="F7229">
        <v>1834</v>
      </c>
      <c r="G7229">
        <v>10</v>
      </c>
      <c r="H7229">
        <v>7010</v>
      </c>
      <c r="I7229">
        <v>108408</v>
      </c>
      <c r="J7229">
        <v>107.443</v>
      </c>
      <c r="K7229">
        <v>38.997999999999998</v>
      </c>
      <c r="L7229">
        <v>34.841999999999999</v>
      </c>
      <c r="M7229">
        <v>42.578000000000003</v>
      </c>
      <c r="N7229" s="3">
        <f>(((J7229/1000000)/P7229)*1000000)*D7229/1013.25</f>
        <v>88421.83301775546</v>
      </c>
      <c r="O7229" s="3">
        <f t="shared" si="560"/>
        <v>88421.83301775546</v>
      </c>
      <c r="P7229" s="4">
        <f t="shared" si="561"/>
        <v>1.2043013997433669E-3</v>
      </c>
      <c r="Q7229">
        <v>2023</v>
      </c>
      <c r="R7229">
        <v>9</v>
      </c>
      <c r="S7229">
        <v>7</v>
      </c>
      <c r="T7229" s="5">
        <v>21</v>
      </c>
      <c r="U7229" s="5">
        <v>15</v>
      </c>
      <c r="V7229" s="1">
        <f t="shared" si="562"/>
        <v>45176</v>
      </c>
      <c r="W7229" s="5">
        <f t="shared" si="563"/>
        <v>250</v>
      </c>
      <c r="X7229" s="3">
        <f t="shared" si="564"/>
        <v>250.88541666666666</v>
      </c>
      <c r="Y7229">
        <v>1</v>
      </c>
    </row>
    <row r="7230" spans="1:25" x14ac:dyDescent="0.2">
      <c r="A7230" s="1">
        <v>45176</v>
      </c>
      <c r="B7230" s="2">
        <v>0.90631944444444434</v>
      </c>
      <c r="C7230">
        <v>1015.34</v>
      </c>
      <c r="D7230">
        <v>1004</v>
      </c>
      <c r="E7230">
        <v>11969</v>
      </c>
      <c r="F7230">
        <v>1834</v>
      </c>
      <c r="G7230">
        <v>10</v>
      </c>
      <c r="H7230">
        <v>7010</v>
      </c>
      <c r="I7230">
        <v>108035</v>
      </c>
      <c r="J7230">
        <v>107.05</v>
      </c>
      <c r="K7230">
        <v>38.997999999999998</v>
      </c>
      <c r="L7230">
        <v>34.848999999999997</v>
      </c>
      <c r="M7230">
        <v>42.622</v>
      </c>
      <c r="N7230" s="3">
        <f>(((J7230/1000000)/P7230)*1000000)*D7230/1013.25</f>
        <v>88086.682904993417</v>
      </c>
      <c r="O7230" s="3">
        <f t="shared" si="560"/>
        <v>88086.682904993417</v>
      </c>
      <c r="P7230" s="4">
        <f t="shared" si="561"/>
        <v>1.2041858399772251E-3</v>
      </c>
      <c r="Q7230">
        <v>2023</v>
      </c>
      <c r="R7230">
        <v>9</v>
      </c>
      <c r="S7230">
        <v>7</v>
      </c>
      <c r="T7230" s="5">
        <v>21</v>
      </c>
      <c r="U7230" s="5">
        <v>45</v>
      </c>
      <c r="V7230" s="1">
        <f t="shared" si="562"/>
        <v>45176</v>
      </c>
      <c r="W7230" s="5">
        <f t="shared" si="563"/>
        <v>250</v>
      </c>
      <c r="X7230" s="3">
        <f t="shared" si="564"/>
        <v>250.90625</v>
      </c>
      <c r="Y7230">
        <v>1</v>
      </c>
    </row>
    <row r="7231" spans="1:25" x14ac:dyDescent="0.2">
      <c r="A7231" s="1">
        <v>45176</v>
      </c>
      <c r="B7231" s="2">
        <v>0.92715277777777771</v>
      </c>
      <c r="C7231">
        <v>1015.31</v>
      </c>
      <c r="D7231">
        <v>1003.91</v>
      </c>
      <c r="E7231">
        <v>11969</v>
      </c>
      <c r="F7231">
        <v>1834</v>
      </c>
      <c r="G7231">
        <v>10</v>
      </c>
      <c r="H7231">
        <v>7010</v>
      </c>
      <c r="I7231">
        <v>112352</v>
      </c>
      <c r="J7231">
        <v>111.31699999999999</v>
      </c>
      <c r="K7231">
        <v>38.999000000000002</v>
      </c>
      <c r="L7231">
        <v>34.832999999999998</v>
      </c>
      <c r="M7231">
        <v>42.677</v>
      </c>
      <c r="N7231" s="3">
        <f>(((J7231/1000000)/P7231)*1000000)*D7231/1013.25</f>
        <v>91569.5069529748</v>
      </c>
      <c r="O7231" s="3">
        <f t="shared" si="560"/>
        <v>91569.5069529748</v>
      </c>
      <c r="P7231" s="4">
        <f t="shared" si="561"/>
        <v>1.2044500268679475E-3</v>
      </c>
      <c r="Q7231">
        <v>2023</v>
      </c>
      <c r="R7231">
        <v>9</v>
      </c>
      <c r="S7231">
        <v>7</v>
      </c>
      <c r="T7231" s="5">
        <v>22</v>
      </c>
      <c r="U7231" s="5">
        <v>15</v>
      </c>
      <c r="V7231" s="1">
        <f t="shared" si="562"/>
        <v>45176</v>
      </c>
      <c r="W7231" s="5">
        <f t="shared" si="563"/>
        <v>250</v>
      </c>
      <c r="X7231" s="3">
        <f t="shared" si="564"/>
        <v>250.92708333333334</v>
      </c>
      <c r="Y7231">
        <v>1</v>
      </c>
    </row>
    <row r="7232" spans="1:25" x14ac:dyDescent="0.2">
      <c r="A7232" s="1">
        <v>45176</v>
      </c>
      <c r="B7232" s="2">
        <v>0.94798611111111108</v>
      </c>
      <c r="C7232">
        <v>1015.13</v>
      </c>
      <c r="D7232">
        <v>1003.77</v>
      </c>
      <c r="E7232">
        <v>11969</v>
      </c>
      <c r="F7232">
        <v>1834</v>
      </c>
      <c r="G7232">
        <v>10</v>
      </c>
      <c r="H7232">
        <v>7010</v>
      </c>
      <c r="I7232">
        <v>112547</v>
      </c>
      <c r="J7232">
        <v>111.494</v>
      </c>
      <c r="K7232">
        <v>38.999000000000002</v>
      </c>
      <c r="L7232">
        <v>34.835000000000001</v>
      </c>
      <c r="M7232">
        <v>42.723999999999997</v>
      </c>
      <c r="N7232" s="3">
        <f>(((J7232/1000000)/P7232)*1000000)*D7232/1013.25</f>
        <v>91704.832362822912</v>
      </c>
      <c r="O7232" s="3">
        <f t="shared" si="560"/>
        <v>91704.832362822912</v>
      </c>
      <c r="P7232" s="4">
        <f t="shared" si="561"/>
        <v>1.2044169937285437E-3</v>
      </c>
      <c r="Q7232">
        <v>2023</v>
      </c>
      <c r="R7232">
        <v>9</v>
      </c>
      <c r="S7232">
        <v>7</v>
      </c>
      <c r="T7232" s="5">
        <v>22</v>
      </c>
      <c r="U7232" s="5">
        <v>45</v>
      </c>
      <c r="V7232" s="1">
        <f t="shared" si="562"/>
        <v>45176</v>
      </c>
      <c r="W7232" s="5">
        <f t="shared" si="563"/>
        <v>250</v>
      </c>
      <c r="X7232" s="3">
        <f t="shared" si="564"/>
        <v>250.94791666666666</v>
      </c>
      <c r="Y7232">
        <v>1</v>
      </c>
    </row>
    <row r="7233" spans="1:25" x14ac:dyDescent="0.2">
      <c r="A7233" s="1">
        <v>45176</v>
      </c>
      <c r="B7233" s="2">
        <v>0.96881944444444434</v>
      </c>
      <c r="C7233">
        <v>1015.42</v>
      </c>
      <c r="D7233">
        <v>1004.05</v>
      </c>
      <c r="E7233">
        <v>11969</v>
      </c>
      <c r="F7233">
        <v>1834</v>
      </c>
      <c r="G7233">
        <v>10</v>
      </c>
      <c r="H7233">
        <v>7010</v>
      </c>
      <c r="I7233">
        <v>110970</v>
      </c>
      <c r="J7233">
        <v>109.96299999999999</v>
      </c>
      <c r="K7233">
        <v>39</v>
      </c>
      <c r="L7233">
        <v>34.698</v>
      </c>
      <c r="M7233">
        <v>42.883000000000003</v>
      </c>
      <c r="N7233" s="3">
        <f>(((J7233/1000000)/P7233)*1000000)*D7233/1013.25</f>
        <v>90300.665057964186</v>
      </c>
      <c r="O7233" s="3">
        <f t="shared" si="560"/>
        <v>90300.665057964186</v>
      </c>
      <c r="P7233" s="4">
        <f t="shared" si="561"/>
        <v>1.2066862357305874E-3</v>
      </c>
      <c r="Q7233">
        <v>2023</v>
      </c>
      <c r="R7233">
        <v>9</v>
      </c>
      <c r="S7233">
        <v>7</v>
      </c>
      <c r="T7233" s="5">
        <v>23</v>
      </c>
      <c r="U7233" s="5">
        <v>15</v>
      </c>
      <c r="V7233" s="1">
        <f t="shared" si="562"/>
        <v>45176</v>
      </c>
      <c r="W7233" s="5">
        <f t="shared" si="563"/>
        <v>250</v>
      </c>
      <c r="X7233" s="3">
        <f t="shared" si="564"/>
        <v>250.96875</v>
      </c>
      <c r="Y7233">
        <v>1</v>
      </c>
    </row>
    <row r="7234" spans="1:25" x14ac:dyDescent="0.2">
      <c r="A7234" s="1">
        <v>45176</v>
      </c>
      <c r="B7234" s="2">
        <v>0.98965277777777771</v>
      </c>
      <c r="C7234">
        <v>1015.45</v>
      </c>
      <c r="D7234">
        <v>1004.04</v>
      </c>
      <c r="E7234">
        <v>11969</v>
      </c>
      <c r="F7234">
        <v>1834</v>
      </c>
      <c r="G7234">
        <v>10</v>
      </c>
      <c r="H7234">
        <v>7010</v>
      </c>
      <c r="I7234">
        <v>109153</v>
      </c>
      <c r="J7234">
        <v>108.161</v>
      </c>
      <c r="K7234">
        <v>39.002000000000002</v>
      </c>
      <c r="L7234">
        <v>34.642000000000003</v>
      </c>
      <c r="M7234">
        <v>42.973999999999997</v>
      </c>
      <c r="N7234" s="3">
        <f>(((J7234/1000000)/P7234)*1000000)*D7234/1013.25</f>
        <v>88751.491915057573</v>
      </c>
      <c r="O7234" s="3">
        <f t="shared" si="560"/>
        <v>88751.491915057573</v>
      </c>
      <c r="P7234" s="4">
        <f t="shared" si="561"/>
        <v>1.2076176009294783E-3</v>
      </c>
      <c r="Q7234">
        <v>2023</v>
      </c>
      <c r="R7234">
        <v>9</v>
      </c>
      <c r="S7234">
        <v>7</v>
      </c>
      <c r="T7234" s="5">
        <v>23</v>
      </c>
      <c r="U7234" s="5">
        <v>45</v>
      </c>
      <c r="V7234" s="1">
        <f t="shared" si="562"/>
        <v>45176</v>
      </c>
      <c r="W7234" s="5">
        <f t="shared" si="563"/>
        <v>250</v>
      </c>
      <c r="X7234" s="3">
        <f t="shared" si="564"/>
        <v>250.98958333333334</v>
      </c>
      <c r="Y7234">
        <v>1</v>
      </c>
    </row>
    <row r="7235" spans="1:25" x14ac:dyDescent="0.2">
      <c r="A7235" s="1">
        <v>45177</v>
      </c>
      <c r="B7235" s="2">
        <v>1.0486111111111111E-2</v>
      </c>
      <c r="C7235">
        <v>1015.8</v>
      </c>
      <c r="D7235">
        <v>1004.27</v>
      </c>
      <c r="E7235">
        <v>11969</v>
      </c>
      <c r="F7235">
        <v>1834</v>
      </c>
      <c r="G7235">
        <v>10</v>
      </c>
      <c r="H7235">
        <v>7010</v>
      </c>
      <c r="I7235">
        <v>109289</v>
      </c>
      <c r="J7235">
        <v>108.32</v>
      </c>
      <c r="K7235">
        <v>39</v>
      </c>
      <c r="L7235">
        <v>34.701999999999998</v>
      </c>
      <c r="M7235">
        <v>42.933999999999997</v>
      </c>
      <c r="N7235" s="3">
        <f>(((J7235/1000000)/P7235)*1000000)*D7235/1013.25</f>
        <v>88975.837169618855</v>
      </c>
      <c r="O7235" s="3">
        <f t="shared" si="560"/>
        <v>88975.837169618855</v>
      </c>
      <c r="P7235" s="4">
        <f t="shared" si="561"/>
        <v>1.2066197939969189E-3</v>
      </c>
      <c r="Q7235">
        <v>2023</v>
      </c>
      <c r="R7235">
        <v>9</v>
      </c>
      <c r="S7235">
        <v>8</v>
      </c>
      <c r="T7235" s="5">
        <v>12</v>
      </c>
      <c r="U7235" s="5">
        <v>15</v>
      </c>
      <c r="V7235" s="1">
        <f t="shared" si="562"/>
        <v>45177</v>
      </c>
      <c r="W7235" s="5">
        <f t="shared" si="563"/>
        <v>251</v>
      </c>
      <c r="X7235" s="3">
        <f t="shared" si="564"/>
        <v>251.51041666666666</v>
      </c>
      <c r="Y7235">
        <v>1</v>
      </c>
    </row>
    <row r="7236" spans="1:25" x14ac:dyDescent="0.2">
      <c r="A7236" s="1">
        <v>45177</v>
      </c>
      <c r="B7236" s="2">
        <v>3.1319444444444448E-2</v>
      </c>
      <c r="C7236">
        <v>1015.83</v>
      </c>
      <c r="D7236">
        <v>1004.51</v>
      </c>
      <c r="E7236">
        <v>11969</v>
      </c>
      <c r="F7236">
        <v>1834</v>
      </c>
      <c r="G7236">
        <v>10</v>
      </c>
      <c r="H7236">
        <v>7010</v>
      </c>
      <c r="I7236">
        <v>110031</v>
      </c>
      <c r="J7236">
        <v>109.08199999999999</v>
      </c>
      <c r="K7236">
        <v>39</v>
      </c>
      <c r="L7236">
        <v>34.771999999999998</v>
      </c>
      <c r="M7236">
        <v>42.871000000000002</v>
      </c>
      <c r="N7236" s="3">
        <f>(((J7236/1000000)/P7236)*1000000)*D7236/1013.25</f>
        <v>89709.480822727244</v>
      </c>
      <c r="O7236" s="3">
        <f t="shared" si="560"/>
        <v>89709.480822727244</v>
      </c>
      <c r="P7236" s="4">
        <f t="shared" si="561"/>
        <v>1.2054588810547075E-3</v>
      </c>
      <c r="Q7236">
        <v>2023</v>
      </c>
      <c r="R7236">
        <v>9</v>
      </c>
      <c r="S7236">
        <v>8</v>
      </c>
      <c r="T7236" s="5">
        <v>12</v>
      </c>
      <c r="U7236" s="5">
        <v>45</v>
      </c>
      <c r="V7236" s="1">
        <f t="shared" si="562"/>
        <v>45177</v>
      </c>
      <c r="W7236" s="5">
        <f t="shared" si="563"/>
        <v>251</v>
      </c>
      <c r="X7236" s="3">
        <f t="shared" si="564"/>
        <v>251.53125</v>
      </c>
      <c r="Y7236">
        <v>1</v>
      </c>
    </row>
    <row r="7237" spans="1:25" x14ac:dyDescent="0.2">
      <c r="A7237" s="1">
        <v>45177</v>
      </c>
      <c r="B7237" s="2">
        <v>5.2152777777777777E-2</v>
      </c>
      <c r="C7237">
        <v>1015.89</v>
      </c>
      <c r="D7237">
        <v>1004.49</v>
      </c>
      <c r="E7237">
        <v>11969</v>
      </c>
      <c r="F7237">
        <v>1834</v>
      </c>
      <c r="G7237">
        <v>10</v>
      </c>
      <c r="H7237">
        <v>7010</v>
      </c>
      <c r="I7237">
        <v>113098</v>
      </c>
      <c r="J7237">
        <v>112.12</v>
      </c>
      <c r="K7237">
        <v>38.997</v>
      </c>
      <c r="L7237">
        <v>34.798000000000002</v>
      </c>
      <c r="M7237">
        <v>42.837000000000003</v>
      </c>
      <c r="N7237" s="3">
        <f>(((J7237/1000000)/P7237)*1000000)*D7237/1013.25</f>
        <v>92239.035770567105</v>
      </c>
      <c r="O7237" s="3">
        <f t="shared" si="560"/>
        <v>92239.035770567105</v>
      </c>
      <c r="P7237" s="4">
        <f t="shared" si="561"/>
        <v>1.2050285593541417E-3</v>
      </c>
      <c r="Q7237">
        <v>2023</v>
      </c>
      <c r="R7237">
        <v>9</v>
      </c>
      <c r="S7237">
        <v>8</v>
      </c>
      <c r="T7237" s="5">
        <v>1</v>
      </c>
      <c r="U7237" s="5">
        <v>15</v>
      </c>
      <c r="V7237" s="1">
        <f t="shared" si="562"/>
        <v>45177</v>
      </c>
      <c r="W7237" s="5">
        <f t="shared" si="563"/>
        <v>251</v>
      </c>
      <c r="X7237" s="3">
        <f t="shared" si="564"/>
        <v>251.05208333333334</v>
      </c>
      <c r="Y7237">
        <v>1</v>
      </c>
    </row>
    <row r="7238" spans="1:25" x14ac:dyDescent="0.2">
      <c r="A7238" s="1">
        <v>45177</v>
      </c>
      <c r="B7238" s="2">
        <v>7.2986111111111113E-2</v>
      </c>
      <c r="C7238">
        <v>1016.01</v>
      </c>
      <c r="D7238">
        <v>1004.74</v>
      </c>
      <c r="E7238">
        <v>11969</v>
      </c>
      <c r="F7238">
        <v>1834</v>
      </c>
      <c r="G7238">
        <v>10</v>
      </c>
      <c r="H7238">
        <v>7010</v>
      </c>
      <c r="I7238">
        <v>114312</v>
      </c>
      <c r="J7238">
        <v>113.352</v>
      </c>
      <c r="K7238">
        <v>38.997</v>
      </c>
      <c r="L7238">
        <v>34.805</v>
      </c>
      <c r="M7238">
        <v>42.814999999999998</v>
      </c>
      <c r="N7238" s="3">
        <f>(((J7238/1000000)/P7238)*1000000)*D7238/1013.25</f>
        <v>93284.750640789745</v>
      </c>
      <c r="O7238" s="3">
        <f t="shared" ref="O7238:O7301" si="565">IF(Y7238=1,N7238,"NaN")</f>
        <v>93284.750640789745</v>
      </c>
      <c r="P7238" s="4">
        <f t="shared" ref="P7238:P7301" si="566">EXP(-68.8862+101.4956*(100/(L7238+273.15))+28.7314*LN((L7238+273.15)/100)+0*(-0.076146+0.04397*((L7238+273.15)/100)-0.0068672*((L7238+273.15)/100)^2))/(273.15*0.08205736608096)</f>
        <v>1.2049127843355772E-3</v>
      </c>
      <c r="Q7238">
        <v>2023</v>
      </c>
      <c r="R7238">
        <v>9</v>
      </c>
      <c r="S7238">
        <v>8</v>
      </c>
      <c r="T7238" s="5">
        <v>1</v>
      </c>
      <c r="U7238" s="5">
        <v>45</v>
      </c>
      <c r="V7238" s="1">
        <f t="shared" ref="V7238:V7301" si="567">DATE(Q7238,R7238,S7238)</f>
        <v>45177</v>
      </c>
      <c r="W7238" s="5">
        <f t="shared" ref="W7238:W7301" si="568">V7238-DATE(YEAR(V7238),1,1)+1</f>
        <v>251</v>
      </c>
      <c r="X7238" s="3">
        <f t="shared" ref="X7238:X7301" si="569">W7238+(T7238+U7238/60)/24</f>
        <v>251.07291666666666</v>
      </c>
      <c r="Y7238">
        <v>1</v>
      </c>
    </row>
    <row r="7239" spans="1:25" x14ac:dyDescent="0.2">
      <c r="A7239" s="1">
        <v>45177</v>
      </c>
      <c r="B7239" s="2">
        <v>9.3819444444444441E-2</v>
      </c>
      <c r="C7239">
        <v>1016.16</v>
      </c>
      <c r="D7239">
        <v>1004.78</v>
      </c>
      <c r="E7239">
        <v>11969</v>
      </c>
      <c r="F7239">
        <v>1834</v>
      </c>
      <c r="G7239">
        <v>10</v>
      </c>
      <c r="H7239">
        <v>7010</v>
      </c>
      <c r="I7239">
        <v>116843</v>
      </c>
      <c r="J7239">
        <v>115.866</v>
      </c>
      <c r="K7239">
        <v>38.999000000000002</v>
      </c>
      <c r="L7239">
        <v>34.82</v>
      </c>
      <c r="M7239">
        <v>42.792999999999999</v>
      </c>
      <c r="N7239" s="3">
        <f>(((J7239/1000000)/P7239)*1000000)*D7239/1013.25</f>
        <v>95377.110129254987</v>
      </c>
      <c r="O7239" s="3">
        <f t="shared" si="565"/>
        <v>95377.110129254987</v>
      </c>
      <c r="P7239" s="4">
        <f t="shared" si="566"/>
        <v>1.2046648103978671E-3</v>
      </c>
      <c r="Q7239">
        <v>2023</v>
      </c>
      <c r="R7239">
        <v>9</v>
      </c>
      <c r="S7239">
        <v>8</v>
      </c>
      <c r="T7239" s="5">
        <v>2</v>
      </c>
      <c r="U7239" s="5">
        <v>15</v>
      </c>
      <c r="V7239" s="1">
        <f t="shared" si="567"/>
        <v>45177</v>
      </c>
      <c r="W7239" s="5">
        <f t="shared" si="568"/>
        <v>251</v>
      </c>
      <c r="X7239" s="3">
        <f t="shared" si="569"/>
        <v>251.09375</v>
      </c>
      <c r="Y7239">
        <v>1</v>
      </c>
    </row>
    <row r="7240" spans="1:25" x14ac:dyDescent="0.2">
      <c r="A7240" s="1">
        <v>45177</v>
      </c>
      <c r="B7240" s="2">
        <v>0.11465277777777778</v>
      </c>
      <c r="C7240">
        <v>1016.34</v>
      </c>
      <c r="D7240">
        <v>1004.9</v>
      </c>
      <c r="E7240">
        <v>11969</v>
      </c>
      <c r="F7240">
        <v>1834</v>
      </c>
      <c r="G7240">
        <v>10</v>
      </c>
      <c r="H7240">
        <v>7010</v>
      </c>
      <c r="I7240">
        <v>119116</v>
      </c>
      <c r="J7240">
        <v>118.134</v>
      </c>
      <c r="K7240">
        <v>38.999000000000002</v>
      </c>
      <c r="L7240">
        <v>34.811</v>
      </c>
      <c r="M7240">
        <v>42.802</v>
      </c>
      <c r="N7240" s="3">
        <f>(((J7240/1000000)/P7240)*1000000)*D7240/1013.25</f>
        <v>97243.658755318887</v>
      </c>
      <c r="O7240" s="3">
        <f t="shared" si="565"/>
        <v>97243.658755318887</v>
      </c>
      <c r="P7240" s="4">
        <f t="shared" si="566"/>
        <v>1.2048135758821737E-3</v>
      </c>
      <c r="Q7240">
        <v>2023</v>
      </c>
      <c r="R7240">
        <v>9</v>
      </c>
      <c r="S7240">
        <v>8</v>
      </c>
      <c r="T7240" s="5">
        <v>2</v>
      </c>
      <c r="U7240" s="5">
        <v>45</v>
      </c>
      <c r="V7240" s="1">
        <f t="shared" si="567"/>
        <v>45177</v>
      </c>
      <c r="W7240" s="5">
        <f t="shared" si="568"/>
        <v>251</v>
      </c>
      <c r="X7240" s="3">
        <f t="shared" si="569"/>
        <v>251.11458333333334</v>
      </c>
      <c r="Y7240">
        <v>1</v>
      </c>
    </row>
    <row r="7241" spans="1:25" x14ac:dyDescent="0.2">
      <c r="A7241" s="1">
        <v>45177</v>
      </c>
      <c r="B7241" s="2">
        <v>0.13548611111111111</v>
      </c>
      <c r="C7241">
        <v>1016.32</v>
      </c>
      <c r="D7241">
        <v>1005.08</v>
      </c>
      <c r="E7241">
        <v>11969</v>
      </c>
      <c r="F7241">
        <v>1834</v>
      </c>
      <c r="G7241">
        <v>10</v>
      </c>
      <c r="H7241">
        <v>7010</v>
      </c>
      <c r="I7241">
        <v>121176</v>
      </c>
      <c r="J7241">
        <v>120.2</v>
      </c>
      <c r="K7241">
        <v>39.000999999999998</v>
      </c>
      <c r="L7241">
        <v>34.831000000000003</v>
      </c>
      <c r="M7241">
        <v>42.774000000000001</v>
      </c>
      <c r="N7241" s="3">
        <f>(((J7241/1000000)/P7241)*1000000)*D7241/1013.25</f>
        <v>98989.194185388245</v>
      </c>
      <c r="O7241" s="3">
        <f t="shared" si="565"/>
        <v>98989.194185388245</v>
      </c>
      <c r="P7241" s="4">
        <f t="shared" si="566"/>
        <v>1.2044830628017522E-3</v>
      </c>
      <c r="Q7241">
        <v>2023</v>
      </c>
      <c r="R7241">
        <v>9</v>
      </c>
      <c r="S7241">
        <v>8</v>
      </c>
      <c r="T7241" s="5">
        <v>3</v>
      </c>
      <c r="U7241" s="5">
        <v>15</v>
      </c>
      <c r="V7241" s="1">
        <f t="shared" si="567"/>
        <v>45177</v>
      </c>
      <c r="W7241" s="5">
        <f t="shared" si="568"/>
        <v>251</v>
      </c>
      <c r="X7241" s="3">
        <f t="shared" si="569"/>
        <v>251.13541666666666</v>
      </c>
      <c r="Y7241">
        <v>1</v>
      </c>
    </row>
    <row r="7242" spans="1:25" x14ac:dyDescent="0.2">
      <c r="A7242" s="1">
        <v>45177</v>
      </c>
      <c r="B7242" s="2">
        <v>0.15631944444444446</v>
      </c>
      <c r="C7242">
        <v>1016.46</v>
      </c>
      <c r="D7242">
        <v>1005.12</v>
      </c>
      <c r="E7242">
        <v>11969</v>
      </c>
      <c r="F7242">
        <v>1834</v>
      </c>
      <c r="G7242">
        <v>10</v>
      </c>
      <c r="H7242">
        <v>7010</v>
      </c>
      <c r="I7242">
        <v>123458</v>
      </c>
      <c r="J7242">
        <v>122.468</v>
      </c>
      <c r="K7242">
        <v>39.003</v>
      </c>
      <c r="L7242">
        <v>34.817</v>
      </c>
      <c r="M7242">
        <v>42.779000000000003</v>
      </c>
      <c r="N7242" s="3">
        <f>(((J7242/1000000)/P7242)*1000000)*D7242/1013.25</f>
        <v>100841.62349988683</v>
      </c>
      <c r="O7242" s="3">
        <f t="shared" si="565"/>
        <v>100841.62349988683</v>
      </c>
      <c r="P7242" s="4">
        <f t="shared" si="566"/>
        <v>1.2047143926008815E-3</v>
      </c>
      <c r="Q7242">
        <v>2023</v>
      </c>
      <c r="R7242">
        <v>9</v>
      </c>
      <c r="S7242">
        <v>8</v>
      </c>
      <c r="T7242" s="5">
        <v>3</v>
      </c>
      <c r="U7242" s="5">
        <v>45</v>
      </c>
      <c r="V7242" s="1">
        <f t="shared" si="567"/>
        <v>45177</v>
      </c>
      <c r="W7242" s="5">
        <f t="shared" si="568"/>
        <v>251</v>
      </c>
      <c r="X7242" s="3">
        <f t="shared" si="569"/>
        <v>251.15625</v>
      </c>
      <c r="Y7242">
        <v>1</v>
      </c>
    </row>
    <row r="7243" spans="1:25" x14ac:dyDescent="0.2">
      <c r="A7243" s="1">
        <v>45177</v>
      </c>
      <c r="B7243" s="2">
        <v>0.1771527777777778</v>
      </c>
      <c r="C7243">
        <v>1016.59</v>
      </c>
      <c r="D7243">
        <v>1005.22</v>
      </c>
      <c r="E7243">
        <v>11969</v>
      </c>
      <c r="F7243">
        <v>1834</v>
      </c>
      <c r="G7243">
        <v>10</v>
      </c>
      <c r="H7243">
        <v>7010</v>
      </c>
      <c r="I7243">
        <v>126447</v>
      </c>
      <c r="J7243">
        <v>125.44499999999999</v>
      </c>
      <c r="K7243">
        <v>38.997</v>
      </c>
      <c r="L7243">
        <v>34.790999999999997</v>
      </c>
      <c r="M7243">
        <v>42.786000000000001</v>
      </c>
      <c r="N7243" s="3">
        <f>(((J7243/1000000)/P7243)*1000000)*D7243/1013.25</f>
        <v>103266.34085167326</v>
      </c>
      <c r="O7243" s="3">
        <f t="shared" si="565"/>
        <v>103266.34085167326</v>
      </c>
      <c r="P7243" s="4">
        <f t="shared" si="566"/>
        <v>1.2051443686528392E-3</v>
      </c>
      <c r="Q7243">
        <v>2023</v>
      </c>
      <c r="R7243">
        <v>9</v>
      </c>
      <c r="S7243">
        <v>8</v>
      </c>
      <c r="T7243" s="5">
        <v>4</v>
      </c>
      <c r="U7243" s="5">
        <v>15</v>
      </c>
      <c r="V7243" s="1">
        <f t="shared" si="567"/>
        <v>45177</v>
      </c>
      <c r="W7243" s="5">
        <f t="shared" si="568"/>
        <v>251</v>
      </c>
      <c r="X7243" s="3">
        <f t="shared" si="569"/>
        <v>251.17708333333334</v>
      </c>
      <c r="Y7243">
        <v>1</v>
      </c>
    </row>
    <row r="7244" spans="1:25" x14ac:dyDescent="0.2">
      <c r="A7244" s="1">
        <v>45177</v>
      </c>
      <c r="B7244" s="2">
        <v>0.19798611111111111</v>
      </c>
      <c r="C7244">
        <v>1016.73</v>
      </c>
      <c r="D7244">
        <v>1005.33</v>
      </c>
      <c r="E7244">
        <v>11969</v>
      </c>
      <c r="F7244">
        <v>1834</v>
      </c>
      <c r="G7244">
        <v>10</v>
      </c>
      <c r="H7244">
        <v>7010</v>
      </c>
      <c r="I7244">
        <v>128287</v>
      </c>
      <c r="J7244">
        <v>127.285</v>
      </c>
      <c r="K7244">
        <v>39.003</v>
      </c>
      <c r="L7244">
        <v>34.744999999999997</v>
      </c>
      <c r="M7244">
        <v>42.857999999999997</v>
      </c>
      <c r="N7244" s="3">
        <f>(((J7244/1000000)/P7244)*1000000)*D7244/1013.25</f>
        <v>104726.2877422063</v>
      </c>
      <c r="O7244" s="3">
        <f t="shared" si="565"/>
        <v>104726.2877422063</v>
      </c>
      <c r="P7244" s="4">
        <f t="shared" si="566"/>
        <v>1.2059062546844375E-3</v>
      </c>
      <c r="Q7244">
        <v>2023</v>
      </c>
      <c r="R7244">
        <v>9</v>
      </c>
      <c r="S7244">
        <v>8</v>
      </c>
      <c r="T7244" s="5">
        <v>4</v>
      </c>
      <c r="U7244" s="5">
        <v>45</v>
      </c>
      <c r="V7244" s="1">
        <f t="shared" si="567"/>
        <v>45177</v>
      </c>
      <c r="W7244" s="5">
        <f t="shared" si="568"/>
        <v>251</v>
      </c>
      <c r="X7244" s="3">
        <f t="shared" si="569"/>
        <v>251.19791666666666</v>
      </c>
      <c r="Y7244">
        <v>1</v>
      </c>
    </row>
    <row r="7245" spans="1:25" x14ac:dyDescent="0.2">
      <c r="A7245" s="1">
        <v>45177</v>
      </c>
      <c r="B7245" s="2">
        <v>0.21881944444444446</v>
      </c>
      <c r="C7245">
        <v>1016.55</v>
      </c>
      <c r="D7245">
        <v>1005.3</v>
      </c>
      <c r="E7245">
        <v>11969</v>
      </c>
      <c r="F7245">
        <v>1834</v>
      </c>
      <c r="G7245">
        <v>10</v>
      </c>
      <c r="H7245">
        <v>7010</v>
      </c>
      <c r="I7245">
        <v>131546</v>
      </c>
      <c r="J7245">
        <v>130.51400000000001</v>
      </c>
      <c r="K7245">
        <v>38.996000000000002</v>
      </c>
      <c r="L7245">
        <v>34.710999999999999</v>
      </c>
      <c r="M7245">
        <v>42.863999999999997</v>
      </c>
      <c r="N7245" s="3">
        <f>(((J7245/1000000)/P7245)*1000000)*D7245/1013.25</f>
        <v>107329.60232799622</v>
      </c>
      <c r="O7245" s="3">
        <f t="shared" si="565"/>
        <v>107329.60232799622</v>
      </c>
      <c r="P7245" s="4">
        <f t="shared" si="566"/>
        <v>1.2064703411793748E-3</v>
      </c>
      <c r="Q7245">
        <v>2023</v>
      </c>
      <c r="R7245">
        <v>9</v>
      </c>
      <c r="S7245">
        <v>8</v>
      </c>
      <c r="T7245" s="5">
        <v>5</v>
      </c>
      <c r="U7245" s="5">
        <v>15</v>
      </c>
      <c r="V7245" s="1">
        <f t="shared" si="567"/>
        <v>45177</v>
      </c>
      <c r="W7245" s="5">
        <f t="shared" si="568"/>
        <v>251</v>
      </c>
      <c r="X7245" s="3">
        <f t="shared" si="569"/>
        <v>251.21875</v>
      </c>
      <c r="Y7245">
        <v>1</v>
      </c>
    </row>
    <row r="7246" spans="1:25" x14ac:dyDescent="0.2">
      <c r="A7246" s="1">
        <v>45177</v>
      </c>
      <c r="B7246" s="2">
        <v>0.2396527777777778</v>
      </c>
      <c r="C7246">
        <v>1016.63</v>
      </c>
      <c r="D7246">
        <v>1005.37</v>
      </c>
      <c r="E7246">
        <v>11969</v>
      </c>
      <c r="F7246">
        <v>1834</v>
      </c>
      <c r="G7246">
        <v>10</v>
      </c>
      <c r="H7246">
        <v>7010</v>
      </c>
      <c r="I7246">
        <v>135196</v>
      </c>
      <c r="J7246">
        <v>134.14500000000001</v>
      </c>
      <c r="K7246">
        <v>38.997999999999998</v>
      </c>
      <c r="L7246">
        <v>34.67</v>
      </c>
      <c r="M7246">
        <v>42.92</v>
      </c>
      <c r="N7246" s="3">
        <f>(((J7246/1000000)/P7246)*1000000)*D7246/1013.25</f>
        <v>110261.01081409569</v>
      </c>
      <c r="O7246" s="3">
        <f t="shared" si="565"/>
        <v>110261.01081409569</v>
      </c>
      <c r="P7246" s="4">
        <f t="shared" si="566"/>
        <v>1.2071516426608803E-3</v>
      </c>
      <c r="Q7246">
        <v>2023</v>
      </c>
      <c r="R7246">
        <v>9</v>
      </c>
      <c r="S7246">
        <v>8</v>
      </c>
      <c r="T7246" s="5">
        <v>5</v>
      </c>
      <c r="U7246" s="5">
        <v>45</v>
      </c>
      <c r="V7246" s="1">
        <f t="shared" si="567"/>
        <v>45177</v>
      </c>
      <c r="W7246" s="5">
        <f t="shared" si="568"/>
        <v>251</v>
      </c>
      <c r="X7246" s="3">
        <f t="shared" si="569"/>
        <v>251.23958333333334</v>
      </c>
      <c r="Y7246">
        <v>1</v>
      </c>
    </row>
    <row r="7247" spans="1:25" x14ac:dyDescent="0.2">
      <c r="A7247" s="1">
        <v>45177</v>
      </c>
      <c r="B7247" s="2">
        <v>0.26048611111111114</v>
      </c>
      <c r="C7247">
        <v>1016.74</v>
      </c>
      <c r="D7247">
        <v>1005.41</v>
      </c>
      <c r="E7247">
        <v>11969</v>
      </c>
      <c r="F7247">
        <v>1834</v>
      </c>
      <c r="G7247">
        <v>10</v>
      </c>
      <c r="H7247">
        <v>7010</v>
      </c>
      <c r="I7247">
        <v>138595</v>
      </c>
      <c r="J7247">
        <v>137.523</v>
      </c>
      <c r="K7247">
        <v>39.000999999999998</v>
      </c>
      <c r="L7247">
        <v>34.689</v>
      </c>
      <c r="M7247">
        <v>42.911999999999999</v>
      </c>
      <c r="N7247" s="3">
        <f>(((J7247/1000000)/P7247)*1000000)*D7247/1013.25</f>
        <v>113071.6557020035</v>
      </c>
      <c r="O7247" s="3">
        <f t="shared" si="565"/>
        <v>113071.6557020035</v>
      </c>
      <c r="P7247" s="4">
        <f t="shared" si="566"/>
        <v>1.2068357707267462E-3</v>
      </c>
      <c r="Q7247">
        <v>2023</v>
      </c>
      <c r="R7247">
        <v>9</v>
      </c>
      <c r="S7247">
        <v>8</v>
      </c>
      <c r="T7247" s="5">
        <v>6</v>
      </c>
      <c r="U7247" s="5">
        <v>15</v>
      </c>
      <c r="V7247" s="1">
        <f t="shared" si="567"/>
        <v>45177</v>
      </c>
      <c r="W7247" s="5">
        <f t="shared" si="568"/>
        <v>251</v>
      </c>
      <c r="X7247" s="3">
        <f t="shared" si="569"/>
        <v>251.26041666666666</v>
      </c>
      <c r="Y7247">
        <v>1</v>
      </c>
    </row>
    <row r="7248" spans="1:25" x14ac:dyDescent="0.2">
      <c r="A7248" s="1">
        <v>45177</v>
      </c>
      <c r="B7248" s="2">
        <v>0.28131944444444446</v>
      </c>
      <c r="C7248">
        <v>1016.9</v>
      </c>
      <c r="D7248">
        <v>1005.6</v>
      </c>
      <c r="E7248">
        <v>11969</v>
      </c>
      <c r="F7248">
        <v>1834</v>
      </c>
      <c r="G7248">
        <v>10</v>
      </c>
      <c r="H7248">
        <v>7010</v>
      </c>
      <c r="I7248">
        <v>140426</v>
      </c>
      <c r="J7248">
        <v>139.36600000000001</v>
      </c>
      <c r="K7248">
        <v>38.997</v>
      </c>
      <c r="L7248">
        <v>34.746000000000002</v>
      </c>
      <c r="M7248">
        <v>42.878</v>
      </c>
      <c r="N7248" s="3">
        <f>(((J7248/1000000)/P7248)*1000000)*D7248/1013.25</f>
        <v>114698.54547228904</v>
      </c>
      <c r="O7248" s="3">
        <f t="shared" si="565"/>
        <v>114698.54547228904</v>
      </c>
      <c r="P7248" s="4">
        <f t="shared" si="566"/>
        <v>1.2058896761798904E-3</v>
      </c>
      <c r="Q7248">
        <v>2023</v>
      </c>
      <c r="R7248">
        <v>9</v>
      </c>
      <c r="S7248">
        <v>8</v>
      </c>
      <c r="T7248" s="5">
        <v>6</v>
      </c>
      <c r="U7248" s="5">
        <v>45</v>
      </c>
      <c r="V7248" s="1">
        <f t="shared" si="567"/>
        <v>45177</v>
      </c>
      <c r="W7248" s="5">
        <f t="shared" si="568"/>
        <v>251</v>
      </c>
      <c r="X7248" s="3">
        <f t="shared" si="569"/>
        <v>251.28125</v>
      </c>
      <c r="Y7248">
        <v>1</v>
      </c>
    </row>
    <row r="7249" spans="1:25" x14ac:dyDescent="0.2">
      <c r="A7249" s="1">
        <v>45177</v>
      </c>
      <c r="B7249" s="2">
        <v>0.30215277777777777</v>
      </c>
      <c r="C7249">
        <v>1017.04</v>
      </c>
      <c r="D7249">
        <v>1005.69</v>
      </c>
      <c r="E7249">
        <v>11969</v>
      </c>
      <c r="F7249">
        <v>1834</v>
      </c>
      <c r="G7249">
        <v>10</v>
      </c>
      <c r="H7249">
        <v>7010</v>
      </c>
      <c r="I7249">
        <v>140207</v>
      </c>
      <c r="J7249">
        <v>139.161</v>
      </c>
      <c r="K7249">
        <v>39</v>
      </c>
      <c r="L7249">
        <v>34.781999999999996</v>
      </c>
      <c r="M7249">
        <v>42.811999999999998</v>
      </c>
      <c r="N7249" s="3">
        <f>(((J7249/1000000)/P7249)*1000000)*D7249/1013.25</f>
        <v>114596.75283690817</v>
      </c>
      <c r="O7249" s="3">
        <f t="shared" si="565"/>
        <v>114596.75283690817</v>
      </c>
      <c r="P7249" s="4">
        <f t="shared" si="566"/>
        <v>1.20529331670902E-3</v>
      </c>
      <c r="Q7249">
        <v>2023</v>
      </c>
      <c r="R7249">
        <v>9</v>
      </c>
      <c r="S7249">
        <v>8</v>
      </c>
      <c r="T7249" s="5">
        <v>7</v>
      </c>
      <c r="U7249" s="5">
        <v>15</v>
      </c>
      <c r="V7249" s="1">
        <f t="shared" si="567"/>
        <v>45177</v>
      </c>
      <c r="W7249" s="5">
        <f t="shared" si="568"/>
        <v>251</v>
      </c>
      <c r="X7249" s="3">
        <f t="shared" si="569"/>
        <v>251.30208333333334</v>
      </c>
      <c r="Y7249">
        <v>1</v>
      </c>
    </row>
    <row r="7250" spans="1:25" x14ac:dyDescent="0.2">
      <c r="A7250" s="1">
        <v>45177</v>
      </c>
      <c r="B7250" s="2">
        <v>0.32298611111111114</v>
      </c>
      <c r="C7250">
        <v>1017.07</v>
      </c>
      <c r="D7250">
        <v>1005.81</v>
      </c>
      <c r="E7250">
        <v>11969</v>
      </c>
      <c r="F7250">
        <v>1834</v>
      </c>
      <c r="G7250">
        <v>10</v>
      </c>
      <c r="H7250">
        <v>7010</v>
      </c>
      <c r="I7250">
        <v>137561</v>
      </c>
      <c r="J7250">
        <v>136.55099999999999</v>
      </c>
      <c r="K7250">
        <v>38.996000000000002</v>
      </c>
      <c r="L7250">
        <v>34.814999999999998</v>
      </c>
      <c r="M7250">
        <v>42.731999999999999</v>
      </c>
      <c r="N7250" s="3">
        <f>(((J7250/1000000)/P7250)*1000000)*D7250/1013.25</f>
        <v>112511.83443305164</v>
      </c>
      <c r="O7250" s="3">
        <f t="shared" si="565"/>
        <v>112511.83443305164</v>
      </c>
      <c r="P7250" s="4">
        <f t="shared" si="566"/>
        <v>1.2047474508981135E-3</v>
      </c>
      <c r="Q7250">
        <v>2023</v>
      </c>
      <c r="R7250">
        <v>9</v>
      </c>
      <c r="S7250">
        <v>8</v>
      </c>
      <c r="T7250" s="5">
        <v>7</v>
      </c>
      <c r="U7250" s="5">
        <v>45</v>
      </c>
      <c r="V7250" s="1">
        <f t="shared" si="567"/>
        <v>45177</v>
      </c>
      <c r="W7250" s="5">
        <f t="shared" si="568"/>
        <v>251</v>
      </c>
      <c r="X7250" s="3">
        <f t="shared" si="569"/>
        <v>251.32291666666666</v>
      </c>
      <c r="Y7250">
        <v>1</v>
      </c>
    </row>
    <row r="7251" spans="1:25" x14ac:dyDescent="0.2">
      <c r="A7251" s="1">
        <v>45177</v>
      </c>
      <c r="B7251" s="2">
        <v>0.34381944444444446</v>
      </c>
      <c r="C7251">
        <v>1017.19</v>
      </c>
      <c r="D7251">
        <v>1005.86</v>
      </c>
      <c r="E7251">
        <v>11969</v>
      </c>
      <c r="F7251">
        <v>1834</v>
      </c>
      <c r="G7251">
        <v>10</v>
      </c>
      <c r="H7251">
        <v>7010</v>
      </c>
      <c r="I7251">
        <v>129529</v>
      </c>
      <c r="J7251">
        <v>128.584</v>
      </c>
      <c r="K7251">
        <v>39</v>
      </c>
      <c r="L7251">
        <v>34.826000000000001</v>
      </c>
      <c r="M7251">
        <v>42.74</v>
      </c>
      <c r="N7251" s="3">
        <f>(((J7251/1000000)/P7251)*1000000)*D7251/1013.25</f>
        <v>105968.6440872259</v>
      </c>
      <c r="O7251" s="3">
        <f t="shared" si="565"/>
        <v>105968.6440872259</v>
      </c>
      <c r="P7251" s="4">
        <f t="shared" si="566"/>
        <v>1.2045656648632882E-3</v>
      </c>
      <c r="Q7251">
        <v>2023</v>
      </c>
      <c r="R7251">
        <v>9</v>
      </c>
      <c r="S7251">
        <v>8</v>
      </c>
      <c r="T7251" s="5">
        <v>8</v>
      </c>
      <c r="U7251" s="5">
        <v>15</v>
      </c>
      <c r="V7251" s="1">
        <f t="shared" si="567"/>
        <v>45177</v>
      </c>
      <c r="W7251" s="5">
        <f t="shared" si="568"/>
        <v>251</v>
      </c>
      <c r="X7251" s="3">
        <f t="shared" si="569"/>
        <v>251.34375</v>
      </c>
      <c r="Y7251">
        <v>1</v>
      </c>
    </row>
    <row r="7252" spans="1:25" x14ac:dyDescent="0.2">
      <c r="A7252" s="1">
        <v>45177</v>
      </c>
      <c r="B7252" s="2">
        <v>0.36465277777777777</v>
      </c>
      <c r="C7252">
        <v>1017.6</v>
      </c>
      <c r="D7252">
        <v>1006.22</v>
      </c>
      <c r="E7252">
        <v>11969</v>
      </c>
      <c r="F7252">
        <v>1834</v>
      </c>
      <c r="G7252">
        <v>10</v>
      </c>
      <c r="H7252">
        <v>7010</v>
      </c>
      <c r="I7252">
        <v>111234</v>
      </c>
      <c r="J7252">
        <v>110.462</v>
      </c>
      <c r="K7252">
        <v>39.002000000000002</v>
      </c>
      <c r="L7252">
        <v>34.832000000000001</v>
      </c>
      <c r="M7252">
        <v>42.713999999999999</v>
      </c>
      <c r="N7252" s="3">
        <f>(((J7252/1000000)/P7252)*1000000)*D7252/1013.25</f>
        <v>91074.017249770652</v>
      </c>
      <c r="O7252" s="3">
        <f t="shared" si="565"/>
        <v>91074.017249770652</v>
      </c>
      <c r="P7252" s="4">
        <f t="shared" si="566"/>
        <v>1.2044665444855373E-3</v>
      </c>
      <c r="Q7252">
        <v>2023</v>
      </c>
      <c r="R7252">
        <v>9</v>
      </c>
      <c r="S7252">
        <v>8</v>
      </c>
      <c r="T7252" s="5">
        <v>8</v>
      </c>
      <c r="U7252" s="5">
        <v>45</v>
      </c>
      <c r="V7252" s="1">
        <f t="shared" si="567"/>
        <v>45177</v>
      </c>
      <c r="W7252" s="5">
        <f t="shared" si="568"/>
        <v>251</v>
      </c>
      <c r="X7252" s="3">
        <f t="shared" si="569"/>
        <v>251.36458333333334</v>
      </c>
      <c r="Y7252">
        <v>1</v>
      </c>
    </row>
    <row r="7253" spans="1:25" x14ac:dyDescent="0.2">
      <c r="A7253" s="1">
        <v>45177</v>
      </c>
      <c r="B7253" s="2">
        <v>0.38548611111111114</v>
      </c>
      <c r="C7253">
        <v>1017.96</v>
      </c>
      <c r="D7253">
        <v>1006.48</v>
      </c>
      <c r="E7253">
        <v>11969</v>
      </c>
      <c r="F7253">
        <v>1834</v>
      </c>
      <c r="G7253">
        <v>10</v>
      </c>
      <c r="H7253">
        <v>7010</v>
      </c>
      <c r="I7253">
        <v>93095</v>
      </c>
      <c r="J7253">
        <v>92.472999999999999</v>
      </c>
      <c r="K7253">
        <v>39.000999999999998</v>
      </c>
      <c r="L7253">
        <v>34.856000000000002</v>
      </c>
      <c r="M7253">
        <v>42.683</v>
      </c>
      <c r="N7253" s="3">
        <f>(((J7253/1000000)/P7253)*1000000)*D7253/1013.25</f>
        <v>76287.192929609897</v>
      </c>
      <c r="O7253" s="3">
        <f t="shared" si="565"/>
        <v>76287.192929609897</v>
      </c>
      <c r="P7253" s="4">
        <f t="shared" si="566"/>
        <v>1.2040703144203945E-3</v>
      </c>
      <c r="Q7253">
        <v>2023</v>
      </c>
      <c r="R7253">
        <v>9</v>
      </c>
      <c r="S7253">
        <v>8</v>
      </c>
      <c r="T7253" s="5">
        <v>9</v>
      </c>
      <c r="U7253" s="5">
        <v>15</v>
      </c>
      <c r="V7253" s="1">
        <f t="shared" si="567"/>
        <v>45177</v>
      </c>
      <c r="W7253" s="5">
        <f t="shared" si="568"/>
        <v>251</v>
      </c>
      <c r="X7253" s="3">
        <f t="shared" si="569"/>
        <v>251.38541666666666</v>
      </c>
      <c r="Y7253">
        <v>1</v>
      </c>
    </row>
    <row r="7254" spans="1:25" x14ac:dyDescent="0.2">
      <c r="A7254" s="1">
        <v>45177</v>
      </c>
      <c r="B7254" s="2">
        <v>0.40631944444444446</v>
      </c>
      <c r="C7254">
        <v>1018.18</v>
      </c>
      <c r="D7254">
        <v>1006.85</v>
      </c>
      <c r="E7254">
        <v>11969</v>
      </c>
      <c r="F7254">
        <v>1834</v>
      </c>
      <c r="G7254">
        <v>10</v>
      </c>
      <c r="H7254">
        <v>7010</v>
      </c>
      <c r="I7254">
        <v>82088</v>
      </c>
      <c r="J7254">
        <v>81.569000000000003</v>
      </c>
      <c r="K7254">
        <v>38.997999999999998</v>
      </c>
      <c r="L7254">
        <v>34.866999999999997</v>
      </c>
      <c r="M7254">
        <v>42.673999999999999</v>
      </c>
      <c r="N7254" s="3">
        <f>(((J7254/1000000)/P7254)*1000000)*D7254/1013.25</f>
        <v>67326.635217425748</v>
      </c>
      <c r="O7254" s="3">
        <f t="shared" si="565"/>
        <v>67326.635217425748</v>
      </c>
      <c r="P7254" s="4">
        <f t="shared" si="566"/>
        <v>1.2038888433531531E-3</v>
      </c>
      <c r="Q7254">
        <v>2023</v>
      </c>
      <c r="R7254">
        <v>9</v>
      </c>
      <c r="S7254">
        <v>8</v>
      </c>
      <c r="T7254" s="5">
        <v>9</v>
      </c>
      <c r="U7254" s="5">
        <v>45</v>
      </c>
      <c r="V7254" s="1">
        <f t="shared" si="567"/>
        <v>45177</v>
      </c>
      <c r="W7254" s="5">
        <f t="shared" si="568"/>
        <v>251</v>
      </c>
      <c r="X7254" s="3">
        <f t="shared" si="569"/>
        <v>251.40625</v>
      </c>
      <c r="Y7254">
        <v>1</v>
      </c>
    </row>
    <row r="7255" spans="1:25" x14ac:dyDescent="0.2">
      <c r="A7255" s="1">
        <v>45177</v>
      </c>
      <c r="B7255" s="2">
        <v>0.42715277777777777</v>
      </c>
      <c r="C7255">
        <v>1018.31</v>
      </c>
      <c r="D7255">
        <v>1007.09</v>
      </c>
      <c r="E7255">
        <v>11969</v>
      </c>
      <c r="F7255">
        <v>1834</v>
      </c>
      <c r="G7255">
        <v>10</v>
      </c>
      <c r="H7255">
        <v>7010</v>
      </c>
      <c r="I7255">
        <v>70736</v>
      </c>
      <c r="J7255">
        <v>70.305999999999997</v>
      </c>
      <c r="K7255">
        <v>39.003</v>
      </c>
      <c r="L7255">
        <v>34.866</v>
      </c>
      <c r="M7255">
        <v>42.661000000000001</v>
      </c>
      <c r="N7255" s="3">
        <f>(((J7255/1000000)/P7255)*1000000)*D7255/1013.25</f>
        <v>58043.249926153294</v>
      </c>
      <c r="O7255" s="3">
        <f t="shared" si="565"/>
        <v>58043.249926153294</v>
      </c>
      <c r="P7255" s="4">
        <f t="shared" si="566"/>
        <v>1.2039053372341431E-3</v>
      </c>
      <c r="Q7255">
        <v>2023</v>
      </c>
      <c r="R7255">
        <v>9</v>
      </c>
      <c r="S7255">
        <v>8</v>
      </c>
      <c r="T7255" s="5">
        <v>10</v>
      </c>
      <c r="U7255" s="5">
        <v>15</v>
      </c>
      <c r="V7255" s="1">
        <f t="shared" si="567"/>
        <v>45177</v>
      </c>
      <c r="W7255" s="5">
        <f t="shared" si="568"/>
        <v>251</v>
      </c>
      <c r="X7255" s="3">
        <f t="shared" si="569"/>
        <v>251.42708333333334</v>
      </c>
      <c r="Y7255">
        <v>1</v>
      </c>
    </row>
    <row r="7256" spans="1:25" x14ac:dyDescent="0.2">
      <c r="A7256" s="1">
        <v>45177</v>
      </c>
      <c r="B7256" s="2">
        <v>0.44798611111111114</v>
      </c>
      <c r="C7256">
        <v>1018.7</v>
      </c>
      <c r="D7256">
        <v>1007.43</v>
      </c>
      <c r="E7256">
        <v>11969</v>
      </c>
      <c r="F7256">
        <v>1834</v>
      </c>
      <c r="G7256">
        <v>10</v>
      </c>
      <c r="H7256">
        <v>7010</v>
      </c>
      <c r="I7256">
        <v>64181</v>
      </c>
      <c r="J7256">
        <v>63.811999999999998</v>
      </c>
      <c r="K7256">
        <v>39.000999999999998</v>
      </c>
      <c r="L7256">
        <v>34.875999999999998</v>
      </c>
      <c r="M7256">
        <v>42.667999999999999</v>
      </c>
      <c r="N7256" s="3">
        <f>(((J7256/1000000)/P7256)*1000000)*D7256/1013.25</f>
        <v>52706.936729987392</v>
      </c>
      <c r="O7256" s="3">
        <f t="shared" si="565"/>
        <v>52706.936729987392</v>
      </c>
      <c r="P7256" s="4">
        <f t="shared" si="566"/>
        <v>1.2037404298147741E-3</v>
      </c>
      <c r="Q7256">
        <v>2023</v>
      </c>
      <c r="R7256">
        <v>9</v>
      </c>
      <c r="S7256">
        <v>8</v>
      </c>
      <c r="T7256" s="5">
        <v>10</v>
      </c>
      <c r="U7256" s="5">
        <v>45</v>
      </c>
      <c r="V7256" s="1">
        <f t="shared" si="567"/>
        <v>45177</v>
      </c>
      <c r="W7256" s="5">
        <f t="shared" si="568"/>
        <v>251</v>
      </c>
      <c r="X7256" s="3">
        <f t="shared" si="569"/>
        <v>251.44791666666666</v>
      </c>
      <c r="Y7256">
        <v>1</v>
      </c>
    </row>
    <row r="7257" spans="1:25" x14ac:dyDescent="0.2">
      <c r="A7257" s="1">
        <v>45177</v>
      </c>
      <c r="B7257" s="2">
        <v>0.46881944444444446</v>
      </c>
      <c r="C7257">
        <v>1019.17</v>
      </c>
      <c r="D7257">
        <v>1007.7</v>
      </c>
      <c r="E7257">
        <v>11969</v>
      </c>
      <c r="F7257">
        <v>1834</v>
      </c>
      <c r="G7257">
        <v>10</v>
      </c>
      <c r="H7257">
        <v>7010</v>
      </c>
      <c r="I7257">
        <v>75612</v>
      </c>
      <c r="J7257">
        <v>75.197999999999993</v>
      </c>
      <c r="K7257">
        <v>38.994999999999997</v>
      </c>
      <c r="L7257">
        <v>34.886000000000003</v>
      </c>
      <c r="M7257">
        <v>42.582999999999998</v>
      </c>
      <c r="N7257" s="3">
        <f>(((J7257/1000000)/P7257)*1000000)*D7257/1013.25</f>
        <v>62136.61123490327</v>
      </c>
      <c r="O7257" s="3">
        <f t="shared" si="565"/>
        <v>62136.61123490327</v>
      </c>
      <c r="P7257" s="4">
        <f t="shared" si="566"/>
        <v>1.2035755921340453E-3</v>
      </c>
      <c r="Q7257">
        <v>2023</v>
      </c>
      <c r="R7257">
        <v>9</v>
      </c>
      <c r="S7257">
        <v>8</v>
      </c>
      <c r="T7257" s="5">
        <v>11</v>
      </c>
      <c r="U7257" s="5">
        <v>15</v>
      </c>
      <c r="V7257" s="1">
        <f t="shared" si="567"/>
        <v>45177</v>
      </c>
      <c r="W7257" s="5">
        <f t="shared" si="568"/>
        <v>251</v>
      </c>
      <c r="X7257" s="3">
        <f t="shared" si="569"/>
        <v>251.46875</v>
      </c>
      <c r="Y7257">
        <v>1</v>
      </c>
    </row>
    <row r="7258" spans="1:25" x14ac:dyDescent="0.2">
      <c r="A7258" s="1">
        <v>45177</v>
      </c>
      <c r="B7258" s="2">
        <v>0.48965277777777777</v>
      </c>
      <c r="C7258">
        <v>1019.2</v>
      </c>
      <c r="D7258">
        <v>1007.94</v>
      </c>
      <c r="E7258">
        <v>11969</v>
      </c>
      <c r="F7258">
        <v>1834</v>
      </c>
      <c r="G7258">
        <v>10</v>
      </c>
      <c r="H7258">
        <v>7010</v>
      </c>
      <c r="I7258">
        <v>73950</v>
      </c>
      <c r="J7258">
        <v>73.561999999999998</v>
      </c>
      <c r="K7258">
        <v>39.002000000000002</v>
      </c>
      <c r="L7258">
        <v>34.895000000000003</v>
      </c>
      <c r="M7258">
        <v>42.493000000000002</v>
      </c>
      <c r="N7258" s="3">
        <f>(((J7258/1000000)/P7258)*1000000)*D7258/1013.25</f>
        <v>60806.742434921194</v>
      </c>
      <c r="O7258" s="3">
        <f t="shared" si="565"/>
        <v>60806.742434921194</v>
      </c>
      <c r="P7258" s="4">
        <f t="shared" si="566"/>
        <v>1.2034272978245707E-3</v>
      </c>
      <c r="Q7258">
        <v>2023</v>
      </c>
      <c r="R7258">
        <v>9</v>
      </c>
      <c r="S7258">
        <v>8</v>
      </c>
      <c r="T7258" s="5">
        <v>11</v>
      </c>
      <c r="U7258" s="5">
        <v>45</v>
      </c>
      <c r="V7258" s="1">
        <f t="shared" si="567"/>
        <v>45177</v>
      </c>
      <c r="W7258" s="5">
        <f t="shared" si="568"/>
        <v>251</v>
      </c>
      <c r="X7258" s="3">
        <f t="shared" si="569"/>
        <v>251.48958333333334</v>
      </c>
      <c r="Y7258">
        <v>1</v>
      </c>
    </row>
    <row r="7259" spans="1:25" x14ac:dyDescent="0.2">
      <c r="A7259" s="1">
        <v>45177</v>
      </c>
      <c r="B7259" s="2">
        <v>0.51048611111111108</v>
      </c>
      <c r="C7259">
        <v>1019.39</v>
      </c>
      <c r="D7259">
        <v>1007.96</v>
      </c>
      <c r="E7259">
        <v>11969</v>
      </c>
      <c r="F7259">
        <v>1834</v>
      </c>
      <c r="G7259">
        <v>10</v>
      </c>
      <c r="H7259">
        <v>7010</v>
      </c>
      <c r="I7259">
        <v>65375</v>
      </c>
      <c r="J7259">
        <v>65.033000000000001</v>
      </c>
      <c r="K7259">
        <v>39</v>
      </c>
      <c r="L7259">
        <v>34.908000000000001</v>
      </c>
      <c r="M7259">
        <v>42.515000000000001</v>
      </c>
      <c r="N7259" s="3">
        <f>(((J7259/1000000)/P7259)*1000000)*D7259/1013.25</f>
        <v>53767.257905007151</v>
      </c>
      <c r="O7259" s="3">
        <f t="shared" si="565"/>
        <v>53767.257905007151</v>
      </c>
      <c r="P7259" s="4">
        <f t="shared" si="566"/>
        <v>1.2032131945772962E-3</v>
      </c>
      <c r="Q7259">
        <v>2023</v>
      </c>
      <c r="R7259">
        <v>9</v>
      </c>
      <c r="S7259">
        <v>8</v>
      </c>
      <c r="T7259" s="5">
        <v>24</v>
      </c>
      <c r="U7259" s="5">
        <v>15</v>
      </c>
      <c r="V7259" s="1">
        <f t="shared" si="567"/>
        <v>45177</v>
      </c>
      <c r="W7259" s="5">
        <f t="shared" si="568"/>
        <v>251</v>
      </c>
      <c r="X7259" s="3">
        <f t="shared" si="569"/>
        <v>252.01041666666666</v>
      </c>
      <c r="Y7259">
        <v>1</v>
      </c>
    </row>
    <row r="7260" spans="1:25" x14ac:dyDescent="0.2">
      <c r="A7260" s="1">
        <v>45177</v>
      </c>
      <c r="B7260" s="2">
        <v>0.53131944444444446</v>
      </c>
      <c r="C7260">
        <v>1019.53</v>
      </c>
      <c r="D7260">
        <v>1008.2</v>
      </c>
      <c r="E7260">
        <v>11969</v>
      </c>
      <c r="F7260">
        <v>1834</v>
      </c>
      <c r="G7260">
        <v>10</v>
      </c>
      <c r="H7260">
        <v>7010</v>
      </c>
      <c r="I7260">
        <v>61226</v>
      </c>
      <c r="J7260">
        <v>60.920999999999999</v>
      </c>
      <c r="K7260">
        <v>38.994999999999997</v>
      </c>
      <c r="L7260">
        <v>34.898000000000003</v>
      </c>
      <c r="M7260">
        <v>42.517000000000003</v>
      </c>
      <c r="N7260" s="3">
        <f>(((J7260/1000000)/P7260)*1000000)*D7260/1013.25</f>
        <v>50372.682664320819</v>
      </c>
      <c r="O7260" s="3">
        <f t="shared" si="565"/>
        <v>50372.682664320819</v>
      </c>
      <c r="P7260" s="4">
        <f t="shared" si="566"/>
        <v>1.2033778789324026E-3</v>
      </c>
      <c r="Q7260">
        <v>2023</v>
      </c>
      <c r="R7260">
        <v>9</v>
      </c>
      <c r="S7260">
        <v>8</v>
      </c>
      <c r="T7260" s="5">
        <v>24</v>
      </c>
      <c r="U7260" s="5">
        <v>45</v>
      </c>
      <c r="V7260" s="1">
        <f t="shared" si="567"/>
        <v>45177</v>
      </c>
      <c r="W7260" s="5">
        <f t="shared" si="568"/>
        <v>251</v>
      </c>
      <c r="X7260" s="3">
        <f t="shared" si="569"/>
        <v>252.03125</v>
      </c>
      <c r="Y7260">
        <v>1</v>
      </c>
    </row>
    <row r="7261" spans="1:25" x14ac:dyDescent="0.2">
      <c r="A7261" s="1">
        <v>45177</v>
      </c>
      <c r="B7261" s="2">
        <v>0.55215277777777783</v>
      </c>
      <c r="C7261">
        <v>1019.89</v>
      </c>
      <c r="D7261">
        <v>1008.64</v>
      </c>
      <c r="E7261">
        <v>11969</v>
      </c>
      <c r="F7261">
        <v>1834</v>
      </c>
      <c r="G7261">
        <v>10</v>
      </c>
      <c r="H7261">
        <v>7010</v>
      </c>
      <c r="I7261">
        <v>59620</v>
      </c>
      <c r="J7261">
        <v>59.347999999999999</v>
      </c>
      <c r="K7261">
        <v>38.999000000000002</v>
      </c>
      <c r="L7261">
        <v>34.908999999999999</v>
      </c>
      <c r="M7261">
        <v>42.508000000000003</v>
      </c>
      <c r="N7261" s="3">
        <f>(((J7261/1000000)/P7261)*1000000)*D7261/1013.25</f>
        <v>49100.851064279472</v>
      </c>
      <c r="O7261" s="3">
        <f t="shared" si="565"/>
        <v>49100.851064279472</v>
      </c>
      <c r="P7261" s="4">
        <f t="shared" si="566"/>
        <v>1.2031967299729028E-3</v>
      </c>
      <c r="Q7261">
        <v>2023</v>
      </c>
      <c r="R7261">
        <v>9</v>
      </c>
      <c r="S7261">
        <v>8</v>
      </c>
      <c r="T7261" s="5">
        <v>13</v>
      </c>
      <c r="U7261" s="5">
        <v>15</v>
      </c>
      <c r="V7261" s="1">
        <f t="shared" si="567"/>
        <v>45177</v>
      </c>
      <c r="W7261" s="5">
        <f t="shared" si="568"/>
        <v>251</v>
      </c>
      <c r="X7261" s="3">
        <f t="shared" si="569"/>
        <v>251.55208333333334</v>
      </c>
      <c r="Y7261">
        <v>1</v>
      </c>
    </row>
    <row r="7262" spans="1:25" x14ac:dyDescent="0.2">
      <c r="A7262" s="1">
        <v>45177</v>
      </c>
      <c r="B7262" s="2">
        <v>0.57298611111111108</v>
      </c>
      <c r="C7262">
        <v>1019.91</v>
      </c>
      <c r="D7262">
        <v>1008.67</v>
      </c>
      <c r="E7262">
        <v>11969</v>
      </c>
      <c r="F7262">
        <v>1834</v>
      </c>
      <c r="G7262">
        <v>10</v>
      </c>
      <c r="H7262">
        <v>7010</v>
      </c>
      <c r="I7262">
        <v>57962</v>
      </c>
      <c r="J7262">
        <v>57.7</v>
      </c>
      <c r="K7262">
        <v>39.003</v>
      </c>
      <c r="L7262">
        <v>34.869</v>
      </c>
      <c r="M7262">
        <v>42.576999999999998</v>
      </c>
      <c r="N7262" s="3">
        <f>(((J7262/1000000)/P7262)*1000000)*D7262/1013.25</f>
        <v>47712.680359006059</v>
      </c>
      <c r="O7262" s="3">
        <f t="shared" si="565"/>
        <v>47712.680359006059</v>
      </c>
      <c r="P7262" s="4">
        <f t="shared" si="566"/>
        <v>1.2038558576840889E-3</v>
      </c>
      <c r="Q7262">
        <v>2023</v>
      </c>
      <c r="R7262">
        <v>9</v>
      </c>
      <c r="S7262">
        <v>8</v>
      </c>
      <c r="T7262" s="5">
        <v>13</v>
      </c>
      <c r="U7262" s="5">
        <v>45</v>
      </c>
      <c r="V7262" s="1">
        <f t="shared" si="567"/>
        <v>45177</v>
      </c>
      <c r="W7262" s="5">
        <f t="shared" si="568"/>
        <v>251</v>
      </c>
      <c r="X7262" s="3">
        <f t="shared" si="569"/>
        <v>251.57291666666666</v>
      </c>
      <c r="Y7262">
        <v>1</v>
      </c>
    </row>
    <row r="7263" spans="1:25" x14ac:dyDescent="0.2">
      <c r="A7263" s="1">
        <v>45177</v>
      </c>
      <c r="B7263" s="2">
        <v>0.59381944444444446</v>
      </c>
      <c r="C7263">
        <v>1020.7</v>
      </c>
      <c r="D7263">
        <v>1009.25</v>
      </c>
      <c r="E7263">
        <v>11969</v>
      </c>
      <c r="F7263">
        <v>1834</v>
      </c>
      <c r="G7263">
        <v>10</v>
      </c>
      <c r="H7263">
        <v>7010</v>
      </c>
      <c r="I7263">
        <v>62643</v>
      </c>
      <c r="J7263">
        <v>62.395000000000003</v>
      </c>
      <c r="K7263">
        <v>38.999000000000002</v>
      </c>
      <c r="L7263">
        <v>34.811999999999998</v>
      </c>
      <c r="M7263">
        <v>42.677999999999997</v>
      </c>
      <c r="N7263" s="3">
        <f>(((J7263/1000000)/P7263)*1000000)*D7263/1013.25</f>
        <v>51584.35939221811</v>
      </c>
      <c r="O7263" s="3">
        <f t="shared" si="565"/>
        <v>51584.35939221811</v>
      </c>
      <c r="P7263" s="4">
        <f t="shared" si="566"/>
        <v>1.2047970435873749E-3</v>
      </c>
      <c r="Q7263">
        <v>2023</v>
      </c>
      <c r="R7263">
        <v>9</v>
      </c>
      <c r="S7263">
        <v>8</v>
      </c>
      <c r="T7263" s="5">
        <v>14</v>
      </c>
      <c r="U7263" s="5">
        <v>15</v>
      </c>
      <c r="V7263" s="1">
        <f t="shared" si="567"/>
        <v>45177</v>
      </c>
      <c r="W7263" s="5">
        <f t="shared" si="568"/>
        <v>251</v>
      </c>
      <c r="X7263" s="3">
        <f t="shared" si="569"/>
        <v>251.59375</v>
      </c>
      <c r="Y7263">
        <v>1</v>
      </c>
    </row>
    <row r="7264" spans="1:25" x14ac:dyDescent="0.2">
      <c r="A7264" s="1">
        <v>45177</v>
      </c>
      <c r="B7264" s="2">
        <v>0.61465277777777783</v>
      </c>
      <c r="C7264">
        <v>1020.81</v>
      </c>
      <c r="D7264">
        <v>1009.43</v>
      </c>
      <c r="E7264">
        <v>11969</v>
      </c>
      <c r="F7264">
        <v>1834</v>
      </c>
      <c r="G7264">
        <v>10</v>
      </c>
      <c r="H7264">
        <v>7010</v>
      </c>
      <c r="I7264">
        <v>68646</v>
      </c>
      <c r="J7264">
        <v>68.387</v>
      </c>
      <c r="K7264">
        <v>39</v>
      </c>
      <c r="L7264">
        <v>34.758000000000003</v>
      </c>
      <c r="M7264">
        <v>42.789000000000001</v>
      </c>
      <c r="N7264" s="3">
        <f>(((J7264/1000000)/P7264)*1000000)*D7264/1013.25</f>
        <v>56506.3434480207</v>
      </c>
      <c r="O7264" s="3">
        <f t="shared" si="565"/>
        <v>56506.3434480207</v>
      </c>
      <c r="P7264" s="4">
        <f t="shared" si="566"/>
        <v>1.2056907888008484E-3</v>
      </c>
      <c r="Q7264">
        <v>2023</v>
      </c>
      <c r="R7264">
        <v>9</v>
      </c>
      <c r="S7264">
        <v>8</v>
      </c>
      <c r="T7264" s="5">
        <v>14</v>
      </c>
      <c r="U7264" s="5">
        <v>45</v>
      </c>
      <c r="V7264" s="1">
        <f t="shared" si="567"/>
        <v>45177</v>
      </c>
      <c r="W7264" s="5">
        <f t="shared" si="568"/>
        <v>251</v>
      </c>
      <c r="X7264" s="3">
        <f t="shared" si="569"/>
        <v>251.61458333333334</v>
      </c>
      <c r="Y7264">
        <v>1</v>
      </c>
    </row>
    <row r="7265" spans="1:25" x14ac:dyDescent="0.2">
      <c r="A7265" s="1">
        <v>45177</v>
      </c>
      <c r="B7265" s="2">
        <v>0.63548611111111108</v>
      </c>
      <c r="C7265">
        <v>1020.59</v>
      </c>
      <c r="D7265">
        <v>1009.39</v>
      </c>
      <c r="E7265">
        <v>11969</v>
      </c>
      <c r="F7265">
        <v>1834</v>
      </c>
      <c r="G7265">
        <v>10</v>
      </c>
      <c r="H7265">
        <v>7010</v>
      </c>
      <c r="I7265">
        <v>77431</v>
      </c>
      <c r="J7265">
        <v>77.135999999999996</v>
      </c>
      <c r="K7265">
        <v>38.999000000000002</v>
      </c>
      <c r="L7265">
        <v>34.747999999999998</v>
      </c>
      <c r="M7265">
        <v>42.725000000000001</v>
      </c>
      <c r="N7265" s="3">
        <f>(((J7265/1000000)/P7265)*1000000)*D7265/1013.25</f>
        <v>63724.122410719305</v>
      </c>
      <c r="O7265" s="3">
        <f t="shared" si="565"/>
        <v>63724.122410719305</v>
      </c>
      <c r="P7265" s="4">
        <f t="shared" si="566"/>
        <v>1.2058565212740009E-3</v>
      </c>
      <c r="Q7265">
        <v>2023</v>
      </c>
      <c r="R7265">
        <v>9</v>
      </c>
      <c r="S7265">
        <v>8</v>
      </c>
      <c r="T7265" s="5">
        <v>15</v>
      </c>
      <c r="U7265" s="5">
        <v>15</v>
      </c>
      <c r="V7265" s="1">
        <f t="shared" si="567"/>
        <v>45177</v>
      </c>
      <c r="W7265" s="5">
        <f t="shared" si="568"/>
        <v>251</v>
      </c>
      <c r="X7265" s="3">
        <f t="shared" si="569"/>
        <v>251.63541666666666</v>
      </c>
      <c r="Y7265">
        <v>1</v>
      </c>
    </row>
    <row r="7266" spans="1:25" x14ac:dyDescent="0.2">
      <c r="A7266" s="1">
        <v>45177</v>
      </c>
      <c r="B7266" s="2">
        <v>0.65631944444444446</v>
      </c>
      <c r="C7266">
        <v>1020.8</v>
      </c>
      <c r="D7266">
        <v>1009.55</v>
      </c>
      <c r="E7266">
        <v>11969</v>
      </c>
      <c r="F7266">
        <v>1834</v>
      </c>
      <c r="G7266">
        <v>10</v>
      </c>
      <c r="H7266">
        <v>7010</v>
      </c>
      <c r="I7266">
        <v>89397</v>
      </c>
      <c r="J7266">
        <v>89.070999999999998</v>
      </c>
      <c r="K7266">
        <v>38.997</v>
      </c>
      <c r="L7266">
        <v>34.814</v>
      </c>
      <c r="M7266">
        <v>42.715000000000003</v>
      </c>
      <c r="N7266" s="3">
        <f>(((J7266/1000000)/P7266)*1000000)*D7266/1013.25</f>
        <v>73662.350714402186</v>
      </c>
      <c r="O7266" s="3">
        <f t="shared" si="565"/>
        <v>73662.350714402186</v>
      </c>
      <c r="P7266" s="4">
        <f t="shared" si="566"/>
        <v>1.204763981095393E-3</v>
      </c>
      <c r="Q7266">
        <v>2023</v>
      </c>
      <c r="R7266">
        <v>9</v>
      </c>
      <c r="S7266">
        <v>8</v>
      </c>
      <c r="T7266" s="5">
        <v>15</v>
      </c>
      <c r="U7266" s="5">
        <v>45</v>
      </c>
      <c r="V7266" s="1">
        <f t="shared" si="567"/>
        <v>45177</v>
      </c>
      <c r="W7266" s="5">
        <f t="shared" si="568"/>
        <v>251</v>
      </c>
      <c r="X7266" s="3">
        <f t="shared" si="569"/>
        <v>251.65625</v>
      </c>
      <c r="Y7266">
        <v>1</v>
      </c>
    </row>
    <row r="7267" spans="1:25" x14ac:dyDescent="0.2">
      <c r="A7267" s="1">
        <v>45177</v>
      </c>
      <c r="B7267" s="2">
        <v>0.67715277777777771</v>
      </c>
      <c r="C7267">
        <v>1020.59</v>
      </c>
      <c r="D7267">
        <v>1009.37</v>
      </c>
      <c r="E7267">
        <v>11969</v>
      </c>
      <c r="F7267">
        <v>1834</v>
      </c>
      <c r="G7267">
        <v>10</v>
      </c>
      <c r="H7267">
        <v>7010</v>
      </c>
      <c r="I7267">
        <v>100796</v>
      </c>
      <c r="J7267">
        <v>100.411</v>
      </c>
      <c r="K7267">
        <v>39.002000000000002</v>
      </c>
      <c r="L7267">
        <v>34.795000000000002</v>
      </c>
      <c r="M7267">
        <v>42.695999999999998</v>
      </c>
      <c r="N7267" s="3">
        <f>(((J7267/1000000)/P7267)*1000000)*D7267/1013.25</f>
        <v>83004.157709952036</v>
      </c>
      <c r="O7267" s="3">
        <f t="shared" si="565"/>
        <v>83004.157709952036</v>
      </c>
      <c r="P7267" s="4">
        <f t="shared" si="566"/>
        <v>1.2050781877125925E-3</v>
      </c>
      <c r="Q7267">
        <v>2023</v>
      </c>
      <c r="R7267">
        <v>9</v>
      </c>
      <c r="S7267">
        <v>8</v>
      </c>
      <c r="T7267" s="5">
        <v>16</v>
      </c>
      <c r="U7267" s="5">
        <v>15</v>
      </c>
      <c r="V7267" s="1">
        <f t="shared" si="567"/>
        <v>45177</v>
      </c>
      <c r="W7267" s="5">
        <f t="shared" si="568"/>
        <v>251</v>
      </c>
      <c r="X7267" s="3">
        <f t="shared" si="569"/>
        <v>251.67708333333334</v>
      </c>
      <c r="Y7267">
        <v>1</v>
      </c>
    </row>
    <row r="7268" spans="1:25" x14ac:dyDescent="0.2">
      <c r="A7268" s="1">
        <v>45177</v>
      </c>
      <c r="B7268" s="2">
        <v>0.69798611111111108</v>
      </c>
      <c r="C7268">
        <v>1020.92</v>
      </c>
      <c r="D7268">
        <v>1009.56</v>
      </c>
      <c r="E7268">
        <v>11969</v>
      </c>
      <c r="F7268">
        <v>1834</v>
      </c>
      <c r="G7268">
        <v>10</v>
      </c>
      <c r="H7268">
        <v>7010</v>
      </c>
      <c r="I7268">
        <v>111556</v>
      </c>
      <c r="J7268">
        <v>111.149</v>
      </c>
      <c r="K7268">
        <v>38.997</v>
      </c>
      <c r="L7268">
        <v>34.762</v>
      </c>
      <c r="M7268">
        <v>42.709000000000003</v>
      </c>
      <c r="N7268" s="3">
        <f>(((J7268/1000000)/P7268)*1000000)*D7268/1013.25</f>
        <v>91856.313521523232</v>
      </c>
      <c r="O7268" s="3">
        <f t="shared" si="565"/>
        <v>91856.313521523232</v>
      </c>
      <c r="P7268" s="4">
        <f t="shared" si="566"/>
        <v>1.2056245154336135E-3</v>
      </c>
      <c r="Q7268">
        <v>2023</v>
      </c>
      <c r="R7268">
        <v>9</v>
      </c>
      <c r="S7268">
        <v>8</v>
      </c>
      <c r="T7268" s="5">
        <v>16</v>
      </c>
      <c r="U7268" s="5">
        <v>45</v>
      </c>
      <c r="V7268" s="1">
        <f t="shared" si="567"/>
        <v>45177</v>
      </c>
      <c r="W7268" s="5">
        <f t="shared" si="568"/>
        <v>251</v>
      </c>
      <c r="X7268" s="3">
        <f t="shared" si="569"/>
        <v>251.69791666666666</v>
      </c>
      <c r="Y7268">
        <v>1</v>
      </c>
    </row>
    <row r="7269" spans="1:25" x14ac:dyDescent="0.2">
      <c r="A7269" s="1">
        <v>45177</v>
      </c>
      <c r="B7269" s="2">
        <v>0.71881944444444434</v>
      </c>
      <c r="C7269">
        <v>1021.29</v>
      </c>
      <c r="D7269">
        <v>1009.72</v>
      </c>
      <c r="E7269">
        <v>11969</v>
      </c>
      <c r="F7269">
        <v>1834</v>
      </c>
      <c r="G7269">
        <v>10</v>
      </c>
      <c r="H7269">
        <v>7010</v>
      </c>
      <c r="I7269">
        <v>117774</v>
      </c>
      <c r="J7269">
        <v>117.364</v>
      </c>
      <c r="K7269">
        <v>38.997</v>
      </c>
      <c r="L7269">
        <v>34.712000000000003</v>
      </c>
      <c r="M7269">
        <v>42.801000000000002</v>
      </c>
      <c r="N7269" s="3">
        <f>(((J7269/1000000)/P7269)*1000000)*D7269/1013.25</f>
        <v>96941.241044532289</v>
      </c>
      <c r="O7269" s="3">
        <f t="shared" si="565"/>
        <v>96941.241044532289</v>
      </c>
      <c r="P7269" s="4">
        <f t="shared" si="566"/>
        <v>1.2064537388214746E-3</v>
      </c>
      <c r="Q7269">
        <v>2023</v>
      </c>
      <c r="R7269">
        <v>9</v>
      </c>
      <c r="S7269">
        <v>8</v>
      </c>
      <c r="T7269" s="5">
        <v>17</v>
      </c>
      <c r="U7269" s="5">
        <v>15</v>
      </c>
      <c r="V7269" s="1">
        <f t="shared" si="567"/>
        <v>45177</v>
      </c>
      <c r="W7269" s="5">
        <f t="shared" si="568"/>
        <v>251</v>
      </c>
      <c r="X7269" s="3">
        <f t="shared" si="569"/>
        <v>251.71875</v>
      </c>
      <c r="Y7269">
        <v>1</v>
      </c>
    </row>
    <row r="7270" spans="1:25" x14ac:dyDescent="0.2">
      <c r="A7270" s="1">
        <v>45177</v>
      </c>
      <c r="B7270" s="2">
        <v>0.73965277777777771</v>
      </c>
      <c r="C7270">
        <v>1021.41</v>
      </c>
      <c r="D7270">
        <v>1009.87</v>
      </c>
      <c r="E7270">
        <v>11969</v>
      </c>
      <c r="F7270">
        <v>1834</v>
      </c>
      <c r="G7270">
        <v>10</v>
      </c>
      <c r="H7270">
        <v>7010</v>
      </c>
      <c r="I7270">
        <v>118748</v>
      </c>
      <c r="J7270">
        <v>118.352</v>
      </c>
      <c r="K7270">
        <v>38.997999999999998</v>
      </c>
      <c r="L7270">
        <v>34.677999999999997</v>
      </c>
      <c r="M7270">
        <v>42.856999999999999</v>
      </c>
      <c r="N7270" s="3">
        <f>(((J7270/1000000)/P7270)*1000000)*D7270/1013.25</f>
        <v>97726.083135771507</v>
      </c>
      <c r="O7270" s="3">
        <f t="shared" si="565"/>
        <v>97726.083135771507</v>
      </c>
      <c r="P7270" s="4">
        <f t="shared" si="566"/>
        <v>1.2070186130206247E-3</v>
      </c>
      <c r="Q7270">
        <v>2023</v>
      </c>
      <c r="R7270">
        <v>9</v>
      </c>
      <c r="S7270">
        <v>8</v>
      </c>
      <c r="T7270" s="5">
        <v>17</v>
      </c>
      <c r="U7270" s="5">
        <v>45</v>
      </c>
      <c r="V7270" s="1">
        <f t="shared" si="567"/>
        <v>45177</v>
      </c>
      <c r="W7270" s="5">
        <f t="shared" si="568"/>
        <v>251</v>
      </c>
      <c r="X7270" s="3">
        <f t="shared" si="569"/>
        <v>251.73958333333334</v>
      </c>
      <c r="Y7270">
        <v>1</v>
      </c>
    </row>
    <row r="7271" spans="1:25" x14ac:dyDescent="0.2">
      <c r="A7271" s="1">
        <v>45177</v>
      </c>
      <c r="B7271" s="2">
        <v>0.76048611111111108</v>
      </c>
      <c r="C7271">
        <v>1021.53</v>
      </c>
      <c r="D7271">
        <v>1009.91</v>
      </c>
      <c r="E7271">
        <v>11969</v>
      </c>
      <c r="F7271">
        <v>1834</v>
      </c>
      <c r="G7271">
        <v>10</v>
      </c>
      <c r="H7271">
        <v>7010</v>
      </c>
      <c r="I7271">
        <v>117008</v>
      </c>
      <c r="J7271">
        <v>116.623</v>
      </c>
      <c r="K7271">
        <v>39</v>
      </c>
      <c r="L7271">
        <v>34.646999999999998</v>
      </c>
      <c r="M7271">
        <v>42.874000000000002</v>
      </c>
      <c r="N7271" s="3">
        <f>(((J7271/1000000)/P7271)*1000000)*D7271/1013.25</f>
        <v>96261.089790347949</v>
      </c>
      <c r="O7271" s="3">
        <f t="shared" si="565"/>
        <v>96261.089790347949</v>
      </c>
      <c r="P7271" s="4">
        <f t="shared" si="566"/>
        <v>1.2075343536317089E-3</v>
      </c>
      <c r="Q7271">
        <v>2023</v>
      </c>
      <c r="R7271">
        <v>9</v>
      </c>
      <c r="S7271">
        <v>8</v>
      </c>
      <c r="T7271" s="5">
        <v>18</v>
      </c>
      <c r="U7271" s="5">
        <v>15</v>
      </c>
      <c r="V7271" s="1">
        <f t="shared" si="567"/>
        <v>45177</v>
      </c>
      <c r="W7271" s="5">
        <f t="shared" si="568"/>
        <v>251</v>
      </c>
      <c r="X7271" s="3">
        <f t="shared" si="569"/>
        <v>251.76041666666666</v>
      </c>
      <c r="Y7271">
        <v>1</v>
      </c>
    </row>
    <row r="7272" spans="1:25" x14ac:dyDescent="0.2">
      <c r="A7272" s="1">
        <v>45177</v>
      </c>
      <c r="B7272" s="2">
        <v>0.78131944444444434</v>
      </c>
      <c r="C7272">
        <v>1021.4</v>
      </c>
      <c r="D7272">
        <v>1009.91</v>
      </c>
      <c r="E7272">
        <v>11969</v>
      </c>
      <c r="F7272">
        <v>1834</v>
      </c>
      <c r="G7272">
        <v>10</v>
      </c>
      <c r="H7272">
        <v>7010</v>
      </c>
      <c r="I7272">
        <v>111034</v>
      </c>
      <c r="J7272">
        <v>110.66800000000001</v>
      </c>
      <c r="K7272">
        <v>39</v>
      </c>
      <c r="L7272">
        <v>34.658999999999999</v>
      </c>
      <c r="M7272">
        <v>42.848999999999997</v>
      </c>
      <c r="N7272" s="3">
        <f>(((J7272/1000000)/P7272)*1000000)*D7272/1013.25</f>
        <v>91360.919775236776</v>
      </c>
      <c r="O7272" s="3">
        <f t="shared" si="565"/>
        <v>91360.919775236776</v>
      </c>
      <c r="P7272" s="4">
        <f t="shared" si="566"/>
        <v>1.2073346319075391E-3</v>
      </c>
      <c r="Q7272">
        <v>2023</v>
      </c>
      <c r="R7272">
        <v>9</v>
      </c>
      <c r="S7272">
        <v>8</v>
      </c>
      <c r="T7272" s="5">
        <v>18</v>
      </c>
      <c r="U7272" s="5">
        <v>45</v>
      </c>
      <c r="V7272" s="1">
        <f t="shared" si="567"/>
        <v>45177</v>
      </c>
      <c r="W7272" s="5">
        <f t="shared" si="568"/>
        <v>251</v>
      </c>
      <c r="X7272" s="3">
        <f t="shared" si="569"/>
        <v>251.78125</v>
      </c>
      <c r="Y7272">
        <v>1</v>
      </c>
    </row>
    <row r="7273" spans="1:25" x14ac:dyDescent="0.2">
      <c r="A7273" s="1">
        <v>45177</v>
      </c>
      <c r="B7273" s="2">
        <v>0.80215277777777771</v>
      </c>
      <c r="C7273">
        <v>1021.8</v>
      </c>
      <c r="D7273">
        <v>1010.44</v>
      </c>
      <c r="E7273">
        <v>11969</v>
      </c>
      <c r="F7273">
        <v>1834</v>
      </c>
      <c r="G7273">
        <v>10</v>
      </c>
      <c r="H7273">
        <v>7010</v>
      </c>
      <c r="I7273">
        <v>108814</v>
      </c>
      <c r="J7273">
        <v>108.512</v>
      </c>
      <c r="K7273">
        <v>38.999000000000002</v>
      </c>
      <c r="L7273">
        <v>34.755000000000003</v>
      </c>
      <c r="M7273">
        <v>42.779000000000003</v>
      </c>
      <c r="N7273" s="3">
        <f>(((J7273/1000000)/P7273)*1000000)*D7273/1013.25</f>
        <v>89746.565297035268</v>
      </c>
      <c r="O7273" s="3">
        <f t="shared" si="565"/>
        <v>89746.565297035268</v>
      </c>
      <c r="P7273" s="4">
        <f t="shared" si="566"/>
        <v>1.2057405011838313E-3</v>
      </c>
      <c r="Q7273">
        <v>2023</v>
      </c>
      <c r="R7273">
        <v>9</v>
      </c>
      <c r="S7273">
        <v>8</v>
      </c>
      <c r="T7273" s="5">
        <v>19</v>
      </c>
      <c r="U7273" s="5">
        <v>15</v>
      </c>
      <c r="V7273" s="1">
        <f t="shared" si="567"/>
        <v>45177</v>
      </c>
      <c r="W7273" s="5">
        <f t="shared" si="568"/>
        <v>251</v>
      </c>
      <c r="X7273" s="3">
        <f t="shared" si="569"/>
        <v>251.80208333333334</v>
      </c>
      <c r="Y7273">
        <v>1</v>
      </c>
    </row>
    <row r="7274" spans="1:25" x14ac:dyDescent="0.2">
      <c r="A7274" s="1">
        <v>45177</v>
      </c>
      <c r="B7274" s="2">
        <v>0.82298611111111108</v>
      </c>
      <c r="C7274">
        <v>1021.86</v>
      </c>
      <c r="D7274">
        <v>1010.45</v>
      </c>
      <c r="E7274">
        <v>11969</v>
      </c>
      <c r="F7274">
        <v>1834</v>
      </c>
      <c r="G7274">
        <v>10</v>
      </c>
      <c r="H7274">
        <v>7010</v>
      </c>
      <c r="I7274">
        <v>114230</v>
      </c>
      <c r="J7274">
        <v>113.914</v>
      </c>
      <c r="K7274">
        <v>39.000999999999998</v>
      </c>
      <c r="L7274">
        <v>34.802</v>
      </c>
      <c r="M7274">
        <v>42.764000000000003</v>
      </c>
      <c r="N7274" s="3">
        <f>(((J7274/1000000)/P7274)*1000000)*D7274/1013.25</f>
        <v>94276.146652034149</v>
      </c>
      <c r="O7274" s="3">
        <f t="shared" si="565"/>
        <v>94276.146652034149</v>
      </c>
      <c r="P7274" s="4">
        <f t="shared" si="566"/>
        <v>1.2049623980037354E-3</v>
      </c>
      <c r="Q7274">
        <v>2023</v>
      </c>
      <c r="R7274">
        <v>9</v>
      </c>
      <c r="S7274">
        <v>8</v>
      </c>
      <c r="T7274" s="5">
        <v>19</v>
      </c>
      <c r="U7274" s="5">
        <v>45</v>
      </c>
      <c r="V7274" s="1">
        <f t="shared" si="567"/>
        <v>45177</v>
      </c>
      <c r="W7274" s="5">
        <f t="shared" si="568"/>
        <v>251</v>
      </c>
      <c r="X7274" s="3">
        <f t="shared" si="569"/>
        <v>251.82291666666666</v>
      </c>
      <c r="Y7274">
        <v>1</v>
      </c>
    </row>
    <row r="7275" spans="1:25" x14ac:dyDescent="0.2">
      <c r="A7275" s="1">
        <v>45177</v>
      </c>
      <c r="B7275" s="2">
        <v>0.84381944444444434</v>
      </c>
      <c r="C7275">
        <v>1021.92</v>
      </c>
      <c r="D7275">
        <v>1010.53</v>
      </c>
      <c r="E7275">
        <v>11969</v>
      </c>
      <c r="F7275">
        <v>1834</v>
      </c>
      <c r="G7275">
        <v>10</v>
      </c>
      <c r="H7275">
        <v>7010</v>
      </c>
      <c r="I7275">
        <v>118938</v>
      </c>
      <c r="J7275">
        <v>118.619</v>
      </c>
      <c r="K7275">
        <v>38.997999999999998</v>
      </c>
      <c r="L7275">
        <v>34.805999999999997</v>
      </c>
      <c r="M7275">
        <v>42.755000000000003</v>
      </c>
      <c r="N7275" s="3">
        <f>(((J7275/1000000)/P7275)*1000000)*D7275/1013.25</f>
        <v>98183.205115737423</v>
      </c>
      <c r="O7275" s="3">
        <f t="shared" si="565"/>
        <v>98183.205115737423</v>
      </c>
      <c r="P7275" s="4">
        <f t="shared" si="566"/>
        <v>1.204896247845011E-3</v>
      </c>
      <c r="Q7275">
        <v>2023</v>
      </c>
      <c r="R7275">
        <v>9</v>
      </c>
      <c r="S7275">
        <v>8</v>
      </c>
      <c r="T7275" s="5">
        <v>20</v>
      </c>
      <c r="U7275" s="5">
        <v>15</v>
      </c>
      <c r="V7275" s="1">
        <f t="shared" si="567"/>
        <v>45177</v>
      </c>
      <c r="W7275" s="5">
        <f t="shared" si="568"/>
        <v>251</v>
      </c>
      <c r="X7275" s="3">
        <f t="shared" si="569"/>
        <v>251.84375</v>
      </c>
      <c r="Y7275">
        <v>1</v>
      </c>
    </row>
    <row r="7276" spans="1:25" x14ac:dyDescent="0.2">
      <c r="A7276" s="1">
        <v>45177</v>
      </c>
      <c r="B7276" s="2">
        <v>0.86465277777777771</v>
      </c>
      <c r="C7276">
        <v>1022.08</v>
      </c>
      <c r="D7276">
        <v>1010.75</v>
      </c>
      <c r="E7276">
        <v>11969</v>
      </c>
      <c r="F7276">
        <v>1834</v>
      </c>
      <c r="G7276">
        <v>10</v>
      </c>
      <c r="H7276">
        <v>7010</v>
      </c>
      <c r="I7276">
        <v>115068</v>
      </c>
      <c r="J7276">
        <v>114.785</v>
      </c>
      <c r="K7276">
        <v>39.000999999999998</v>
      </c>
      <c r="L7276">
        <v>34.795000000000002</v>
      </c>
      <c r="M7276">
        <v>42.767000000000003</v>
      </c>
      <c r="N7276" s="3">
        <f>(((J7276/1000000)/P7276)*1000000)*D7276/1013.25</f>
        <v>95016.067172716357</v>
      </c>
      <c r="O7276" s="3">
        <f t="shared" si="565"/>
        <v>95016.067172716357</v>
      </c>
      <c r="P7276" s="4">
        <f t="shared" si="566"/>
        <v>1.2050781877125925E-3</v>
      </c>
      <c r="Q7276">
        <v>2023</v>
      </c>
      <c r="R7276">
        <v>9</v>
      </c>
      <c r="S7276">
        <v>8</v>
      </c>
      <c r="T7276" s="5">
        <v>20</v>
      </c>
      <c r="U7276" s="5">
        <v>45</v>
      </c>
      <c r="V7276" s="1">
        <f t="shared" si="567"/>
        <v>45177</v>
      </c>
      <c r="W7276" s="5">
        <f t="shared" si="568"/>
        <v>251</v>
      </c>
      <c r="X7276" s="3">
        <f t="shared" si="569"/>
        <v>251.86458333333334</v>
      </c>
      <c r="Y7276">
        <v>1</v>
      </c>
    </row>
    <row r="7277" spans="1:25" x14ac:dyDescent="0.2">
      <c r="A7277" s="1">
        <v>45177</v>
      </c>
      <c r="B7277" s="2">
        <v>0.88548611111111108</v>
      </c>
      <c r="C7277">
        <v>1022.65</v>
      </c>
      <c r="D7277">
        <v>1011.23</v>
      </c>
      <c r="E7277">
        <v>11969</v>
      </c>
      <c r="F7277">
        <v>1834</v>
      </c>
      <c r="G7277">
        <v>10</v>
      </c>
      <c r="H7277">
        <v>7010</v>
      </c>
      <c r="I7277">
        <v>116957</v>
      </c>
      <c r="J7277">
        <v>116.72499999999999</v>
      </c>
      <c r="K7277">
        <v>38.999000000000002</v>
      </c>
      <c r="L7277">
        <v>34.776000000000003</v>
      </c>
      <c r="M7277">
        <v>42.761000000000003</v>
      </c>
      <c r="N7277" s="3">
        <f>(((J7277/1000000)/P7277)*1000000)*D7277/1013.25</f>
        <v>96642.61607141429</v>
      </c>
      <c r="O7277" s="3">
        <f t="shared" si="565"/>
        <v>96642.61607141429</v>
      </c>
      <c r="P7277" s="4">
        <f t="shared" si="566"/>
        <v>1.2053926469140358E-3</v>
      </c>
      <c r="Q7277">
        <v>2023</v>
      </c>
      <c r="R7277">
        <v>9</v>
      </c>
      <c r="S7277">
        <v>8</v>
      </c>
      <c r="T7277" s="5">
        <v>21</v>
      </c>
      <c r="U7277" s="5">
        <v>15</v>
      </c>
      <c r="V7277" s="1">
        <f t="shared" si="567"/>
        <v>45177</v>
      </c>
      <c r="W7277" s="5">
        <f t="shared" si="568"/>
        <v>251</v>
      </c>
      <c r="X7277" s="3">
        <f t="shared" si="569"/>
        <v>251.88541666666666</v>
      </c>
      <c r="Y7277">
        <v>1</v>
      </c>
    </row>
    <row r="7278" spans="1:25" x14ac:dyDescent="0.2">
      <c r="A7278" s="1">
        <v>45177</v>
      </c>
      <c r="B7278" s="2">
        <v>0.90631944444444434</v>
      </c>
      <c r="C7278">
        <v>1022.69</v>
      </c>
      <c r="D7278">
        <v>1011.5</v>
      </c>
      <c r="E7278">
        <v>11969</v>
      </c>
      <c r="F7278">
        <v>1834</v>
      </c>
      <c r="G7278">
        <v>10</v>
      </c>
      <c r="H7278">
        <v>7010</v>
      </c>
      <c r="I7278">
        <v>122247</v>
      </c>
      <c r="J7278">
        <v>122.036</v>
      </c>
      <c r="K7278">
        <v>38.994999999999997</v>
      </c>
      <c r="L7278">
        <v>34.74</v>
      </c>
      <c r="M7278">
        <v>42.783999999999999</v>
      </c>
      <c r="N7278" s="3">
        <f>(((J7278/1000000)/P7278)*1000000)*D7278/1013.25</f>
        <v>101016.85319981239</v>
      </c>
      <c r="O7278" s="3">
        <f t="shared" si="565"/>
        <v>101016.85319981239</v>
      </c>
      <c r="P7278" s="4">
        <f t="shared" si="566"/>
        <v>1.2059891577241941E-3</v>
      </c>
      <c r="Q7278">
        <v>2023</v>
      </c>
      <c r="R7278">
        <v>9</v>
      </c>
      <c r="S7278">
        <v>8</v>
      </c>
      <c r="T7278" s="5">
        <v>21</v>
      </c>
      <c r="U7278" s="5">
        <v>45</v>
      </c>
      <c r="V7278" s="1">
        <f t="shared" si="567"/>
        <v>45177</v>
      </c>
      <c r="W7278" s="5">
        <f t="shared" si="568"/>
        <v>251</v>
      </c>
      <c r="X7278" s="3">
        <f t="shared" si="569"/>
        <v>251.90625</v>
      </c>
      <c r="Y7278">
        <v>1</v>
      </c>
    </row>
    <row r="7279" spans="1:25" x14ac:dyDescent="0.2">
      <c r="A7279" s="1">
        <v>45177</v>
      </c>
      <c r="B7279" s="2">
        <v>0.92715277777777771</v>
      </c>
      <c r="C7279">
        <v>1022.83</v>
      </c>
      <c r="D7279">
        <v>1011.57</v>
      </c>
      <c r="E7279">
        <v>11969</v>
      </c>
      <c r="F7279">
        <v>1834</v>
      </c>
      <c r="G7279">
        <v>10</v>
      </c>
      <c r="H7279">
        <v>7010</v>
      </c>
      <c r="I7279">
        <v>127290</v>
      </c>
      <c r="J7279">
        <v>127.07899999999999</v>
      </c>
      <c r="K7279">
        <v>39.000999999999998</v>
      </c>
      <c r="L7279">
        <v>34.738</v>
      </c>
      <c r="M7279">
        <v>42.767000000000003</v>
      </c>
      <c r="N7279" s="3">
        <f>(((J7279/1000000)/P7279)*1000000)*D7279/1013.25</f>
        <v>105195.64734299637</v>
      </c>
      <c r="O7279" s="3">
        <f t="shared" si="565"/>
        <v>105195.64734299637</v>
      </c>
      <c r="P7279" s="4">
        <f t="shared" si="566"/>
        <v>1.2060223238485926E-3</v>
      </c>
      <c r="Q7279">
        <v>2023</v>
      </c>
      <c r="R7279">
        <v>9</v>
      </c>
      <c r="S7279">
        <v>8</v>
      </c>
      <c r="T7279" s="5">
        <v>22</v>
      </c>
      <c r="U7279" s="5">
        <v>15</v>
      </c>
      <c r="V7279" s="1">
        <f t="shared" si="567"/>
        <v>45177</v>
      </c>
      <c r="W7279" s="5">
        <f t="shared" si="568"/>
        <v>251</v>
      </c>
      <c r="X7279" s="3">
        <f t="shared" si="569"/>
        <v>251.92708333333334</v>
      </c>
      <c r="Y7279">
        <v>1</v>
      </c>
    </row>
    <row r="7280" spans="1:25" x14ac:dyDescent="0.2">
      <c r="A7280" s="1">
        <v>45177</v>
      </c>
      <c r="B7280" s="2">
        <v>0.94798611111111108</v>
      </c>
      <c r="C7280">
        <v>1023.31</v>
      </c>
      <c r="D7280">
        <v>1011.99</v>
      </c>
      <c r="E7280">
        <v>11969</v>
      </c>
      <c r="F7280">
        <v>1834</v>
      </c>
      <c r="G7280">
        <v>10</v>
      </c>
      <c r="H7280">
        <v>7010</v>
      </c>
      <c r="I7280">
        <v>126635</v>
      </c>
      <c r="J7280">
        <v>126.47799999999999</v>
      </c>
      <c r="K7280">
        <v>39.002000000000002</v>
      </c>
      <c r="L7280">
        <v>34.801000000000002</v>
      </c>
      <c r="M7280">
        <v>42.764000000000003</v>
      </c>
      <c r="N7280" s="3">
        <f>(((J7280/1000000)/P7280)*1000000)*D7280/1013.25</f>
        <v>104832.30681352151</v>
      </c>
      <c r="O7280" s="3">
        <f t="shared" si="565"/>
        <v>104832.30681352151</v>
      </c>
      <c r="P7280" s="4">
        <f t="shared" si="566"/>
        <v>1.204978937292048E-3</v>
      </c>
      <c r="Q7280">
        <v>2023</v>
      </c>
      <c r="R7280">
        <v>9</v>
      </c>
      <c r="S7280">
        <v>8</v>
      </c>
      <c r="T7280" s="5">
        <v>22</v>
      </c>
      <c r="U7280" s="5">
        <v>45</v>
      </c>
      <c r="V7280" s="1">
        <f t="shared" si="567"/>
        <v>45177</v>
      </c>
      <c r="W7280" s="5">
        <f t="shared" si="568"/>
        <v>251</v>
      </c>
      <c r="X7280" s="3">
        <f t="shared" si="569"/>
        <v>251.94791666666666</v>
      </c>
      <c r="Y7280">
        <v>1</v>
      </c>
    </row>
    <row r="7281" spans="1:25" x14ac:dyDescent="0.2">
      <c r="A7281" s="1">
        <v>45177</v>
      </c>
      <c r="B7281" s="2">
        <v>0.96881944444444434</v>
      </c>
      <c r="C7281">
        <v>1023.31</v>
      </c>
      <c r="D7281">
        <v>1012.11</v>
      </c>
      <c r="E7281">
        <v>11969</v>
      </c>
      <c r="F7281">
        <v>1834</v>
      </c>
      <c r="G7281">
        <v>10</v>
      </c>
      <c r="H7281">
        <v>7010</v>
      </c>
      <c r="I7281">
        <v>124684</v>
      </c>
      <c r="J7281">
        <v>124.544</v>
      </c>
      <c r="K7281">
        <v>39.002000000000002</v>
      </c>
      <c r="L7281">
        <v>34.817999999999998</v>
      </c>
      <c r="M7281">
        <v>42.746000000000002</v>
      </c>
      <c r="N7281" s="3">
        <f>(((J7281/1000000)/P7281)*1000000)*D7281/1013.25</f>
        <v>103265.62380703494</v>
      </c>
      <c r="O7281" s="3">
        <f t="shared" si="565"/>
        <v>103265.62380703494</v>
      </c>
      <c r="P7281" s="4">
        <f t="shared" si="566"/>
        <v>1.2046978645008581E-3</v>
      </c>
      <c r="Q7281">
        <v>2023</v>
      </c>
      <c r="R7281">
        <v>9</v>
      </c>
      <c r="S7281">
        <v>8</v>
      </c>
      <c r="T7281" s="5">
        <v>23</v>
      </c>
      <c r="U7281" s="5">
        <v>15</v>
      </c>
      <c r="V7281" s="1">
        <f t="shared" si="567"/>
        <v>45177</v>
      </c>
      <c r="W7281" s="5">
        <f t="shared" si="568"/>
        <v>251</v>
      </c>
      <c r="X7281" s="3">
        <f t="shared" si="569"/>
        <v>251.96875</v>
      </c>
      <c r="Y7281">
        <v>1</v>
      </c>
    </row>
    <row r="7282" spans="1:25" x14ac:dyDescent="0.2">
      <c r="A7282" s="1">
        <v>45177</v>
      </c>
      <c r="B7282" s="2">
        <v>0.98965277777777771</v>
      </c>
      <c r="C7282">
        <v>1023.62</v>
      </c>
      <c r="D7282">
        <v>1012.06</v>
      </c>
      <c r="E7282">
        <v>11969</v>
      </c>
      <c r="F7282">
        <v>1834</v>
      </c>
      <c r="G7282">
        <v>10</v>
      </c>
      <c r="H7282">
        <v>7010</v>
      </c>
      <c r="I7282">
        <v>127434</v>
      </c>
      <c r="J7282">
        <v>127.285</v>
      </c>
      <c r="K7282">
        <v>39.002000000000002</v>
      </c>
      <c r="L7282">
        <v>34.701000000000001</v>
      </c>
      <c r="M7282">
        <v>42.779000000000003</v>
      </c>
      <c r="N7282" s="3">
        <f>(((J7282/1000000)/P7282)*1000000)*D7282/1013.25</f>
        <v>105363.56371802253</v>
      </c>
      <c r="O7282" s="3">
        <f t="shared" si="565"/>
        <v>105363.56371802253</v>
      </c>
      <c r="P7282" s="4">
        <f t="shared" si="566"/>
        <v>1.2066364033767834E-3</v>
      </c>
      <c r="Q7282">
        <v>2023</v>
      </c>
      <c r="R7282">
        <v>9</v>
      </c>
      <c r="S7282">
        <v>8</v>
      </c>
      <c r="T7282" s="5">
        <v>23</v>
      </c>
      <c r="U7282" s="5">
        <v>45</v>
      </c>
      <c r="V7282" s="1">
        <f t="shared" si="567"/>
        <v>45177</v>
      </c>
      <c r="W7282" s="5">
        <f t="shared" si="568"/>
        <v>251</v>
      </c>
      <c r="X7282" s="3">
        <f t="shared" si="569"/>
        <v>251.98958333333334</v>
      </c>
      <c r="Y7282">
        <v>1</v>
      </c>
    </row>
    <row r="7283" spans="1:25" x14ac:dyDescent="0.2">
      <c r="A7283" s="1">
        <v>45178</v>
      </c>
      <c r="B7283" s="2">
        <v>1.0486111111111111E-2</v>
      </c>
      <c r="C7283">
        <v>1024.1300000000001</v>
      </c>
      <c r="D7283">
        <v>1012.49</v>
      </c>
      <c r="E7283">
        <v>11969</v>
      </c>
      <c r="F7283">
        <v>1834</v>
      </c>
      <c r="G7283">
        <v>10</v>
      </c>
      <c r="H7283">
        <v>7010</v>
      </c>
      <c r="I7283">
        <v>129628</v>
      </c>
      <c r="J7283">
        <v>129.53100000000001</v>
      </c>
      <c r="K7283">
        <v>39.003</v>
      </c>
      <c r="L7283">
        <v>34.671999999999997</v>
      </c>
      <c r="M7283">
        <v>42.823</v>
      </c>
      <c r="N7283" s="3">
        <f>(((J7283/1000000)/P7283)*1000000)*D7283/1013.25</f>
        <v>107225.47663430071</v>
      </c>
      <c r="O7283" s="3">
        <f t="shared" si="565"/>
        <v>107225.47663430071</v>
      </c>
      <c r="P7283" s="4">
        <f t="shared" si="566"/>
        <v>1.207118381031963E-3</v>
      </c>
      <c r="Q7283">
        <v>2023</v>
      </c>
      <c r="R7283">
        <v>9</v>
      </c>
      <c r="S7283">
        <v>9</v>
      </c>
      <c r="T7283" s="5">
        <v>12</v>
      </c>
      <c r="U7283" s="5">
        <v>15</v>
      </c>
      <c r="V7283" s="1">
        <f t="shared" si="567"/>
        <v>45178</v>
      </c>
      <c r="W7283" s="5">
        <f t="shared" si="568"/>
        <v>252</v>
      </c>
      <c r="X7283" s="3">
        <f t="shared" si="569"/>
        <v>252.51041666666666</v>
      </c>
      <c r="Y7283">
        <v>1</v>
      </c>
    </row>
    <row r="7284" spans="1:25" x14ac:dyDescent="0.2">
      <c r="A7284" s="1">
        <v>45178</v>
      </c>
      <c r="B7284" s="2">
        <v>3.1319444444444448E-2</v>
      </c>
      <c r="C7284">
        <v>1024.45</v>
      </c>
      <c r="D7284">
        <v>1013.09</v>
      </c>
      <c r="E7284">
        <v>11969</v>
      </c>
      <c r="F7284">
        <v>1834</v>
      </c>
      <c r="G7284">
        <v>10</v>
      </c>
      <c r="H7284">
        <v>7010</v>
      </c>
      <c r="I7284">
        <v>130441</v>
      </c>
      <c r="J7284">
        <v>130.42099999999999</v>
      </c>
      <c r="K7284">
        <v>39.000999999999998</v>
      </c>
      <c r="L7284">
        <v>34.750999999999998</v>
      </c>
      <c r="M7284">
        <v>42.759</v>
      </c>
      <c r="N7284" s="3">
        <f>(((J7284/1000000)/P7284)*1000000)*D7284/1013.25</f>
        <v>108143.69776906785</v>
      </c>
      <c r="O7284" s="3">
        <f t="shared" si="565"/>
        <v>108143.69776906785</v>
      </c>
      <c r="P7284" s="4">
        <f t="shared" si="566"/>
        <v>1.2058067941727001E-3</v>
      </c>
      <c r="Q7284">
        <v>2023</v>
      </c>
      <c r="R7284">
        <v>9</v>
      </c>
      <c r="S7284">
        <v>9</v>
      </c>
      <c r="T7284" s="5">
        <v>12</v>
      </c>
      <c r="U7284" s="5">
        <v>45</v>
      </c>
      <c r="V7284" s="1">
        <f t="shared" si="567"/>
        <v>45178</v>
      </c>
      <c r="W7284" s="5">
        <f t="shared" si="568"/>
        <v>252</v>
      </c>
      <c r="X7284" s="3">
        <f t="shared" si="569"/>
        <v>252.53125</v>
      </c>
      <c r="Y7284">
        <v>1</v>
      </c>
    </row>
    <row r="7285" spans="1:25" x14ac:dyDescent="0.2">
      <c r="A7285" s="1">
        <v>45178</v>
      </c>
      <c r="B7285" s="2">
        <v>5.2152777777777777E-2</v>
      </c>
      <c r="C7285">
        <v>1024.71</v>
      </c>
      <c r="D7285">
        <v>1013.3</v>
      </c>
      <c r="E7285">
        <v>11969</v>
      </c>
      <c r="F7285">
        <v>1834</v>
      </c>
      <c r="G7285">
        <v>10</v>
      </c>
      <c r="H7285">
        <v>7010</v>
      </c>
      <c r="I7285">
        <v>130801</v>
      </c>
      <c r="J7285">
        <v>130.80799999999999</v>
      </c>
      <c r="K7285">
        <v>38.997</v>
      </c>
      <c r="L7285">
        <v>34.802</v>
      </c>
      <c r="M7285">
        <v>42.753999999999998</v>
      </c>
      <c r="N7285" s="3">
        <f>(((J7285/1000000)/P7285)*1000000)*D7285/1013.25</f>
        <v>108563.10129648384</v>
      </c>
      <c r="O7285" s="3">
        <f t="shared" si="565"/>
        <v>108563.10129648384</v>
      </c>
      <c r="P7285" s="4">
        <f t="shared" si="566"/>
        <v>1.2049623980037354E-3</v>
      </c>
      <c r="Q7285">
        <v>2023</v>
      </c>
      <c r="R7285">
        <v>9</v>
      </c>
      <c r="S7285">
        <v>9</v>
      </c>
      <c r="T7285" s="5">
        <v>1</v>
      </c>
      <c r="U7285" s="5">
        <v>15</v>
      </c>
      <c r="V7285" s="1">
        <f t="shared" si="567"/>
        <v>45178</v>
      </c>
      <c r="W7285" s="5">
        <f t="shared" si="568"/>
        <v>252</v>
      </c>
      <c r="X7285" s="3">
        <f t="shared" si="569"/>
        <v>252.05208333333334</v>
      </c>
      <c r="Y7285">
        <v>1</v>
      </c>
    </row>
    <row r="7286" spans="1:25" x14ac:dyDescent="0.2">
      <c r="A7286" s="1">
        <v>45178</v>
      </c>
      <c r="B7286" s="2">
        <v>7.2986111111111113E-2</v>
      </c>
      <c r="C7286">
        <v>1025</v>
      </c>
      <c r="D7286">
        <v>1013.47</v>
      </c>
      <c r="E7286">
        <v>11969</v>
      </c>
      <c r="F7286">
        <v>1834</v>
      </c>
      <c r="G7286">
        <v>10</v>
      </c>
      <c r="H7286">
        <v>7010</v>
      </c>
      <c r="I7286">
        <v>128233</v>
      </c>
      <c r="J7286">
        <v>128.261</v>
      </c>
      <c r="K7286">
        <v>39.000999999999998</v>
      </c>
      <c r="L7286">
        <v>34.692999999999998</v>
      </c>
      <c r="M7286">
        <v>42.832000000000001</v>
      </c>
      <c r="N7286" s="3">
        <f>(((J7286/1000000)/P7286)*1000000)*D7286/1013.25</f>
        <v>106307.68286423531</v>
      </c>
      <c r="O7286" s="3">
        <f t="shared" si="565"/>
        <v>106307.68286423531</v>
      </c>
      <c r="P7286" s="4">
        <f t="shared" si="566"/>
        <v>1.2067693037027376E-3</v>
      </c>
      <c r="Q7286">
        <v>2023</v>
      </c>
      <c r="R7286">
        <v>9</v>
      </c>
      <c r="S7286">
        <v>9</v>
      </c>
      <c r="T7286" s="5">
        <v>1</v>
      </c>
      <c r="U7286" s="5">
        <v>45</v>
      </c>
      <c r="V7286" s="1">
        <f t="shared" si="567"/>
        <v>45178</v>
      </c>
      <c r="W7286" s="5">
        <f t="shared" si="568"/>
        <v>252</v>
      </c>
      <c r="X7286" s="3">
        <f t="shared" si="569"/>
        <v>252.07291666666666</v>
      </c>
      <c r="Y7286">
        <v>1</v>
      </c>
    </row>
    <row r="7287" spans="1:25" x14ac:dyDescent="0.2">
      <c r="A7287" s="1">
        <v>45178</v>
      </c>
      <c r="B7287" s="2">
        <v>9.3819444444444441E-2</v>
      </c>
      <c r="C7287">
        <v>1025.32</v>
      </c>
      <c r="D7287">
        <v>1013.73</v>
      </c>
      <c r="E7287">
        <v>11969</v>
      </c>
      <c r="F7287">
        <v>1834</v>
      </c>
      <c r="G7287">
        <v>10</v>
      </c>
      <c r="H7287">
        <v>7010</v>
      </c>
      <c r="I7287">
        <v>124380</v>
      </c>
      <c r="J7287">
        <v>124.438</v>
      </c>
      <c r="K7287">
        <v>38.999000000000002</v>
      </c>
      <c r="L7287">
        <v>34.668999999999997</v>
      </c>
      <c r="M7287">
        <v>42.87</v>
      </c>
      <c r="N7287" s="3">
        <f>(((J7287/1000000)/P7287)*1000000)*D7287/1013.25</f>
        <v>103131.39583794618</v>
      </c>
      <c r="O7287" s="3">
        <f t="shared" si="565"/>
        <v>103131.39583794618</v>
      </c>
      <c r="P7287" s="4">
        <f t="shared" si="566"/>
        <v>1.2071682745301803E-3</v>
      </c>
      <c r="Q7287">
        <v>2023</v>
      </c>
      <c r="R7287">
        <v>9</v>
      </c>
      <c r="S7287">
        <v>9</v>
      </c>
      <c r="T7287" s="5">
        <v>2</v>
      </c>
      <c r="U7287" s="5">
        <v>15</v>
      </c>
      <c r="V7287" s="1">
        <f t="shared" si="567"/>
        <v>45178</v>
      </c>
      <c r="W7287" s="5">
        <f t="shared" si="568"/>
        <v>252</v>
      </c>
      <c r="X7287" s="3">
        <f t="shared" si="569"/>
        <v>252.09375</v>
      </c>
      <c r="Y7287">
        <v>1</v>
      </c>
    </row>
    <row r="7288" spans="1:25" x14ac:dyDescent="0.2">
      <c r="A7288" s="1">
        <v>45178</v>
      </c>
      <c r="B7288" s="2">
        <v>0.11465277777777778</v>
      </c>
      <c r="C7288">
        <v>1025.45</v>
      </c>
      <c r="D7288">
        <v>1013.97</v>
      </c>
      <c r="E7288">
        <v>11969</v>
      </c>
      <c r="F7288">
        <v>1834</v>
      </c>
      <c r="G7288">
        <v>10</v>
      </c>
      <c r="H7288">
        <v>7010</v>
      </c>
      <c r="I7288">
        <v>119742</v>
      </c>
      <c r="J7288">
        <v>119.827</v>
      </c>
      <c r="K7288">
        <v>38.997999999999998</v>
      </c>
      <c r="L7288">
        <v>34.746000000000002</v>
      </c>
      <c r="M7288">
        <v>42.771000000000001</v>
      </c>
      <c r="N7288" s="3">
        <f>(((J7288/1000000)/P7288)*1000000)*D7288/1013.25</f>
        <v>99438.737728437191</v>
      </c>
      <c r="O7288" s="3">
        <f t="shared" si="565"/>
        <v>99438.737728437191</v>
      </c>
      <c r="P7288" s="4">
        <f t="shared" si="566"/>
        <v>1.2058896761798904E-3</v>
      </c>
      <c r="Q7288">
        <v>2023</v>
      </c>
      <c r="R7288">
        <v>9</v>
      </c>
      <c r="S7288">
        <v>9</v>
      </c>
      <c r="T7288" s="5">
        <v>2</v>
      </c>
      <c r="U7288" s="5">
        <v>45</v>
      </c>
      <c r="V7288" s="1">
        <f t="shared" si="567"/>
        <v>45178</v>
      </c>
      <c r="W7288" s="5">
        <f t="shared" si="568"/>
        <v>252</v>
      </c>
      <c r="X7288" s="3">
        <f t="shared" si="569"/>
        <v>252.11458333333334</v>
      </c>
      <c r="Y7288">
        <v>1</v>
      </c>
    </row>
    <row r="7289" spans="1:25" x14ac:dyDescent="0.2">
      <c r="A7289" s="1">
        <v>45178</v>
      </c>
      <c r="B7289" s="2">
        <v>0.13548611111111111</v>
      </c>
      <c r="C7289">
        <v>1025.56</v>
      </c>
      <c r="D7289">
        <v>1014.14</v>
      </c>
      <c r="E7289">
        <v>11969</v>
      </c>
      <c r="F7289">
        <v>1834</v>
      </c>
      <c r="G7289">
        <v>10</v>
      </c>
      <c r="H7289">
        <v>7010</v>
      </c>
      <c r="I7289">
        <v>117535</v>
      </c>
      <c r="J7289">
        <v>117.639</v>
      </c>
      <c r="K7289">
        <v>39</v>
      </c>
      <c r="L7289">
        <v>34.807000000000002</v>
      </c>
      <c r="M7289">
        <v>42.720999999999997</v>
      </c>
      <c r="N7289" s="3">
        <f>(((J7289/1000000)/P7289)*1000000)*D7289/1013.25</f>
        <v>97721.23176693845</v>
      </c>
      <c r="O7289" s="3">
        <f t="shared" si="565"/>
        <v>97721.23176693845</v>
      </c>
      <c r="P7289" s="4">
        <f t="shared" si="566"/>
        <v>1.2048797120538274E-3</v>
      </c>
      <c r="Q7289">
        <v>2023</v>
      </c>
      <c r="R7289">
        <v>9</v>
      </c>
      <c r="S7289">
        <v>9</v>
      </c>
      <c r="T7289" s="5">
        <v>3</v>
      </c>
      <c r="U7289" s="5">
        <v>15</v>
      </c>
      <c r="V7289" s="1">
        <f t="shared" si="567"/>
        <v>45178</v>
      </c>
      <c r="W7289" s="5">
        <f t="shared" si="568"/>
        <v>252</v>
      </c>
      <c r="X7289" s="3">
        <f t="shared" si="569"/>
        <v>252.13541666666666</v>
      </c>
      <c r="Y7289">
        <v>1</v>
      </c>
    </row>
    <row r="7290" spans="1:25" x14ac:dyDescent="0.2">
      <c r="A7290" s="1">
        <v>45178</v>
      </c>
      <c r="B7290" s="2">
        <v>0.15631944444444446</v>
      </c>
      <c r="C7290">
        <v>1025.6400000000001</v>
      </c>
      <c r="D7290">
        <v>1014.32</v>
      </c>
      <c r="E7290">
        <v>11969</v>
      </c>
      <c r="F7290">
        <v>1834</v>
      </c>
      <c r="G7290">
        <v>10</v>
      </c>
      <c r="H7290">
        <v>7010</v>
      </c>
      <c r="I7290">
        <v>107876</v>
      </c>
      <c r="J7290">
        <v>107.99</v>
      </c>
      <c r="K7290">
        <v>39.002000000000002</v>
      </c>
      <c r="L7290">
        <v>34.820999999999998</v>
      </c>
      <c r="M7290">
        <v>42.665999999999997</v>
      </c>
      <c r="N7290" s="3">
        <f>(((J7290/1000000)/P7290)*1000000)*D7290/1013.25</f>
        <v>89739.087908906731</v>
      </c>
      <c r="O7290" s="3">
        <f t="shared" si="565"/>
        <v>89739.087908906731</v>
      </c>
      <c r="P7290" s="4">
        <f t="shared" si="566"/>
        <v>1.204648284394846E-3</v>
      </c>
      <c r="Q7290">
        <v>2023</v>
      </c>
      <c r="R7290">
        <v>9</v>
      </c>
      <c r="S7290">
        <v>9</v>
      </c>
      <c r="T7290" s="5">
        <v>3</v>
      </c>
      <c r="U7290" s="5">
        <v>45</v>
      </c>
      <c r="V7290" s="1">
        <f t="shared" si="567"/>
        <v>45178</v>
      </c>
      <c r="W7290" s="5">
        <f t="shared" si="568"/>
        <v>252</v>
      </c>
      <c r="X7290" s="3">
        <f t="shared" si="569"/>
        <v>252.15625</v>
      </c>
      <c r="Y7290">
        <v>1</v>
      </c>
    </row>
    <row r="7291" spans="1:25" x14ac:dyDescent="0.2">
      <c r="A7291" s="1">
        <v>45178</v>
      </c>
      <c r="B7291" s="2">
        <v>0.1771527777777778</v>
      </c>
      <c r="C7291">
        <v>1026.04</v>
      </c>
      <c r="D7291">
        <v>1014.55</v>
      </c>
      <c r="E7291">
        <v>11969</v>
      </c>
      <c r="F7291">
        <v>1834</v>
      </c>
      <c r="G7291">
        <v>10</v>
      </c>
      <c r="H7291">
        <v>7010</v>
      </c>
      <c r="I7291">
        <v>95371</v>
      </c>
      <c r="J7291">
        <v>95.494</v>
      </c>
      <c r="K7291">
        <v>39.002000000000002</v>
      </c>
      <c r="L7291">
        <v>34.832000000000001</v>
      </c>
      <c r="M7291">
        <v>42.664000000000001</v>
      </c>
      <c r="N7291" s="3">
        <f>(((J7291/1000000)/P7291)*1000000)*D7291/1013.25</f>
        <v>79384.952004957449</v>
      </c>
      <c r="O7291" s="3">
        <f t="shared" si="565"/>
        <v>79384.952004957449</v>
      </c>
      <c r="P7291" s="4">
        <f t="shared" si="566"/>
        <v>1.2044665444855373E-3</v>
      </c>
      <c r="Q7291">
        <v>2023</v>
      </c>
      <c r="R7291">
        <v>9</v>
      </c>
      <c r="S7291">
        <v>9</v>
      </c>
      <c r="T7291" s="5">
        <v>4</v>
      </c>
      <c r="U7291" s="5">
        <v>15</v>
      </c>
      <c r="V7291" s="1">
        <f t="shared" si="567"/>
        <v>45178</v>
      </c>
      <c r="W7291" s="5">
        <f t="shared" si="568"/>
        <v>252</v>
      </c>
      <c r="X7291" s="3">
        <f t="shared" si="569"/>
        <v>252.17708333333334</v>
      </c>
      <c r="Y7291">
        <v>1</v>
      </c>
    </row>
    <row r="7292" spans="1:25" x14ac:dyDescent="0.2">
      <c r="A7292" s="1">
        <v>45178</v>
      </c>
      <c r="B7292" s="2">
        <v>0.19798611111111111</v>
      </c>
      <c r="C7292">
        <v>1026.25</v>
      </c>
      <c r="D7292">
        <v>1014.73</v>
      </c>
      <c r="E7292">
        <v>11969</v>
      </c>
      <c r="F7292">
        <v>1834</v>
      </c>
      <c r="G7292">
        <v>10</v>
      </c>
      <c r="H7292">
        <v>7010</v>
      </c>
      <c r="I7292">
        <v>92150</v>
      </c>
      <c r="J7292">
        <v>92.284999999999997</v>
      </c>
      <c r="K7292">
        <v>39</v>
      </c>
      <c r="L7292">
        <v>34.82</v>
      </c>
      <c r="M7292">
        <v>42.689</v>
      </c>
      <c r="N7292" s="3">
        <f>(((J7292/1000000)/P7292)*1000000)*D7292/1013.25</f>
        <v>76718.266324809709</v>
      </c>
      <c r="O7292" s="3">
        <f t="shared" si="565"/>
        <v>76718.266324809709</v>
      </c>
      <c r="P7292" s="4">
        <f t="shared" si="566"/>
        <v>1.2046648103978671E-3</v>
      </c>
      <c r="Q7292">
        <v>2023</v>
      </c>
      <c r="R7292">
        <v>9</v>
      </c>
      <c r="S7292">
        <v>9</v>
      </c>
      <c r="T7292" s="5">
        <v>4</v>
      </c>
      <c r="U7292" s="5">
        <v>45</v>
      </c>
      <c r="V7292" s="1">
        <f t="shared" si="567"/>
        <v>45178</v>
      </c>
      <c r="W7292" s="5">
        <f t="shared" si="568"/>
        <v>252</v>
      </c>
      <c r="X7292" s="3">
        <f t="shared" si="569"/>
        <v>252.19791666666666</v>
      </c>
      <c r="Y7292">
        <v>1</v>
      </c>
    </row>
    <row r="7293" spans="1:25" x14ac:dyDescent="0.2">
      <c r="A7293" s="1">
        <v>45178</v>
      </c>
      <c r="B7293" s="2">
        <v>0.21881944444444446</v>
      </c>
      <c r="C7293">
        <v>1026.5</v>
      </c>
      <c r="D7293">
        <v>1014.99</v>
      </c>
      <c r="E7293">
        <v>11969</v>
      </c>
      <c r="F7293">
        <v>1834</v>
      </c>
      <c r="G7293">
        <v>10</v>
      </c>
      <c r="H7293">
        <v>7010</v>
      </c>
      <c r="I7293">
        <v>88339</v>
      </c>
      <c r="J7293">
        <v>88.491</v>
      </c>
      <c r="K7293">
        <v>39.002000000000002</v>
      </c>
      <c r="L7293">
        <v>34.795999999999999</v>
      </c>
      <c r="M7293">
        <v>42.686999999999998</v>
      </c>
      <c r="N7293" s="3">
        <f>(((J7293/1000000)/P7293)*1000000)*D7293/1013.25</f>
        <v>73558.860066033434</v>
      </c>
      <c r="O7293" s="3">
        <f t="shared" si="565"/>
        <v>73558.860066033434</v>
      </c>
      <c r="P7293" s="4">
        <f t="shared" si="566"/>
        <v>1.2050616442267988E-3</v>
      </c>
      <c r="Q7293">
        <v>2023</v>
      </c>
      <c r="R7293">
        <v>9</v>
      </c>
      <c r="S7293">
        <v>9</v>
      </c>
      <c r="T7293" s="5">
        <v>5</v>
      </c>
      <c r="U7293" s="5">
        <v>15</v>
      </c>
      <c r="V7293" s="1">
        <f t="shared" si="567"/>
        <v>45178</v>
      </c>
      <c r="W7293" s="5">
        <f t="shared" si="568"/>
        <v>252</v>
      </c>
      <c r="X7293" s="3">
        <f t="shared" si="569"/>
        <v>252.21875</v>
      </c>
      <c r="Y7293">
        <v>1</v>
      </c>
    </row>
    <row r="7294" spans="1:25" x14ac:dyDescent="0.2">
      <c r="A7294" s="1">
        <v>45178</v>
      </c>
      <c r="B7294" s="2">
        <v>0.2396527777777778</v>
      </c>
      <c r="C7294">
        <v>1026.52</v>
      </c>
      <c r="D7294">
        <v>1015.16</v>
      </c>
      <c r="E7294">
        <v>11969</v>
      </c>
      <c r="F7294">
        <v>1834</v>
      </c>
      <c r="G7294">
        <v>10</v>
      </c>
      <c r="H7294">
        <v>7010</v>
      </c>
      <c r="I7294">
        <v>97329</v>
      </c>
      <c r="J7294">
        <v>97.513000000000005</v>
      </c>
      <c r="K7294">
        <v>38.997999999999998</v>
      </c>
      <c r="L7294">
        <v>34.741999999999997</v>
      </c>
      <c r="M7294">
        <v>42.720999999999997</v>
      </c>
      <c r="N7294" s="3">
        <f>(((J7294/1000000)/P7294)*1000000)*D7294/1013.25</f>
        <v>81011.923108247269</v>
      </c>
      <c r="O7294" s="3">
        <f t="shared" si="565"/>
        <v>81011.923108247269</v>
      </c>
      <c r="P7294" s="4">
        <f t="shared" si="566"/>
        <v>1.2059559944047674E-3</v>
      </c>
      <c r="Q7294">
        <v>2023</v>
      </c>
      <c r="R7294">
        <v>9</v>
      </c>
      <c r="S7294">
        <v>9</v>
      </c>
      <c r="T7294" s="5">
        <v>5</v>
      </c>
      <c r="U7294" s="5">
        <v>45</v>
      </c>
      <c r="V7294" s="1">
        <f t="shared" si="567"/>
        <v>45178</v>
      </c>
      <c r="W7294" s="5">
        <f t="shared" si="568"/>
        <v>252</v>
      </c>
      <c r="X7294" s="3">
        <f t="shared" si="569"/>
        <v>252.23958333333334</v>
      </c>
      <c r="Y7294">
        <v>1</v>
      </c>
    </row>
    <row r="7295" spans="1:25" x14ac:dyDescent="0.2">
      <c r="A7295" s="1">
        <v>45178</v>
      </c>
      <c r="B7295" s="2">
        <v>0.26048611111111114</v>
      </c>
      <c r="C7295">
        <v>1026.8</v>
      </c>
      <c r="D7295">
        <v>1015.31</v>
      </c>
      <c r="E7295">
        <v>11969</v>
      </c>
      <c r="F7295">
        <v>1834</v>
      </c>
      <c r="G7295">
        <v>10</v>
      </c>
      <c r="H7295">
        <v>7010</v>
      </c>
      <c r="I7295">
        <v>90963</v>
      </c>
      <c r="J7295">
        <v>91.147999999999996</v>
      </c>
      <c r="K7295">
        <v>38.997</v>
      </c>
      <c r="L7295">
        <v>34.734000000000002</v>
      </c>
      <c r="M7295">
        <v>42.633000000000003</v>
      </c>
      <c r="N7295" s="3">
        <f>(((J7295/1000000)/P7295)*1000000)*D7295/1013.25</f>
        <v>75726.861727539057</v>
      </c>
      <c r="O7295" s="3">
        <f t="shared" si="565"/>
        <v>75726.861727539057</v>
      </c>
      <c r="P7295" s="4">
        <f t="shared" si="566"/>
        <v>1.2060886645132104E-3</v>
      </c>
      <c r="Q7295">
        <v>2023</v>
      </c>
      <c r="R7295">
        <v>9</v>
      </c>
      <c r="S7295">
        <v>9</v>
      </c>
      <c r="T7295" s="5">
        <v>6</v>
      </c>
      <c r="U7295" s="5">
        <v>15</v>
      </c>
      <c r="V7295" s="1">
        <f t="shared" si="567"/>
        <v>45178</v>
      </c>
      <c r="W7295" s="5">
        <f t="shared" si="568"/>
        <v>252</v>
      </c>
      <c r="X7295" s="3">
        <f t="shared" si="569"/>
        <v>252.26041666666666</v>
      </c>
      <c r="Y7295">
        <v>1</v>
      </c>
    </row>
    <row r="7296" spans="1:25" x14ac:dyDescent="0.2">
      <c r="A7296" s="1">
        <v>45178</v>
      </c>
      <c r="B7296" s="2">
        <v>0.28131944444444446</v>
      </c>
      <c r="C7296">
        <v>1027</v>
      </c>
      <c r="D7296">
        <v>1015.52</v>
      </c>
      <c r="E7296">
        <v>11969</v>
      </c>
      <c r="F7296">
        <v>1834</v>
      </c>
      <c r="G7296">
        <v>10</v>
      </c>
      <c r="H7296">
        <v>7010</v>
      </c>
      <c r="I7296">
        <v>79479</v>
      </c>
      <c r="J7296">
        <v>79.656999999999996</v>
      </c>
      <c r="K7296">
        <v>38.997999999999998</v>
      </c>
      <c r="L7296">
        <v>34.831000000000003</v>
      </c>
      <c r="M7296">
        <v>42.563000000000002</v>
      </c>
      <c r="N7296" s="3">
        <f>(((J7296/1000000)/P7296)*1000000)*D7296/1013.25</f>
        <v>66281.925667933756</v>
      </c>
      <c r="O7296" s="3">
        <f t="shared" si="565"/>
        <v>66281.925667933756</v>
      </c>
      <c r="P7296" s="4">
        <f t="shared" si="566"/>
        <v>1.2044830628017522E-3</v>
      </c>
      <c r="Q7296">
        <v>2023</v>
      </c>
      <c r="R7296">
        <v>9</v>
      </c>
      <c r="S7296">
        <v>9</v>
      </c>
      <c r="T7296" s="5">
        <v>6</v>
      </c>
      <c r="U7296" s="5">
        <v>45</v>
      </c>
      <c r="V7296" s="1">
        <f t="shared" si="567"/>
        <v>45178</v>
      </c>
      <c r="W7296" s="5">
        <f t="shared" si="568"/>
        <v>252</v>
      </c>
      <c r="X7296" s="3">
        <f t="shared" si="569"/>
        <v>252.28125</v>
      </c>
      <c r="Y7296">
        <v>1</v>
      </c>
    </row>
    <row r="7297" spans="1:25" x14ac:dyDescent="0.2">
      <c r="A7297" s="1">
        <v>45178</v>
      </c>
      <c r="B7297" s="2">
        <v>0.30215277777777777</v>
      </c>
      <c r="C7297">
        <v>1027.1300000000001</v>
      </c>
      <c r="D7297">
        <v>1015.62</v>
      </c>
      <c r="E7297">
        <v>11969</v>
      </c>
      <c r="F7297">
        <v>1834</v>
      </c>
      <c r="G7297">
        <v>10</v>
      </c>
      <c r="H7297">
        <v>7010</v>
      </c>
      <c r="I7297">
        <v>67101</v>
      </c>
      <c r="J7297">
        <v>67.257000000000005</v>
      </c>
      <c r="K7297">
        <v>39</v>
      </c>
      <c r="L7297">
        <v>34.848999999999997</v>
      </c>
      <c r="M7297">
        <v>42.530999999999999</v>
      </c>
      <c r="N7297" s="3">
        <f>(((J7297/1000000)/P7297)*1000000)*D7297/1013.25</f>
        <v>55983.314562052474</v>
      </c>
      <c r="O7297" s="3">
        <f t="shared" si="565"/>
        <v>55983.314562052474</v>
      </c>
      <c r="P7297" s="4">
        <f t="shared" si="566"/>
        <v>1.2041858399772251E-3</v>
      </c>
      <c r="Q7297">
        <v>2023</v>
      </c>
      <c r="R7297">
        <v>9</v>
      </c>
      <c r="S7297">
        <v>9</v>
      </c>
      <c r="T7297" s="5">
        <v>7</v>
      </c>
      <c r="U7297" s="5">
        <v>15</v>
      </c>
      <c r="V7297" s="1">
        <f t="shared" si="567"/>
        <v>45178</v>
      </c>
      <c r="W7297" s="5">
        <f t="shared" si="568"/>
        <v>252</v>
      </c>
      <c r="X7297" s="3">
        <f t="shared" si="569"/>
        <v>252.30208333333334</v>
      </c>
      <c r="Y7297">
        <v>1</v>
      </c>
    </row>
    <row r="7298" spans="1:25" x14ac:dyDescent="0.2">
      <c r="A7298" s="1">
        <v>45178</v>
      </c>
      <c r="B7298" s="2">
        <v>0.32298611111111114</v>
      </c>
      <c r="C7298">
        <v>1027.26</v>
      </c>
      <c r="D7298">
        <v>1015.75</v>
      </c>
      <c r="E7298">
        <v>11969</v>
      </c>
      <c r="F7298">
        <v>1834</v>
      </c>
      <c r="G7298">
        <v>10</v>
      </c>
      <c r="H7298">
        <v>7010</v>
      </c>
      <c r="I7298">
        <v>63650</v>
      </c>
      <c r="J7298">
        <v>63.807000000000002</v>
      </c>
      <c r="K7298">
        <v>39</v>
      </c>
      <c r="L7298">
        <v>34.862000000000002</v>
      </c>
      <c r="M7298">
        <v>42.488999999999997</v>
      </c>
      <c r="N7298" s="3">
        <f>(((J7298/1000000)/P7298)*1000000)*D7298/1013.25</f>
        <v>53127.869811945267</v>
      </c>
      <c r="O7298" s="3">
        <f t="shared" si="565"/>
        <v>53127.869811945267</v>
      </c>
      <c r="P7298" s="4">
        <f t="shared" si="566"/>
        <v>1.2039713197350259E-3</v>
      </c>
      <c r="Q7298">
        <v>2023</v>
      </c>
      <c r="R7298">
        <v>9</v>
      </c>
      <c r="S7298">
        <v>9</v>
      </c>
      <c r="T7298" s="5">
        <v>7</v>
      </c>
      <c r="U7298" s="5">
        <v>45</v>
      </c>
      <c r="V7298" s="1">
        <f t="shared" si="567"/>
        <v>45178</v>
      </c>
      <c r="W7298" s="5">
        <f t="shared" si="568"/>
        <v>252</v>
      </c>
      <c r="X7298" s="3">
        <f t="shared" si="569"/>
        <v>252.32291666666666</v>
      </c>
      <c r="Y7298">
        <v>1</v>
      </c>
    </row>
    <row r="7299" spans="1:25" x14ac:dyDescent="0.2">
      <c r="A7299" s="1">
        <v>45178</v>
      </c>
      <c r="B7299" s="2">
        <v>0.34381944444444446</v>
      </c>
      <c r="C7299">
        <v>1027.43</v>
      </c>
      <c r="D7299">
        <v>1015.86</v>
      </c>
      <c r="E7299">
        <v>11969</v>
      </c>
      <c r="F7299">
        <v>1834</v>
      </c>
      <c r="G7299">
        <v>10</v>
      </c>
      <c r="H7299">
        <v>7010</v>
      </c>
      <c r="I7299">
        <v>61495</v>
      </c>
      <c r="J7299">
        <v>61.652999999999999</v>
      </c>
      <c r="K7299">
        <v>38.996000000000002</v>
      </c>
      <c r="L7299">
        <v>34.872999999999998</v>
      </c>
      <c r="M7299">
        <v>42.433999999999997</v>
      </c>
      <c r="N7299" s="3">
        <f>(((J7299/1000000)/P7299)*1000000)*D7299/1013.25</f>
        <v>51347.673184089494</v>
      </c>
      <c r="O7299" s="3">
        <f t="shared" si="565"/>
        <v>51347.673184089494</v>
      </c>
      <c r="P7299" s="4">
        <f t="shared" si="566"/>
        <v>1.2037898947167467E-3</v>
      </c>
      <c r="Q7299">
        <v>2023</v>
      </c>
      <c r="R7299">
        <v>9</v>
      </c>
      <c r="S7299">
        <v>9</v>
      </c>
      <c r="T7299" s="5">
        <v>8</v>
      </c>
      <c r="U7299" s="5">
        <v>15</v>
      </c>
      <c r="V7299" s="1">
        <f t="shared" si="567"/>
        <v>45178</v>
      </c>
      <c r="W7299" s="5">
        <f t="shared" si="568"/>
        <v>252</v>
      </c>
      <c r="X7299" s="3">
        <f t="shared" si="569"/>
        <v>252.34375</v>
      </c>
      <c r="Y7299">
        <v>1</v>
      </c>
    </row>
    <row r="7300" spans="1:25" x14ac:dyDescent="0.2">
      <c r="A7300" s="1">
        <v>45178</v>
      </c>
      <c r="B7300" s="2">
        <v>0.36465277777777777</v>
      </c>
      <c r="C7300">
        <v>1027.44</v>
      </c>
      <c r="D7300">
        <v>1015.98</v>
      </c>
      <c r="E7300">
        <v>11969</v>
      </c>
      <c r="F7300">
        <v>1834</v>
      </c>
      <c r="G7300">
        <v>10</v>
      </c>
      <c r="H7300">
        <v>7010</v>
      </c>
      <c r="I7300">
        <v>67490</v>
      </c>
      <c r="J7300">
        <v>67.671999999999997</v>
      </c>
      <c r="K7300">
        <v>39.000999999999998</v>
      </c>
      <c r="L7300">
        <v>34.875</v>
      </c>
      <c r="M7300">
        <v>42.470999999999997</v>
      </c>
      <c r="N7300" s="3">
        <f>(((J7300/1000000)/P7300)*1000000)*D7300/1013.25</f>
        <v>56368.796492739661</v>
      </c>
      <c r="O7300" s="3">
        <f t="shared" si="565"/>
        <v>56368.796492739661</v>
      </c>
      <c r="P7300" s="4">
        <f t="shared" si="566"/>
        <v>1.2037569174180062E-3</v>
      </c>
      <c r="Q7300">
        <v>2023</v>
      </c>
      <c r="R7300">
        <v>9</v>
      </c>
      <c r="S7300">
        <v>9</v>
      </c>
      <c r="T7300" s="5">
        <v>8</v>
      </c>
      <c r="U7300" s="5">
        <v>45</v>
      </c>
      <c r="V7300" s="1">
        <f t="shared" si="567"/>
        <v>45178</v>
      </c>
      <c r="W7300" s="5">
        <f t="shared" si="568"/>
        <v>252</v>
      </c>
      <c r="X7300" s="3">
        <f t="shared" si="569"/>
        <v>252.36458333333334</v>
      </c>
      <c r="Y7300">
        <v>1</v>
      </c>
    </row>
    <row r="7301" spans="1:25" x14ac:dyDescent="0.2">
      <c r="A7301" s="1">
        <v>45178</v>
      </c>
      <c r="B7301" s="2">
        <v>0.38548611111111114</v>
      </c>
      <c r="C7301">
        <v>1027.94</v>
      </c>
      <c r="D7301">
        <v>1016.24</v>
      </c>
      <c r="E7301">
        <v>11969</v>
      </c>
      <c r="F7301">
        <v>1834</v>
      </c>
      <c r="G7301">
        <v>10</v>
      </c>
      <c r="H7301">
        <v>7010</v>
      </c>
      <c r="I7301">
        <v>83752</v>
      </c>
      <c r="J7301">
        <v>84</v>
      </c>
      <c r="K7301">
        <v>38.999000000000002</v>
      </c>
      <c r="L7301">
        <v>34.878</v>
      </c>
      <c r="M7301">
        <v>42.423999999999999</v>
      </c>
      <c r="N7301" s="3">
        <f>(((J7301/1000000)/P7301)*1000000)*D7301/1013.25</f>
        <v>69990.324624727102</v>
      </c>
      <c r="O7301" s="3">
        <f t="shared" si="565"/>
        <v>69990.324624727102</v>
      </c>
      <c r="P7301" s="4">
        <f t="shared" si="566"/>
        <v>1.2037074567004392E-3</v>
      </c>
      <c r="Q7301">
        <v>2023</v>
      </c>
      <c r="R7301">
        <v>9</v>
      </c>
      <c r="S7301">
        <v>9</v>
      </c>
      <c r="T7301" s="5">
        <v>9</v>
      </c>
      <c r="U7301" s="5">
        <v>15</v>
      </c>
      <c r="V7301" s="1">
        <f t="shared" si="567"/>
        <v>45178</v>
      </c>
      <c r="W7301" s="5">
        <f t="shared" si="568"/>
        <v>252</v>
      </c>
      <c r="X7301" s="3">
        <f t="shared" si="569"/>
        <v>252.38541666666666</v>
      </c>
      <c r="Y7301">
        <v>1</v>
      </c>
    </row>
    <row r="7302" spans="1:25" x14ac:dyDescent="0.2">
      <c r="A7302" s="1">
        <v>45178</v>
      </c>
      <c r="B7302" s="2">
        <v>0.40631944444444446</v>
      </c>
      <c r="C7302">
        <v>1028.23</v>
      </c>
      <c r="D7302">
        <v>1016.72</v>
      </c>
      <c r="E7302">
        <v>11969</v>
      </c>
      <c r="F7302">
        <v>1834</v>
      </c>
      <c r="G7302">
        <v>10</v>
      </c>
      <c r="H7302">
        <v>7010</v>
      </c>
      <c r="I7302">
        <v>94563</v>
      </c>
      <c r="J7302">
        <v>94.887</v>
      </c>
      <c r="K7302">
        <v>38.997999999999998</v>
      </c>
      <c r="L7302">
        <v>34.875</v>
      </c>
      <c r="M7302">
        <v>42.393999999999998</v>
      </c>
      <c r="N7302" s="3">
        <f>(((J7302/1000000)/P7302)*1000000)*D7302/1013.25</f>
        <v>79095.66366323804</v>
      </c>
      <c r="O7302" s="3">
        <f t="shared" ref="O7302:O7365" si="570">IF(Y7302=1,N7302,"NaN")</f>
        <v>79095.66366323804</v>
      </c>
      <c r="P7302" s="4">
        <f t="shared" ref="P7302:P7365" si="571">EXP(-68.8862+101.4956*(100/(L7302+273.15))+28.7314*LN((L7302+273.15)/100)+0*(-0.076146+0.04397*((L7302+273.15)/100)-0.0068672*((L7302+273.15)/100)^2))/(273.15*0.08205736608096)</f>
        <v>1.2037569174180062E-3</v>
      </c>
      <c r="Q7302">
        <v>2023</v>
      </c>
      <c r="R7302">
        <v>9</v>
      </c>
      <c r="S7302">
        <v>9</v>
      </c>
      <c r="T7302" s="5">
        <v>9</v>
      </c>
      <c r="U7302" s="5">
        <v>45</v>
      </c>
      <c r="V7302" s="1">
        <f t="shared" ref="V7302:V7365" si="572">DATE(Q7302,R7302,S7302)</f>
        <v>45178</v>
      </c>
      <c r="W7302" s="5">
        <f t="shared" ref="W7302:W7365" si="573">V7302-DATE(YEAR(V7302),1,1)+1</f>
        <v>252</v>
      </c>
      <c r="X7302" s="3">
        <f t="shared" ref="X7302:X7365" si="574">W7302+(T7302+U7302/60)/24</f>
        <v>252.40625</v>
      </c>
      <c r="Y7302">
        <v>1</v>
      </c>
    </row>
    <row r="7303" spans="1:25" x14ac:dyDescent="0.2">
      <c r="A7303" s="1">
        <v>45178</v>
      </c>
      <c r="B7303" s="2">
        <v>0.42715277777777777</v>
      </c>
      <c r="C7303">
        <v>1028.6099999999999</v>
      </c>
      <c r="D7303">
        <v>1017.09</v>
      </c>
      <c r="E7303">
        <v>11969</v>
      </c>
      <c r="F7303">
        <v>1834</v>
      </c>
      <c r="G7303">
        <v>10</v>
      </c>
      <c r="H7303">
        <v>7010</v>
      </c>
      <c r="I7303">
        <v>105105</v>
      </c>
      <c r="J7303">
        <v>105.504</v>
      </c>
      <c r="K7303">
        <v>38.996000000000002</v>
      </c>
      <c r="L7303">
        <v>34.878</v>
      </c>
      <c r="M7303">
        <v>42.401000000000003</v>
      </c>
      <c r="N7303" s="3">
        <f>(((J7303/1000000)/P7303)*1000000)*D7303/1013.25</f>
        <v>87981.375311284748</v>
      </c>
      <c r="O7303" s="3">
        <f t="shared" si="570"/>
        <v>87981.375311284748</v>
      </c>
      <c r="P7303" s="4">
        <f t="shared" si="571"/>
        <v>1.2037074567004392E-3</v>
      </c>
      <c r="Q7303">
        <v>2023</v>
      </c>
      <c r="R7303">
        <v>9</v>
      </c>
      <c r="S7303">
        <v>9</v>
      </c>
      <c r="T7303" s="5">
        <v>10</v>
      </c>
      <c r="U7303" s="5">
        <v>15</v>
      </c>
      <c r="V7303" s="1">
        <f t="shared" si="572"/>
        <v>45178</v>
      </c>
      <c r="W7303" s="5">
        <f t="shared" si="573"/>
        <v>252</v>
      </c>
      <c r="X7303" s="3">
        <f t="shared" si="574"/>
        <v>252.42708333333334</v>
      </c>
      <c r="Y7303">
        <v>1</v>
      </c>
    </row>
    <row r="7304" spans="1:25" x14ac:dyDescent="0.2">
      <c r="A7304" s="1">
        <v>45178</v>
      </c>
      <c r="B7304" s="2">
        <v>0.44798611111111114</v>
      </c>
      <c r="C7304">
        <v>1029.17</v>
      </c>
      <c r="D7304">
        <v>1017.52</v>
      </c>
      <c r="E7304">
        <v>11969</v>
      </c>
      <c r="F7304">
        <v>1834</v>
      </c>
      <c r="G7304">
        <v>10</v>
      </c>
      <c r="H7304">
        <v>7010</v>
      </c>
      <c r="I7304">
        <v>93764</v>
      </c>
      <c r="J7304">
        <v>94.159000000000006</v>
      </c>
      <c r="K7304">
        <v>39.000999999999998</v>
      </c>
      <c r="L7304">
        <v>34.872999999999998</v>
      </c>
      <c r="M7304">
        <v>42.436999999999998</v>
      </c>
      <c r="N7304" s="3">
        <f>(((J7304/1000000)/P7304)*1000000)*D7304/1013.25</f>
        <v>78548.425873650529</v>
      </c>
      <c r="O7304" s="3">
        <f t="shared" si="570"/>
        <v>78548.425873650529</v>
      </c>
      <c r="P7304" s="4">
        <f t="shared" si="571"/>
        <v>1.2037898947167467E-3</v>
      </c>
      <c r="Q7304">
        <v>2023</v>
      </c>
      <c r="R7304">
        <v>9</v>
      </c>
      <c r="S7304">
        <v>9</v>
      </c>
      <c r="T7304" s="5">
        <v>10</v>
      </c>
      <c r="U7304" s="5">
        <v>45</v>
      </c>
      <c r="V7304" s="1">
        <f t="shared" si="572"/>
        <v>45178</v>
      </c>
      <c r="W7304" s="5">
        <f t="shared" si="573"/>
        <v>252</v>
      </c>
      <c r="X7304" s="3">
        <f t="shared" si="574"/>
        <v>252.44791666666666</v>
      </c>
      <c r="Y7304">
        <v>1</v>
      </c>
    </row>
    <row r="7305" spans="1:25" x14ac:dyDescent="0.2">
      <c r="A7305" s="1">
        <v>45178</v>
      </c>
      <c r="B7305" s="2">
        <v>0.46881944444444446</v>
      </c>
      <c r="C7305">
        <v>1029.4100000000001</v>
      </c>
      <c r="D7305">
        <v>1017.95</v>
      </c>
      <c r="E7305">
        <v>11969</v>
      </c>
      <c r="F7305">
        <v>1834</v>
      </c>
      <c r="G7305">
        <v>10</v>
      </c>
      <c r="H7305">
        <v>7010</v>
      </c>
      <c r="I7305">
        <v>84339</v>
      </c>
      <c r="J7305">
        <v>84.730999999999995</v>
      </c>
      <c r="K7305">
        <v>39.000999999999998</v>
      </c>
      <c r="L7305">
        <v>34.881999999999998</v>
      </c>
      <c r="M7305">
        <v>42.417999999999999</v>
      </c>
      <c r="N7305" s="3">
        <f>(((J7305/1000000)/P7305)*1000000)*D7305/1013.25</f>
        <v>70722.076918749226</v>
      </c>
      <c r="O7305" s="3">
        <f t="shared" si="570"/>
        <v>70722.076918749226</v>
      </c>
      <c r="P7305" s="4">
        <f t="shared" si="571"/>
        <v>1.2036415188394955E-3</v>
      </c>
      <c r="Q7305">
        <v>2023</v>
      </c>
      <c r="R7305">
        <v>9</v>
      </c>
      <c r="S7305">
        <v>9</v>
      </c>
      <c r="T7305" s="5">
        <v>11</v>
      </c>
      <c r="U7305" s="5">
        <v>15</v>
      </c>
      <c r="V7305" s="1">
        <f t="shared" si="572"/>
        <v>45178</v>
      </c>
      <c r="W7305" s="5">
        <f t="shared" si="573"/>
        <v>252</v>
      </c>
      <c r="X7305" s="3">
        <f t="shared" si="574"/>
        <v>252.46875</v>
      </c>
      <c r="Y7305">
        <v>1</v>
      </c>
    </row>
    <row r="7306" spans="1:25" x14ac:dyDescent="0.2">
      <c r="A7306" s="1">
        <v>45178</v>
      </c>
      <c r="B7306" s="2">
        <v>0.48965277777777777</v>
      </c>
      <c r="C7306">
        <v>1029.77</v>
      </c>
      <c r="D7306">
        <v>1018.36</v>
      </c>
      <c r="E7306">
        <v>11969</v>
      </c>
      <c r="F7306">
        <v>1834</v>
      </c>
      <c r="G7306">
        <v>10</v>
      </c>
      <c r="H7306">
        <v>7010</v>
      </c>
      <c r="I7306">
        <v>85639</v>
      </c>
      <c r="J7306">
        <v>86.070999999999998</v>
      </c>
      <c r="K7306">
        <v>38.996000000000002</v>
      </c>
      <c r="L7306">
        <v>34.844999999999999</v>
      </c>
      <c r="M7306">
        <v>42.468000000000004</v>
      </c>
      <c r="N7306" s="3">
        <f>(((J7306/1000000)/P7306)*1000000)*D7306/1013.25</f>
        <v>71833.038854859056</v>
      </c>
      <c r="O7306" s="3">
        <f t="shared" si="570"/>
        <v>71833.038854859056</v>
      </c>
      <c r="P7306" s="4">
        <f t="shared" si="571"/>
        <v>1.2042518699397872E-3</v>
      </c>
      <c r="Q7306">
        <v>2023</v>
      </c>
      <c r="R7306">
        <v>9</v>
      </c>
      <c r="S7306">
        <v>9</v>
      </c>
      <c r="T7306" s="5">
        <v>11</v>
      </c>
      <c r="U7306" s="5">
        <v>45</v>
      </c>
      <c r="V7306" s="1">
        <f t="shared" si="572"/>
        <v>45178</v>
      </c>
      <c r="W7306" s="5">
        <f t="shared" si="573"/>
        <v>252</v>
      </c>
      <c r="X7306" s="3">
        <f t="shared" si="574"/>
        <v>252.48958333333334</v>
      </c>
      <c r="Y7306">
        <v>1</v>
      </c>
    </row>
    <row r="7307" spans="1:25" x14ac:dyDescent="0.2">
      <c r="A7307" s="1">
        <v>45178</v>
      </c>
      <c r="B7307" s="2">
        <v>0.51048611111111108</v>
      </c>
      <c r="C7307">
        <v>1030.3800000000001</v>
      </c>
      <c r="D7307">
        <v>1018.91</v>
      </c>
      <c r="E7307">
        <v>11969</v>
      </c>
      <c r="F7307">
        <v>1834</v>
      </c>
      <c r="G7307">
        <v>10</v>
      </c>
      <c r="H7307">
        <v>7010</v>
      </c>
      <c r="I7307">
        <v>91855</v>
      </c>
      <c r="J7307">
        <v>92.369</v>
      </c>
      <c r="K7307">
        <v>39</v>
      </c>
      <c r="L7307">
        <v>34.792000000000002</v>
      </c>
      <c r="M7307">
        <v>42.542000000000002</v>
      </c>
      <c r="N7307" s="3">
        <f>(((J7307/1000000)/P7307)*1000000)*D7307/1013.25</f>
        <v>77074.78840679214</v>
      </c>
      <c r="O7307" s="3">
        <f t="shared" si="570"/>
        <v>77074.78840679214</v>
      </c>
      <c r="P7307" s="4">
        <f t="shared" si="571"/>
        <v>1.2051278223681561E-3</v>
      </c>
      <c r="Q7307">
        <v>2023</v>
      </c>
      <c r="R7307">
        <v>9</v>
      </c>
      <c r="S7307">
        <v>9</v>
      </c>
      <c r="T7307" s="5">
        <v>24</v>
      </c>
      <c r="U7307" s="5">
        <v>15</v>
      </c>
      <c r="V7307" s="1">
        <f t="shared" si="572"/>
        <v>45178</v>
      </c>
      <c r="W7307" s="5">
        <f t="shared" si="573"/>
        <v>252</v>
      </c>
      <c r="X7307" s="3">
        <f t="shared" si="574"/>
        <v>253.01041666666666</v>
      </c>
      <c r="Y7307">
        <v>1</v>
      </c>
    </row>
    <row r="7308" spans="1:25" x14ac:dyDescent="0.2">
      <c r="A7308" s="1">
        <v>45178</v>
      </c>
      <c r="B7308" s="2">
        <v>0.53131944444444446</v>
      </c>
      <c r="C7308">
        <v>1030.82</v>
      </c>
      <c r="D7308">
        <v>1019.25</v>
      </c>
      <c r="E7308">
        <v>11969</v>
      </c>
      <c r="F7308">
        <v>1834</v>
      </c>
      <c r="G7308">
        <v>10</v>
      </c>
      <c r="H7308">
        <v>7010</v>
      </c>
      <c r="I7308">
        <v>97625</v>
      </c>
      <c r="J7308">
        <v>98.203999999999994</v>
      </c>
      <c r="K7308">
        <v>38.996000000000002</v>
      </c>
      <c r="L7308">
        <v>34.753</v>
      </c>
      <c r="M7308">
        <v>42.558</v>
      </c>
      <c r="N7308" s="3">
        <f>(((J7308/1000000)/P7308)*1000000)*D7308/1013.25</f>
        <v>81927.084059235422</v>
      </c>
      <c r="O7308" s="3">
        <f t="shared" si="570"/>
        <v>81927.084059235422</v>
      </c>
      <c r="P7308" s="4">
        <f t="shared" si="571"/>
        <v>1.2057736462765228E-3</v>
      </c>
      <c r="Q7308">
        <v>2023</v>
      </c>
      <c r="R7308">
        <v>9</v>
      </c>
      <c r="S7308">
        <v>9</v>
      </c>
      <c r="T7308" s="5">
        <v>24</v>
      </c>
      <c r="U7308" s="5">
        <v>45</v>
      </c>
      <c r="V7308" s="1">
        <f t="shared" si="572"/>
        <v>45178</v>
      </c>
      <c r="W7308" s="5">
        <f t="shared" si="573"/>
        <v>252</v>
      </c>
      <c r="X7308" s="3">
        <f t="shared" si="574"/>
        <v>253.03125</v>
      </c>
      <c r="Y7308">
        <v>1</v>
      </c>
    </row>
    <row r="7309" spans="1:25" x14ac:dyDescent="0.2">
      <c r="A7309" s="1">
        <v>45178</v>
      </c>
      <c r="B7309" s="2">
        <v>0.55215277777777783</v>
      </c>
      <c r="C7309">
        <v>1031.05</v>
      </c>
      <c r="D7309">
        <v>1019.76</v>
      </c>
      <c r="E7309">
        <v>11969</v>
      </c>
      <c r="F7309">
        <v>1834</v>
      </c>
      <c r="G7309">
        <v>10</v>
      </c>
      <c r="H7309">
        <v>7010</v>
      </c>
      <c r="I7309">
        <v>86812</v>
      </c>
      <c r="J7309">
        <v>87.37</v>
      </c>
      <c r="K7309">
        <v>38.999000000000002</v>
      </c>
      <c r="L7309">
        <v>34.770000000000003</v>
      </c>
      <c r="M7309">
        <v>42.478999999999999</v>
      </c>
      <c r="N7309" s="3">
        <f>(((J7309/1000000)/P7309)*1000000)*D7309/1013.25</f>
        <v>72942.284779087335</v>
      </c>
      <c r="O7309" s="3">
        <f t="shared" si="570"/>
        <v>72942.284779087335</v>
      </c>
      <c r="P7309" s="4">
        <f t="shared" si="571"/>
        <v>1.2054920023269211E-3</v>
      </c>
      <c r="Q7309">
        <v>2023</v>
      </c>
      <c r="R7309">
        <v>9</v>
      </c>
      <c r="S7309">
        <v>9</v>
      </c>
      <c r="T7309" s="5">
        <v>13</v>
      </c>
      <c r="U7309" s="5">
        <v>15</v>
      </c>
      <c r="V7309" s="1">
        <f t="shared" si="572"/>
        <v>45178</v>
      </c>
      <c r="W7309" s="5">
        <f t="shared" si="573"/>
        <v>252</v>
      </c>
      <c r="X7309" s="3">
        <f t="shared" si="574"/>
        <v>252.55208333333334</v>
      </c>
      <c r="Y7309">
        <v>1</v>
      </c>
    </row>
    <row r="7310" spans="1:25" x14ac:dyDescent="0.2">
      <c r="A7310" s="1">
        <v>45178</v>
      </c>
      <c r="B7310" s="2">
        <v>0.57298611111111108</v>
      </c>
      <c r="C7310">
        <v>1031.46</v>
      </c>
      <c r="D7310">
        <v>1020</v>
      </c>
      <c r="E7310">
        <v>11969</v>
      </c>
      <c r="F7310">
        <v>1834</v>
      </c>
      <c r="G7310">
        <v>10</v>
      </c>
      <c r="H7310">
        <v>7010</v>
      </c>
      <c r="I7310">
        <v>73444</v>
      </c>
      <c r="J7310">
        <v>73.933999999999997</v>
      </c>
      <c r="K7310">
        <v>38.994</v>
      </c>
      <c r="L7310">
        <v>34.832000000000001</v>
      </c>
      <c r="M7310">
        <v>42.389000000000003</v>
      </c>
      <c r="N7310" s="3">
        <f>(((J7310/1000000)/P7310)*1000000)*D7310/1013.25</f>
        <v>61792.109409895696</v>
      </c>
      <c r="O7310" s="3">
        <f t="shared" si="570"/>
        <v>61792.109409895696</v>
      </c>
      <c r="P7310" s="4">
        <f t="shared" si="571"/>
        <v>1.2044665444855373E-3</v>
      </c>
      <c r="Q7310">
        <v>2023</v>
      </c>
      <c r="R7310">
        <v>9</v>
      </c>
      <c r="S7310">
        <v>9</v>
      </c>
      <c r="T7310" s="5">
        <v>13</v>
      </c>
      <c r="U7310" s="5">
        <v>45</v>
      </c>
      <c r="V7310" s="1">
        <f t="shared" si="572"/>
        <v>45178</v>
      </c>
      <c r="W7310" s="5">
        <f t="shared" si="573"/>
        <v>252</v>
      </c>
      <c r="X7310" s="3">
        <f t="shared" si="574"/>
        <v>252.57291666666666</v>
      </c>
      <c r="Y7310">
        <v>1</v>
      </c>
    </row>
    <row r="7311" spans="1:25" x14ac:dyDescent="0.2">
      <c r="A7311" s="1">
        <v>45178</v>
      </c>
      <c r="B7311" s="2">
        <v>0.59381944444444446</v>
      </c>
      <c r="C7311">
        <v>1031.5899999999999</v>
      </c>
      <c r="D7311">
        <v>1020.25</v>
      </c>
      <c r="E7311">
        <v>11969</v>
      </c>
      <c r="F7311">
        <v>1834</v>
      </c>
      <c r="G7311">
        <v>10</v>
      </c>
      <c r="H7311">
        <v>7010</v>
      </c>
      <c r="I7311">
        <v>63944</v>
      </c>
      <c r="J7311">
        <v>64.385999999999996</v>
      </c>
      <c r="K7311">
        <v>39</v>
      </c>
      <c r="L7311">
        <v>34.792000000000002</v>
      </c>
      <c r="M7311">
        <v>42.454999999999998</v>
      </c>
      <c r="N7311" s="3">
        <f>(((J7311/1000000)/P7311)*1000000)*D7311/1013.25</f>
        <v>53795.794177881144</v>
      </c>
      <c r="O7311" s="3">
        <f t="shared" si="570"/>
        <v>53795.794177881144</v>
      </c>
      <c r="P7311" s="4">
        <f t="shared" si="571"/>
        <v>1.2051278223681561E-3</v>
      </c>
      <c r="Q7311">
        <v>2023</v>
      </c>
      <c r="R7311">
        <v>9</v>
      </c>
      <c r="S7311">
        <v>9</v>
      </c>
      <c r="T7311" s="5">
        <v>14</v>
      </c>
      <c r="U7311" s="5">
        <v>15</v>
      </c>
      <c r="V7311" s="1">
        <f t="shared" si="572"/>
        <v>45178</v>
      </c>
      <c r="W7311" s="5">
        <f t="shared" si="573"/>
        <v>252</v>
      </c>
      <c r="X7311" s="3">
        <f t="shared" si="574"/>
        <v>252.59375</v>
      </c>
      <c r="Y7311">
        <v>1</v>
      </c>
    </row>
    <row r="7312" spans="1:25" x14ac:dyDescent="0.2">
      <c r="A7312" s="1">
        <v>45178</v>
      </c>
      <c r="B7312" s="2">
        <v>0.61465277777777783</v>
      </c>
      <c r="C7312">
        <v>1032.0899999999999</v>
      </c>
      <c r="D7312">
        <v>1020.58</v>
      </c>
      <c r="E7312">
        <v>11969</v>
      </c>
      <c r="F7312">
        <v>1834</v>
      </c>
      <c r="G7312">
        <v>10</v>
      </c>
      <c r="H7312">
        <v>7010</v>
      </c>
      <c r="I7312">
        <v>59357</v>
      </c>
      <c r="J7312">
        <v>59.786000000000001</v>
      </c>
      <c r="K7312">
        <v>39.002000000000002</v>
      </c>
      <c r="L7312">
        <v>34.768000000000001</v>
      </c>
      <c r="M7312">
        <v>42.466000000000001</v>
      </c>
      <c r="N7312" s="3">
        <f>(((J7312/1000000)/P7312)*1000000)*D7312/1013.25</f>
        <v>49952.090940584734</v>
      </c>
      <c r="O7312" s="3">
        <f t="shared" si="570"/>
        <v>49952.090940584734</v>
      </c>
      <c r="P7312" s="4">
        <f t="shared" si="571"/>
        <v>1.2055251264006879E-3</v>
      </c>
      <c r="Q7312">
        <v>2023</v>
      </c>
      <c r="R7312">
        <v>9</v>
      </c>
      <c r="S7312">
        <v>9</v>
      </c>
      <c r="T7312" s="5">
        <v>14</v>
      </c>
      <c r="U7312" s="5">
        <v>45</v>
      </c>
      <c r="V7312" s="1">
        <f t="shared" si="572"/>
        <v>45178</v>
      </c>
      <c r="W7312" s="5">
        <f t="shared" si="573"/>
        <v>252</v>
      </c>
      <c r="X7312" s="3">
        <f t="shared" si="574"/>
        <v>252.61458333333334</v>
      </c>
      <c r="Y7312">
        <v>1</v>
      </c>
    </row>
    <row r="7313" spans="1:25" x14ac:dyDescent="0.2">
      <c r="A7313" s="1">
        <v>45178</v>
      </c>
      <c r="B7313" s="2">
        <v>0.63548611111111108</v>
      </c>
      <c r="C7313">
        <v>1032.3</v>
      </c>
      <c r="D7313">
        <v>1020.86</v>
      </c>
      <c r="E7313">
        <v>11969</v>
      </c>
      <c r="F7313">
        <v>1834</v>
      </c>
      <c r="G7313">
        <v>10</v>
      </c>
      <c r="H7313">
        <v>7010</v>
      </c>
      <c r="I7313">
        <v>58604</v>
      </c>
      <c r="J7313">
        <v>59.043999999999997</v>
      </c>
      <c r="K7313">
        <v>38.996000000000002</v>
      </c>
      <c r="L7313">
        <v>34.731999999999999</v>
      </c>
      <c r="M7313">
        <v>42.512</v>
      </c>
      <c r="N7313" s="3">
        <f>(((J7313/1000000)/P7313)*1000000)*D7313/1013.25</f>
        <v>49321.260268011873</v>
      </c>
      <c r="O7313" s="3">
        <f t="shared" si="570"/>
        <v>49321.260268011873</v>
      </c>
      <c r="P7313" s="4">
        <f t="shared" si="571"/>
        <v>1.2061218390538779E-3</v>
      </c>
      <c r="Q7313">
        <v>2023</v>
      </c>
      <c r="R7313">
        <v>9</v>
      </c>
      <c r="S7313">
        <v>9</v>
      </c>
      <c r="T7313" s="5">
        <v>15</v>
      </c>
      <c r="U7313" s="5">
        <v>15</v>
      </c>
      <c r="V7313" s="1">
        <f t="shared" si="572"/>
        <v>45178</v>
      </c>
      <c r="W7313" s="5">
        <f t="shared" si="573"/>
        <v>252</v>
      </c>
      <c r="X7313" s="3">
        <f t="shared" si="574"/>
        <v>252.63541666666666</v>
      </c>
      <c r="Y7313">
        <v>1</v>
      </c>
    </row>
    <row r="7314" spans="1:25" x14ac:dyDescent="0.2">
      <c r="A7314" s="1">
        <v>45178</v>
      </c>
      <c r="B7314" s="2">
        <v>0.65631944444444446</v>
      </c>
      <c r="C7314">
        <v>1032.8499999999999</v>
      </c>
      <c r="D7314">
        <v>1021.13</v>
      </c>
      <c r="E7314">
        <v>11969</v>
      </c>
      <c r="F7314">
        <v>1834</v>
      </c>
      <c r="G7314">
        <v>10</v>
      </c>
      <c r="H7314">
        <v>7010</v>
      </c>
      <c r="I7314">
        <v>60441</v>
      </c>
      <c r="J7314">
        <v>60.911000000000001</v>
      </c>
      <c r="K7314">
        <v>39.003</v>
      </c>
      <c r="L7314">
        <v>34.683</v>
      </c>
      <c r="M7314">
        <v>42.527000000000001</v>
      </c>
      <c r="N7314" s="3">
        <f>(((J7314/1000000)/P7314)*1000000)*D7314/1013.25</f>
        <v>50859.969332407469</v>
      </c>
      <c r="O7314" s="3">
        <f t="shared" si="570"/>
        <v>50859.969332407469</v>
      </c>
      <c r="P7314" s="4">
        <f t="shared" si="571"/>
        <v>1.2069354923441905E-3</v>
      </c>
      <c r="Q7314">
        <v>2023</v>
      </c>
      <c r="R7314">
        <v>9</v>
      </c>
      <c r="S7314">
        <v>9</v>
      </c>
      <c r="T7314" s="5">
        <v>15</v>
      </c>
      <c r="U7314" s="5">
        <v>45</v>
      </c>
      <c r="V7314" s="1">
        <f t="shared" si="572"/>
        <v>45178</v>
      </c>
      <c r="W7314" s="5">
        <f t="shared" si="573"/>
        <v>252</v>
      </c>
      <c r="X7314" s="3">
        <f t="shared" si="574"/>
        <v>252.65625</v>
      </c>
      <c r="Y7314">
        <v>1</v>
      </c>
    </row>
    <row r="7315" spans="1:25" x14ac:dyDescent="0.2">
      <c r="A7315" s="1">
        <v>45178</v>
      </c>
      <c r="B7315" s="2">
        <v>0.67715277777777771</v>
      </c>
      <c r="C7315">
        <v>1032.79</v>
      </c>
      <c r="D7315">
        <v>1021.37</v>
      </c>
      <c r="E7315">
        <v>11969</v>
      </c>
      <c r="F7315">
        <v>1834</v>
      </c>
      <c r="G7315">
        <v>10</v>
      </c>
      <c r="H7315">
        <v>7010</v>
      </c>
      <c r="I7315">
        <v>57731</v>
      </c>
      <c r="J7315">
        <v>58.194000000000003</v>
      </c>
      <c r="K7315">
        <v>39.002000000000002</v>
      </c>
      <c r="L7315">
        <v>34.658999999999999</v>
      </c>
      <c r="M7315">
        <v>42.521000000000001</v>
      </c>
      <c r="N7315" s="3">
        <f>(((J7315/1000000)/P7315)*1000000)*D7315/1013.25</f>
        <v>48586.659002314234</v>
      </c>
      <c r="O7315" s="3">
        <f t="shared" si="570"/>
        <v>48586.659002314234</v>
      </c>
      <c r="P7315" s="4">
        <f t="shared" si="571"/>
        <v>1.2073346319075391E-3</v>
      </c>
      <c r="Q7315">
        <v>2023</v>
      </c>
      <c r="R7315">
        <v>9</v>
      </c>
      <c r="S7315">
        <v>9</v>
      </c>
      <c r="T7315" s="5">
        <v>16</v>
      </c>
      <c r="U7315" s="5">
        <v>15</v>
      </c>
      <c r="V7315" s="1">
        <f t="shared" si="572"/>
        <v>45178</v>
      </c>
      <c r="W7315" s="5">
        <f t="shared" si="573"/>
        <v>252</v>
      </c>
      <c r="X7315" s="3">
        <f t="shared" si="574"/>
        <v>252.67708333333334</v>
      </c>
      <c r="Y7315">
        <v>1</v>
      </c>
    </row>
    <row r="7316" spans="1:25" x14ac:dyDescent="0.2">
      <c r="A7316" s="1">
        <v>45178</v>
      </c>
      <c r="B7316" s="2">
        <v>0.69798611111111108</v>
      </c>
      <c r="C7316">
        <v>1033.0999999999999</v>
      </c>
      <c r="D7316">
        <v>1021.74</v>
      </c>
      <c r="E7316">
        <v>11969</v>
      </c>
      <c r="F7316">
        <v>1834</v>
      </c>
      <c r="G7316">
        <v>10</v>
      </c>
      <c r="H7316">
        <v>7010</v>
      </c>
      <c r="I7316">
        <v>53270</v>
      </c>
      <c r="J7316">
        <v>53.716000000000001</v>
      </c>
      <c r="K7316">
        <v>38.997999999999998</v>
      </c>
      <c r="L7316">
        <v>34.783999999999999</v>
      </c>
      <c r="M7316">
        <v>42.363999999999997</v>
      </c>
      <c r="N7316" s="3">
        <f>(((J7316/1000000)/P7316)*1000000)*D7316/1013.25</f>
        <v>44941.403242893626</v>
      </c>
      <c r="O7316" s="3">
        <f t="shared" si="570"/>
        <v>44941.403242893626</v>
      </c>
      <c r="P7316" s="4">
        <f t="shared" si="571"/>
        <v>1.2052602122413674E-3</v>
      </c>
      <c r="Q7316">
        <v>2023</v>
      </c>
      <c r="R7316">
        <v>9</v>
      </c>
      <c r="S7316">
        <v>9</v>
      </c>
      <c r="T7316" s="5">
        <v>16</v>
      </c>
      <c r="U7316" s="5">
        <v>45</v>
      </c>
      <c r="V7316" s="1">
        <f t="shared" si="572"/>
        <v>45178</v>
      </c>
      <c r="W7316" s="5">
        <f t="shared" si="573"/>
        <v>252</v>
      </c>
      <c r="X7316" s="3">
        <f t="shared" si="574"/>
        <v>252.69791666666666</v>
      </c>
      <c r="Y7316">
        <v>1</v>
      </c>
    </row>
    <row r="7317" spans="1:25" x14ac:dyDescent="0.2">
      <c r="A7317" s="1">
        <v>45178</v>
      </c>
      <c r="B7317" s="2">
        <v>0.71881944444444434</v>
      </c>
      <c r="C7317">
        <v>1033.24</v>
      </c>
      <c r="D7317">
        <v>1021.84</v>
      </c>
      <c r="E7317">
        <v>11969</v>
      </c>
      <c r="F7317">
        <v>1834</v>
      </c>
      <c r="G7317">
        <v>10</v>
      </c>
      <c r="H7317">
        <v>7010</v>
      </c>
      <c r="I7317">
        <v>52176</v>
      </c>
      <c r="J7317">
        <v>52.618000000000002</v>
      </c>
      <c r="K7317">
        <v>39.000999999999998</v>
      </c>
      <c r="L7317">
        <v>34.823999999999998</v>
      </c>
      <c r="M7317">
        <v>42.317999999999998</v>
      </c>
      <c r="N7317" s="3">
        <f>(((J7317/1000000)/P7317)*1000000)*D7317/1013.25</f>
        <v>44051.249282717028</v>
      </c>
      <c r="O7317" s="3">
        <f t="shared" si="570"/>
        <v>44051.249282717028</v>
      </c>
      <c r="P7317" s="4">
        <f t="shared" si="571"/>
        <v>1.204598710579314E-3</v>
      </c>
      <c r="Q7317">
        <v>2023</v>
      </c>
      <c r="R7317">
        <v>9</v>
      </c>
      <c r="S7317">
        <v>9</v>
      </c>
      <c r="T7317" s="5">
        <v>17</v>
      </c>
      <c r="U7317" s="5">
        <v>15</v>
      </c>
      <c r="V7317" s="1">
        <f t="shared" si="572"/>
        <v>45178</v>
      </c>
      <c r="W7317" s="5">
        <f t="shared" si="573"/>
        <v>252</v>
      </c>
      <c r="X7317" s="3">
        <f t="shared" si="574"/>
        <v>252.71875</v>
      </c>
      <c r="Y7317">
        <v>1</v>
      </c>
    </row>
    <row r="7318" spans="1:25" x14ac:dyDescent="0.2">
      <c r="A7318" s="1">
        <v>45178</v>
      </c>
      <c r="B7318" s="2">
        <v>0.73965277777777771</v>
      </c>
      <c r="C7318">
        <v>1033.3800000000001</v>
      </c>
      <c r="D7318">
        <v>1022.02</v>
      </c>
      <c r="E7318">
        <v>11969</v>
      </c>
      <c r="F7318">
        <v>1834</v>
      </c>
      <c r="G7318">
        <v>10</v>
      </c>
      <c r="H7318">
        <v>7010</v>
      </c>
      <c r="I7318">
        <v>51456</v>
      </c>
      <c r="J7318">
        <v>51.9</v>
      </c>
      <c r="K7318">
        <v>38.997999999999998</v>
      </c>
      <c r="L7318">
        <v>34.814</v>
      </c>
      <c r="M7318">
        <v>42.38</v>
      </c>
      <c r="N7318" s="3">
        <f>(((J7318/1000000)/P7318)*1000000)*D7318/1013.25</f>
        <v>43451.839344708344</v>
      </c>
      <c r="O7318" s="3">
        <f t="shared" si="570"/>
        <v>43451.839344708344</v>
      </c>
      <c r="P7318" s="4">
        <f t="shared" si="571"/>
        <v>1.204763981095393E-3</v>
      </c>
      <c r="Q7318">
        <v>2023</v>
      </c>
      <c r="R7318">
        <v>9</v>
      </c>
      <c r="S7318">
        <v>9</v>
      </c>
      <c r="T7318" s="5">
        <v>17</v>
      </c>
      <c r="U7318" s="5">
        <v>45</v>
      </c>
      <c r="V7318" s="1">
        <f t="shared" si="572"/>
        <v>45178</v>
      </c>
      <c r="W7318" s="5">
        <f t="shared" si="573"/>
        <v>252</v>
      </c>
      <c r="X7318" s="3">
        <f t="shared" si="574"/>
        <v>252.73958333333334</v>
      </c>
      <c r="Y7318">
        <v>1</v>
      </c>
    </row>
    <row r="7319" spans="1:25" x14ac:dyDescent="0.2">
      <c r="A7319" s="1">
        <v>45178</v>
      </c>
      <c r="B7319" s="2">
        <v>0.76048611111111108</v>
      </c>
      <c r="C7319">
        <v>1033.78</v>
      </c>
      <c r="D7319">
        <v>1022.29</v>
      </c>
      <c r="E7319">
        <v>11969</v>
      </c>
      <c r="F7319">
        <v>1834</v>
      </c>
      <c r="G7319">
        <v>10</v>
      </c>
      <c r="H7319">
        <v>7010</v>
      </c>
      <c r="I7319">
        <v>52254</v>
      </c>
      <c r="J7319">
        <v>52.72</v>
      </c>
      <c r="K7319">
        <v>39</v>
      </c>
      <c r="L7319">
        <v>34.799999999999997</v>
      </c>
      <c r="M7319">
        <v>42.375999999999998</v>
      </c>
      <c r="N7319" s="3">
        <f>(((J7319/1000000)/P7319)*1000000)*D7319/1013.25</f>
        <v>44141.54042756014</v>
      </c>
      <c r="O7319" s="3">
        <f t="shared" si="570"/>
        <v>44141.54042756014</v>
      </c>
      <c r="P7319" s="4">
        <f t="shared" si="571"/>
        <v>1.2049954772798644E-3</v>
      </c>
      <c r="Q7319">
        <v>2023</v>
      </c>
      <c r="R7319">
        <v>9</v>
      </c>
      <c r="S7319">
        <v>9</v>
      </c>
      <c r="T7319" s="5">
        <v>18</v>
      </c>
      <c r="U7319" s="5">
        <v>15</v>
      </c>
      <c r="V7319" s="1">
        <f t="shared" si="572"/>
        <v>45178</v>
      </c>
      <c r="W7319" s="5">
        <f t="shared" si="573"/>
        <v>252</v>
      </c>
      <c r="X7319" s="3">
        <f t="shared" si="574"/>
        <v>252.76041666666666</v>
      </c>
      <c r="Y7319">
        <v>1</v>
      </c>
    </row>
    <row r="7320" spans="1:25" x14ac:dyDescent="0.2">
      <c r="A7320" s="1">
        <v>45178</v>
      </c>
      <c r="B7320" s="2">
        <v>0.78131944444444434</v>
      </c>
      <c r="C7320">
        <v>1034.27</v>
      </c>
      <c r="D7320">
        <v>1022.74</v>
      </c>
      <c r="E7320">
        <v>11969</v>
      </c>
      <c r="F7320">
        <v>1834</v>
      </c>
      <c r="G7320">
        <v>10</v>
      </c>
      <c r="H7320">
        <v>7010</v>
      </c>
      <c r="I7320">
        <v>51398</v>
      </c>
      <c r="J7320">
        <v>51.878999999999998</v>
      </c>
      <c r="K7320">
        <v>38.999000000000002</v>
      </c>
      <c r="L7320">
        <v>34.798000000000002</v>
      </c>
      <c r="M7320">
        <v>42.386000000000003</v>
      </c>
      <c r="N7320" s="3">
        <f>(((J7320/1000000)/P7320)*1000000)*D7320/1013.25</f>
        <v>43455.313331002755</v>
      </c>
      <c r="O7320" s="3">
        <f t="shared" si="570"/>
        <v>43455.313331002755</v>
      </c>
      <c r="P7320" s="4">
        <f t="shared" si="571"/>
        <v>1.2050285593541417E-3</v>
      </c>
      <c r="Q7320">
        <v>2023</v>
      </c>
      <c r="R7320">
        <v>9</v>
      </c>
      <c r="S7320">
        <v>9</v>
      </c>
      <c r="T7320" s="5">
        <v>18</v>
      </c>
      <c r="U7320" s="5">
        <v>45</v>
      </c>
      <c r="V7320" s="1">
        <f t="shared" si="572"/>
        <v>45178</v>
      </c>
      <c r="W7320" s="5">
        <f t="shared" si="573"/>
        <v>252</v>
      </c>
      <c r="X7320" s="3">
        <f t="shared" si="574"/>
        <v>252.78125</v>
      </c>
      <c r="Y7320">
        <v>1</v>
      </c>
    </row>
    <row r="7321" spans="1:25" x14ac:dyDescent="0.2">
      <c r="A7321" s="1">
        <v>45178</v>
      </c>
      <c r="B7321" s="2">
        <v>0.80215277777777771</v>
      </c>
      <c r="C7321">
        <v>1034.19</v>
      </c>
      <c r="D7321">
        <v>1022.63</v>
      </c>
      <c r="E7321">
        <v>11969</v>
      </c>
      <c r="F7321">
        <v>1834</v>
      </c>
      <c r="G7321">
        <v>10</v>
      </c>
      <c r="H7321">
        <v>7010</v>
      </c>
      <c r="I7321">
        <v>61217</v>
      </c>
      <c r="J7321">
        <v>61.783999999999999</v>
      </c>
      <c r="K7321">
        <v>39.000999999999998</v>
      </c>
      <c r="L7321">
        <v>34.83</v>
      </c>
      <c r="M7321">
        <v>42.348999999999997</v>
      </c>
      <c r="N7321" s="3">
        <f>(((J7321/1000000)/P7321)*1000000)*D7321/1013.25</f>
        <v>51769.179874229267</v>
      </c>
      <c r="O7321" s="3">
        <f t="shared" si="570"/>
        <v>51769.179874229267</v>
      </c>
      <c r="P7321" s="4">
        <f t="shared" si="571"/>
        <v>1.2044995818166317E-3</v>
      </c>
      <c r="Q7321">
        <v>2023</v>
      </c>
      <c r="R7321">
        <v>9</v>
      </c>
      <c r="S7321">
        <v>9</v>
      </c>
      <c r="T7321" s="5">
        <v>19</v>
      </c>
      <c r="U7321" s="5">
        <v>15</v>
      </c>
      <c r="V7321" s="1">
        <f t="shared" si="572"/>
        <v>45178</v>
      </c>
      <c r="W7321" s="5">
        <f t="shared" si="573"/>
        <v>252</v>
      </c>
      <c r="X7321" s="3">
        <f t="shared" si="574"/>
        <v>252.80208333333334</v>
      </c>
      <c r="Y7321">
        <v>1</v>
      </c>
    </row>
    <row r="7322" spans="1:25" x14ac:dyDescent="0.2">
      <c r="A7322" s="1">
        <v>45178</v>
      </c>
      <c r="B7322" s="2">
        <v>0.82298611111111108</v>
      </c>
      <c r="C7322">
        <v>1034.26</v>
      </c>
      <c r="D7322">
        <v>1022.71</v>
      </c>
      <c r="E7322">
        <v>11969</v>
      </c>
      <c r="F7322">
        <v>1834</v>
      </c>
      <c r="G7322">
        <v>10</v>
      </c>
      <c r="H7322">
        <v>7010</v>
      </c>
      <c r="I7322">
        <v>80685</v>
      </c>
      <c r="J7322">
        <v>81.438000000000002</v>
      </c>
      <c r="K7322">
        <v>38.997999999999998</v>
      </c>
      <c r="L7322">
        <v>34.832999999999998</v>
      </c>
      <c r="M7322">
        <v>42.348999999999997</v>
      </c>
      <c r="N7322" s="3">
        <f>(((J7322/1000000)/P7322)*1000000)*D7322/1013.25</f>
        <v>68245.52890161793</v>
      </c>
      <c r="O7322" s="3">
        <f t="shared" si="570"/>
        <v>68245.52890161793</v>
      </c>
      <c r="P7322" s="4">
        <f t="shared" si="571"/>
        <v>1.2044500268679475E-3</v>
      </c>
      <c r="Q7322">
        <v>2023</v>
      </c>
      <c r="R7322">
        <v>9</v>
      </c>
      <c r="S7322">
        <v>9</v>
      </c>
      <c r="T7322" s="5">
        <v>19</v>
      </c>
      <c r="U7322" s="5">
        <v>45</v>
      </c>
      <c r="V7322" s="1">
        <f t="shared" si="572"/>
        <v>45178</v>
      </c>
      <c r="W7322" s="5">
        <f t="shared" si="573"/>
        <v>252</v>
      </c>
      <c r="X7322" s="3">
        <f t="shared" si="574"/>
        <v>252.82291666666666</v>
      </c>
      <c r="Y7322">
        <v>1</v>
      </c>
    </row>
    <row r="7323" spans="1:25" x14ac:dyDescent="0.2">
      <c r="A7323" s="1">
        <v>45178</v>
      </c>
      <c r="B7323" s="2">
        <v>0.84381944444444434</v>
      </c>
      <c r="C7323">
        <v>1034.43</v>
      </c>
      <c r="D7323">
        <v>1022.87</v>
      </c>
      <c r="E7323">
        <v>11969</v>
      </c>
      <c r="F7323">
        <v>1834</v>
      </c>
      <c r="G7323">
        <v>10</v>
      </c>
      <c r="H7323">
        <v>7010</v>
      </c>
      <c r="I7323">
        <v>97618</v>
      </c>
      <c r="J7323">
        <v>98.545000000000002</v>
      </c>
      <c r="K7323">
        <v>39.000999999999998</v>
      </c>
      <c r="L7323">
        <v>34.823999999999998</v>
      </c>
      <c r="M7323">
        <v>42.314999999999998</v>
      </c>
      <c r="N7323" s="3">
        <f>(((J7323/1000000)/P7323)*1000000)*D7323/1013.25</f>
        <v>82584.021753669454</v>
      </c>
      <c r="O7323" s="3">
        <f t="shared" si="570"/>
        <v>82584.021753669454</v>
      </c>
      <c r="P7323" s="4">
        <f t="shared" si="571"/>
        <v>1.204598710579314E-3</v>
      </c>
      <c r="Q7323">
        <v>2023</v>
      </c>
      <c r="R7323">
        <v>9</v>
      </c>
      <c r="S7323">
        <v>9</v>
      </c>
      <c r="T7323" s="5">
        <v>20</v>
      </c>
      <c r="U7323" s="5">
        <v>15</v>
      </c>
      <c r="V7323" s="1">
        <f t="shared" si="572"/>
        <v>45178</v>
      </c>
      <c r="W7323" s="5">
        <f t="shared" si="573"/>
        <v>252</v>
      </c>
      <c r="X7323" s="3">
        <f t="shared" si="574"/>
        <v>252.84375</v>
      </c>
      <c r="Y7323">
        <v>1</v>
      </c>
    </row>
    <row r="7324" spans="1:25" x14ac:dyDescent="0.2">
      <c r="A7324" s="1">
        <v>45178</v>
      </c>
      <c r="B7324" s="2">
        <v>0.86465277777777771</v>
      </c>
      <c r="C7324">
        <v>1034.68</v>
      </c>
      <c r="D7324">
        <v>1023.13</v>
      </c>
      <c r="E7324">
        <v>11969</v>
      </c>
      <c r="F7324">
        <v>1834</v>
      </c>
      <c r="G7324">
        <v>10</v>
      </c>
      <c r="H7324">
        <v>7010</v>
      </c>
      <c r="I7324">
        <v>95782</v>
      </c>
      <c r="J7324">
        <v>96.715999999999994</v>
      </c>
      <c r="K7324">
        <v>38.997</v>
      </c>
      <c r="L7324">
        <v>34.787999999999997</v>
      </c>
      <c r="M7324">
        <v>42.360999999999997</v>
      </c>
      <c r="N7324" s="3">
        <f>(((J7324/1000000)/P7324)*1000000)*D7324/1013.25</f>
        <v>81031.815297471345</v>
      </c>
      <c r="O7324" s="3">
        <f t="shared" si="570"/>
        <v>81031.815297471345</v>
      </c>
      <c r="P7324" s="4">
        <f t="shared" si="571"/>
        <v>1.2051940117057324E-3</v>
      </c>
      <c r="Q7324">
        <v>2023</v>
      </c>
      <c r="R7324">
        <v>9</v>
      </c>
      <c r="S7324">
        <v>9</v>
      </c>
      <c r="T7324" s="5">
        <v>20</v>
      </c>
      <c r="U7324" s="5">
        <v>45</v>
      </c>
      <c r="V7324" s="1">
        <f t="shared" si="572"/>
        <v>45178</v>
      </c>
      <c r="W7324" s="5">
        <f t="shared" si="573"/>
        <v>252</v>
      </c>
      <c r="X7324" s="3">
        <f t="shared" si="574"/>
        <v>252.86458333333334</v>
      </c>
      <c r="Y7324">
        <v>1</v>
      </c>
    </row>
    <row r="7325" spans="1:25" x14ac:dyDescent="0.2">
      <c r="A7325" s="1">
        <v>45178</v>
      </c>
      <c r="B7325" s="2">
        <v>0.88548611111111108</v>
      </c>
      <c r="C7325">
        <v>1034.8599999999999</v>
      </c>
      <c r="D7325">
        <v>1023.35</v>
      </c>
      <c r="E7325">
        <v>11969</v>
      </c>
      <c r="F7325">
        <v>1834</v>
      </c>
      <c r="G7325">
        <v>10</v>
      </c>
      <c r="H7325">
        <v>7010</v>
      </c>
      <c r="I7325">
        <v>102137</v>
      </c>
      <c r="J7325">
        <v>103.155</v>
      </c>
      <c r="K7325">
        <v>38.997</v>
      </c>
      <c r="L7325">
        <v>34.762999999999998</v>
      </c>
      <c r="M7325">
        <v>42.401000000000003</v>
      </c>
      <c r="N7325" s="3">
        <f>(((J7325/1000000)/P7325)*1000000)*D7325/1013.25</f>
        <v>86415.522892566558</v>
      </c>
      <c r="O7325" s="3">
        <f t="shared" si="570"/>
        <v>86415.522892566558</v>
      </c>
      <c r="P7325" s="4">
        <f t="shared" si="571"/>
        <v>1.2056079488434192E-3</v>
      </c>
      <c r="Q7325">
        <v>2023</v>
      </c>
      <c r="R7325">
        <v>9</v>
      </c>
      <c r="S7325">
        <v>9</v>
      </c>
      <c r="T7325" s="5">
        <v>21</v>
      </c>
      <c r="U7325" s="5">
        <v>15</v>
      </c>
      <c r="V7325" s="1">
        <f t="shared" si="572"/>
        <v>45178</v>
      </c>
      <c r="W7325" s="5">
        <f t="shared" si="573"/>
        <v>252</v>
      </c>
      <c r="X7325" s="3">
        <f t="shared" si="574"/>
        <v>252.88541666666666</v>
      </c>
      <c r="Y7325">
        <v>1</v>
      </c>
    </row>
    <row r="7326" spans="1:25" x14ac:dyDescent="0.2">
      <c r="A7326" s="1">
        <v>45178</v>
      </c>
      <c r="B7326" s="2">
        <v>0.90631944444444434</v>
      </c>
      <c r="C7326">
        <v>1035.04</v>
      </c>
      <c r="D7326">
        <v>1023.58</v>
      </c>
      <c r="E7326">
        <v>11969</v>
      </c>
      <c r="F7326">
        <v>1834</v>
      </c>
      <c r="G7326">
        <v>10</v>
      </c>
      <c r="H7326">
        <v>7010</v>
      </c>
      <c r="I7326">
        <v>107422</v>
      </c>
      <c r="J7326">
        <v>108.517</v>
      </c>
      <c r="K7326">
        <v>39.000999999999998</v>
      </c>
      <c r="L7326">
        <v>34.759</v>
      </c>
      <c r="M7326">
        <v>42.341000000000001</v>
      </c>
      <c r="N7326" s="3">
        <f>(((J7326/1000000)/P7326)*1000000)*D7326/1013.25</f>
        <v>90922.838094167018</v>
      </c>
      <c r="O7326" s="3">
        <f t="shared" si="570"/>
        <v>90922.838094167018</v>
      </c>
      <c r="P7326" s="4">
        <f t="shared" si="571"/>
        <v>1.2056742194080188E-3</v>
      </c>
      <c r="Q7326">
        <v>2023</v>
      </c>
      <c r="R7326">
        <v>9</v>
      </c>
      <c r="S7326">
        <v>9</v>
      </c>
      <c r="T7326" s="5">
        <v>21</v>
      </c>
      <c r="U7326" s="5">
        <v>45</v>
      </c>
      <c r="V7326" s="1">
        <f t="shared" si="572"/>
        <v>45178</v>
      </c>
      <c r="W7326" s="5">
        <f t="shared" si="573"/>
        <v>252</v>
      </c>
      <c r="X7326" s="3">
        <f t="shared" si="574"/>
        <v>252.90625</v>
      </c>
      <c r="Y7326">
        <v>1</v>
      </c>
    </row>
    <row r="7327" spans="1:25" x14ac:dyDescent="0.2">
      <c r="A7327" s="1">
        <v>45178</v>
      </c>
      <c r="B7327" s="2">
        <v>0.92715277777777771</v>
      </c>
      <c r="C7327">
        <v>1035.33</v>
      </c>
      <c r="D7327">
        <v>1023.78</v>
      </c>
      <c r="E7327">
        <v>11969</v>
      </c>
      <c r="F7327">
        <v>1834</v>
      </c>
      <c r="G7327">
        <v>10</v>
      </c>
      <c r="H7327">
        <v>7010</v>
      </c>
      <c r="I7327">
        <v>109701</v>
      </c>
      <c r="J7327">
        <v>110.842</v>
      </c>
      <c r="K7327">
        <v>38.999000000000002</v>
      </c>
      <c r="L7327">
        <v>34.820999999999998</v>
      </c>
      <c r="M7327">
        <v>42.344000000000001</v>
      </c>
      <c r="N7327" s="3">
        <f>(((J7327/1000000)/P7327)*1000000)*D7327/1013.25</f>
        <v>92968.134341701196</v>
      </c>
      <c r="O7327" s="3">
        <f t="shared" si="570"/>
        <v>92968.134341701196</v>
      </c>
      <c r="P7327" s="4">
        <f t="shared" si="571"/>
        <v>1.204648284394846E-3</v>
      </c>
      <c r="Q7327">
        <v>2023</v>
      </c>
      <c r="R7327">
        <v>9</v>
      </c>
      <c r="S7327">
        <v>9</v>
      </c>
      <c r="T7327" s="5">
        <v>22</v>
      </c>
      <c r="U7327" s="5">
        <v>15</v>
      </c>
      <c r="V7327" s="1">
        <f t="shared" si="572"/>
        <v>45178</v>
      </c>
      <c r="W7327" s="5">
        <f t="shared" si="573"/>
        <v>252</v>
      </c>
      <c r="X7327" s="3">
        <f t="shared" si="574"/>
        <v>252.92708333333334</v>
      </c>
      <c r="Y7327">
        <v>1</v>
      </c>
    </row>
    <row r="7328" spans="1:25" x14ac:dyDescent="0.2">
      <c r="A7328" s="1">
        <v>45178</v>
      </c>
      <c r="B7328" s="2">
        <v>0.94798611111111108</v>
      </c>
      <c r="C7328">
        <v>1035.5</v>
      </c>
      <c r="D7328">
        <v>1023.88</v>
      </c>
      <c r="E7328">
        <v>11969</v>
      </c>
      <c r="F7328">
        <v>1834</v>
      </c>
      <c r="G7328">
        <v>10</v>
      </c>
      <c r="H7328">
        <v>7010</v>
      </c>
      <c r="I7328">
        <v>107283</v>
      </c>
      <c r="J7328">
        <v>108.408</v>
      </c>
      <c r="K7328">
        <v>39.003999999999998</v>
      </c>
      <c r="L7328">
        <v>34.811</v>
      </c>
      <c r="M7328">
        <v>42.326000000000001</v>
      </c>
      <c r="N7328" s="3">
        <f>(((J7328/1000000)/P7328)*1000000)*D7328/1013.25</f>
        <v>90923.035651051177</v>
      </c>
      <c r="O7328" s="3">
        <f t="shared" si="570"/>
        <v>90923.035651051177</v>
      </c>
      <c r="P7328" s="4">
        <f t="shared" si="571"/>
        <v>1.2048135758821737E-3</v>
      </c>
      <c r="Q7328">
        <v>2023</v>
      </c>
      <c r="R7328">
        <v>9</v>
      </c>
      <c r="S7328">
        <v>9</v>
      </c>
      <c r="T7328" s="5">
        <v>22</v>
      </c>
      <c r="U7328" s="5">
        <v>45</v>
      </c>
      <c r="V7328" s="1">
        <f t="shared" si="572"/>
        <v>45178</v>
      </c>
      <c r="W7328" s="5">
        <f t="shared" si="573"/>
        <v>252</v>
      </c>
      <c r="X7328" s="3">
        <f t="shared" si="574"/>
        <v>252.94791666666666</v>
      </c>
      <c r="Y7328">
        <v>1</v>
      </c>
    </row>
    <row r="7329" spans="1:25" x14ac:dyDescent="0.2">
      <c r="A7329" s="1">
        <v>45178</v>
      </c>
      <c r="B7329" s="2">
        <v>0.96881944444444434</v>
      </c>
      <c r="C7329">
        <v>1035.46</v>
      </c>
      <c r="D7329">
        <v>1024.1300000000001</v>
      </c>
      <c r="E7329">
        <v>11969</v>
      </c>
      <c r="F7329">
        <v>1834</v>
      </c>
      <c r="G7329">
        <v>10</v>
      </c>
      <c r="H7329">
        <v>7010</v>
      </c>
      <c r="I7329">
        <v>105569</v>
      </c>
      <c r="J7329">
        <v>106.702</v>
      </c>
      <c r="K7329">
        <v>39.000999999999998</v>
      </c>
      <c r="L7329">
        <v>34.805999999999997</v>
      </c>
      <c r="M7329">
        <v>42.319000000000003</v>
      </c>
      <c r="N7329" s="3">
        <f>(((J7329/1000000)/P7329)*1000000)*D7329/1013.25</f>
        <v>89507.903224843132</v>
      </c>
      <c r="O7329" s="3">
        <f t="shared" si="570"/>
        <v>89507.903224843132</v>
      </c>
      <c r="P7329" s="4">
        <f t="shared" si="571"/>
        <v>1.204896247845011E-3</v>
      </c>
      <c r="Q7329">
        <v>2023</v>
      </c>
      <c r="R7329">
        <v>9</v>
      </c>
      <c r="S7329">
        <v>9</v>
      </c>
      <c r="T7329" s="5">
        <v>23</v>
      </c>
      <c r="U7329" s="5">
        <v>15</v>
      </c>
      <c r="V7329" s="1">
        <f t="shared" si="572"/>
        <v>45178</v>
      </c>
      <c r="W7329" s="5">
        <f t="shared" si="573"/>
        <v>252</v>
      </c>
      <c r="X7329" s="3">
        <f t="shared" si="574"/>
        <v>252.96875</v>
      </c>
      <c r="Y7329">
        <v>1</v>
      </c>
    </row>
    <row r="7330" spans="1:25" x14ac:dyDescent="0.2">
      <c r="A7330" s="1">
        <v>45178</v>
      </c>
      <c r="B7330" s="2">
        <v>0.98965277777777771</v>
      </c>
      <c r="C7330">
        <v>1035.9100000000001</v>
      </c>
      <c r="D7330">
        <v>1024.28</v>
      </c>
      <c r="E7330">
        <v>11969</v>
      </c>
      <c r="F7330">
        <v>1834</v>
      </c>
      <c r="G7330">
        <v>10</v>
      </c>
      <c r="H7330">
        <v>7010</v>
      </c>
      <c r="I7330">
        <v>94803</v>
      </c>
      <c r="J7330">
        <v>95.834999999999994</v>
      </c>
      <c r="K7330">
        <v>38.999000000000002</v>
      </c>
      <c r="L7330">
        <v>34.765999999999998</v>
      </c>
      <c r="M7330">
        <v>42.357999999999997</v>
      </c>
      <c r="N7330" s="3">
        <f>(((J7330/1000000)/P7330)*1000000)*D7330/1013.25</f>
        <v>80359.648232993699</v>
      </c>
      <c r="O7330" s="3">
        <f t="shared" si="570"/>
        <v>80359.648232993699</v>
      </c>
      <c r="P7330" s="4">
        <f t="shared" si="571"/>
        <v>1.2055582532762403E-3</v>
      </c>
      <c r="Q7330">
        <v>2023</v>
      </c>
      <c r="R7330">
        <v>9</v>
      </c>
      <c r="S7330">
        <v>9</v>
      </c>
      <c r="T7330" s="5">
        <v>23</v>
      </c>
      <c r="U7330" s="5">
        <v>45</v>
      </c>
      <c r="V7330" s="1">
        <f t="shared" si="572"/>
        <v>45178</v>
      </c>
      <c r="W7330" s="5">
        <f t="shared" si="573"/>
        <v>252</v>
      </c>
      <c r="X7330" s="3">
        <f t="shared" si="574"/>
        <v>252.98958333333334</v>
      </c>
      <c r="Y7330">
        <v>1</v>
      </c>
    </row>
    <row r="7331" spans="1:25" x14ac:dyDescent="0.2">
      <c r="A7331" s="1">
        <v>45179</v>
      </c>
      <c r="B7331" s="2">
        <v>1.0486111111111111E-2</v>
      </c>
      <c r="C7331">
        <v>1036.01</v>
      </c>
      <c r="D7331">
        <v>1024.44</v>
      </c>
      <c r="E7331">
        <v>11969</v>
      </c>
      <c r="F7331">
        <v>1834</v>
      </c>
      <c r="G7331">
        <v>10</v>
      </c>
      <c r="H7331">
        <v>7010</v>
      </c>
      <c r="I7331">
        <v>86663</v>
      </c>
      <c r="J7331">
        <v>87.620999999999995</v>
      </c>
      <c r="K7331">
        <v>39.000999999999998</v>
      </c>
      <c r="L7331">
        <v>34.734999999999999</v>
      </c>
      <c r="M7331">
        <v>42.381999999999998</v>
      </c>
      <c r="N7331" s="3">
        <f>(((J7331/1000000)/P7331)*1000000)*D7331/1013.25</f>
        <v>73452.208306648346</v>
      </c>
      <c r="O7331" s="3">
        <f t="shared" si="570"/>
        <v>73452.208306648346</v>
      </c>
      <c r="P7331" s="4">
        <f t="shared" si="571"/>
        <v>1.2060720782950077E-3</v>
      </c>
      <c r="Q7331">
        <v>2023</v>
      </c>
      <c r="R7331">
        <v>9</v>
      </c>
      <c r="S7331">
        <v>10</v>
      </c>
      <c r="T7331" s="5">
        <v>12</v>
      </c>
      <c r="U7331" s="5">
        <v>15</v>
      </c>
      <c r="V7331" s="1">
        <f t="shared" si="572"/>
        <v>45179</v>
      </c>
      <c r="W7331" s="5">
        <f t="shared" si="573"/>
        <v>253</v>
      </c>
      <c r="X7331" s="3">
        <f t="shared" si="574"/>
        <v>253.51041666666666</v>
      </c>
      <c r="Y7331">
        <v>1</v>
      </c>
    </row>
    <row r="7332" spans="1:25" x14ac:dyDescent="0.2">
      <c r="A7332" s="1">
        <v>45179</v>
      </c>
      <c r="B7332" s="2">
        <v>3.1319444444444448E-2</v>
      </c>
      <c r="C7332">
        <v>1036.1300000000001</v>
      </c>
      <c r="D7332">
        <v>1024.75</v>
      </c>
      <c r="E7332">
        <v>11969</v>
      </c>
      <c r="F7332">
        <v>1834</v>
      </c>
      <c r="G7332">
        <v>10</v>
      </c>
      <c r="H7332">
        <v>7010</v>
      </c>
      <c r="I7332">
        <v>79161</v>
      </c>
      <c r="J7332">
        <v>80.058999999999997</v>
      </c>
      <c r="K7332">
        <v>38.999000000000002</v>
      </c>
      <c r="L7332">
        <v>34.786999999999999</v>
      </c>
      <c r="M7332">
        <v>42.293999999999997</v>
      </c>
      <c r="N7332" s="3">
        <f>(((J7332/1000000)/P7332)*1000000)*D7332/1013.25</f>
        <v>67181.322224523683</v>
      </c>
      <c r="O7332" s="3">
        <f t="shared" si="570"/>
        <v>67181.322224523683</v>
      </c>
      <c r="P7332" s="4">
        <f t="shared" si="571"/>
        <v>1.2052105607897516E-3</v>
      </c>
      <c r="Q7332">
        <v>2023</v>
      </c>
      <c r="R7332">
        <v>9</v>
      </c>
      <c r="S7332">
        <v>10</v>
      </c>
      <c r="T7332" s="5">
        <v>12</v>
      </c>
      <c r="U7332" s="5">
        <v>45</v>
      </c>
      <c r="V7332" s="1">
        <f t="shared" si="572"/>
        <v>45179</v>
      </c>
      <c r="W7332" s="5">
        <f t="shared" si="573"/>
        <v>253</v>
      </c>
      <c r="X7332" s="3">
        <f t="shared" si="574"/>
        <v>253.53125</v>
      </c>
      <c r="Y7332">
        <v>1</v>
      </c>
    </row>
    <row r="7333" spans="1:25" x14ac:dyDescent="0.2">
      <c r="A7333" s="1">
        <v>45179</v>
      </c>
      <c r="B7333" s="2">
        <v>5.2152777777777777E-2</v>
      </c>
      <c r="C7333">
        <v>1036.2</v>
      </c>
      <c r="D7333">
        <v>1024.8800000000001</v>
      </c>
      <c r="E7333">
        <v>11969</v>
      </c>
      <c r="F7333">
        <v>1834</v>
      </c>
      <c r="G7333">
        <v>10</v>
      </c>
      <c r="H7333">
        <v>7010</v>
      </c>
      <c r="I7333">
        <v>77538</v>
      </c>
      <c r="J7333">
        <v>78.427999999999997</v>
      </c>
      <c r="K7333">
        <v>39.002000000000002</v>
      </c>
      <c r="L7333">
        <v>34.817999999999998</v>
      </c>
      <c r="M7333">
        <v>42.307000000000002</v>
      </c>
      <c r="N7333" s="3">
        <f>(((J7333/1000000)/P7333)*1000000)*D7333/1013.25</f>
        <v>65849.033569729232</v>
      </c>
      <c r="O7333" s="3">
        <f t="shared" si="570"/>
        <v>65849.033569729232</v>
      </c>
      <c r="P7333" s="4">
        <f t="shared" si="571"/>
        <v>1.2046978645008581E-3</v>
      </c>
      <c r="Q7333">
        <v>2023</v>
      </c>
      <c r="R7333">
        <v>9</v>
      </c>
      <c r="S7333">
        <v>10</v>
      </c>
      <c r="T7333" s="5">
        <v>1</v>
      </c>
      <c r="U7333" s="5">
        <v>15</v>
      </c>
      <c r="V7333" s="1">
        <f t="shared" si="572"/>
        <v>45179</v>
      </c>
      <c r="W7333" s="5">
        <f t="shared" si="573"/>
        <v>253</v>
      </c>
      <c r="X7333" s="3">
        <f t="shared" si="574"/>
        <v>253.05208333333334</v>
      </c>
      <c r="Y7333">
        <v>1</v>
      </c>
    </row>
    <row r="7334" spans="1:25" x14ac:dyDescent="0.2">
      <c r="A7334" s="1">
        <v>45179</v>
      </c>
      <c r="B7334" s="2">
        <v>7.2986111111111113E-2</v>
      </c>
      <c r="C7334">
        <v>1036.52</v>
      </c>
      <c r="D7334">
        <v>1024.92</v>
      </c>
      <c r="E7334">
        <v>11969</v>
      </c>
      <c r="F7334">
        <v>1834</v>
      </c>
      <c r="G7334">
        <v>10</v>
      </c>
      <c r="H7334">
        <v>7010</v>
      </c>
      <c r="I7334">
        <v>86220</v>
      </c>
      <c r="J7334">
        <v>87.212999999999994</v>
      </c>
      <c r="K7334">
        <v>38.999000000000002</v>
      </c>
      <c r="L7334">
        <v>34.796999999999997</v>
      </c>
      <c r="M7334">
        <v>42.314999999999998</v>
      </c>
      <c r="N7334" s="3">
        <f>(((J7334/1000000)/P7334)*1000000)*D7334/1013.25</f>
        <v>73206.775765513667</v>
      </c>
      <c r="O7334" s="3">
        <f t="shared" si="570"/>
        <v>73206.775765513667</v>
      </c>
      <c r="P7334" s="4">
        <f t="shared" si="571"/>
        <v>1.2050451014406648E-3</v>
      </c>
      <c r="Q7334">
        <v>2023</v>
      </c>
      <c r="R7334">
        <v>9</v>
      </c>
      <c r="S7334">
        <v>10</v>
      </c>
      <c r="T7334" s="5">
        <v>1</v>
      </c>
      <c r="U7334" s="5">
        <v>45</v>
      </c>
      <c r="V7334" s="1">
        <f t="shared" si="572"/>
        <v>45179</v>
      </c>
      <c r="W7334" s="5">
        <f t="shared" si="573"/>
        <v>253</v>
      </c>
      <c r="X7334" s="3">
        <f t="shared" si="574"/>
        <v>253.07291666666666</v>
      </c>
      <c r="Y7334">
        <v>1</v>
      </c>
    </row>
    <row r="7335" spans="1:25" x14ac:dyDescent="0.2">
      <c r="A7335" s="1">
        <v>45179</v>
      </c>
      <c r="B7335" s="2">
        <v>9.3819444444444441E-2</v>
      </c>
      <c r="C7335">
        <v>1036.6099999999999</v>
      </c>
      <c r="D7335">
        <v>1025.02</v>
      </c>
      <c r="E7335">
        <v>11969</v>
      </c>
      <c r="F7335">
        <v>1834</v>
      </c>
      <c r="G7335">
        <v>10</v>
      </c>
      <c r="H7335">
        <v>7010</v>
      </c>
      <c r="I7335">
        <v>80329</v>
      </c>
      <c r="J7335">
        <v>81.262</v>
      </c>
      <c r="K7335">
        <v>38.997999999999998</v>
      </c>
      <c r="L7335">
        <v>34.771999999999998</v>
      </c>
      <c r="M7335">
        <v>42.311999999999998</v>
      </c>
      <c r="N7335" s="3">
        <f>(((J7335/1000000)/P7335)*1000000)*D7335/1013.25</f>
        <v>68194.732928275465</v>
      </c>
      <c r="O7335" s="3">
        <f t="shared" si="570"/>
        <v>68194.732928275465</v>
      </c>
      <c r="P7335" s="4">
        <f t="shared" si="571"/>
        <v>1.2054588810547075E-3</v>
      </c>
      <c r="Q7335">
        <v>2023</v>
      </c>
      <c r="R7335">
        <v>9</v>
      </c>
      <c r="S7335">
        <v>10</v>
      </c>
      <c r="T7335" s="5">
        <v>2</v>
      </c>
      <c r="U7335" s="5">
        <v>15</v>
      </c>
      <c r="V7335" s="1">
        <f t="shared" si="572"/>
        <v>45179</v>
      </c>
      <c r="W7335" s="5">
        <f t="shared" si="573"/>
        <v>253</v>
      </c>
      <c r="X7335" s="3">
        <f t="shared" si="574"/>
        <v>253.09375</v>
      </c>
      <c r="Y7335">
        <v>1</v>
      </c>
    </row>
    <row r="7336" spans="1:25" x14ac:dyDescent="0.2">
      <c r="A7336" s="1">
        <v>45179</v>
      </c>
      <c r="B7336" s="2">
        <v>0.11465277777777778</v>
      </c>
      <c r="C7336">
        <v>1036.77</v>
      </c>
      <c r="D7336">
        <v>1025.1099999999999</v>
      </c>
      <c r="E7336">
        <v>11969</v>
      </c>
      <c r="F7336">
        <v>1834</v>
      </c>
      <c r="G7336">
        <v>10</v>
      </c>
      <c r="H7336">
        <v>7010</v>
      </c>
      <c r="I7336">
        <v>75576</v>
      </c>
      <c r="J7336">
        <v>76.460999999999999</v>
      </c>
      <c r="K7336">
        <v>39</v>
      </c>
      <c r="L7336">
        <v>34.731000000000002</v>
      </c>
      <c r="M7336">
        <v>42.368000000000002</v>
      </c>
      <c r="N7336" s="3">
        <f>(((J7336/1000000)/P7336)*1000000)*D7336/1013.25</f>
        <v>64135.233040735111</v>
      </c>
      <c r="O7336" s="3">
        <f t="shared" si="570"/>
        <v>64135.233040735111</v>
      </c>
      <c r="P7336" s="4">
        <f t="shared" si="571"/>
        <v>1.2061384273763969E-3</v>
      </c>
      <c r="Q7336">
        <v>2023</v>
      </c>
      <c r="R7336">
        <v>9</v>
      </c>
      <c r="S7336">
        <v>10</v>
      </c>
      <c r="T7336" s="5">
        <v>2</v>
      </c>
      <c r="U7336" s="5">
        <v>45</v>
      </c>
      <c r="V7336" s="1">
        <f t="shared" si="572"/>
        <v>45179</v>
      </c>
      <c r="W7336" s="5">
        <f t="shared" si="573"/>
        <v>253</v>
      </c>
      <c r="X7336" s="3">
        <f t="shared" si="574"/>
        <v>253.11458333333334</v>
      </c>
      <c r="Y7336">
        <v>1</v>
      </c>
    </row>
    <row r="7337" spans="1:25" x14ac:dyDescent="0.2">
      <c r="A7337" s="1">
        <v>45179</v>
      </c>
      <c r="B7337" s="2">
        <v>0.13548611111111111</v>
      </c>
      <c r="C7337">
        <v>1036.82</v>
      </c>
      <c r="D7337">
        <v>1025.3399999999999</v>
      </c>
      <c r="E7337">
        <v>11969</v>
      </c>
      <c r="F7337">
        <v>1834</v>
      </c>
      <c r="G7337">
        <v>10</v>
      </c>
      <c r="H7337">
        <v>7010</v>
      </c>
      <c r="I7337">
        <v>82725</v>
      </c>
      <c r="J7337">
        <v>83.712000000000003</v>
      </c>
      <c r="K7337">
        <v>38.997999999999998</v>
      </c>
      <c r="L7337">
        <v>34.752000000000002</v>
      </c>
      <c r="M7337">
        <v>42.262999999999998</v>
      </c>
      <c r="N7337" s="3">
        <f>(((J7337/1000000)/P7337)*1000000)*D7337/1013.25</f>
        <v>70253.384053592381</v>
      </c>
      <c r="O7337" s="3">
        <f t="shared" si="570"/>
        <v>70253.384053592381</v>
      </c>
      <c r="P7337" s="4">
        <f t="shared" si="571"/>
        <v>1.2057902198741644E-3</v>
      </c>
      <c r="Q7337">
        <v>2023</v>
      </c>
      <c r="R7337">
        <v>9</v>
      </c>
      <c r="S7337">
        <v>10</v>
      </c>
      <c r="T7337" s="5">
        <v>3</v>
      </c>
      <c r="U7337" s="5">
        <v>15</v>
      </c>
      <c r="V7337" s="1">
        <f t="shared" si="572"/>
        <v>45179</v>
      </c>
      <c r="W7337" s="5">
        <f t="shared" si="573"/>
        <v>253</v>
      </c>
      <c r="X7337" s="3">
        <f t="shared" si="574"/>
        <v>253.13541666666666</v>
      </c>
      <c r="Y7337">
        <v>1</v>
      </c>
    </row>
    <row r="7338" spans="1:25" x14ac:dyDescent="0.2">
      <c r="A7338" s="1">
        <v>45179</v>
      </c>
      <c r="B7338" s="2">
        <v>0.15631944444444446</v>
      </c>
      <c r="C7338">
        <v>1036.8800000000001</v>
      </c>
      <c r="D7338">
        <v>1025.51</v>
      </c>
      <c r="E7338">
        <v>11969</v>
      </c>
      <c r="F7338">
        <v>1834</v>
      </c>
      <c r="G7338">
        <v>10</v>
      </c>
      <c r="H7338">
        <v>7010</v>
      </c>
      <c r="I7338">
        <v>84980</v>
      </c>
      <c r="J7338">
        <v>86.007999999999996</v>
      </c>
      <c r="K7338">
        <v>38.994</v>
      </c>
      <c r="L7338">
        <v>34.802</v>
      </c>
      <c r="M7338">
        <v>42.268999999999998</v>
      </c>
      <c r="N7338" s="3">
        <f>(((J7338/1000000)/P7338)*1000000)*D7338/1013.25</f>
        <v>72241.813816881317</v>
      </c>
      <c r="O7338" s="3">
        <f t="shared" si="570"/>
        <v>72241.813816881317</v>
      </c>
      <c r="P7338" s="4">
        <f t="shared" si="571"/>
        <v>1.2049623980037354E-3</v>
      </c>
      <c r="Q7338">
        <v>2023</v>
      </c>
      <c r="R7338">
        <v>9</v>
      </c>
      <c r="S7338">
        <v>10</v>
      </c>
      <c r="T7338" s="5">
        <v>3</v>
      </c>
      <c r="U7338" s="5">
        <v>45</v>
      </c>
      <c r="V7338" s="1">
        <f t="shared" si="572"/>
        <v>45179</v>
      </c>
      <c r="W7338" s="5">
        <f t="shared" si="573"/>
        <v>253</v>
      </c>
      <c r="X7338" s="3">
        <f t="shared" si="574"/>
        <v>253.15625</v>
      </c>
      <c r="Y7338">
        <v>1</v>
      </c>
    </row>
    <row r="7339" spans="1:25" x14ac:dyDescent="0.2">
      <c r="A7339" s="1">
        <v>45179</v>
      </c>
      <c r="B7339" s="2">
        <v>0.1771527777777778</v>
      </c>
      <c r="C7339">
        <v>1037.2</v>
      </c>
      <c r="D7339">
        <v>1025.71</v>
      </c>
      <c r="E7339">
        <v>11969</v>
      </c>
      <c r="F7339">
        <v>1834</v>
      </c>
      <c r="G7339">
        <v>10</v>
      </c>
      <c r="H7339">
        <v>7010</v>
      </c>
      <c r="I7339">
        <v>81592</v>
      </c>
      <c r="J7339">
        <v>82.594999999999999</v>
      </c>
      <c r="K7339">
        <v>38.999000000000002</v>
      </c>
      <c r="L7339">
        <v>34.777999999999999</v>
      </c>
      <c r="M7339">
        <v>42.29</v>
      </c>
      <c r="N7339" s="3">
        <f>(((J7339/1000000)/P7339)*1000000)*D7339/1013.25</f>
        <v>69365.756549416095</v>
      </c>
      <c r="O7339" s="3">
        <f t="shared" si="570"/>
        <v>69365.756549416095</v>
      </c>
      <c r="P7339" s="4">
        <f t="shared" si="571"/>
        <v>1.205359534045122E-3</v>
      </c>
      <c r="Q7339">
        <v>2023</v>
      </c>
      <c r="R7339">
        <v>9</v>
      </c>
      <c r="S7339">
        <v>10</v>
      </c>
      <c r="T7339" s="5">
        <v>4</v>
      </c>
      <c r="U7339" s="5">
        <v>15</v>
      </c>
      <c r="V7339" s="1">
        <f t="shared" si="572"/>
        <v>45179</v>
      </c>
      <c r="W7339" s="5">
        <f t="shared" si="573"/>
        <v>253</v>
      </c>
      <c r="X7339" s="3">
        <f t="shared" si="574"/>
        <v>253.17708333333334</v>
      </c>
      <c r="Y7339">
        <v>1</v>
      </c>
    </row>
    <row r="7340" spans="1:25" x14ac:dyDescent="0.2">
      <c r="A7340" s="1">
        <v>45179</v>
      </c>
      <c r="B7340" s="2">
        <v>0.19798611111111111</v>
      </c>
      <c r="C7340">
        <v>1037.25</v>
      </c>
      <c r="D7340">
        <v>1025.76</v>
      </c>
      <c r="E7340">
        <v>11969</v>
      </c>
      <c r="F7340">
        <v>1834</v>
      </c>
      <c r="G7340">
        <v>10</v>
      </c>
      <c r="H7340">
        <v>7010</v>
      </c>
      <c r="I7340">
        <v>78169</v>
      </c>
      <c r="J7340">
        <v>79.134</v>
      </c>
      <c r="K7340">
        <v>39.003</v>
      </c>
      <c r="L7340">
        <v>34.749000000000002</v>
      </c>
      <c r="M7340">
        <v>42.31</v>
      </c>
      <c r="N7340" s="3">
        <f>(((J7340/1000000)/P7340)*1000000)*D7340/1013.25</f>
        <v>66435.865850070579</v>
      </c>
      <c r="O7340" s="3">
        <f t="shared" si="570"/>
        <v>66435.865850070579</v>
      </c>
      <c r="P7340" s="4">
        <f t="shared" si="571"/>
        <v>1.2058399448725871E-3</v>
      </c>
      <c r="Q7340">
        <v>2023</v>
      </c>
      <c r="R7340">
        <v>9</v>
      </c>
      <c r="S7340">
        <v>10</v>
      </c>
      <c r="T7340" s="5">
        <v>4</v>
      </c>
      <c r="U7340" s="5">
        <v>45</v>
      </c>
      <c r="V7340" s="1">
        <f t="shared" si="572"/>
        <v>45179</v>
      </c>
      <c r="W7340" s="5">
        <f t="shared" si="573"/>
        <v>253</v>
      </c>
      <c r="X7340" s="3">
        <f t="shared" si="574"/>
        <v>253.19791666666666</v>
      </c>
      <c r="Y7340">
        <v>1</v>
      </c>
    </row>
    <row r="7341" spans="1:25" x14ac:dyDescent="0.2">
      <c r="A7341" s="1">
        <v>45179</v>
      </c>
      <c r="B7341" s="2">
        <v>0.21881944444444446</v>
      </c>
      <c r="C7341">
        <v>1037.49</v>
      </c>
      <c r="D7341">
        <v>1025.95</v>
      </c>
      <c r="E7341">
        <v>11969</v>
      </c>
      <c r="F7341">
        <v>1834</v>
      </c>
      <c r="G7341">
        <v>10</v>
      </c>
      <c r="H7341">
        <v>7010</v>
      </c>
      <c r="I7341">
        <v>73192</v>
      </c>
      <c r="J7341">
        <v>74.108999999999995</v>
      </c>
      <c r="K7341">
        <v>38.999000000000002</v>
      </c>
      <c r="L7341">
        <v>34.723999999999997</v>
      </c>
      <c r="M7341">
        <v>42.314</v>
      </c>
      <c r="N7341" s="3">
        <f>(((J7341/1000000)/P7341)*1000000)*D7341/1013.25</f>
        <v>62207.330727629451</v>
      </c>
      <c r="O7341" s="3">
        <f t="shared" si="570"/>
        <v>62207.330727629451</v>
      </c>
      <c r="P7341" s="4">
        <f t="shared" si="571"/>
        <v>1.2062545652776202E-3</v>
      </c>
      <c r="Q7341">
        <v>2023</v>
      </c>
      <c r="R7341">
        <v>9</v>
      </c>
      <c r="S7341">
        <v>10</v>
      </c>
      <c r="T7341" s="5">
        <v>5</v>
      </c>
      <c r="U7341" s="5">
        <v>15</v>
      </c>
      <c r="V7341" s="1">
        <f t="shared" si="572"/>
        <v>45179</v>
      </c>
      <c r="W7341" s="5">
        <f t="shared" si="573"/>
        <v>253</v>
      </c>
      <c r="X7341" s="3">
        <f t="shared" si="574"/>
        <v>253.21875</v>
      </c>
      <c r="Y7341">
        <v>1</v>
      </c>
    </row>
    <row r="7342" spans="1:25" x14ac:dyDescent="0.2">
      <c r="A7342" s="1">
        <v>45179</v>
      </c>
      <c r="B7342" s="2">
        <v>0.2396527777777778</v>
      </c>
      <c r="C7342">
        <v>1037.52</v>
      </c>
      <c r="D7342">
        <v>1026.04</v>
      </c>
      <c r="E7342">
        <v>11969</v>
      </c>
      <c r="F7342">
        <v>1834</v>
      </c>
      <c r="G7342">
        <v>10</v>
      </c>
      <c r="H7342">
        <v>7010</v>
      </c>
      <c r="I7342">
        <v>78537</v>
      </c>
      <c r="J7342">
        <v>79.528000000000006</v>
      </c>
      <c r="K7342">
        <v>38.999000000000002</v>
      </c>
      <c r="L7342">
        <v>34.722000000000001</v>
      </c>
      <c r="M7342">
        <v>42.243000000000002</v>
      </c>
      <c r="N7342" s="3">
        <f>(((J7342/1000000)/P7342)*1000000)*D7342/1013.25</f>
        <v>66760.075854330746</v>
      </c>
      <c r="O7342" s="3">
        <f t="shared" si="570"/>
        <v>66760.075854330746</v>
      </c>
      <c r="P7342" s="4">
        <f t="shared" si="571"/>
        <v>1.2062877538499578E-3</v>
      </c>
      <c r="Q7342">
        <v>2023</v>
      </c>
      <c r="R7342">
        <v>9</v>
      </c>
      <c r="S7342">
        <v>10</v>
      </c>
      <c r="T7342" s="5">
        <v>5</v>
      </c>
      <c r="U7342" s="5">
        <v>45</v>
      </c>
      <c r="V7342" s="1">
        <f t="shared" si="572"/>
        <v>45179</v>
      </c>
      <c r="W7342" s="5">
        <f t="shared" si="573"/>
        <v>253</v>
      </c>
      <c r="X7342" s="3">
        <f t="shared" si="574"/>
        <v>253.23958333333334</v>
      </c>
      <c r="Y7342">
        <v>1</v>
      </c>
    </row>
    <row r="7343" spans="1:25" x14ac:dyDescent="0.2">
      <c r="A7343" s="1">
        <v>45179</v>
      </c>
      <c r="B7343" s="2">
        <v>0.26048611111111114</v>
      </c>
      <c r="C7343">
        <v>1037.56</v>
      </c>
      <c r="D7343">
        <v>1026.28</v>
      </c>
      <c r="E7343">
        <v>11969</v>
      </c>
      <c r="F7343">
        <v>1834</v>
      </c>
      <c r="G7343">
        <v>10</v>
      </c>
      <c r="H7343">
        <v>7010</v>
      </c>
      <c r="I7343">
        <v>79483</v>
      </c>
      <c r="J7343">
        <v>80.504999999999995</v>
      </c>
      <c r="K7343">
        <v>39</v>
      </c>
      <c r="L7343">
        <v>34.816000000000003</v>
      </c>
      <c r="M7343">
        <v>42.186</v>
      </c>
      <c r="N7343" s="3">
        <f>(((J7343/1000000)/P7343)*1000000)*D7343/1013.25</f>
        <v>67683.381797492228</v>
      </c>
      <c r="O7343" s="3">
        <f t="shared" si="570"/>
        <v>67683.381797492228</v>
      </c>
      <c r="P7343" s="4">
        <f t="shared" si="571"/>
        <v>1.204730921399962E-3</v>
      </c>
      <c r="Q7343">
        <v>2023</v>
      </c>
      <c r="R7343">
        <v>9</v>
      </c>
      <c r="S7343">
        <v>10</v>
      </c>
      <c r="T7343" s="5">
        <v>6</v>
      </c>
      <c r="U7343" s="5">
        <v>15</v>
      </c>
      <c r="V7343" s="1">
        <f t="shared" si="572"/>
        <v>45179</v>
      </c>
      <c r="W7343" s="5">
        <f t="shared" si="573"/>
        <v>253</v>
      </c>
      <c r="X7343" s="3">
        <f t="shared" si="574"/>
        <v>253.26041666666666</v>
      </c>
      <c r="Y7343">
        <v>1</v>
      </c>
    </row>
    <row r="7344" spans="1:25" x14ac:dyDescent="0.2">
      <c r="A7344" s="1">
        <v>45179</v>
      </c>
      <c r="B7344" s="2">
        <v>0.28131944444444446</v>
      </c>
      <c r="C7344">
        <v>1037.6500000000001</v>
      </c>
      <c r="D7344">
        <v>1026.27</v>
      </c>
      <c r="E7344">
        <v>11969</v>
      </c>
      <c r="F7344">
        <v>1834</v>
      </c>
      <c r="G7344">
        <v>10</v>
      </c>
      <c r="H7344">
        <v>7010</v>
      </c>
      <c r="I7344">
        <v>77770</v>
      </c>
      <c r="J7344">
        <v>78.769000000000005</v>
      </c>
      <c r="K7344">
        <v>39.002000000000002</v>
      </c>
      <c r="L7344">
        <v>34.817</v>
      </c>
      <c r="M7344">
        <v>42.15</v>
      </c>
      <c r="N7344" s="3">
        <f>(((J7344/1000000)/P7344)*1000000)*D7344/1013.25</f>
        <v>66224.128916798465</v>
      </c>
      <c r="O7344" s="3">
        <f t="shared" si="570"/>
        <v>66224.128916798465</v>
      </c>
      <c r="P7344" s="4">
        <f t="shared" si="571"/>
        <v>1.2047143926008815E-3</v>
      </c>
      <c r="Q7344">
        <v>2023</v>
      </c>
      <c r="R7344">
        <v>9</v>
      </c>
      <c r="S7344">
        <v>10</v>
      </c>
      <c r="T7344" s="5">
        <v>6</v>
      </c>
      <c r="U7344" s="5">
        <v>45</v>
      </c>
      <c r="V7344" s="1">
        <f t="shared" si="572"/>
        <v>45179</v>
      </c>
      <c r="W7344" s="5">
        <f t="shared" si="573"/>
        <v>253</v>
      </c>
      <c r="X7344" s="3">
        <f t="shared" si="574"/>
        <v>253.28125</v>
      </c>
      <c r="Y7344">
        <v>1</v>
      </c>
    </row>
    <row r="7345" spans="1:25" x14ac:dyDescent="0.2">
      <c r="A7345" s="1">
        <v>45179</v>
      </c>
      <c r="B7345" s="2">
        <v>0.30215277777777777</v>
      </c>
      <c r="C7345">
        <v>1037.74</v>
      </c>
      <c r="D7345">
        <v>1026.3599999999999</v>
      </c>
      <c r="E7345">
        <v>11969</v>
      </c>
      <c r="F7345">
        <v>1834</v>
      </c>
      <c r="G7345">
        <v>10</v>
      </c>
      <c r="H7345">
        <v>7010</v>
      </c>
      <c r="I7345">
        <v>72249</v>
      </c>
      <c r="J7345">
        <v>73.183999999999997</v>
      </c>
      <c r="K7345">
        <v>39.003999999999998</v>
      </c>
      <c r="L7345">
        <v>34.786000000000001</v>
      </c>
      <c r="M7345">
        <v>42.18</v>
      </c>
      <c r="N7345" s="3">
        <f>(((J7345/1000000)/P7345)*1000000)*D7345/1013.25</f>
        <v>61507.823064517688</v>
      </c>
      <c r="O7345" s="3">
        <f t="shared" si="570"/>
        <v>61507.823064517688</v>
      </c>
      <c r="P7345" s="4">
        <f t="shared" si="571"/>
        <v>1.2052271105736851E-3</v>
      </c>
      <c r="Q7345">
        <v>2023</v>
      </c>
      <c r="R7345">
        <v>9</v>
      </c>
      <c r="S7345">
        <v>10</v>
      </c>
      <c r="T7345" s="5">
        <v>7</v>
      </c>
      <c r="U7345" s="5">
        <v>15</v>
      </c>
      <c r="V7345" s="1">
        <f t="shared" si="572"/>
        <v>45179</v>
      </c>
      <c r="W7345" s="5">
        <f t="shared" si="573"/>
        <v>253</v>
      </c>
      <c r="X7345" s="3">
        <f t="shared" si="574"/>
        <v>253.30208333333334</v>
      </c>
      <c r="Y7345">
        <v>1</v>
      </c>
    </row>
    <row r="7346" spans="1:25" x14ac:dyDescent="0.2">
      <c r="A7346" s="1">
        <v>45179</v>
      </c>
      <c r="B7346" s="2">
        <v>0.32298611111111114</v>
      </c>
      <c r="C7346">
        <v>1037.5899999999999</v>
      </c>
      <c r="D7346">
        <v>1026.24</v>
      </c>
      <c r="E7346">
        <v>11969</v>
      </c>
      <c r="F7346">
        <v>1834</v>
      </c>
      <c r="G7346">
        <v>10</v>
      </c>
      <c r="H7346">
        <v>7010</v>
      </c>
      <c r="I7346">
        <v>76015</v>
      </c>
      <c r="J7346">
        <v>76.989999999999995</v>
      </c>
      <c r="K7346">
        <v>38.999000000000002</v>
      </c>
      <c r="L7346">
        <v>34.746000000000002</v>
      </c>
      <c r="M7346">
        <v>42.198999999999998</v>
      </c>
      <c r="N7346" s="3">
        <f>(((J7346/1000000)/P7346)*1000000)*D7346/1013.25</f>
        <v>64663.479253555422</v>
      </c>
      <c r="O7346" s="3">
        <f t="shared" si="570"/>
        <v>64663.479253555422</v>
      </c>
      <c r="P7346" s="4">
        <f t="shared" si="571"/>
        <v>1.2058896761798904E-3</v>
      </c>
      <c r="Q7346">
        <v>2023</v>
      </c>
      <c r="R7346">
        <v>9</v>
      </c>
      <c r="S7346">
        <v>10</v>
      </c>
      <c r="T7346" s="5">
        <v>7</v>
      </c>
      <c r="U7346" s="5">
        <v>45</v>
      </c>
      <c r="V7346" s="1">
        <f t="shared" si="572"/>
        <v>45179</v>
      </c>
      <c r="W7346" s="5">
        <f t="shared" si="573"/>
        <v>253</v>
      </c>
      <c r="X7346" s="3">
        <f t="shared" si="574"/>
        <v>253.32291666666666</v>
      </c>
      <c r="Y7346">
        <v>1</v>
      </c>
    </row>
    <row r="7347" spans="1:25" x14ac:dyDescent="0.2">
      <c r="A7347" s="1">
        <v>45179</v>
      </c>
      <c r="B7347" s="2">
        <v>0.34381944444444446</v>
      </c>
      <c r="C7347">
        <v>1037.69</v>
      </c>
      <c r="D7347">
        <v>1026.23</v>
      </c>
      <c r="E7347">
        <v>11969</v>
      </c>
      <c r="F7347">
        <v>1834</v>
      </c>
      <c r="G7347">
        <v>10</v>
      </c>
      <c r="H7347">
        <v>7010</v>
      </c>
      <c r="I7347">
        <v>80673</v>
      </c>
      <c r="J7347">
        <v>81.706999999999994</v>
      </c>
      <c r="K7347">
        <v>39.003</v>
      </c>
      <c r="L7347">
        <v>34.698999999999998</v>
      </c>
      <c r="M7347">
        <v>42.250999999999998</v>
      </c>
      <c r="N7347" s="3">
        <f>(((J7347/1000000)/P7347)*1000000)*D7347/1013.25</f>
        <v>68580.236527197645</v>
      </c>
      <c r="O7347" s="3">
        <f t="shared" si="570"/>
        <v>68580.236527197645</v>
      </c>
      <c r="P7347" s="4">
        <f t="shared" si="571"/>
        <v>1.2066696242435779E-3</v>
      </c>
      <c r="Q7347">
        <v>2023</v>
      </c>
      <c r="R7347">
        <v>9</v>
      </c>
      <c r="S7347">
        <v>10</v>
      </c>
      <c r="T7347" s="5">
        <v>8</v>
      </c>
      <c r="U7347" s="5">
        <v>15</v>
      </c>
      <c r="V7347" s="1">
        <f t="shared" si="572"/>
        <v>45179</v>
      </c>
      <c r="W7347" s="5">
        <f t="shared" si="573"/>
        <v>253</v>
      </c>
      <c r="X7347" s="3">
        <f t="shared" si="574"/>
        <v>253.34375</v>
      </c>
      <c r="Y7347">
        <v>1</v>
      </c>
    </row>
    <row r="7348" spans="1:25" x14ac:dyDescent="0.2">
      <c r="A7348" s="1">
        <v>45179</v>
      </c>
      <c r="B7348" s="2">
        <v>0.36465277777777777</v>
      </c>
      <c r="C7348">
        <v>1038.04</v>
      </c>
      <c r="D7348">
        <v>1026.46</v>
      </c>
      <c r="E7348">
        <v>11969</v>
      </c>
      <c r="F7348">
        <v>1834</v>
      </c>
      <c r="G7348">
        <v>10</v>
      </c>
      <c r="H7348">
        <v>7010</v>
      </c>
      <c r="I7348">
        <v>80896</v>
      </c>
      <c r="J7348">
        <v>81.950999999999993</v>
      </c>
      <c r="K7348">
        <v>38.999000000000002</v>
      </c>
      <c r="L7348">
        <v>34.777000000000001</v>
      </c>
      <c r="M7348">
        <v>42.070999999999998</v>
      </c>
      <c r="N7348" s="3">
        <f>(((J7348/1000000)/P7348)*1000000)*D7348/1013.25</f>
        <v>68874.284860331376</v>
      </c>
      <c r="O7348" s="3">
        <f t="shared" si="570"/>
        <v>68874.284860331376</v>
      </c>
      <c r="P7348" s="4">
        <f t="shared" si="571"/>
        <v>1.2053760901294876E-3</v>
      </c>
      <c r="Q7348">
        <v>2023</v>
      </c>
      <c r="R7348">
        <v>9</v>
      </c>
      <c r="S7348">
        <v>10</v>
      </c>
      <c r="T7348" s="5">
        <v>8</v>
      </c>
      <c r="U7348" s="5">
        <v>45</v>
      </c>
      <c r="V7348" s="1">
        <f t="shared" si="572"/>
        <v>45179</v>
      </c>
      <c r="W7348" s="5">
        <f t="shared" si="573"/>
        <v>253</v>
      </c>
      <c r="X7348" s="3">
        <f t="shared" si="574"/>
        <v>253.36458333333334</v>
      </c>
      <c r="Y7348">
        <v>1</v>
      </c>
    </row>
    <row r="7349" spans="1:25" x14ac:dyDescent="0.2">
      <c r="A7349" s="1">
        <v>45179</v>
      </c>
      <c r="B7349" s="2">
        <v>0.38548611111111114</v>
      </c>
      <c r="C7349">
        <v>1037.81</v>
      </c>
      <c r="D7349">
        <v>1026.43</v>
      </c>
      <c r="E7349">
        <v>11969</v>
      </c>
      <c r="F7349">
        <v>1834</v>
      </c>
      <c r="G7349">
        <v>10</v>
      </c>
      <c r="H7349">
        <v>7010</v>
      </c>
      <c r="I7349">
        <v>79676</v>
      </c>
      <c r="J7349">
        <v>80.712999999999994</v>
      </c>
      <c r="K7349">
        <v>39</v>
      </c>
      <c r="L7349">
        <v>34.828000000000003</v>
      </c>
      <c r="M7349">
        <v>42.02</v>
      </c>
      <c r="N7349" s="3">
        <f>(((J7349/1000000)/P7349)*1000000)*D7349/1013.25</f>
        <v>67879.345778168543</v>
      </c>
      <c r="O7349" s="3">
        <f t="shared" si="570"/>
        <v>67879.345778168543</v>
      </c>
      <c r="P7349" s="4">
        <f t="shared" si="571"/>
        <v>1.2045326219424658E-3</v>
      </c>
      <c r="Q7349">
        <v>2023</v>
      </c>
      <c r="R7349">
        <v>9</v>
      </c>
      <c r="S7349">
        <v>10</v>
      </c>
      <c r="T7349" s="5">
        <v>9</v>
      </c>
      <c r="U7349" s="5">
        <v>15</v>
      </c>
      <c r="V7349" s="1">
        <f t="shared" si="572"/>
        <v>45179</v>
      </c>
      <c r="W7349" s="5">
        <f t="shared" si="573"/>
        <v>253</v>
      </c>
      <c r="X7349" s="3">
        <f t="shared" si="574"/>
        <v>253.38541666666666</v>
      </c>
      <c r="Y7349">
        <v>1</v>
      </c>
    </row>
    <row r="7350" spans="1:25" x14ac:dyDescent="0.2">
      <c r="A7350" s="1">
        <v>45179</v>
      </c>
      <c r="B7350" s="2">
        <v>0.40631944444444446</v>
      </c>
      <c r="C7350">
        <v>1037.72</v>
      </c>
      <c r="D7350">
        <v>1026.3</v>
      </c>
      <c r="E7350">
        <v>11969</v>
      </c>
      <c r="F7350">
        <v>1834</v>
      </c>
      <c r="G7350">
        <v>10</v>
      </c>
      <c r="H7350">
        <v>7010</v>
      </c>
      <c r="I7350">
        <v>74320</v>
      </c>
      <c r="J7350">
        <v>75.278000000000006</v>
      </c>
      <c r="K7350">
        <v>39</v>
      </c>
      <c r="L7350">
        <v>34.835000000000001</v>
      </c>
      <c r="M7350">
        <v>41.973999999999997</v>
      </c>
      <c r="N7350" s="3">
        <f>(((J7350/1000000)/P7350)*1000000)*D7350/1013.25</f>
        <v>63306.588999692067</v>
      </c>
      <c r="O7350" s="3">
        <f t="shared" si="570"/>
        <v>63306.588999692067</v>
      </c>
      <c r="P7350" s="4">
        <f t="shared" si="571"/>
        <v>1.2044169937285437E-3</v>
      </c>
      <c r="Q7350">
        <v>2023</v>
      </c>
      <c r="R7350">
        <v>9</v>
      </c>
      <c r="S7350">
        <v>10</v>
      </c>
      <c r="T7350" s="5">
        <v>9</v>
      </c>
      <c r="U7350" s="5">
        <v>45</v>
      </c>
      <c r="V7350" s="1">
        <f t="shared" si="572"/>
        <v>45179</v>
      </c>
      <c r="W7350" s="5">
        <f t="shared" si="573"/>
        <v>253</v>
      </c>
      <c r="X7350" s="3">
        <f t="shared" si="574"/>
        <v>253.40625</v>
      </c>
      <c r="Y7350">
        <v>1</v>
      </c>
    </row>
    <row r="7351" spans="1:25" x14ac:dyDescent="0.2">
      <c r="A7351" s="1">
        <v>45179</v>
      </c>
      <c r="B7351" s="2">
        <v>0.42715277777777777</v>
      </c>
      <c r="C7351">
        <v>1037.8</v>
      </c>
      <c r="D7351">
        <v>1026.52</v>
      </c>
      <c r="E7351">
        <v>11969</v>
      </c>
      <c r="F7351">
        <v>1834</v>
      </c>
      <c r="G7351">
        <v>10</v>
      </c>
      <c r="H7351">
        <v>7010</v>
      </c>
      <c r="I7351">
        <v>70390</v>
      </c>
      <c r="J7351">
        <v>71.311999999999998</v>
      </c>
      <c r="K7351">
        <v>38.997999999999998</v>
      </c>
      <c r="L7351">
        <v>34.78</v>
      </c>
      <c r="M7351">
        <v>42.055</v>
      </c>
      <c r="N7351" s="3">
        <f>(((J7351/1000000)/P7351)*1000000)*D7351/1013.25</f>
        <v>59938.896348940172</v>
      </c>
      <c r="O7351" s="3">
        <f t="shared" si="570"/>
        <v>59938.896348940172</v>
      </c>
      <c r="P7351" s="4">
        <f t="shared" si="571"/>
        <v>1.205326423976858E-3</v>
      </c>
      <c r="Q7351">
        <v>2023</v>
      </c>
      <c r="R7351">
        <v>9</v>
      </c>
      <c r="S7351">
        <v>10</v>
      </c>
      <c r="T7351" s="5">
        <v>10</v>
      </c>
      <c r="U7351" s="5">
        <v>15</v>
      </c>
      <c r="V7351" s="1">
        <f t="shared" si="572"/>
        <v>45179</v>
      </c>
      <c r="W7351" s="5">
        <f t="shared" si="573"/>
        <v>253</v>
      </c>
      <c r="X7351" s="3">
        <f t="shared" si="574"/>
        <v>253.42708333333334</v>
      </c>
      <c r="Y7351">
        <v>1</v>
      </c>
    </row>
    <row r="7352" spans="1:25" x14ac:dyDescent="0.2">
      <c r="A7352" s="1">
        <v>45179</v>
      </c>
      <c r="B7352" s="2">
        <v>0.44798611111111114</v>
      </c>
      <c r="C7352">
        <v>1038.2</v>
      </c>
      <c r="D7352">
        <v>1026.67</v>
      </c>
      <c r="E7352">
        <v>11969</v>
      </c>
      <c r="F7352">
        <v>1834</v>
      </c>
      <c r="G7352">
        <v>10</v>
      </c>
      <c r="H7352">
        <v>7010</v>
      </c>
      <c r="I7352">
        <v>68889</v>
      </c>
      <c r="J7352">
        <v>69.801000000000002</v>
      </c>
      <c r="K7352">
        <v>38.997</v>
      </c>
      <c r="L7352">
        <v>34.738999999999997</v>
      </c>
      <c r="M7352">
        <v>42.134</v>
      </c>
      <c r="N7352" s="3">
        <f>(((J7352/1000000)/P7352)*1000000)*D7352/1013.25</f>
        <v>58644.397524725086</v>
      </c>
      <c r="O7352" s="3">
        <f t="shared" si="570"/>
        <v>58644.397524725086</v>
      </c>
      <c r="P7352" s="4">
        <f t="shared" si="571"/>
        <v>1.2060057404357648E-3</v>
      </c>
      <c r="Q7352">
        <v>2023</v>
      </c>
      <c r="R7352">
        <v>9</v>
      </c>
      <c r="S7352">
        <v>10</v>
      </c>
      <c r="T7352" s="5">
        <v>10</v>
      </c>
      <c r="U7352" s="5">
        <v>45</v>
      </c>
      <c r="V7352" s="1">
        <f t="shared" si="572"/>
        <v>45179</v>
      </c>
      <c r="W7352" s="5">
        <f t="shared" si="573"/>
        <v>253</v>
      </c>
      <c r="X7352" s="3">
        <f t="shared" si="574"/>
        <v>253.44791666666666</v>
      </c>
      <c r="Y7352">
        <v>1</v>
      </c>
    </row>
    <row r="7353" spans="1:25" x14ac:dyDescent="0.2">
      <c r="A7353" s="1">
        <v>45179</v>
      </c>
      <c r="B7353" s="2">
        <v>0.46881944444444446</v>
      </c>
      <c r="C7353">
        <v>1038.24</v>
      </c>
      <c r="D7353">
        <v>1026.68</v>
      </c>
      <c r="E7353">
        <v>11969</v>
      </c>
      <c r="F7353">
        <v>1834</v>
      </c>
      <c r="G7353">
        <v>10</v>
      </c>
      <c r="H7353">
        <v>7010</v>
      </c>
      <c r="I7353">
        <v>69065</v>
      </c>
      <c r="J7353">
        <v>69.98</v>
      </c>
      <c r="K7353">
        <v>38.997</v>
      </c>
      <c r="L7353">
        <v>34.686999999999998</v>
      </c>
      <c r="M7353">
        <v>42.152000000000001</v>
      </c>
      <c r="N7353" s="3">
        <f>(((J7353/1000000)/P7353)*1000000)*D7353/1013.25</f>
        <v>58753.303779201844</v>
      </c>
      <c r="O7353" s="3">
        <f t="shared" si="570"/>
        <v>58753.303779201844</v>
      </c>
      <c r="P7353" s="4">
        <f t="shared" si="571"/>
        <v>1.2068690084548223E-3</v>
      </c>
      <c r="Q7353">
        <v>2023</v>
      </c>
      <c r="R7353">
        <v>9</v>
      </c>
      <c r="S7353">
        <v>10</v>
      </c>
      <c r="T7353" s="5">
        <v>11</v>
      </c>
      <c r="U7353" s="5">
        <v>15</v>
      </c>
      <c r="V7353" s="1">
        <f t="shared" si="572"/>
        <v>45179</v>
      </c>
      <c r="W7353" s="5">
        <f t="shared" si="573"/>
        <v>253</v>
      </c>
      <c r="X7353" s="3">
        <f t="shared" si="574"/>
        <v>253.46875</v>
      </c>
      <c r="Y7353">
        <v>1</v>
      </c>
    </row>
    <row r="7354" spans="1:25" x14ac:dyDescent="0.2">
      <c r="A7354" s="1">
        <v>45179</v>
      </c>
      <c r="B7354" s="2">
        <v>0.48965277777777777</v>
      </c>
      <c r="C7354">
        <v>1038.26</v>
      </c>
      <c r="D7354">
        <v>1026.92</v>
      </c>
      <c r="E7354">
        <v>11969</v>
      </c>
      <c r="F7354">
        <v>1834</v>
      </c>
      <c r="G7354">
        <v>10</v>
      </c>
      <c r="H7354">
        <v>7010</v>
      </c>
      <c r="I7354">
        <v>75666</v>
      </c>
      <c r="J7354">
        <v>76.686999999999998</v>
      </c>
      <c r="K7354">
        <v>38.997999999999998</v>
      </c>
      <c r="L7354">
        <v>34.811</v>
      </c>
      <c r="M7354">
        <v>42.027999999999999</v>
      </c>
      <c r="N7354" s="3">
        <f>(((J7354/1000000)/P7354)*1000000)*D7354/1013.25</f>
        <v>64509.235585226306</v>
      </c>
      <c r="O7354" s="3">
        <f t="shared" si="570"/>
        <v>64509.235585226306</v>
      </c>
      <c r="P7354" s="4">
        <f t="shared" si="571"/>
        <v>1.2048135758821737E-3</v>
      </c>
      <c r="Q7354">
        <v>2023</v>
      </c>
      <c r="R7354">
        <v>9</v>
      </c>
      <c r="S7354">
        <v>10</v>
      </c>
      <c r="T7354" s="5">
        <v>11</v>
      </c>
      <c r="U7354" s="5">
        <v>45</v>
      </c>
      <c r="V7354" s="1">
        <f t="shared" si="572"/>
        <v>45179</v>
      </c>
      <c r="W7354" s="5">
        <f t="shared" si="573"/>
        <v>253</v>
      </c>
      <c r="X7354" s="3">
        <f t="shared" si="574"/>
        <v>253.48958333333334</v>
      </c>
      <c r="Y7354">
        <v>1</v>
      </c>
    </row>
    <row r="7355" spans="1:25" x14ac:dyDescent="0.2">
      <c r="A7355" s="1">
        <v>45179</v>
      </c>
      <c r="B7355" s="2">
        <v>0.51048611111111108</v>
      </c>
      <c r="C7355">
        <v>1038.25</v>
      </c>
      <c r="D7355">
        <v>1026.9100000000001</v>
      </c>
      <c r="E7355">
        <v>11969</v>
      </c>
      <c r="F7355">
        <v>1834</v>
      </c>
      <c r="G7355">
        <v>10</v>
      </c>
      <c r="H7355">
        <v>7010</v>
      </c>
      <c r="I7355">
        <v>80622</v>
      </c>
      <c r="J7355">
        <v>81.709000000000003</v>
      </c>
      <c r="K7355">
        <v>38.999000000000002</v>
      </c>
      <c r="L7355">
        <v>34.828000000000003</v>
      </c>
      <c r="M7355">
        <v>41.97</v>
      </c>
      <c r="N7355" s="3">
        <f>(((J7355/1000000)/P7355)*1000000)*D7355/1013.25</f>
        <v>68749.113059943993</v>
      </c>
      <c r="O7355" s="3">
        <f t="shared" si="570"/>
        <v>68749.113059943993</v>
      </c>
      <c r="P7355" s="4">
        <f t="shared" si="571"/>
        <v>1.2045326219424658E-3</v>
      </c>
      <c r="Q7355">
        <v>2023</v>
      </c>
      <c r="R7355">
        <v>9</v>
      </c>
      <c r="S7355">
        <v>10</v>
      </c>
      <c r="T7355" s="5">
        <v>24</v>
      </c>
      <c r="U7355" s="5">
        <v>15</v>
      </c>
      <c r="V7355" s="1">
        <f t="shared" si="572"/>
        <v>45179</v>
      </c>
      <c r="W7355" s="5">
        <f t="shared" si="573"/>
        <v>253</v>
      </c>
      <c r="X7355" s="3">
        <f t="shared" si="574"/>
        <v>254.01041666666666</v>
      </c>
      <c r="Y7355">
        <v>1</v>
      </c>
    </row>
    <row r="7356" spans="1:25" x14ac:dyDescent="0.2">
      <c r="A7356" s="1">
        <v>45179</v>
      </c>
      <c r="B7356" s="2">
        <v>0.53131944444444446</v>
      </c>
      <c r="C7356">
        <v>1038.32</v>
      </c>
      <c r="D7356">
        <v>1026.8900000000001</v>
      </c>
      <c r="E7356">
        <v>11969</v>
      </c>
      <c r="F7356">
        <v>1834</v>
      </c>
      <c r="G7356">
        <v>10</v>
      </c>
      <c r="H7356">
        <v>7010</v>
      </c>
      <c r="I7356">
        <v>76936</v>
      </c>
      <c r="J7356">
        <v>77.971999999999994</v>
      </c>
      <c r="K7356">
        <v>38.994999999999997</v>
      </c>
      <c r="L7356">
        <v>34.802</v>
      </c>
      <c r="M7356">
        <v>42.027999999999999</v>
      </c>
      <c r="N7356" s="3">
        <f>(((J7356/1000000)/P7356)*1000000)*D7356/1013.25</f>
        <v>65580.163005174123</v>
      </c>
      <c r="O7356" s="3">
        <f t="shared" si="570"/>
        <v>65580.163005174123</v>
      </c>
      <c r="P7356" s="4">
        <f t="shared" si="571"/>
        <v>1.2049623980037354E-3</v>
      </c>
      <c r="Q7356">
        <v>2023</v>
      </c>
      <c r="R7356">
        <v>9</v>
      </c>
      <c r="S7356">
        <v>10</v>
      </c>
      <c r="T7356" s="5">
        <v>24</v>
      </c>
      <c r="U7356" s="5">
        <v>45</v>
      </c>
      <c r="V7356" s="1">
        <f t="shared" si="572"/>
        <v>45179</v>
      </c>
      <c r="W7356" s="5">
        <f t="shared" si="573"/>
        <v>253</v>
      </c>
      <c r="X7356" s="3">
        <f t="shared" si="574"/>
        <v>254.03125</v>
      </c>
      <c r="Y7356">
        <v>1</v>
      </c>
    </row>
    <row r="7357" spans="1:25" x14ac:dyDescent="0.2">
      <c r="A7357" s="1">
        <v>45179</v>
      </c>
      <c r="B7357" s="2">
        <v>0.55215277777777783</v>
      </c>
      <c r="C7357">
        <v>1038.3699999999999</v>
      </c>
      <c r="D7357">
        <v>1027</v>
      </c>
      <c r="E7357">
        <v>11969</v>
      </c>
      <c r="F7357">
        <v>1834</v>
      </c>
      <c r="G7357">
        <v>10</v>
      </c>
      <c r="H7357">
        <v>7010</v>
      </c>
      <c r="I7357">
        <v>67518</v>
      </c>
      <c r="J7357">
        <v>68.435000000000002</v>
      </c>
      <c r="K7357">
        <v>39.003</v>
      </c>
      <c r="L7357">
        <v>34.817999999999998</v>
      </c>
      <c r="M7357">
        <v>41.965000000000003</v>
      </c>
      <c r="N7357" s="3">
        <f>(((J7357/1000000)/P7357)*1000000)*D7357/1013.25</f>
        <v>57577.653562047235</v>
      </c>
      <c r="O7357" s="3">
        <f t="shared" si="570"/>
        <v>57577.653562047235</v>
      </c>
      <c r="P7357" s="4">
        <f t="shared" si="571"/>
        <v>1.2046978645008581E-3</v>
      </c>
      <c r="Q7357">
        <v>2023</v>
      </c>
      <c r="R7357">
        <v>9</v>
      </c>
      <c r="S7357">
        <v>10</v>
      </c>
      <c r="T7357" s="5">
        <v>13</v>
      </c>
      <c r="U7357" s="5">
        <v>15</v>
      </c>
      <c r="V7357" s="1">
        <f t="shared" si="572"/>
        <v>45179</v>
      </c>
      <c r="W7357" s="5">
        <f t="shared" si="573"/>
        <v>253</v>
      </c>
      <c r="X7357" s="3">
        <f t="shared" si="574"/>
        <v>253.55208333333334</v>
      </c>
      <c r="Y7357">
        <v>1</v>
      </c>
    </row>
    <row r="7358" spans="1:25" x14ac:dyDescent="0.2">
      <c r="A7358" s="1">
        <v>45179</v>
      </c>
      <c r="B7358" s="2">
        <v>0.57298611111111108</v>
      </c>
      <c r="C7358">
        <v>1038.45</v>
      </c>
      <c r="D7358">
        <v>1027.03</v>
      </c>
      <c r="E7358">
        <v>11969</v>
      </c>
      <c r="F7358">
        <v>1834</v>
      </c>
      <c r="G7358">
        <v>10</v>
      </c>
      <c r="H7358">
        <v>7010</v>
      </c>
      <c r="I7358">
        <v>64952</v>
      </c>
      <c r="J7358">
        <v>65.834999999999994</v>
      </c>
      <c r="K7358">
        <v>39</v>
      </c>
      <c r="L7358">
        <v>34.856000000000002</v>
      </c>
      <c r="M7358">
        <v>41.884999999999998</v>
      </c>
      <c r="N7358" s="3">
        <f>(((J7358/1000000)/P7358)*1000000)*D7358/1013.25</f>
        <v>55420.636324966996</v>
      </c>
      <c r="O7358" s="3">
        <f t="shared" si="570"/>
        <v>55420.636324966996</v>
      </c>
      <c r="P7358" s="4">
        <f t="shared" si="571"/>
        <v>1.2040703144203945E-3</v>
      </c>
      <c r="Q7358">
        <v>2023</v>
      </c>
      <c r="R7358">
        <v>9</v>
      </c>
      <c r="S7358">
        <v>10</v>
      </c>
      <c r="T7358" s="5">
        <v>13</v>
      </c>
      <c r="U7358" s="5">
        <v>45</v>
      </c>
      <c r="V7358" s="1">
        <f t="shared" si="572"/>
        <v>45179</v>
      </c>
      <c r="W7358" s="5">
        <f t="shared" si="573"/>
        <v>253</v>
      </c>
      <c r="X7358" s="3">
        <f t="shared" si="574"/>
        <v>253.57291666666666</v>
      </c>
      <c r="Y7358">
        <v>1</v>
      </c>
    </row>
    <row r="7359" spans="1:25" x14ac:dyDescent="0.2">
      <c r="A7359" s="1">
        <v>45179</v>
      </c>
      <c r="B7359" s="2">
        <v>0.59381944444444446</v>
      </c>
      <c r="C7359">
        <v>1038.67</v>
      </c>
      <c r="D7359">
        <v>1027.1099999999999</v>
      </c>
      <c r="E7359">
        <v>11969</v>
      </c>
      <c r="F7359">
        <v>1834</v>
      </c>
      <c r="G7359">
        <v>10</v>
      </c>
      <c r="H7359">
        <v>7010</v>
      </c>
      <c r="I7359">
        <v>66810</v>
      </c>
      <c r="J7359">
        <v>67.724999999999994</v>
      </c>
      <c r="K7359">
        <v>38.997999999999998</v>
      </c>
      <c r="L7359">
        <v>34.841000000000001</v>
      </c>
      <c r="M7359">
        <v>41.957999999999998</v>
      </c>
      <c r="N7359" s="3">
        <f>(((J7359/1000000)/P7359)*1000000)*D7359/1013.25</f>
        <v>57004.378288395012</v>
      </c>
      <c r="O7359" s="3">
        <f t="shared" si="570"/>
        <v>57004.378288395012</v>
      </c>
      <c r="P7359" s="4">
        <f t="shared" si="571"/>
        <v>1.2043179110745516E-3</v>
      </c>
      <c r="Q7359">
        <v>2023</v>
      </c>
      <c r="R7359">
        <v>9</v>
      </c>
      <c r="S7359">
        <v>10</v>
      </c>
      <c r="T7359" s="5">
        <v>14</v>
      </c>
      <c r="U7359" s="5">
        <v>15</v>
      </c>
      <c r="V7359" s="1">
        <f t="shared" si="572"/>
        <v>45179</v>
      </c>
      <c r="W7359" s="5">
        <f t="shared" si="573"/>
        <v>253</v>
      </c>
      <c r="X7359" s="3">
        <f t="shared" si="574"/>
        <v>253.59375</v>
      </c>
      <c r="Y7359">
        <v>1</v>
      </c>
    </row>
    <row r="7360" spans="1:25" x14ac:dyDescent="0.2">
      <c r="A7360" s="1">
        <v>45179</v>
      </c>
      <c r="B7360" s="2">
        <v>0.61465277777777783</v>
      </c>
      <c r="C7360">
        <v>1038.7</v>
      </c>
      <c r="D7360">
        <v>1027.1500000000001</v>
      </c>
      <c r="E7360">
        <v>11969</v>
      </c>
      <c r="F7360">
        <v>1834</v>
      </c>
      <c r="G7360">
        <v>10</v>
      </c>
      <c r="H7360">
        <v>7010</v>
      </c>
      <c r="I7360">
        <v>75095</v>
      </c>
      <c r="J7360">
        <v>76.126000000000005</v>
      </c>
      <c r="K7360">
        <v>39.003999999999998</v>
      </c>
      <c r="L7360">
        <v>34.859000000000002</v>
      </c>
      <c r="M7360">
        <v>41.866</v>
      </c>
      <c r="N7360" s="3">
        <f>(((J7360/1000000)/P7360)*1000000)*D7360/1013.25</f>
        <v>64093.837368151981</v>
      </c>
      <c r="O7360" s="3">
        <f t="shared" si="570"/>
        <v>64093.837368151981</v>
      </c>
      <c r="P7360" s="4">
        <f t="shared" si="571"/>
        <v>1.2040208139373133E-3</v>
      </c>
      <c r="Q7360">
        <v>2023</v>
      </c>
      <c r="R7360">
        <v>9</v>
      </c>
      <c r="S7360">
        <v>10</v>
      </c>
      <c r="T7360" s="5">
        <v>14</v>
      </c>
      <c r="U7360" s="5">
        <v>45</v>
      </c>
      <c r="V7360" s="1">
        <f t="shared" si="572"/>
        <v>45179</v>
      </c>
      <c r="W7360" s="5">
        <f t="shared" si="573"/>
        <v>253</v>
      </c>
      <c r="X7360" s="3">
        <f t="shared" si="574"/>
        <v>253.61458333333334</v>
      </c>
      <c r="Y7360">
        <v>1</v>
      </c>
    </row>
    <row r="7361" spans="1:25" x14ac:dyDescent="0.2">
      <c r="A7361" s="1">
        <v>45179</v>
      </c>
      <c r="B7361" s="2">
        <v>0.63548611111111108</v>
      </c>
      <c r="C7361">
        <v>1038.8599999999999</v>
      </c>
      <c r="D7361">
        <v>1027.2</v>
      </c>
      <c r="E7361">
        <v>11969</v>
      </c>
      <c r="F7361">
        <v>1834</v>
      </c>
      <c r="G7361">
        <v>10</v>
      </c>
      <c r="H7361">
        <v>7010</v>
      </c>
      <c r="I7361">
        <v>83948</v>
      </c>
      <c r="J7361">
        <v>85.102999999999994</v>
      </c>
      <c r="K7361">
        <v>38.997999999999998</v>
      </c>
      <c r="L7361">
        <v>34.865000000000002</v>
      </c>
      <c r="M7361">
        <v>41.872999999999998</v>
      </c>
      <c r="N7361" s="3">
        <f>(((J7361/1000000)/P7361)*1000000)*D7361/1013.25</f>
        <v>71661.348805592701</v>
      </c>
      <c r="O7361" s="3">
        <f t="shared" si="570"/>
        <v>71661.348805592701</v>
      </c>
      <c r="P7361" s="4">
        <f t="shared" si="571"/>
        <v>1.2039218318127876E-3</v>
      </c>
      <c r="Q7361">
        <v>2023</v>
      </c>
      <c r="R7361">
        <v>9</v>
      </c>
      <c r="S7361">
        <v>10</v>
      </c>
      <c r="T7361" s="5">
        <v>15</v>
      </c>
      <c r="U7361" s="5">
        <v>15</v>
      </c>
      <c r="V7361" s="1">
        <f t="shared" si="572"/>
        <v>45179</v>
      </c>
      <c r="W7361" s="5">
        <f t="shared" si="573"/>
        <v>253</v>
      </c>
      <c r="X7361" s="3">
        <f t="shared" si="574"/>
        <v>253.63541666666666</v>
      </c>
      <c r="Y7361">
        <v>1</v>
      </c>
    </row>
    <row r="7362" spans="1:25" x14ac:dyDescent="0.2">
      <c r="A7362" s="1">
        <v>45179</v>
      </c>
      <c r="B7362" s="2">
        <v>0.65631944444444446</v>
      </c>
      <c r="C7362">
        <v>1038.8800000000001</v>
      </c>
      <c r="D7362">
        <v>1027.28</v>
      </c>
      <c r="E7362">
        <v>11969</v>
      </c>
      <c r="F7362">
        <v>1834</v>
      </c>
      <c r="G7362">
        <v>10</v>
      </c>
      <c r="H7362">
        <v>7010</v>
      </c>
      <c r="I7362">
        <v>89075</v>
      </c>
      <c r="J7362">
        <v>90.308000000000007</v>
      </c>
      <c r="K7362">
        <v>39.000999999999998</v>
      </c>
      <c r="L7362">
        <v>34.887</v>
      </c>
      <c r="M7362">
        <v>41.798000000000002</v>
      </c>
      <c r="N7362" s="3">
        <f>(((J7362/1000000)/P7362)*1000000)*D7362/1013.25</f>
        <v>76073.083418212816</v>
      </c>
      <c r="O7362" s="3">
        <f t="shared" si="570"/>
        <v>76073.083418212816</v>
      </c>
      <c r="P7362" s="4">
        <f t="shared" si="571"/>
        <v>1.2035591122005077E-3</v>
      </c>
      <c r="Q7362">
        <v>2023</v>
      </c>
      <c r="R7362">
        <v>9</v>
      </c>
      <c r="S7362">
        <v>10</v>
      </c>
      <c r="T7362" s="5">
        <v>15</v>
      </c>
      <c r="U7362" s="5">
        <v>45</v>
      </c>
      <c r="V7362" s="1">
        <f t="shared" si="572"/>
        <v>45179</v>
      </c>
      <c r="W7362" s="5">
        <f t="shared" si="573"/>
        <v>253</v>
      </c>
      <c r="X7362" s="3">
        <f t="shared" si="574"/>
        <v>253.65625</v>
      </c>
      <c r="Y7362">
        <v>1</v>
      </c>
    </row>
    <row r="7363" spans="1:25" x14ac:dyDescent="0.2">
      <c r="A7363" s="1">
        <v>45179</v>
      </c>
      <c r="B7363" s="2">
        <v>0.67715277777777771</v>
      </c>
      <c r="C7363">
        <v>1038.8900000000001</v>
      </c>
      <c r="D7363">
        <v>1027.25</v>
      </c>
      <c r="E7363">
        <v>11969</v>
      </c>
      <c r="F7363">
        <v>1834</v>
      </c>
      <c r="G7363">
        <v>10</v>
      </c>
      <c r="H7363">
        <v>7010</v>
      </c>
      <c r="I7363">
        <v>86687</v>
      </c>
      <c r="J7363">
        <v>87.885000000000005</v>
      </c>
      <c r="K7363">
        <v>38.996000000000002</v>
      </c>
      <c r="L7363">
        <v>34.884999999999998</v>
      </c>
      <c r="M7363">
        <v>41.841999999999999</v>
      </c>
      <c r="N7363" s="3">
        <f>(((J7363/1000000)/P7363)*1000000)*D7363/1013.25</f>
        <v>74027.82266044039</v>
      </c>
      <c r="O7363" s="3">
        <f t="shared" si="570"/>
        <v>74027.82266044039</v>
      </c>
      <c r="P7363" s="4">
        <f t="shared" si="571"/>
        <v>1.2035920727646683E-3</v>
      </c>
      <c r="Q7363">
        <v>2023</v>
      </c>
      <c r="R7363">
        <v>9</v>
      </c>
      <c r="S7363">
        <v>10</v>
      </c>
      <c r="T7363" s="5">
        <v>16</v>
      </c>
      <c r="U7363" s="5">
        <v>15</v>
      </c>
      <c r="V7363" s="1">
        <f t="shared" si="572"/>
        <v>45179</v>
      </c>
      <c r="W7363" s="5">
        <f t="shared" si="573"/>
        <v>253</v>
      </c>
      <c r="X7363" s="3">
        <f t="shared" si="574"/>
        <v>253.67708333333334</v>
      </c>
      <c r="Y7363">
        <v>1</v>
      </c>
    </row>
    <row r="7364" spans="1:25" x14ac:dyDescent="0.2">
      <c r="A7364" s="1">
        <v>45179</v>
      </c>
      <c r="B7364" s="2">
        <v>0.69798611111111108</v>
      </c>
      <c r="C7364">
        <v>1038.8399999999999</v>
      </c>
      <c r="D7364">
        <v>1027.28</v>
      </c>
      <c r="E7364">
        <v>11969</v>
      </c>
      <c r="F7364">
        <v>1834</v>
      </c>
      <c r="G7364">
        <v>10</v>
      </c>
      <c r="H7364">
        <v>7010</v>
      </c>
      <c r="I7364">
        <v>80339</v>
      </c>
      <c r="J7364">
        <v>81.450999999999993</v>
      </c>
      <c r="K7364">
        <v>39.003999999999998</v>
      </c>
      <c r="L7364">
        <v>34.886000000000003</v>
      </c>
      <c r="M7364">
        <v>41.825000000000003</v>
      </c>
      <c r="N7364" s="3">
        <f>(((J7364/1000000)/P7364)*1000000)*D7364/1013.25</f>
        <v>68611.240153310544</v>
      </c>
      <c r="O7364" s="3">
        <f t="shared" si="570"/>
        <v>68611.240153310544</v>
      </c>
      <c r="P7364" s="4">
        <f t="shared" si="571"/>
        <v>1.2035755921340453E-3</v>
      </c>
      <c r="Q7364">
        <v>2023</v>
      </c>
      <c r="R7364">
        <v>9</v>
      </c>
      <c r="S7364">
        <v>10</v>
      </c>
      <c r="T7364" s="5">
        <v>16</v>
      </c>
      <c r="U7364" s="5">
        <v>45</v>
      </c>
      <c r="V7364" s="1">
        <f t="shared" si="572"/>
        <v>45179</v>
      </c>
      <c r="W7364" s="5">
        <f t="shared" si="573"/>
        <v>253</v>
      </c>
      <c r="X7364" s="3">
        <f t="shared" si="574"/>
        <v>253.69791666666666</v>
      </c>
      <c r="Y7364">
        <v>1</v>
      </c>
    </row>
    <row r="7365" spans="1:25" x14ac:dyDescent="0.2">
      <c r="A7365" s="1">
        <v>45179</v>
      </c>
      <c r="B7365" s="2">
        <v>0.71881944444444434</v>
      </c>
      <c r="C7365">
        <v>1038.75</v>
      </c>
      <c r="D7365">
        <v>1027.25</v>
      </c>
      <c r="E7365">
        <v>11969</v>
      </c>
      <c r="F7365">
        <v>1834</v>
      </c>
      <c r="G7365">
        <v>10</v>
      </c>
      <c r="H7365">
        <v>7010</v>
      </c>
      <c r="I7365">
        <v>76753</v>
      </c>
      <c r="J7365">
        <v>77.813999999999993</v>
      </c>
      <c r="K7365">
        <v>39.002000000000002</v>
      </c>
      <c r="L7365">
        <v>34.884999999999998</v>
      </c>
      <c r="M7365">
        <v>41.817999999999998</v>
      </c>
      <c r="N7365" s="3">
        <f>(((J7365/1000000)/P7365)*1000000)*D7365/1013.25</f>
        <v>65544.757268015106</v>
      </c>
      <c r="O7365" s="3">
        <f t="shared" si="570"/>
        <v>65544.757268015106</v>
      </c>
      <c r="P7365" s="4">
        <f t="shared" si="571"/>
        <v>1.2035920727646683E-3</v>
      </c>
      <c r="Q7365">
        <v>2023</v>
      </c>
      <c r="R7365">
        <v>9</v>
      </c>
      <c r="S7365">
        <v>10</v>
      </c>
      <c r="T7365" s="5">
        <v>17</v>
      </c>
      <c r="U7365" s="5">
        <v>15</v>
      </c>
      <c r="V7365" s="1">
        <f t="shared" si="572"/>
        <v>45179</v>
      </c>
      <c r="W7365" s="5">
        <f t="shared" si="573"/>
        <v>253</v>
      </c>
      <c r="X7365" s="3">
        <f t="shared" si="574"/>
        <v>253.71875</v>
      </c>
      <c r="Y7365">
        <v>1</v>
      </c>
    </row>
    <row r="7366" spans="1:25" x14ac:dyDescent="0.2">
      <c r="A7366" s="1">
        <v>45179</v>
      </c>
      <c r="B7366" s="2">
        <v>0.73965277777777771</v>
      </c>
      <c r="C7366">
        <v>1038.51</v>
      </c>
      <c r="D7366">
        <v>1027.08</v>
      </c>
      <c r="E7366">
        <v>11969</v>
      </c>
      <c r="F7366">
        <v>1834</v>
      </c>
      <c r="G7366">
        <v>10</v>
      </c>
      <c r="H7366">
        <v>7010</v>
      </c>
      <c r="I7366">
        <v>78567</v>
      </c>
      <c r="J7366">
        <v>79.638999999999996</v>
      </c>
      <c r="K7366">
        <v>38.999000000000002</v>
      </c>
      <c r="L7366">
        <v>34.834000000000003</v>
      </c>
      <c r="M7366">
        <v>41.893000000000001</v>
      </c>
      <c r="N7366" s="3">
        <f>(((J7366/1000000)/P7366)*1000000)*D7366/1013.25</f>
        <v>67024.043994762644</v>
      </c>
      <c r="O7366" s="3">
        <f t="shared" ref="O7366:O7429" si="575">IF(Y7366=1,N7366,"NaN")</f>
        <v>67024.043994762644</v>
      </c>
      <c r="P7366" s="4">
        <f t="shared" ref="P7366:P7429" si="576">EXP(-68.8862+101.4956*(100/(L7366+273.15))+28.7314*LN((L7366+273.15)/100)+0*(-0.076146+0.04397*((L7366+273.15)/100)-0.0068672*((L7366+273.15)/100)^2))/(273.15*0.08205736608096)</f>
        <v>1.20443350994896E-3</v>
      </c>
      <c r="Q7366">
        <v>2023</v>
      </c>
      <c r="R7366">
        <v>9</v>
      </c>
      <c r="S7366">
        <v>10</v>
      </c>
      <c r="T7366" s="5">
        <v>17</v>
      </c>
      <c r="U7366" s="5">
        <v>45</v>
      </c>
      <c r="V7366" s="1">
        <f t="shared" ref="V7366:V7429" si="577">DATE(Q7366,R7366,S7366)</f>
        <v>45179</v>
      </c>
      <c r="W7366" s="5">
        <f t="shared" ref="W7366:W7429" si="578">V7366-DATE(YEAR(V7366),1,1)+1</f>
        <v>253</v>
      </c>
      <c r="X7366" s="3">
        <f t="shared" ref="X7366:X7429" si="579">W7366+(T7366+U7366/60)/24</f>
        <v>253.73958333333334</v>
      </c>
      <c r="Y7366">
        <v>1</v>
      </c>
    </row>
    <row r="7367" spans="1:25" x14ac:dyDescent="0.2">
      <c r="A7367" s="1">
        <v>45179</v>
      </c>
      <c r="B7367" s="2">
        <v>0.76048611111111108</v>
      </c>
      <c r="C7367">
        <v>1038.56</v>
      </c>
      <c r="D7367">
        <v>1027.06</v>
      </c>
      <c r="E7367">
        <v>11969</v>
      </c>
      <c r="F7367">
        <v>1834</v>
      </c>
      <c r="G7367">
        <v>10</v>
      </c>
      <c r="H7367">
        <v>7010</v>
      </c>
      <c r="I7367">
        <v>82016</v>
      </c>
      <c r="J7367">
        <v>83.134</v>
      </c>
      <c r="K7367">
        <v>39</v>
      </c>
      <c r="L7367">
        <v>34.802999999999997</v>
      </c>
      <c r="M7367">
        <v>41.942999999999998</v>
      </c>
      <c r="N7367" s="3">
        <f>(((J7367/1000000)/P7367)*1000000)*D7367/1013.25</f>
        <v>69934.318408221909</v>
      </c>
      <c r="O7367" s="3">
        <f t="shared" si="575"/>
        <v>69934.318408221909</v>
      </c>
      <c r="P7367" s="4">
        <f t="shared" si="576"/>
        <v>1.2049458594148954E-3</v>
      </c>
      <c r="Q7367">
        <v>2023</v>
      </c>
      <c r="R7367">
        <v>9</v>
      </c>
      <c r="S7367">
        <v>10</v>
      </c>
      <c r="T7367" s="5">
        <v>18</v>
      </c>
      <c r="U7367" s="5">
        <v>15</v>
      </c>
      <c r="V7367" s="1">
        <f t="shared" si="577"/>
        <v>45179</v>
      </c>
      <c r="W7367" s="5">
        <f t="shared" si="578"/>
        <v>253</v>
      </c>
      <c r="X7367" s="3">
        <f t="shared" si="579"/>
        <v>253.76041666666666</v>
      </c>
      <c r="Y7367">
        <v>1</v>
      </c>
    </row>
    <row r="7368" spans="1:25" x14ac:dyDescent="0.2">
      <c r="A7368" s="1">
        <v>45179</v>
      </c>
      <c r="B7368" s="2">
        <v>0.78131944444444434</v>
      </c>
      <c r="C7368">
        <v>1038.52</v>
      </c>
      <c r="D7368">
        <v>1026.98</v>
      </c>
      <c r="E7368">
        <v>11969</v>
      </c>
      <c r="F7368">
        <v>1834</v>
      </c>
      <c r="G7368">
        <v>10</v>
      </c>
      <c r="H7368">
        <v>7010</v>
      </c>
      <c r="I7368">
        <v>85788</v>
      </c>
      <c r="J7368">
        <v>86.950999999999993</v>
      </c>
      <c r="K7368">
        <v>39.000999999999998</v>
      </c>
      <c r="L7368">
        <v>34.76</v>
      </c>
      <c r="M7368">
        <v>42.029000000000003</v>
      </c>
      <c r="N7368" s="3">
        <f>(((J7368/1000000)/P7368)*1000000)*D7368/1013.25</f>
        <v>73096.39323122098</v>
      </c>
      <c r="O7368" s="3">
        <f t="shared" si="575"/>
        <v>73096.39323122098</v>
      </c>
      <c r="P7368" s="4">
        <f t="shared" si="576"/>
        <v>1.2056576507158904E-3</v>
      </c>
      <c r="Q7368">
        <v>2023</v>
      </c>
      <c r="R7368">
        <v>9</v>
      </c>
      <c r="S7368">
        <v>10</v>
      </c>
      <c r="T7368" s="5">
        <v>18</v>
      </c>
      <c r="U7368" s="5">
        <v>45</v>
      </c>
      <c r="V7368" s="1">
        <f t="shared" si="577"/>
        <v>45179</v>
      </c>
      <c r="W7368" s="5">
        <f t="shared" si="578"/>
        <v>253</v>
      </c>
      <c r="X7368" s="3">
        <f t="shared" si="579"/>
        <v>253.78125</v>
      </c>
      <c r="Y7368">
        <v>1</v>
      </c>
    </row>
    <row r="7369" spans="1:25" x14ac:dyDescent="0.2">
      <c r="A7369" s="1">
        <v>45179</v>
      </c>
      <c r="B7369" s="2">
        <v>0.80215277777777771</v>
      </c>
      <c r="C7369">
        <v>1038.6300000000001</v>
      </c>
      <c r="D7369">
        <v>1026.93</v>
      </c>
      <c r="E7369">
        <v>11969</v>
      </c>
      <c r="F7369">
        <v>1834</v>
      </c>
      <c r="G7369">
        <v>10</v>
      </c>
      <c r="H7369">
        <v>7010</v>
      </c>
      <c r="I7369">
        <v>87924</v>
      </c>
      <c r="J7369">
        <v>89.111000000000004</v>
      </c>
      <c r="K7369">
        <v>39.000999999999998</v>
      </c>
      <c r="L7369">
        <v>34.716999999999999</v>
      </c>
      <c r="M7369">
        <v>42.067999999999998</v>
      </c>
      <c r="N7369" s="3">
        <f>(((J7369/1000000)/P7369)*1000000)*D7369/1013.25</f>
        <v>74864.297207219322</v>
      </c>
      <c r="O7369" s="3">
        <f t="shared" si="575"/>
        <v>74864.297207219322</v>
      </c>
      <c r="P7369" s="4">
        <f t="shared" si="576"/>
        <v>1.2063707375620026E-3</v>
      </c>
      <c r="Q7369">
        <v>2023</v>
      </c>
      <c r="R7369">
        <v>9</v>
      </c>
      <c r="S7369">
        <v>10</v>
      </c>
      <c r="T7369" s="5">
        <v>19</v>
      </c>
      <c r="U7369" s="5">
        <v>15</v>
      </c>
      <c r="V7369" s="1">
        <f t="shared" si="577"/>
        <v>45179</v>
      </c>
      <c r="W7369" s="5">
        <f t="shared" si="578"/>
        <v>253</v>
      </c>
      <c r="X7369" s="3">
        <f t="shared" si="579"/>
        <v>253.80208333333334</v>
      </c>
      <c r="Y7369">
        <v>1</v>
      </c>
    </row>
    <row r="7370" spans="1:25" x14ac:dyDescent="0.2">
      <c r="A7370" s="1">
        <v>45179</v>
      </c>
      <c r="B7370" s="2">
        <v>0.82298611111111108</v>
      </c>
      <c r="C7370">
        <v>1038.53</v>
      </c>
      <c r="D7370">
        <v>1026.82</v>
      </c>
      <c r="E7370">
        <v>11969</v>
      </c>
      <c r="F7370">
        <v>1834</v>
      </c>
      <c r="G7370">
        <v>10</v>
      </c>
      <c r="H7370">
        <v>7010</v>
      </c>
      <c r="I7370">
        <v>89650</v>
      </c>
      <c r="J7370">
        <v>90.85</v>
      </c>
      <c r="K7370">
        <v>38.991999999999997</v>
      </c>
      <c r="L7370">
        <v>34.665999999999997</v>
      </c>
      <c r="M7370">
        <v>42.066000000000003</v>
      </c>
      <c r="N7370" s="3">
        <f>(((J7370/1000000)/P7370)*1000000)*D7370/1013.25</f>
        <v>76263.524694727952</v>
      </c>
      <c r="O7370" s="3">
        <f t="shared" si="575"/>
        <v>76263.524694727952</v>
      </c>
      <c r="P7370" s="4">
        <f t="shared" si="576"/>
        <v>1.2072181743577963E-3</v>
      </c>
      <c r="Q7370">
        <v>2023</v>
      </c>
      <c r="R7370">
        <v>9</v>
      </c>
      <c r="S7370">
        <v>10</v>
      </c>
      <c r="T7370" s="5">
        <v>19</v>
      </c>
      <c r="U7370" s="5">
        <v>45</v>
      </c>
      <c r="V7370" s="1">
        <f t="shared" si="577"/>
        <v>45179</v>
      </c>
      <c r="W7370" s="5">
        <f t="shared" si="578"/>
        <v>253</v>
      </c>
      <c r="X7370" s="3">
        <f t="shared" si="579"/>
        <v>253.82291666666666</v>
      </c>
      <c r="Y7370">
        <v>1</v>
      </c>
    </row>
    <row r="7371" spans="1:25" x14ac:dyDescent="0.2">
      <c r="A7371" s="1">
        <v>45179</v>
      </c>
      <c r="B7371" s="2">
        <v>0.84381944444444434</v>
      </c>
      <c r="C7371">
        <v>1038.19</v>
      </c>
      <c r="D7371">
        <v>1026.8</v>
      </c>
      <c r="E7371">
        <v>11969</v>
      </c>
      <c r="F7371">
        <v>1834</v>
      </c>
      <c r="G7371">
        <v>10</v>
      </c>
      <c r="H7371">
        <v>7010</v>
      </c>
      <c r="I7371">
        <v>89098</v>
      </c>
      <c r="J7371">
        <v>90.29</v>
      </c>
      <c r="K7371">
        <v>38.994999999999997</v>
      </c>
      <c r="L7371">
        <v>34.755000000000003</v>
      </c>
      <c r="M7371">
        <v>41.954999999999998</v>
      </c>
      <c r="N7371" s="3">
        <f>(((J7371/1000000)/P7371)*1000000)*D7371/1013.25</f>
        <v>75884.844996831293</v>
      </c>
      <c r="O7371" s="3">
        <f t="shared" si="575"/>
        <v>75884.844996831293</v>
      </c>
      <c r="P7371" s="4">
        <f t="shared" si="576"/>
        <v>1.2057405011838313E-3</v>
      </c>
      <c r="Q7371">
        <v>2023</v>
      </c>
      <c r="R7371">
        <v>9</v>
      </c>
      <c r="S7371">
        <v>10</v>
      </c>
      <c r="T7371" s="5">
        <v>20</v>
      </c>
      <c r="U7371" s="5">
        <v>15</v>
      </c>
      <c r="V7371" s="1">
        <f t="shared" si="577"/>
        <v>45179</v>
      </c>
      <c r="W7371" s="5">
        <f t="shared" si="578"/>
        <v>253</v>
      </c>
      <c r="X7371" s="3">
        <f t="shared" si="579"/>
        <v>253.84375</v>
      </c>
      <c r="Y7371">
        <v>1</v>
      </c>
    </row>
    <row r="7372" spans="1:25" x14ac:dyDescent="0.2">
      <c r="A7372" s="1">
        <v>45179</v>
      </c>
      <c r="B7372" s="2">
        <v>0.86465277777777771</v>
      </c>
      <c r="C7372">
        <v>1038.33</v>
      </c>
      <c r="D7372">
        <v>1026.71</v>
      </c>
      <c r="E7372">
        <v>11969</v>
      </c>
      <c r="F7372">
        <v>1834</v>
      </c>
      <c r="G7372">
        <v>10</v>
      </c>
      <c r="H7372">
        <v>7010</v>
      </c>
      <c r="I7372">
        <v>90091</v>
      </c>
      <c r="J7372">
        <v>91.287999999999997</v>
      </c>
      <c r="K7372">
        <v>39</v>
      </c>
      <c r="L7372">
        <v>34.804000000000002</v>
      </c>
      <c r="M7372">
        <v>41.9</v>
      </c>
      <c r="N7372" s="3">
        <f>(((J7372/1000000)/P7372)*1000000)*D7372/1013.25</f>
        <v>76768.543157089036</v>
      </c>
      <c r="O7372" s="3">
        <f t="shared" si="575"/>
        <v>76768.543157089036</v>
      </c>
      <c r="P7372" s="4">
        <f t="shared" si="576"/>
        <v>1.2049293215255312E-3</v>
      </c>
      <c r="Q7372">
        <v>2023</v>
      </c>
      <c r="R7372">
        <v>9</v>
      </c>
      <c r="S7372">
        <v>10</v>
      </c>
      <c r="T7372" s="5">
        <v>20</v>
      </c>
      <c r="U7372" s="5">
        <v>45</v>
      </c>
      <c r="V7372" s="1">
        <f t="shared" si="577"/>
        <v>45179</v>
      </c>
      <c r="W7372" s="5">
        <f t="shared" si="578"/>
        <v>253</v>
      </c>
      <c r="X7372" s="3">
        <f t="shared" si="579"/>
        <v>253.86458333333334</v>
      </c>
      <c r="Y7372">
        <v>1</v>
      </c>
    </row>
    <row r="7373" spans="1:25" x14ac:dyDescent="0.2">
      <c r="A7373" s="1">
        <v>45179</v>
      </c>
      <c r="B7373" s="2">
        <v>0.88548611111111108</v>
      </c>
      <c r="C7373">
        <v>1038.0899999999999</v>
      </c>
      <c r="D7373">
        <v>1026.5899999999999</v>
      </c>
      <c r="E7373">
        <v>11969</v>
      </c>
      <c r="F7373">
        <v>1834</v>
      </c>
      <c r="G7373">
        <v>10</v>
      </c>
      <c r="H7373">
        <v>7010</v>
      </c>
      <c r="I7373">
        <v>92734</v>
      </c>
      <c r="J7373">
        <v>93.954999999999998</v>
      </c>
      <c r="K7373">
        <v>38.997999999999998</v>
      </c>
      <c r="L7373">
        <v>34.817</v>
      </c>
      <c r="M7373">
        <v>41.932000000000002</v>
      </c>
      <c r="N7373" s="3">
        <f>(((J7373/1000000)/P7373)*1000000)*D7373/1013.25</f>
        <v>79016.213663706963</v>
      </c>
      <c r="O7373" s="3">
        <f t="shared" si="575"/>
        <v>79016.213663706963</v>
      </c>
      <c r="P7373" s="4">
        <f t="shared" si="576"/>
        <v>1.2047143926008815E-3</v>
      </c>
      <c r="Q7373">
        <v>2023</v>
      </c>
      <c r="R7373">
        <v>9</v>
      </c>
      <c r="S7373">
        <v>10</v>
      </c>
      <c r="T7373" s="5">
        <v>21</v>
      </c>
      <c r="U7373" s="5">
        <v>15</v>
      </c>
      <c r="V7373" s="1">
        <f t="shared" si="577"/>
        <v>45179</v>
      </c>
      <c r="W7373" s="5">
        <f t="shared" si="578"/>
        <v>253</v>
      </c>
      <c r="X7373" s="3">
        <f t="shared" si="579"/>
        <v>253.88541666666666</v>
      </c>
      <c r="Y7373">
        <v>1</v>
      </c>
    </row>
    <row r="7374" spans="1:25" x14ac:dyDescent="0.2">
      <c r="A7374" s="1">
        <v>45179</v>
      </c>
      <c r="B7374" s="2">
        <v>0.90631944444444434</v>
      </c>
      <c r="C7374">
        <v>1038.04</v>
      </c>
      <c r="D7374">
        <v>1026.51</v>
      </c>
      <c r="E7374">
        <v>11969</v>
      </c>
      <c r="F7374">
        <v>1834</v>
      </c>
      <c r="G7374">
        <v>10</v>
      </c>
      <c r="H7374">
        <v>7010</v>
      </c>
      <c r="I7374">
        <v>98040</v>
      </c>
      <c r="J7374">
        <v>99.322999999999993</v>
      </c>
      <c r="K7374">
        <v>38.997</v>
      </c>
      <c r="L7374">
        <v>34.795999999999999</v>
      </c>
      <c r="M7374">
        <v>41.959000000000003</v>
      </c>
      <c r="N7374" s="3">
        <f>(((J7374/1000000)/P7374)*1000000)*D7374/1013.25</f>
        <v>83500.127237328226</v>
      </c>
      <c r="O7374" s="3">
        <f t="shared" si="575"/>
        <v>83500.127237328226</v>
      </c>
      <c r="P7374" s="4">
        <f t="shared" si="576"/>
        <v>1.2050616442267988E-3</v>
      </c>
      <c r="Q7374">
        <v>2023</v>
      </c>
      <c r="R7374">
        <v>9</v>
      </c>
      <c r="S7374">
        <v>10</v>
      </c>
      <c r="T7374" s="5">
        <v>21</v>
      </c>
      <c r="U7374" s="5">
        <v>45</v>
      </c>
      <c r="V7374" s="1">
        <f t="shared" si="577"/>
        <v>45179</v>
      </c>
      <c r="W7374" s="5">
        <f t="shared" si="578"/>
        <v>253</v>
      </c>
      <c r="X7374" s="3">
        <f t="shared" si="579"/>
        <v>253.90625</v>
      </c>
      <c r="Y7374">
        <v>1</v>
      </c>
    </row>
    <row r="7375" spans="1:25" x14ac:dyDescent="0.2">
      <c r="A7375" s="1">
        <v>45179</v>
      </c>
      <c r="B7375" s="2">
        <v>0.92715277777777771</v>
      </c>
      <c r="C7375">
        <v>1038.02</v>
      </c>
      <c r="D7375">
        <v>1026.47</v>
      </c>
      <c r="E7375">
        <v>11969</v>
      </c>
      <c r="F7375">
        <v>1834</v>
      </c>
      <c r="G7375">
        <v>10</v>
      </c>
      <c r="H7375">
        <v>7010</v>
      </c>
      <c r="I7375">
        <v>100897</v>
      </c>
      <c r="J7375">
        <v>102.214</v>
      </c>
      <c r="K7375">
        <v>38.999000000000002</v>
      </c>
      <c r="L7375">
        <v>34.774999999999999</v>
      </c>
      <c r="M7375">
        <v>41.927</v>
      </c>
      <c r="N7375" s="3">
        <f>(((J7375/1000000)/P7375)*1000000)*D7375/1013.25</f>
        <v>85902.445838955289</v>
      </c>
      <c r="O7375" s="3">
        <f t="shared" si="575"/>
        <v>85902.445838955289</v>
      </c>
      <c r="P7375" s="4">
        <f t="shared" si="576"/>
        <v>1.2054092043987982E-3</v>
      </c>
      <c r="Q7375">
        <v>2023</v>
      </c>
      <c r="R7375">
        <v>9</v>
      </c>
      <c r="S7375">
        <v>10</v>
      </c>
      <c r="T7375" s="5">
        <v>22</v>
      </c>
      <c r="U7375" s="5">
        <v>15</v>
      </c>
      <c r="V7375" s="1">
        <f t="shared" si="577"/>
        <v>45179</v>
      </c>
      <c r="W7375" s="5">
        <f t="shared" si="578"/>
        <v>253</v>
      </c>
      <c r="X7375" s="3">
        <f t="shared" si="579"/>
        <v>253.92708333333334</v>
      </c>
      <c r="Y7375">
        <v>1</v>
      </c>
    </row>
    <row r="7376" spans="1:25" x14ac:dyDescent="0.2">
      <c r="A7376" s="1">
        <v>45179</v>
      </c>
      <c r="B7376" s="2">
        <v>0.94798611111111108</v>
      </c>
      <c r="C7376">
        <v>1038</v>
      </c>
      <c r="D7376">
        <v>1026.3599999999999</v>
      </c>
      <c r="E7376">
        <v>11969</v>
      </c>
      <c r="F7376">
        <v>1834</v>
      </c>
      <c r="G7376">
        <v>10</v>
      </c>
      <c r="H7376">
        <v>7010</v>
      </c>
      <c r="I7376">
        <v>99679</v>
      </c>
      <c r="J7376">
        <v>100.96899999999999</v>
      </c>
      <c r="K7376">
        <v>38.999000000000002</v>
      </c>
      <c r="L7376">
        <v>34.738999999999997</v>
      </c>
      <c r="M7376">
        <v>41.936</v>
      </c>
      <c r="N7376" s="3">
        <f>(((J7376/1000000)/P7376)*1000000)*D7376/1013.25</f>
        <v>84805.0638915296</v>
      </c>
      <c r="O7376" s="3">
        <f t="shared" si="575"/>
        <v>84805.0638915296</v>
      </c>
      <c r="P7376" s="4">
        <f t="shared" si="576"/>
        <v>1.2060057404357648E-3</v>
      </c>
      <c r="Q7376">
        <v>2023</v>
      </c>
      <c r="R7376">
        <v>9</v>
      </c>
      <c r="S7376">
        <v>10</v>
      </c>
      <c r="T7376" s="5">
        <v>22</v>
      </c>
      <c r="U7376" s="5">
        <v>45</v>
      </c>
      <c r="V7376" s="1">
        <f t="shared" si="577"/>
        <v>45179</v>
      </c>
      <c r="W7376" s="5">
        <f t="shared" si="578"/>
        <v>253</v>
      </c>
      <c r="X7376" s="3">
        <f t="shared" si="579"/>
        <v>253.94791666666666</v>
      </c>
      <c r="Y7376">
        <v>1</v>
      </c>
    </row>
    <row r="7377" spans="1:25" x14ac:dyDescent="0.2">
      <c r="A7377" s="1">
        <v>45179</v>
      </c>
      <c r="B7377" s="2">
        <v>0.96881944444444434</v>
      </c>
      <c r="C7377">
        <v>1037.82</v>
      </c>
      <c r="D7377">
        <v>1026.31</v>
      </c>
      <c r="E7377">
        <v>11969</v>
      </c>
      <c r="F7377">
        <v>1834</v>
      </c>
      <c r="G7377">
        <v>10</v>
      </c>
      <c r="H7377">
        <v>7010</v>
      </c>
      <c r="I7377">
        <v>100585</v>
      </c>
      <c r="J7377">
        <v>101.88200000000001</v>
      </c>
      <c r="K7377">
        <v>39.000999999999998</v>
      </c>
      <c r="L7377">
        <v>34.790999999999997</v>
      </c>
      <c r="M7377">
        <v>41.911999999999999</v>
      </c>
      <c r="N7377" s="3">
        <f>(((J7377/1000000)/P7377)*1000000)*D7377/1013.25</f>
        <v>85628.893913934779</v>
      </c>
      <c r="O7377" s="3">
        <f t="shared" si="575"/>
        <v>85628.893913934779</v>
      </c>
      <c r="P7377" s="4">
        <f t="shared" si="576"/>
        <v>1.2051443686528392E-3</v>
      </c>
      <c r="Q7377">
        <v>2023</v>
      </c>
      <c r="R7377">
        <v>9</v>
      </c>
      <c r="S7377">
        <v>10</v>
      </c>
      <c r="T7377" s="5">
        <v>23</v>
      </c>
      <c r="U7377" s="5">
        <v>15</v>
      </c>
      <c r="V7377" s="1">
        <f t="shared" si="577"/>
        <v>45179</v>
      </c>
      <c r="W7377" s="5">
        <f t="shared" si="578"/>
        <v>253</v>
      </c>
      <c r="X7377" s="3">
        <f t="shared" si="579"/>
        <v>253.96875</v>
      </c>
      <c r="Y7377">
        <v>1</v>
      </c>
    </row>
    <row r="7378" spans="1:25" x14ac:dyDescent="0.2">
      <c r="A7378" s="1">
        <v>45179</v>
      </c>
      <c r="B7378" s="2">
        <v>0.98965277777777771</v>
      </c>
      <c r="C7378">
        <v>1037.51</v>
      </c>
      <c r="D7378">
        <v>1026.22</v>
      </c>
      <c r="E7378">
        <v>11969</v>
      </c>
      <c r="F7378">
        <v>1834</v>
      </c>
      <c r="G7378">
        <v>10</v>
      </c>
      <c r="H7378">
        <v>7010</v>
      </c>
      <c r="I7378">
        <v>103183</v>
      </c>
      <c r="J7378">
        <v>104.504</v>
      </c>
      <c r="K7378">
        <v>38.999000000000002</v>
      </c>
      <c r="L7378">
        <v>34.819000000000003</v>
      </c>
      <c r="M7378">
        <v>41.865000000000002</v>
      </c>
      <c r="N7378" s="3">
        <f>(((J7378/1000000)/P7378)*1000000)*D7378/1013.25</f>
        <v>87858.663694229064</v>
      </c>
      <c r="O7378" s="3">
        <f t="shared" si="575"/>
        <v>87858.663694229064</v>
      </c>
      <c r="P7378" s="4">
        <f t="shared" si="576"/>
        <v>1.2046813370998695E-3</v>
      </c>
      <c r="Q7378">
        <v>2023</v>
      </c>
      <c r="R7378">
        <v>9</v>
      </c>
      <c r="S7378">
        <v>10</v>
      </c>
      <c r="T7378" s="5">
        <v>23</v>
      </c>
      <c r="U7378" s="5">
        <v>45</v>
      </c>
      <c r="V7378" s="1">
        <f t="shared" si="577"/>
        <v>45179</v>
      </c>
      <c r="W7378" s="5">
        <f t="shared" si="578"/>
        <v>253</v>
      </c>
      <c r="X7378" s="3">
        <f t="shared" si="579"/>
        <v>253.98958333333334</v>
      </c>
      <c r="Y7378">
        <v>1</v>
      </c>
    </row>
    <row r="7379" spans="1:25" x14ac:dyDescent="0.2">
      <c r="A7379" s="1">
        <v>45180</v>
      </c>
      <c r="B7379" s="2">
        <v>1.0486111111111111E-2</v>
      </c>
      <c r="C7379">
        <v>1037.92</v>
      </c>
      <c r="D7379">
        <v>1026.29</v>
      </c>
      <c r="E7379">
        <v>11969</v>
      </c>
      <c r="F7379">
        <v>1834</v>
      </c>
      <c r="G7379">
        <v>10</v>
      </c>
      <c r="H7379">
        <v>7010</v>
      </c>
      <c r="I7379">
        <v>103695</v>
      </c>
      <c r="J7379">
        <v>105.03</v>
      </c>
      <c r="K7379">
        <v>39.003999999999998</v>
      </c>
      <c r="L7379">
        <v>34.798000000000002</v>
      </c>
      <c r="M7379">
        <v>41.892000000000003</v>
      </c>
      <c r="N7379" s="3">
        <f>(((J7379/1000000)/P7379)*1000000)*D7379/1013.25</f>
        <v>88281.460713418128</v>
      </c>
      <c r="O7379" s="3">
        <f t="shared" si="575"/>
        <v>88281.460713418128</v>
      </c>
      <c r="P7379" s="4">
        <f t="shared" si="576"/>
        <v>1.2050285593541417E-3</v>
      </c>
      <c r="Q7379">
        <v>2023</v>
      </c>
      <c r="R7379">
        <v>9</v>
      </c>
      <c r="S7379">
        <v>11</v>
      </c>
      <c r="T7379" s="5">
        <v>12</v>
      </c>
      <c r="U7379" s="5">
        <v>15</v>
      </c>
      <c r="V7379" s="1">
        <f t="shared" si="577"/>
        <v>45180</v>
      </c>
      <c r="W7379" s="5">
        <f t="shared" si="578"/>
        <v>254</v>
      </c>
      <c r="X7379" s="3">
        <f t="shared" si="579"/>
        <v>254.51041666666666</v>
      </c>
      <c r="Y7379">
        <v>1</v>
      </c>
    </row>
    <row r="7380" spans="1:25" x14ac:dyDescent="0.2">
      <c r="A7380" s="1">
        <v>45180</v>
      </c>
      <c r="B7380" s="2">
        <v>3.1319444444444448E-2</v>
      </c>
      <c r="C7380">
        <v>1038.04</v>
      </c>
      <c r="D7380">
        <v>1026.45</v>
      </c>
      <c r="E7380">
        <v>11969</v>
      </c>
      <c r="F7380">
        <v>1834</v>
      </c>
      <c r="G7380">
        <v>10</v>
      </c>
      <c r="H7380">
        <v>7010</v>
      </c>
      <c r="I7380">
        <v>92481</v>
      </c>
      <c r="J7380">
        <v>93.686000000000007</v>
      </c>
      <c r="K7380">
        <v>39.002000000000002</v>
      </c>
      <c r="L7380">
        <v>34.770000000000003</v>
      </c>
      <c r="M7380">
        <v>41.923000000000002</v>
      </c>
      <c r="N7380" s="3">
        <f>(((J7380/1000000)/P7380)*1000000)*D7380/1013.25</f>
        <v>78728.422591431998</v>
      </c>
      <c r="O7380" s="3">
        <f t="shared" si="575"/>
        <v>78728.422591431998</v>
      </c>
      <c r="P7380" s="4">
        <f t="shared" si="576"/>
        <v>1.2054920023269211E-3</v>
      </c>
      <c r="Q7380">
        <v>2023</v>
      </c>
      <c r="R7380">
        <v>9</v>
      </c>
      <c r="S7380">
        <v>11</v>
      </c>
      <c r="T7380" s="5">
        <v>12</v>
      </c>
      <c r="U7380" s="5">
        <v>45</v>
      </c>
      <c r="V7380" s="1">
        <f t="shared" si="577"/>
        <v>45180</v>
      </c>
      <c r="W7380" s="5">
        <f t="shared" si="578"/>
        <v>254</v>
      </c>
      <c r="X7380" s="3">
        <f t="shared" si="579"/>
        <v>254.53125</v>
      </c>
      <c r="Y7380">
        <v>1</v>
      </c>
    </row>
    <row r="7381" spans="1:25" x14ac:dyDescent="0.2">
      <c r="A7381" s="1">
        <v>45180</v>
      </c>
      <c r="B7381" s="2">
        <v>5.2152777777777777E-2</v>
      </c>
      <c r="C7381">
        <v>1038.22</v>
      </c>
      <c r="D7381">
        <v>1026.5899999999999</v>
      </c>
      <c r="E7381">
        <v>11969</v>
      </c>
      <c r="F7381">
        <v>1834</v>
      </c>
      <c r="G7381">
        <v>10</v>
      </c>
      <c r="H7381">
        <v>7010</v>
      </c>
      <c r="I7381">
        <v>81582</v>
      </c>
      <c r="J7381">
        <v>82.656000000000006</v>
      </c>
      <c r="K7381">
        <v>38.997999999999998</v>
      </c>
      <c r="L7381">
        <v>34.734000000000002</v>
      </c>
      <c r="M7381">
        <v>41.942999999999998</v>
      </c>
      <c r="N7381" s="3">
        <f>(((J7381/1000000)/P7381)*1000000)*D7381/1013.25</f>
        <v>69434.540504349454</v>
      </c>
      <c r="O7381" s="3">
        <f t="shared" si="575"/>
        <v>69434.540504349454</v>
      </c>
      <c r="P7381" s="4">
        <f t="shared" si="576"/>
        <v>1.2060886645132104E-3</v>
      </c>
      <c r="Q7381">
        <v>2023</v>
      </c>
      <c r="R7381">
        <v>9</v>
      </c>
      <c r="S7381">
        <v>11</v>
      </c>
      <c r="T7381" s="5">
        <v>1</v>
      </c>
      <c r="U7381" s="5">
        <v>15</v>
      </c>
      <c r="V7381" s="1">
        <f t="shared" si="577"/>
        <v>45180</v>
      </c>
      <c r="W7381" s="5">
        <f t="shared" si="578"/>
        <v>254</v>
      </c>
      <c r="X7381" s="3">
        <f t="shared" si="579"/>
        <v>254.05208333333334</v>
      </c>
      <c r="Y7381">
        <v>1</v>
      </c>
    </row>
    <row r="7382" spans="1:25" x14ac:dyDescent="0.2">
      <c r="A7382" s="1">
        <v>45180</v>
      </c>
      <c r="B7382" s="2">
        <v>7.2986111111111113E-2</v>
      </c>
      <c r="C7382">
        <v>1038.29</v>
      </c>
      <c r="D7382">
        <v>1026.9100000000001</v>
      </c>
      <c r="E7382">
        <v>11969</v>
      </c>
      <c r="F7382">
        <v>1834</v>
      </c>
      <c r="G7382">
        <v>10</v>
      </c>
      <c r="H7382">
        <v>7010</v>
      </c>
      <c r="I7382">
        <v>72387</v>
      </c>
      <c r="J7382">
        <v>73.363</v>
      </c>
      <c r="K7382">
        <v>38.999000000000002</v>
      </c>
      <c r="L7382">
        <v>34.805999999999997</v>
      </c>
      <c r="M7382">
        <v>41.768999999999998</v>
      </c>
      <c r="N7382" s="3">
        <f>(((J7382/1000000)/P7382)*1000000)*D7382/1013.25</f>
        <v>61708.245846110258</v>
      </c>
      <c r="O7382" s="3">
        <f t="shared" si="575"/>
        <v>61708.245846110258</v>
      </c>
      <c r="P7382" s="4">
        <f t="shared" si="576"/>
        <v>1.204896247845011E-3</v>
      </c>
      <c r="Q7382">
        <v>2023</v>
      </c>
      <c r="R7382">
        <v>9</v>
      </c>
      <c r="S7382">
        <v>11</v>
      </c>
      <c r="T7382" s="5">
        <v>1</v>
      </c>
      <c r="U7382" s="5">
        <v>45</v>
      </c>
      <c r="V7382" s="1">
        <f t="shared" si="577"/>
        <v>45180</v>
      </c>
      <c r="W7382" s="5">
        <f t="shared" si="578"/>
        <v>254</v>
      </c>
      <c r="X7382" s="3">
        <f t="shared" si="579"/>
        <v>254.07291666666666</v>
      </c>
      <c r="Y7382">
        <v>1</v>
      </c>
    </row>
    <row r="7383" spans="1:25" x14ac:dyDescent="0.2">
      <c r="A7383" s="1">
        <v>45180</v>
      </c>
      <c r="B7383" s="2">
        <v>9.3819444444444441E-2</v>
      </c>
      <c r="C7383">
        <v>1038.3399999999999</v>
      </c>
      <c r="D7383">
        <v>1026.8800000000001</v>
      </c>
      <c r="E7383">
        <v>11969</v>
      </c>
      <c r="F7383">
        <v>1834</v>
      </c>
      <c r="G7383">
        <v>10</v>
      </c>
      <c r="H7383">
        <v>7010</v>
      </c>
      <c r="I7383">
        <v>67820</v>
      </c>
      <c r="J7383">
        <v>68.731999999999999</v>
      </c>
      <c r="K7383">
        <v>39.003999999999998</v>
      </c>
      <c r="L7383">
        <v>34.869999999999997</v>
      </c>
      <c r="M7383">
        <v>41.716000000000001</v>
      </c>
      <c r="N7383" s="3">
        <f>(((J7383/1000000)/P7383)*1000000)*D7383/1013.25</f>
        <v>57862.011016745324</v>
      </c>
      <c r="O7383" s="3">
        <f t="shared" si="575"/>
        <v>57862.011016745324</v>
      </c>
      <c r="P7383" s="4">
        <f t="shared" si="576"/>
        <v>1.2038393658959441E-3</v>
      </c>
      <c r="Q7383">
        <v>2023</v>
      </c>
      <c r="R7383">
        <v>9</v>
      </c>
      <c r="S7383">
        <v>11</v>
      </c>
      <c r="T7383" s="5">
        <v>2</v>
      </c>
      <c r="U7383" s="5">
        <v>15</v>
      </c>
      <c r="V7383" s="1">
        <f t="shared" si="577"/>
        <v>45180</v>
      </c>
      <c r="W7383" s="5">
        <f t="shared" si="578"/>
        <v>254</v>
      </c>
      <c r="X7383" s="3">
        <f t="shared" si="579"/>
        <v>254.09375</v>
      </c>
      <c r="Y7383">
        <v>1</v>
      </c>
    </row>
    <row r="7384" spans="1:25" x14ac:dyDescent="0.2">
      <c r="A7384" s="1">
        <v>45180</v>
      </c>
      <c r="B7384" s="2">
        <v>0.11465277777777778</v>
      </c>
      <c r="C7384">
        <v>1038.3599999999999</v>
      </c>
      <c r="D7384">
        <v>1026.81</v>
      </c>
      <c r="E7384">
        <v>11969</v>
      </c>
      <c r="F7384">
        <v>1834</v>
      </c>
      <c r="G7384">
        <v>10</v>
      </c>
      <c r="H7384">
        <v>7010</v>
      </c>
      <c r="I7384">
        <v>61145</v>
      </c>
      <c r="J7384">
        <v>61.963000000000001</v>
      </c>
      <c r="K7384">
        <v>39</v>
      </c>
      <c r="L7384">
        <v>34.872</v>
      </c>
      <c r="M7384">
        <v>41.703000000000003</v>
      </c>
      <c r="N7384" s="3">
        <f>(((J7384/1000000)/P7384)*1000000)*D7384/1013.25</f>
        <v>52161.403845941408</v>
      </c>
      <c r="O7384" s="3">
        <f t="shared" si="575"/>
        <v>52161.403845941408</v>
      </c>
      <c r="P7384" s="4">
        <f t="shared" si="576"/>
        <v>1.2038063844122913E-3</v>
      </c>
      <c r="Q7384">
        <v>2023</v>
      </c>
      <c r="R7384">
        <v>9</v>
      </c>
      <c r="S7384">
        <v>11</v>
      </c>
      <c r="T7384" s="5">
        <v>2</v>
      </c>
      <c r="U7384" s="5">
        <v>45</v>
      </c>
      <c r="V7384" s="1">
        <f t="shared" si="577"/>
        <v>45180</v>
      </c>
      <c r="W7384" s="5">
        <f t="shared" si="578"/>
        <v>254</v>
      </c>
      <c r="X7384" s="3">
        <f t="shared" si="579"/>
        <v>254.11458333333334</v>
      </c>
      <c r="Y7384">
        <v>1</v>
      </c>
    </row>
    <row r="7385" spans="1:25" x14ac:dyDescent="0.2">
      <c r="A7385" s="1">
        <v>45180</v>
      </c>
      <c r="B7385" s="2">
        <v>0.13548611111111111</v>
      </c>
      <c r="C7385">
        <v>1038.19</v>
      </c>
      <c r="D7385">
        <v>1026.8800000000001</v>
      </c>
      <c r="E7385">
        <v>11969</v>
      </c>
      <c r="F7385">
        <v>1834</v>
      </c>
      <c r="G7385">
        <v>10</v>
      </c>
      <c r="H7385">
        <v>7010</v>
      </c>
      <c r="I7385">
        <v>60847</v>
      </c>
      <c r="J7385">
        <v>61.665999999999997</v>
      </c>
      <c r="K7385">
        <v>39.002000000000002</v>
      </c>
      <c r="L7385">
        <v>34.841999999999999</v>
      </c>
      <c r="M7385">
        <v>41.753</v>
      </c>
      <c r="N7385" s="3">
        <f>(((J7385/1000000)/P7385)*1000000)*D7385/1013.25</f>
        <v>51893.584529479733</v>
      </c>
      <c r="O7385" s="3">
        <f t="shared" si="575"/>
        <v>51893.584529479733</v>
      </c>
      <c r="P7385" s="4">
        <f t="shared" si="576"/>
        <v>1.2043013997433669E-3</v>
      </c>
      <c r="Q7385">
        <v>2023</v>
      </c>
      <c r="R7385">
        <v>9</v>
      </c>
      <c r="S7385">
        <v>11</v>
      </c>
      <c r="T7385" s="5">
        <v>3</v>
      </c>
      <c r="U7385" s="5">
        <v>15</v>
      </c>
      <c r="V7385" s="1">
        <f t="shared" si="577"/>
        <v>45180</v>
      </c>
      <c r="W7385" s="5">
        <f t="shared" si="578"/>
        <v>254</v>
      </c>
      <c r="X7385" s="3">
        <f t="shared" si="579"/>
        <v>254.13541666666666</v>
      </c>
      <c r="Y7385">
        <v>1</v>
      </c>
    </row>
    <row r="7386" spans="1:25" x14ac:dyDescent="0.2">
      <c r="A7386" s="1">
        <v>45180</v>
      </c>
      <c r="B7386" s="2">
        <v>0.15631944444444446</v>
      </c>
      <c r="C7386">
        <v>1038.3800000000001</v>
      </c>
      <c r="D7386">
        <v>1026.93</v>
      </c>
      <c r="E7386">
        <v>11969</v>
      </c>
      <c r="F7386">
        <v>1834</v>
      </c>
      <c r="G7386">
        <v>10</v>
      </c>
      <c r="H7386">
        <v>7010</v>
      </c>
      <c r="I7386">
        <v>63854</v>
      </c>
      <c r="J7386">
        <v>64.715999999999994</v>
      </c>
      <c r="K7386">
        <v>38.997999999999998</v>
      </c>
      <c r="L7386">
        <v>34.798999999999999</v>
      </c>
      <c r="M7386">
        <v>41.728000000000002</v>
      </c>
      <c r="N7386" s="3">
        <f>(((J7386/1000000)/P7386)*1000000)*D7386/1013.25</f>
        <v>54430.774859895522</v>
      </c>
      <c r="O7386" s="3">
        <f t="shared" si="575"/>
        <v>54430.774859895522</v>
      </c>
      <c r="P7386" s="4">
        <f t="shared" si="576"/>
        <v>1.2050120179672157E-3</v>
      </c>
      <c r="Q7386">
        <v>2023</v>
      </c>
      <c r="R7386">
        <v>9</v>
      </c>
      <c r="S7386">
        <v>11</v>
      </c>
      <c r="T7386" s="5">
        <v>3</v>
      </c>
      <c r="U7386" s="5">
        <v>45</v>
      </c>
      <c r="V7386" s="1">
        <f t="shared" si="577"/>
        <v>45180</v>
      </c>
      <c r="W7386" s="5">
        <f t="shared" si="578"/>
        <v>254</v>
      </c>
      <c r="X7386" s="3">
        <f t="shared" si="579"/>
        <v>254.15625</v>
      </c>
      <c r="Y7386">
        <v>1</v>
      </c>
    </row>
    <row r="7387" spans="1:25" x14ac:dyDescent="0.2">
      <c r="A7387" s="1">
        <v>45180</v>
      </c>
      <c r="B7387" s="2">
        <v>0.1771527777777778</v>
      </c>
      <c r="C7387">
        <v>1038.51</v>
      </c>
      <c r="D7387">
        <v>1027</v>
      </c>
      <c r="E7387">
        <v>11969</v>
      </c>
      <c r="F7387">
        <v>1834</v>
      </c>
      <c r="G7387">
        <v>10</v>
      </c>
      <c r="H7387">
        <v>7010</v>
      </c>
      <c r="I7387">
        <v>69482</v>
      </c>
      <c r="J7387">
        <v>70.424999999999997</v>
      </c>
      <c r="K7387">
        <v>38.997999999999998</v>
      </c>
      <c r="L7387">
        <v>34.743000000000002</v>
      </c>
      <c r="M7387">
        <v>41.805999999999997</v>
      </c>
      <c r="N7387" s="3">
        <f>(((J7387/1000000)/P7387)*1000000)*D7387/1013.25</f>
        <v>59190.934602854963</v>
      </c>
      <c r="O7387" s="3">
        <f t="shared" si="575"/>
        <v>59190.934602854963</v>
      </c>
      <c r="P7387" s="4">
        <f t="shared" si="576"/>
        <v>1.2059394137968404E-3</v>
      </c>
      <c r="Q7387">
        <v>2023</v>
      </c>
      <c r="R7387">
        <v>9</v>
      </c>
      <c r="S7387">
        <v>11</v>
      </c>
      <c r="T7387" s="5">
        <v>4</v>
      </c>
      <c r="U7387" s="5">
        <v>15</v>
      </c>
      <c r="V7387" s="1">
        <f t="shared" si="577"/>
        <v>45180</v>
      </c>
      <c r="W7387" s="5">
        <f t="shared" si="578"/>
        <v>254</v>
      </c>
      <c r="X7387" s="3">
        <f t="shared" si="579"/>
        <v>254.17708333333334</v>
      </c>
      <c r="Y7387">
        <v>1</v>
      </c>
    </row>
    <row r="7388" spans="1:25" x14ac:dyDescent="0.2">
      <c r="A7388" s="1">
        <v>45180</v>
      </c>
      <c r="B7388" s="2">
        <v>0.19798611111111111</v>
      </c>
      <c r="C7388">
        <v>1038.56</v>
      </c>
      <c r="D7388">
        <v>1027.03</v>
      </c>
      <c r="E7388">
        <v>11969</v>
      </c>
      <c r="F7388">
        <v>1834</v>
      </c>
      <c r="G7388">
        <v>10</v>
      </c>
      <c r="H7388">
        <v>7010</v>
      </c>
      <c r="I7388">
        <v>65670</v>
      </c>
      <c r="J7388">
        <v>66.563000000000002</v>
      </c>
      <c r="K7388">
        <v>38.997999999999998</v>
      </c>
      <c r="L7388">
        <v>34.814</v>
      </c>
      <c r="M7388">
        <v>41.628999999999998</v>
      </c>
      <c r="N7388" s="3">
        <f>(((J7388/1000000)/P7388)*1000000)*D7388/1013.25</f>
        <v>56001.212453365333</v>
      </c>
      <c r="O7388" s="3">
        <f t="shared" si="575"/>
        <v>56001.212453365333</v>
      </c>
      <c r="P7388" s="4">
        <f t="shared" si="576"/>
        <v>1.204763981095393E-3</v>
      </c>
      <c r="Q7388">
        <v>2023</v>
      </c>
      <c r="R7388">
        <v>9</v>
      </c>
      <c r="S7388">
        <v>11</v>
      </c>
      <c r="T7388" s="5">
        <v>4</v>
      </c>
      <c r="U7388" s="5">
        <v>45</v>
      </c>
      <c r="V7388" s="1">
        <f t="shared" si="577"/>
        <v>45180</v>
      </c>
      <c r="W7388" s="5">
        <f t="shared" si="578"/>
        <v>254</v>
      </c>
      <c r="X7388" s="3">
        <f t="shared" si="579"/>
        <v>254.19791666666666</v>
      </c>
      <c r="Y7388">
        <v>1</v>
      </c>
    </row>
    <row r="7389" spans="1:25" x14ac:dyDescent="0.2">
      <c r="A7389" s="1">
        <v>45180</v>
      </c>
      <c r="B7389" s="2">
        <v>0.21881944444444446</v>
      </c>
      <c r="C7389">
        <v>1038.56</v>
      </c>
      <c r="D7389">
        <v>1027.02</v>
      </c>
      <c r="E7389">
        <v>11969</v>
      </c>
      <c r="F7389">
        <v>1834</v>
      </c>
      <c r="G7389">
        <v>10</v>
      </c>
      <c r="H7389">
        <v>7010</v>
      </c>
      <c r="I7389">
        <v>65272</v>
      </c>
      <c r="J7389">
        <v>66.159000000000006</v>
      </c>
      <c r="K7389">
        <v>38.997999999999998</v>
      </c>
      <c r="L7389">
        <v>34.881999999999998</v>
      </c>
      <c r="M7389">
        <v>41.606999999999999</v>
      </c>
      <c r="N7389" s="3">
        <f>(((J7389/1000000)/P7389)*1000000)*D7389/1013.25</f>
        <v>55712.681353264968</v>
      </c>
      <c r="O7389" s="3">
        <f t="shared" si="575"/>
        <v>55712.681353264968</v>
      </c>
      <c r="P7389" s="4">
        <f t="shared" si="576"/>
        <v>1.2036415188394955E-3</v>
      </c>
      <c r="Q7389">
        <v>2023</v>
      </c>
      <c r="R7389">
        <v>9</v>
      </c>
      <c r="S7389">
        <v>11</v>
      </c>
      <c r="T7389" s="5">
        <v>5</v>
      </c>
      <c r="U7389" s="5">
        <v>15</v>
      </c>
      <c r="V7389" s="1">
        <f t="shared" si="577"/>
        <v>45180</v>
      </c>
      <c r="W7389" s="5">
        <f t="shared" si="578"/>
        <v>254</v>
      </c>
      <c r="X7389" s="3">
        <f t="shared" si="579"/>
        <v>254.21875</v>
      </c>
      <c r="Y7389">
        <v>1</v>
      </c>
    </row>
    <row r="7390" spans="1:25" x14ac:dyDescent="0.2">
      <c r="A7390" s="1">
        <v>45180</v>
      </c>
      <c r="B7390" s="2">
        <v>0.2396527777777778</v>
      </c>
      <c r="C7390">
        <v>1038.57</v>
      </c>
      <c r="D7390">
        <v>1026.93</v>
      </c>
      <c r="E7390">
        <v>11969</v>
      </c>
      <c r="F7390">
        <v>1834</v>
      </c>
      <c r="G7390">
        <v>10</v>
      </c>
      <c r="H7390">
        <v>7010</v>
      </c>
      <c r="I7390">
        <v>59490</v>
      </c>
      <c r="J7390">
        <v>60.292999999999999</v>
      </c>
      <c r="K7390">
        <v>39</v>
      </c>
      <c r="L7390">
        <v>34.880000000000003</v>
      </c>
      <c r="M7390">
        <v>41.582999999999998</v>
      </c>
      <c r="N7390" s="3">
        <f>(((J7390/1000000)/P7390)*1000000)*D7390/1013.25</f>
        <v>50767.066291023875</v>
      </c>
      <c r="O7390" s="3">
        <f t="shared" si="575"/>
        <v>50767.066291023875</v>
      </c>
      <c r="P7390" s="4">
        <f t="shared" si="576"/>
        <v>1.2036744863754205E-3</v>
      </c>
      <c r="Q7390">
        <v>2023</v>
      </c>
      <c r="R7390">
        <v>9</v>
      </c>
      <c r="S7390">
        <v>11</v>
      </c>
      <c r="T7390" s="5">
        <v>5</v>
      </c>
      <c r="U7390" s="5">
        <v>45</v>
      </c>
      <c r="V7390" s="1">
        <f t="shared" si="577"/>
        <v>45180</v>
      </c>
      <c r="W7390" s="5">
        <f t="shared" si="578"/>
        <v>254</v>
      </c>
      <c r="X7390" s="3">
        <f t="shared" si="579"/>
        <v>254.23958333333334</v>
      </c>
      <c r="Y7390">
        <v>1</v>
      </c>
    </row>
    <row r="7391" spans="1:25" x14ac:dyDescent="0.2">
      <c r="A7391" s="1">
        <v>45180</v>
      </c>
      <c r="B7391" s="2">
        <v>0.26048611111111114</v>
      </c>
      <c r="C7391">
        <v>1038.56</v>
      </c>
      <c r="D7391">
        <v>1027.02</v>
      </c>
      <c r="E7391">
        <v>11969</v>
      </c>
      <c r="F7391">
        <v>1834</v>
      </c>
      <c r="G7391">
        <v>10</v>
      </c>
      <c r="H7391">
        <v>7010</v>
      </c>
      <c r="I7391">
        <v>67419</v>
      </c>
      <c r="J7391">
        <v>68.335999999999999</v>
      </c>
      <c r="K7391">
        <v>39.002000000000002</v>
      </c>
      <c r="L7391">
        <v>34.847000000000001</v>
      </c>
      <c r="M7391">
        <v>41.633000000000003</v>
      </c>
      <c r="N7391" s="3">
        <f>(((J7391/1000000)/P7391)*1000000)*D7391/1013.25</f>
        <v>57518.350159319656</v>
      </c>
      <c r="O7391" s="3">
        <f t="shared" si="575"/>
        <v>57518.350159319656</v>
      </c>
      <c r="P7391" s="4">
        <f t="shared" si="576"/>
        <v>1.2042188535620901E-3</v>
      </c>
      <c r="Q7391">
        <v>2023</v>
      </c>
      <c r="R7391">
        <v>9</v>
      </c>
      <c r="S7391">
        <v>11</v>
      </c>
      <c r="T7391" s="5">
        <v>6</v>
      </c>
      <c r="U7391" s="5">
        <v>15</v>
      </c>
      <c r="V7391" s="1">
        <f t="shared" si="577"/>
        <v>45180</v>
      </c>
      <c r="W7391" s="5">
        <f t="shared" si="578"/>
        <v>254</v>
      </c>
      <c r="X7391" s="3">
        <f t="shared" si="579"/>
        <v>254.26041666666666</v>
      </c>
      <c r="Y7391">
        <v>1</v>
      </c>
    </row>
    <row r="7392" spans="1:25" x14ac:dyDescent="0.2">
      <c r="A7392" s="1">
        <v>45180</v>
      </c>
      <c r="B7392" s="2">
        <v>0.28131944444444446</v>
      </c>
      <c r="C7392">
        <v>1038.51</v>
      </c>
      <c r="D7392">
        <v>1027.02</v>
      </c>
      <c r="E7392">
        <v>11969</v>
      </c>
      <c r="F7392">
        <v>1834</v>
      </c>
      <c r="G7392">
        <v>10</v>
      </c>
      <c r="H7392">
        <v>7010</v>
      </c>
      <c r="I7392">
        <v>70683</v>
      </c>
      <c r="J7392">
        <v>71.643000000000001</v>
      </c>
      <c r="K7392">
        <v>38.997</v>
      </c>
      <c r="L7392">
        <v>34.808</v>
      </c>
      <c r="M7392">
        <v>41.649000000000001</v>
      </c>
      <c r="N7392" s="3">
        <f>(((J7392/1000000)/P7392)*1000000)*D7392/1013.25</f>
        <v>60269.601549643354</v>
      </c>
      <c r="O7392" s="3">
        <f t="shared" si="575"/>
        <v>60269.601549643354</v>
      </c>
      <c r="P7392" s="4">
        <f t="shared" si="576"/>
        <v>1.2048631769619692E-3</v>
      </c>
      <c r="Q7392">
        <v>2023</v>
      </c>
      <c r="R7392">
        <v>9</v>
      </c>
      <c r="S7392">
        <v>11</v>
      </c>
      <c r="T7392" s="5">
        <v>6</v>
      </c>
      <c r="U7392" s="5">
        <v>45</v>
      </c>
      <c r="V7392" s="1">
        <f t="shared" si="577"/>
        <v>45180</v>
      </c>
      <c r="W7392" s="5">
        <f t="shared" si="578"/>
        <v>254</v>
      </c>
      <c r="X7392" s="3">
        <f t="shared" si="579"/>
        <v>254.28125</v>
      </c>
      <c r="Y7392">
        <v>1</v>
      </c>
    </row>
    <row r="7393" spans="1:25" x14ac:dyDescent="0.2">
      <c r="A7393" s="1">
        <v>45180</v>
      </c>
      <c r="B7393" s="2">
        <v>0.30215277777777777</v>
      </c>
      <c r="C7393">
        <v>1038.67</v>
      </c>
      <c r="D7393">
        <v>1027.04</v>
      </c>
      <c r="E7393">
        <v>11969</v>
      </c>
      <c r="F7393">
        <v>1834</v>
      </c>
      <c r="G7393">
        <v>10</v>
      </c>
      <c r="H7393">
        <v>7010</v>
      </c>
      <c r="I7393">
        <v>76615</v>
      </c>
      <c r="J7393">
        <v>77.656999999999996</v>
      </c>
      <c r="K7393">
        <v>39.002000000000002</v>
      </c>
      <c r="L7393">
        <v>34.741999999999997</v>
      </c>
      <c r="M7393">
        <v>41.752000000000002</v>
      </c>
      <c r="N7393" s="3">
        <f>(((J7393/1000000)/P7393)*1000000)*D7393/1013.25</f>
        <v>65270.944090752331</v>
      </c>
      <c r="O7393" s="3">
        <f t="shared" si="575"/>
        <v>65270.944090752331</v>
      </c>
      <c r="P7393" s="4">
        <f t="shared" si="576"/>
        <v>1.2059559944047674E-3</v>
      </c>
      <c r="Q7393">
        <v>2023</v>
      </c>
      <c r="R7393">
        <v>9</v>
      </c>
      <c r="S7393">
        <v>11</v>
      </c>
      <c r="T7393" s="5">
        <v>7</v>
      </c>
      <c r="U7393" s="5">
        <v>15</v>
      </c>
      <c r="V7393" s="1">
        <f t="shared" si="577"/>
        <v>45180</v>
      </c>
      <c r="W7393" s="5">
        <f t="shared" si="578"/>
        <v>254</v>
      </c>
      <c r="X7393" s="3">
        <f t="shared" si="579"/>
        <v>254.30208333333334</v>
      </c>
      <c r="Y7393">
        <v>1</v>
      </c>
    </row>
    <row r="7394" spans="1:25" x14ac:dyDescent="0.2">
      <c r="A7394" s="1">
        <v>45180</v>
      </c>
      <c r="B7394" s="2">
        <v>0.32298611111111114</v>
      </c>
      <c r="C7394">
        <v>1038.3900000000001</v>
      </c>
      <c r="D7394">
        <v>1027.02</v>
      </c>
      <c r="E7394">
        <v>11969</v>
      </c>
      <c r="F7394">
        <v>1834</v>
      </c>
      <c r="G7394">
        <v>10</v>
      </c>
      <c r="H7394">
        <v>7010</v>
      </c>
      <c r="I7394">
        <v>79724</v>
      </c>
      <c r="J7394">
        <v>80.807000000000002</v>
      </c>
      <c r="K7394">
        <v>38.999000000000002</v>
      </c>
      <c r="L7394">
        <v>34.79</v>
      </c>
      <c r="M7394">
        <v>41.616999999999997</v>
      </c>
      <c r="N7394" s="3">
        <f>(((J7394/1000000)/P7394)*1000000)*D7394/1013.25</f>
        <v>67962.01294292869</v>
      </c>
      <c r="O7394" s="3">
        <f t="shared" si="575"/>
        <v>67962.01294292869</v>
      </c>
      <c r="P7394" s="4">
        <f t="shared" si="576"/>
        <v>1.205160915637303E-3</v>
      </c>
      <c r="Q7394">
        <v>2023</v>
      </c>
      <c r="R7394">
        <v>9</v>
      </c>
      <c r="S7394">
        <v>11</v>
      </c>
      <c r="T7394" s="5">
        <v>7</v>
      </c>
      <c r="U7394" s="5">
        <v>45</v>
      </c>
      <c r="V7394" s="1">
        <f t="shared" si="577"/>
        <v>45180</v>
      </c>
      <c r="W7394" s="5">
        <f t="shared" si="578"/>
        <v>254</v>
      </c>
      <c r="X7394" s="3">
        <f t="shared" si="579"/>
        <v>254.32291666666666</v>
      </c>
      <c r="Y7394">
        <v>1</v>
      </c>
    </row>
    <row r="7395" spans="1:25" x14ac:dyDescent="0.2">
      <c r="A7395" s="1">
        <v>45180</v>
      </c>
      <c r="B7395" s="2">
        <v>0.34381944444444446</v>
      </c>
      <c r="C7395">
        <v>1038.51</v>
      </c>
      <c r="D7395">
        <v>1027.07</v>
      </c>
      <c r="E7395">
        <v>11969</v>
      </c>
      <c r="F7395">
        <v>1834</v>
      </c>
      <c r="G7395">
        <v>10</v>
      </c>
      <c r="H7395">
        <v>7010</v>
      </c>
      <c r="I7395">
        <v>79920</v>
      </c>
      <c r="J7395">
        <v>81.010000000000005</v>
      </c>
      <c r="K7395">
        <v>39.002000000000002</v>
      </c>
      <c r="L7395">
        <v>34.866</v>
      </c>
      <c r="M7395">
        <v>41.546999999999997</v>
      </c>
      <c r="N7395" s="3">
        <f>(((J7395/1000000)/P7395)*1000000)*D7395/1013.25</f>
        <v>68207.121852847529</v>
      </c>
      <c r="O7395" s="3">
        <f t="shared" si="575"/>
        <v>68207.121852847529</v>
      </c>
      <c r="P7395" s="4">
        <f t="shared" si="576"/>
        <v>1.2039053372341431E-3</v>
      </c>
      <c r="Q7395">
        <v>2023</v>
      </c>
      <c r="R7395">
        <v>9</v>
      </c>
      <c r="S7395">
        <v>11</v>
      </c>
      <c r="T7395" s="5">
        <v>8</v>
      </c>
      <c r="U7395" s="5">
        <v>15</v>
      </c>
      <c r="V7395" s="1">
        <f t="shared" si="577"/>
        <v>45180</v>
      </c>
      <c r="W7395" s="5">
        <f t="shared" si="578"/>
        <v>254</v>
      </c>
      <c r="X7395" s="3">
        <f t="shared" si="579"/>
        <v>254.34375</v>
      </c>
      <c r="Y7395">
        <v>1</v>
      </c>
    </row>
    <row r="7396" spans="1:25" x14ac:dyDescent="0.2">
      <c r="A7396" s="1">
        <v>45180</v>
      </c>
      <c r="B7396" s="2">
        <v>0.36465277777777777</v>
      </c>
      <c r="C7396">
        <v>1038.52</v>
      </c>
      <c r="D7396">
        <v>1027</v>
      </c>
      <c r="E7396">
        <v>11969</v>
      </c>
      <c r="F7396">
        <v>1834</v>
      </c>
      <c r="G7396">
        <v>10</v>
      </c>
      <c r="H7396">
        <v>7010</v>
      </c>
      <c r="I7396">
        <v>75844</v>
      </c>
      <c r="J7396">
        <v>76.873999999999995</v>
      </c>
      <c r="K7396">
        <v>38.999000000000002</v>
      </c>
      <c r="L7396">
        <v>34.898000000000003</v>
      </c>
      <c r="M7396">
        <v>41.484000000000002</v>
      </c>
      <c r="N7396" s="3">
        <f>(((J7396/1000000)/P7396)*1000000)*D7396/1013.25</f>
        <v>64748.734814039934</v>
      </c>
      <c r="O7396" s="3">
        <f t="shared" si="575"/>
        <v>64748.734814039934</v>
      </c>
      <c r="P7396" s="4">
        <f t="shared" si="576"/>
        <v>1.2033778789324026E-3</v>
      </c>
      <c r="Q7396">
        <v>2023</v>
      </c>
      <c r="R7396">
        <v>9</v>
      </c>
      <c r="S7396">
        <v>11</v>
      </c>
      <c r="T7396" s="5">
        <v>8</v>
      </c>
      <c r="U7396" s="5">
        <v>45</v>
      </c>
      <c r="V7396" s="1">
        <f t="shared" si="577"/>
        <v>45180</v>
      </c>
      <c r="W7396" s="5">
        <f t="shared" si="578"/>
        <v>254</v>
      </c>
      <c r="X7396" s="3">
        <f t="shared" si="579"/>
        <v>254.36458333333334</v>
      </c>
      <c r="Y7396">
        <v>1</v>
      </c>
    </row>
    <row r="7397" spans="1:25" x14ac:dyDescent="0.2">
      <c r="A7397" s="1">
        <v>45180</v>
      </c>
      <c r="B7397" s="2">
        <v>0.38548611111111114</v>
      </c>
      <c r="C7397">
        <v>1038.48</v>
      </c>
      <c r="D7397">
        <v>1026.92</v>
      </c>
      <c r="E7397">
        <v>11969</v>
      </c>
      <c r="F7397">
        <v>1834</v>
      </c>
      <c r="G7397">
        <v>10</v>
      </c>
      <c r="H7397">
        <v>7010</v>
      </c>
      <c r="I7397">
        <v>69673</v>
      </c>
      <c r="J7397">
        <v>70.613</v>
      </c>
      <c r="K7397">
        <v>38.997</v>
      </c>
      <c r="L7397">
        <v>34.914999999999999</v>
      </c>
      <c r="M7397">
        <v>41.454999999999998</v>
      </c>
      <c r="N7397" s="3">
        <f>(((J7397/1000000)/P7397)*1000000)*D7397/1013.25</f>
        <v>59484.480536278883</v>
      </c>
      <c r="O7397" s="3">
        <f t="shared" si="575"/>
        <v>59484.480536278883</v>
      </c>
      <c r="P7397" s="4">
        <f t="shared" si="576"/>
        <v>1.2030979569711605E-3</v>
      </c>
      <c r="Q7397">
        <v>2023</v>
      </c>
      <c r="R7397">
        <v>9</v>
      </c>
      <c r="S7397">
        <v>11</v>
      </c>
      <c r="T7397" s="5">
        <v>9</v>
      </c>
      <c r="U7397" s="5">
        <v>15</v>
      </c>
      <c r="V7397" s="1">
        <f t="shared" si="577"/>
        <v>45180</v>
      </c>
      <c r="W7397" s="5">
        <f t="shared" si="578"/>
        <v>254</v>
      </c>
      <c r="X7397" s="3">
        <f t="shared" si="579"/>
        <v>254.38541666666666</v>
      </c>
      <c r="Y7397">
        <v>1</v>
      </c>
    </row>
    <row r="7398" spans="1:25" x14ac:dyDescent="0.2">
      <c r="A7398" s="1">
        <v>45180</v>
      </c>
      <c r="B7398" s="2">
        <v>0.40631944444444446</v>
      </c>
      <c r="C7398">
        <v>1038.68</v>
      </c>
      <c r="D7398">
        <v>1027.06</v>
      </c>
      <c r="E7398">
        <v>11969</v>
      </c>
      <c r="F7398">
        <v>1834</v>
      </c>
      <c r="G7398">
        <v>10</v>
      </c>
      <c r="H7398">
        <v>7010</v>
      </c>
      <c r="I7398">
        <v>70992</v>
      </c>
      <c r="J7398">
        <v>71.959999999999994</v>
      </c>
      <c r="K7398">
        <v>39.002000000000002</v>
      </c>
      <c r="L7398">
        <v>34.892000000000003</v>
      </c>
      <c r="M7398">
        <v>41.412999999999997</v>
      </c>
      <c r="N7398" s="3">
        <f>(((J7398/1000000)/P7398)*1000000)*D7398/1013.25</f>
        <v>60608.378187013564</v>
      </c>
      <c r="O7398" s="3">
        <f t="shared" si="575"/>
        <v>60608.378187013564</v>
      </c>
      <c r="P7398" s="4">
        <f t="shared" si="576"/>
        <v>1.203476722988397E-3</v>
      </c>
      <c r="Q7398">
        <v>2023</v>
      </c>
      <c r="R7398">
        <v>9</v>
      </c>
      <c r="S7398">
        <v>11</v>
      </c>
      <c r="T7398" s="5">
        <v>9</v>
      </c>
      <c r="U7398" s="5">
        <v>45</v>
      </c>
      <c r="V7398" s="1">
        <f t="shared" si="577"/>
        <v>45180</v>
      </c>
      <c r="W7398" s="5">
        <f t="shared" si="578"/>
        <v>254</v>
      </c>
      <c r="X7398" s="3">
        <f t="shared" si="579"/>
        <v>254.40625</v>
      </c>
      <c r="Y7398">
        <v>1</v>
      </c>
    </row>
    <row r="7399" spans="1:25" x14ac:dyDescent="0.2">
      <c r="A7399" s="1">
        <v>45180</v>
      </c>
      <c r="B7399" s="2">
        <v>0.42715277777777777</v>
      </c>
      <c r="C7399">
        <v>1038.83</v>
      </c>
      <c r="D7399">
        <v>1027.31</v>
      </c>
      <c r="E7399">
        <v>11969</v>
      </c>
      <c r="F7399">
        <v>1834</v>
      </c>
      <c r="G7399">
        <v>10</v>
      </c>
      <c r="H7399">
        <v>7010</v>
      </c>
      <c r="I7399">
        <v>71358</v>
      </c>
      <c r="J7399">
        <v>72.347999999999999</v>
      </c>
      <c r="K7399">
        <v>38.999000000000002</v>
      </c>
      <c r="L7399">
        <v>34.850999999999999</v>
      </c>
      <c r="M7399">
        <v>41.506</v>
      </c>
      <c r="N7399" s="3">
        <f>(((J7399/1000000)/P7399)*1000000)*D7399/1013.25</f>
        <v>60915.781851482272</v>
      </c>
      <c r="O7399" s="3">
        <f t="shared" si="575"/>
        <v>60915.781851482272</v>
      </c>
      <c r="P7399" s="4">
        <f t="shared" si="576"/>
        <v>1.2041528291849431E-3</v>
      </c>
      <c r="Q7399">
        <v>2023</v>
      </c>
      <c r="R7399">
        <v>9</v>
      </c>
      <c r="S7399">
        <v>11</v>
      </c>
      <c r="T7399" s="5">
        <v>10</v>
      </c>
      <c r="U7399" s="5">
        <v>15</v>
      </c>
      <c r="V7399" s="1">
        <f t="shared" si="577"/>
        <v>45180</v>
      </c>
      <c r="W7399" s="5">
        <f t="shared" si="578"/>
        <v>254</v>
      </c>
      <c r="X7399" s="3">
        <f t="shared" si="579"/>
        <v>254.42708333333334</v>
      </c>
      <c r="Y7399">
        <v>1</v>
      </c>
    </row>
    <row r="7400" spans="1:25" x14ac:dyDescent="0.2">
      <c r="A7400" s="1">
        <v>45180</v>
      </c>
      <c r="B7400" s="2">
        <v>0.44798611111111114</v>
      </c>
      <c r="C7400">
        <v>1038.68</v>
      </c>
      <c r="D7400">
        <v>1027.46</v>
      </c>
      <c r="E7400">
        <v>11969</v>
      </c>
      <c r="F7400">
        <v>1834</v>
      </c>
      <c r="G7400">
        <v>10</v>
      </c>
      <c r="H7400">
        <v>7010</v>
      </c>
      <c r="I7400">
        <v>72447</v>
      </c>
      <c r="J7400">
        <v>73.462999999999994</v>
      </c>
      <c r="K7400">
        <v>39.000999999999998</v>
      </c>
      <c r="L7400">
        <v>34.795000000000002</v>
      </c>
      <c r="M7400">
        <v>41.542999999999999</v>
      </c>
      <c r="N7400" s="3">
        <f>(((J7400/1000000)/P7400)*1000000)*D7400/1013.25</f>
        <v>61816.12037043443</v>
      </c>
      <c r="O7400" s="3">
        <f t="shared" si="575"/>
        <v>61816.12037043443</v>
      </c>
      <c r="P7400" s="4">
        <f t="shared" si="576"/>
        <v>1.2050781877125925E-3</v>
      </c>
      <c r="Q7400">
        <v>2023</v>
      </c>
      <c r="R7400">
        <v>9</v>
      </c>
      <c r="S7400">
        <v>11</v>
      </c>
      <c r="T7400" s="5">
        <v>10</v>
      </c>
      <c r="U7400" s="5">
        <v>45</v>
      </c>
      <c r="V7400" s="1">
        <f t="shared" si="577"/>
        <v>45180</v>
      </c>
      <c r="W7400" s="5">
        <f t="shared" si="578"/>
        <v>254</v>
      </c>
      <c r="X7400" s="3">
        <f t="shared" si="579"/>
        <v>254.44791666666666</v>
      </c>
      <c r="Y7400">
        <v>1</v>
      </c>
    </row>
    <row r="7401" spans="1:25" x14ac:dyDescent="0.2">
      <c r="A7401" s="1">
        <v>45180</v>
      </c>
      <c r="B7401" s="2">
        <v>0.46881944444444446</v>
      </c>
      <c r="C7401">
        <v>1039.02</v>
      </c>
      <c r="D7401">
        <v>1027.42</v>
      </c>
      <c r="E7401">
        <v>11969</v>
      </c>
      <c r="F7401">
        <v>1834</v>
      </c>
      <c r="G7401">
        <v>10</v>
      </c>
      <c r="H7401">
        <v>7010</v>
      </c>
      <c r="I7401">
        <v>73130</v>
      </c>
      <c r="J7401">
        <v>74.153000000000006</v>
      </c>
      <c r="K7401">
        <v>38.999000000000002</v>
      </c>
      <c r="L7401">
        <v>34.725999999999999</v>
      </c>
      <c r="M7401">
        <v>41.67</v>
      </c>
      <c r="N7401" s="3">
        <f>(((J7401/1000000)/P7401)*1000000)*D7401/1013.25</f>
        <v>62335.164121315829</v>
      </c>
      <c r="O7401" s="3">
        <f t="shared" si="575"/>
        <v>62335.164121315829</v>
      </c>
      <c r="P7401" s="4">
        <f t="shared" si="576"/>
        <v>1.2062213795120652E-3</v>
      </c>
      <c r="Q7401">
        <v>2023</v>
      </c>
      <c r="R7401">
        <v>9</v>
      </c>
      <c r="S7401">
        <v>11</v>
      </c>
      <c r="T7401" s="5">
        <v>11</v>
      </c>
      <c r="U7401" s="5">
        <v>15</v>
      </c>
      <c r="V7401" s="1">
        <f t="shared" si="577"/>
        <v>45180</v>
      </c>
      <c r="W7401" s="5">
        <f t="shared" si="578"/>
        <v>254</v>
      </c>
      <c r="X7401" s="3">
        <f t="shared" si="579"/>
        <v>254.46875</v>
      </c>
      <c r="Y7401">
        <v>1</v>
      </c>
    </row>
    <row r="7402" spans="1:25" x14ac:dyDescent="0.2">
      <c r="A7402" s="1">
        <v>45180</v>
      </c>
      <c r="B7402" s="2">
        <v>0.48965277777777777</v>
      </c>
      <c r="C7402">
        <v>1038.98</v>
      </c>
      <c r="D7402">
        <v>1027.33</v>
      </c>
      <c r="E7402">
        <v>11969</v>
      </c>
      <c r="F7402">
        <v>1834</v>
      </c>
      <c r="G7402">
        <v>10</v>
      </c>
      <c r="H7402">
        <v>7010</v>
      </c>
      <c r="I7402">
        <v>73788</v>
      </c>
      <c r="J7402">
        <v>74.813000000000002</v>
      </c>
      <c r="K7402">
        <v>39.002000000000002</v>
      </c>
      <c r="L7402">
        <v>34.662999999999997</v>
      </c>
      <c r="M7402">
        <v>41.764000000000003</v>
      </c>
      <c r="N7402" s="3">
        <f>(((J7402/1000000)/P7402)*1000000)*D7402/1013.25</f>
        <v>62829.94942413699</v>
      </c>
      <c r="O7402" s="3">
        <f t="shared" si="575"/>
        <v>62829.94942413699</v>
      </c>
      <c r="P7402" s="4">
        <f t="shared" si="576"/>
        <v>1.2072680805155632E-3</v>
      </c>
      <c r="Q7402">
        <v>2023</v>
      </c>
      <c r="R7402">
        <v>9</v>
      </c>
      <c r="S7402">
        <v>11</v>
      </c>
      <c r="T7402" s="5">
        <v>11</v>
      </c>
      <c r="U7402" s="5">
        <v>45</v>
      </c>
      <c r="V7402" s="1">
        <f t="shared" si="577"/>
        <v>45180</v>
      </c>
      <c r="W7402" s="5">
        <f t="shared" si="578"/>
        <v>254</v>
      </c>
      <c r="X7402" s="3">
        <f t="shared" si="579"/>
        <v>254.48958333333334</v>
      </c>
      <c r="Y7402">
        <v>1</v>
      </c>
    </row>
    <row r="7403" spans="1:25" x14ac:dyDescent="0.2">
      <c r="A7403" s="1">
        <v>45180</v>
      </c>
      <c r="B7403" s="2">
        <v>0.51048611111111108</v>
      </c>
      <c r="C7403">
        <v>1038.8599999999999</v>
      </c>
      <c r="D7403">
        <v>1027.3599999999999</v>
      </c>
      <c r="E7403">
        <v>11969</v>
      </c>
      <c r="F7403">
        <v>1834</v>
      </c>
      <c r="G7403">
        <v>10</v>
      </c>
      <c r="H7403">
        <v>7010</v>
      </c>
      <c r="I7403">
        <v>78595</v>
      </c>
      <c r="J7403">
        <v>79.688000000000002</v>
      </c>
      <c r="K7403">
        <v>38.997999999999998</v>
      </c>
      <c r="L7403">
        <v>34.719000000000001</v>
      </c>
      <c r="M7403">
        <v>41.631999999999998</v>
      </c>
      <c r="N7403" s="3">
        <f>(((J7403/1000000)/P7403)*1000000)*D7403/1013.25</f>
        <v>66977.683625243182</v>
      </c>
      <c r="O7403" s="3">
        <f t="shared" si="575"/>
        <v>66977.683625243182</v>
      </c>
      <c r="P7403" s="4">
        <f t="shared" si="576"/>
        <v>1.206337541971692E-3</v>
      </c>
      <c r="Q7403">
        <v>2023</v>
      </c>
      <c r="R7403">
        <v>9</v>
      </c>
      <c r="S7403">
        <v>11</v>
      </c>
      <c r="T7403" s="5">
        <v>24</v>
      </c>
      <c r="U7403" s="5">
        <v>15</v>
      </c>
      <c r="V7403" s="1">
        <f t="shared" si="577"/>
        <v>45180</v>
      </c>
      <c r="W7403" s="5">
        <f t="shared" si="578"/>
        <v>254</v>
      </c>
      <c r="X7403" s="3">
        <f t="shared" si="579"/>
        <v>255.01041666666666</v>
      </c>
      <c r="Y7403">
        <v>1</v>
      </c>
    </row>
    <row r="7404" spans="1:25" x14ac:dyDescent="0.2">
      <c r="A7404" s="1">
        <v>45180</v>
      </c>
      <c r="B7404" s="2">
        <v>0.53131944444444446</v>
      </c>
      <c r="C7404">
        <v>1039.1199999999999</v>
      </c>
      <c r="D7404">
        <v>1027.47</v>
      </c>
      <c r="E7404">
        <v>11969</v>
      </c>
      <c r="F7404">
        <v>1834</v>
      </c>
      <c r="G7404">
        <v>10</v>
      </c>
      <c r="H7404">
        <v>7010</v>
      </c>
      <c r="I7404">
        <v>81632</v>
      </c>
      <c r="J7404">
        <v>82.778000000000006</v>
      </c>
      <c r="K7404">
        <v>39</v>
      </c>
      <c r="L7404">
        <v>34.784999999999997</v>
      </c>
      <c r="M7404">
        <v>41.593000000000004</v>
      </c>
      <c r="N7404" s="3">
        <f>(((J7404/1000000)/P7404)*1000000)*D7404/1013.25</f>
        <v>69645.427898185866</v>
      </c>
      <c r="O7404" s="3">
        <f t="shared" si="575"/>
        <v>69645.427898185866</v>
      </c>
      <c r="P7404" s="4">
        <f t="shared" si="576"/>
        <v>1.2052436610575465E-3</v>
      </c>
      <c r="Q7404">
        <v>2023</v>
      </c>
      <c r="R7404">
        <v>9</v>
      </c>
      <c r="S7404">
        <v>11</v>
      </c>
      <c r="T7404" s="5">
        <v>24</v>
      </c>
      <c r="U7404" s="5">
        <v>45</v>
      </c>
      <c r="V7404" s="1">
        <f t="shared" si="577"/>
        <v>45180</v>
      </c>
      <c r="W7404" s="5">
        <f t="shared" si="578"/>
        <v>254</v>
      </c>
      <c r="X7404" s="3">
        <f t="shared" si="579"/>
        <v>255.03125</v>
      </c>
      <c r="Y7404">
        <v>1</v>
      </c>
    </row>
    <row r="7405" spans="1:25" x14ac:dyDescent="0.2">
      <c r="A7405" s="1">
        <v>45180</v>
      </c>
      <c r="B7405" s="2">
        <v>0.55215277777777783</v>
      </c>
      <c r="C7405">
        <v>1039</v>
      </c>
      <c r="D7405">
        <v>1027.55</v>
      </c>
      <c r="E7405">
        <v>11969</v>
      </c>
      <c r="F7405">
        <v>1834</v>
      </c>
      <c r="G7405">
        <v>10</v>
      </c>
      <c r="H7405">
        <v>7010</v>
      </c>
      <c r="I7405">
        <v>79912</v>
      </c>
      <c r="J7405">
        <v>81.040000000000006</v>
      </c>
      <c r="K7405">
        <v>39.003</v>
      </c>
      <c r="L7405">
        <v>34.770000000000003</v>
      </c>
      <c r="M7405">
        <v>41.628</v>
      </c>
      <c r="N7405" s="3">
        <f>(((J7405/1000000)/P7405)*1000000)*D7405/1013.25</f>
        <v>68174.419723489846</v>
      </c>
      <c r="O7405" s="3">
        <f t="shared" si="575"/>
        <v>68174.419723489846</v>
      </c>
      <c r="P7405" s="4">
        <f t="shared" si="576"/>
        <v>1.2054920023269211E-3</v>
      </c>
      <c r="Q7405">
        <v>2023</v>
      </c>
      <c r="R7405">
        <v>9</v>
      </c>
      <c r="S7405">
        <v>11</v>
      </c>
      <c r="T7405" s="5">
        <v>13</v>
      </c>
      <c r="U7405" s="5">
        <v>15</v>
      </c>
      <c r="V7405" s="1">
        <f t="shared" si="577"/>
        <v>45180</v>
      </c>
      <c r="W7405" s="5">
        <f t="shared" si="578"/>
        <v>254</v>
      </c>
      <c r="X7405" s="3">
        <f t="shared" si="579"/>
        <v>254.55208333333334</v>
      </c>
      <c r="Y7405">
        <v>1</v>
      </c>
    </row>
    <row r="7406" spans="1:25" x14ac:dyDescent="0.2">
      <c r="A7406" s="1">
        <v>45180</v>
      </c>
      <c r="B7406" s="2">
        <v>0.57298611111111108</v>
      </c>
      <c r="C7406">
        <v>1039.0999999999999</v>
      </c>
      <c r="D7406">
        <v>1027.51</v>
      </c>
      <c r="E7406">
        <v>11969</v>
      </c>
      <c r="F7406">
        <v>1834</v>
      </c>
      <c r="G7406">
        <v>10</v>
      </c>
      <c r="H7406">
        <v>7010</v>
      </c>
      <c r="I7406">
        <v>85832</v>
      </c>
      <c r="J7406">
        <v>87.04</v>
      </c>
      <c r="K7406">
        <v>39</v>
      </c>
      <c r="L7406">
        <v>34.72</v>
      </c>
      <c r="M7406">
        <v>41.686</v>
      </c>
      <c r="N7406" s="3">
        <f>(((J7406/1000000)/P7406)*1000000)*D7406/1013.25</f>
        <v>73168.720176209448</v>
      </c>
      <c r="O7406" s="3">
        <f t="shared" si="575"/>
        <v>73168.720176209448</v>
      </c>
      <c r="P7406" s="4">
        <f t="shared" si="576"/>
        <v>1.2063209452293194E-3</v>
      </c>
      <c r="Q7406">
        <v>2023</v>
      </c>
      <c r="R7406">
        <v>9</v>
      </c>
      <c r="S7406">
        <v>11</v>
      </c>
      <c r="T7406" s="5">
        <v>13</v>
      </c>
      <c r="U7406" s="5">
        <v>45</v>
      </c>
      <c r="V7406" s="1">
        <f t="shared" si="577"/>
        <v>45180</v>
      </c>
      <c r="W7406" s="5">
        <f t="shared" si="578"/>
        <v>254</v>
      </c>
      <c r="X7406" s="3">
        <f t="shared" si="579"/>
        <v>254.57291666666666</v>
      </c>
      <c r="Y7406">
        <v>1</v>
      </c>
    </row>
    <row r="7407" spans="1:25" x14ac:dyDescent="0.2">
      <c r="A7407" s="1">
        <v>45180</v>
      </c>
      <c r="B7407" s="2">
        <v>0.59381944444444446</v>
      </c>
      <c r="C7407">
        <v>1039.1300000000001</v>
      </c>
      <c r="D7407">
        <v>1027.47</v>
      </c>
      <c r="E7407">
        <v>11969</v>
      </c>
      <c r="F7407">
        <v>1834</v>
      </c>
      <c r="G7407">
        <v>10</v>
      </c>
      <c r="H7407">
        <v>7010</v>
      </c>
      <c r="I7407">
        <v>91737</v>
      </c>
      <c r="J7407">
        <v>93.025000000000006</v>
      </c>
      <c r="K7407">
        <v>39.000999999999998</v>
      </c>
      <c r="L7407">
        <v>34.703000000000003</v>
      </c>
      <c r="M7407">
        <v>41.707999999999998</v>
      </c>
      <c r="N7407" s="3">
        <f>(((J7407/1000000)/P7407)*1000000)*D7407/1013.25</f>
        <v>78178.574814182764</v>
      </c>
      <c r="O7407" s="3">
        <f t="shared" si="575"/>
        <v>78178.574814182764</v>
      </c>
      <c r="P7407" s="4">
        <f t="shared" si="576"/>
        <v>1.2066031853193826E-3</v>
      </c>
      <c r="Q7407">
        <v>2023</v>
      </c>
      <c r="R7407">
        <v>9</v>
      </c>
      <c r="S7407">
        <v>11</v>
      </c>
      <c r="T7407" s="5">
        <v>14</v>
      </c>
      <c r="U7407" s="5">
        <v>15</v>
      </c>
      <c r="V7407" s="1">
        <f t="shared" si="577"/>
        <v>45180</v>
      </c>
      <c r="W7407" s="5">
        <f t="shared" si="578"/>
        <v>254</v>
      </c>
      <c r="X7407" s="3">
        <f t="shared" si="579"/>
        <v>254.59375</v>
      </c>
      <c r="Y7407">
        <v>1</v>
      </c>
    </row>
    <row r="7408" spans="1:25" x14ac:dyDescent="0.2">
      <c r="A7408" s="1">
        <v>45180</v>
      </c>
      <c r="B7408" s="2">
        <v>0.61465277777777783</v>
      </c>
      <c r="C7408">
        <v>1038.81</v>
      </c>
      <c r="D7408">
        <v>1027.4100000000001</v>
      </c>
      <c r="E7408">
        <v>11969</v>
      </c>
      <c r="F7408">
        <v>1834</v>
      </c>
      <c r="G7408">
        <v>10</v>
      </c>
      <c r="H7408">
        <v>7010</v>
      </c>
      <c r="I7408">
        <v>96829</v>
      </c>
      <c r="J7408">
        <v>98.182000000000002</v>
      </c>
      <c r="K7408">
        <v>39.000999999999998</v>
      </c>
      <c r="L7408">
        <v>34.662999999999997</v>
      </c>
      <c r="M7408">
        <v>41.75</v>
      </c>
      <c r="N7408" s="3">
        <f>(((J7408/1000000)/P7408)*1000000)*D7408/1013.25</f>
        <v>82462.278846907881</v>
      </c>
      <c r="O7408" s="3">
        <f t="shared" si="575"/>
        <v>82462.278846907881</v>
      </c>
      <c r="P7408" s="4">
        <f t="shared" si="576"/>
        <v>1.2072680805155632E-3</v>
      </c>
      <c r="Q7408">
        <v>2023</v>
      </c>
      <c r="R7408">
        <v>9</v>
      </c>
      <c r="S7408">
        <v>11</v>
      </c>
      <c r="T7408" s="5">
        <v>14</v>
      </c>
      <c r="U7408" s="5">
        <v>45</v>
      </c>
      <c r="V7408" s="1">
        <f t="shared" si="577"/>
        <v>45180</v>
      </c>
      <c r="W7408" s="5">
        <f t="shared" si="578"/>
        <v>254</v>
      </c>
      <c r="X7408" s="3">
        <f t="shared" si="579"/>
        <v>254.61458333333334</v>
      </c>
      <c r="Y7408">
        <v>1</v>
      </c>
    </row>
    <row r="7409" spans="1:25" x14ac:dyDescent="0.2">
      <c r="A7409" s="1">
        <v>45180</v>
      </c>
      <c r="B7409" s="2">
        <v>0.63548611111111108</v>
      </c>
      <c r="C7409">
        <v>1039.23</v>
      </c>
      <c r="D7409">
        <v>1027.45</v>
      </c>
      <c r="E7409">
        <v>11969</v>
      </c>
      <c r="F7409">
        <v>1834</v>
      </c>
      <c r="G7409">
        <v>10</v>
      </c>
      <c r="H7409">
        <v>7010</v>
      </c>
      <c r="I7409">
        <v>96254</v>
      </c>
      <c r="J7409">
        <v>97.602999999999994</v>
      </c>
      <c r="K7409">
        <v>39.002000000000002</v>
      </c>
      <c r="L7409">
        <v>34.738999999999997</v>
      </c>
      <c r="M7409">
        <v>41.667999999999999</v>
      </c>
      <c r="N7409" s="3">
        <f>(((J7409/1000000)/P7409)*1000000)*D7409/1013.25</f>
        <v>82064.981465989709</v>
      </c>
      <c r="O7409" s="3">
        <f t="shared" si="575"/>
        <v>82064.981465989709</v>
      </c>
      <c r="P7409" s="4">
        <f t="shared" si="576"/>
        <v>1.2060057404357648E-3</v>
      </c>
      <c r="Q7409">
        <v>2023</v>
      </c>
      <c r="R7409">
        <v>9</v>
      </c>
      <c r="S7409">
        <v>11</v>
      </c>
      <c r="T7409" s="5">
        <v>15</v>
      </c>
      <c r="U7409" s="5">
        <v>15</v>
      </c>
      <c r="V7409" s="1">
        <f t="shared" si="577"/>
        <v>45180</v>
      </c>
      <c r="W7409" s="5">
        <f t="shared" si="578"/>
        <v>254</v>
      </c>
      <c r="X7409" s="3">
        <f t="shared" si="579"/>
        <v>254.63541666666666</v>
      </c>
      <c r="Y7409">
        <v>1</v>
      </c>
    </row>
    <row r="7410" spans="1:25" x14ac:dyDescent="0.2">
      <c r="A7410" s="1">
        <v>45180</v>
      </c>
      <c r="B7410" s="2">
        <v>0.65631944444444446</v>
      </c>
      <c r="C7410">
        <v>1038.69</v>
      </c>
      <c r="D7410">
        <v>1027.25</v>
      </c>
      <c r="E7410">
        <v>11969</v>
      </c>
      <c r="F7410">
        <v>1834</v>
      </c>
      <c r="G7410">
        <v>10</v>
      </c>
      <c r="H7410">
        <v>7010</v>
      </c>
      <c r="I7410">
        <v>93941</v>
      </c>
      <c r="J7410">
        <v>95.239000000000004</v>
      </c>
      <c r="K7410">
        <v>38.997999999999998</v>
      </c>
      <c r="L7410">
        <v>34.79</v>
      </c>
      <c r="M7410">
        <v>41.616999999999997</v>
      </c>
      <c r="N7410" s="3">
        <f>(((J7410/1000000)/P7410)*1000000)*D7410/1013.25</f>
        <v>80117.857239772304</v>
      </c>
      <c r="O7410" s="3">
        <f t="shared" si="575"/>
        <v>80117.857239772304</v>
      </c>
      <c r="P7410" s="4">
        <f t="shared" si="576"/>
        <v>1.205160915637303E-3</v>
      </c>
      <c r="Q7410">
        <v>2023</v>
      </c>
      <c r="R7410">
        <v>9</v>
      </c>
      <c r="S7410">
        <v>11</v>
      </c>
      <c r="T7410" s="5">
        <v>15</v>
      </c>
      <c r="U7410" s="5">
        <v>45</v>
      </c>
      <c r="V7410" s="1">
        <f t="shared" si="577"/>
        <v>45180</v>
      </c>
      <c r="W7410" s="5">
        <f t="shared" si="578"/>
        <v>254</v>
      </c>
      <c r="X7410" s="3">
        <f t="shared" si="579"/>
        <v>254.65625</v>
      </c>
      <c r="Y7410">
        <v>1</v>
      </c>
    </row>
    <row r="7411" spans="1:25" x14ac:dyDescent="0.2">
      <c r="A7411" s="1">
        <v>45180</v>
      </c>
      <c r="B7411" s="2">
        <v>0.67715277777777771</v>
      </c>
      <c r="C7411">
        <v>1038.46</v>
      </c>
      <c r="D7411">
        <v>1027.2</v>
      </c>
      <c r="E7411">
        <v>11969</v>
      </c>
      <c r="F7411">
        <v>1834</v>
      </c>
      <c r="G7411">
        <v>10</v>
      </c>
      <c r="H7411">
        <v>7010</v>
      </c>
      <c r="I7411">
        <v>94327</v>
      </c>
      <c r="J7411">
        <v>95.626000000000005</v>
      </c>
      <c r="K7411">
        <v>38.997999999999998</v>
      </c>
      <c r="L7411">
        <v>34.786000000000001</v>
      </c>
      <c r="M7411">
        <v>41.65</v>
      </c>
      <c r="N7411" s="3">
        <f>(((J7411/1000000)/P7411)*1000000)*D7411/1013.25</f>
        <v>80435.079590835157</v>
      </c>
      <c r="O7411" s="3">
        <f t="shared" si="575"/>
        <v>80435.079590835157</v>
      </c>
      <c r="P7411" s="4">
        <f t="shared" si="576"/>
        <v>1.2052271105736851E-3</v>
      </c>
      <c r="Q7411">
        <v>2023</v>
      </c>
      <c r="R7411">
        <v>9</v>
      </c>
      <c r="S7411">
        <v>11</v>
      </c>
      <c r="T7411" s="5">
        <v>16</v>
      </c>
      <c r="U7411" s="5">
        <v>15</v>
      </c>
      <c r="V7411" s="1">
        <f t="shared" si="577"/>
        <v>45180</v>
      </c>
      <c r="W7411" s="5">
        <f t="shared" si="578"/>
        <v>254</v>
      </c>
      <c r="X7411" s="3">
        <f t="shared" si="579"/>
        <v>254.67708333333334</v>
      </c>
      <c r="Y7411">
        <v>1</v>
      </c>
    </row>
    <row r="7412" spans="1:25" x14ac:dyDescent="0.2">
      <c r="A7412" s="1">
        <v>45180</v>
      </c>
      <c r="B7412" s="2">
        <v>0.69798611111111108</v>
      </c>
      <c r="C7412">
        <v>1038.6600000000001</v>
      </c>
      <c r="D7412">
        <v>1026.93</v>
      </c>
      <c r="E7412">
        <v>11969</v>
      </c>
      <c r="F7412">
        <v>1834</v>
      </c>
      <c r="G7412">
        <v>10</v>
      </c>
      <c r="H7412">
        <v>7010</v>
      </c>
      <c r="I7412">
        <v>93698</v>
      </c>
      <c r="J7412">
        <v>94.963999999999999</v>
      </c>
      <c r="K7412">
        <v>39.002000000000002</v>
      </c>
      <c r="L7412">
        <v>34.762999999999998</v>
      </c>
      <c r="M7412">
        <v>41.606999999999999</v>
      </c>
      <c r="N7412" s="3">
        <f>(((J7412/1000000)/P7412)*1000000)*D7412/1013.25</f>
        <v>79832.021288334989</v>
      </c>
      <c r="O7412" s="3">
        <f t="shared" si="575"/>
        <v>79832.021288334989</v>
      </c>
      <c r="P7412" s="4">
        <f t="shared" si="576"/>
        <v>1.2056079488434192E-3</v>
      </c>
      <c r="Q7412">
        <v>2023</v>
      </c>
      <c r="R7412">
        <v>9</v>
      </c>
      <c r="S7412">
        <v>11</v>
      </c>
      <c r="T7412" s="5">
        <v>16</v>
      </c>
      <c r="U7412" s="5">
        <v>45</v>
      </c>
      <c r="V7412" s="1">
        <f t="shared" si="577"/>
        <v>45180</v>
      </c>
      <c r="W7412" s="5">
        <f t="shared" si="578"/>
        <v>254</v>
      </c>
      <c r="X7412" s="3">
        <f t="shared" si="579"/>
        <v>254.69791666666666</v>
      </c>
      <c r="Y7412">
        <v>1</v>
      </c>
    </row>
    <row r="7413" spans="1:25" x14ac:dyDescent="0.2">
      <c r="A7413" s="1">
        <v>45180</v>
      </c>
      <c r="B7413" s="2">
        <v>0.71881944444444434</v>
      </c>
      <c r="C7413">
        <v>1038.47</v>
      </c>
      <c r="D7413">
        <v>1026.69</v>
      </c>
      <c r="E7413">
        <v>11969</v>
      </c>
      <c r="F7413">
        <v>1834</v>
      </c>
      <c r="G7413">
        <v>10</v>
      </c>
      <c r="H7413">
        <v>7010</v>
      </c>
      <c r="I7413">
        <v>94775</v>
      </c>
      <c r="J7413">
        <v>96.031999999999996</v>
      </c>
      <c r="K7413">
        <v>39.003</v>
      </c>
      <c r="L7413">
        <v>34.747</v>
      </c>
      <c r="M7413">
        <v>41.665999999999997</v>
      </c>
      <c r="N7413" s="3">
        <f>(((J7413/1000000)/P7413)*1000000)*D7413/1013.25</f>
        <v>80693.227556546146</v>
      </c>
      <c r="O7413" s="3">
        <f t="shared" si="575"/>
        <v>80693.227556546146</v>
      </c>
      <c r="P7413" s="4">
        <f t="shared" si="576"/>
        <v>1.2058730983764249E-3</v>
      </c>
      <c r="Q7413">
        <v>2023</v>
      </c>
      <c r="R7413">
        <v>9</v>
      </c>
      <c r="S7413">
        <v>11</v>
      </c>
      <c r="T7413" s="5">
        <v>17</v>
      </c>
      <c r="U7413" s="5">
        <v>15</v>
      </c>
      <c r="V7413" s="1">
        <f t="shared" si="577"/>
        <v>45180</v>
      </c>
      <c r="W7413" s="5">
        <f t="shared" si="578"/>
        <v>254</v>
      </c>
      <c r="X7413" s="3">
        <f t="shared" si="579"/>
        <v>254.71875</v>
      </c>
      <c r="Y7413">
        <v>1</v>
      </c>
    </row>
    <row r="7414" spans="1:25" x14ac:dyDescent="0.2">
      <c r="A7414" s="1">
        <v>45180</v>
      </c>
      <c r="B7414" s="2">
        <v>0.73965277777777771</v>
      </c>
      <c r="C7414">
        <v>1037.8399999999999</v>
      </c>
      <c r="D7414">
        <v>1026.22</v>
      </c>
      <c r="E7414">
        <v>11969</v>
      </c>
      <c r="F7414">
        <v>1834</v>
      </c>
      <c r="G7414">
        <v>10</v>
      </c>
      <c r="H7414">
        <v>7010</v>
      </c>
      <c r="I7414">
        <v>95747</v>
      </c>
      <c r="J7414">
        <v>96.972999999999999</v>
      </c>
      <c r="K7414">
        <v>39</v>
      </c>
      <c r="L7414">
        <v>34.720999999999997</v>
      </c>
      <c r="M7414">
        <v>41.643000000000001</v>
      </c>
      <c r="N7414" s="3">
        <f>(((J7414/1000000)/P7414)*1000000)*D7414/1013.25</f>
        <v>81417.506906954513</v>
      </c>
      <c r="O7414" s="3">
        <f t="shared" si="575"/>
        <v>81417.506906954513</v>
      </c>
      <c r="P7414" s="4">
        <f t="shared" si="576"/>
        <v>1.2063043491887459E-3</v>
      </c>
      <c r="Q7414">
        <v>2023</v>
      </c>
      <c r="R7414">
        <v>9</v>
      </c>
      <c r="S7414">
        <v>11</v>
      </c>
      <c r="T7414" s="5">
        <v>17</v>
      </c>
      <c r="U7414" s="5">
        <v>45</v>
      </c>
      <c r="V7414" s="1">
        <f t="shared" si="577"/>
        <v>45180</v>
      </c>
      <c r="W7414" s="5">
        <f t="shared" si="578"/>
        <v>254</v>
      </c>
      <c r="X7414" s="3">
        <f t="shared" si="579"/>
        <v>254.73958333333334</v>
      </c>
      <c r="Y7414">
        <v>1</v>
      </c>
    </row>
    <row r="7415" spans="1:25" x14ac:dyDescent="0.2">
      <c r="A7415" s="1">
        <v>45180</v>
      </c>
      <c r="B7415" s="2">
        <v>0.76048611111111108</v>
      </c>
      <c r="C7415">
        <v>1037.73</v>
      </c>
      <c r="D7415">
        <v>1026.31</v>
      </c>
      <c r="E7415">
        <v>11969</v>
      </c>
      <c r="F7415">
        <v>1834</v>
      </c>
      <c r="G7415">
        <v>10</v>
      </c>
      <c r="H7415">
        <v>7010</v>
      </c>
      <c r="I7415">
        <v>94497</v>
      </c>
      <c r="J7415">
        <v>95.715999999999994</v>
      </c>
      <c r="K7415">
        <v>38.999000000000002</v>
      </c>
      <c r="L7415">
        <v>34.771000000000001</v>
      </c>
      <c r="M7415">
        <v>41.610999999999997</v>
      </c>
      <c r="N7415" s="3">
        <f>(((J7415/1000000)/P7415)*1000000)*D7415/1013.25</f>
        <v>80424.454163234797</v>
      </c>
      <c r="O7415" s="3">
        <f t="shared" si="575"/>
        <v>80424.454163234797</v>
      </c>
      <c r="P7415" s="4">
        <f t="shared" si="576"/>
        <v>1.2054754413406293E-3</v>
      </c>
      <c r="Q7415">
        <v>2023</v>
      </c>
      <c r="R7415">
        <v>9</v>
      </c>
      <c r="S7415">
        <v>11</v>
      </c>
      <c r="T7415" s="5">
        <v>18</v>
      </c>
      <c r="U7415" s="5">
        <v>15</v>
      </c>
      <c r="V7415" s="1">
        <f t="shared" si="577"/>
        <v>45180</v>
      </c>
      <c r="W7415" s="5">
        <f t="shared" si="578"/>
        <v>254</v>
      </c>
      <c r="X7415" s="3">
        <f t="shared" si="579"/>
        <v>254.76041666666666</v>
      </c>
      <c r="Y7415">
        <v>1</v>
      </c>
    </row>
    <row r="7416" spans="1:25" x14ac:dyDescent="0.2">
      <c r="A7416" s="1">
        <v>45180</v>
      </c>
      <c r="B7416" s="2">
        <v>0.78131944444444434</v>
      </c>
      <c r="C7416">
        <v>1037.3</v>
      </c>
      <c r="D7416">
        <v>1025.92</v>
      </c>
      <c r="E7416">
        <v>11969</v>
      </c>
      <c r="F7416">
        <v>1834</v>
      </c>
      <c r="G7416">
        <v>10</v>
      </c>
      <c r="H7416">
        <v>7010</v>
      </c>
      <c r="I7416">
        <v>92284</v>
      </c>
      <c r="J7416">
        <v>93.438000000000002</v>
      </c>
      <c r="K7416">
        <v>39.000999999999998</v>
      </c>
      <c r="L7416">
        <v>34.814</v>
      </c>
      <c r="M7416">
        <v>41.616</v>
      </c>
      <c r="N7416" s="3">
        <f>(((J7416/1000000)/P7416)*1000000)*D7416/1013.25</f>
        <v>78526.898156083698</v>
      </c>
      <c r="O7416" s="3">
        <f t="shared" si="575"/>
        <v>78526.898156083698</v>
      </c>
      <c r="P7416" s="4">
        <f t="shared" si="576"/>
        <v>1.204763981095393E-3</v>
      </c>
      <c r="Q7416">
        <v>2023</v>
      </c>
      <c r="R7416">
        <v>9</v>
      </c>
      <c r="S7416">
        <v>11</v>
      </c>
      <c r="T7416" s="5">
        <v>18</v>
      </c>
      <c r="U7416" s="5">
        <v>45</v>
      </c>
      <c r="V7416" s="1">
        <f t="shared" si="577"/>
        <v>45180</v>
      </c>
      <c r="W7416" s="5">
        <f t="shared" si="578"/>
        <v>254</v>
      </c>
      <c r="X7416" s="3">
        <f t="shared" si="579"/>
        <v>254.78125</v>
      </c>
      <c r="Y7416">
        <v>1</v>
      </c>
    </row>
    <row r="7417" spans="1:25" x14ac:dyDescent="0.2">
      <c r="A7417" s="1">
        <v>45180</v>
      </c>
      <c r="B7417" s="2">
        <v>0.80215277777777771</v>
      </c>
      <c r="C7417">
        <v>1036.9100000000001</v>
      </c>
      <c r="D7417">
        <v>1025.45</v>
      </c>
      <c r="E7417">
        <v>11969</v>
      </c>
      <c r="F7417">
        <v>1834</v>
      </c>
      <c r="G7417">
        <v>10</v>
      </c>
      <c r="H7417">
        <v>7010</v>
      </c>
      <c r="I7417">
        <v>91933</v>
      </c>
      <c r="J7417">
        <v>93.04</v>
      </c>
      <c r="K7417">
        <v>39.002000000000002</v>
      </c>
      <c r="L7417">
        <v>34.838999999999999</v>
      </c>
      <c r="M7417">
        <v>41.578000000000003</v>
      </c>
      <c r="N7417" s="3">
        <f>(((J7417/1000000)/P7417)*1000000)*D7417/1013.25</f>
        <v>78183.394852361031</v>
      </c>
      <c r="O7417" s="3">
        <f t="shared" si="575"/>
        <v>78183.394852361031</v>
      </c>
      <c r="P7417" s="4">
        <f t="shared" si="576"/>
        <v>1.2043509358320816E-3</v>
      </c>
      <c r="Q7417">
        <v>2023</v>
      </c>
      <c r="R7417">
        <v>9</v>
      </c>
      <c r="S7417">
        <v>11</v>
      </c>
      <c r="T7417" s="5">
        <v>19</v>
      </c>
      <c r="U7417" s="5">
        <v>15</v>
      </c>
      <c r="V7417" s="1">
        <f t="shared" si="577"/>
        <v>45180</v>
      </c>
      <c r="W7417" s="5">
        <f t="shared" si="578"/>
        <v>254</v>
      </c>
      <c r="X7417" s="3">
        <f t="shared" si="579"/>
        <v>254.80208333333334</v>
      </c>
      <c r="Y7417">
        <v>1</v>
      </c>
    </row>
    <row r="7418" spans="1:25" x14ac:dyDescent="0.2">
      <c r="A7418" s="1">
        <v>45180</v>
      </c>
      <c r="B7418" s="2">
        <v>0.82298611111111108</v>
      </c>
      <c r="C7418">
        <v>1036.3399999999999</v>
      </c>
      <c r="D7418">
        <v>1024.97</v>
      </c>
      <c r="E7418">
        <v>11969</v>
      </c>
      <c r="F7418">
        <v>1834</v>
      </c>
      <c r="G7418">
        <v>10</v>
      </c>
      <c r="H7418">
        <v>7010</v>
      </c>
      <c r="I7418">
        <v>95860</v>
      </c>
      <c r="J7418">
        <v>96.968999999999994</v>
      </c>
      <c r="K7418">
        <v>38.997999999999998</v>
      </c>
      <c r="L7418">
        <v>34.841999999999999</v>
      </c>
      <c r="M7418">
        <v>41.508000000000003</v>
      </c>
      <c r="N7418" s="3">
        <f>(((J7418/1000000)/P7418)*1000000)*D7418/1013.25</f>
        <v>81450.221097870497</v>
      </c>
      <c r="O7418" s="3">
        <f t="shared" si="575"/>
        <v>81450.221097870497</v>
      </c>
      <c r="P7418" s="4">
        <f t="shared" si="576"/>
        <v>1.2043013997433669E-3</v>
      </c>
      <c r="Q7418">
        <v>2023</v>
      </c>
      <c r="R7418">
        <v>9</v>
      </c>
      <c r="S7418">
        <v>11</v>
      </c>
      <c r="T7418" s="5">
        <v>19</v>
      </c>
      <c r="U7418" s="5">
        <v>45</v>
      </c>
      <c r="V7418" s="1">
        <f t="shared" si="577"/>
        <v>45180</v>
      </c>
      <c r="W7418" s="5">
        <f t="shared" si="578"/>
        <v>254</v>
      </c>
      <c r="X7418" s="3">
        <f t="shared" si="579"/>
        <v>254.82291666666666</v>
      </c>
      <c r="Y7418">
        <v>1</v>
      </c>
    </row>
    <row r="7419" spans="1:25" x14ac:dyDescent="0.2">
      <c r="A7419" s="1">
        <v>45180</v>
      </c>
      <c r="B7419" s="2">
        <v>0.84381944444444434</v>
      </c>
      <c r="C7419">
        <v>1036.17</v>
      </c>
      <c r="D7419">
        <v>1024.68</v>
      </c>
      <c r="E7419">
        <v>11969</v>
      </c>
      <c r="F7419">
        <v>1834</v>
      </c>
      <c r="G7419">
        <v>10</v>
      </c>
      <c r="H7419">
        <v>7010</v>
      </c>
      <c r="I7419">
        <v>100297</v>
      </c>
      <c r="J7419">
        <v>101.429</v>
      </c>
      <c r="K7419">
        <v>38.999000000000002</v>
      </c>
      <c r="L7419">
        <v>34.838000000000001</v>
      </c>
      <c r="M7419">
        <v>41.527999999999999</v>
      </c>
      <c r="N7419" s="3">
        <f>(((J7419/1000000)/P7419)*1000000)*D7419/1013.25</f>
        <v>85167.673070688179</v>
      </c>
      <c r="O7419" s="3">
        <f t="shared" si="575"/>
        <v>85167.673070688179</v>
      </c>
      <c r="P7419" s="4">
        <f t="shared" si="576"/>
        <v>1.2043674492584892E-3</v>
      </c>
      <c r="Q7419">
        <v>2023</v>
      </c>
      <c r="R7419">
        <v>9</v>
      </c>
      <c r="S7419">
        <v>11</v>
      </c>
      <c r="T7419" s="5">
        <v>20</v>
      </c>
      <c r="U7419" s="5">
        <v>15</v>
      </c>
      <c r="V7419" s="1">
        <f t="shared" si="577"/>
        <v>45180</v>
      </c>
      <c r="W7419" s="5">
        <f t="shared" si="578"/>
        <v>254</v>
      </c>
      <c r="X7419" s="3">
        <f t="shared" si="579"/>
        <v>254.84375</v>
      </c>
      <c r="Y7419">
        <v>1</v>
      </c>
    </row>
    <row r="7420" spans="1:25" x14ac:dyDescent="0.2">
      <c r="A7420" s="1">
        <v>45180</v>
      </c>
      <c r="B7420" s="2">
        <v>0.86465277777777771</v>
      </c>
      <c r="C7420">
        <v>1035.6300000000001</v>
      </c>
      <c r="D7420">
        <v>1024.32</v>
      </c>
      <c r="E7420">
        <v>11969</v>
      </c>
      <c r="F7420">
        <v>1834</v>
      </c>
      <c r="G7420">
        <v>10</v>
      </c>
      <c r="H7420">
        <v>7010</v>
      </c>
      <c r="I7420">
        <v>95464</v>
      </c>
      <c r="J7420">
        <v>96.507000000000005</v>
      </c>
      <c r="K7420">
        <v>39.003</v>
      </c>
      <c r="L7420">
        <v>34.813000000000002</v>
      </c>
      <c r="M7420">
        <v>41.527999999999999</v>
      </c>
      <c r="N7420" s="3">
        <f>(((J7420/1000000)/P7420)*1000000)*D7420/1013.25</f>
        <v>80978.536106693355</v>
      </c>
      <c r="O7420" s="3">
        <f t="shared" si="575"/>
        <v>80978.536106693355</v>
      </c>
      <c r="P7420" s="4">
        <f t="shared" si="576"/>
        <v>1.2047805119918145E-3</v>
      </c>
      <c r="Q7420">
        <v>2023</v>
      </c>
      <c r="R7420">
        <v>9</v>
      </c>
      <c r="S7420">
        <v>11</v>
      </c>
      <c r="T7420" s="5">
        <v>20</v>
      </c>
      <c r="U7420" s="5">
        <v>45</v>
      </c>
      <c r="V7420" s="1">
        <f t="shared" si="577"/>
        <v>45180</v>
      </c>
      <c r="W7420" s="5">
        <f t="shared" si="578"/>
        <v>254</v>
      </c>
      <c r="X7420" s="3">
        <f t="shared" si="579"/>
        <v>254.86458333333334</v>
      </c>
      <c r="Y7420">
        <v>1</v>
      </c>
    </row>
    <row r="7421" spans="1:25" x14ac:dyDescent="0.2">
      <c r="A7421" s="1">
        <v>45180</v>
      </c>
      <c r="B7421" s="2">
        <v>0.88548611111111108</v>
      </c>
      <c r="C7421">
        <v>1035.8800000000001</v>
      </c>
      <c r="D7421">
        <v>1024.1400000000001</v>
      </c>
      <c r="E7421">
        <v>11969</v>
      </c>
      <c r="F7421">
        <v>1834</v>
      </c>
      <c r="G7421">
        <v>10</v>
      </c>
      <c r="H7421">
        <v>7010</v>
      </c>
      <c r="I7421">
        <v>93838</v>
      </c>
      <c r="J7421">
        <v>94.846000000000004</v>
      </c>
      <c r="K7421">
        <v>38.997999999999998</v>
      </c>
      <c r="L7421">
        <v>34.755000000000003</v>
      </c>
      <c r="M7421">
        <v>41.703000000000003</v>
      </c>
      <c r="N7421" s="3">
        <f>(((J7421/1000000)/P7421)*1000000)*D7421/1013.25</f>
        <v>79507.461383211354</v>
      </c>
      <c r="O7421" s="3">
        <f t="shared" si="575"/>
        <v>79507.461383211354</v>
      </c>
      <c r="P7421" s="4">
        <f t="shared" si="576"/>
        <v>1.2057405011838313E-3</v>
      </c>
      <c r="Q7421">
        <v>2023</v>
      </c>
      <c r="R7421">
        <v>9</v>
      </c>
      <c r="S7421">
        <v>11</v>
      </c>
      <c r="T7421" s="5">
        <v>21</v>
      </c>
      <c r="U7421" s="5">
        <v>15</v>
      </c>
      <c r="V7421" s="1">
        <f t="shared" si="577"/>
        <v>45180</v>
      </c>
      <c r="W7421" s="5">
        <f t="shared" si="578"/>
        <v>254</v>
      </c>
      <c r="X7421" s="3">
        <f t="shared" si="579"/>
        <v>254.88541666666666</v>
      </c>
      <c r="Y7421">
        <v>1</v>
      </c>
    </row>
    <row r="7422" spans="1:25" x14ac:dyDescent="0.2">
      <c r="A7422" s="1">
        <v>45180</v>
      </c>
      <c r="B7422" s="2">
        <v>0.90631944444444434</v>
      </c>
      <c r="C7422">
        <v>1035.18</v>
      </c>
      <c r="D7422">
        <v>1023.55</v>
      </c>
      <c r="E7422">
        <v>11969</v>
      </c>
      <c r="F7422">
        <v>1834</v>
      </c>
      <c r="G7422">
        <v>10</v>
      </c>
      <c r="H7422">
        <v>7010</v>
      </c>
      <c r="I7422">
        <v>102769</v>
      </c>
      <c r="J7422">
        <v>103.81399999999999</v>
      </c>
      <c r="K7422">
        <v>38.997999999999998</v>
      </c>
      <c r="L7422">
        <v>34.662999999999997</v>
      </c>
      <c r="M7422">
        <v>41.774000000000001</v>
      </c>
      <c r="N7422" s="3">
        <f>(((J7422/1000000)/P7422)*1000000)*D7422/1013.25</f>
        <v>86864.966570579287</v>
      </c>
      <c r="O7422" s="3">
        <f t="shared" si="575"/>
        <v>86864.966570579287</v>
      </c>
      <c r="P7422" s="4">
        <f t="shared" si="576"/>
        <v>1.2072680805155632E-3</v>
      </c>
      <c r="Q7422">
        <v>2023</v>
      </c>
      <c r="R7422">
        <v>9</v>
      </c>
      <c r="S7422">
        <v>11</v>
      </c>
      <c r="T7422" s="5">
        <v>21</v>
      </c>
      <c r="U7422" s="5">
        <v>45</v>
      </c>
      <c r="V7422" s="1">
        <f t="shared" si="577"/>
        <v>45180</v>
      </c>
      <c r="W7422" s="5">
        <f t="shared" si="578"/>
        <v>254</v>
      </c>
      <c r="X7422" s="3">
        <f t="shared" si="579"/>
        <v>254.90625</v>
      </c>
      <c r="Y7422">
        <v>1</v>
      </c>
    </row>
    <row r="7423" spans="1:25" x14ac:dyDescent="0.2">
      <c r="A7423" s="1">
        <v>45180</v>
      </c>
      <c r="B7423" s="2">
        <v>0.92715277777777771</v>
      </c>
      <c r="C7423">
        <v>1034.9100000000001</v>
      </c>
      <c r="D7423">
        <v>1023.35</v>
      </c>
      <c r="E7423">
        <v>11969</v>
      </c>
      <c r="F7423">
        <v>1834</v>
      </c>
      <c r="G7423">
        <v>10</v>
      </c>
      <c r="H7423">
        <v>7010</v>
      </c>
      <c r="I7423">
        <v>110016</v>
      </c>
      <c r="J7423">
        <v>111.113</v>
      </c>
      <c r="K7423">
        <v>39.000999999999998</v>
      </c>
      <c r="L7423">
        <v>34.588999999999999</v>
      </c>
      <c r="M7423">
        <v>41.88</v>
      </c>
      <c r="N7423" s="3">
        <f>(((J7423/1000000)/P7423)*1000000)*D7423/1013.25</f>
        <v>92859.299488122648</v>
      </c>
      <c r="O7423" s="3">
        <f t="shared" si="575"/>
        <v>92859.299488122648</v>
      </c>
      <c r="P7423" s="4">
        <f t="shared" si="576"/>
        <v>1.2085011050960322E-3</v>
      </c>
      <c r="Q7423">
        <v>2023</v>
      </c>
      <c r="R7423">
        <v>9</v>
      </c>
      <c r="S7423">
        <v>11</v>
      </c>
      <c r="T7423" s="5">
        <v>22</v>
      </c>
      <c r="U7423" s="5">
        <v>15</v>
      </c>
      <c r="V7423" s="1">
        <f t="shared" si="577"/>
        <v>45180</v>
      </c>
      <c r="W7423" s="5">
        <f t="shared" si="578"/>
        <v>254</v>
      </c>
      <c r="X7423" s="3">
        <f t="shared" si="579"/>
        <v>254.92708333333334</v>
      </c>
      <c r="Y7423">
        <v>1</v>
      </c>
    </row>
    <row r="7424" spans="1:25" x14ac:dyDescent="0.2">
      <c r="A7424" s="1">
        <v>45180</v>
      </c>
      <c r="B7424" s="2">
        <v>0.94798611111111108</v>
      </c>
      <c r="C7424">
        <v>1034.76</v>
      </c>
      <c r="D7424">
        <v>1023.08</v>
      </c>
      <c r="E7424">
        <v>11969</v>
      </c>
      <c r="F7424">
        <v>1834</v>
      </c>
      <c r="G7424">
        <v>10</v>
      </c>
      <c r="H7424">
        <v>7010</v>
      </c>
      <c r="I7424">
        <v>110749</v>
      </c>
      <c r="J7424">
        <v>111.824</v>
      </c>
      <c r="K7424">
        <v>39.000999999999998</v>
      </c>
      <c r="L7424">
        <v>34.526000000000003</v>
      </c>
      <c r="M7424">
        <v>41.944000000000003</v>
      </c>
      <c r="N7424" s="3">
        <f>(((J7424/1000000)/P7424)*1000000)*D7424/1013.25</f>
        <v>93347.519968279739</v>
      </c>
      <c r="O7424" s="3">
        <f t="shared" si="575"/>
        <v>93347.519968279739</v>
      </c>
      <c r="P7424" s="4">
        <f t="shared" si="576"/>
        <v>1.209553886615153E-3</v>
      </c>
      <c r="Q7424">
        <v>2023</v>
      </c>
      <c r="R7424">
        <v>9</v>
      </c>
      <c r="S7424">
        <v>11</v>
      </c>
      <c r="T7424" s="5">
        <v>22</v>
      </c>
      <c r="U7424" s="5">
        <v>45</v>
      </c>
      <c r="V7424" s="1">
        <f t="shared" si="577"/>
        <v>45180</v>
      </c>
      <c r="W7424" s="5">
        <f t="shared" si="578"/>
        <v>254</v>
      </c>
      <c r="X7424" s="3">
        <f t="shared" si="579"/>
        <v>254.94791666666666</v>
      </c>
      <c r="Y7424">
        <v>1</v>
      </c>
    </row>
    <row r="7425" spans="1:25" x14ac:dyDescent="0.2">
      <c r="A7425" s="1">
        <v>45180</v>
      </c>
      <c r="B7425" s="2">
        <v>0.96881944444444434</v>
      </c>
      <c r="C7425">
        <v>1034.26</v>
      </c>
      <c r="D7425">
        <v>1022.91</v>
      </c>
      <c r="E7425">
        <v>11969</v>
      </c>
      <c r="F7425">
        <v>1834</v>
      </c>
      <c r="G7425">
        <v>10</v>
      </c>
      <c r="H7425">
        <v>7010</v>
      </c>
      <c r="I7425">
        <v>111346</v>
      </c>
      <c r="J7425">
        <v>112.408</v>
      </c>
      <c r="K7425">
        <v>39.000999999999998</v>
      </c>
      <c r="L7425">
        <v>34.515000000000001</v>
      </c>
      <c r="M7425">
        <v>41.988999999999997</v>
      </c>
      <c r="N7425" s="3">
        <f>(((J7425/1000000)/P7425)*1000000)*D7425/1013.25</f>
        <v>93805.156479835234</v>
      </c>
      <c r="O7425" s="3">
        <f t="shared" si="575"/>
        <v>93805.156479835234</v>
      </c>
      <c r="P7425" s="4">
        <f t="shared" si="576"/>
        <v>1.2097379933058597E-3</v>
      </c>
      <c r="Q7425">
        <v>2023</v>
      </c>
      <c r="R7425">
        <v>9</v>
      </c>
      <c r="S7425">
        <v>11</v>
      </c>
      <c r="T7425" s="5">
        <v>23</v>
      </c>
      <c r="U7425" s="5">
        <v>15</v>
      </c>
      <c r="V7425" s="1">
        <f t="shared" si="577"/>
        <v>45180</v>
      </c>
      <c r="W7425" s="5">
        <f t="shared" si="578"/>
        <v>254</v>
      </c>
      <c r="X7425" s="3">
        <f t="shared" si="579"/>
        <v>254.96875</v>
      </c>
      <c r="Y7425">
        <v>1</v>
      </c>
    </row>
    <row r="7426" spans="1:25" x14ac:dyDescent="0.2">
      <c r="A7426" s="1">
        <v>45180</v>
      </c>
      <c r="B7426" s="2">
        <v>0.98965277777777771</v>
      </c>
      <c r="C7426">
        <v>1034.02</v>
      </c>
      <c r="D7426">
        <v>1022.76</v>
      </c>
      <c r="E7426">
        <v>11969</v>
      </c>
      <c r="F7426">
        <v>1834</v>
      </c>
      <c r="G7426">
        <v>10</v>
      </c>
      <c r="H7426">
        <v>7010</v>
      </c>
      <c r="I7426">
        <v>114398</v>
      </c>
      <c r="J7426">
        <v>115.47199999999999</v>
      </c>
      <c r="K7426">
        <v>39.002000000000002</v>
      </c>
      <c r="L7426">
        <v>34.494</v>
      </c>
      <c r="M7426">
        <v>41.99</v>
      </c>
      <c r="N7426" s="3">
        <f>(((J7426/1000000)/P7426)*1000000)*D7426/1013.25</f>
        <v>96319.948783659973</v>
      </c>
      <c r="O7426" s="3">
        <f t="shared" si="575"/>
        <v>96319.948783659973</v>
      </c>
      <c r="P7426" s="4">
        <f t="shared" si="576"/>
        <v>1.2100897075292324E-3</v>
      </c>
      <c r="Q7426">
        <v>2023</v>
      </c>
      <c r="R7426">
        <v>9</v>
      </c>
      <c r="S7426">
        <v>11</v>
      </c>
      <c r="T7426" s="5">
        <v>23</v>
      </c>
      <c r="U7426" s="5">
        <v>45</v>
      </c>
      <c r="V7426" s="1">
        <f t="shared" si="577"/>
        <v>45180</v>
      </c>
      <c r="W7426" s="5">
        <f t="shared" si="578"/>
        <v>254</v>
      </c>
      <c r="X7426" s="3">
        <f t="shared" si="579"/>
        <v>254.98958333333334</v>
      </c>
      <c r="Y7426">
        <v>1</v>
      </c>
    </row>
    <row r="7427" spans="1:25" x14ac:dyDescent="0.2">
      <c r="A7427" s="1">
        <v>45181</v>
      </c>
      <c r="B7427" s="2">
        <v>1.0486111111111111E-2</v>
      </c>
      <c r="C7427">
        <v>1033.8</v>
      </c>
      <c r="D7427">
        <v>1022.53</v>
      </c>
      <c r="E7427">
        <v>11969</v>
      </c>
      <c r="F7427">
        <v>1834</v>
      </c>
      <c r="G7427">
        <v>10</v>
      </c>
      <c r="H7427">
        <v>7010</v>
      </c>
      <c r="I7427">
        <v>115884</v>
      </c>
      <c r="J7427">
        <v>116.946</v>
      </c>
      <c r="K7427">
        <v>39</v>
      </c>
      <c r="L7427">
        <v>34.466999999999999</v>
      </c>
      <c r="M7427">
        <v>42.000999999999998</v>
      </c>
      <c r="N7427" s="3">
        <f>(((J7427/1000000)/P7427)*1000000)*D7427/1013.25</f>
        <v>97491.066906254593</v>
      </c>
      <c r="O7427" s="3">
        <f t="shared" si="575"/>
        <v>97491.066906254593</v>
      </c>
      <c r="P7427" s="4">
        <f t="shared" si="576"/>
        <v>1.2105423705390868E-3</v>
      </c>
      <c r="Q7427">
        <v>2023</v>
      </c>
      <c r="R7427">
        <v>9</v>
      </c>
      <c r="S7427">
        <v>12</v>
      </c>
      <c r="T7427" s="5">
        <v>12</v>
      </c>
      <c r="U7427" s="5">
        <v>15</v>
      </c>
      <c r="V7427" s="1">
        <f t="shared" si="577"/>
        <v>45181</v>
      </c>
      <c r="W7427" s="5">
        <f t="shared" si="578"/>
        <v>255</v>
      </c>
      <c r="X7427" s="3">
        <f t="shared" si="579"/>
        <v>255.51041666666666</v>
      </c>
      <c r="Y7427">
        <v>1</v>
      </c>
    </row>
    <row r="7428" spans="1:25" x14ac:dyDescent="0.2">
      <c r="A7428" s="1">
        <v>45181</v>
      </c>
      <c r="B7428" s="2">
        <v>3.1319444444444448E-2</v>
      </c>
      <c r="C7428">
        <v>1033.71</v>
      </c>
      <c r="D7428">
        <v>1022.34</v>
      </c>
      <c r="E7428">
        <v>11969</v>
      </c>
      <c r="F7428">
        <v>1834</v>
      </c>
      <c r="G7428">
        <v>10</v>
      </c>
      <c r="H7428">
        <v>7010</v>
      </c>
      <c r="I7428">
        <v>114211</v>
      </c>
      <c r="J7428">
        <v>115.236</v>
      </c>
      <c r="K7428">
        <v>38.997</v>
      </c>
      <c r="L7428">
        <v>34.415999999999997</v>
      </c>
      <c r="M7428">
        <v>42.045999999999999</v>
      </c>
      <c r="N7428" s="3">
        <f>(((J7428/1000000)/P7428)*1000000)*D7428/1013.25</f>
        <v>95979.784959160112</v>
      </c>
      <c r="O7428" s="3">
        <f t="shared" si="575"/>
        <v>95979.784959160112</v>
      </c>
      <c r="P7428" s="4">
        <f t="shared" si="576"/>
        <v>1.2113988114643482E-3</v>
      </c>
      <c r="Q7428">
        <v>2023</v>
      </c>
      <c r="R7428">
        <v>9</v>
      </c>
      <c r="S7428">
        <v>12</v>
      </c>
      <c r="T7428" s="5">
        <v>12</v>
      </c>
      <c r="U7428" s="5">
        <v>45</v>
      </c>
      <c r="V7428" s="1">
        <f t="shared" si="577"/>
        <v>45181</v>
      </c>
      <c r="W7428" s="5">
        <f t="shared" si="578"/>
        <v>255</v>
      </c>
      <c r="X7428" s="3">
        <f t="shared" si="579"/>
        <v>255.53125</v>
      </c>
      <c r="Y7428">
        <v>1</v>
      </c>
    </row>
    <row r="7429" spans="1:25" x14ac:dyDescent="0.2">
      <c r="A7429" s="1">
        <v>45181</v>
      </c>
      <c r="B7429" s="2">
        <v>5.2152777777777777E-2</v>
      </c>
      <c r="C7429">
        <v>1033.5899999999999</v>
      </c>
      <c r="D7429">
        <v>1022.26</v>
      </c>
      <c r="E7429">
        <v>11969</v>
      </c>
      <c r="F7429">
        <v>1834</v>
      </c>
      <c r="G7429">
        <v>10</v>
      </c>
      <c r="H7429">
        <v>7010</v>
      </c>
      <c r="I7429">
        <v>112112</v>
      </c>
      <c r="J7429">
        <v>113.10899999999999</v>
      </c>
      <c r="K7429">
        <v>39</v>
      </c>
      <c r="L7429">
        <v>34.372</v>
      </c>
      <c r="M7429">
        <v>42.097999999999999</v>
      </c>
      <c r="N7429" s="3">
        <f>(((J7429/1000000)/P7429)*1000000)*D7429/1013.25</f>
        <v>94143.301938913326</v>
      </c>
      <c r="O7429" s="3">
        <f t="shared" si="575"/>
        <v>94143.301938913326</v>
      </c>
      <c r="P7429" s="4">
        <f t="shared" si="576"/>
        <v>1.2121391865674961E-3</v>
      </c>
      <c r="Q7429">
        <v>2023</v>
      </c>
      <c r="R7429">
        <v>9</v>
      </c>
      <c r="S7429">
        <v>12</v>
      </c>
      <c r="T7429" s="5">
        <v>1</v>
      </c>
      <c r="U7429" s="5">
        <v>15</v>
      </c>
      <c r="V7429" s="1">
        <f t="shared" si="577"/>
        <v>45181</v>
      </c>
      <c r="W7429" s="5">
        <f t="shared" si="578"/>
        <v>255</v>
      </c>
      <c r="X7429" s="3">
        <f t="shared" si="579"/>
        <v>255.05208333333334</v>
      </c>
      <c r="Y7429">
        <v>1</v>
      </c>
    </row>
    <row r="7430" spans="1:25" x14ac:dyDescent="0.2">
      <c r="A7430" s="1">
        <v>45181</v>
      </c>
      <c r="B7430" s="2">
        <v>7.2986111111111113E-2</v>
      </c>
      <c r="C7430">
        <v>1034.01</v>
      </c>
      <c r="D7430">
        <v>1022.51</v>
      </c>
      <c r="E7430">
        <v>11969</v>
      </c>
      <c r="F7430">
        <v>1834</v>
      </c>
      <c r="G7430">
        <v>10</v>
      </c>
      <c r="H7430">
        <v>7010</v>
      </c>
      <c r="I7430">
        <v>110551</v>
      </c>
      <c r="J7430">
        <v>111.562</v>
      </c>
      <c r="K7430">
        <v>38.994999999999997</v>
      </c>
      <c r="L7430">
        <v>34.457000000000001</v>
      </c>
      <c r="M7430">
        <v>42.029000000000003</v>
      </c>
      <c r="N7430" s="3">
        <f>(((J7430/1000000)/P7430)*1000000)*D7430/1013.25</f>
        <v>92988.03234066203</v>
      </c>
      <c r="O7430" s="3">
        <f t="shared" ref="O7430:O7493" si="580">IF(Y7430=1,N7430,"NaN")</f>
        <v>92988.03234066203</v>
      </c>
      <c r="P7430" s="4">
        <f t="shared" ref="P7430:P7493" si="581">EXP(-68.8862+101.4956*(100/(L7430+273.15))+28.7314*LN((L7430+273.15)/100)+0*(-0.076146+0.04397*((L7430+273.15)/100)-0.0068672*((L7430+273.15)/100)^2))/(273.15*0.08205736608096)</f>
        <v>1.2107101546529615E-3</v>
      </c>
      <c r="Q7430">
        <v>2023</v>
      </c>
      <c r="R7430">
        <v>9</v>
      </c>
      <c r="S7430">
        <v>12</v>
      </c>
      <c r="T7430" s="5">
        <v>1</v>
      </c>
      <c r="U7430" s="5">
        <v>45</v>
      </c>
      <c r="V7430" s="1">
        <f t="shared" ref="V7430:V7493" si="582">DATE(Q7430,R7430,S7430)</f>
        <v>45181</v>
      </c>
      <c r="W7430" s="5">
        <f t="shared" ref="W7430:W7493" si="583">V7430-DATE(YEAR(V7430),1,1)+1</f>
        <v>255</v>
      </c>
      <c r="X7430" s="3">
        <f t="shared" ref="X7430:X7493" si="584">W7430+(T7430+U7430/60)/24</f>
        <v>255.07291666666666</v>
      </c>
      <c r="Y7430">
        <v>1</v>
      </c>
    </row>
    <row r="7431" spans="1:25" x14ac:dyDescent="0.2">
      <c r="A7431" s="1">
        <v>45181</v>
      </c>
      <c r="B7431" s="2">
        <v>9.3819444444444441E-2</v>
      </c>
      <c r="C7431">
        <v>1033.77</v>
      </c>
      <c r="D7431">
        <v>1022.24</v>
      </c>
      <c r="E7431">
        <v>11969</v>
      </c>
      <c r="F7431">
        <v>1834</v>
      </c>
      <c r="G7431">
        <v>10</v>
      </c>
      <c r="H7431">
        <v>7010</v>
      </c>
      <c r="I7431">
        <v>108681</v>
      </c>
      <c r="J7431">
        <v>109.645</v>
      </c>
      <c r="K7431">
        <v>39.000999999999998</v>
      </c>
      <c r="L7431">
        <v>34.634999999999998</v>
      </c>
      <c r="M7431">
        <v>41.761000000000003</v>
      </c>
      <c r="N7431" s="3">
        <f>(((J7431/1000000)/P7431)*1000000)*D7431/1013.25</f>
        <v>91591.196833489565</v>
      </c>
      <c r="O7431" s="3">
        <f t="shared" si="580"/>
        <v>91591.196833489565</v>
      </c>
      <c r="P7431" s="4">
        <f t="shared" si="581"/>
        <v>1.2077341767167454E-3</v>
      </c>
      <c r="Q7431">
        <v>2023</v>
      </c>
      <c r="R7431">
        <v>9</v>
      </c>
      <c r="S7431">
        <v>12</v>
      </c>
      <c r="T7431" s="5">
        <v>2</v>
      </c>
      <c r="U7431" s="5">
        <v>15</v>
      </c>
      <c r="V7431" s="1">
        <f t="shared" si="582"/>
        <v>45181</v>
      </c>
      <c r="W7431" s="5">
        <f t="shared" si="583"/>
        <v>255</v>
      </c>
      <c r="X7431" s="3">
        <f t="shared" si="584"/>
        <v>255.09375</v>
      </c>
      <c r="Y7431">
        <v>1</v>
      </c>
    </row>
    <row r="7432" spans="1:25" x14ac:dyDescent="0.2">
      <c r="A7432" s="1">
        <v>45181</v>
      </c>
      <c r="B7432" s="2">
        <v>0.11465277777777778</v>
      </c>
      <c r="C7432">
        <v>1033.56</v>
      </c>
      <c r="D7432">
        <v>1022.05</v>
      </c>
      <c r="E7432">
        <v>11969</v>
      </c>
      <c r="F7432">
        <v>1834</v>
      </c>
      <c r="G7432">
        <v>10</v>
      </c>
      <c r="H7432">
        <v>7010</v>
      </c>
      <c r="I7432">
        <v>107337</v>
      </c>
      <c r="J7432">
        <v>108.27</v>
      </c>
      <c r="K7432">
        <v>39</v>
      </c>
      <c r="L7432">
        <v>34.749000000000002</v>
      </c>
      <c r="M7432">
        <v>41.601999999999997</v>
      </c>
      <c r="N7432" s="3">
        <f>(((J7432/1000000)/P7432)*1000000)*D7432/1013.25</f>
        <v>90567.838017597038</v>
      </c>
      <c r="O7432" s="3">
        <f t="shared" si="580"/>
        <v>90567.838017597038</v>
      </c>
      <c r="P7432" s="4">
        <f t="shared" si="581"/>
        <v>1.2058399448725871E-3</v>
      </c>
      <c r="Q7432">
        <v>2023</v>
      </c>
      <c r="R7432">
        <v>9</v>
      </c>
      <c r="S7432">
        <v>12</v>
      </c>
      <c r="T7432" s="5">
        <v>2</v>
      </c>
      <c r="U7432" s="5">
        <v>45</v>
      </c>
      <c r="V7432" s="1">
        <f t="shared" si="582"/>
        <v>45181</v>
      </c>
      <c r="W7432" s="5">
        <f t="shared" si="583"/>
        <v>255</v>
      </c>
      <c r="X7432" s="3">
        <f t="shared" si="584"/>
        <v>255.11458333333334</v>
      </c>
      <c r="Y7432">
        <v>1</v>
      </c>
    </row>
    <row r="7433" spans="1:25" x14ac:dyDescent="0.2">
      <c r="A7433" s="1">
        <v>45181</v>
      </c>
      <c r="B7433" s="2">
        <v>0.13548611111111111</v>
      </c>
      <c r="C7433">
        <v>1033.22</v>
      </c>
      <c r="D7433">
        <v>1021.76</v>
      </c>
      <c r="E7433">
        <v>11969</v>
      </c>
      <c r="F7433">
        <v>1834</v>
      </c>
      <c r="G7433">
        <v>10</v>
      </c>
      <c r="H7433">
        <v>7010</v>
      </c>
      <c r="I7433">
        <v>110119</v>
      </c>
      <c r="J7433">
        <v>111.044</v>
      </c>
      <c r="K7433">
        <v>38.997999999999998</v>
      </c>
      <c r="L7433">
        <v>34.770000000000003</v>
      </c>
      <c r="M7433">
        <v>41.561</v>
      </c>
      <c r="N7433" s="3">
        <f>(((J7433/1000000)/P7433)*1000000)*D7433/1013.25</f>
        <v>92888.734984865805</v>
      </c>
      <c r="O7433" s="3">
        <f t="shared" si="580"/>
        <v>92888.734984865805</v>
      </c>
      <c r="P7433" s="4">
        <f t="shared" si="581"/>
        <v>1.2054920023269211E-3</v>
      </c>
      <c r="Q7433">
        <v>2023</v>
      </c>
      <c r="R7433">
        <v>9</v>
      </c>
      <c r="S7433">
        <v>12</v>
      </c>
      <c r="T7433" s="5">
        <v>3</v>
      </c>
      <c r="U7433" s="5">
        <v>15</v>
      </c>
      <c r="V7433" s="1">
        <f t="shared" si="582"/>
        <v>45181</v>
      </c>
      <c r="W7433" s="5">
        <f t="shared" si="583"/>
        <v>255</v>
      </c>
      <c r="X7433" s="3">
        <f t="shared" si="584"/>
        <v>255.13541666666666</v>
      </c>
      <c r="Y7433">
        <v>1</v>
      </c>
    </row>
    <row r="7434" spans="1:25" x14ac:dyDescent="0.2">
      <c r="A7434" s="1">
        <v>45181</v>
      </c>
      <c r="B7434" s="2">
        <v>0.15631944444444446</v>
      </c>
      <c r="C7434">
        <v>1033.29</v>
      </c>
      <c r="D7434">
        <v>1021.64</v>
      </c>
      <c r="E7434">
        <v>11969</v>
      </c>
      <c r="F7434">
        <v>1834</v>
      </c>
      <c r="G7434">
        <v>10</v>
      </c>
      <c r="H7434">
        <v>7010</v>
      </c>
      <c r="I7434">
        <v>99269</v>
      </c>
      <c r="J7434">
        <v>100.09099999999999</v>
      </c>
      <c r="K7434">
        <v>39.002000000000002</v>
      </c>
      <c r="L7434">
        <v>34.753</v>
      </c>
      <c r="M7434">
        <v>41.622999999999998</v>
      </c>
      <c r="N7434" s="3">
        <f>(((J7434/1000000)/P7434)*1000000)*D7434/1013.25</f>
        <v>83697.120465739106</v>
      </c>
      <c r="O7434" s="3">
        <f t="shared" si="580"/>
        <v>83697.120465739106</v>
      </c>
      <c r="P7434" s="4">
        <f t="shared" si="581"/>
        <v>1.2057736462765228E-3</v>
      </c>
      <c r="Q7434">
        <v>2023</v>
      </c>
      <c r="R7434">
        <v>9</v>
      </c>
      <c r="S7434">
        <v>12</v>
      </c>
      <c r="T7434" s="5">
        <v>3</v>
      </c>
      <c r="U7434" s="5">
        <v>45</v>
      </c>
      <c r="V7434" s="1">
        <f t="shared" si="582"/>
        <v>45181</v>
      </c>
      <c r="W7434" s="5">
        <f t="shared" si="583"/>
        <v>255</v>
      </c>
      <c r="X7434" s="3">
        <f t="shared" si="584"/>
        <v>255.15625</v>
      </c>
      <c r="Y7434">
        <v>1</v>
      </c>
    </row>
    <row r="7435" spans="1:25" x14ac:dyDescent="0.2">
      <c r="A7435" s="1">
        <v>45181</v>
      </c>
      <c r="B7435" s="2">
        <v>0.1771527777777778</v>
      </c>
      <c r="C7435">
        <v>1033.03</v>
      </c>
      <c r="D7435">
        <v>1021.43</v>
      </c>
      <c r="E7435">
        <v>11969</v>
      </c>
      <c r="F7435">
        <v>1834</v>
      </c>
      <c r="G7435">
        <v>10</v>
      </c>
      <c r="H7435">
        <v>7010</v>
      </c>
      <c r="I7435">
        <v>91735</v>
      </c>
      <c r="J7435">
        <v>92.475999999999999</v>
      </c>
      <c r="K7435">
        <v>39.002000000000002</v>
      </c>
      <c r="L7435">
        <v>34.722000000000001</v>
      </c>
      <c r="M7435">
        <v>41.619</v>
      </c>
      <c r="N7435" s="3">
        <f>(((J7435/1000000)/P7435)*1000000)*D7435/1013.25</f>
        <v>77280.533968332296</v>
      </c>
      <c r="O7435" s="3">
        <f t="shared" si="580"/>
        <v>77280.533968332296</v>
      </c>
      <c r="P7435" s="4">
        <f t="shared" si="581"/>
        <v>1.2062877538499578E-3</v>
      </c>
      <c r="Q7435">
        <v>2023</v>
      </c>
      <c r="R7435">
        <v>9</v>
      </c>
      <c r="S7435">
        <v>12</v>
      </c>
      <c r="T7435" s="5">
        <v>4</v>
      </c>
      <c r="U7435" s="5">
        <v>15</v>
      </c>
      <c r="V7435" s="1">
        <f t="shared" si="582"/>
        <v>45181</v>
      </c>
      <c r="W7435" s="5">
        <f t="shared" si="583"/>
        <v>255</v>
      </c>
      <c r="X7435" s="3">
        <f t="shared" si="584"/>
        <v>255.17708333333334</v>
      </c>
      <c r="Y7435">
        <v>1</v>
      </c>
    </row>
    <row r="7436" spans="1:25" x14ac:dyDescent="0.2">
      <c r="A7436" s="1">
        <v>45181</v>
      </c>
      <c r="B7436" s="2">
        <v>0.19798611111111111</v>
      </c>
      <c r="C7436">
        <v>1032.97</v>
      </c>
      <c r="D7436">
        <v>1021.41</v>
      </c>
      <c r="E7436">
        <v>11969</v>
      </c>
      <c r="F7436">
        <v>1834</v>
      </c>
      <c r="G7436">
        <v>10</v>
      </c>
      <c r="H7436">
        <v>7010</v>
      </c>
      <c r="I7436">
        <v>80833</v>
      </c>
      <c r="J7436">
        <v>81.483999999999995</v>
      </c>
      <c r="K7436">
        <v>39.000999999999998</v>
      </c>
      <c r="L7436">
        <v>34.683</v>
      </c>
      <c r="M7436">
        <v>41.658999999999999</v>
      </c>
      <c r="N7436" s="3">
        <f>(((J7436/1000000)/P7436)*1000000)*D7436/1013.25</f>
        <v>68056.839091753704</v>
      </c>
      <c r="O7436" s="3">
        <f t="shared" si="580"/>
        <v>68056.839091753704</v>
      </c>
      <c r="P7436" s="4">
        <f t="shared" si="581"/>
        <v>1.2069354923441905E-3</v>
      </c>
      <c r="Q7436">
        <v>2023</v>
      </c>
      <c r="R7436">
        <v>9</v>
      </c>
      <c r="S7436">
        <v>12</v>
      </c>
      <c r="T7436" s="5">
        <v>4</v>
      </c>
      <c r="U7436" s="5">
        <v>45</v>
      </c>
      <c r="V7436" s="1">
        <f t="shared" si="582"/>
        <v>45181</v>
      </c>
      <c r="W7436" s="5">
        <f t="shared" si="583"/>
        <v>255</v>
      </c>
      <c r="X7436" s="3">
        <f t="shared" si="584"/>
        <v>255.19791666666666</v>
      </c>
      <c r="Y7436">
        <v>1</v>
      </c>
    </row>
    <row r="7437" spans="1:25" x14ac:dyDescent="0.2">
      <c r="A7437" s="1">
        <v>45181</v>
      </c>
      <c r="B7437" s="2">
        <v>0.21881944444444446</v>
      </c>
      <c r="C7437">
        <v>1033.0899999999999</v>
      </c>
      <c r="D7437">
        <v>1021.39</v>
      </c>
      <c r="E7437">
        <v>11969</v>
      </c>
      <c r="F7437">
        <v>1834</v>
      </c>
      <c r="G7437">
        <v>10</v>
      </c>
      <c r="H7437">
        <v>7010</v>
      </c>
      <c r="I7437">
        <v>76024</v>
      </c>
      <c r="J7437">
        <v>76.635000000000005</v>
      </c>
      <c r="K7437">
        <v>38.997</v>
      </c>
      <c r="L7437">
        <v>34.707999999999998</v>
      </c>
      <c r="M7437">
        <v>41.677999999999997</v>
      </c>
      <c r="N7437" s="3">
        <f>(((J7437/1000000)/P7437)*1000000)*D7437/1013.25</f>
        <v>64027.651224497691</v>
      </c>
      <c r="O7437" s="3">
        <f t="shared" si="580"/>
        <v>64027.651224497691</v>
      </c>
      <c r="P7437" s="4">
        <f t="shared" si="581"/>
        <v>1.2065201524655892E-3</v>
      </c>
      <c r="Q7437">
        <v>2023</v>
      </c>
      <c r="R7437">
        <v>9</v>
      </c>
      <c r="S7437">
        <v>12</v>
      </c>
      <c r="T7437" s="5">
        <v>5</v>
      </c>
      <c r="U7437" s="5">
        <v>15</v>
      </c>
      <c r="V7437" s="1">
        <f t="shared" si="582"/>
        <v>45181</v>
      </c>
      <c r="W7437" s="5">
        <f t="shared" si="583"/>
        <v>255</v>
      </c>
      <c r="X7437" s="3">
        <f t="shared" si="584"/>
        <v>255.21875</v>
      </c>
      <c r="Y7437">
        <v>1</v>
      </c>
    </row>
    <row r="7438" spans="1:25" x14ac:dyDescent="0.2">
      <c r="A7438" s="1">
        <v>45181</v>
      </c>
      <c r="B7438" s="2">
        <v>0.2396527777777778</v>
      </c>
      <c r="C7438">
        <v>1032.8399999999999</v>
      </c>
      <c r="D7438">
        <v>1021.29</v>
      </c>
      <c r="E7438">
        <v>11969</v>
      </c>
      <c r="F7438">
        <v>1834</v>
      </c>
      <c r="G7438">
        <v>10</v>
      </c>
      <c r="H7438">
        <v>7010</v>
      </c>
      <c r="I7438">
        <v>74060</v>
      </c>
      <c r="J7438">
        <v>74.647999999999996</v>
      </c>
      <c r="K7438">
        <v>38.999000000000002</v>
      </c>
      <c r="L7438">
        <v>34.719000000000001</v>
      </c>
      <c r="M7438">
        <v>41.601999999999997</v>
      </c>
      <c r="N7438" s="3">
        <f>(((J7438/1000000)/P7438)*1000000)*D7438/1013.25</f>
        <v>62370.869711187908</v>
      </c>
      <c r="O7438" s="3">
        <f t="shared" si="580"/>
        <v>62370.869711187908</v>
      </c>
      <c r="P7438" s="4">
        <f t="shared" si="581"/>
        <v>1.206337541971692E-3</v>
      </c>
      <c r="Q7438">
        <v>2023</v>
      </c>
      <c r="R7438">
        <v>9</v>
      </c>
      <c r="S7438">
        <v>12</v>
      </c>
      <c r="T7438" s="5">
        <v>5</v>
      </c>
      <c r="U7438" s="5">
        <v>45</v>
      </c>
      <c r="V7438" s="1">
        <f t="shared" si="582"/>
        <v>45181</v>
      </c>
      <c r="W7438" s="5">
        <f t="shared" si="583"/>
        <v>255</v>
      </c>
      <c r="X7438" s="3">
        <f t="shared" si="584"/>
        <v>255.23958333333334</v>
      </c>
      <c r="Y7438">
        <v>1</v>
      </c>
    </row>
    <row r="7439" spans="1:25" x14ac:dyDescent="0.2">
      <c r="A7439" s="1">
        <v>45181</v>
      </c>
      <c r="B7439" s="2">
        <v>0.26048611111111114</v>
      </c>
      <c r="C7439">
        <v>1032.6500000000001</v>
      </c>
      <c r="D7439">
        <v>1021.12</v>
      </c>
      <c r="E7439">
        <v>11969</v>
      </c>
      <c r="F7439">
        <v>1834</v>
      </c>
      <c r="G7439">
        <v>10</v>
      </c>
      <c r="H7439">
        <v>7010</v>
      </c>
      <c r="I7439">
        <v>79645</v>
      </c>
      <c r="J7439">
        <v>80.263999999999996</v>
      </c>
      <c r="K7439">
        <v>38.999000000000002</v>
      </c>
      <c r="L7439">
        <v>34.695</v>
      </c>
      <c r="M7439">
        <v>41.585999999999999</v>
      </c>
      <c r="N7439" s="3">
        <f>(((J7439/1000000)/P7439)*1000000)*D7439/1013.25</f>
        <v>67029.915749597742</v>
      </c>
      <c r="O7439" s="3">
        <f t="shared" si="580"/>
        <v>67029.915749597742</v>
      </c>
      <c r="P7439" s="4">
        <f t="shared" si="581"/>
        <v>1.2067360744063389E-3</v>
      </c>
      <c r="Q7439">
        <v>2023</v>
      </c>
      <c r="R7439">
        <v>9</v>
      </c>
      <c r="S7439">
        <v>12</v>
      </c>
      <c r="T7439" s="5">
        <v>6</v>
      </c>
      <c r="U7439" s="5">
        <v>15</v>
      </c>
      <c r="V7439" s="1">
        <f t="shared" si="582"/>
        <v>45181</v>
      </c>
      <c r="W7439" s="5">
        <f t="shared" si="583"/>
        <v>255</v>
      </c>
      <c r="X7439" s="3">
        <f t="shared" si="584"/>
        <v>255.26041666666666</v>
      </c>
      <c r="Y7439">
        <v>1</v>
      </c>
    </row>
    <row r="7440" spans="1:25" x14ac:dyDescent="0.2">
      <c r="A7440" s="1">
        <v>45181</v>
      </c>
      <c r="B7440" s="2">
        <v>0.28131944444444446</v>
      </c>
      <c r="C7440">
        <v>1032.6099999999999</v>
      </c>
      <c r="D7440">
        <v>1021.1</v>
      </c>
      <c r="E7440">
        <v>11969</v>
      </c>
      <c r="F7440">
        <v>1834</v>
      </c>
      <c r="G7440">
        <v>10</v>
      </c>
      <c r="H7440">
        <v>7010</v>
      </c>
      <c r="I7440">
        <v>76046</v>
      </c>
      <c r="J7440">
        <v>76.635000000000005</v>
      </c>
      <c r="K7440">
        <v>39.000999999999998</v>
      </c>
      <c r="L7440">
        <v>34.689</v>
      </c>
      <c r="M7440">
        <v>41.612000000000002</v>
      </c>
      <c r="N7440" s="3">
        <f>(((J7440/1000000)/P7440)*1000000)*D7440/1013.25</f>
        <v>63992.731952393216</v>
      </c>
      <c r="O7440" s="3">
        <f t="shared" si="580"/>
        <v>63992.731952393216</v>
      </c>
      <c r="P7440" s="4">
        <f t="shared" si="581"/>
        <v>1.2068357707267462E-3</v>
      </c>
      <c r="Q7440">
        <v>2023</v>
      </c>
      <c r="R7440">
        <v>9</v>
      </c>
      <c r="S7440">
        <v>12</v>
      </c>
      <c r="T7440" s="5">
        <v>6</v>
      </c>
      <c r="U7440" s="5">
        <v>45</v>
      </c>
      <c r="V7440" s="1">
        <f t="shared" si="582"/>
        <v>45181</v>
      </c>
      <c r="W7440" s="5">
        <f t="shared" si="583"/>
        <v>255</v>
      </c>
      <c r="X7440" s="3">
        <f t="shared" si="584"/>
        <v>255.28125</v>
      </c>
      <c r="Y7440">
        <v>1</v>
      </c>
    </row>
    <row r="7441" spans="1:25" x14ac:dyDescent="0.2">
      <c r="A7441" s="1">
        <v>45181</v>
      </c>
      <c r="B7441" s="2">
        <v>0.30215277777777777</v>
      </c>
      <c r="C7441">
        <v>1032.51</v>
      </c>
      <c r="D7441">
        <v>1020.96</v>
      </c>
      <c r="E7441">
        <v>11969</v>
      </c>
      <c r="F7441">
        <v>1834</v>
      </c>
      <c r="G7441">
        <v>10</v>
      </c>
      <c r="H7441">
        <v>7010</v>
      </c>
      <c r="I7441">
        <v>77880</v>
      </c>
      <c r="J7441">
        <v>78.472999999999999</v>
      </c>
      <c r="K7441">
        <v>38.997999999999998</v>
      </c>
      <c r="L7441">
        <v>34.643000000000001</v>
      </c>
      <c r="M7441">
        <v>41.667999999999999</v>
      </c>
      <c r="N7441" s="3">
        <f>(((J7441/1000000)/P7441)*1000000)*D7441/1013.25</f>
        <v>65477.022895235088</v>
      </c>
      <c r="O7441" s="3">
        <f t="shared" si="580"/>
        <v>65477.022895235088</v>
      </c>
      <c r="P7441" s="4">
        <f t="shared" si="581"/>
        <v>1.2076009500619576E-3</v>
      </c>
      <c r="Q7441">
        <v>2023</v>
      </c>
      <c r="R7441">
        <v>9</v>
      </c>
      <c r="S7441">
        <v>12</v>
      </c>
      <c r="T7441" s="5">
        <v>7</v>
      </c>
      <c r="U7441" s="5">
        <v>15</v>
      </c>
      <c r="V7441" s="1">
        <f t="shared" si="582"/>
        <v>45181</v>
      </c>
      <c r="W7441" s="5">
        <f t="shared" si="583"/>
        <v>255</v>
      </c>
      <c r="X7441" s="3">
        <f t="shared" si="584"/>
        <v>255.30208333333334</v>
      </c>
      <c r="Y7441">
        <v>1</v>
      </c>
    </row>
    <row r="7442" spans="1:25" x14ac:dyDescent="0.2">
      <c r="A7442" s="1">
        <v>45181</v>
      </c>
      <c r="B7442" s="2">
        <v>0.32298611111111114</v>
      </c>
      <c r="C7442">
        <v>1032.25</v>
      </c>
      <c r="D7442">
        <v>1020.69</v>
      </c>
      <c r="E7442">
        <v>11969</v>
      </c>
      <c r="F7442">
        <v>1834</v>
      </c>
      <c r="G7442">
        <v>10</v>
      </c>
      <c r="H7442">
        <v>7010</v>
      </c>
      <c r="I7442">
        <v>80340</v>
      </c>
      <c r="J7442">
        <v>80.930000000000007</v>
      </c>
      <c r="K7442">
        <v>39</v>
      </c>
      <c r="L7442">
        <v>34.624000000000002</v>
      </c>
      <c r="M7442">
        <v>41.652000000000001</v>
      </c>
      <c r="N7442" s="3">
        <f>(((J7442/1000000)/P7442)*1000000)*D7442/1013.25</f>
        <v>67491.570990805063</v>
      </c>
      <c r="O7442" s="3">
        <f t="shared" si="580"/>
        <v>67491.570990805063</v>
      </c>
      <c r="P7442" s="4">
        <f t="shared" si="581"/>
        <v>1.207917436962953E-3</v>
      </c>
      <c r="Q7442">
        <v>2023</v>
      </c>
      <c r="R7442">
        <v>9</v>
      </c>
      <c r="S7442">
        <v>12</v>
      </c>
      <c r="T7442" s="5">
        <v>7</v>
      </c>
      <c r="U7442" s="5">
        <v>45</v>
      </c>
      <c r="V7442" s="1">
        <f t="shared" si="582"/>
        <v>45181</v>
      </c>
      <c r="W7442" s="5">
        <f t="shared" si="583"/>
        <v>255</v>
      </c>
      <c r="X7442" s="3">
        <f t="shared" si="584"/>
        <v>255.32291666666666</v>
      </c>
      <c r="Y7442">
        <v>1</v>
      </c>
    </row>
    <row r="7443" spans="1:25" x14ac:dyDescent="0.2">
      <c r="A7443" s="1">
        <v>45181</v>
      </c>
      <c r="B7443" s="2">
        <v>0.34381944444444446</v>
      </c>
      <c r="C7443">
        <v>1032.42</v>
      </c>
      <c r="D7443">
        <v>1020.69</v>
      </c>
      <c r="E7443">
        <v>11969</v>
      </c>
      <c r="F7443">
        <v>1834</v>
      </c>
      <c r="G7443">
        <v>10</v>
      </c>
      <c r="H7443">
        <v>7010</v>
      </c>
      <c r="I7443">
        <v>76341</v>
      </c>
      <c r="J7443">
        <v>76.902000000000001</v>
      </c>
      <c r="K7443">
        <v>38.996000000000002</v>
      </c>
      <c r="L7443">
        <v>34.667000000000002</v>
      </c>
      <c r="M7443">
        <v>41.58</v>
      </c>
      <c r="N7443" s="3">
        <f>(((J7443/1000000)/P7443)*1000000)*D7443/1013.25</f>
        <v>64170.452426069955</v>
      </c>
      <c r="O7443" s="3">
        <f t="shared" si="580"/>
        <v>64170.452426069955</v>
      </c>
      <c r="P7443" s="4">
        <f t="shared" si="581"/>
        <v>1.2072015403786114E-3</v>
      </c>
      <c r="Q7443">
        <v>2023</v>
      </c>
      <c r="R7443">
        <v>9</v>
      </c>
      <c r="S7443">
        <v>12</v>
      </c>
      <c r="T7443" s="5">
        <v>8</v>
      </c>
      <c r="U7443" s="5">
        <v>15</v>
      </c>
      <c r="V7443" s="1">
        <f t="shared" si="582"/>
        <v>45181</v>
      </c>
      <c r="W7443" s="5">
        <f t="shared" si="583"/>
        <v>255</v>
      </c>
      <c r="X7443" s="3">
        <f t="shared" si="584"/>
        <v>255.34375</v>
      </c>
      <c r="Y7443">
        <v>1</v>
      </c>
    </row>
    <row r="7444" spans="1:25" x14ac:dyDescent="0.2">
      <c r="A7444" s="1">
        <v>45181</v>
      </c>
      <c r="B7444" s="2">
        <v>0.36465277777777777</v>
      </c>
      <c r="C7444">
        <v>1031.98</v>
      </c>
      <c r="D7444">
        <v>1020.65</v>
      </c>
      <c r="E7444">
        <v>11969</v>
      </c>
      <c r="F7444">
        <v>1834</v>
      </c>
      <c r="G7444">
        <v>10</v>
      </c>
      <c r="H7444">
        <v>7010</v>
      </c>
      <c r="I7444">
        <v>71484</v>
      </c>
      <c r="J7444">
        <v>72.007000000000005</v>
      </c>
      <c r="K7444">
        <v>38.996000000000002</v>
      </c>
      <c r="L7444">
        <v>34.771000000000001</v>
      </c>
      <c r="M7444">
        <v>41.415999999999997</v>
      </c>
      <c r="N7444" s="3">
        <f>(((J7444/1000000)/P7444)*1000000)*D7444/1013.25</f>
        <v>60169.524282026417</v>
      </c>
      <c r="O7444" s="3">
        <f t="shared" si="580"/>
        <v>60169.524282026417</v>
      </c>
      <c r="P7444" s="4">
        <f t="shared" si="581"/>
        <v>1.2054754413406293E-3</v>
      </c>
      <c r="Q7444">
        <v>2023</v>
      </c>
      <c r="R7444">
        <v>9</v>
      </c>
      <c r="S7444">
        <v>12</v>
      </c>
      <c r="T7444" s="5">
        <v>8</v>
      </c>
      <c r="U7444" s="5">
        <v>45</v>
      </c>
      <c r="V7444" s="1">
        <f t="shared" si="582"/>
        <v>45181</v>
      </c>
      <c r="W7444" s="5">
        <f t="shared" si="583"/>
        <v>255</v>
      </c>
      <c r="X7444" s="3">
        <f t="shared" si="584"/>
        <v>255.36458333333334</v>
      </c>
      <c r="Y7444">
        <v>1</v>
      </c>
    </row>
    <row r="7445" spans="1:25" x14ac:dyDescent="0.2">
      <c r="A7445" s="1">
        <v>45181</v>
      </c>
      <c r="B7445" s="2">
        <v>0.38548611111111114</v>
      </c>
      <c r="C7445">
        <v>1031.9000000000001</v>
      </c>
      <c r="D7445">
        <v>1020.53</v>
      </c>
      <c r="E7445">
        <v>11969</v>
      </c>
      <c r="F7445">
        <v>1834</v>
      </c>
      <c r="G7445">
        <v>10</v>
      </c>
      <c r="H7445">
        <v>7010</v>
      </c>
      <c r="I7445">
        <v>67681</v>
      </c>
      <c r="J7445">
        <v>68.168000000000006</v>
      </c>
      <c r="K7445">
        <v>39.000999999999998</v>
      </c>
      <c r="L7445">
        <v>34.825000000000003</v>
      </c>
      <c r="M7445">
        <v>41.331000000000003</v>
      </c>
      <c r="N7445" s="3">
        <f>(((J7445/1000000)/P7445)*1000000)*D7445/1013.25</f>
        <v>56997.168196868035</v>
      </c>
      <c r="O7445" s="3">
        <f t="shared" si="580"/>
        <v>56997.168196868035</v>
      </c>
      <c r="P7445" s="4">
        <f t="shared" si="581"/>
        <v>1.2045821873718969E-3</v>
      </c>
      <c r="Q7445">
        <v>2023</v>
      </c>
      <c r="R7445">
        <v>9</v>
      </c>
      <c r="S7445">
        <v>12</v>
      </c>
      <c r="T7445" s="5">
        <v>9</v>
      </c>
      <c r="U7445" s="5">
        <v>15</v>
      </c>
      <c r="V7445" s="1">
        <f t="shared" si="582"/>
        <v>45181</v>
      </c>
      <c r="W7445" s="5">
        <f t="shared" si="583"/>
        <v>255</v>
      </c>
      <c r="X7445" s="3">
        <f t="shared" si="584"/>
        <v>255.38541666666666</v>
      </c>
      <c r="Y7445">
        <v>1</v>
      </c>
    </row>
    <row r="7446" spans="1:25" x14ac:dyDescent="0.2">
      <c r="A7446" s="1">
        <v>45181</v>
      </c>
      <c r="B7446" s="2">
        <v>0.40631944444444446</v>
      </c>
      <c r="C7446">
        <v>1031.9000000000001</v>
      </c>
      <c r="D7446">
        <v>1020.41</v>
      </c>
      <c r="E7446">
        <v>11969</v>
      </c>
      <c r="F7446">
        <v>1834</v>
      </c>
      <c r="G7446">
        <v>10</v>
      </c>
      <c r="H7446">
        <v>7010</v>
      </c>
      <c r="I7446">
        <v>70864</v>
      </c>
      <c r="J7446">
        <v>71.364999999999995</v>
      </c>
      <c r="K7446">
        <v>39</v>
      </c>
      <c r="L7446">
        <v>34.847000000000001</v>
      </c>
      <c r="M7446">
        <v>41.304000000000002</v>
      </c>
      <c r="N7446" s="3">
        <f>(((J7446/1000000)/P7446)*1000000)*D7446/1013.25</f>
        <v>59681.254220977338</v>
      </c>
      <c r="O7446" s="3">
        <f t="shared" si="580"/>
        <v>59681.254220977338</v>
      </c>
      <c r="P7446" s="4">
        <f t="shared" si="581"/>
        <v>1.2042188535620901E-3</v>
      </c>
      <c r="Q7446">
        <v>2023</v>
      </c>
      <c r="R7446">
        <v>9</v>
      </c>
      <c r="S7446">
        <v>12</v>
      </c>
      <c r="T7446" s="5">
        <v>9</v>
      </c>
      <c r="U7446" s="5">
        <v>45</v>
      </c>
      <c r="V7446" s="1">
        <f t="shared" si="582"/>
        <v>45181</v>
      </c>
      <c r="W7446" s="5">
        <f t="shared" si="583"/>
        <v>255</v>
      </c>
      <c r="X7446" s="3">
        <f t="shared" si="584"/>
        <v>255.40625</v>
      </c>
      <c r="Y7446">
        <v>1</v>
      </c>
    </row>
    <row r="7447" spans="1:25" x14ac:dyDescent="0.2">
      <c r="A7447" s="1">
        <v>45181</v>
      </c>
      <c r="B7447" s="2">
        <v>0.42715277777777777</v>
      </c>
      <c r="C7447">
        <v>1031.67</v>
      </c>
      <c r="D7447">
        <v>1020.29</v>
      </c>
      <c r="E7447">
        <v>11969</v>
      </c>
      <c r="F7447">
        <v>1834</v>
      </c>
      <c r="G7447">
        <v>10</v>
      </c>
      <c r="H7447">
        <v>7010</v>
      </c>
      <c r="I7447">
        <v>79342</v>
      </c>
      <c r="J7447">
        <v>79.894000000000005</v>
      </c>
      <c r="K7447">
        <v>39</v>
      </c>
      <c r="L7447">
        <v>34.851999999999997</v>
      </c>
      <c r="M7447">
        <v>41.25</v>
      </c>
      <c r="N7447" s="3">
        <f>(((J7447/1000000)/P7447)*1000000)*D7447/1013.25</f>
        <v>66810.623550581658</v>
      </c>
      <c r="O7447" s="3">
        <f t="shared" si="580"/>
        <v>66810.623550581658</v>
      </c>
      <c r="P7447" s="4">
        <f t="shared" si="581"/>
        <v>1.2041363248359552E-3</v>
      </c>
      <c r="Q7447">
        <v>2023</v>
      </c>
      <c r="R7447">
        <v>9</v>
      </c>
      <c r="S7447">
        <v>12</v>
      </c>
      <c r="T7447" s="5">
        <v>10</v>
      </c>
      <c r="U7447" s="5">
        <v>15</v>
      </c>
      <c r="V7447" s="1">
        <f t="shared" si="582"/>
        <v>45181</v>
      </c>
      <c r="W7447" s="5">
        <f t="shared" si="583"/>
        <v>255</v>
      </c>
      <c r="X7447" s="3">
        <f t="shared" si="584"/>
        <v>255.42708333333334</v>
      </c>
      <c r="Y7447">
        <v>1</v>
      </c>
    </row>
    <row r="7448" spans="1:25" x14ac:dyDescent="0.2">
      <c r="A7448" s="1">
        <v>45181</v>
      </c>
      <c r="B7448" s="2">
        <v>0.44798611111111114</v>
      </c>
      <c r="C7448">
        <v>1031.55</v>
      </c>
      <c r="D7448">
        <v>1020.12</v>
      </c>
      <c r="E7448">
        <v>11969</v>
      </c>
      <c r="F7448">
        <v>1834</v>
      </c>
      <c r="G7448">
        <v>10</v>
      </c>
      <c r="H7448">
        <v>7010</v>
      </c>
      <c r="I7448">
        <v>86732</v>
      </c>
      <c r="J7448">
        <v>87.319000000000003</v>
      </c>
      <c r="K7448">
        <v>39.000999999999998</v>
      </c>
      <c r="L7448">
        <v>34.854999999999997</v>
      </c>
      <c r="M7448">
        <v>41.24</v>
      </c>
      <c r="N7448" s="3">
        <f>(((J7448/1000000)/P7448)*1000000)*D7448/1013.25</f>
        <v>73010.546974453639</v>
      </c>
      <c r="O7448" s="3">
        <f t="shared" si="580"/>
        <v>73010.546974453639</v>
      </c>
      <c r="P7448" s="4">
        <f t="shared" si="581"/>
        <v>1.2040868159772897E-3</v>
      </c>
      <c r="Q7448">
        <v>2023</v>
      </c>
      <c r="R7448">
        <v>9</v>
      </c>
      <c r="S7448">
        <v>12</v>
      </c>
      <c r="T7448" s="5">
        <v>10</v>
      </c>
      <c r="U7448" s="5">
        <v>45</v>
      </c>
      <c r="V7448" s="1">
        <f t="shared" si="582"/>
        <v>45181</v>
      </c>
      <c r="W7448" s="5">
        <f t="shared" si="583"/>
        <v>255</v>
      </c>
      <c r="X7448" s="3">
        <f t="shared" si="584"/>
        <v>255.44791666666666</v>
      </c>
      <c r="Y7448">
        <v>1</v>
      </c>
    </row>
    <row r="7449" spans="1:25" x14ac:dyDescent="0.2">
      <c r="A7449" s="1">
        <v>45181</v>
      </c>
      <c r="B7449" s="2">
        <v>0.46881944444444446</v>
      </c>
      <c r="C7449">
        <v>1031.3499999999999</v>
      </c>
      <c r="D7449">
        <v>1019.91</v>
      </c>
      <c r="E7449">
        <v>11969</v>
      </c>
      <c r="F7449">
        <v>1834</v>
      </c>
      <c r="G7449">
        <v>10</v>
      </c>
      <c r="H7449">
        <v>7010</v>
      </c>
      <c r="I7449">
        <v>95296</v>
      </c>
      <c r="J7449">
        <v>95.923000000000002</v>
      </c>
      <c r="K7449">
        <v>38.997</v>
      </c>
      <c r="L7449">
        <v>34.863</v>
      </c>
      <c r="M7449">
        <v>41.218000000000004</v>
      </c>
      <c r="N7449" s="3">
        <f>(((J7449/1000000)/P7449)*1000000)*D7449/1013.25</f>
        <v>80196.940363724076</v>
      </c>
      <c r="O7449" s="3">
        <f t="shared" si="580"/>
        <v>80196.940363724076</v>
      </c>
      <c r="P7449" s="4">
        <f t="shared" si="581"/>
        <v>1.2039548230632063E-3</v>
      </c>
      <c r="Q7449">
        <v>2023</v>
      </c>
      <c r="R7449">
        <v>9</v>
      </c>
      <c r="S7449">
        <v>12</v>
      </c>
      <c r="T7449" s="5">
        <v>11</v>
      </c>
      <c r="U7449" s="5">
        <v>15</v>
      </c>
      <c r="V7449" s="1">
        <f t="shared" si="582"/>
        <v>45181</v>
      </c>
      <c r="W7449" s="5">
        <f t="shared" si="583"/>
        <v>255</v>
      </c>
      <c r="X7449" s="3">
        <f t="shared" si="584"/>
        <v>255.46875</v>
      </c>
      <c r="Y7449">
        <v>1</v>
      </c>
    </row>
    <row r="7450" spans="1:25" x14ac:dyDescent="0.2">
      <c r="A7450" s="1">
        <v>45181</v>
      </c>
      <c r="B7450" s="2">
        <v>0.48965277777777777</v>
      </c>
      <c r="C7450">
        <v>1031.1099999999999</v>
      </c>
      <c r="D7450">
        <v>1019.72</v>
      </c>
      <c r="E7450">
        <v>11969</v>
      </c>
      <c r="F7450">
        <v>1834</v>
      </c>
      <c r="G7450">
        <v>10</v>
      </c>
      <c r="H7450">
        <v>7010</v>
      </c>
      <c r="I7450">
        <v>104490</v>
      </c>
      <c r="J7450">
        <v>105.157</v>
      </c>
      <c r="K7450">
        <v>39.002000000000002</v>
      </c>
      <c r="L7450">
        <v>34.865000000000002</v>
      </c>
      <c r="M7450">
        <v>41.191000000000003</v>
      </c>
      <c r="N7450" s="3">
        <f>(((J7450/1000000)/P7450)*1000000)*D7450/1013.25</f>
        <v>87903.10635756058</v>
      </c>
      <c r="O7450" s="3">
        <f t="shared" si="580"/>
        <v>87903.10635756058</v>
      </c>
      <c r="P7450" s="4">
        <f t="shared" si="581"/>
        <v>1.2039218318127876E-3</v>
      </c>
      <c r="Q7450">
        <v>2023</v>
      </c>
      <c r="R7450">
        <v>9</v>
      </c>
      <c r="S7450">
        <v>12</v>
      </c>
      <c r="T7450" s="5">
        <v>11</v>
      </c>
      <c r="U7450" s="5">
        <v>45</v>
      </c>
      <c r="V7450" s="1">
        <f t="shared" si="582"/>
        <v>45181</v>
      </c>
      <c r="W7450" s="5">
        <f t="shared" si="583"/>
        <v>255</v>
      </c>
      <c r="X7450" s="3">
        <f t="shared" si="584"/>
        <v>255.48958333333334</v>
      </c>
      <c r="Y7450">
        <v>1</v>
      </c>
    </row>
    <row r="7451" spans="1:25" x14ac:dyDescent="0.2">
      <c r="A7451" s="1">
        <v>45181</v>
      </c>
      <c r="B7451" s="2">
        <v>0.51048611111111108</v>
      </c>
      <c r="C7451">
        <v>1031.2</v>
      </c>
      <c r="D7451">
        <v>1019.65</v>
      </c>
      <c r="E7451">
        <v>11969</v>
      </c>
      <c r="F7451">
        <v>1834</v>
      </c>
      <c r="G7451">
        <v>10</v>
      </c>
      <c r="H7451">
        <v>7010</v>
      </c>
      <c r="I7451">
        <v>100220</v>
      </c>
      <c r="J7451">
        <v>100.85299999999999</v>
      </c>
      <c r="K7451">
        <v>39.003999999999998</v>
      </c>
      <c r="L7451">
        <v>34.868000000000002</v>
      </c>
      <c r="M7451">
        <v>41.158000000000001</v>
      </c>
      <c r="N7451" s="3">
        <f>(((J7451/1000000)/P7451)*1000000)*D7451/1013.25</f>
        <v>84302.973390724961</v>
      </c>
      <c r="O7451" s="3">
        <f t="shared" si="580"/>
        <v>84302.973390724961</v>
      </c>
      <c r="P7451" s="4">
        <f t="shared" si="581"/>
        <v>1.2038723501698206E-3</v>
      </c>
      <c r="Q7451">
        <v>2023</v>
      </c>
      <c r="R7451">
        <v>9</v>
      </c>
      <c r="S7451">
        <v>12</v>
      </c>
      <c r="T7451" s="5">
        <v>24</v>
      </c>
      <c r="U7451" s="5">
        <v>15</v>
      </c>
      <c r="V7451" s="1">
        <f t="shared" si="582"/>
        <v>45181</v>
      </c>
      <c r="W7451" s="5">
        <f t="shared" si="583"/>
        <v>255</v>
      </c>
      <c r="X7451" s="3">
        <f t="shared" si="584"/>
        <v>256.01041666666669</v>
      </c>
      <c r="Y7451">
        <v>1</v>
      </c>
    </row>
    <row r="7452" spans="1:25" x14ac:dyDescent="0.2">
      <c r="A7452" s="1">
        <v>45181</v>
      </c>
      <c r="B7452" s="2">
        <v>0.53131944444444446</v>
      </c>
      <c r="C7452">
        <v>1031.53</v>
      </c>
      <c r="D7452">
        <v>1020.14</v>
      </c>
      <c r="E7452">
        <v>11969</v>
      </c>
      <c r="F7452">
        <v>1834</v>
      </c>
      <c r="G7452">
        <v>10</v>
      </c>
      <c r="H7452">
        <v>7010</v>
      </c>
      <c r="I7452">
        <v>96590</v>
      </c>
      <c r="J7452">
        <v>97.245999999999995</v>
      </c>
      <c r="K7452">
        <v>38.997999999999998</v>
      </c>
      <c r="L7452">
        <v>34.857999999999997</v>
      </c>
      <c r="M7452">
        <v>41.186999999999998</v>
      </c>
      <c r="N7452" s="3">
        <f>(((J7452/1000000)/P7452)*1000000)*D7452/1013.25</f>
        <v>81315.80484499858</v>
      </c>
      <c r="O7452" s="3">
        <f t="shared" si="580"/>
        <v>81315.80484499858</v>
      </c>
      <c r="P7452" s="4">
        <f t="shared" si="581"/>
        <v>1.204037313400433E-3</v>
      </c>
      <c r="Q7452">
        <v>2023</v>
      </c>
      <c r="R7452">
        <v>9</v>
      </c>
      <c r="S7452">
        <v>12</v>
      </c>
      <c r="T7452" s="5">
        <v>24</v>
      </c>
      <c r="U7452" s="5">
        <v>45</v>
      </c>
      <c r="V7452" s="1">
        <f t="shared" si="582"/>
        <v>45181</v>
      </c>
      <c r="W7452" s="5">
        <f t="shared" si="583"/>
        <v>255</v>
      </c>
      <c r="X7452" s="3">
        <f t="shared" si="584"/>
        <v>256.03125</v>
      </c>
      <c r="Y7452">
        <v>1</v>
      </c>
    </row>
    <row r="7453" spans="1:25" x14ac:dyDescent="0.2">
      <c r="A7453" s="1">
        <v>45181</v>
      </c>
      <c r="B7453" s="2">
        <v>0.55215277777777783</v>
      </c>
      <c r="C7453">
        <v>1030.54</v>
      </c>
      <c r="D7453">
        <v>1019.27</v>
      </c>
      <c r="E7453">
        <v>11969</v>
      </c>
      <c r="F7453">
        <v>1834</v>
      </c>
      <c r="G7453">
        <v>10</v>
      </c>
      <c r="H7453">
        <v>7010</v>
      </c>
      <c r="I7453">
        <v>93092</v>
      </c>
      <c r="J7453">
        <v>93.644999999999996</v>
      </c>
      <c r="K7453">
        <v>39.003</v>
      </c>
      <c r="L7453">
        <v>34.857999999999997</v>
      </c>
      <c r="M7453">
        <v>41.220999999999997</v>
      </c>
      <c r="N7453" s="3">
        <f>(((J7453/1000000)/P7453)*1000000)*D7453/1013.25</f>
        <v>78237.916662576812</v>
      </c>
      <c r="O7453" s="3">
        <f t="shared" si="580"/>
        <v>78237.916662576812</v>
      </c>
      <c r="P7453" s="4">
        <f t="shared" si="581"/>
        <v>1.204037313400433E-3</v>
      </c>
      <c r="Q7453">
        <v>2023</v>
      </c>
      <c r="R7453">
        <v>9</v>
      </c>
      <c r="S7453">
        <v>12</v>
      </c>
      <c r="T7453" s="5">
        <v>13</v>
      </c>
      <c r="U7453" s="5">
        <v>15</v>
      </c>
      <c r="V7453" s="1">
        <f t="shared" si="582"/>
        <v>45181</v>
      </c>
      <c r="W7453" s="5">
        <f t="shared" si="583"/>
        <v>255</v>
      </c>
      <c r="X7453" s="3">
        <f t="shared" si="584"/>
        <v>255.55208333333334</v>
      </c>
      <c r="Y7453">
        <v>1</v>
      </c>
    </row>
    <row r="7454" spans="1:25" x14ac:dyDescent="0.2">
      <c r="A7454" s="1">
        <v>45181</v>
      </c>
      <c r="B7454" s="2">
        <v>0.57298611111111108</v>
      </c>
      <c r="C7454">
        <v>1030.78</v>
      </c>
      <c r="D7454">
        <v>1019.54</v>
      </c>
      <c r="E7454">
        <v>11969</v>
      </c>
      <c r="F7454">
        <v>1834</v>
      </c>
      <c r="G7454">
        <v>10</v>
      </c>
      <c r="H7454">
        <v>7010</v>
      </c>
      <c r="I7454">
        <v>93699</v>
      </c>
      <c r="J7454">
        <v>94.281000000000006</v>
      </c>
      <c r="K7454">
        <v>39.000999999999998</v>
      </c>
      <c r="L7454">
        <v>34.840000000000003</v>
      </c>
      <c r="M7454">
        <v>41.268999999999998</v>
      </c>
      <c r="N7454" s="3">
        <f>(((J7454/1000000)/P7454)*1000000)*D7454/1013.25</f>
        <v>78770.705883478615</v>
      </c>
      <c r="O7454" s="3">
        <f t="shared" si="580"/>
        <v>78770.705883478615</v>
      </c>
      <c r="P7454" s="4">
        <f t="shared" si="581"/>
        <v>1.2043344231041156E-3</v>
      </c>
      <c r="Q7454">
        <v>2023</v>
      </c>
      <c r="R7454">
        <v>9</v>
      </c>
      <c r="S7454">
        <v>12</v>
      </c>
      <c r="T7454" s="5">
        <v>13</v>
      </c>
      <c r="U7454" s="5">
        <v>45</v>
      </c>
      <c r="V7454" s="1">
        <f t="shared" si="582"/>
        <v>45181</v>
      </c>
      <c r="W7454" s="5">
        <f t="shared" si="583"/>
        <v>255</v>
      </c>
      <c r="X7454" s="3">
        <f t="shared" si="584"/>
        <v>255.57291666666666</v>
      </c>
      <c r="Y7454">
        <v>1</v>
      </c>
    </row>
    <row r="7455" spans="1:25" x14ac:dyDescent="0.2">
      <c r="A7455" s="1">
        <v>45181</v>
      </c>
      <c r="B7455" s="2">
        <v>0.59381944444444446</v>
      </c>
      <c r="C7455">
        <v>1030.18</v>
      </c>
      <c r="D7455">
        <v>1018.74</v>
      </c>
      <c r="E7455">
        <v>11969</v>
      </c>
      <c r="F7455">
        <v>1834</v>
      </c>
      <c r="G7455">
        <v>10</v>
      </c>
      <c r="H7455">
        <v>7010</v>
      </c>
      <c r="I7455">
        <v>97776</v>
      </c>
      <c r="J7455">
        <v>98.305999999999997</v>
      </c>
      <c r="K7455">
        <v>39.000999999999998</v>
      </c>
      <c r="L7455">
        <v>34.831000000000003</v>
      </c>
      <c r="M7455">
        <v>41.231000000000002</v>
      </c>
      <c r="N7455" s="3">
        <f>(((J7455/1000000)/P7455)*1000000)*D7455/1013.25</f>
        <v>82058.972417530167</v>
      </c>
      <c r="O7455" s="3">
        <f t="shared" si="580"/>
        <v>82058.972417530167</v>
      </c>
      <c r="P7455" s="4">
        <f t="shared" si="581"/>
        <v>1.2044830628017522E-3</v>
      </c>
      <c r="Q7455">
        <v>2023</v>
      </c>
      <c r="R7455">
        <v>9</v>
      </c>
      <c r="S7455">
        <v>12</v>
      </c>
      <c r="T7455" s="5">
        <v>14</v>
      </c>
      <c r="U7455" s="5">
        <v>15</v>
      </c>
      <c r="V7455" s="1">
        <f t="shared" si="582"/>
        <v>45181</v>
      </c>
      <c r="W7455" s="5">
        <f t="shared" si="583"/>
        <v>255</v>
      </c>
      <c r="X7455" s="3">
        <f t="shared" si="584"/>
        <v>255.59375</v>
      </c>
      <c r="Y7455">
        <v>1</v>
      </c>
    </row>
    <row r="7456" spans="1:25" x14ac:dyDescent="0.2">
      <c r="A7456" s="1">
        <v>45181</v>
      </c>
      <c r="B7456" s="2">
        <v>0.61465277777777783</v>
      </c>
      <c r="C7456">
        <v>1029.76</v>
      </c>
      <c r="D7456">
        <v>1018.24</v>
      </c>
      <c r="E7456">
        <v>11969</v>
      </c>
      <c r="F7456">
        <v>1834</v>
      </c>
      <c r="G7456">
        <v>10</v>
      </c>
      <c r="H7456">
        <v>7010</v>
      </c>
      <c r="I7456">
        <v>105669</v>
      </c>
      <c r="J7456">
        <v>106.19</v>
      </c>
      <c r="K7456">
        <v>38.999000000000002</v>
      </c>
      <c r="L7456">
        <v>34.832000000000001</v>
      </c>
      <c r="M7456">
        <v>41.268000000000001</v>
      </c>
      <c r="N7456" s="3">
        <f>(((J7456/1000000)/P7456)*1000000)*D7456/1013.25</f>
        <v>88597.694459189937</v>
      </c>
      <c r="O7456" s="3">
        <f t="shared" si="580"/>
        <v>88597.694459189937</v>
      </c>
      <c r="P7456" s="4">
        <f t="shared" si="581"/>
        <v>1.2044665444855373E-3</v>
      </c>
      <c r="Q7456">
        <v>2023</v>
      </c>
      <c r="R7456">
        <v>9</v>
      </c>
      <c r="S7456">
        <v>12</v>
      </c>
      <c r="T7456" s="5">
        <v>14</v>
      </c>
      <c r="U7456" s="5">
        <v>45</v>
      </c>
      <c r="V7456" s="1">
        <f t="shared" si="582"/>
        <v>45181</v>
      </c>
      <c r="W7456" s="5">
        <f t="shared" si="583"/>
        <v>255</v>
      </c>
      <c r="X7456" s="3">
        <f t="shared" si="584"/>
        <v>255.61458333333334</v>
      </c>
      <c r="Y7456">
        <v>1</v>
      </c>
    </row>
    <row r="7457" spans="1:25" x14ac:dyDescent="0.2">
      <c r="A7457" s="1">
        <v>45181</v>
      </c>
      <c r="B7457" s="2">
        <v>0.63548611111111108</v>
      </c>
      <c r="C7457">
        <v>1029.76</v>
      </c>
      <c r="D7457">
        <v>1018.09</v>
      </c>
      <c r="E7457">
        <v>11969</v>
      </c>
      <c r="F7457">
        <v>1834</v>
      </c>
      <c r="G7457">
        <v>10</v>
      </c>
      <c r="H7457">
        <v>7010</v>
      </c>
      <c r="I7457">
        <v>108826</v>
      </c>
      <c r="J7457">
        <v>109.346</v>
      </c>
      <c r="K7457">
        <v>39</v>
      </c>
      <c r="L7457">
        <v>34.826999999999998</v>
      </c>
      <c r="M7457">
        <v>41.314999999999998</v>
      </c>
      <c r="N7457" s="3">
        <f>(((J7457/1000000)/P7457)*1000000)*D7457/1013.25</f>
        <v>91211.151170848592</v>
      </c>
      <c r="O7457" s="3">
        <f t="shared" si="580"/>
        <v>91211.151170848592</v>
      </c>
      <c r="P7457" s="4">
        <f t="shared" si="581"/>
        <v>1.204549143053491E-3</v>
      </c>
      <c r="Q7457">
        <v>2023</v>
      </c>
      <c r="R7457">
        <v>9</v>
      </c>
      <c r="S7457">
        <v>12</v>
      </c>
      <c r="T7457" s="5">
        <v>15</v>
      </c>
      <c r="U7457" s="5">
        <v>15</v>
      </c>
      <c r="V7457" s="1">
        <f t="shared" si="582"/>
        <v>45181</v>
      </c>
      <c r="W7457" s="5">
        <f t="shared" si="583"/>
        <v>255</v>
      </c>
      <c r="X7457" s="3">
        <f t="shared" si="584"/>
        <v>255.63541666666666</v>
      </c>
      <c r="Y7457">
        <v>1</v>
      </c>
    </row>
    <row r="7458" spans="1:25" x14ac:dyDescent="0.2">
      <c r="A7458" s="1">
        <v>45181</v>
      </c>
      <c r="B7458" s="2">
        <v>0.65631944444444446</v>
      </c>
      <c r="C7458">
        <v>1029.3499999999999</v>
      </c>
      <c r="D7458">
        <v>1017.86</v>
      </c>
      <c r="E7458">
        <v>11969</v>
      </c>
      <c r="F7458">
        <v>1834</v>
      </c>
      <c r="G7458">
        <v>10</v>
      </c>
      <c r="H7458">
        <v>7010</v>
      </c>
      <c r="I7458">
        <v>107073</v>
      </c>
      <c r="J7458">
        <v>107.56</v>
      </c>
      <c r="K7458">
        <v>38.997999999999998</v>
      </c>
      <c r="L7458">
        <v>34.853999999999999</v>
      </c>
      <c r="M7458">
        <v>41.253999999999998</v>
      </c>
      <c r="N7458" s="3">
        <f>(((J7458/1000000)/P7458)*1000000)*D7458/1013.25</f>
        <v>89734.299245611197</v>
      </c>
      <c r="O7458" s="3">
        <f t="shared" si="580"/>
        <v>89734.299245611197</v>
      </c>
      <c r="P7458" s="4">
        <f t="shared" si="581"/>
        <v>1.2041033182321637E-3</v>
      </c>
      <c r="Q7458">
        <v>2023</v>
      </c>
      <c r="R7458">
        <v>9</v>
      </c>
      <c r="S7458">
        <v>12</v>
      </c>
      <c r="T7458" s="5">
        <v>15</v>
      </c>
      <c r="U7458" s="5">
        <v>45</v>
      </c>
      <c r="V7458" s="1">
        <f t="shared" si="582"/>
        <v>45181</v>
      </c>
      <c r="W7458" s="5">
        <f t="shared" si="583"/>
        <v>255</v>
      </c>
      <c r="X7458" s="3">
        <f t="shared" si="584"/>
        <v>255.65625</v>
      </c>
      <c r="Y7458">
        <v>1</v>
      </c>
    </row>
    <row r="7459" spans="1:25" x14ac:dyDescent="0.2">
      <c r="A7459" s="1">
        <v>45181</v>
      </c>
      <c r="B7459" s="2">
        <v>0.67715277777777771</v>
      </c>
      <c r="C7459">
        <v>1029.07</v>
      </c>
      <c r="D7459">
        <v>1017.61</v>
      </c>
      <c r="E7459">
        <v>11969</v>
      </c>
      <c r="F7459">
        <v>1834</v>
      </c>
      <c r="G7459">
        <v>10</v>
      </c>
      <c r="H7459">
        <v>7010</v>
      </c>
      <c r="I7459">
        <v>103561</v>
      </c>
      <c r="J7459">
        <v>104.006</v>
      </c>
      <c r="K7459">
        <v>38.997999999999998</v>
      </c>
      <c r="L7459">
        <v>34.835999999999999</v>
      </c>
      <c r="M7459">
        <v>41.271999999999998</v>
      </c>
      <c r="N7459" s="3">
        <f>(((J7459/1000000)/P7459)*1000000)*D7459/1013.25</f>
        <v>86726.581559898143</v>
      </c>
      <c r="O7459" s="3">
        <f t="shared" si="580"/>
        <v>86726.581559898143</v>
      </c>
      <c r="P7459" s="4">
        <f t="shared" si="581"/>
        <v>1.204400478206685E-3</v>
      </c>
      <c r="Q7459">
        <v>2023</v>
      </c>
      <c r="R7459">
        <v>9</v>
      </c>
      <c r="S7459">
        <v>12</v>
      </c>
      <c r="T7459" s="5">
        <v>16</v>
      </c>
      <c r="U7459" s="5">
        <v>15</v>
      </c>
      <c r="V7459" s="1">
        <f t="shared" si="582"/>
        <v>45181</v>
      </c>
      <c r="W7459" s="5">
        <f t="shared" si="583"/>
        <v>255</v>
      </c>
      <c r="X7459" s="3">
        <f t="shared" si="584"/>
        <v>255.67708333333334</v>
      </c>
      <c r="Y7459">
        <v>1</v>
      </c>
    </row>
    <row r="7460" spans="1:25" x14ac:dyDescent="0.2">
      <c r="A7460" s="1">
        <v>45181</v>
      </c>
      <c r="B7460" s="2">
        <v>0.69798611111111108</v>
      </c>
      <c r="C7460">
        <v>1025.9100000000001</v>
      </c>
      <c r="D7460">
        <v>1014.63</v>
      </c>
      <c r="E7460">
        <v>11969</v>
      </c>
      <c r="F7460">
        <v>1834</v>
      </c>
      <c r="G7460">
        <v>10</v>
      </c>
      <c r="H7460">
        <v>7010</v>
      </c>
      <c r="I7460">
        <v>96300</v>
      </c>
      <c r="J7460">
        <v>96.430999999999997</v>
      </c>
      <c r="K7460">
        <v>38.997</v>
      </c>
      <c r="L7460">
        <v>34.823</v>
      </c>
      <c r="M7460">
        <v>40.671999999999997</v>
      </c>
      <c r="N7460" s="3">
        <f>(((J7460/1000000)/P7460)*1000000)*D7460/1013.25</f>
        <v>80160.313295248343</v>
      </c>
      <c r="O7460" s="3">
        <f t="shared" si="580"/>
        <v>80160.313295248343</v>
      </c>
      <c r="P7460" s="4">
        <f t="shared" si="581"/>
        <v>1.2046152344856046E-3</v>
      </c>
      <c r="Q7460">
        <v>2023</v>
      </c>
      <c r="R7460">
        <v>9</v>
      </c>
      <c r="S7460">
        <v>12</v>
      </c>
      <c r="T7460" s="5">
        <v>16</v>
      </c>
      <c r="U7460" s="5">
        <v>45</v>
      </c>
      <c r="V7460" s="1">
        <f t="shared" si="582"/>
        <v>45181</v>
      </c>
      <c r="W7460" s="5">
        <f t="shared" si="583"/>
        <v>255</v>
      </c>
      <c r="X7460" s="3">
        <f t="shared" si="584"/>
        <v>255.69791666666666</v>
      </c>
      <c r="Y7460">
        <v>1</v>
      </c>
    </row>
    <row r="7461" spans="1:25" x14ac:dyDescent="0.2">
      <c r="A7461" s="1">
        <v>45181</v>
      </c>
      <c r="B7461" s="2">
        <v>0.71881944444444434</v>
      </c>
      <c r="C7461">
        <v>911.98</v>
      </c>
      <c r="D7461">
        <v>902.21</v>
      </c>
      <c r="E7461">
        <v>11969</v>
      </c>
      <c r="F7461">
        <v>1834</v>
      </c>
      <c r="G7461">
        <v>10</v>
      </c>
      <c r="H7461">
        <v>7010</v>
      </c>
      <c r="I7461">
        <v>129952</v>
      </c>
      <c r="J7461">
        <v>115.71</v>
      </c>
      <c r="K7461">
        <v>38.997999999999998</v>
      </c>
      <c r="L7461">
        <v>34.654000000000003</v>
      </c>
      <c r="M7461">
        <v>45.573</v>
      </c>
      <c r="N7461" s="3">
        <f>(((J7461/1000000)/P7461)*1000000)*D7461/1013.25</f>
        <v>85330.507838093414</v>
      </c>
      <c r="O7461" s="3">
        <f t="shared" si="580"/>
        <v>85330.507838093414</v>
      </c>
      <c r="P7461" s="4">
        <f t="shared" si="581"/>
        <v>1.2074178369776193E-3</v>
      </c>
      <c r="Q7461">
        <v>2023</v>
      </c>
      <c r="R7461">
        <v>9</v>
      </c>
      <c r="S7461">
        <v>12</v>
      </c>
      <c r="T7461" s="5">
        <v>17</v>
      </c>
      <c r="U7461" s="5">
        <v>15</v>
      </c>
      <c r="V7461" s="1">
        <f t="shared" si="582"/>
        <v>45181</v>
      </c>
      <c r="W7461" s="5">
        <f t="shared" si="583"/>
        <v>255</v>
      </c>
      <c r="X7461" s="3">
        <f t="shared" si="584"/>
        <v>255.71875</v>
      </c>
      <c r="Y7461">
        <v>1</v>
      </c>
    </row>
    <row r="7462" spans="1:25" x14ac:dyDescent="0.2">
      <c r="A7462" s="1">
        <v>45189</v>
      </c>
      <c r="B7462" s="2">
        <v>0.8784953703703704</v>
      </c>
      <c r="C7462">
        <v>880.93</v>
      </c>
      <c r="D7462">
        <v>871.12</v>
      </c>
      <c r="E7462">
        <v>11969</v>
      </c>
      <c r="F7462">
        <v>1834</v>
      </c>
      <c r="G7462">
        <v>0</v>
      </c>
      <c r="H7462">
        <v>7010</v>
      </c>
      <c r="I7462">
        <v>16667</v>
      </c>
      <c r="J7462">
        <v>14.329000000000001</v>
      </c>
      <c r="K7462">
        <v>38.997999999999998</v>
      </c>
      <c r="L7462">
        <v>34.896999999999998</v>
      </c>
      <c r="M7462">
        <v>57.531999999999996</v>
      </c>
      <c r="N7462" s="3">
        <f>(((J7462/1000000)/P7462)*1000000)*D7462/1013.25</f>
        <v>10236.919461404992</v>
      </c>
      <c r="O7462" s="3">
        <f t="shared" si="580"/>
        <v>10236.919461404992</v>
      </c>
      <c r="P7462" s="4">
        <f t="shared" si="581"/>
        <v>1.2033943511996557E-3</v>
      </c>
      <c r="Q7462">
        <v>2023</v>
      </c>
      <c r="R7462">
        <v>9</v>
      </c>
      <c r="S7462">
        <v>20</v>
      </c>
      <c r="T7462" s="5">
        <v>21</v>
      </c>
      <c r="U7462" s="5">
        <v>5</v>
      </c>
      <c r="V7462" s="1">
        <f t="shared" si="582"/>
        <v>45189</v>
      </c>
      <c r="W7462" s="5">
        <f t="shared" si="583"/>
        <v>263</v>
      </c>
      <c r="X7462" s="3">
        <f t="shared" si="584"/>
        <v>263.87847222222223</v>
      </c>
      <c r="Y7462">
        <v>1</v>
      </c>
    </row>
    <row r="7463" spans="1:25" x14ac:dyDescent="0.2">
      <c r="A7463" s="1">
        <v>45189</v>
      </c>
      <c r="B7463" s="2">
        <v>0.89932870370370377</v>
      </c>
      <c r="C7463">
        <v>899.72</v>
      </c>
      <c r="D7463">
        <v>889.27</v>
      </c>
      <c r="E7463">
        <v>11969</v>
      </c>
      <c r="F7463">
        <v>1834</v>
      </c>
      <c r="G7463">
        <v>0</v>
      </c>
      <c r="H7463">
        <v>7010</v>
      </c>
      <c r="I7463">
        <v>123161</v>
      </c>
      <c r="J7463">
        <v>108.09099999999999</v>
      </c>
      <c r="K7463">
        <v>39.003999999999998</v>
      </c>
      <c r="L7463">
        <v>34.917999999999999</v>
      </c>
      <c r="M7463">
        <v>35.521000000000001</v>
      </c>
      <c r="N7463" s="3">
        <f>(((J7463/1000000)/P7463)*1000000)*D7463/1013.25</f>
        <v>78853.940154821335</v>
      </c>
      <c r="O7463" s="3">
        <f t="shared" si="580"/>
        <v>78853.940154821335</v>
      </c>
      <c r="P7463" s="4">
        <f t="shared" si="581"/>
        <v>1.2030485798705352E-3</v>
      </c>
      <c r="Q7463">
        <v>2023</v>
      </c>
      <c r="R7463">
        <v>9</v>
      </c>
      <c r="S7463">
        <v>20</v>
      </c>
      <c r="T7463" s="5">
        <v>21</v>
      </c>
      <c r="U7463" s="5">
        <v>35</v>
      </c>
      <c r="V7463" s="1">
        <f t="shared" si="582"/>
        <v>45189</v>
      </c>
      <c r="W7463" s="5">
        <f t="shared" si="583"/>
        <v>263</v>
      </c>
      <c r="X7463" s="3">
        <f t="shared" si="584"/>
        <v>263.89930555555554</v>
      </c>
      <c r="Y7463">
        <v>1</v>
      </c>
    </row>
    <row r="7464" spans="1:25" x14ac:dyDescent="0.2">
      <c r="A7464" s="1">
        <v>45189</v>
      </c>
      <c r="B7464" s="2">
        <v>0.9318981481481482</v>
      </c>
      <c r="C7464">
        <v>956.71</v>
      </c>
      <c r="D7464">
        <v>946.28</v>
      </c>
      <c r="E7464">
        <v>11969</v>
      </c>
      <c r="F7464">
        <v>1834</v>
      </c>
      <c r="G7464">
        <v>0</v>
      </c>
      <c r="H7464">
        <v>7010</v>
      </c>
      <c r="I7464">
        <v>218037</v>
      </c>
      <c r="J7464">
        <v>203.62700000000001</v>
      </c>
      <c r="K7464">
        <v>39.000999999999998</v>
      </c>
      <c r="L7464">
        <v>34.814</v>
      </c>
      <c r="M7464">
        <v>34.963999999999999</v>
      </c>
      <c r="N7464" s="3">
        <f>(((J7464/1000000)/P7464)*1000000)*D7464/1013.25</f>
        <v>157847.03800963608</v>
      </c>
      <c r="O7464" s="3">
        <f t="shared" si="580"/>
        <v>157847.03800963608</v>
      </c>
      <c r="P7464" s="4">
        <f t="shared" si="581"/>
        <v>1.204763981095393E-3</v>
      </c>
      <c r="Q7464">
        <v>2023</v>
      </c>
      <c r="R7464">
        <v>9</v>
      </c>
      <c r="S7464">
        <v>20</v>
      </c>
      <c r="T7464" s="5">
        <v>22</v>
      </c>
      <c r="U7464" s="5">
        <v>21</v>
      </c>
      <c r="V7464" s="1">
        <f t="shared" si="582"/>
        <v>45189</v>
      </c>
      <c r="W7464" s="5">
        <f t="shared" si="583"/>
        <v>263</v>
      </c>
      <c r="X7464" s="3">
        <f t="shared" si="584"/>
        <v>263.93124999999998</v>
      </c>
      <c r="Y7464">
        <v>1</v>
      </c>
    </row>
    <row r="7465" spans="1:25" x14ac:dyDescent="0.2">
      <c r="A7465" s="1">
        <v>45189</v>
      </c>
      <c r="B7465" s="2">
        <v>0.95273148148148146</v>
      </c>
      <c r="C7465">
        <v>975.21</v>
      </c>
      <c r="D7465">
        <v>964.57</v>
      </c>
      <c r="E7465">
        <v>11969</v>
      </c>
      <c r="F7465">
        <v>1834</v>
      </c>
      <c r="G7465">
        <v>0</v>
      </c>
      <c r="H7465">
        <v>7010</v>
      </c>
      <c r="I7465">
        <v>238266</v>
      </c>
      <c r="J7465">
        <v>226.82</v>
      </c>
      <c r="K7465">
        <v>39.000999999999998</v>
      </c>
      <c r="L7465">
        <v>34.734999999999999</v>
      </c>
      <c r="M7465">
        <v>35.048999999999999</v>
      </c>
      <c r="N7465" s="3">
        <f>(((J7465/1000000)/P7465)*1000000)*D7465/1013.25</f>
        <v>179029.75644050119</v>
      </c>
      <c r="O7465" s="3">
        <f t="shared" si="580"/>
        <v>179029.75644050119</v>
      </c>
      <c r="P7465" s="4">
        <f t="shared" si="581"/>
        <v>1.2060720782950077E-3</v>
      </c>
      <c r="Q7465">
        <v>2023</v>
      </c>
      <c r="R7465">
        <v>9</v>
      </c>
      <c r="S7465">
        <v>20</v>
      </c>
      <c r="T7465" s="5">
        <v>22</v>
      </c>
      <c r="U7465" s="5">
        <v>51</v>
      </c>
      <c r="V7465" s="1">
        <f t="shared" si="582"/>
        <v>45189</v>
      </c>
      <c r="W7465" s="5">
        <f t="shared" si="583"/>
        <v>263</v>
      </c>
      <c r="X7465" s="3">
        <f t="shared" si="584"/>
        <v>263.95208333333335</v>
      </c>
      <c r="Y7465">
        <v>1</v>
      </c>
    </row>
    <row r="7466" spans="1:25" x14ac:dyDescent="0.2">
      <c r="A7466" s="1">
        <v>45189</v>
      </c>
      <c r="B7466" s="2">
        <v>0.97356481481481483</v>
      </c>
      <c r="C7466">
        <v>986.76</v>
      </c>
      <c r="D7466">
        <v>976.13</v>
      </c>
      <c r="E7466">
        <v>11969</v>
      </c>
      <c r="F7466">
        <v>1834</v>
      </c>
      <c r="G7466">
        <v>0</v>
      </c>
      <c r="H7466">
        <v>7010</v>
      </c>
      <c r="I7466">
        <v>243262</v>
      </c>
      <c r="J7466">
        <v>234.351</v>
      </c>
      <c r="K7466">
        <v>38.997999999999998</v>
      </c>
      <c r="L7466">
        <v>34.661999999999999</v>
      </c>
      <c r="M7466">
        <v>35.073</v>
      </c>
      <c r="N7466" s="3">
        <f>(((J7466/1000000)/P7466)*1000000)*D7466/1013.25</f>
        <v>187002.82010785278</v>
      </c>
      <c r="O7466" s="3">
        <f t="shared" si="580"/>
        <v>187002.82010785278</v>
      </c>
      <c r="P7466" s="4">
        <f t="shared" si="581"/>
        <v>1.2072847173083354E-3</v>
      </c>
      <c r="Q7466">
        <v>2023</v>
      </c>
      <c r="R7466">
        <v>9</v>
      </c>
      <c r="S7466">
        <v>20</v>
      </c>
      <c r="T7466" s="5">
        <v>23</v>
      </c>
      <c r="U7466" s="5">
        <v>21</v>
      </c>
      <c r="V7466" s="1">
        <f t="shared" si="582"/>
        <v>45189</v>
      </c>
      <c r="W7466" s="5">
        <f t="shared" si="583"/>
        <v>263</v>
      </c>
      <c r="X7466" s="3">
        <f t="shared" si="584"/>
        <v>263.97291666666666</v>
      </c>
      <c r="Y7466">
        <v>1</v>
      </c>
    </row>
    <row r="7467" spans="1:25" x14ac:dyDescent="0.2">
      <c r="A7467" s="1">
        <v>45189</v>
      </c>
      <c r="B7467" s="2">
        <v>0.9943981481481482</v>
      </c>
      <c r="C7467">
        <v>994.32</v>
      </c>
      <c r="D7467">
        <v>983.52</v>
      </c>
      <c r="E7467">
        <v>11969</v>
      </c>
      <c r="F7467">
        <v>1834</v>
      </c>
      <c r="G7467">
        <v>0</v>
      </c>
      <c r="H7467">
        <v>7010</v>
      </c>
      <c r="I7467">
        <v>238428</v>
      </c>
      <c r="J7467">
        <v>231.43299999999999</v>
      </c>
      <c r="K7467">
        <v>38.996000000000002</v>
      </c>
      <c r="L7467">
        <v>34.606000000000002</v>
      </c>
      <c r="M7467">
        <v>35.156999999999996</v>
      </c>
      <c r="N7467" s="3">
        <f>(((J7467/1000000)/P7467)*1000000)*D7467/1013.25</f>
        <v>185928.83415224051</v>
      </c>
      <c r="O7467" s="3">
        <f t="shared" si="580"/>
        <v>185928.83415224051</v>
      </c>
      <c r="P7467" s="4">
        <f t="shared" si="581"/>
        <v>1.2082175012716313E-3</v>
      </c>
      <c r="Q7467">
        <v>2023</v>
      </c>
      <c r="R7467">
        <v>9</v>
      </c>
      <c r="S7467">
        <v>20</v>
      </c>
      <c r="T7467" s="5">
        <v>23</v>
      </c>
      <c r="U7467" s="5">
        <v>51</v>
      </c>
      <c r="V7467" s="1">
        <f t="shared" si="582"/>
        <v>45189</v>
      </c>
      <c r="W7467" s="5">
        <f t="shared" si="583"/>
        <v>263</v>
      </c>
      <c r="X7467" s="3">
        <f t="shared" si="584"/>
        <v>263.99374999999998</v>
      </c>
      <c r="Y7467">
        <v>1</v>
      </c>
    </row>
    <row r="7468" spans="1:25" x14ac:dyDescent="0.2">
      <c r="A7468" s="1">
        <v>45190</v>
      </c>
      <c r="B7468" s="2">
        <v>1.5231481481481483E-2</v>
      </c>
      <c r="C7468">
        <v>999.6</v>
      </c>
      <c r="D7468">
        <v>988.61</v>
      </c>
      <c r="E7468">
        <v>11969</v>
      </c>
      <c r="F7468">
        <v>1834</v>
      </c>
      <c r="G7468">
        <v>0</v>
      </c>
      <c r="H7468">
        <v>7010</v>
      </c>
      <c r="I7468">
        <v>224240</v>
      </c>
      <c r="J7468">
        <v>218.78800000000001</v>
      </c>
      <c r="K7468">
        <v>38.996000000000002</v>
      </c>
      <c r="L7468">
        <v>34.590000000000003</v>
      </c>
      <c r="M7468">
        <v>35.158000000000001</v>
      </c>
      <c r="N7468" s="3">
        <f>(((J7468/1000000)/P7468)*1000000)*D7468/1013.25</f>
        <v>176640.72166391712</v>
      </c>
      <c r="O7468" s="3">
        <f t="shared" si="580"/>
        <v>176640.72166391712</v>
      </c>
      <c r="P7468" s="4">
        <f t="shared" si="581"/>
        <v>1.2084844168750539E-3</v>
      </c>
      <c r="Q7468">
        <v>2023</v>
      </c>
      <c r="R7468">
        <v>9</v>
      </c>
      <c r="S7468">
        <v>21</v>
      </c>
      <c r="T7468" s="5">
        <v>12</v>
      </c>
      <c r="U7468" s="5">
        <v>21</v>
      </c>
      <c r="V7468" s="1">
        <f t="shared" si="582"/>
        <v>45190</v>
      </c>
      <c r="W7468" s="5">
        <f t="shared" si="583"/>
        <v>264</v>
      </c>
      <c r="X7468" s="3">
        <f t="shared" si="584"/>
        <v>264.51458333333335</v>
      </c>
      <c r="Y7468">
        <v>1</v>
      </c>
    </row>
    <row r="7469" spans="1:25" x14ac:dyDescent="0.2">
      <c r="A7469" s="1">
        <v>45190</v>
      </c>
      <c r="B7469" s="2">
        <v>3.6064814814814813E-2</v>
      </c>
      <c r="C7469">
        <v>1002.76</v>
      </c>
      <c r="D7469">
        <v>991.63</v>
      </c>
      <c r="E7469">
        <v>11969</v>
      </c>
      <c r="F7469">
        <v>1834</v>
      </c>
      <c r="G7469">
        <v>0</v>
      </c>
      <c r="H7469">
        <v>7010</v>
      </c>
      <c r="I7469">
        <v>225253</v>
      </c>
      <c r="J7469">
        <v>220.44800000000001</v>
      </c>
      <c r="K7469">
        <v>39.003</v>
      </c>
      <c r="L7469">
        <v>34.548000000000002</v>
      </c>
      <c r="M7469">
        <v>35.198999999999998</v>
      </c>
      <c r="N7469" s="3">
        <f>(((J7469/1000000)/P7469)*1000000)*D7469/1013.25</f>
        <v>178421.06306821626</v>
      </c>
      <c r="O7469" s="3">
        <f t="shared" si="580"/>
        <v>178421.06306821626</v>
      </c>
      <c r="P7469" s="4">
        <f t="shared" si="581"/>
        <v>1.2091859299695237E-3</v>
      </c>
      <c r="Q7469">
        <v>2023</v>
      </c>
      <c r="R7469">
        <v>9</v>
      </c>
      <c r="S7469">
        <v>21</v>
      </c>
      <c r="T7469" s="5">
        <v>12</v>
      </c>
      <c r="U7469" s="5">
        <v>51</v>
      </c>
      <c r="V7469" s="1">
        <f t="shared" si="582"/>
        <v>45190</v>
      </c>
      <c r="W7469" s="5">
        <f t="shared" si="583"/>
        <v>264</v>
      </c>
      <c r="X7469" s="3">
        <f t="shared" si="584"/>
        <v>264.53541666666666</v>
      </c>
      <c r="Y7469">
        <v>1</v>
      </c>
    </row>
    <row r="7470" spans="1:25" x14ac:dyDescent="0.2">
      <c r="A7470" s="1">
        <v>45190</v>
      </c>
      <c r="B7470" s="2">
        <v>5.6898148148148149E-2</v>
      </c>
      <c r="C7470">
        <v>1004.55</v>
      </c>
      <c r="D7470">
        <v>993.65</v>
      </c>
      <c r="E7470">
        <v>11969</v>
      </c>
      <c r="F7470">
        <v>1834</v>
      </c>
      <c r="G7470">
        <v>0</v>
      </c>
      <c r="H7470">
        <v>7010</v>
      </c>
      <c r="I7470">
        <v>230550</v>
      </c>
      <c r="J7470">
        <v>226.09</v>
      </c>
      <c r="K7470">
        <v>38.997</v>
      </c>
      <c r="L7470">
        <v>34.515999999999998</v>
      </c>
      <c r="M7470">
        <v>35.261000000000003</v>
      </c>
      <c r="N7470" s="3">
        <f>(((J7470/1000000)/P7470)*1000000)*D7470/1013.25</f>
        <v>183279.06801061775</v>
      </c>
      <c r="O7470" s="3">
        <f t="shared" si="580"/>
        <v>183279.06801061775</v>
      </c>
      <c r="P7470" s="4">
        <f t="shared" si="581"/>
        <v>1.2097212527961336E-3</v>
      </c>
      <c r="Q7470">
        <v>2023</v>
      </c>
      <c r="R7470">
        <v>9</v>
      </c>
      <c r="S7470">
        <v>21</v>
      </c>
      <c r="T7470" s="5">
        <v>1</v>
      </c>
      <c r="U7470" s="5">
        <v>21</v>
      </c>
      <c r="V7470" s="1">
        <f t="shared" si="582"/>
        <v>45190</v>
      </c>
      <c r="W7470" s="5">
        <f t="shared" si="583"/>
        <v>264</v>
      </c>
      <c r="X7470" s="3">
        <f t="shared" si="584"/>
        <v>264.05624999999998</v>
      </c>
      <c r="Y7470">
        <v>1</v>
      </c>
    </row>
    <row r="7471" spans="1:25" x14ac:dyDescent="0.2">
      <c r="A7471" s="1">
        <v>45190</v>
      </c>
      <c r="B7471" s="2">
        <v>7.7731481481481471E-2</v>
      </c>
      <c r="C7471">
        <v>1006.29</v>
      </c>
      <c r="D7471">
        <v>995.32</v>
      </c>
      <c r="E7471">
        <v>11969</v>
      </c>
      <c r="F7471">
        <v>1834</v>
      </c>
      <c r="G7471">
        <v>0</v>
      </c>
      <c r="H7471">
        <v>7010</v>
      </c>
      <c r="I7471">
        <v>235426</v>
      </c>
      <c r="J7471">
        <v>231.26</v>
      </c>
      <c r="K7471">
        <v>39.005000000000003</v>
      </c>
      <c r="L7471">
        <v>34.587000000000003</v>
      </c>
      <c r="M7471">
        <v>35.171999999999997</v>
      </c>
      <c r="N7471" s="3">
        <f>(((J7471/1000000)/P7471)*1000000)*D7471/1013.25</f>
        <v>187969.58948193325</v>
      </c>
      <c r="O7471" s="3">
        <f t="shared" si="580"/>
        <v>187969.58948193325</v>
      </c>
      <c r="P7471" s="4">
        <f t="shared" si="581"/>
        <v>1.2085344836546932E-3</v>
      </c>
      <c r="Q7471">
        <v>2023</v>
      </c>
      <c r="R7471">
        <v>9</v>
      </c>
      <c r="S7471">
        <v>21</v>
      </c>
      <c r="T7471" s="5">
        <v>1</v>
      </c>
      <c r="U7471" s="5">
        <v>51</v>
      </c>
      <c r="V7471" s="1">
        <f t="shared" si="582"/>
        <v>45190</v>
      </c>
      <c r="W7471" s="5">
        <f t="shared" si="583"/>
        <v>264</v>
      </c>
      <c r="X7471" s="3">
        <f t="shared" si="584"/>
        <v>264.07708333333335</v>
      </c>
      <c r="Y7471">
        <v>1</v>
      </c>
    </row>
    <row r="7472" spans="1:25" x14ac:dyDescent="0.2">
      <c r="A7472" s="1">
        <v>45190</v>
      </c>
      <c r="B7472" s="2">
        <v>9.8564814814814813E-2</v>
      </c>
      <c r="C7472">
        <v>1007.56</v>
      </c>
      <c r="D7472">
        <v>996.52</v>
      </c>
      <c r="E7472">
        <v>11969</v>
      </c>
      <c r="F7472">
        <v>1834</v>
      </c>
      <c r="G7472">
        <v>0</v>
      </c>
      <c r="H7472">
        <v>7010</v>
      </c>
      <c r="I7472">
        <v>231491</v>
      </c>
      <c r="J7472">
        <v>227.66900000000001</v>
      </c>
      <c r="K7472">
        <v>38.997999999999998</v>
      </c>
      <c r="L7472">
        <v>34.648000000000003</v>
      </c>
      <c r="M7472">
        <v>35.078000000000003</v>
      </c>
      <c r="N7472" s="3">
        <f>(((J7472/1000000)/P7472)*1000000)*D7472/1013.25</f>
        <v>185429.91499434222</v>
      </c>
      <c r="O7472" s="3">
        <f t="shared" si="580"/>
        <v>185429.91499434222</v>
      </c>
      <c r="P7472" s="4">
        <f t="shared" si="581"/>
        <v>1.2075177062839568E-3</v>
      </c>
      <c r="Q7472">
        <v>2023</v>
      </c>
      <c r="R7472">
        <v>9</v>
      </c>
      <c r="S7472">
        <v>21</v>
      </c>
      <c r="T7472" s="5">
        <v>2</v>
      </c>
      <c r="U7472" s="5">
        <v>21</v>
      </c>
      <c r="V7472" s="1">
        <f t="shared" si="582"/>
        <v>45190</v>
      </c>
      <c r="W7472" s="5">
        <f t="shared" si="583"/>
        <v>264</v>
      </c>
      <c r="X7472" s="3">
        <f t="shared" si="584"/>
        <v>264.09791666666666</v>
      </c>
      <c r="Y7472">
        <v>1</v>
      </c>
    </row>
    <row r="7473" spans="1:25" x14ac:dyDescent="0.2">
      <c r="A7473" s="1">
        <v>45190</v>
      </c>
      <c r="B7473" s="2">
        <v>0.11939814814814814</v>
      </c>
      <c r="C7473">
        <v>1008.19</v>
      </c>
      <c r="D7473">
        <v>997.45</v>
      </c>
      <c r="E7473">
        <v>11969</v>
      </c>
      <c r="F7473">
        <v>1834</v>
      </c>
      <c r="G7473">
        <v>0</v>
      </c>
      <c r="H7473">
        <v>7010</v>
      </c>
      <c r="I7473">
        <v>200561</v>
      </c>
      <c r="J7473">
        <v>197.434</v>
      </c>
      <c r="K7473">
        <v>39</v>
      </c>
      <c r="L7473">
        <v>34.701999999999998</v>
      </c>
      <c r="M7473">
        <v>34.988</v>
      </c>
      <c r="N7473" s="3">
        <f>(((J7473/1000000)/P7473)*1000000)*D7473/1013.25</f>
        <v>161074.21416152531</v>
      </c>
      <c r="O7473" s="3">
        <f t="shared" si="580"/>
        <v>161074.21416152531</v>
      </c>
      <c r="P7473" s="4">
        <f t="shared" si="581"/>
        <v>1.2066197939969189E-3</v>
      </c>
      <c r="Q7473">
        <v>2023</v>
      </c>
      <c r="R7473">
        <v>9</v>
      </c>
      <c r="S7473">
        <v>21</v>
      </c>
      <c r="T7473" s="5">
        <v>2</v>
      </c>
      <c r="U7473" s="5">
        <v>51</v>
      </c>
      <c r="V7473" s="1">
        <f t="shared" si="582"/>
        <v>45190</v>
      </c>
      <c r="W7473" s="5">
        <f t="shared" si="583"/>
        <v>264</v>
      </c>
      <c r="X7473" s="3">
        <f t="shared" si="584"/>
        <v>264.11874999999998</v>
      </c>
      <c r="Y7473">
        <v>1</v>
      </c>
    </row>
    <row r="7474" spans="1:25" x14ac:dyDescent="0.2">
      <c r="A7474" s="1">
        <v>45190</v>
      </c>
      <c r="B7474" s="2">
        <v>0.14023148148148148</v>
      </c>
      <c r="C7474">
        <v>1008.96</v>
      </c>
      <c r="D7474">
        <v>998.04</v>
      </c>
      <c r="E7474">
        <v>11969</v>
      </c>
      <c r="F7474">
        <v>1834</v>
      </c>
      <c r="G7474">
        <v>0</v>
      </c>
      <c r="H7474">
        <v>7010</v>
      </c>
      <c r="I7474">
        <v>171507</v>
      </c>
      <c r="J7474">
        <v>168.934</v>
      </c>
      <c r="K7474">
        <v>39</v>
      </c>
      <c r="L7474">
        <v>34.685000000000002</v>
      </c>
      <c r="M7474">
        <v>35.003999999999998</v>
      </c>
      <c r="N7474" s="3">
        <f>(((J7474/1000000)/P7474)*1000000)*D7474/1013.25</f>
        <v>137872.07247616298</v>
      </c>
      <c r="O7474" s="3">
        <f t="shared" si="580"/>
        <v>137872.07247616298</v>
      </c>
      <c r="P7474" s="4">
        <f t="shared" si="581"/>
        <v>1.2069022489938899E-3</v>
      </c>
      <c r="Q7474">
        <v>2023</v>
      </c>
      <c r="R7474">
        <v>9</v>
      </c>
      <c r="S7474">
        <v>21</v>
      </c>
      <c r="T7474" s="5">
        <v>3</v>
      </c>
      <c r="U7474" s="5">
        <v>21</v>
      </c>
      <c r="V7474" s="1">
        <f t="shared" si="582"/>
        <v>45190</v>
      </c>
      <c r="W7474" s="5">
        <f t="shared" si="583"/>
        <v>264</v>
      </c>
      <c r="X7474" s="3">
        <f t="shared" si="584"/>
        <v>264.13958333333335</v>
      </c>
      <c r="Y7474">
        <v>1</v>
      </c>
    </row>
    <row r="7475" spans="1:25" x14ac:dyDescent="0.2">
      <c r="A7475" s="1">
        <v>45190</v>
      </c>
      <c r="B7475" s="2">
        <v>0.1610648148148148</v>
      </c>
      <c r="C7475">
        <v>1009.54</v>
      </c>
      <c r="D7475">
        <v>998.53</v>
      </c>
      <c r="E7475">
        <v>11969</v>
      </c>
      <c r="F7475">
        <v>1834</v>
      </c>
      <c r="G7475">
        <v>0</v>
      </c>
      <c r="H7475">
        <v>7010</v>
      </c>
      <c r="I7475">
        <v>134832</v>
      </c>
      <c r="J7475">
        <v>132.874</v>
      </c>
      <c r="K7475">
        <v>39.000999999999998</v>
      </c>
      <c r="L7475">
        <v>34.628999999999998</v>
      </c>
      <c r="M7475">
        <v>35.103999999999999</v>
      </c>
      <c r="N7475" s="3">
        <f>(((J7475/1000000)/P7475)*1000000)*D7475/1013.25</f>
        <v>108411.96545292276</v>
      </c>
      <c r="O7475" s="3">
        <f t="shared" si="580"/>
        <v>108411.96545292276</v>
      </c>
      <c r="P7475" s="4">
        <f t="shared" si="581"/>
        <v>1.2078341262850439E-3</v>
      </c>
      <c r="Q7475">
        <v>2023</v>
      </c>
      <c r="R7475">
        <v>9</v>
      </c>
      <c r="S7475">
        <v>21</v>
      </c>
      <c r="T7475" s="5">
        <v>3</v>
      </c>
      <c r="U7475" s="5">
        <v>51</v>
      </c>
      <c r="V7475" s="1">
        <f t="shared" si="582"/>
        <v>45190</v>
      </c>
      <c r="W7475" s="5">
        <f t="shared" si="583"/>
        <v>264</v>
      </c>
      <c r="X7475" s="3">
        <f t="shared" si="584"/>
        <v>264.16041666666666</v>
      </c>
      <c r="Y7475">
        <v>1</v>
      </c>
    </row>
    <row r="7476" spans="1:25" x14ac:dyDescent="0.2">
      <c r="A7476" s="1">
        <v>45190</v>
      </c>
      <c r="B7476" s="2">
        <v>0.18189814814814817</v>
      </c>
      <c r="C7476">
        <v>1009.91</v>
      </c>
      <c r="D7476">
        <v>998.96</v>
      </c>
      <c r="E7476">
        <v>11969</v>
      </c>
      <c r="F7476">
        <v>1834</v>
      </c>
      <c r="G7476">
        <v>0</v>
      </c>
      <c r="H7476">
        <v>7010</v>
      </c>
      <c r="I7476">
        <v>114140</v>
      </c>
      <c r="J7476">
        <v>112.53</v>
      </c>
      <c r="K7476">
        <v>38.997</v>
      </c>
      <c r="L7476">
        <v>34.642000000000003</v>
      </c>
      <c r="M7476">
        <v>35.091000000000001</v>
      </c>
      <c r="N7476" s="3">
        <f>(((J7476/1000000)/P7476)*1000000)*D7476/1013.25</f>
        <v>91869.292318984677</v>
      </c>
      <c r="O7476" s="3">
        <f t="shared" si="580"/>
        <v>91869.292318984677</v>
      </c>
      <c r="P7476" s="4">
        <f t="shared" si="581"/>
        <v>1.2076176009294783E-3</v>
      </c>
      <c r="Q7476">
        <v>2023</v>
      </c>
      <c r="R7476">
        <v>9</v>
      </c>
      <c r="S7476">
        <v>21</v>
      </c>
      <c r="T7476" s="5">
        <v>4</v>
      </c>
      <c r="U7476" s="5">
        <v>21</v>
      </c>
      <c r="V7476" s="1">
        <f t="shared" si="582"/>
        <v>45190</v>
      </c>
      <c r="W7476" s="5">
        <f t="shared" si="583"/>
        <v>264</v>
      </c>
      <c r="X7476" s="3">
        <f t="shared" si="584"/>
        <v>264.18124999999998</v>
      </c>
      <c r="Y7476">
        <v>1</v>
      </c>
    </row>
    <row r="7477" spans="1:25" x14ac:dyDescent="0.2">
      <c r="A7477" s="1">
        <v>45190</v>
      </c>
      <c r="B7477" s="2">
        <v>0.20273148148148148</v>
      </c>
      <c r="C7477">
        <v>1010.14</v>
      </c>
      <c r="D7477">
        <v>999.14</v>
      </c>
      <c r="E7477">
        <v>11969</v>
      </c>
      <c r="F7477">
        <v>1834</v>
      </c>
      <c r="G7477">
        <v>0</v>
      </c>
      <c r="H7477">
        <v>7010</v>
      </c>
      <c r="I7477">
        <v>114711</v>
      </c>
      <c r="J7477">
        <v>113.114</v>
      </c>
      <c r="K7477">
        <v>38.997999999999998</v>
      </c>
      <c r="L7477">
        <v>34.732999999999997</v>
      </c>
      <c r="M7477">
        <v>34.984000000000002</v>
      </c>
      <c r="N7477" s="3">
        <f>(((J7477/1000000)/P7477)*1000000)*D7477/1013.25</f>
        <v>92478.523161882331</v>
      </c>
      <c r="O7477" s="3">
        <f t="shared" si="580"/>
        <v>92478.523161882331</v>
      </c>
      <c r="P7477" s="4">
        <f t="shared" si="581"/>
        <v>1.2061052514328262E-3</v>
      </c>
      <c r="Q7477">
        <v>2023</v>
      </c>
      <c r="R7477">
        <v>9</v>
      </c>
      <c r="S7477">
        <v>21</v>
      </c>
      <c r="T7477" s="5">
        <v>4</v>
      </c>
      <c r="U7477" s="5">
        <v>51</v>
      </c>
      <c r="V7477" s="1">
        <f t="shared" si="582"/>
        <v>45190</v>
      </c>
      <c r="W7477" s="5">
        <f t="shared" si="583"/>
        <v>264</v>
      </c>
      <c r="X7477" s="3">
        <f t="shared" si="584"/>
        <v>264.20208333333335</v>
      </c>
      <c r="Y7477">
        <v>1</v>
      </c>
    </row>
    <row r="7478" spans="1:25" x14ac:dyDescent="0.2">
      <c r="A7478" s="1">
        <v>45190</v>
      </c>
      <c r="B7478" s="2">
        <v>0.22356481481481483</v>
      </c>
      <c r="C7478">
        <v>1010.08</v>
      </c>
      <c r="D7478">
        <v>999.12</v>
      </c>
      <c r="E7478">
        <v>11969</v>
      </c>
      <c r="F7478">
        <v>1834</v>
      </c>
      <c r="G7478">
        <v>0</v>
      </c>
      <c r="H7478">
        <v>7010</v>
      </c>
      <c r="I7478">
        <v>121715</v>
      </c>
      <c r="J7478">
        <v>120.018</v>
      </c>
      <c r="K7478">
        <v>39.000999999999998</v>
      </c>
      <c r="L7478">
        <v>34.765999999999998</v>
      </c>
      <c r="M7478">
        <v>34.878</v>
      </c>
      <c r="N7478" s="3">
        <f>(((J7478/1000000)/P7478)*1000000)*D7478/1013.25</f>
        <v>98165.577294401708</v>
      </c>
      <c r="O7478" s="3">
        <f t="shared" si="580"/>
        <v>98165.577294401708</v>
      </c>
      <c r="P7478" s="4">
        <f t="shared" si="581"/>
        <v>1.2055582532762403E-3</v>
      </c>
      <c r="Q7478">
        <v>2023</v>
      </c>
      <c r="R7478">
        <v>9</v>
      </c>
      <c r="S7478">
        <v>21</v>
      </c>
      <c r="T7478" s="5">
        <v>5</v>
      </c>
      <c r="U7478" s="5">
        <v>21</v>
      </c>
      <c r="V7478" s="1">
        <f t="shared" si="582"/>
        <v>45190</v>
      </c>
      <c r="W7478" s="5">
        <f t="shared" si="583"/>
        <v>264</v>
      </c>
      <c r="X7478" s="3">
        <f t="shared" si="584"/>
        <v>264.22291666666666</v>
      </c>
      <c r="Y7478">
        <v>1</v>
      </c>
    </row>
    <row r="7479" spans="1:25" x14ac:dyDescent="0.2">
      <c r="A7479" s="1">
        <v>45190</v>
      </c>
      <c r="B7479" s="2">
        <v>0.24439814814814817</v>
      </c>
      <c r="C7479">
        <v>1009.72</v>
      </c>
      <c r="D7479">
        <v>998.91</v>
      </c>
      <c r="E7479">
        <v>11969</v>
      </c>
      <c r="F7479">
        <v>1834</v>
      </c>
      <c r="G7479">
        <v>0</v>
      </c>
      <c r="H7479">
        <v>7010</v>
      </c>
      <c r="I7479">
        <v>128644</v>
      </c>
      <c r="J7479">
        <v>126.82299999999999</v>
      </c>
      <c r="K7479">
        <v>38.997999999999998</v>
      </c>
      <c r="L7479">
        <v>34.781999999999996</v>
      </c>
      <c r="M7479">
        <v>34.865000000000002</v>
      </c>
      <c r="N7479" s="3">
        <f>(((J7479/1000000)/P7479)*1000000)*D7479/1013.25</f>
        <v>103732.54239507522</v>
      </c>
      <c r="O7479" s="3">
        <f t="shared" si="580"/>
        <v>103732.54239507522</v>
      </c>
      <c r="P7479" s="4">
        <f t="shared" si="581"/>
        <v>1.20529331670902E-3</v>
      </c>
      <c r="Q7479">
        <v>2023</v>
      </c>
      <c r="R7479">
        <v>9</v>
      </c>
      <c r="S7479">
        <v>21</v>
      </c>
      <c r="T7479" s="5">
        <v>5</v>
      </c>
      <c r="U7479" s="5">
        <v>51</v>
      </c>
      <c r="V7479" s="1">
        <f t="shared" si="582"/>
        <v>45190</v>
      </c>
      <c r="W7479" s="5">
        <f t="shared" si="583"/>
        <v>264</v>
      </c>
      <c r="X7479" s="3">
        <f t="shared" si="584"/>
        <v>264.24374999999998</v>
      </c>
      <c r="Y7479">
        <v>1</v>
      </c>
    </row>
    <row r="7480" spans="1:25" x14ac:dyDescent="0.2">
      <c r="A7480" s="1">
        <v>45190</v>
      </c>
      <c r="B7480" s="2">
        <v>0.26523148148148151</v>
      </c>
      <c r="C7480">
        <v>1009.58</v>
      </c>
      <c r="D7480">
        <v>998.51</v>
      </c>
      <c r="E7480">
        <v>11969</v>
      </c>
      <c r="F7480">
        <v>1834</v>
      </c>
      <c r="G7480">
        <v>0</v>
      </c>
      <c r="H7480">
        <v>7010</v>
      </c>
      <c r="I7480">
        <v>145071</v>
      </c>
      <c r="J7480">
        <v>142.96</v>
      </c>
      <c r="K7480">
        <v>38.996000000000002</v>
      </c>
      <c r="L7480">
        <v>34.783000000000001</v>
      </c>
      <c r="M7480">
        <v>34.841999999999999</v>
      </c>
      <c r="N7480" s="3">
        <f>(((J7480/1000000)/P7480)*1000000)*D7480/1013.25</f>
        <v>116886.28660502084</v>
      </c>
      <c r="O7480" s="3">
        <f t="shared" si="580"/>
        <v>116886.28660502084</v>
      </c>
      <c r="P7480" s="4">
        <f t="shared" si="581"/>
        <v>1.2052767641251871E-3</v>
      </c>
      <c r="Q7480">
        <v>2023</v>
      </c>
      <c r="R7480">
        <v>9</v>
      </c>
      <c r="S7480">
        <v>21</v>
      </c>
      <c r="T7480" s="5">
        <v>6</v>
      </c>
      <c r="U7480" s="5">
        <v>21</v>
      </c>
      <c r="V7480" s="1">
        <f t="shared" si="582"/>
        <v>45190</v>
      </c>
      <c r="W7480" s="5">
        <f t="shared" si="583"/>
        <v>264</v>
      </c>
      <c r="X7480" s="3">
        <f t="shared" si="584"/>
        <v>264.26458333333335</v>
      </c>
      <c r="Y7480">
        <v>1</v>
      </c>
    </row>
    <row r="7481" spans="1:25" x14ac:dyDescent="0.2">
      <c r="A7481" s="1">
        <v>45190</v>
      </c>
      <c r="B7481" s="2">
        <v>0.28606481481481483</v>
      </c>
      <c r="C7481">
        <v>1009.7</v>
      </c>
      <c r="D7481">
        <v>998.9</v>
      </c>
      <c r="E7481">
        <v>11969</v>
      </c>
      <c r="F7481">
        <v>1834</v>
      </c>
      <c r="G7481">
        <v>0</v>
      </c>
      <c r="H7481">
        <v>7010</v>
      </c>
      <c r="I7481">
        <v>107140</v>
      </c>
      <c r="J7481">
        <v>105.622</v>
      </c>
      <c r="K7481">
        <v>38.999000000000002</v>
      </c>
      <c r="L7481">
        <v>34.792999999999999</v>
      </c>
      <c r="M7481">
        <v>34.838999999999999</v>
      </c>
      <c r="N7481" s="3">
        <f>(((J7481/1000000)/P7481)*1000000)*D7481/1013.25</f>
        <v>86403.759049383458</v>
      </c>
      <c r="O7481" s="3">
        <f t="shared" si="580"/>
        <v>86403.759049383458</v>
      </c>
      <c r="P7481" s="4">
        <f t="shared" si="581"/>
        <v>1.20511127678324E-3</v>
      </c>
      <c r="Q7481">
        <v>2023</v>
      </c>
      <c r="R7481">
        <v>9</v>
      </c>
      <c r="S7481">
        <v>21</v>
      </c>
      <c r="T7481" s="5">
        <v>6</v>
      </c>
      <c r="U7481" s="5">
        <v>51</v>
      </c>
      <c r="V7481" s="1">
        <f t="shared" si="582"/>
        <v>45190</v>
      </c>
      <c r="W7481" s="5">
        <f t="shared" si="583"/>
        <v>264</v>
      </c>
      <c r="X7481" s="3">
        <f t="shared" si="584"/>
        <v>264.28541666666666</v>
      </c>
      <c r="Y7481">
        <v>1</v>
      </c>
    </row>
    <row r="7482" spans="1:25" x14ac:dyDescent="0.2">
      <c r="A7482" s="1">
        <v>45190</v>
      </c>
      <c r="B7482" s="2">
        <v>0.30689814814814814</v>
      </c>
      <c r="C7482">
        <v>1009.74</v>
      </c>
      <c r="D7482">
        <v>998.99</v>
      </c>
      <c r="E7482">
        <v>11969</v>
      </c>
      <c r="F7482">
        <v>1834</v>
      </c>
      <c r="G7482">
        <v>0</v>
      </c>
      <c r="H7482">
        <v>7010</v>
      </c>
      <c r="I7482">
        <v>91993</v>
      </c>
      <c r="J7482">
        <v>90.697000000000003</v>
      </c>
      <c r="K7482">
        <v>38.996000000000002</v>
      </c>
      <c r="L7482">
        <v>34.787999999999997</v>
      </c>
      <c r="M7482">
        <v>34.822000000000003</v>
      </c>
      <c r="N7482" s="3">
        <f>(((J7482/1000000)/P7482)*1000000)*D7482/1013.25</f>
        <v>74195.998788167853</v>
      </c>
      <c r="O7482" s="3">
        <f t="shared" si="580"/>
        <v>74195.998788167853</v>
      </c>
      <c r="P7482" s="4">
        <f t="shared" si="581"/>
        <v>1.2051940117057324E-3</v>
      </c>
      <c r="Q7482">
        <v>2023</v>
      </c>
      <c r="R7482">
        <v>9</v>
      </c>
      <c r="S7482">
        <v>21</v>
      </c>
      <c r="T7482" s="5">
        <v>7</v>
      </c>
      <c r="U7482" s="5">
        <v>21</v>
      </c>
      <c r="V7482" s="1">
        <f t="shared" si="582"/>
        <v>45190</v>
      </c>
      <c r="W7482" s="5">
        <f t="shared" si="583"/>
        <v>264</v>
      </c>
      <c r="X7482" s="3">
        <f t="shared" si="584"/>
        <v>264.30624999999998</v>
      </c>
      <c r="Y7482">
        <v>1</v>
      </c>
    </row>
    <row r="7483" spans="1:25" x14ac:dyDescent="0.2">
      <c r="A7483" s="1">
        <v>45190</v>
      </c>
      <c r="B7483" s="2">
        <v>0.32773148148148151</v>
      </c>
      <c r="C7483">
        <v>1009.83</v>
      </c>
      <c r="D7483">
        <v>998.94</v>
      </c>
      <c r="E7483">
        <v>11969</v>
      </c>
      <c r="F7483">
        <v>1834</v>
      </c>
      <c r="G7483">
        <v>0</v>
      </c>
      <c r="H7483">
        <v>7010</v>
      </c>
      <c r="I7483">
        <v>85046</v>
      </c>
      <c r="J7483">
        <v>83.844999999999999</v>
      </c>
      <c r="K7483">
        <v>38.997999999999998</v>
      </c>
      <c r="L7483">
        <v>34.768000000000001</v>
      </c>
      <c r="M7483">
        <v>34.823</v>
      </c>
      <c r="N7483" s="3">
        <f>(((J7483/1000000)/P7483)*1000000)*D7483/1013.25</f>
        <v>68568.349171142792</v>
      </c>
      <c r="O7483" s="3">
        <f t="shared" si="580"/>
        <v>68568.349171142792</v>
      </c>
      <c r="P7483" s="4">
        <f t="shared" si="581"/>
        <v>1.2055251264006879E-3</v>
      </c>
      <c r="Q7483">
        <v>2023</v>
      </c>
      <c r="R7483">
        <v>9</v>
      </c>
      <c r="S7483">
        <v>21</v>
      </c>
      <c r="T7483" s="5">
        <v>7</v>
      </c>
      <c r="U7483" s="5">
        <v>51</v>
      </c>
      <c r="V7483" s="1">
        <f t="shared" si="582"/>
        <v>45190</v>
      </c>
      <c r="W7483" s="5">
        <f t="shared" si="583"/>
        <v>264</v>
      </c>
      <c r="X7483" s="3">
        <f t="shared" si="584"/>
        <v>264.32708333333335</v>
      </c>
      <c r="Y7483">
        <v>1</v>
      </c>
    </row>
    <row r="7484" spans="1:25" x14ac:dyDescent="0.2">
      <c r="A7484" s="1">
        <v>45190</v>
      </c>
      <c r="B7484" s="2">
        <v>0.34856481481481483</v>
      </c>
      <c r="C7484">
        <v>1009.8</v>
      </c>
      <c r="D7484">
        <v>998.88</v>
      </c>
      <c r="E7484">
        <v>11969</v>
      </c>
      <c r="F7484">
        <v>1834</v>
      </c>
      <c r="G7484">
        <v>0</v>
      </c>
      <c r="H7484">
        <v>7010</v>
      </c>
      <c r="I7484">
        <v>84575</v>
      </c>
      <c r="J7484">
        <v>83.375</v>
      </c>
      <c r="K7484">
        <v>39.000999999999998</v>
      </c>
      <c r="L7484">
        <v>34.767000000000003</v>
      </c>
      <c r="M7484">
        <v>34.813000000000002</v>
      </c>
      <c r="N7484" s="3">
        <f>(((J7484/1000000)/P7484)*1000000)*D7484/1013.25</f>
        <v>68178.95157378864</v>
      </c>
      <c r="O7484" s="3">
        <f t="shared" si="580"/>
        <v>68178.95157378864</v>
      </c>
      <c r="P7484" s="4">
        <f t="shared" si="581"/>
        <v>1.2055416894882339E-3</v>
      </c>
      <c r="Q7484">
        <v>2023</v>
      </c>
      <c r="R7484">
        <v>9</v>
      </c>
      <c r="S7484">
        <v>21</v>
      </c>
      <c r="T7484" s="5">
        <v>8</v>
      </c>
      <c r="U7484" s="5">
        <v>21</v>
      </c>
      <c r="V7484" s="1">
        <f t="shared" si="582"/>
        <v>45190</v>
      </c>
      <c r="W7484" s="5">
        <f t="shared" si="583"/>
        <v>264</v>
      </c>
      <c r="X7484" s="3">
        <f t="shared" si="584"/>
        <v>264.34791666666666</v>
      </c>
      <c r="Y7484">
        <v>1</v>
      </c>
    </row>
    <row r="7485" spans="1:25" x14ac:dyDescent="0.2">
      <c r="A7485" s="1">
        <v>45190</v>
      </c>
      <c r="B7485" s="2">
        <v>0.36939814814814814</v>
      </c>
      <c r="C7485">
        <v>1009.72</v>
      </c>
      <c r="D7485">
        <v>998.75</v>
      </c>
      <c r="E7485">
        <v>11969</v>
      </c>
      <c r="F7485">
        <v>1834</v>
      </c>
      <c r="G7485">
        <v>0</v>
      </c>
      <c r="H7485">
        <v>7010</v>
      </c>
      <c r="I7485">
        <v>80984</v>
      </c>
      <c r="J7485">
        <v>79.825000000000003</v>
      </c>
      <c r="K7485">
        <v>38.997999999999998</v>
      </c>
      <c r="L7485">
        <v>34.774000000000001</v>
      </c>
      <c r="M7485">
        <v>34.799999999999997</v>
      </c>
      <c r="N7485" s="3">
        <f>(((J7485/1000000)/P7485)*1000000)*D7485/1013.25</f>
        <v>65273.76116447214</v>
      </c>
      <c r="O7485" s="3">
        <f t="shared" si="580"/>
        <v>65273.76116447214</v>
      </c>
      <c r="P7485" s="4">
        <f t="shared" si="581"/>
        <v>1.2054257625838316E-3</v>
      </c>
      <c r="Q7485">
        <v>2023</v>
      </c>
      <c r="R7485">
        <v>9</v>
      </c>
      <c r="S7485">
        <v>21</v>
      </c>
      <c r="T7485" s="5">
        <v>8</v>
      </c>
      <c r="U7485" s="5">
        <v>51</v>
      </c>
      <c r="V7485" s="1">
        <f t="shared" si="582"/>
        <v>45190</v>
      </c>
      <c r="W7485" s="5">
        <f t="shared" si="583"/>
        <v>264</v>
      </c>
      <c r="X7485" s="3">
        <f t="shared" si="584"/>
        <v>264.36874999999998</v>
      </c>
      <c r="Y7485">
        <v>1</v>
      </c>
    </row>
    <row r="7486" spans="1:25" x14ac:dyDescent="0.2">
      <c r="A7486" s="1">
        <v>45190</v>
      </c>
      <c r="B7486" s="2">
        <v>0.39023148148148151</v>
      </c>
      <c r="C7486">
        <v>1009.46</v>
      </c>
      <c r="D7486">
        <v>998.68</v>
      </c>
      <c r="E7486">
        <v>11969</v>
      </c>
      <c r="F7486">
        <v>1834</v>
      </c>
      <c r="G7486">
        <v>0</v>
      </c>
      <c r="H7486">
        <v>7010</v>
      </c>
      <c r="I7486">
        <v>80254</v>
      </c>
      <c r="J7486">
        <v>79.100999999999999</v>
      </c>
      <c r="K7486">
        <v>38.997</v>
      </c>
      <c r="L7486">
        <v>34.767000000000003</v>
      </c>
      <c r="M7486">
        <v>34.802</v>
      </c>
      <c r="N7486" s="3">
        <f>(((J7486/1000000)/P7486)*1000000)*D7486/1013.25</f>
        <v>64670.985719902128</v>
      </c>
      <c r="O7486" s="3">
        <f t="shared" si="580"/>
        <v>64670.985719902128</v>
      </c>
      <c r="P7486" s="4">
        <f t="shared" si="581"/>
        <v>1.2055416894882339E-3</v>
      </c>
      <c r="Q7486">
        <v>2023</v>
      </c>
      <c r="R7486">
        <v>9</v>
      </c>
      <c r="S7486">
        <v>21</v>
      </c>
      <c r="T7486" s="5">
        <v>9</v>
      </c>
      <c r="U7486" s="5">
        <v>21</v>
      </c>
      <c r="V7486" s="1">
        <f t="shared" si="582"/>
        <v>45190</v>
      </c>
      <c r="W7486" s="5">
        <f t="shared" si="583"/>
        <v>264</v>
      </c>
      <c r="X7486" s="3">
        <f t="shared" si="584"/>
        <v>264.38958333333335</v>
      </c>
      <c r="Y7486">
        <v>1</v>
      </c>
    </row>
    <row r="7487" spans="1:25" x14ac:dyDescent="0.2">
      <c r="A7487" s="1">
        <v>45190</v>
      </c>
      <c r="B7487" s="2">
        <v>0.41106481481481483</v>
      </c>
      <c r="C7487">
        <v>1009.47</v>
      </c>
      <c r="D7487">
        <v>998.59</v>
      </c>
      <c r="E7487">
        <v>11969</v>
      </c>
      <c r="F7487">
        <v>1834</v>
      </c>
      <c r="G7487">
        <v>0</v>
      </c>
      <c r="H7487">
        <v>7010</v>
      </c>
      <c r="I7487">
        <v>79125</v>
      </c>
      <c r="J7487">
        <v>77.98</v>
      </c>
      <c r="K7487">
        <v>39.002000000000002</v>
      </c>
      <c r="L7487">
        <v>34.770000000000003</v>
      </c>
      <c r="M7487">
        <v>34.768000000000001</v>
      </c>
      <c r="N7487" s="3">
        <f>(((J7487/1000000)/P7487)*1000000)*D7487/1013.25</f>
        <v>63751.366413491734</v>
      </c>
      <c r="O7487" s="3">
        <f t="shared" si="580"/>
        <v>63751.366413491734</v>
      </c>
      <c r="P7487" s="4">
        <f t="shared" si="581"/>
        <v>1.2054920023269211E-3</v>
      </c>
      <c r="Q7487">
        <v>2023</v>
      </c>
      <c r="R7487">
        <v>9</v>
      </c>
      <c r="S7487">
        <v>21</v>
      </c>
      <c r="T7487" s="5">
        <v>9</v>
      </c>
      <c r="U7487" s="5">
        <v>51</v>
      </c>
      <c r="V7487" s="1">
        <f t="shared" si="582"/>
        <v>45190</v>
      </c>
      <c r="W7487" s="5">
        <f t="shared" si="583"/>
        <v>264</v>
      </c>
      <c r="X7487" s="3">
        <f t="shared" si="584"/>
        <v>264.41041666666666</v>
      </c>
      <c r="Y7487">
        <v>1</v>
      </c>
    </row>
    <row r="7488" spans="1:25" x14ac:dyDescent="0.2">
      <c r="A7488" s="1">
        <v>45190</v>
      </c>
      <c r="B7488" s="2">
        <v>0.43189814814814814</v>
      </c>
      <c r="C7488">
        <v>1009.51</v>
      </c>
      <c r="D7488">
        <v>998.51</v>
      </c>
      <c r="E7488">
        <v>11969</v>
      </c>
      <c r="F7488">
        <v>1834</v>
      </c>
      <c r="G7488">
        <v>0</v>
      </c>
      <c r="H7488">
        <v>7010</v>
      </c>
      <c r="I7488">
        <v>74819</v>
      </c>
      <c r="J7488">
        <v>73.730999999999995</v>
      </c>
      <c r="K7488">
        <v>38.997999999999998</v>
      </c>
      <c r="L7488">
        <v>34.761000000000003</v>
      </c>
      <c r="M7488">
        <v>34.761000000000003</v>
      </c>
      <c r="N7488" s="3">
        <f>(((J7488/1000000)/P7488)*1000000)*D7488/1013.25</f>
        <v>60265.378999341825</v>
      </c>
      <c r="O7488" s="3">
        <f t="shared" si="580"/>
        <v>60265.378999341825</v>
      </c>
      <c r="P7488" s="4">
        <f t="shared" si="581"/>
        <v>1.2056410827244325E-3</v>
      </c>
      <c r="Q7488">
        <v>2023</v>
      </c>
      <c r="R7488">
        <v>9</v>
      </c>
      <c r="S7488">
        <v>21</v>
      </c>
      <c r="T7488" s="5">
        <v>10</v>
      </c>
      <c r="U7488" s="5">
        <v>21</v>
      </c>
      <c r="V7488" s="1">
        <f t="shared" si="582"/>
        <v>45190</v>
      </c>
      <c r="W7488" s="5">
        <f t="shared" si="583"/>
        <v>264</v>
      </c>
      <c r="X7488" s="3">
        <f t="shared" si="584"/>
        <v>264.43124999999998</v>
      </c>
      <c r="Y7488">
        <v>1</v>
      </c>
    </row>
    <row r="7489" spans="1:25" x14ac:dyDescent="0.2">
      <c r="A7489" s="1">
        <v>45190</v>
      </c>
      <c r="B7489" s="2">
        <v>0.45273148148148151</v>
      </c>
      <c r="C7489">
        <v>1009.22</v>
      </c>
      <c r="D7489">
        <v>998.45</v>
      </c>
      <c r="E7489">
        <v>11969</v>
      </c>
      <c r="F7489">
        <v>1834</v>
      </c>
      <c r="G7489">
        <v>0</v>
      </c>
      <c r="H7489">
        <v>7010</v>
      </c>
      <c r="I7489">
        <v>73352</v>
      </c>
      <c r="J7489">
        <v>72.28</v>
      </c>
      <c r="K7489">
        <v>38.997999999999998</v>
      </c>
      <c r="L7489">
        <v>34.767000000000003</v>
      </c>
      <c r="M7489">
        <v>34.758000000000003</v>
      </c>
      <c r="N7489" s="3">
        <f>(((J7489/1000000)/P7489)*1000000)*D7489/1013.25</f>
        <v>59080.698227205779</v>
      </c>
      <c r="O7489" s="3">
        <f t="shared" si="580"/>
        <v>59080.698227205779</v>
      </c>
      <c r="P7489" s="4">
        <f t="shared" si="581"/>
        <v>1.2055416894882339E-3</v>
      </c>
      <c r="Q7489">
        <v>2023</v>
      </c>
      <c r="R7489">
        <v>9</v>
      </c>
      <c r="S7489">
        <v>21</v>
      </c>
      <c r="T7489" s="5">
        <v>10</v>
      </c>
      <c r="U7489" s="5">
        <v>51</v>
      </c>
      <c r="V7489" s="1">
        <f t="shared" si="582"/>
        <v>45190</v>
      </c>
      <c r="W7489" s="5">
        <f t="shared" si="583"/>
        <v>264</v>
      </c>
      <c r="X7489" s="3">
        <f t="shared" si="584"/>
        <v>264.45208333333335</v>
      </c>
      <c r="Y7489">
        <v>1</v>
      </c>
    </row>
    <row r="7490" spans="1:25" x14ac:dyDescent="0.2">
      <c r="A7490" s="1">
        <v>45190</v>
      </c>
      <c r="B7490" s="2">
        <v>0.47356481481481483</v>
      </c>
      <c r="C7490">
        <v>1009.1</v>
      </c>
      <c r="D7490">
        <v>998.17</v>
      </c>
      <c r="E7490">
        <v>11969</v>
      </c>
      <c r="F7490">
        <v>1834</v>
      </c>
      <c r="G7490">
        <v>0</v>
      </c>
      <c r="H7490">
        <v>7010</v>
      </c>
      <c r="I7490">
        <v>87650</v>
      </c>
      <c r="J7490">
        <v>86.346000000000004</v>
      </c>
      <c r="K7490">
        <v>39</v>
      </c>
      <c r="L7490">
        <v>34.771000000000001</v>
      </c>
      <c r="M7490">
        <v>34.703000000000003</v>
      </c>
      <c r="N7490" s="3">
        <f>(((J7490/1000000)/P7490)*1000000)*D7490/1013.25</f>
        <v>70562.142194679109</v>
      </c>
      <c r="O7490" s="3">
        <f t="shared" si="580"/>
        <v>70562.142194679109</v>
      </c>
      <c r="P7490" s="4">
        <f t="shared" si="581"/>
        <v>1.2054754413406293E-3</v>
      </c>
      <c r="Q7490">
        <v>2023</v>
      </c>
      <c r="R7490">
        <v>9</v>
      </c>
      <c r="S7490">
        <v>21</v>
      </c>
      <c r="T7490" s="5">
        <v>11</v>
      </c>
      <c r="U7490" s="5">
        <v>21</v>
      </c>
      <c r="V7490" s="1">
        <f t="shared" si="582"/>
        <v>45190</v>
      </c>
      <c r="W7490" s="5">
        <f t="shared" si="583"/>
        <v>264</v>
      </c>
      <c r="X7490" s="3">
        <f t="shared" si="584"/>
        <v>264.47291666666666</v>
      </c>
      <c r="Y7490">
        <v>1</v>
      </c>
    </row>
    <row r="7491" spans="1:25" x14ac:dyDescent="0.2">
      <c r="A7491" s="1">
        <v>45190</v>
      </c>
      <c r="B7491" s="2">
        <v>0.49439814814814814</v>
      </c>
      <c r="C7491">
        <v>1008.51</v>
      </c>
      <c r="D7491">
        <v>997.51</v>
      </c>
      <c r="E7491">
        <v>11969</v>
      </c>
      <c r="F7491">
        <v>1834</v>
      </c>
      <c r="G7491">
        <v>0</v>
      </c>
      <c r="H7491">
        <v>7010</v>
      </c>
      <c r="I7491">
        <v>138225</v>
      </c>
      <c r="J7491">
        <v>136.07900000000001</v>
      </c>
      <c r="K7491">
        <v>39.003999999999998</v>
      </c>
      <c r="L7491">
        <v>34.789000000000001</v>
      </c>
      <c r="M7491">
        <v>34.613</v>
      </c>
      <c r="N7491" s="3">
        <f>(((J7491/1000000)/P7491)*1000000)*D7491/1013.25</f>
        <v>111158.00739379061</v>
      </c>
      <c r="O7491" s="3">
        <f t="shared" si="580"/>
        <v>111158.00739379061</v>
      </c>
      <c r="P7491" s="4">
        <f t="shared" si="581"/>
        <v>1.2051774633215961E-3</v>
      </c>
      <c r="Q7491">
        <v>2023</v>
      </c>
      <c r="R7491">
        <v>9</v>
      </c>
      <c r="S7491">
        <v>21</v>
      </c>
      <c r="T7491" s="5">
        <v>11</v>
      </c>
      <c r="U7491" s="5">
        <v>51</v>
      </c>
      <c r="V7491" s="1">
        <f t="shared" si="582"/>
        <v>45190</v>
      </c>
      <c r="W7491" s="5">
        <f t="shared" si="583"/>
        <v>264</v>
      </c>
      <c r="X7491" s="3">
        <f t="shared" si="584"/>
        <v>264.49374999999998</v>
      </c>
      <c r="Y7491">
        <v>1</v>
      </c>
    </row>
    <row r="7492" spans="1:25" x14ac:dyDescent="0.2">
      <c r="A7492" s="1">
        <v>45190</v>
      </c>
      <c r="B7492" s="2">
        <v>0.51523148148148146</v>
      </c>
      <c r="C7492">
        <v>1008.24</v>
      </c>
      <c r="D7492">
        <v>997.29</v>
      </c>
      <c r="E7492">
        <v>11969</v>
      </c>
      <c r="F7492">
        <v>1834</v>
      </c>
      <c r="G7492">
        <v>0</v>
      </c>
      <c r="H7492">
        <v>7010</v>
      </c>
      <c r="I7492">
        <v>131853</v>
      </c>
      <c r="J7492">
        <v>129.77600000000001</v>
      </c>
      <c r="K7492">
        <v>38.997</v>
      </c>
      <c r="L7492">
        <v>34.783999999999999</v>
      </c>
      <c r="M7492">
        <v>34.680999999999997</v>
      </c>
      <c r="N7492" s="3">
        <f>(((J7492/1000000)/P7492)*1000000)*D7492/1013.25</f>
        <v>105978.65805163846</v>
      </c>
      <c r="O7492" s="3">
        <f t="shared" si="580"/>
        <v>105978.65805163846</v>
      </c>
      <c r="P7492" s="4">
        <f t="shared" si="581"/>
        <v>1.2052602122413674E-3</v>
      </c>
      <c r="Q7492">
        <v>2023</v>
      </c>
      <c r="R7492">
        <v>9</v>
      </c>
      <c r="S7492">
        <v>21</v>
      </c>
      <c r="T7492" s="5">
        <v>24</v>
      </c>
      <c r="U7492" s="5">
        <v>21</v>
      </c>
      <c r="V7492" s="1">
        <f t="shared" si="582"/>
        <v>45190</v>
      </c>
      <c r="W7492" s="5">
        <f t="shared" si="583"/>
        <v>264</v>
      </c>
      <c r="X7492" s="3">
        <f t="shared" si="584"/>
        <v>265.01458333333335</v>
      </c>
      <c r="Y7492">
        <v>1</v>
      </c>
    </row>
    <row r="7493" spans="1:25" x14ac:dyDescent="0.2">
      <c r="A7493" s="1">
        <v>45190</v>
      </c>
      <c r="B7493" s="2">
        <v>0.53606481481481483</v>
      </c>
      <c r="C7493">
        <v>1008.29</v>
      </c>
      <c r="D7493">
        <v>997.32</v>
      </c>
      <c r="E7493">
        <v>11969</v>
      </c>
      <c r="F7493">
        <v>1834</v>
      </c>
      <c r="G7493">
        <v>0</v>
      </c>
      <c r="H7493">
        <v>7010</v>
      </c>
      <c r="I7493">
        <v>112496</v>
      </c>
      <c r="J7493">
        <v>110.72799999999999</v>
      </c>
      <c r="K7493">
        <v>38.999000000000002</v>
      </c>
      <c r="L7493">
        <v>34.765999999999998</v>
      </c>
      <c r="M7493">
        <v>34.689</v>
      </c>
      <c r="N7493" s="3">
        <f>(((J7493/1000000)/P7493)*1000000)*D7493/1013.25</f>
        <v>90403.900993541873</v>
      </c>
      <c r="O7493" s="3">
        <f t="shared" si="580"/>
        <v>90403.900993541873</v>
      </c>
      <c r="P7493" s="4">
        <f t="shared" si="581"/>
        <v>1.2055582532762403E-3</v>
      </c>
      <c r="Q7493">
        <v>2023</v>
      </c>
      <c r="R7493">
        <v>9</v>
      </c>
      <c r="S7493">
        <v>21</v>
      </c>
      <c r="T7493" s="5">
        <v>24</v>
      </c>
      <c r="U7493" s="5">
        <v>51</v>
      </c>
      <c r="V7493" s="1">
        <f t="shared" si="582"/>
        <v>45190</v>
      </c>
      <c r="W7493" s="5">
        <f t="shared" si="583"/>
        <v>264</v>
      </c>
      <c r="X7493" s="3">
        <f t="shared" si="584"/>
        <v>265.03541666666666</v>
      </c>
      <c r="Y7493">
        <v>1</v>
      </c>
    </row>
    <row r="7494" spans="1:25" x14ac:dyDescent="0.2">
      <c r="A7494" s="1">
        <v>45190</v>
      </c>
      <c r="B7494" s="2">
        <v>0.5568981481481482</v>
      </c>
      <c r="C7494">
        <v>1008.33</v>
      </c>
      <c r="D7494">
        <v>997.38</v>
      </c>
      <c r="E7494">
        <v>11969</v>
      </c>
      <c r="F7494">
        <v>1834</v>
      </c>
      <c r="G7494">
        <v>0</v>
      </c>
      <c r="H7494">
        <v>7010</v>
      </c>
      <c r="I7494">
        <v>104277</v>
      </c>
      <c r="J7494">
        <v>102.645</v>
      </c>
      <c r="K7494">
        <v>39</v>
      </c>
      <c r="L7494">
        <v>34.786000000000001</v>
      </c>
      <c r="M7494">
        <v>34.695</v>
      </c>
      <c r="N7494" s="3">
        <f>(((J7494/1000000)/P7494)*1000000)*D7494/1013.25</f>
        <v>83832.602710493302</v>
      </c>
      <c r="O7494" s="3">
        <f t="shared" ref="O7494:O7557" si="585">IF(Y7494=1,N7494,"NaN")</f>
        <v>83832.602710493302</v>
      </c>
      <c r="P7494" s="4">
        <f t="shared" ref="P7494:P7557" si="586">EXP(-68.8862+101.4956*(100/(L7494+273.15))+28.7314*LN((L7494+273.15)/100)+0*(-0.076146+0.04397*((L7494+273.15)/100)-0.0068672*((L7494+273.15)/100)^2))/(273.15*0.08205736608096)</f>
        <v>1.2052271105736851E-3</v>
      </c>
      <c r="Q7494">
        <v>2023</v>
      </c>
      <c r="R7494">
        <v>9</v>
      </c>
      <c r="S7494">
        <v>21</v>
      </c>
      <c r="T7494" s="5">
        <v>13</v>
      </c>
      <c r="U7494" s="5">
        <v>21</v>
      </c>
      <c r="V7494" s="1">
        <f t="shared" ref="V7494:V7557" si="587">DATE(Q7494,R7494,S7494)</f>
        <v>45190</v>
      </c>
      <c r="W7494" s="5">
        <f t="shared" ref="W7494:W7557" si="588">V7494-DATE(YEAR(V7494),1,1)+1</f>
        <v>264</v>
      </c>
      <c r="X7494" s="3">
        <f t="shared" ref="X7494:X7557" si="589">W7494+(T7494+U7494/60)/24</f>
        <v>264.55624999999998</v>
      </c>
      <c r="Y7494">
        <v>1</v>
      </c>
    </row>
    <row r="7495" spans="1:25" x14ac:dyDescent="0.2">
      <c r="A7495" s="1">
        <v>45190</v>
      </c>
      <c r="B7495" s="2">
        <v>0.57773148148148146</v>
      </c>
      <c r="C7495">
        <v>1008.25</v>
      </c>
      <c r="D7495">
        <v>997.26</v>
      </c>
      <c r="E7495">
        <v>11969</v>
      </c>
      <c r="F7495">
        <v>1834</v>
      </c>
      <c r="G7495">
        <v>0</v>
      </c>
      <c r="H7495">
        <v>7010</v>
      </c>
      <c r="I7495">
        <v>104482</v>
      </c>
      <c r="J7495">
        <v>102.834</v>
      </c>
      <c r="K7495">
        <v>39.002000000000002</v>
      </c>
      <c r="L7495">
        <v>34.786000000000001</v>
      </c>
      <c r="M7495">
        <v>34.633000000000003</v>
      </c>
      <c r="N7495" s="3">
        <f>(((J7495/1000000)/P7495)*1000000)*D7495/1013.25</f>
        <v>83976.858576591621</v>
      </c>
      <c r="O7495" s="3">
        <f t="shared" si="585"/>
        <v>83976.858576591621</v>
      </c>
      <c r="P7495" s="4">
        <f t="shared" si="586"/>
        <v>1.2052271105736851E-3</v>
      </c>
      <c r="Q7495">
        <v>2023</v>
      </c>
      <c r="R7495">
        <v>9</v>
      </c>
      <c r="S7495">
        <v>21</v>
      </c>
      <c r="T7495" s="5">
        <v>13</v>
      </c>
      <c r="U7495" s="5">
        <v>51</v>
      </c>
      <c r="V7495" s="1">
        <f t="shared" si="587"/>
        <v>45190</v>
      </c>
      <c r="W7495" s="5">
        <f t="shared" si="588"/>
        <v>264</v>
      </c>
      <c r="X7495" s="3">
        <f t="shared" si="589"/>
        <v>264.57708333333335</v>
      </c>
      <c r="Y7495">
        <v>1</v>
      </c>
    </row>
    <row r="7496" spans="1:25" x14ac:dyDescent="0.2">
      <c r="A7496" s="1">
        <v>45190</v>
      </c>
      <c r="B7496" s="2">
        <v>0.59856481481481483</v>
      </c>
      <c r="C7496">
        <v>1007.82</v>
      </c>
      <c r="D7496">
        <v>997.02</v>
      </c>
      <c r="E7496">
        <v>11969</v>
      </c>
      <c r="F7496">
        <v>1834</v>
      </c>
      <c r="G7496">
        <v>0</v>
      </c>
      <c r="H7496">
        <v>7010</v>
      </c>
      <c r="I7496">
        <v>133090</v>
      </c>
      <c r="J7496">
        <v>130.958</v>
      </c>
      <c r="K7496">
        <v>39</v>
      </c>
      <c r="L7496">
        <v>34.805999999999997</v>
      </c>
      <c r="M7496">
        <v>34.618000000000002</v>
      </c>
      <c r="N7496" s="3">
        <f>(((J7496/1000000)/P7496)*1000000)*D7496/1013.25</f>
        <v>106947.25443084519</v>
      </c>
      <c r="O7496" s="3">
        <f t="shared" si="585"/>
        <v>106947.25443084519</v>
      </c>
      <c r="P7496" s="4">
        <f t="shared" si="586"/>
        <v>1.204896247845011E-3</v>
      </c>
      <c r="Q7496">
        <v>2023</v>
      </c>
      <c r="R7496">
        <v>9</v>
      </c>
      <c r="S7496">
        <v>21</v>
      </c>
      <c r="T7496" s="5">
        <v>14</v>
      </c>
      <c r="U7496" s="5">
        <v>21</v>
      </c>
      <c r="V7496" s="1">
        <f t="shared" si="587"/>
        <v>45190</v>
      </c>
      <c r="W7496" s="5">
        <f t="shared" si="588"/>
        <v>264</v>
      </c>
      <c r="X7496" s="3">
        <f t="shared" si="589"/>
        <v>264.59791666666666</v>
      </c>
      <c r="Y7496">
        <v>1</v>
      </c>
    </row>
    <row r="7497" spans="1:25" x14ac:dyDescent="0.2">
      <c r="A7497" s="1">
        <v>45190</v>
      </c>
      <c r="B7497" s="2">
        <v>0.6193981481481482</v>
      </c>
      <c r="C7497">
        <v>1007.16</v>
      </c>
      <c r="D7497">
        <v>996.33</v>
      </c>
      <c r="E7497">
        <v>11969</v>
      </c>
      <c r="F7497">
        <v>1834</v>
      </c>
      <c r="G7497">
        <v>0</v>
      </c>
      <c r="H7497">
        <v>7010</v>
      </c>
      <c r="I7497">
        <v>179547</v>
      </c>
      <c r="J7497">
        <v>176.55</v>
      </c>
      <c r="K7497">
        <v>39.002000000000002</v>
      </c>
      <c r="L7497">
        <v>34.768999999999998</v>
      </c>
      <c r="M7497">
        <v>34.642000000000003</v>
      </c>
      <c r="N7497" s="3">
        <f>(((J7497/1000000)/P7497)*1000000)*D7497/1013.25</f>
        <v>144007.137186712</v>
      </c>
      <c r="O7497" s="3">
        <f t="shared" si="585"/>
        <v>144007.137186712</v>
      </c>
      <c r="P7497" s="4">
        <f t="shared" si="586"/>
        <v>1.2055085640135883E-3</v>
      </c>
      <c r="Q7497">
        <v>2023</v>
      </c>
      <c r="R7497">
        <v>9</v>
      </c>
      <c r="S7497">
        <v>21</v>
      </c>
      <c r="T7497" s="5">
        <v>14</v>
      </c>
      <c r="U7497" s="5">
        <v>51</v>
      </c>
      <c r="V7497" s="1">
        <f t="shared" si="587"/>
        <v>45190</v>
      </c>
      <c r="W7497" s="5">
        <f t="shared" si="588"/>
        <v>264</v>
      </c>
      <c r="X7497" s="3">
        <f t="shared" si="589"/>
        <v>264.61874999999998</v>
      </c>
      <c r="Y7497">
        <v>1</v>
      </c>
    </row>
    <row r="7498" spans="1:25" x14ac:dyDescent="0.2">
      <c r="A7498" s="1">
        <v>45190</v>
      </c>
      <c r="B7498" s="2">
        <v>0.64023148148148146</v>
      </c>
      <c r="C7498">
        <v>1007.09</v>
      </c>
      <c r="D7498">
        <v>996.11</v>
      </c>
      <c r="E7498">
        <v>11969</v>
      </c>
      <c r="F7498">
        <v>1834</v>
      </c>
      <c r="G7498">
        <v>0</v>
      </c>
      <c r="H7498">
        <v>7010</v>
      </c>
      <c r="I7498">
        <v>181250</v>
      </c>
      <c r="J7498">
        <v>178.184</v>
      </c>
      <c r="K7498">
        <v>39.005000000000003</v>
      </c>
      <c r="L7498">
        <v>34.69</v>
      </c>
      <c r="M7498">
        <v>34.737000000000002</v>
      </c>
      <c r="N7498" s="3">
        <f>(((J7498/1000000)/P7498)*1000000)*D7498/1013.25</f>
        <v>145150.05261941525</v>
      </c>
      <c r="O7498" s="3">
        <f t="shared" si="585"/>
        <v>145150.05261941525</v>
      </c>
      <c r="P7498" s="4">
        <f t="shared" si="586"/>
        <v>1.2068191529167826E-3</v>
      </c>
      <c r="Q7498">
        <v>2023</v>
      </c>
      <c r="R7498">
        <v>9</v>
      </c>
      <c r="S7498">
        <v>21</v>
      </c>
      <c r="T7498" s="5">
        <v>15</v>
      </c>
      <c r="U7498" s="5">
        <v>21</v>
      </c>
      <c r="V7498" s="1">
        <f t="shared" si="587"/>
        <v>45190</v>
      </c>
      <c r="W7498" s="5">
        <f t="shared" si="588"/>
        <v>264</v>
      </c>
      <c r="X7498" s="3">
        <f t="shared" si="589"/>
        <v>264.63958333333335</v>
      </c>
      <c r="Y7498">
        <v>1</v>
      </c>
    </row>
    <row r="7499" spans="1:25" x14ac:dyDescent="0.2">
      <c r="A7499" s="1">
        <v>45190</v>
      </c>
      <c r="B7499" s="2">
        <v>0.66106481481481483</v>
      </c>
      <c r="C7499">
        <v>1007.49</v>
      </c>
      <c r="D7499">
        <v>996.49</v>
      </c>
      <c r="E7499">
        <v>11969</v>
      </c>
      <c r="F7499">
        <v>1834</v>
      </c>
      <c r="G7499">
        <v>0</v>
      </c>
      <c r="H7499">
        <v>7010</v>
      </c>
      <c r="I7499">
        <v>162057</v>
      </c>
      <c r="J7499">
        <v>159.37700000000001</v>
      </c>
      <c r="K7499">
        <v>39.002000000000002</v>
      </c>
      <c r="L7499">
        <v>34.654000000000003</v>
      </c>
      <c r="M7499">
        <v>34.85</v>
      </c>
      <c r="N7499" s="3">
        <f>(((J7499/1000000)/P7499)*1000000)*D7499/1013.25</f>
        <v>129814.85506282997</v>
      </c>
      <c r="O7499" s="3">
        <f t="shared" si="585"/>
        <v>129814.85506282997</v>
      </c>
      <c r="P7499" s="4">
        <f t="shared" si="586"/>
        <v>1.2074178369776193E-3</v>
      </c>
      <c r="Q7499">
        <v>2023</v>
      </c>
      <c r="R7499">
        <v>9</v>
      </c>
      <c r="S7499">
        <v>21</v>
      </c>
      <c r="T7499" s="5">
        <v>15</v>
      </c>
      <c r="U7499" s="5">
        <v>51</v>
      </c>
      <c r="V7499" s="1">
        <f t="shared" si="587"/>
        <v>45190</v>
      </c>
      <c r="W7499" s="5">
        <f t="shared" si="588"/>
        <v>264</v>
      </c>
      <c r="X7499" s="3">
        <f t="shared" si="589"/>
        <v>264.66041666666666</v>
      </c>
      <c r="Y7499">
        <v>1</v>
      </c>
    </row>
    <row r="7500" spans="1:25" x14ac:dyDescent="0.2">
      <c r="A7500" s="1">
        <v>45190</v>
      </c>
      <c r="B7500" s="2">
        <v>0.6818981481481482</v>
      </c>
      <c r="C7500">
        <v>1007.5</v>
      </c>
      <c r="D7500">
        <v>996.5</v>
      </c>
      <c r="E7500">
        <v>11969</v>
      </c>
      <c r="F7500">
        <v>1834</v>
      </c>
      <c r="G7500">
        <v>0</v>
      </c>
      <c r="H7500">
        <v>7010</v>
      </c>
      <c r="I7500">
        <v>174113</v>
      </c>
      <c r="J7500">
        <v>171.23500000000001</v>
      </c>
      <c r="K7500">
        <v>39.002000000000002</v>
      </c>
      <c r="L7500">
        <v>34.652999999999999</v>
      </c>
      <c r="M7500">
        <v>34.819000000000003</v>
      </c>
      <c r="N7500" s="3">
        <f>(((J7500/1000000)/P7500)*1000000)*D7500/1013.25</f>
        <v>139472.84348074105</v>
      </c>
      <c r="O7500" s="3">
        <f t="shared" si="585"/>
        <v>139472.84348074105</v>
      </c>
      <c r="P7500" s="4">
        <f t="shared" si="586"/>
        <v>1.2074344801026014E-3</v>
      </c>
      <c r="Q7500">
        <v>2023</v>
      </c>
      <c r="R7500">
        <v>9</v>
      </c>
      <c r="S7500">
        <v>21</v>
      </c>
      <c r="T7500" s="5">
        <v>16</v>
      </c>
      <c r="U7500" s="5">
        <v>21</v>
      </c>
      <c r="V7500" s="1">
        <f t="shared" si="587"/>
        <v>45190</v>
      </c>
      <c r="W7500" s="5">
        <f t="shared" si="588"/>
        <v>264</v>
      </c>
      <c r="X7500" s="3">
        <f t="shared" si="589"/>
        <v>264.68124999999998</v>
      </c>
      <c r="Y7500">
        <v>1</v>
      </c>
    </row>
    <row r="7501" spans="1:25" x14ac:dyDescent="0.2">
      <c r="A7501" s="1">
        <v>45190</v>
      </c>
      <c r="B7501" s="2">
        <v>0.70273148148148146</v>
      </c>
      <c r="C7501">
        <v>1006.85</v>
      </c>
      <c r="D7501">
        <v>996.11</v>
      </c>
      <c r="E7501">
        <v>11969</v>
      </c>
      <c r="F7501">
        <v>1834</v>
      </c>
      <c r="G7501">
        <v>0</v>
      </c>
      <c r="H7501">
        <v>7010</v>
      </c>
      <c r="I7501">
        <v>210319</v>
      </c>
      <c r="J7501">
        <v>206.761</v>
      </c>
      <c r="K7501">
        <v>38.994</v>
      </c>
      <c r="L7501">
        <v>34.655000000000001</v>
      </c>
      <c r="M7501">
        <v>34.789000000000001</v>
      </c>
      <c r="N7501" s="3">
        <f>(((J7501/1000000)/P7501)*1000000)*D7501/1013.25</f>
        <v>168347.90274870847</v>
      </c>
      <c r="O7501" s="3">
        <f t="shared" si="585"/>
        <v>168347.90274870847</v>
      </c>
      <c r="P7501" s="4">
        <f t="shared" si="586"/>
        <v>1.2074011945563221E-3</v>
      </c>
      <c r="Q7501">
        <v>2023</v>
      </c>
      <c r="R7501">
        <v>9</v>
      </c>
      <c r="S7501">
        <v>21</v>
      </c>
      <c r="T7501" s="5">
        <v>16</v>
      </c>
      <c r="U7501" s="5">
        <v>51</v>
      </c>
      <c r="V7501" s="1">
        <f t="shared" si="587"/>
        <v>45190</v>
      </c>
      <c r="W7501" s="5">
        <f t="shared" si="588"/>
        <v>264</v>
      </c>
      <c r="X7501" s="3">
        <f t="shared" si="589"/>
        <v>264.70208333333335</v>
      </c>
      <c r="Y7501">
        <v>1</v>
      </c>
    </row>
    <row r="7502" spans="1:25" x14ac:dyDescent="0.2">
      <c r="A7502" s="1">
        <v>45190</v>
      </c>
      <c r="B7502" s="2">
        <v>0.72356481481481483</v>
      </c>
      <c r="C7502">
        <v>1006.81</v>
      </c>
      <c r="D7502">
        <v>996.14</v>
      </c>
      <c r="E7502">
        <v>11969</v>
      </c>
      <c r="F7502">
        <v>1834</v>
      </c>
      <c r="G7502">
        <v>0</v>
      </c>
      <c r="H7502">
        <v>7010</v>
      </c>
      <c r="I7502">
        <v>216109</v>
      </c>
      <c r="J7502">
        <v>212.46100000000001</v>
      </c>
      <c r="K7502">
        <v>38.997999999999998</v>
      </c>
      <c r="L7502">
        <v>34.713000000000001</v>
      </c>
      <c r="M7502">
        <v>34.743000000000002</v>
      </c>
      <c r="N7502" s="3">
        <f>(((J7502/1000000)/P7502)*1000000)*D7502/1013.25</f>
        <v>173132.37672903485</v>
      </c>
      <c r="O7502" s="3">
        <f t="shared" si="585"/>
        <v>173132.37672903485</v>
      </c>
      <c r="P7502" s="4">
        <f t="shared" si="586"/>
        <v>1.2064371371656153E-3</v>
      </c>
      <c r="Q7502">
        <v>2023</v>
      </c>
      <c r="R7502">
        <v>9</v>
      </c>
      <c r="S7502">
        <v>21</v>
      </c>
      <c r="T7502" s="5">
        <v>17</v>
      </c>
      <c r="U7502" s="5">
        <v>21</v>
      </c>
      <c r="V7502" s="1">
        <f t="shared" si="587"/>
        <v>45190</v>
      </c>
      <c r="W7502" s="5">
        <f t="shared" si="588"/>
        <v>264</v>
      </c>
      <c r="X7502" s="3">
        <f t="shared" si="589"/>
        <v>264.72291666666666</v>
      </c>
      <c r="Y7502">
        <v>1</v>
      </c>
    </row>
    <row r="7503" spans="1:25" x14ac:dyDescent="0.2">
      <c r="A7503" s="1">
        <v>45190</v>
      </c>
      <c r="B7503" s="2">
        <v>0.7443981481481482</v>
      </c>
      <c r="C7503">
        <v>1007.63</v>
      </c>
      <c r="D7503">
        <v>996.73</v>
      </c>
      <c r="E7503">
        <v>11969</v>
      </c>
      <c r="F7503">
        <v>1834</v>
      </c>
      <c r="G7503">
        <v>0</v>
      </c>
      <c r="H7503">
        <v>7010</v>
      </c>
      <c r="I7503">
        <v>191450</v>
      </c>
      <c r="J7503">
        <v>188.33</v>
      </c>
      <c r="K7503">
        <v>39.003</v>
      </c>
      <c r="L7503">
        <v>34.741999999999997</v>
      </c>
      <c r="M7503">
        <v>34.725000000000001</v>
      </c>
      <c r="N7503" s="3">
        <f>(((J7503/1000000)/P7503)*1000000)*D7503/1013.25</f>
        <v>153620.42540841064</v>
      </c>
      <c r="O7503" s="3">
        <f t="shared" si="585"/>
        <v>153620.42540841064</v>
      </c>
      <c r="P7503" s="4">
        <f t="shared" si="586"/>
        <v>1.2059559944047674E-3</v>
      </c>
      <c r="Q7503">
        <v>2023</v>
      </c>
      <c r="R7503">
        <v>9</v>
      </c>
      <c r="S7503">
        <v>21</v>
      </c>
      <c r="T7503" s="5">
        <v>17</v>
      </c>
      <c r="U7503" s="5">
        <v>51</v>
      </c>
      <c r="V7503" s="1">
        <f t="shared" si="587"/>
        <v>45190</v>
      </c>
      <c r="W7503" s="5">
        <f t="shared" si="588"/>
        <v>264</v>
      </c>
      <c r="X7503" s="3">
        <f t="shared" si="589"/>
        <v>264.74374999999998</v>
      </c>
      <c r="Y7503">
        <v>1</v>
      </c>
    </row>
    <row r="7504" spans="1:25" x14ac:dyDescent="0.2">
      <c r="A7504" s="1">
        <v>45190</v>
      </c>
      <c r="B7504" s="2">
        <v>0.76523148148148146</v>
      </c>
      <c r="C7504">
        <v>1007.47</v>
      </c>
      <c r="D7504">
        <v>996.76</v>
      </c>
      <c r="E7504">
        <v>11969</v>
      </c>
      <c r="F7504">
        <v>1834</v>
      </c>
      <c r="G7504">
        <v>0</v>
      </c>
      <c r="H7504">
        <v>7010</v>
      </c>
      <c r="I7504">
        <v>192997</v>
      </c>
      <c r="J7504">
        <v>189.85599999999999</v>
      </c>
      <c r="K7504">
        <v>39</v>
      </c>
      <c r="L7504">
        <v>34.741</v>
      </c>
      <c r="M7504">
        <v>34.718000000000004</v>
      </c>
      <c r="N7504" s="3">
        <f>(((J7504/1000000)/P7504)*1000000)*D7504/1013.25</f>
        <v>154867.71256884353</v>
      </c>
      <c r="O7504" s="3">
        <f t="shared" si="585"/>
        <v>154867.71256884353</v>
      </c>
      <c r="P7504" s="4">
        <f t="shared" si="586"/>
        <v>1.2059725757138748E-3</v>
      </c>
      <c r="Q7504">
        <v>2023</v>
      </c>
      <c r="R7504">
        <v>9</v>
      </c>
      <c r="S7504">
        <v>21</v>
      </c>
      <c r="T7504" s="5">
        <v>18</v>
      </c>
      <c r="U7504" s="5">
        <v>21</v>
      </c>
      <c r="V7504" s="1">
        <f t="shared" si="587"/>
        <v>45190</v>
      </c>
      <c r="W7504" s="5">
        <f t="shared" si="588"/>
        <v>264</v>
      </c>
      <c r="X7504" s="3">
        <f t="shared" si="589"/>
        <v>264.76458333333335</v>
      </c>
      <c r="Y7504">
        <v>1</v>
      </c>
    </row>
    <row r="7505" spans="1:25" x14ac:dyDescent="0.2">
      <c r="A7505" s="1">
        <v>45190</v>
      </c>
      <c r="B7505" s="2">
        <v>0.78606481481481483</v>
      </c>
      <c r="C7505">
        <v>1007.45</v>
      </c>
      <c r="D7505">
        <v>996.72</v>
      </c>
      <c r="E7505">
        <v>11969</v>
      </c>
      <c r="F7505">
        <v>1834</v>
      </c>
      <c r="G7505">
        <v>0</v>
      </c>
      <c r="H7505">
        <v>7010</v>
      </c>
      <c r="I7505">
        <v>206538</v>
      </c>
      <c r="J7505">
        <v>203.17</v>
      </c>
      <c r="K7505">
        <v>39.003</v>
      </c>
      <c r="L7505">
        <v>34.770000000000003</v>
      </c>
      <c r="M7505">
        <v>34.713999999999999</v>
      </c>
      <c r="N7505" s="3">
        <f>(((J7505/1000000)/P7505)*1000000)*D7505/1013.25</f>
        <v>165787.50951196204</v>
      </c>
      <c r="O7505" s="3">
        <f t="shared" si="585"/>
        <v>165787.50951196204</v>
      </c>
      <c r="P7505" s="4">
        <f t="shared" si="586"/>
        <v>1.2054920023269211E-3</v>
      </c>
      <c r="Q7505">
        <v>2023</v>
      </c>
      <c r="R7505">
        <v>9</v>
      </c>
      <c r="S7505">
        <v>21</v>
      </c>
      <c r="T7505" s="5">
        <v>18</v>
      </c>
      <c r="U7505" s="5">
        <v>51</v>
      </c>
      <c r="V7505" s="1">
        <f t="shared" si="587"/>
        <v>45190</v>
      </c>
      <c r="W7505" s="5">
        <f t="shared" si="588"/>
        <v>264</v>
      </c>
      <c r="X7505" s="3">
        <f t="shared" si="589"/>
        <v>264.78541666666666</v>
      </c>
      <c r="Y7505">
        <v>1</v>
      </c>
    </row>
    <row r="7506" spans="1:25" x14ac:dyDescent="0.2">
      <c r="A7506" s="1">
        <v>45190</v>
      </c>
      <c r="B7506" s="2">
        <v>0.8068981481481482</v>
      </c>
      <c r="C7506">
        <v>1007.95</v>
      </c>
      <c r="D7506">
        <v>996.98</v>
      </c>
      <c r="E7506">
        <v>11969</v>
      </c>
      <c r="F7506">
        <v>1834</v>
      </c>
      <c r="G7506">
        <v>0</v>
      </c>
      <c r="H7506">
        <v>7010</v>
      </c>
      <c r="I7506">
        <v>213742</v>
      </c>
      <c r="J7506">
        <v>210.31</v>
      </c>
      <c r="K7506">
        <v>38.999000000000002</v>
      </c>
      <c r="L7506">
        <v>34.817</v>
      </c>
      <c r="M7506">
        <v>34.639000000000003</v>
      </c>
      <c r="N7506" s="3">
        <f>(((J7506/1000000)/P7506)*1000000)*D7506/1013.25</f>
        <v>171769.34450245867</v>
      </c>
      <c r="O7506" s="3">
        <f t="shared" si="585"/>
        <v>171769.34450245867</v>
      </c>
      <c r="P7506" s="4">
        <f t="shared" si="586"/>
        <v>1.2047143926008815E-3</v>
      </c>
      <c r="Q7506">
        <v>2023</v>
      </c>
      <c r="R7506">
        <v>9</v>
      </c>
      <c r="S7506">
        <v>21</v>
      </c>
      <c r="T7506" s="5">
        <v>19</v>
      </c>
      <c r="U7506" s="5">
        <v>21</v>
      </c>
      <c r="V7506" s="1">
        <f t="shared" si="587"/>
        <v>45190</v>
      </c>
      <c r="W7506" s="5">
        <f t="shared" si="588"/>
        <v>264</v>
      </c>
      <c r="X7506" s="3">
        <f t="shared" si="589"/>
        <v>264.80624999999998</v>
      </c>
      <c r="Y7506">
        <v>1</v>
      </c>
    </row>
    <row r="7507" spans="1:25" x14ac:dyDescent="0.2">
      <c r="A7507" s="1">
        <v>45190</v>
      </c>
      <c r="B7507" s="2">
        <v>0.82773148148148146</v>
      </c>
      <c r="C7507">
        <v>1008.19</v>
      </c>
      <c r="D7507">
        <v>997.4</v>
      </c>
      <c r="E7507">
        <v>11969</v>
      </c>
      <c r="F7507">
        <v>1834</v>
      </c>
      <c r="G7507">
        <v>0</v>
      </c>
      <c r="H7507">
        <v>7010</v>
      </c>
      <c r="I7507">
        <v>211792</v>
      </c>
      <c r="J7507">
        <v>208.48</v>
      </c>
      <c r="K7507">
        <v>39.002000000000002</v>
      </c>
      <c r="L7507">
        <v>34.878999999999998</v>
      </c>
      <c r="M7507">
        <v>34.621000000000002</v>
      </c>
      <c r="N7507" s="3">
        <f>(((J7507/1000000)/P7507)*1000000)*D7507/1013.25</f>
        <v>170491.27041246733</v>
      </c>
      <c r="O7507" s="3">
        <f t="shared" si="585"/>
        <v>170491.27041246733</v>
      </c>
      <c r="P7507" s="4">
        <f t="shared" si="586"/>
        <v>1.203690971189283E-3</v>
      </c>
      <c r="Q7507">
        <v>2023</v>
      </c>
      <c r="R7507">
        <v>9</v>
      </c>
      <c r="S7507">
        <v>21</v>
      </c>
      <c r="T7507" s="5">
        <v>19</v>
      </c>
      <c r="U7507" s="5">
        <v>51</v>
      </c>
      <c r="V7507" s="1">
        <f t="shared" si="587"/>
        <v>45190</v>
      </c>
      <c r="W7507" s="5">
        <f t="shared" si="588"/>
        <v>264</v>
      </c>
      <c r="X7507" s="3">
        <f t="shared" si="589"/>
        <v>264.82708333333335</v>
      </c>
      <c r="Y7507">
        <v>1</v>
      </c>
    </row>
    <row r="7508" spans="1:25" x14ac:dyDescent="0.2">
      <c r="A7508" s="1">
        <v>45190</v>
      </c>
      <c r="B7508" s="2">
        <v>0.84856481481481483</v>
      </c>
      <c r="C7508">
        <v>1008.72</v>
      </c>
      <c r="D7508">
        <v>997.92</v>
      </c>
      <c r="E7508">
        <v>11969</v>
      </c>
      <c r="F7508">
        <v>1834</v>
      </c>
      <c r="G7508">
        <v>0</v>
      </c>
      <c r="H7508">
        <v>7010</v>
      </c>
      <c r="I7508">
        <v>208001</v>
      </c>
      <c r="J7508">
        <v>204.85499999999999</v>
      </c>
      <c r="K7508">
        <v>38.996000000000002</v>
      </c>
      <c r="L7508">
        <v>34.935000000000002</v>
      </c>
      <c r="M7508">
        <v>34.554000000000002</v>
      </c>
      <c r="N7508" s="3">
        <f>(((J7508/1000000)/P7508)*1000000)*D7508/1013.25</f>
        <v>167742.6480503921</v>
      </c>
      <c r="O7508" s="3">
        <f t="shared" si="585"/>
        <v>167742.6480503921</v>
      </c>
      <c r="P7508" s="4">
        <f t="shared" si="586"/>
        <v>1.2027688946321406E-3</v>
      </c>
      <c r="Q7508">
        <v>2023</v>
      </c>
      <c r="R7508">
        <v>9</v>
      </c>
      <c r="S7508">
        <v>21</v>
      </c>
      <c r="T7508" s="5">
        <v>20</v>
      </c>
      <c r="U7508" s="5">
        <v>21</v>
      </c>
      <c r="V7508" s="1">
        <f t="shared" si="587"/>
        <v>45190</v>
      </c>
      <c r="W7508" s="5">
        <f t="shared" si="588"/>
        <v>264</v>
      </c>
      <c r="X7508" s="3">
        <f t="shared" si="589"/>
        <v>264.84791666666666</v>
      </c>
      <c r="Y7508">
        <v>1</v>
      </c>
    </row>
    <row r="7509" spans="1:25" x14ac:dyDescent="0.2">
      <c r="A7509" s="1">
        <v>45190</v>
      </c>
      <c r="B7509" s="2">
        <v>0.8693981481481482</v>
      </c>
      <c r="C7509">
        <v>1009.1</v>
      </c>
      <c r="D7509">
        <v>998.36</v>
      </c>
      <c r="E7509">
        <v>11969</v>
      </c>
      <c r="F7509">
        <v>1834</v>
      </c>
      <c r="G7509">
        <v>0</v>
      </c>
      <c r="H7509">
        <v>7010</v>
      </c>
      <c r="I7509">
        <v>206836</v>
      </c>
      <c r="J7509">
        <v>203.79599999999999</v>
      </c>
      <c r="K7509">
        <v>39</v>
      </c>
      <c r="L7509">
        <v>34.981999999999999</v>
      </c>
      <c r="M7509">
        <v>34.511000000000003</v>
      </c>
      <c r="N7509" s="3">
        <f>(((J7509/1000000)/P7509)*1000000)*D7509/1013.25</f>
        <v>167056.33247130492</v>
      </c>
      <c r="O7509" s="3">
        <f t="shared" si="585"/>
        <v>167056.33247130492</v>
      </c>
      <c r="P7509" s="4">
        <f t="shared" si="586"/>
        <v>1.2019966931518956E-3</v>
      </c>
      <c r="Q7509">
        <v>2023</v>
      </c>
      <c r="R7509">
        <v>9</v>
      </c>
      <c r="S7509">
        <v>21</v>
      </c>
      <c r="T7509" s="5">
        <v>20</v>
      </c>
      <c r="U7509" s="5">
        <v>51</v>
      </c>
      <c r="V7509" s="1">
        <f t="shared" si="587"/>
        <v>45190</v>
      </c>
      <c r="W7509" s="5">
        <f t="shared" si="588"/>
        <v>264</v>
      </c>
      <c r="X7509" s="3">
        <f t="shared" si="589"/>
        <v>264.86874999999998</v>
      </c>
      <c r="Y7509">
        <v>1</v>
      </c>
    </row>
    <row r="7510" spans="1:25" x14ac:dyDescent="0.2">
      <c r="A7510" s="1">
        <v>45190</v>
      </c>
      <c r="B7510" s="2">
        <v>0.89023148148148146</v>
      </c>
      <c r="C7510">
        <v>1009.2</v>
      </c>
      <c r="D7510">
        <v>998.42</v>
      </c>
      <c r="E7510">
        <v>11969</v>
      </c>
      <c r="F7510">
        <v>1834</v>
      </c>
      <c r="G7510">
        <v>0</v>
      </c>
      <c r="H7510">
        <v>7010</v>
      </c>
      <c r="I7510">
        <v>210932</v>
      </c>
      <c r="J7510">
        <v>207.845</v>
      </c>
      <c r="K7510">
        <v>38.996000000000002</v>
      </c>
      <c r="L7510">
        <v>34.99</v>
      </c>
      <c r="M7510">
        <v>34.473999999999997</v>
      </c>
      <c r="N7510" s="3">
        <f>(((J7510/1000000)/P7510)*1000000)*D7510/1013.25</f>
        <v>170404.24355015627</v>
      </c>
      <c r="O7510" s="3">
        <f t="shared" si="585"/>
        <v>170404.24355015627</v>
      </c>
      <c r="P7510" s="4">
        <f t="shared" si="586"/>
        <v>1.2018654074506252E-3</v>
      </c>
      <c r="Q7510">
        <v>2023</v>
      </c>
      <c r="R7510">
        <v>9</v>
      </c>
      <c r="S7510">
        <v>21</v>
      </c>
      <c r="T7510" s="5">
        <v>21</v>
      </c>
      <c r="U7510" s="5">
        <v>21</v>
      </c>
      <c r="V7510" s="1">
        <f t="shared" si="587"/>
        <v>45190</v>
      </c>
      <c r="W7510" s="5">
        <f t="shared" si="588"/>
        <v>264</v>
      </c>
      <c r="X7510" s="3">
        <f t="shared" si="589"/>
        <v>264.88958333333335</v>
      </c>
      <c r="Y7510">
        <v>1</v>
      </c>
    </row>
    <row r="7511" spans="1:25" x14ac:dyDescent="0.2">
      <c r="A7511" s="1">
        <v>45190</v>
      </c>
      <c r="B7511" s="2">
        <v>0.91106481481481483</v>
      </c>
      <c r="C7511">
        <v>1009.34</v>
      </c>
      <c r="D7511">
        <v>998.41</v>
      </c>
      <c r="E7511">
        <v>11969</v>
      </c>
      <c r="F7511">
        <v>1834</v>
      </c>
      <c r="G7511">
        <v>0</v>
      </c>
      <c r="H7511">
        <v>7010</v>
      </c>
      <c r="I7511">
        <v>218553</v>
      </c>
      <c r="J7511">
        <v>215.35300000000001</v>
      </c>
      <c r="K7511">
        <v>39.002000000000002</v>
      </c>
      <c r="L7511">
        <v>35.011000000000003</v>
      </c>
      <c r="M7511">
        <v>34.438000000000002</v>
      </c>
      <c r="N7511" s="3">
        <f>(((J7511/1000000)/P7511)*1000000)*D7511/1013.25</f>
        <v>176608.61000232346</v>
      </c>
      <c r="O7511" s="3">
        <f t="shared" si="585"/>
        <v>176608.61000232346</v>
      </c>
      <c r="P7511" s="4">
        <f t="shared" si="586"/>
        <v>1.2015209938244407E-3</v>
      </c>
      <c r="Q7511">
        <v>2023</v>
      </c>
      <c r="R7511">
        <v>9</v>
      </c>
      <c r="S7511">
        <v>21</v>
      </c>
      <c r="T7511" s="5">
        <v>21</v>
      </c>
      <c r="U7511" s="5">
        <v>51</v>
      </c>
      <c r="V7511" s="1">
        <f t="shared" si="587"/>
        <v>45190</v>
      </c>
      <c r="W7511" s="5">
        <f t="shared" si="588"/>
        <v>264</v>
      </c>
      <c r="X7511" s="3">
        <f t="shared" si="589"/>
        <v>264.91041666666666</v>
      </c>
      <c r="Y7511">
        <v>1</v>
      </c>
    </row>
    <row r="7512" spans="1:25" x14ac:dyDescent="0.2">
      <c r="A7512" s="1">
        <v>45190</v>
      </c>
      <c r="B7512" s="2">
        <v>0.9318981481481482</v>
      </c>
      <c r="C7512">
        <v>1009.22</v>
      </c>
      <c r="D7512">
        <v>998.45</v>
      </c>
      <c r="E7512">
        <v>11969</v>
      </c>
      <c r="F7512">
        <v>1834</v>
      </c>
      <c r="G7512">
        <v>0</v>
      </c>
      <c r="H7512">
        <v>7010</v>
      </c>
      <c r="I7512">
        <v>219885</v>
      </c>
      <c r="J7512">
        <v>216.67400000000001</v>
      </c>
      <c r="K7512">
        <v>38.999000000000002</v>
      </c>
      <c r="L7512">
        <v>34.99</v>
      </c>
      <c r="M7512">
        <v>34.421999999999997</v>
      </c>
      <c r="N7512" s="3">
        <f>(((J7512/1000000)/P7512)*1000000)*D7512/1013.25</f>
        <v>177648.14397718947</v>
      </c>
      <c r="O7512" s="3">
        <f t="shared" si="585"/>
        <v>177648.14397718947</v>
      </c>
      <c r="P7512" s="4">
        <f t="shared" si="586"/>
        <v>1.2018654074506252E-3</v>
      </c>
      <c r="Q7512">
        <v>2023</v>
      </c>
      <c r="R7512">
        <v>9</v>
      </c>
      <c r="S7512">
        <v>21</v>
      </c>
      <c r="T7512" s="5">
        <v>22</v>
      </c>
      <c r="U7512" s="5">
        <v>21</v>
      </c>
      <c r="V7512" s="1">
        <f t="shared" si="587"/>
        <v>45190</v>
      </c>
      <c r="W7512" s="5">
        <f t="shared" si="588"/>
        <v>264</v>
      </c>
      <c r="X7512" s="3">
        <f t="shared" si="589"/>
        <v>264.93124999999998</v>
      </c>
      <c r="Y7512">
        <v>1</v>
      </c>
    </row>
    <row r="7513" spans="1:25" x14ac:dyDescent="0.2">
      <c r="A7513" s="1">
        <v>45190</v>
      </c>
      <c r="B7513" s="2">
        <v>0.95273148148148146</v>
      </c>
      <c r="C7513">
        <v>1009.53</v>
      </c>
      <c r="D7513">
        <v>998.67</v>
      </c>
      <c r="E7513">
        <v>11969</v>
      </c>
      <c r="F7513">
        <v>1834</v>
      </c>
      <c r="G7513">
        <v>0</v>
      </c>
      <c r="H7513">
        <v>7010</v>
      </c>
      <c r="I7513">
        <v>215931</v>
      </c>
      <c r="J7513">
        <v>212.82499999999999</v>
      </c>
      <c r="K7513">
        <v>38.999000000000002</v>
      </c>
      <c r="L7513">
        <v>34.939</v>
      </c>
      <c r="M7513">
        <v>34.561999999999998</v>
      </c>
      <c r="N7513" s="3">
        <f>(((J7513/1000000)/P7513)*1000000)*D7513/1013.25</f>
        <v>174409.28333692963</v>
      </c>
      <c r="O7513" s="3">
        <f t="shared" si="585"/>
        <v>174409.28333692963</v>
      </c>
      <c r="P7513" s="4">
        <f t="shared" si="586"/>
        <v>1.2027031155662251E-3</v>
      </c>
      <c r="Q7513">
        <v>2023</v>
      </c>
      <c r="R7513">
        <v>9</v>
      </c>
      <c r="S7513">
        <v>21</v>
      </c>
      <c r="T7513" s="5">
        <v>22</v>
      </c>
      <c r="U7513" s="5">
        <v>51</v>
      </c>
      <c r="V7513" s="1">
        <f t="shared" si="587"/>
        <v>45190</v>
      </c>
      <c r="W7513" s="5">
        <f t="shared" si="588"/>
        <v>264</v>
      </c>
      <c r="X7513" s="3">
        <f t="shared" si="589"/>
        <v>264.95208333333335</v>
      </c>
      <c r="Y7513">
        <v>1</v>
      </c>
    </row>
    <row r="7514" spans="1:25" x14ac:dyDescent="0.2">
      <c r="A7514" s="1">
        <v>45190</v>
      </c>
      <c r="B7514" s="2">
        <v>0.97356481481481483</v>
      </c>
      <c r="C7514">
        <v>1009.5</v>
      </c>
      <c r="D7514">
        <v>998.74</v>
      </c>
      <c r="E7514">
        <v>11969</v>
      </c>
      <c r="F7514">
        <v>1834</v>
      </c>
      <c r="G7514">
        <v>0</v>
      </c>
      <c r="H7514">
        <v>7010</v>
      </c>
      <c r="I7514">
        <v>215188</v>
      </c>
      <c r="J7514">
        <v>212.108</v>
      </c>
      <c r="K7514">
        <v>39.003</v>
      </c>
      <c r="L7514">
        <v>34.901000000000003</v>
      </c>
      <c r="M7514">
        <v>34.616</v>
      </c>
      <c r="N7514" s="3">
        <f>(((J7514/1000000)/P7514)*1000000)*D7514/1013.25</f>
        <v>173743.54955135123</v>
      </c>
      <c r="O7514" s="3">
        <f t="shared" si="585"/>
        <v>173743.54955135123</v>
      </c>
      <c r="P7514" s="4">
        <f t="shared" si="586"/>
        <v>1.2033284663111152E-3</v>
      </c>
      <c r="Q7514">
        <v>2023</v>
      </c>
      <c r="R7514">
        <v>9</v>
      </c>
      <c r="S7514">
        <v>21</v>
      </c>
      <c r="T7514" s="5">
        <v>23</v>
      </c>
      <c r="U7514" s="5">
        <v>21</v>
      </c>
      <c r="V7514" s="1">
        <f t="shared" si="587"/>
        <v>45190</v>
      </c>
      <c r="W7514" s="5">
        <f t="shared" si="588"/>
        <v>264</v>
      </c>
      <c r="X7514" s="3">
        <f t="shared" si="589"/>
        <v>264.97291666666666</v>
      </c>
      <c r="Y7514">
        <v>1</v>
      </c>
    </row>
    <row r="7515" spans="1:25" x14ac:dyDescent="0.2">
      <c r="A7515" s="1">
        <v>45190</v>
      </c>
      <c r="B7515" s="2">
        <v>0.9943981481481482</v>
      </c>
      <c r="C7515">
        <v>1009.45</v>
      </c>
      <c r="D7515">
        <v>998.78</v>
      </c>
      <c r="E7515">
        <v>11969</v>
      </c>
      <c r="F7515">
        <v>1834</v>
      </c>
      <c r="G7515">
        <v>0</v>
      </c>
      <c r="H7515">
        <v>7010</v>
      </c>
      <c r="I7515">
        <v>219790</v>
      </c>
      <c r="J7515">
        <v>216.65100000000001</v>
      </c>
      <c r="K7515">
        <v>39.000999999999998</v>
      </c>
      <c r="L7515">
        <v>34.868000000000002</v>
      </c>
      <c r="M7515">
        <v>34.646999999999998</v>
      </c>
      <c r="N7515" s="3">
        <f>(((J7515/1000000)/P7515)*1000000)*D7515/1013.25</f>
        <v>177391.77644018841</v>
      </c>
      <c r="O7515" s="3">
        <f t="shared" si="585"/>
        <v>177391.77644018841</v>
      </c>
      <c r="P7515" s="4">
        <f t="shared" si="586"/>
        <v>1.2038723501698206E-3</v>
      </c>
      <c r="Q7515">
        <v>2023</v>
      </c>
      <c r="R7515">
        <v>9</v>
      </c>
      <c r="S7515">
        <v>21</v>
      </c>
      <c r="T7515" s="5">
        <v>23</v>
      </c>
      <c r="U7515" s="5">
        <v>51</v>
      </c>
      <c r="V7515" s="1">
        <f t="shared" si="587"/>
        <v>45190</v>
      </c>
      <c r="W7515" s="5">
        <f t="shared" si="588"/>
        <v>264</v>
      </c>
      <c r="X7515" s="3">
        <f t="shared" si="589"/>
        <v>264.99374999999998</v>
      </c>
      <c r="Y7515">
        <v>1</v>
      </c>
    </row>
    <row r="7516" spans="1:25" x14ac:dyDescent="0.2">
      <c r="A7516" s="1">
        <v>45191</v>
      </c>
      <c r="B7516" s="2">
        <v>1.5231481481481483E-2</v>
      </c>
      <c r="C7516">
        <v>1009.35</v>
      </c>
      <c r="D7516">
        <v>998.67</v>
      </c>
      <c r="E7516">
        <v>11969</v>
      </c>
      <c r="F7516">
        <v>1834</v>
      </c>
      <c r="G7516">
        <v>0</v>
      </c>
      <c r="H7516">
        <v>7010</v>
      </c>
      <c r="I7516">
        <v>230039</v>
      </c>
      <c r="J7516">
        <v>226.73</v>
      </c>
      <c r="K7516">
        <v>39.000999999999998</v>
      </c>
      <c r="L7516">
        <v>34.814</v>
      </c>
      <c r="M7516">
        <v>34.738</v>
      </c>
      <c r="N7516" s="3">
        <f>(((J7516/1000000)/P7516)*1000000)*D7516/1013.25</f>
        <v>185486.54190344547</v>
      </c>
      <c r="O7516" s="3">
        <f t="shared" si="585"/>
        <v>185486.54190344547</v>
      </c>
      <c r="P7516" s="4">
        <f t="shared" si="586"/>
        <v>1.204763981095393E-3</v>
      </c>
      <c r="Q7516">
        <v>2023</v>
      </c>
      <c r="R7516">
        <v>9</v>
      </c>
      <c r="S7516">
        <v>22</v>
      </c>
      <c r="T7516" s="5">
        <v>12</v>
      </c>
      <c r="U7516" s="5">
        <v>21</v>
      </c>
      <c r="V7516" s="1">
        <f t="shared" si="587"/>
        <v>45191</v>
      </c>
      <c r="W7516" s="5">
        <f t="shared" si="588"/>
        <v>265</v>
      </c>
      <c r="X7516" s="3">
        <f t="shared" si="589"/>
        <v>265.51458333333335</v>
      </c>
      <c r="Y7516">
        <v>1</v>
      </c>
    </row>
    <row r="7517" spans="1:25" x14ac:dyDescent="0.2">
      <c r="A7517" s="1">
        <v>45191</v>
      </c>
      <c r="B7517" s="2">
        <v>3.6064814814814813E-2</v>
      </c>
      <c r="C7517">
        <v>1009.63</v>
      </c>
      <c r="D7517">
        <v>998.78</v>
      </c>
      <c r="E7517">
        <v>11969</v>
      </c>
      <c r="F7517">
        <v>1834</v>
      </c>
      <c r="G7517">
        <v>0</v>
      </c>
      <c r="H7517">
        <v>7010</v>
      </c>
      <c r="I7517">
        <v>227056</v>
      </c>
      <c r="J7517">
        <v>223.81299999999999</v>
      </c>
      <c r="K7517">
        <v>39.000999999999998</v>
      </c>
      <c r="L7517">
        <v>34.790999999999997</v>
      </c>
      <c r="M7517">
        <v>34.822000000000003</v>
      </c>
      <c r="N7517" s="3">
        <f>(((J7517/1000000)/P7517)*1000000)*D7517/1013.25</f>
        <v>183062.52893706964</v>
      </c>
      <c r="O7517" s="3">
        <f t="shared" si="585"/>
        <v>183062.52893706964</v>
      </c>
      <c r="P7517" s="4">
        <f t="shared" si="586"/>
        <v>1.2051443686528392E-3</v>
      </c>
      <c r="Q7517">
        <v>2023</v>
      </c>
      <c r="R7517">
        <v>9</v>
      </c>
      <c r="S7517">
        <v>22</v>
      </c>
      <c r="T7517" s="5">
        <v>12</v>
      </c>
      <c r="U7517" s="5">
        <v>51</v>
      </c>
      <c r="V7517" s="1">
        <f t="shared" si="587"/>
        <v>45191</v>
      </c>
      <c r="W7517" s="5">
        <f t="shared" si="588"/>
        <v>265</v>
      </c>
      <c r="X7517" s="3">
        <f t="shared" si="589"/>
        <v>265.53541666666666</v>
      </c>
      <c r="Y7517">
        <v>1</v>
      </c>
    </row>
    <row r="7518" spans="1:25" x14ac:dyDescent="0.2">
      <c r="A7518" s="1">
        <v>45191</v>
      </c>
      <c r="B7518" s="2">
        <v>5.6898148148148149E-2</v>
      </c>
      <c r="C7518">
        <v>1009.84</v>
      </c>
      <c r="D7518">
        <v>998.96</v>
      </c>
      <c r="E7518">
        <v>11969</v>
      </c>
      <c r="F7518">
        <v>1834</v>
      </c>
      <c r="G7518">
        <v>0</v>
      </c>
      <c r="H7518">
        <v>7010</v>
      </c>
      <c r="I7518">
        <v>230460</v>
      </c>
      <c r="J7518">
        <v>227.21</v>
      </c>
      <c r="K7518">
        <v>39</v>
      </c>
      <c r="L7518">
        <v>34.749000000000002</v>
      </c>
      <c r="M7518">
        <v>34.9</v>
      </c>
      <c r="N7518" s="3">
        <f>(((J7518/1000000)/P7518)*1000000)*D7518/1013.25</f>
        <v>185767.29689060574</v>
      </c>
      <c r="O7518" s="3">
        <f t="shared" si="585"/>
        <v>185767.29689060574</v>
      </c>
      <c r="P7518" s="4">
        <f t="shared" si="586"/>
        <v>1.2058399448725871E-3</v>
      </c>
      <c r="Q7518">
        <v>2023</v>
      </c>
      <c r="R7518">
        <v>9</v>
      </c>
      <c r="S7518">
        <v>22</v>
      </c>
      <c r="T7518" s="5">
        <v>1</v>
      </c>
      <c r="U7518" s="5">
        <v>21</v>
      </c>
      <c r="V7518" s="1">
        <f t="shared" si="587"/>
        <v>45191</v>
      </c>
      <c r="W7518" s="5">
        <f t="shared" si="588"/>
        <v>265</v>
      </c>
      <c r="X7518" s="3">
        <f t="shared" si="589"/>
        <v>265.05624999999998</v>
      </c>
      <c r="Y7518">
        <v>1</v>
      </c>
    </row>
    <row r="7519" spans="1:25" x14ac:dyDescent="0.2">
      <c r="A7519" s="1">
        <v>45191</v>
      </c>
      <c r="B7519" s="2">
        <v>7.7731481481481471E-2</v>
      </c>
      <c r="C7519">
        <v>1009.82</v>
      </c>
      <c r="D7519">
        <v>999.05</v>
      </c>
      <c r="E7519">
        <v>11969</v>
      </c>
      <c r="F7519">
        <v>1834</v>
      </c>
      <c r="G7519">
        <v>0</v>
      </c>
      <c r="H7519">
        <v>7010</v>
      </c>
      <c r="I7519">
        <v>233747</v>
      </c>
      <c r="J7519">
        <v>230.47200000000001</v>
      </c>
      <c r="K7519">
        <v>38.997999999999998</v>
      </c>
      <c r="L7519">
        <v>34.710999999999999</v>
      </c>
      <c r="M7519">
        <v>34.948</v>
      </c>
      <c r="N7519" s="3">
        <f>(((J7519/1000000)/P7519)*1000000)*D7519/1013.25</f>
        <v>188352.82236135544</v>
      </c>
      <c r="O7519" s="3">
        <f t="shared" si="585"/>
        <v>188352.82236135544</v>
      </c>
      <c r="P7519" s="4">
        <f t="shared" si="586"/>
        <v>1.2064703411793748E-3</v>
      </c>
      <c r="Q7519">
        <v>2023</v>
      </c>
      <c r="R7519">
        <v>9</v>
      </c>
      <c r="S7519">
        <v>22</v>
      </c>
      <c r="T7519" s="5">
        <v>1</v>
      </c>
      <c r="U7519" s="5">
        <v>51</v>
      </c>
      <c r="V7519" s="1">
        <f t="shared" si="587"/>
        <v>45191</v>
      </c>
      <c r="W7519" s="5">
        <f t="shared" si="588"/>
        <v>265</v>
      </c>
      <c r="X7519" s="3">
        <f t="shared" si="589"/>
        <v>265.07708333333335</v>
      </c>
      <c r="Y7519">
        <v>1</v>
      </c>
    </row>
    <row r="7520" spans="1:25" x14ac:dyDescent="0.2">
      <c r="A7520" s="1">
        <v>45191</v>
      </c>
      <c r="B7520" s="2">
        <v>9.8564814814814813E-2</v>
      </c>
      <c r="C7520">
        <v>1010.21</v>
      </c>
      <c r="D7520">
        <v>999.1</v>
      </c>
      <c r="E7520">
        <v>11969</v>
      </c>
      <c r="F7520">
        <v>1834</v>
      </c>
      <c r="G7520">
        <v>0</v>
      </c>
      <c r="H7520">
        <v>7010</v>
      </c>
      <c r="I7520">
        <v>238039</v>
      </c>
      <c r="J7520">
        <v>234.71700000000001</v>
      </c>
      <c r="K7520">
        <v>39.000999999999998</v>
      </c>
      <c r="L7520">
        <v>34.64</v>
      </c>
      <c r="M7520">
        <v>35.049999999999997</v>
      </c>
      <c r="N7520" s="3">
        <f>(((J7520/1000000)/P7520)*1000000)*D7520/1013.25</f>
        <v>191644.11219898856</v>
      </c>
      <c r="O7520" s="3">
        <f t="shared" si="585"/>
        <v>191644.11219898856</v>
      </c>
      <c r="P7520" s="4">
        <f t="shared" si="586"/>
        <v>1.2076509047766583E-3</v>
      </c>
      <c r="Q7520">
        <v>2023</v>
      </c>
      <c r="R7520">
        <v>9</v>
      </c>
      <c r="S7520">
        <v>22</v>
      </c>
      <c r="T7520" s="5">
        <v>2</v>
      </c>
      <c r="U7520" s="5">
        <v>21</v>
      </c>
      <c r="V7520" s="1">
        <f t="shared" si="587"/>
        <v>45191</v>
      </c>
      <c r="W7520" s="5">
        <f t="shared" si="588"/>
        <v>265</v>
      </c>
      <c r="X7520" s="3">
        <f t="shared" si="589"/>
        <v>265.09791666666666</v>
      </c>
      <c r="Y7520">
        <v>1</v>
      </c>
    </row>
    <row r="7521" spans="1:25" x14ac:dyDescent="0.2">
      <c r="A7521" s="1">
        <v>45191</v>
      </c>
      <c r="B7521" s="2">
        <v>0.11939814814814814</v>
      </c>
      <c r="C7521">
        <v>1010.09</v>
      </c>
      <c r="D7521">
        <v>999.23</v>
      </c>
      <c r="E7521">
        <v>11969</v>
      </c>
      <c r="F7521">
        <v>1834</v>
      </c>
      <c r="G7521">
        <v>0</v>
      </c>
      <c r="H7521">
        <v>7010</v>
      </c>
      <c r="I7521">
        <v>238740</v>
      </c>
      <c r="J7521">
        <v>235.43700000000001</v>
      </c>
      <c r="K7521">
        <v>39</v>
      </c>
      <c r="L7521">
        <v>34.598999999999997</v>
      </c>
      <c r="M7521">
        <v>35.146000000000001</v>
      </c>
      <c r="N7521" s="3">
        <f>(((J7521/1000000)/P7521)*1000000)*D7521/1013.25</f>
        <v>192148.27056416875</v>
      </c>
      <c r="O7521" s="3">
        <f t="shared" si="585"/>
        <v>192148.27056416875</v>
      </c>
      <c r="P7521" s="4">
        <f t="shared" si="586"/>
        <v>1.2083342546315469E-3</v>
      </c>
      <c r="Q7521">
        <v>2023</v>
      </c>
      <c r="R7521">
        <v>9</v>
      </c>
      <c r="S7521">
        <v>22</v>
      </c>
      <c r="T7521" s="5">
        <v>2</v>
      </c>
      <c r="U7521" s="5">
        <v>51</v>
      </c>
      <c r="V7521" s="1">
        <f t="shared" si="587"/>
        <v>45191</v>
      </c>
      <c r="W7521" s="5">
        <f t="shared" si="588"/>
        <v>265</v>
      </c>
      <c r="X7521" s="3">
        <f t="shared" si="589"/>
        <v>265.11874999999998</v>
      </c>
      <c r="Y7521">
        <v>1</v>
      </c>
    </row>
    <row r="7522" spans="1:25" x14ac:dyDescent="0.2">
      <c r="A7522" s="1">
        <v>45191</v>
      </c>
      <c r="B7522" s="2">
        <v>0.14023148148148148</v>
      </c>
      <c r="C7522">
        <v>1010.41</v>
      </c>
      <c r="D7522">
        <v>999.44</v>
      </c>
      <c r="E7522">
        <v>11969</v>
      </c>
      <c r="F7522">
        <v>1834</v>
      </c>
      <c r="G7522">
        <v>0</v>
      </c>
      <c r="H7522">
        <v>7010</v>
      </c>
      <c r="I7522">
        <v>187953</v>
      </c>
      <c r="J7522">
        <v>185.39099999999999</v>
      </c>
      <c r="K7522">
        <v>39.000999999999998</v>
      </c>
      <c r="L7522">
        <v>34.570999999999998</v>
      </c>
      <c r="M7522">
        <v>35.265999999999998</v>
      </c>
      <c r="N7522" s="3">
        <f>(((J7522/1000000)/P7522)*1000000)*D7522/1013.25</f>
        <v>151277.28811105082</v>
      </c>
      <c r="O7522" s="3">
        <f t="shared" si="585"/>
        <v>151277.28811105082</v>
      </c>
      <c r="P7522" s="4">
        <f t="shared" si="586"/>
        <v>1.2088016137515611E-3</v>
      </c>
      <c r="Q7522">
        <v>2023</v>
      </c>
      <c r="R7522">
        <v>9</v>
      </c>
      <c r="S7522">
        <v>22</v>
      </c>
      <c r="T7522" s="5">
        <v>3</v>
      </c>
      <c r="U7522" s="5">
        <v>21</v>
      </c>
      <c r="V7522" s="1">
        <f t="shared" si="587"/>
        <v>45191</v>
      </c>
      <c r="W7522" s="5">
        <f t="shared" si="588"/>
        <v>265</v>
      </c>
      <c r="X7522" s="3">
        <f t="shared" si="589"/>
        <v>265.13958333333335</v>
      </c>
      <c r="Y7522">
        <v>1</v>
      </c>
    </row>
    <row r="7523" spans="1:25" x14ac:dyDescent="0.2">
      <c r="A7523" s="1">
        <v>45191</v>
      </c>
      <c r="B7523" s="2">
        <v>0.1610648148148148</v>
      </c>
      <c r="C7523">
        <v>1010.46</v>
      </c>
      <c r="D7523">
        <v>999.4</v>
      </c>
      <c r="E7523">
        <v>11969</v>
      </c>
      <c r="F7523">
        <v>1834</v>
      </c>
      <c r="G7523">
        <v>0</v>
      </c>
      <c r="H7523">
        <v>7010</v>
      </c>
      <c r="I7523">
        <v>169567</v>
      </c>
      <c r="J7523">
        <v>167.249</v>
      </c>
      <c r="K7523">
        <v>38.999000000000002</v>
      </c>
      <c r="L7523">
        <v>34.529000000000003</v>
      </c>
      <c r="M7523">
        <v>35.317</v>
      </c>
      <c r="N7523" s="3">
        <f>(((J7523/1000000)/P7523)*1000000)*D7523/1013.25</f>
        <v>136388.91188625968</v>
      </c>
      <c r="O7523" s="3">
        <f t="shared" si="585"/>
        <v>136388.91188625968</v>
      </c>
      <c r="P7523" s="4">
        <f t="shared" si="586"/>
        <v>1.2095036905558332E-3</v>
      </c>
      <c r="Q7523">
        <v>2023</v>
      </c>
      <c r="R7523">
        <v>9</v>
      </c>
      <c r="S7523">
        <v>22</v>
      </c>
      <c r="T7523" s="5">
        <v>3</v>
      </c>
      <c r="U7523" s="5">
        <v>51</v>
      </c>
      <c r="V7523" s="1">
        <f t="shared" si="587"/>
        <v>45191</v>
      </c>
      <c r="W7523" s="5">
        <f t="shared" si="588"/>
        <v>265</v>
      </c>
      <c r="X7523" s="3">
        <f t="shared" si="589"/>
        <v>265.16041666666666</v>
      </c>
      <c r="Y7523">
        <v>1</v>
      </c>
    </row>
    <row r="7524" spans="1:25" x14ac:dyDescent="0.2">
      <c r="A7524" s="1">
        <v>45191</v>
      </c>
      <c r="B7524" s="2">
        <v>0.18189814814814817</v>
      </c>
      <c r="C7524">
        <v>1010.54</v>
      </c>
      <c r="D7524">
        <v>999.44</v>
      </c>
      <c r="E7524">
        <v>11969</v>
      </c>
      <c r="F7524">
        <v>1834</v>
      </c>
      <c r="G7524">
        <v>0</v>
      </c>
      <c r="H7524">
        <v>7010</v>
      </c>
      <c r="I7524">
        <v>155740</v>
      </c>
      <c r="J7524">
        <v>153.61799999999999</v>
      </c>
      <c r="K7524">
        <v>38.997999999999998</v>
      </c>
      <c r="L7524">
        <v>34.494</v>
      </c>
      <c r="M7524">
        <v>35.344999999999999</v>
      </c>
      <c r="N7524" s="3">
        <f>(((J7524/1000000)/P7524)*1000000)*D7524/1013.25</f>
        <v>125217.39198647279</v>
      </c>
      <c r="O7524" s="3">
        <f t="shared" si="585"/>
        <v>125217.39198647279</v>
      </c>
      <c r="P7524" s="4">
        <f t="shared" si="586"/>
        <v>1.2100897075292324E-3</v>
      </c>
      <c r="Q7524">
        <v>2023</v>
      </c>
      <c r="R7524">
        <v>9</v>
      </c>
      <c r="S7524">
        <v>22</v>
      </c>
      <c r="T7524" s="5">
        <v>4</v>
      </c>
      <c r="U7524" s="5">
        <v>21</v>
      </c>
      <c r="V7524" s="1">
        <f t="shared" si="587"/>
        <v>45191</v>
      </c>
      <c r="W7524" s="5">
        <f t="shared" si="588"/>
        <v>265</v>
      </c>
      <c r="X7524" s="3">
        <f t="shared" si="589"/>
        <v>265.18124999999998</v>
      </c>
      <c r="Y7524">
        <v>1</v>
      </c>
    </row>
    <row r="7525" spans="1:25" x14ac:dyDescent="0.2">
      <c r="A7525" s="1">
        <v>45191</v>
      </c>
      <c r="B7525" s="2">
        <v>0.20273148148148148</v>
      </c>
      <c r="C7525">
        <v>1010.69</v>
      </c>
      <c r="D7525">
        <v>999.66</v>
      </c>
      <c r="E7525">
        <v>11969</v>
      </c>
      <c r="F7525">
        <v>1834</v>
      </c>
      <c r="G7525">
        <v>0</v>
      </c>
      <c r="H7525">
        <v>7010</v>
      </c>
      <c r="I7525">
        <v>135290</v>
      </c>
      <c r="J7525">
        <v>133.47499999999999</v>
      </c>
      <c r="K7525">
        <v>39.002000000000002</v>
      </c>
      <c r="L7525">
        <v>34.587000000000003</v>
      </c>
      <c r="M7525">
        <v>35.247</v>
      </c>
      <c r="N7525" s="3">
        <f>(((J7525/1000000)/P7525)*1000000)*D7525/1013.25</f>
        <v>108962.38108859521</v>
      </c>
      <c r="O7525" s="3">
        <f t="shared" si="585"/>
        <v>108962.38108859521</v>
      </c>
      <c r="P7525" s="4">
        <f t="shared" si="586"/>
        <v>1.2085344836546932E-3</v>
      </c>
      <c r="Q7525">
        <v>2023</v>
      </c>
      <c r="R7525">
        <v>9</v>
      </c>
      <c r="S7525">
        <v>22</v>
      </c>
      <c r="T7525" s="5">
        <v>4</v>
      </c>
      <c r="U7525" s="5">
        <v>51</v>
      </c>
      <c r="V7525" s="1">
        <f t="shared" si="587"/>
        <v>45191</v>
      </c>
      <c r="W7525" s="5">
        <f t="shared" si="588"/>
        <v>265</v>
      </c>
      <c r="X7525" s="3">
        <f t="shared" si="589"/>
        <v>265.20208333333335</v>
      </c>
      <c r="Y7525">
        <v>1</v>
      </c>
    </row>
    <row r="7526" spans="1:25" x14ac:dyDescent="0.2">
      <c r="A7526" s="1">
        <v>45191</v>
      </c>
      <c r="B7526" s="2">
        <v>0.22356481481481483</v>
      </c>
      <c r="C7526">
        <v>1010.65</v>
      </c>
      <c r="D7526">
        <v>999.57</v>
      </c>
      <c r="E7526">
        <v>11969</v>
      </c>
      <c r="F7526">
        <v>1834</v>
      </c>
      <c r="G7526">
        <v>0</v>
      </c>
      <c r="H7526">
        <v>7010</v>
      </c>
      <c r="I7526">
        <v>146108</v>
      </c>
      <c r="J7526">
        <v>144.13499999999999</v>
      </c>
      <c r="K7526">
        <v>38.999000000000002</v>
      </c>
      <c r="L7526">
        <v>34.716999999999999</v>
      </c>
      <c r="M7526">
        <v>34.957999999999998</v>
      </c>
      <c r="N7526" s="3">
        <f>(((J7526/1000000)/P7526)*1000000)*D7526/1013.25</f>
        <v>117865.108163927</v>
      </c>
      <c r="O7526" s="3">
        <f t="shared" si="585"/>
        <v>117865.108163927</v>
      </c>
      <c r="P7526" s="4">
        <f t="shared" si="586"/>
        <v>1.2063707375620026E-3</v>
      </c>
      <c r="Q7526">
        <v>2023</v>
      </c>
      <c r="R7526">
        <v>9</v>
      </c>
      <c r="S7526">
        <v>22</v>
      </c>
      <c r="T7526" s="5">
        <v>5</v>
      </c>
      <c r="U7526" s="5">
        <v>21</v>
      </c>
      <c r="V7526" s="1">
        <f t="shared" si="587"/>
        <v>45191</v>
      </c>
      <c r="W7526" s="5">
        <f t="shared" si="588"/>
        <v>265</v>
      </c>
      <c r="X7526" s="3">
        <f t="shared" si="589"/>
        <v>265.22291666666666</v>
      </c>
      <c r="Y7526">
        <v>1</v>
      </c>
    </row>
    <row r="7527" spans="1:25" x14ac:dyDescent="0.2">
      <c r="A7527" s="1">
        <v>45191</v>
      </c>
      <c r="B7527" s="2">
        <v>0.24439814814814817</v>
      </c>
      <c r="C7527">
        <v>1010.43</v>
      </c>
      <c r="D7527">
        <v>999.5</v>
      </c>
      <c r="E7527">
        <v>11969</v>
      </c>
      <c r="F7527">
        <v>1834</v>
      </c>
      <c r="G7527">
        <v>0</v>
      </c>
      <c r="H7527">
        <v>7010</v>
      </c>
      <c r="I7527">
        <v>156157</v>
      </c>
      <c r="J7527">
        <v>154.03899999999999</v>
      </c>
      <c r="K7527">
        <v>38.997999999999998</v>
      </c>
      <c r="L7527">
        <v>34.765000000000001</v>
      </c>
      <c r="M7527">
        <v>34.963000000000001</v>
      </c>
      <c r="N7527" s="3">
        <f>(((J7527/1000000)/P7527)*1000000)*D7527/1013.25</f>
        <v>126038.34992742511</v>
      </c>
      <c r="O7527" s="3">
        <f t="shared" si="585"/>
        <v>126038.34992742511</v>
      </c>
      <c r="P7527" s="4">
        <f t="shared" si="586"/>
        <v>1.2055748177647639E-3</v>
      </c>
      <c r="Q7527">
        <v>2023</v>
      </c>
      <c r="R7527">
        <v>9</v>
      </c>
      <c r="S7527">
        <v>22</v>
      </c>
      <c r="T7527" s="5">
        <v>5</v>
      </c>
      <c r="U7527" s="5">
        <v>51</v>
      </c>
      <c r="V7527" s="1">
        <f t="shared" si="587"/>
        <v>45191</v>
      </c>
      <c r="W7527" s="5">
        <f t="shared" si="588"/>
        <v>265</v>
      </c>
      <c r="X7527" s="3">
        <f t="shared" si="589"/>
        <v>265.24374999999998</v>
      </c>
      <c r="Y7527">
        <v>1</v>
      </c>
    </row>
    <row r="7528" spans="1:25" x14ac:dyDescent="0.2">
      <c r="A7528" s="1">
        <v>45191</v>
      </c>
      <c r="B7528" s="2">
        <v>0.26523148148148151</v>
      </c>
      <c r="C7528">
        <v>1010.37</v>
      </c>
      <c r="D7528">
        <v>999.44</v>
      </c>
      <c r="E7528">
        <v>11969</v>
      </c>
      <c r="F7528">
        <v>1834</v>
      </c>
      <c r="G7528">
        <v>0</v>
      </c>
      <c r="H7528">
        <v>7010</v>
      </c>
      <c r="I7528">
        <v>153974</v>
      </c>
      <c r="J7528">
        <v>151.875</v>
      </c>
      <c r="K7528">
        <v>39</v>
      </c>
      <c r="L7528">
        <v>34.787999999999997</v>
      </c>
      <c r="M7528">
        <v>34.923999999999999</v>
      </c>
      <c r="N7528" s="3">
        <f>(((J7528/1000000)/P7528)*1000000)*D7528/1013.25</f>
        <v>124299.51680280799</v>
      </c>
      <c r="O7528" s="3">
        <f t="shared" si="585"/>
        <v>124299.51680280799</v>
      </c>
      <c r="P7528" s="4">
        <f t="shared" si="586"/>
        <v>1.2051940117057324E-3</v>
      </c>
      <c r="Q7528">
        <v>2023</v>
      </c>
      <c r="R7528">
        <v>9</v>
      </c>
      <c r="S7528">
        <v>22</v>
      </c>
      <c r="T7528" s="5">
        <v>6</v>
      </c>
      <c r="U7528" s="5">
        <v>21</v>
      </c>
      <c r="V7528" s="1">
        <f t="shared" si="587"/>
        <v>45191</v>
      </c>
      <c r="W7528" s="5">
        <f t="shared" si="588"/>
        <v>265</v>
      </c>
      <c r="X7528" s="3">
        <f t="shared" si="589"/>
        <v>265.26458333333335</v>
      </c>
      <c r="Y7528">
        <v>1</v>
      </c>
    </row>
    <row r="7529" spans="1:25" x14ac:dyDescent="0.2">
      <c r="A7529" s="1">
        <v>45191</v>
      </c>
      <c r="B7529" s="2">
        <v>0.28606481481481483</v>
      </c>
      <c r="C7529">
        <v>1010.33</v>
      </c>
      <c r="D7529">
        <v>999.38</v>
      </c>
      <c r="E7529">
        <v>11969</v>
      </c>
      <c r="F7529">
        <v>1834</v>
      </c>
      <c r="G7529">
        <v>0</v>
      </c>
      <c r="H7529">
        <v>7010</v>
      </c>
      <c r="I7529">
        <v>134683</v>
      </c>
      <c r="J7529">
        <v>132.84</v>
      </c>
      <c r="K7529">
        <v>38.997</v>
      </c>
      <c r="L7529">
        <v>34.786000000000001</v>
      </c>
      <c r="M7529">
        <v>34.9</v>
      </c>
      <c r="N7529" s="3">
        <f>(((J7529/1000000)/P7529)*1000000)*D7529/1013.25</f>
        <v>108711.1315463223</v>
      </c>
      <c r="O7529" s="3">
        <f t="shared" si="585"/>
        <v>108711.1315463223</v>
      </c>
      <c r="P7529" s="4">
        <f t="shared" si="586"/>
        <v>1.2052271105736851E-3</v>
      </c>
      <c r="Q7529">
        <v>2023</v>
      </c>
      <c r="R7529">
        <v>9</v>
      </c>
      <c r="S7529">
        <v>22</v>
      </c>
      <c r="T7529" s="5">
        <v>6</v>
      </c>
      <c r="U7529" s="5">
        <v>51</v>
      </c>
      <c r="V7529" s="1">
        <f t="shared" si="587"/>
        <v>45191</v>
      </c>
      <c r="W7529" s="5">
        <f t="shared" si="588"/>
        <v>265</v>
      </c>
      <c r="X7529" s="3">
        <f t="shared" si="589"/>
        <v>265.28541666666666</v>
      </c>
      <c r="Y7529">
        <v>1</v>
      </c>
    </row>
    <row r="7530" spans="1:25" x14ac:dyDescent="0.2">
      <c r="A7530" s="1">
        <v>45191</v>
      </c>
      <c r="B7530" s="2">
        <v>0.30689814814814814</v>
      </c>
      <c r="C7530">
        <v>1010.08</v>
      </c>
      <c r="D7530">
        <v>999.08</v>
      </c>
      <c r="E7530">
        <v>11969</v>
      </c>
      <c r="F7530">
        <v>1834</v>
      </c>
      <c r="G7530">
        <v>0</v>
      </c>
      <c r="H7530">
        <v>7010</v>
      </c>
      <c r="I7530">
        <v>129059</v>
      </c>
      <c r="J7530">
        <v>127.254</v>
      </c>
      <c r="K7530">
        <v>38.997</v>
      </c>
      <c r="L7530">
        <v>34.731000000000002</v>
      </c>
      <c r="M7530">
        <v>34.950000000000003</v>
      </c>
      <c r="N7530" s="3">
        <f>(((J7530/1000000)/P7530)*1000000)*D7530/1013.25</f>
        <v>104029.84250895685</v>
      </c>
      <c r="O7530" s="3">
        <f t="shared" si="585"/>
        <v>104029.84250895685</v>
      </c>
      <c r="P7530" s="4">
        <f t="shared" si="586"/>
        <v>1.2061384273763969E-3</v>
      </c>
      <c r="Q7530">
        <v>2023</v>
      </c>
      <c r="R7530">
        <v>9</v>
      </c>
      <c r="S7530">
        <v>22</v>
      </c>
      <c r="T7530" s="5">
        <v>7</v>
      </c>
      <c r="U7530" s="5">
        <v>21</v>
      </c>
      <c r="V7530" s="1">
        <f t="shared" si="587"/>
        <v>45191</v>
      </c>
      <c r="W7530" s="5">
        <f t="shared" si="588"/>
        <v>265</v>
      </c>
      <c r="X7530" s="3">
        <f t="shared" si="589"/>
        <v>265.30624999999998</v>
      </c>
      <c r="Y7530">
        <v>1</v>
      </c>
    </row>
    <row r="7531" spans="1:25" x14ac:dyDescent="0.2">
      <c r="A7531" s="1">
        <v>45191</v>
      </c>
      <c r="B7531" s="2">
        <v>0.32773148148148151</v>
      </c>
      <c r="C7531">
        <v>1009.74</v>
      </c>
      <c r="D7531">
        <v>998.82</v>
      </c>
      <c r="E7531">
        <v>11969</v>
      </c>
      <c r="F7531">
        <v>1834</v>
      </c>
      <c r="G7531">
        <v>0</v>
      </c>
      <c r="H7531">
        <v>7010</v>
      </c>
      <c r="I7531">
        <v>118583</v>
      </c>
      <c r="J7531">
        <v>116.89400000000001</v>
      </c>
      <c r="K7531">
        <v>39</v>
      </c>
      <c r="L7531">
        <v>34.662999999999997</v>
      </c>
      <c r="M7531">
        <v>35.048999999999999</v>
      </c>
      <c r="N7531" s="3">
        <f>(((J7531/1000000)/P7531)*1000000)*D7531/1013.25</f>
        <v>95446.304774704564</v>
      </c>
      <c r="O7531" s="3">
        <f t="shared" si="585"/>
        <v>95446.304774704564</v>
      </c>
      <c r="P7531" s="4">
        <f t="shared" si="586"/>
        <v>1.2072680805155632E-3</v>
      </c>
      <c r="Q7531">
        <v>2023</v>
      </c>
      <c r="R7531">
        <v>9</v>
      </c>
      <c r="S7531">
        <v>22</v>
      </c>
      <c r="T7531" s="5">
        <v>7</v>
      </c>
      <c r="U7531" s="5">
        <v>51</v>
      </c>
      <c r="V7531" s="1">
        <f t="shared" si="587"/>
        <v>45191</v>
      </c>
      <c r="W7531" s="5">
        <f t="shared" si="588"/>
        <v>265</v>
      </c>
      <c r="X7531" s="3">
        <f t="shared" si="589"/>
        <v>265.32708333333335</v>
      </c>
      <c r="Y7531">
        <v>1</v>
      </c>
    </row>
    <row r="7532" spans="1:25" x14ac:dyDescent="0.2">
      <c r="A7532" s="1">
        <v>45191</v>
      </c>
      <c r="B7532" s="2">
        <v>0.34856481481481483</v>
      </c>
      <c r="C7532">
        <v>1009.78</v>
      </c>
      <c r="D7532">
        <v>998.77</v>
      </c>
      <c r="E7532">
        <v>11969</v>
      </c>
      <c r="F7532">
        <v>1834</v>
      </c>
      <c r="G7532">
        <v>0</v>
      </c>
      <c r="H7532">
        <v>7010</v>
      </c>
      <c r="I7532">
        <v>121048</v>
      </c>
      <c r="J7532">
        <v>119.318</v>
      </c>
      <c r="K7532">
        <v>38.994999999999997</v>
      </c>
      <c r="L7532">
        <v>34.67</v>
      </c>
      <c r="M7532">
        <v>35.052999999999997</v>
      </c>
      <c r="N7532" s="3">
        <f>(((J7532/1000000)/P7532)*1000000)*D7532/1013.25</f>
        <v>97430.069427777678</v>
      </c>
      <c r="O7532" s="3">
        <f t="shared" si="585"/>
        <v>97430.069427777678</v>
      </c>
      <c r="P7532" s="4">
        <f t="shared" si="586"/>
        <v>1.2071516426608803E-3</v>
      </c>
      <c r="Q7532">
        <v>2023</v>
      </c>
      <c r="R7532">
        <v>9</v>
      </c>
      <c r="S7532">
        <v>22</v>
      </c>
      <c r="T7532" s="5">
        <v>8</v>
      </c>
      <c r="U7532" s="5">
        <v>21</v>
      </c>
      <c r="V7532" s="1">
        <f t="shared" si="587"/>
        <v>45191</v>
      </c>
      <c r="W7532" s="5">
        <f t="shared" si="588"/>
        <v>265</v>
      </c>
      <c r="X7532" s="3">
        <f t="shared" si="589"/>
        <v>265.34791666666666</v>
      </c>
      <c r="Y7532">
        <v>1</v>
      </c>
    </row>
    <row r="7533" spans="1:25" x14ac:dyDescent="0.2">
      <c r="A7533" s="1">
        <v>45191</v>
      </c>
      <c r="B7533" s="2">
        <v>0.36939814814814814</v>
      </c>
      <c r="C7533">
        <v>1009.81</v>
      </c>
      <c r="D7533">
        <v>998.92</v>
      </c>
      <c r="E7533">
        <v>11969</v>
      </c>
      <c r="F7533">
        <v>1834</v>
      </c>
      <c r="G7533">
        <v>0</v>
      </c>
      <c r="H7533">
        <v>7010</v>
      </c>
      <c r="I7533">
        <v>100668</v>
      </c>
      <c r="J7533">
        <v>99.244</v>
      </c>
      <c r="K7533">
        <v>39.000999999999998</v>
      </c>
      <c r="L7533">
        <v>34.703000000000003</v>
      </c>
      <c r="M7533">
        <v>35.018999999999998</v>
      </c>
      <c r="N7533" s="3">
        <f>(((J7533/1000000)/P7533)*1000000)*D7533/1013.25</f>
        <v>81087.495841782918</v>
      </c>
      <c r="O7533" s="3">
        <f t="shared" si="585"/>
        <v>81087.495841782918</v>
      </c>
      <c r="P7533" s="4">
        <f t="shared" si="586"/>
        <v>1.2066031853193826E-3</v>
      </c>
      <c r="Q7533">
        <v>2023</v>
      </c>
      <c r="R7533">
        <v>9</v>
      </c>
      <c r="S7533">
        <v>22</v>
      </c>
      <c r="T7533" s="5">
        <v>8</v>
      </c>
      <c r="U7533" s="5">
        <v>51</v>
      </c>
      <c r="V7533" s="1">
        <f t="shared" si="587"/>
        <v>45191</v>
      </c>
      <c r="W7533" s="5">
        <f t="shared" si="588"/>
        <v>265</v>
      </c>
      <c r="X7533" s="3">
        <f t="shared" si="589"/>
        <v>265.36874999999998</v>
      </c>
      <c r="Y7533">
        <v>1</v>
      </c>
    </row>
    <row r="7534" spans="1:25" x14ac:dyDescent="0.2">
      <c r="A7534" s="1">
        <v>45191</v>
      </c>
      <c r="B7534" s="2">
        <v>0.39023148148148151</v>
      </c>
      <c r="C7534">
        <v>1009.92</v>
      </c>
      <c r="D7534">
        <v>998.89</v>
      </c>
      <c r="E7534">
        <v>11969</v>
      </c>
      <c r="F7534">
        <v>1834</v>
      </c>
      <c r="G7534">
        <v>0</v>
      </c>
      <c r="H7534">
        <v>7010</v>
      </c>
      <c r="I7534">
        <v>101437</v>
      </c>
      <c r="J7534">
        <v>99.998999999999995</v>
      </c>
      <c r="K7534">
        <v>38.999000000000002</v>
      </c>
      <c r="L7534">
        <v>34.725000000000001</v>
      </c>
      <c r="M7534">
        <v>34.951999999999998</v>
      </c>
      <c r="N7534" s="3">
        <f>(((J7534/1000000)/P7534)*1000000)*D7534/1013.25</f>
        <v>81726.653152996558</v>
      </c>
      <c r="O7534" s="3">
        <f t="shared" si="585"/>
        <v>81726.653152996558</v>
      </c>
      <c r="P7534" s="4">
        <f t="shared" si="586"/>
        <v>1.2062379720439997E-3</v>
      </c>
      <c r="Q7534">
        <v>2023</v>
      </c>
      <c r="R7534">
        <v>9</v>
      </c>
      <c r="S7534">
        <v>22</v>
      </c>
      <c r="T7534" s="5">
        <v>9</v>
      </c>
      <c r="U7534" s="5">
        <v>21</v>
      </c>
      <c r="V7534" s="1">
        <f t="shared" si="587"/>
        <v>45191</v>
      </c>
      <c r="W7534" s="5">
        <f t="shared" si="588"/>
        <v>265</v>
      </c>
      <c r="X7534" s="3">
        <f t="shared" si="589"/>
        <v>265.38958333333335</v>
      </c>
      <c r="Y7534">
        <v>1</v>
      </c>
    </row>
    <row r="7535" spans="1:25" x14ac:dyDescent="0.2">
      <c r="A7535" s="1">
        <v>45191</v>
      </c>
      <c r="B7535" s="2">
        <v>0.41106481481481483</v>
      </c>
      <c r="C7535">
        <v>1009.95</v>
      </c>
      <c r="D7535">
        <v>998.88</v>
      </c>
      <c r="E7535">
        <v>11969</v>
      </c>
      <c r="F7535">
        <v>1834</v>
      </c>
      <c r="G7535">
        <v>0</v>
      </c>
      <c r="H7535">
        <v>7010</v>
      </c>
      <c r="I7535">
        <v>94005</v>
      </c>
      <c r="J7535">
        <v>92.671999999999997</v>
      </c>
      <c r="K7535">
        <v>39.002000000000002</v>
      </c>
      <c r="L7535">
        <v>34.741</v>
      </c>
      <c r="M7535">
        <v>34.984999999999999</v>
      </c>
      <c r="N7535" s="3">
        <f>(((J7535/1000000)/P7535)*1000000)*D7535/1013.25</f>
        <v>75754.390640017096</v>
      </c>
      <c r="O7535" s="3">
        <f t="shared" si="585"/>
        <v>75754.390640017096</v>
      </c>
      <c r="P7535" s="4">
        <f t="shared" si="586"/>
        <v>1.2059725757138748E-3</v>
      </c>
      <c r="Q7535">
        <v>2023</v>
      </c>
      <c r="R7535">
        <v>9</v>
      </c>
      <c r="S7535">
        <v>22</v>
      </c>
      <c r="T7535" s="5">
        <v>9</v>
      </c>
      <c r="U7535" s="5">
        <v>51</v>
      </c>
      <c r="V7535" s="1">
        <f t="shared" si="587"/>
        <v>45191</v>
      </c>
      <c r="W7535" s="5">
        <f t="shared" si="588"/>
        <v>265</v>
      </c>
      <c r="X7535" s="3">
        <f t="shared" si="589"/>
        <v>265.41041666666666</v>
      </c>
      <c r="Y7535">
        <v>1</v>
      </c>
    </row>
    <row r="7536" spans="1:25" x14ac:dyDescent="0.2">
      <c r="A7536" s="1">
        <v>45191</v>
      </c>
      <c r="B7536" s="2">
        <v>0.43189814814814814</v>
      </c>
      <c r="C7536">
        <v>1009.59</v>
      </c>
      <c r="D7536">
        <v>998.77</v>
      </c>
      <c r="E7536">
        <v>11969</v>
      </c>
      <c r="F7536">
        <v>1834</v>
      </c>
      <c r="G7536">
        <v>0</v>
      </c>
      <c r="H7536">
        <v>7010</v>
      </c>
      <c r="I7536">
        <v>88395</v>
      </c>
      <c r="J7536">
        <v>87.132000000000005</v>
      </c>
      <c r="K7536">
        <v>39.000999999999998</v>
      </c>
      <c r="L7536">
        <v>34.75</v>
      </c>
      <c r="M7536">
        <v>34.923999999999999</v>
      </c>
      <c r="N7536" s="3">
        <f>(((J7536/1000000)/P7536)*1000000)*D7536/1013.25</f>
        <v>71226.70647760875</v>
      </c>
      <c r="O7536" s="3">
        <f t="shared" si="585"/>
        <v>71226.70647760875</v>
      </c>
      <c r="P7536" s="4">
        <f t="shared" si="586"/>
        <v>1.2058233691721609E-3</v>
      </c>
      <c r="Q7536">
        <v>2023</v>
      </c>
      <c r="R7536">
        <v>9</v>
      </c>
      <c r="S7536">
        <v>22</v>
      </c>
      <c r="T7536" s="5">
        <v>10</v>
      </c>
      <c r="U7536" s="5">
        <v>21</v>
      </c>
      <c r="V7536" s="1">
        <f t="shared" si="587"/>
        <v>45191</v>
      </c>
      <c r="W7536" s="5">
        <f t="shared" si="588"/>
        <v>265</v>
      </c>
      <c r="X7536" s="3">
        <f t="shared" si="589"/>
        <v>265.43124999999998</v>
      </c>
      <c r="Y7536">
        <v>1</v>
      </c>
    </row>
    <row r="7537" spans="1:25" x14ac:dyDescent="0.2">
      <c r="A7537" s="1">
        <v>45191</v>
      </c>
      <c r="B7537" s="2">
        <v>0.45273148148148151</v>
      </c>
      <c r="C7537">
        <v>1009.59</v>
      </c>
      <c r="D7537">
        <v>998.65</v>
      </c>
      <c r="E7537">
        <v>11969</v>
      </c>
      <c r="F7537">
        <v>1834</v>
      </c>
      <c r="G7537">
        <v>0</v>
      </c>
      <c r="H7537">
        <v>7010</v>
      </c>
      <c r="I7537">
        <v>88170</v>
      </c>
      <c r="J7537">
        <v>86.899000000000001</v>
      </c>
      <c r="K7537">
        <v>39.000999999999998</v>
      </c>
      <c r="L7537">
        <v>34.744</v>
      </c>
      <c r="M7537">
        <v>34.912999999999997</v>
      </c>
      <c r="N7537" s="3">
        <f>(((J7537/1000000)/P7537)*1000000)*D7537/1013.25</f>
        <v>71021.845657724523</v>
      </c>
      <c r="O7537" s="3">
        <f t="shared" si="585"/>
        <v>71021.845657724523</v>
      </c>
      <c r="P7537" s="4">
        <f t="shared" si="586"/>
        <v>1.2059228338900713E-3</v>
      </c>
      <c r="Q7537">
        <v>2023</v>
      </c>
      <c r="R7537">
        <v>9</v>
      </c>
      <c r="S7537">
        <v>22</v>
      </c>
      <c r="T7537" s="5">
        <v>10</v>
      </c>
      <c r="U7537" s="5">
        <v>51</v>
      </c>
      <c r="V7537" s="1">
        <f t="shared" si="587"/>
        <v>45191</v>
      </c>
      <c r="W7537" s="5">
        <f t="shared" si="588"/>
        <v>265</v>
      </c>
      <c r="X7537" s="3">
        <f t="shared" si="589"/>
        <v>265.45208333333335</v>
      </c>
      <c r="Y7537">
        <v>1</v>
      </c>
    </row>
    <row r="7538" spans="1:25" x14ac:dyDescent="0.2">
      <c r="A7538" s="1">
        <v>45191</v>
      </c>
      <c r="B7538" s="2">
        <v>0.47356481481481483</v>
      </c>
      <c r="C7538">
        <v>1009.2</v>
      </c>
      <c r="D7538">
        <v>998.29</v>
      </c>
      <c r="E7538">
        <v>11969</v>
      </c>
      <c r="F7538">
        <v>1834</v>
      </c>
      <c r="G7538">
        <v>0</v>
      </c>
      <c r="H7538">
        <v>7010</v>
      </c>
      <c r="I7538">
        <v>120386</v>
      </c>
      <c r="J7538">
        <v>118.60899999999999</v>
      </c>
      <c r="K7538">
        <v>38.997999999999998</v>
      </c>
      <c r="L7538">
        <v>34.756999999999998</v>
      </c>
      <c r="M7538">
        <v>34.811999999999998</v>
      </c>
      <c r="N7538" s="3">
        <f>(((J7538/1000000)/P7538)*1000000)*D7538/1013.25</f>
        <v>96920.543555690034</v>
      </c>
      <c r="O7538" s="3">
        <f t="shared" si="585"/>
        <v>96920.543555690034</v>
      </c>
      <c r="P7538" s="4">
        <f t="shared" si="586"/>
        <v>1.2057073588944017E-3</v>
      </c>
      <c r="Q7538">
        <v>2023</v>
      </c>
      <c r="R7538">
        <v>9</v>
      </c>
      <c r="S7538">
        <v>22</v>
      </c>
      <c r="T7538" s="5">
        <v>11</v>
      </c>
      <c r="U7538" s="5">
        <v>21</v>
      </c>
      <c r="V7538" s="1">
        <f t="shared" si="587"/>
        <v>45191</v>
      </c>
      <c r="W7538" s="5">
        <f t="shared" si="588"/>
        <v>265</v>
      </c>
      <c r="X7538" s="3">
        <f t="shared" si="589"/>
        <v>265.47291666666666</v>
      </c>
      <c r="Y7538">
        <v>1</v>
      </c>
    </row>
    <row r="7539" spans="1:25" x14ac:dyDescent="0.2">
      <c r="A7539" s="1">
        <v>45191</v>
      </c>
      <c r="B7539" s="2">
        <v>0.49439814814814814</v>
      </c>
      <c r="C7539">
        <v>1008.77</v>
      </c>
      <c r="D7539">
        <v>998.02</v>
      </c>
      <c r="E7539">
        <v>11969</v>
      </c>
      <c r="F7539">
        <v>1834</v>
      </c>
      <c r="G7539">
        <v>0</v>
      </c>
      <c r="H7539">
        <v>7010</v>
      </c>
      <c r="I7539">
        <v>149153</v>
      </c>
      <c r="J7539">
        <v>146.911</v>
      </c>
      <c r="K7539">
        <v>39</v>
      </c>
      <c r="L7539">
        <v>34.741</v>
      </c>
      <c r="M7539">
        <v>34.817</v>
      </c>
      <c r="N7539" s="3">
        <f>(((J7539/1000000)/P7539)*1000000)*D7539/1013.25</f>
        <v>119988.46987085682</v>
      </c>
      <c r="O7539" s="3">
        <f t="shared" si="585"/>
        <v>119988.46987085682</v>
      </c>
      <c r="P7539" s="4">
        <f t="shared" si="586"/>
        <v>1.2059725757138748E-3</v>
      </c>
      <c r="Q7539">
        <v>2023</v>
      </c>
      <c r="R7539">
        <v>9</v>
      </c>
      <c r="S7539">
        <v>22</v>
      </c>
      <c r="T7539" s="5">
        <v>11</v>
      </c>
      <c r="U7539" s="5">
        <v>51</v>
      </c>
      <c r="V7539" s="1">
        <f t="shared" si="587"/>
        <v>45191</v>
      </c>
      <c r="W7539" s="5">
        <f t="shared" si="588"/>
        <v>265</v>
      </c>
      <c r="X7539" s="3">
        <f t="shared" si="589"/>
        <v>265.49374999999998</v>
      </c>
      <c r="Y7539">
        <v>1</v>
      </c>
    </row>
    <row r="7540" spans="1:25" x14ac:dyDescent="0.2">
      <c r="A7540" s="1">
        <v>45191</v>
      </c>
      <c r="B7540" s="2">
        <v>0.51523148148148146</v>
      </c>
      <c r="C7540">
        <v>1008.65</v>
      </c>
      <c r="D7540">
        <v>997.75</v>
      </c>
      <c r="E7540">
        <v>11969</v>
      </c>
      <c r="F7540">
        <v>1834</v>
      </c>
      <c r="G7540">
        <v>0</v>
      </c>
      <c r="H7540">
        <v>7010</v>
      </c>
      <c r="I7540">
        <v>160732</v>
      </c>
      <c r="J7540">
        <v>158.273</v>
      </c>
      <c r="K7540">
        <v>38.994999999999997</v>
      </c>
      <c r="L7540">
        <v>34.762999999999998</v>
      </c>
      <c r="M7540">
        <v>34.734000000000002</v>
      </c>
      <c r="N7540" s="3">
        <f>(((J7540/1000000)/P7540)*1000000)*D7540/1013.25</f>
        <v>129272.41306224249</v>
      </c>
      <c r="O7540" s="3">
        <f t="shared" si="585"/>
        <v>129272.41306224249</v>
      </c>
      <c r="P7540" s="4">
        <f t="shared" si="586"/>
        <v>1.2056079488434192E-3</v>
      </c>
      <c r="Q7540">
        <v>2023</v>
      </c>
      <c r="R7540">
        <v>9</v>
      </c>
      <c r="S7540">
        <v>22</v>
      </c>
      <c r="T7540" s="5">
        <v>24</v>
      </c>
      <c r="U7540" s="5">
        <v>21</v>
      </c>
      <c r="V7540" s="1">
        <f t="shared" si="587"/>
        <v>45191</v>
      </c>
      <c r="W7540" s="5">
        <f t="shared" si="588"/>
        <v>265</v>
      </c>
      <c r="X7540" s="3">
        <f t="shared" si="589"/>
        <v>266.01458333333335</v>
      </c>
      <c r="Y7540">
        <v>1</v>
      </c>
    </row>
    <row r="7541" spans="1:25" x14ac:dyDescent="0.2">
      <c r="A7541" s="1">
        <v>45191</v>
      </c>
      <c r="B7541" s="2">
        <v>0.53606481481481483</v>
      </c>
      <c r="C7541">
        <v>1008.3</v>
      </c>
      <c r="D7541">
        <v>997.39</v>
      </c>
      <c r="E7541">
        <v>11969</v>
      </c>
      <c r="F7541">
        <v>1834</v>
      </c>
      <c r="G7541">
        <v>0</v>
      </c>
      <c r="H7541">
        <v>7010</v>
      </c>
      <c r="I7541">
        <v>176859</v>
      </c>
      <c r="J7541">
        <v>174.09100000000001</v>
      </c>
      <c r="K7541">
        <v>38.996000000000002</v>
      </c>
      <c r="L7541">
        <v>34.774000000000001</v>
      </c>
      <c r="M7541">
        <v>34.731000000000002</v>
      </c>
      <c r="N7541" s="3">
        <f>(((J7541/1000000)/P7541)*1000000)*D7541/1013.25</f>
        <v>142162.23678681182</v>
      </c>
      <c r="O7541" s="3">
        <f t="shared" si="585"/>
        <v>142162.23678681182</v>
      </c>
      <c r="P7541" s="4">
        <f t="shared" si="586"/>
        <v>1.2054257625838316E-3</v>
      </c>
      <c r="Q7541">
        <v>2023</v>
      </c>
      <c r="R7541">
        <v>9</v>
      </c>
      <c r="S7541">
        <v>22</v>
      </c>
      <c r="T7541" s="5">
        <v>24</v>
      </c>
      <c r="U7541" s="5">
        <v>51</v>
      </c>
      <c r="V7541" s="1">
        <f t="shared" si="587"/>
        <v>45191</v>
      </c>
      <c r="W7541" s="5">
        <f t="shared" si="588"/>
        <v>265</v>
      </c>
      <c r="X7541" s="3">
        <f t="shared" si="589"/>
        <v>266.03541666666666</v>
      </c>
      <c r="Y7541">
        <v>1</v>
      </c>
    </row>
    <row r="7542" spans="1:25" x14ac:dyDescent="0.2">
      <c r="A7542" s="1">
        <v>45191</v>
      </c>
      <c r="B7542" s="2">
        <v>0.5568981481481482</v>
      </c>
      <c r="C7542">
        <v>1008.05</v>
      </c>
      <c r="D7542">
        <v>997.14</v>
      </c>
      <c r="E7542">
        <v>11969</v>
      </c>
      <c r="F7542">
        <v>1834</v>
      </c>
      <c r="G7542">
        <v>0</v>
      </c>
      <c r="H7542">
        <v>7010</v>
      </c>
      <c r="I7542">
        <v>168721</v>
      </c>
      <c r="J7542">
        <v>166.03899999999999</v>
      </c>
      <c r="K7542">
        <v>38.997999999999998</v>
      </c>
      <c r="L7542">
        <v>34.792000000000002</v>
      </c>
      <c r="M7542">
        <v>34.677999999999997</v>
      </c>
      <c r="N7542" s="3">
        <f>(((J7542/1000000)/P7542)*1000000)*D7542/1013.25</f>
        <v>135586.52242352412</v>
      </c>
      <c r="O7542" s="3">
        <f t="shared" si="585"/>
        <v>135586.52242352412</v>
      </c>
      <c r="P7542" s="4">
        <f t="shared" si="586"/>
        <v>1.2051278223681561E-3</v>
      </c>
      <c r="Q7542">
        <v>2023</v>
      </c>
      <c r="R7542">
        <v>9</v>
      </c>
      <c r="S7542">
        <v>22</v>
      </c>
      <c r="T7542" s="5">
        <v>13</v>
      </c>
      <c r="U7542" s="5">
        <v>21</v>
      </c>
      <c r="V7542" s="1">
        <f t="shared" si="587"/>
        <v>45191</v>
      </c>
      <c r="W7542" s="5">
        <f t="shared" si="588"/>
        <v>265</v>
      </c>
      <c r="X7542" s="3">
        <f t="shared" si="589"/>
        <v>265.55624999999998</v>
      </c>
      <c r="Y7542">
        <v>1</v>
      </c>
    </row>
    <row r="7543" spans="1:25" x14ac:dyDescent="0.2">
      <c r="A7543" s="1">
        <v>45191</v>
      </c>
      <c r="B7543" s="2">
        <v>0.57773148148148146</v>
      </c>
      <c r="C7543">
        <v>1007.64</v>
      </c>
      <c r="D7543">
        <v>996.83</v>
      </c>
      <c r="E7543">
        <v>11969</v>
      </c>
      <c r="F7543">
        <v>1834</v>
      </c>
      <c r="G7543">
        <v>0</v>
      </c>
      <c r="H7543">
        <v>7010</v>
      </c>
      <c r="I7543">
        <v>183580</v>
      </c>
      <c r="J7543">
        <v>180.607</v>
      </c>
      <c r="K7543">
        <v>38.999000000000002</v>
      </c>
      <c r="L7543">
        <v>34.767000000000003</v>
      </c>
      <c r="M7543">
        <v>34.671999999999997</v>
      </c>
      <c r="N7543" s="3">
        <f>(((J7543/1000000)/P7543)*1000000)*D7543/1013.25</f>
        <v>147386.20367690266</v>
      </c>
      <c r="O7543" s="3">
        <f t="shared" si="585"/>
        <v>147386.20367690266</v>
      </c>
      <c r="P7543" s="4">
        <f t="shared" si="586"/>
        <v>1.2055416894882339E-3</v>
      </c>
      <c r="Q7543">
        <v>2023</v>
      </c>
      <c r="R7543">
        <v>9</v>
      </c>
      <c r="S7543">
        <v>22</v>
      </c>
      <c r="T7543" s="5">
        <v>13</v>
      </c>
      <c r="U7543" s="5">
        <v>51</v>
      </c>
      <c r="V7543" s="1">
        <f t="shared" si="587"/>
        <v>45191</v>
      </c>
      <c r="W7543" s="5">
        <f t="shared" si="588"/>
        <v>265</v>
      </c>
      <c r="X7543" s="3">
        <f t="shared" si="589"/>
        <v>265.57708333333335</v>
      </c>
      <c r="Y7543">
        <v>1</v>
      </c>
    </row>
    <row r="7544" spans="1:25" x14ac:dyDescent="0.2">
      <c r="A7544" s="1">
        <v>45191</v>
      </c>
      <c r="B7544" s="2">
        <v>0.59856481481481483</v>
      </c>
      <c r="C7544">
        <v>1007.6</v>
      </c>
      <c r="D7544">
        <v>996.59</v>
      </c>
      <c r="E7544">
        <v>11969</v>
      </c>
      <c r="F7544">
        <v>1834</v>
      </c>
      <c r="G7544">
        <v>0</v>
      </c>
      <c r="H7544">
        <v>7010</v>
      </c>
      <c r="I7544">
        <v>196192</v>
      </c>
      <c r="J7544">
        <v>192.96700000000001</v>
      </c>
      <c r="K7544">
        <v>38.997999999999998</v>
      </c>
      <c r="L7544">
        <v>34.707000000000001</v>
      </c>
      <c r="M7544">
        <v>34.746000000000002</v>
      </c>
      <c r="N7544" s="3">
        <f>(((J7544/1000000)/P7544)*1000000)*D7544/1013.25</f>
        <v>157304.95408183895</v>
      </c>
      <c r="O7544" s="3">
        <f t="shared" si="585"/>
        <v>157304.95408183895</v>
      </c>
      <c r="P7544" s="4">
        <f t="shared" si="586"/>
        <v>1.2065367576319218E-3</v>
      </c>
      <c r="Q7544">
        <v>2023</v>
      </c>
      <c r="R7544">
        <v>9</v>
      </c>
      <c r="S7544">
        <v>22</v>
      </c>
      <c r="T7544" s="5">
        <v>14</v>
      </c>
      <c r="U7544" s="5">
        <v>21</v>
      </c>
      <c r="V7544" s="1">
        <f t="shared" si="587"/>
        <v>45191</v>
      </c>
      <c r="W7544" s="5">
        <f t="shared" si="588"/>
        <v>265</v>
      </c>
      <c r="X7544" s="3">
        <f t="shared" si="589"/>
        <v>265.59791666666666</v>
      </c>
      <c r="Y7544">
        <v>1</v>
      </c>
    </row>
    <row r="7545" spans="1:25" x14ac:dyDescent="0.2">
      <c r="A7545" s="1">
        <v>45191</v>
      </c>
      <c r="B7545" s="2">
        <v>0.6193981481481482</v>
      </c>
      <c r="C7545">
        <v>1007.37</v>
      </c>
      <c r="D7545">
        <v>996.43</v>
      </c>
      <c r="E7545">
        <v>11969</v>
      </c>
      <c r="F7545">
        <v>1834</v>
      </c>
      <c r="G7545">
        <v>0</v>
      </c>
      <c r="H7545">
        <v>7010</v>
      </c>
      <c r="I7545">
        <v>204722</v>
      </c>
      <c r="J7545">
        <v>201.32499999999999</v>
      </c>
      <c r="K7545">
        <v>39.002000000000002</v>
      </c>
      <c r="L7545">
        <v>34.613999999999997</v>
      </c>
      <c r="M7545">
        <v>34.884</v>
      </c>
      <c r="N7545" s="3">
        <f>(((J7545/1000000)/P7545)*1000000)*D7545/1013.25</f>
        <v>163881.79700058184</v>
      </c>
      <c r="O7545" s="3">
        <f t="shared" si="585"/>
        <v>163881.79700058184</v>
      </c>
      <c r="P7545" s="4">
        <f t="shared" si="586"/>
        <v>1.2080841111638577E-3</v>
      </c>
      <c r="Q7545">
        <v>2023</v>
      </c>
      <c r="R7545">
        <v>9</v>
      </c>
      <c r="S7545">
        <v>22</v>
      </c>
      <c r="T7545" s="5">
        <v>14</v>
      </c>
      <c r="U7545" s="5">
        <v>51</v>
      </c>
      <c r="V7545" s="1">
        <f t="shared" si="587"/>
        <v>45191</v>
      </c>
      <c r="W7545" s="5">
        <f t="shared" si="588"/>
        <v>265</v>
      </c>
      <c r="X7545" s="3">
        <f t="shared" si="589"/>
        <v>265.61874999999998</v>
      </c>
      <c r="Y7545">
        <v>1</v>
      </c>
    </row>
    <row r="7546" spans="1:25" x14ac:dyDescent="0.2">
      <c r="A7546" s="1">
        <v>45191</v>
      </c>
      <c r="B7546" s="2">
        <v>0.64023148148148146</v>
      </c>
      <c r="C7546">
        <v>1007.18</v>
      </c>
      <c r="D7546">
        <v>996.36</v>
      </c>
      <c r="E7546">
        <v>11969</v>
      </c>
      <c r="F7546">
        <v>1834</v>
      </c>
      <c r="G7546">
        <v>0</v>
      </c>
      <c r="H7546">
        <v>7010</v>
      </c>
      <c r="I7546">
        <v>205170</v>
      </c>
      <c r="J7546">
        <v>201.75</v>
      </c>
      <c r="K7546">
        <v>38.996000000000002</v>
      </c>
      <c r="L7546">
        <v>34.588999999999999</v>
      </c>
      <c r="M7546">
        <v>34.94</v>
      </c>
      <c r="N7546" s="3">
        <f>(((J7546/1000000)/P7546)*1000000)*D7546/1013.25</f>
        <v>164159.55383409662</v>
      </c>
      <c r="O7546" s="3">
        <f t="shared" si="585"/>
        <v>164159.55383409662</v>
      </c>
      <c r="P7546" s="4">
        <f t="shared" si="586"/>
        <v>1.2085011050960322E-3</v>
      </c>
      <c r="Q7546">
        <v>2023</v>
      </c>
      <c r="R7546">
        <v>9</v>
      </c>
      <c r="S7546">
        <v>22</v>
      </c>
      <c r="T7546" s="5">
        <v>15</v>
      </c>
      <c r="U7546" s="5">
        <v>21</v>
      </c>
      <c r="V7546" s="1">
        <f t="shared" si="587"/>
        <v>45191</v>
      </c>
      <c r="W7546" s="5">
        <f t="shared" si="588"/>
        <v>265</v>
      </c>
      <c r="X7546" s="3">
        <f t="shared" si="589"/>
        <v>265.63958333333335</v>
      </c>
      <c r="Y7546">
        <v>1</v>
      </c>
    </row>
    <row r="7547" spans="1:25" x14ac:dyDescent="0.2">
      <c r="A7547" s="1">
        <v>45191</v>
      </c>
      <c r="B7547" s="2">
        <v>0.66106481481481483</v>
      </c>
      <c r="C7547">
        <v>1007.56</v>
      </c>
      <c r="D7547">
        <v>996.61</v>
      </c>
      <c r="E7547">
        <v>11969</v>
      </c>
      <c r="F7547">
        <v>1834</v>
      </c>
      <c r="G7547">
        <v>0</v>
      </c>
      <c r="H7547">
        <v>7010</v>
      </c>
      <c r="I7547">
        <v>191085</v>
      </c>
      <c r="J7547">
        <v>187.94800000000001</v>
      </c>
      <c r="K7547">
        <v>38.994999999999997</v>
      </c>
      <c r="L7547">
        <v>34.595999999999997</v>
      </c>
      <c r="M7547">
        <v>34.957000000000001</v>
      </c>
      <c r="N7547" s="3">
        <f>(((J7547/1000000)/P7547)*1000000)*D7547/1013.25</f>
        <v>152982.32673954885</v>
      </c>
      <c r="O7547" s="3">
        <f t="shared" si="585"/>
        <v>152982.32673954885</v>
      </c>
      <c r="P7547" s="4">
        <f t="shared" si="586"/>
        <v>1.2083843023642613E-3</v>
      </c>
      <c r="Q7547">
        <v>2023</v>
      </c>
      <c r="R7547">
        <v>9</v>
      </c>
      <c r="S7547">
        <v>22</v>
      </c>
      <c r="T7547" s="5">
        <v>15</v>
      </c>
      <c r="U7547" s="5">
        <v>51</v>
      </c>
      <c r="V7547" s="1">
        <f t="shared" si="587"/>
        <v>45191</v>
      </c>
      <c r="W7547" s="5">
        <f t="shared" si="588"/>
        <v>265</v>
      </c>
      <c r="X7547" s="3">
        <f t="shared" si="589"/>
        <v>265.66041666666666</v>
      </c>
      <c r="Y7547">
        <v>1</v>
      </c>
    </row>
    <row r="7548" spans="1:25" x14ac:dyDescent="0.2">
      <c r="A7548" s="1">
        <v>45191</v>
      </c>
      <c r="B7548" s="2">
        <v>0.6818981481481482</v>
      </c>
      <c r="C7548">
        <v>1007.56</v>
      </c>
      <c r="D7548">
        <v>996.8</v>
      </c>
      <c r="E7548">
        <v>11969</v>
      </c>
      <c r="F7548">
        <v>1834</v>
      </c>
      <c r="G7548">
        <v>0</v>
      </c>
      <c r="H7548">
        <v>7010</v>
      </c>
      <c r="I7548">
        <v>186862</v>
      </c>
      <c r="J7548">
        <v>183.828</v>
      </c>
      <c r="K7548">
        <v>39</v>
      </c>
      <c r="L7548">
        <v>34.659999999999997</v>
      </c>
      <c r="M7548">
        <v>34.887999999999998</v>
      </c>
      <c r="N7548" s="3">
        <f>(((J7548/1000000)/P7548)*1000000)*D7548/1013.25</f>
        <v>149789.51204643553</v>
      </c>
      <c r="O7548" s="3">
        <f t="shared" si="585"/>
        <v>149789.51204643553</v>
      </c>
      <c r="P7548" s="4">
        <f t="shared" si="586"/>
        <v>1.2073179930042921E-3</v>
      </c>
      <c r="Q7548">
        <v>2023</v>
      </c>
      <c r="R7548">
        <v>9</v>
      </c>
      <c r="S7548">
        <v>22</v>
      </c>
      <c r="T7548" s="5">
        <v>16</v>
      </c>
      <c r="U7548" s="5">
        <v>21</v>
      </c>
      <c r="V7548" s="1">
        <f t="shared" si="587"/>
        <v>45191</v>
      </c>
      <c r="W7548" s="5">
        <f t="shared" si="588"/>
        <v>265</v>
      </c>
      <c r="X7548" s="3">
        <f t="shared" si="589"/>
        <v>265.68124999999998</v>
      </c>
      <c r="Y7548">
        <v>1</v>
      </c>
    </row>
    <row r="7549" spans="1:25" x14ac:dyDescent="0.2">
      <c r="A7549" s="1">
        <v>45191</v>
      </c>
      <c r="B7549" s="2">
        <v>0.70273148148148146</v>
      </c>
      <c r="C7549">
        <v>1008.12</v>
      </c>
      <c r="D7549">
        <v>997.06</v>
      </c>
      <c r="E7549">
        <v>11969</v>
      </c>
      <c r="F7549">
        <v>1834</v>
      </c>
      <c r="G7549">
        <v>0</v>
      </c>
      <c r="H7549">
        <v>7010</v>
      </c>
      <c r="I7549">
        <v>169493</v>
      </c>
      <c r="J7549">
        <v>166.786</v>
      </c>
      <c r="K7549">
        <v>39</v>
      </c>
      <c r="L7549">
        <v>34.707000000000001</v>
      </c>
      <c r="M7549">
        <v>34.92</v>
      </c>
      <c r="N7549" s="3">
        <f>(((J7549/1000000)/P7549)*1000000)*D7549/1013.25</f>
        <v>136026.56054322678</v>
      </c>
      <c r="O7549" s="3">
        <f t="shared" si="585"/>
        <v>136026.56054322678</v>
      </c>
      <c r="P7549" s="4">
        <f t="shared" si="586"/>
        <v>1.2065367576319218E-3</v>
      </c>
      <c r="Q7549">
        <v>2023</v>
      </c>
      <c r="R7549">
        <v>9</v>
      </c>
      <c r="S7549">
        <v>22</v>
      </c>
      <c r="T7549" s="5">
        <v>16</v>
      </c>
      <c r="U7549" s="5">
        <v>51</v>
      </c>
      <c r="V7549" s="1">
        <f t="shared" si="587"/>
        <v>45191</v>
      </c>
      <c r="W7549" s="5">
        <f t="shared" si="588"/>
        <v>265</v>
      </c>
      <c r="X7549" s="3">
        <f t="shared" si="589"/>
        <v>265.70208333333335</v>
      </c>
      <c r="Y7549">
        <v>1</v>
      </c>
    </row>
    <row r="7550" spans="1:25" x14ac:dyDescent="0.2">
      <c r="A7550" s="1">
        <v>45191</v>
      </c>
      <c r="B7550" s="2">
        <v>0.72356481481481483</v>
      </c>
      <c r="C7550">
        <v>1008.19</v>
      </c>
      <c r="D7550">
        <v>997.26</v>
      </c>
      <c r="E7550">
        <v>11969</v>
      </c>
      <c r="F7550">
        <v>1834</v>
      </c>
      <c r="G7550">
        <v>0</v>
      </c>
      <c r="H7550">
        <v>7010</v>
      </c>
      <c r="I7550">
        <v>157880</v>
      </c>
      <c r="J7550">
        <v>155.38900000000001</v>
      </c>
      <c r="K7550">
        <v>38.999000000000002</v>
      </c>
      <c r="L7550">
        <v>34.743000000000002</v>
      </c>
      <c r="M7550">
        <v>34.831000000000003</v>
      </c>
      <c r="N7550" s="3">
        <f>(((J7550/1000000)/P7550)*1000000)*D7550/1013.25</f>
        <v>126819.65570460389</v>
      </c>
      <c r="O7550" s="3">
        <f t="shared" si="585"/>
        <v>126819.65570460389</v>
      </c>
      <c r="P7550" s="4">
        <f t="shared" si="586"/>
        <v>1.2059394137968404E-3</v>
      </c>
      <c r="Q7550">
        <v>2023</v>
      </c>
      <c r="R7550">
        <v>9</v>
      </c>
      <c r="S7550">
        <v>22</v>
      </c>
      <c r="T7550" s="5">
        <v>17</v>
      </c>
      <c r="U7550" s="5">
        <v>21</v>
      </c>
      <c r="V7550" s="1">
        <f t="shared" si="587"/>
        <v>45191</v>
      </c>
      <c r="W7550" s="5">
        <f t="shared" si="588"/>
        <v>265</v>
      </c>
      <c r="X7550" s="3">
        <f t="shared" si="589"/>
        <v>265.72291666666666</v>
      </c>
      <c r="Y7550">
        <v>1</v>
      </c>
    </row>
    <row r="7551" spans="1:25" x14ac:dyDescent="0.2">
      <c r="A7551" s="1">
        <v>45191</v>
      </c>
      <c r="B7551" s="2">
        <v>0.7443981481481482</v>
      </c>
      <c r="C7551">
        <v>1008.17</v>
      </c>
      <c r="D7551">
        <v>997.32</v>
      </c>
      <c r="E7551">
        <v>11969</v>
      </c>
      <c r="F7551">
        <v>1834</v>
      </c>
      <c r="G7551">
        <v>0</v>
      </c>
      <c r="H7551">
        <v>7010</v>
      </c>
      <c r="I7551">
        <v>166047</v>
      </c>
      <c r="J7551">
        <v>163.43700000000001</v>
      </c>
      <c r="K7551">
        <v>39</v>
      </c>
      <c r="L7551">
        <v>34.789000000000001</v>
      </c>
      <c r="M7551">
        <v>34.767000000000003</v>
      </c>
      <c r="N7551" s="3">
        <f>(((J7551/1000000)/P7551)*1000000)*D7551/1013.25</f>
        <v>133480.3374882334</v>
      </c>
      <c r="O7551" s="3">
        <f t="shared" si="585"/>
        <v>133480.3374882334</v>
      </c>
      <c r="P7551" s="4">
        <f t="shared" si="586"/>
        <v>1.2051774633215961E-3</v>
      </c>
      <c r="Q7551">
        <v>2023</v>
      </c>
      <c r="R7551">
        <v>9</v>
      </c>
      <c r="S7551">
        <v>22</v>
      </c>
      <c r="T7551" s="5">
        <v>17</v>
      </c>
      <c r="U7551" s="5">
        <v>51</v>
      </c>
      <c r="V7551" s="1">
        <f t="shared" si="587"/>
        <v>45191</v>
      </c>
      <c r="W7551" s="5">
        <f t="shared" si="588"/>
        <v>265</v>
      </c>
      <c r="X7551" s="3">
        <f t="shared" si="589"/>
        <v>265.74374999999998</v>
      </c>
      <c r="Y7551">
        <v>1</v>
      </c>
    </row>
    <row r="7552" spans="1:25" x14ac:dyDescent="0.2">
      <c r="A7552" s="1">
        <v>45191</v>
      </c>
      <c r="B7552" s="2">
        <v>0.76523148148148146</v>
      </c>
      <c r="C7552">
        <v>1008.57</v>
      </c>
      <c r="D7552">
        <v>997.84</v>
      </c>
      <c r="E7552">
        <v>11969</v>
      </c>
      <c r="F7552">
        <v>1834</v>
      </c>
      <c r="G7552">
        <v>0</v>
      </c>
      <c r="H7552">
        <v>7010</v>
      </c>
      <c r="I7552">
        <v>165888</v>
      </c>
      <c r="J7552">
        <v>163.36600000000001</v>
      </c>
      <c r="K7552">
        <v>38.999000000000002</v>
      </c>
      <c r="L7552">
        <v>34.862000000000002</v>
      </c>
      <c r="M7552">
        <v>34.704999999999998</v>
      </c>
      <c r="N7552" s="3">
        <f>(((J7552/1000000)/P7552)*1000000)*D7552/1013.25</f>
        <v>133625.65003619227</v>
      </c>
      <c r="O7552" s="3">
        <f t="shared" si="585"/>
        <v>133625.65003619227</v>
      </c>
      <c r="P7552" s="4">
        <f t="shared" si="586"/>
        <v>1.2039713197350259E-3</v>
      </c>
      <c r="Q7552">
        <v>2023</v>
      </c>
      <c r="R7552">
        <v>9</v>
      </c>
      <c r="S7552">
        <v>22</v>
      </c>
      <c r="T7552" s="5">
        <v>18</v>
      </c>
      <c r="U7552" s="5">
        <v>21</v>
      </c>
      <c r="V7552" s="1">
        <f t="shared" si="587"/>
        <v>45191</v>
      </c>
      <c r="W7552" s="5">
        <f t="shared" si="588"/>
        <v>265</v>
      </c>
      <c r="X7552" s="3">
        <f t="shared" si="589"/>
        <v>265.76458333333335</v>
      </c>
      <c r="Y7552">
        <v>1</v>
      </c>
    </row>
    <row r="7553" spans="1:25" x14ac:dyDescent="0.2">
      <c r="A7553" s="1">
        <v>45191</v>
      </c>
      <c r="B7553" s="2">
        <v>0.78606481481481483</v>
      </c>
      <c r="C7553">
        <v>1009.08</v>
      </c>
      <c r="D7553">
        <v>998.21</v>
      </c>
      <c r="E7553">
        <v>11969</v>
      </c>
      <c r="F7553">
        <v>1834</v>
      </c>
      <c r="G7553">
        <v>0</v>
      </c>
      <c r="H7553">
        <v>7010</v>
      </c>
      <c r="I7553">
        <v>171209</v>
      </c>
      <c r="J7553">
        <v>168.66800000000001</v>
      </c>
      <c r="K7553">
        <v>39</v>
      </c>
      <c r="L7553">
        <v>34.909999999999997</v>
      </c>
      <c r="M7553">
        <v>34.595999999999997</v>
      </c>
      <c r="N7553" s="3">
        <f>(((J7553/1000000)/P7553)*1000000)*D7553/1013.25</f>
        <v>138104.33115333907</v>
      </c>
      <c r="O7553" s="3">
        <f t="shared" si="585"/>
        <v>138104.33115333907</v>
      </c>
      <c r="P7553" s="4">
        <f t="shared" si="586"/>
        <v>1.2031802660649844E-3</v>
      </c>
      <c r="Q7553">
        <v>2023</v>
      </c>
      <c r="R7553">
        <v>9</v>
      </c>
      <c r="S7553">
        <v>22</v>
      </c>
      <c r="T7553" s="5">
        <v>18</v>
      </c>
      <c r="U7553" s="5">
        <v>51</v>
      </c>
      <c r="V7553" s="1">
        <f t="shared" si="587"/>
        <v>45191</v>
      </c>
      <c r="W7553" s="5">
        <f t="shared" si="588"/>
        <v>265</v>
      </c>
      <c r="X7553" s="3">
        <f t="shared" si="589"/>
        <v>265.78541666666666</v>
      </c>
      <c r="Y7553">
        <v>1</v>
      </c>
    </row>
    <row r="7554" spans="1:25" x14ac:dyDescent="0.2">
      <c r="A7554" s="1">
        <v>45191</v>
      </c>
      <c r="B7554" s="2">
        <v>0.8068981481481482</v>
      </c>
      <c r="C7554">
        <v>1009.54</v>
      </c>
      <c r="D7554">
        <v>998.52</v>
      </c>
      <c r="E7554">
        <v>11969</v>
      </c>
      <c r="F7554">
        <v>1834</v>
      </c>
      <c r="G7554">
        <v>0</v>
      </c>
      <c r="H7554">
        <v>7010</v>
      </c>
      <c r="I7554">
        <v>180714</v>
      </c>
      <c r="J7554">
        <v>178.08799999999999</v>
      </c>
      <c r="K7554">
        <v>39.003</v>
      </c>
      <c r="L7554">
        <v>34.951000000000001</v>
      </c>
      <c r="M7554">
        <v>34.566000000000003</v>
      </c>
      <c r="N7554" s="3">
        <f>(((J7554/1000000)/P7554)*1000000)*D7554/1013.25</f>
        <v>145944.46075249166</v>
      </c>
      <c r="O7554" s="3">
        <f t="shared" si="585"/>
        <v>145944.46075249166</v>
      </c>
      <c r="P7554" s="4">
        <f t="shared" si="586"/>
        <v>1.2025058451398275E-3</v>
      </c>
      <c r="Q7554">
        <v>2023</v>
      </c>
      <c r="R7554">
        <v>9</v>
      </c>
      <c r="S7554">
        <v>22</v>
      </c>
      <c r="T7554" s="5">
        <v>19</v>
      </c>
      <c r="U7554" s="5">
        <v>21</v>
      </c>
      <c r="V7554" s="1">
        <f t="shared" si="587"/>
        <v>45191</v>
      </c>
      <c r="W7554" s="5">
        <f t="shared" si="588"/>
        <v>265</v>
      </c>
      <c r="X7554" s="3">
        <f t="shared" si="589"/>
        <v>265.80624999999998</v>
      </c>
      <c r="Y7554">
        <v>1</v>
      </c>
    </row>
    <row r="7555" spans="1:25" x14ac:dyDescent="0.2">
      <c r="A7555" s="1">
        <v>45191</v>
      </c>
      <c r="B7555" s="2">
        <v>0.82773148148148146</v>
      </c>
      <c r="C7555">
        <v>1009.88</v>
      </c>
      <c r="D7555">
        <v>998.95</v>
      </c>
      <c r="E7555">
        <v>11969</v>
      </c>
      <c r="F7555">
        <v>1834</v>
      </c>
      <c r="G7555">
        <v>0</v>
      </c>
      <c r="H7555">
        <v>7010</v>
      </c>
      <c r="I7555">
        <v>174318</v>
      </c>
      <c r="J7555">
        <v>171.85900000000001</v>
      </c>
      <c r="K7555">
        <v>38.999000000000002</v>
      </c>
      <c r="L7555">
        <v>34.987000000000002</v>
      </c>
      <c r="M7555">
        <v>34.590000000000003</v>
      </c>
      <c r="N7555" s="3">
        <f>(((J7555/1000000)/P7555)*1000000)*D7555/1013.25</f>
        <v>140969.70668283451</v>
      </c>
      <c r="O7555" s="3">
        <f t="shared" si="585"/>
        <v>140969.70668283451</v>
      </c>
      <c r="P7555" s="4">
        <f t="shared" si="586"/>
        <v>1.2019146343815116E-3</v>
      </c>
      <c r="Q7555">
        <v>2023</v>
      </c>
      <c r="R7555">
        <v>9</v>
      </c>
      <c r="S7555">
        <v>22</v>
      </c>
      <c r="T7555" s="5">
        <v>19</v>
      </c>
      <c r="U7555" s="5">
        <v>51</v>
      </c>
      <c r="V7555" s="1">
        <f t="shared" si="587"/>
        <v>45191</v>
      </c>
      <c r="W7555" s="5">
        <f t="shared" si="588"/>
        <v>265</v>
      </c>
      <c r="X7555" s="3">
        <f t="shared" si="589"/>
        <v>265.82708333333335</v>
      </c>
      <c r="Y7555">
        <v>1</v>
      </c>
    </row>
    <row r="7556" spans="1:25" x14ac:dyDescent="0.2">
      <c r="A7556" s="1">
        <v>45191</v>
      </c>
      <c r="B7556" s="2">
        <v>0.84856481481481483</v>
      </c>
      <c r="C7556">
        <v>1010.25</v>
      </c>
      <c r="D7556">
        <v>999.27</v>
      </c>
      <c r="E7556">
        <v>11969</v>
      </c>
      <c r="F7556">
        <v>1834</v>
      </c>
      <c r="G7556">
        <v>0</v>
      </c>
      <c r="H7556">
        <v>7010</v>
      </c>
      <c r="I7556">
        <v>169693</v>
      </c>
      <c r="J7556">
        <v>167.351</v>
      </c>
      <c r="K7556">
        <v>38.994</v>
      </c>
      <c r="L7556">
        <v>35.015999999999998</v>
      </c>
      <c r="M7556">
        <v>34.517000000000003</v>
      </c>
      <c r="N7556" s="3">
        <f>(((J7556/1000000)/P7556)*1000000)*D7556/1013.25</f>
        <v>137370.28847322767</v>
      </c>
      <c r="O7556" s="3">
        <f t="shared" si="585"/>
        <v>137370.28847322767</v>
      </c>
      <c r="P7556" s="4">
        <f t="shared" si="586"/>
        <v>1.2014390356730072E-3</v>
      </c>
      <c r="Q7556">
        <v>2023</v>
      </c>
      <c r="R7556">
        <v>9</v>
      </c>
      <c r="S7556">
        <v>22</v>
      </c>
      <c r="T7556" s="5">
        <v>20</v>
      </c>
      <c r="U7556" s="5">
        <v>21</v>
      </c>
      <c r="V7556" s="1">
        <f t="shared" si="587"/>
        <v>45191</v>
      </c>
      <c r="W7556" s="5">
        <f t="shared" si="588"/>
        <v>265</v>
      </c>
      <c r="X7556" s="3">
        <f t="shared" si="589"/>
        <v>265.84791666666666</v>
      </c>
      <c r="Y7556">
        <v>1</v>
      </c>
    </row>
    <row r="7557" spans="1:25" x14ac:dyDescent="0.2">
      <c r="A7557" s="1">
        <v>45191</v>
      </c>
      <c r="B7557" s="2">
        <v>0.8693981481481482</v>
      </c>
      <c r="C7557">
        <v>1010.43</v>
      </c>
      <c r="D7557">
        <v>999.48</v>
      </c>
      <c r="E7557">
        <v>11969</v>
      </c>
      <c r="F7557">
        <v>1834</v>
      </c>
      <c r="G7557">
        <v>0</v>
      </c>
      <c r="H7557">
        <v>7010</v>
      </c>
      <c r="I7557">
        <v>175959</v>
      </c>
      <c r="J7557">
        <v>173.56800000000001</v>
      </c>
      <c r="K7557">
        <v>38.997</v>
      </c>
      <c r="L7557">
        <v>35.042000000000002</v>
      </c>
      <c r="M7557">
        <v>34.502000000000002</v>
      </c>
      <c r="N7557" s="3">
        <f>(((J7557/1000000)/P7557)*1000000)*D7557/1013.25</f>
        <v>142553.99694310958</v>
      </c>
      <c r="O7557" s="3">
        <f t="shared" si="585"/>
        <v>142553.99694310958</v>
      </c>
      <c r="P7557" s="4">
        <f t="shared" si="586"/>
        <v>1.2010131326655208E-3</v>
      </c>
      <c r="Q7557">
        <v>2023</v>
      </c>
      <c r="R7557">
        <v>9</v>
      </c>
      <c r="S7557">
        <v>22</v>
      </c>
      <c r="T7557" s="5">
        <v>20</v>
      </c>
      <c r="U7557" s="5">
        <v>51</v>
      </c>
      <c r="V7557" s="1">
        <f t="shared" si="587"/>
        <v>45191</v>
      </c>
      <c r="W7557" s="5">
        <f t="shared" si="588"/>
        <v>265</v>
      </c>
      <c r="X7557" s="3">
        <f t="shared" si="589"/>
        <v>265.86874999999998</v>
      </c>
      <c r="Y7557">
        <v>1</v>
      </c>
    </row>
    <row r="7558" spans="1:25" x14ac:dyDescent="0.2">
      <c r="A7558" s="1">
        <v>45191</v>
      </c>
      <c r="B7558" s="2">
        <v>0.89023148148148146</v>
      </c>
      <c r="C7558">
        <v>1010.71</v>
      </c>
      <c r="D7558">
        <v>999.68</v>
      </c>
      <c r="E7558">
        <v>11969</v>
      </c>
      <c r="F7558">
        <v>1834</v>
      </c>
      <c r="G7558">
        <v>0</v>
      </c>
      <c r="H7558">
        <v>7010</v>
      </c>
      <c r="I7558">
        <v>173637</v>
      </c>
      <c r="J7558">
        <v>171.31299999999999</v>
      </c>
      <c r="K7558">
        <v>38.999000000000002</v>
      </c>
      <c r="L7558">
        <v>35.058</v>
      </c>
      <c r="M7558">
        <v>34.487000000000002</v>
      </c>
      <c r="N7558" s="3">
        <f>(((J7558/1000000)/P7558)*1000000)*D7558/1013.25</f>
        <v>140760.77730710158</v>
      </c>
      <c r="O7558" s="3">
        <f t="shared" ref="O7558:O7621" si="590">IF(Y7558=1,N7558,"NaN")</f>
        <v>140760.77730710158</v>
      </c>
      <c r="P7558" s="4">
        <f t="shared" ref="P7558:P7621" si="591">EXP(-68.8862+101.4956*(100/(L7558+273.15))+28.7314*LN((L7558+273.15)/100)+0*(-0.076146+0.04397*((L7558+273.15)/100)-0.0068672*((L7558+273.15)/100)^2))/(273.15*0.08205736608096)</f>
        <v>1.20075127129185E-3</v>
      </c>
      <c r="Q7558">
        <v>2023</v>
      </c>
      <c r="R7558">
        <v>9</v>
      </c>
      <c r="S7558">
        <v>22</v>
      </c>
      <c r="T7558" s="5">
        <v>21</v>
      </c>
      <c r="U7558" s="5">
        <v>21</v>
      </c>
      <c r="V7558" s="1">
        <f t="shared" ref="V7558:V7621" si="592">DATE(Q7558,R7558,S7558)</f>
        <v>45191</v>
      </c>
      <c r="W7558" s="5">
        <f t="shared" ref="W7558:W7621" si="593">V7558-DATE(YEAR(V7558),1,1)+1</f>
        <v>265</v>
      </c>
      <c r="X7558" s="3">
        <f t="shared" ref="X7558:X7621" si="594">W7558+(T7558+U7558/60)/24</f>
        <v>265.88958333333335</v>
      </c>
      <c r="Y7558">
        <v>1</v>
      </c>
    </row>
    <row r="7559" spans="1:25" x14ac:dyDescent="0.2">
      <c r="A7559" s="1">
        <v>45191</v>
      </c>
      <c r="B7559" s="2">
        <v>0.91106481481481483</v>
      </c>
      <c r="C7559">
        <v>1010.68</v>
      </c>
      <c r="D7559">
        <v>999.82</v>
      </c>
      <c r="E7559">
        <v>11969</v>
      </c>
      <c r="F7559">
        <v>1834</v>
      </c>
      <c r="G7559">
        <v>0</v>
      </c>
      <c r="H7559">
        <v>7010</v>
      </c>
      <c r="I7559">
        <v>180895</v>
      </c>
      <c r="J7559">
        <v>178.49799999999999</v>
      </c>
      <c r="K7559">
        <v>39</v>
      </c>
      <c r="L7559">
        <v>35.075000000000003</v>
      </c>
      <c r="M7559">
        <v>34.415999999999997</v>
      </c>
      <c r="N7559" s="3">
        <f>(((J7559/1000000)/P7559)*1000000)*D7559/1013.25</f>
        <v>146718.90570539332</v>
      </c>
      <c r="O7559" s="3">
        <f t="shared" si="590"/>
        <v>146718.90570539332</v>
      </c>
      <c r="P7559" s="4">
        <f t="shared" si="591"/>
        <v>1.2004732377617041E-3</v>
      </c>
      <c r="Q7559">
        <v>2023</v>
      </c>
      <c r="R7559">
        <v>9</v>
      </c>
      <c r="S7559">
        <v>22</v>
      </c>
      <c r="T7559" s="5">
        <v>21</v>
      </c>
      <c r="U7559" s="5">
        <v>51</v>
      </c>
      <c r="V7559" s="1">
        <f t="shared" si="592"/>
        <v>45191</v>
      </c>
      <c r="W7559" s="5">
        <f t="shared" si="593"/>
        <v>265</v>
      </c>
      <c r="X7559" s="3">
        <f t="shared" si="594"/>
        <v>265.91041666666666</v>
      </c>
      <c r="Y7559">
        <v>1</v>
      </c>
    </row>
    <row r="7560" spans="1:25" x14ac:dyDescent="0.2">
      <c r="A7560" s="1">
        <v>45191</v>
      </c>
      <c r="B7560" s="2">
        <v>0.9318981481481482</v>
      </c>
      <c r="C7560">
        <v>1011.57</v>
      </c>
      <c r="D7560">
        <v>1000.52</v>
      </c>
      <c r="E7560">
        <v>11969</v>
      </c>
      <c r="F7560">
        <v>1834</v>
      </c>
      <c r="G7560">
        <v>0</v>
      </c>
      <c r="H7560">
        <v>7010</v>
      </c>
      <c r="I7560">
        <v>161149</v>
      </c>
      <c r="J7560">
        <v>159.125</v>
      </c>
      <c r="K7560">
        <v>38.994</v>
      </c>
      <c r="L7560">
        <v>35.101999999999997</v>
      </c>
      <c r="M7560">
        <v>34.569000000000003</v>
      </c>
      <c r="N7560" s="3">
        <f>(((J7560/1000000)/P7560)*1000000)*D7560/1013.25</f>
        <v>130934.69102862568</v>
      </c>
      <c r="O7560" s="3">
        <f t="shared" si="590"/>
        <v>130934.69102862568</v>
      </c>
      <c r="P7560" s="4">
        <f t="shared" si="591"/>
        <v>1.2000320659674387E-3</v>
      </c>
      <c r="Q7560">
        <v>2023</v>
      </c>
      <c r="R7560">
        <v>9</v>
      </c>
      <c r="S7560">
        <v>22</v>
      </c>
      <c r="T7560" s="5">
        <v>22</v>
      </c>
      <c r="U7560" s="5">
        <v>21</v>
      </c>
      <c r="V7560" s="1">
        <f t="shared" si="592"/>
        <v>45191</v>
      </c>
      <c r="W7560" s="5">
        <f t="shared" si="593"/>
        <v>265</v>
      </c>
      <c r="X7560" s="3">
        <f t="shared" si="594"/>
        <v>265.93124999999998</v>
      </c>
      <c r="Y7560">
        <v>1</v>
      </c>
    </row>
    <row r="7561" spans="1:25" x14ac:dyDescent="0.2">
      <c r="A7561" s="1">
        <v>45191</v>
      </c>
      <c r="B7561" s="2">
        <v>0.95273148148148146</v>
      </c>
      <c r="C7561">
        <v>1012.19</v>
      </c>
      <c r="D7561">
        <v>1001.18</v>
      </c>
      <c r="E7561">
        <v>11969</v>
      </c>
      <c r="F7561">
        <v>1834</v>
      </c>
      <c r="G7561">
        <v>0</v>
      </c>
      <c r="H7561">
        <v>7010</v>
      </c>
      <c r="I7561">
        <v>140926</v>
      </c>
      <c r="J7561">
        <v>139.24799999999999</v>
      </c>
      <c r="K7561">
        <v>39.000999999999998</v>
      </c>
      <c r="L7561">
        <v>35.119999999999997</v>
      </c>
      <c r="M7561">
        <v>34.543999999999997</v>
      </c>
      <c r="N7561" s="3">
        <f>(((J7561/1000000)/P7561)*1000000)*D7561/1013.25</f>
        <v>114682.72946257754</v>
      </c>
      <c r="O7561" s="3">
        <f t="shared" si="590"/>
        <v>114682.72946257754</v>
      </c>
      <c r="P7561" s="4">
        <f t="shared" si="591"/>
        <v>1.1997382313437179E-3</v>
      </c>
      <c r="Q7561">
        <v>2023</v>
      </c>
      <c r="R7561">
        <v>9</v>
      </c>
      <c r="S7561">
        <v>22</v>
      </c>
      <c r="T7561" s="5">
        <v>22</v>
      </c>
      <c r="U7561" s="5">
        <v>51</v>
      </c>
      <c r="V7561" s="1">
        <f t="shared" si="592"/>
        <v>45191</v>
      </c>
      <c r="W7561" s="5">
        <f t="shared" si="593"/>
        <v>265</v>
      </c>
      <c r="X7561" s="3">
        <f t="shared" si="594"/>
        <v>265.95208333333335</v>
      </c>
      <c r="Y7561">
        <v>1</v>
      </c>
    </row>
    <row r="7562" spans="1:25" x14ac:dyDescent="0.2">
      <c r="A7562" s="1">
        <v>45191</v>
      </c>
      <c r="B7562" s="2">
        <v>0.97356481481481483</v>
      </c>
      <c r="C7562">
        <v>1012.51</v>
      </c>
      <c r="D7562">
        <v>1001.56</v>
      </c>
      <c r="E7562">
        <v>11969</v>
      </c>
      <c r="F7562">
        <v>1834</v>
      </c>
      <c r="G7562">
        <v>0</v>
      </c>
      <c r="H7562">
        <v>7010</v>
      </c>
      <c r="I7562">
        <v>133507</v>
      </c>
      <c r="J7562">
        <v>131.96799999999999</v>
      </c>
      <c r="K7562">
        <v>38.999000000000002</v>
      </c>
      <c r="L7562">
        <v>35.134</v>
      </c>
      <c r="M7562">
        <v>34.548999999999999</v>
      </c>
      <c r="N7562" s="3">
        <f>(((J7562/1000000)/P7562)*1000000)*D7562/1013.25</f>
        <v>108748.97596896885</v>
      </c>
      <c r="O7562" s="3">
        <f t="shared" si="590"/>
        <v>108748.97596896885</v>
      </c>
      <c r="P7562" s="4">
        <f t="shared" si="591"/>
        <v>1.1995098479922572E-3</v>
      </c>
      <c r="Q7562">
        <v>2023</v>
      </c>
      <c r="R7562">
        <v>9</v>
      </c>
      <c r="S7562">
        <v>22</v>
      </c>
      <c r="T7562" s="5">
        <v>23</v>
      </c>
      <c r="U7562" s="5">
        <v>21</v>
      </c>
      <c r="V7562" s="1">
        <f t="shared" si="592"/>
        <v>45191</v>
      </c>
      <c r="W7562" s="5">
        <f t="shared" si="593"/>
        <v>265</v>
      </c>
      <c r="X7562" s="3">
        <f t="shared" si="594"/>
        <v>265.97291666666666</v>
      </c>
      <c r="Y7562">
        <v>1</v>
      </c>
    </row>
    <row r="7563" spans="1:25" x14ac:dyDescent="0.2">
      <c r="A7563" s="1">
        <v>45191</v>
      </c>
      <c r="B7563" s="2">
        <v>0.9943981481481482</v>
      </c>
      <c r="C7563">
        <v>1012.84</v>
      </c>
      <c r="D7563">
        <v>1001.8</v>
      </c>
      <c r="E7563">
        <v>11969</v>
      </c>
      <c r="F7563">
        <v>1834</v>
      </c>
      <c r="G7563">
        <v>0</v>
      </c>
      <c r="H7563">
        <v>7010</v>
      </c>
      <c r="I7563">
        <v>123628</v>
      </c>
      <c r="J7563">
        <v>122.23099999999999</v>
      </c>
      <c r="K7563">
        <v>39</v>
      </c>
      <c r="L7563">
        <v>35.134</v>
      </c>
      <c r="M7563">
        <v>34.518000000000001</v>
      </c>
      <c r="N7563" s="3">
        <f>(((J7563/1000000)/P7563)*1000000)*D7563/1013.25</f>
        <v>100749.28249093471</v>
      </c>
      <c r="O7563" s="3">
        <f t="shared" si="590"/>
        <v>100749.28249093471</v>
      </c>
      <c r="P7563" s="4">
        <f t="shared" si="591"/>
        <v>1.1995098479922572E-3</v>
      </c>
      <c r="Q7563">
        <v>2023</v>
      </c>
      <c r="R7563">
        <v>9</v>
      </c>
      <c r="S7563">
        <v>22</v>
      </c>
      <c r="T7563" s="5">
        <v>23</v>
      </c>
      <c r="U7563" s="5">
        <v>51</v>
      </c>
      <c r="V7563" s="1">
        <f t="shared" si="592"/>
        <v>45191</v>
      </c>
      <c r="W7563" s="5">
        <f t="shared" si="593"/>
        <v>265</v>
      </c>
      <c r="X7563" s="3">
        <f t="shared" si="594"/>
        <v>265.99374999999998</v>
      </c>
      <c r="Y7563">
        <v>1</v>
      </c>
    </row>
    <row r="7564" spans="1:25" x14ac:dyDescent="0.2">
      <c r="A7564" s="1">
        <v>45192</v>
      </c>
      <c r="B7564" s="2">
        <v>1.5231481481481483E-2</v>
      </c>
      <c r="C7564">
        <v>1012.96</v>
      </c>
      <c r="D7564">
        <v>1001.96</v>
      </c>
      <c r="E7564">
        <v>11969</v>
      </c>
      <c r="F7564">
        <v>1834</v>
      </c>
      <c r="G7564">
        <v>0</v>
      </c>
      <c r="H7564">
        <v>7010</v>
      </c>
      <c r="I7564">
        <v>122894</v>
      </c>
      <c r="J7564">
        <v>121.52500000000001</v>
      </c>
      <c r="K7564">
        <v>38.997</v>
      </c>
      <c r="L7564">
        <v>35.116999999999997</v>
      </c>
      <c r="M7564">
        <v>34.53</v>
      </c>
      <c r="N7564" s="3">
        <f>(((J7564/1000000)/P7564)*1000000)*D7564/1013.25</f>
        <v>100160.19960170933</v>
      </c>
      <c r="O7564" s="3">
        <f t="shared" si="590"/>
        <v>100160.19960170933</v>
      </c>
      <c r="P7564" s="4">
        <f t="shared" si="591"/>
        <v>1.1997871882394738E-3</v>
      </c>
      <c r="Q7564">
        <v>2023</v>
      </c>
      <c r="R7564">
        <v>9</v>
      </c>
      <c r="S7564">
        <v>23</v>
      </c>
      <c r="T7564" s="5">
        <v>12</v>
      </c>
      <c r="U7564" s="5">
        <v>21</v>
      </c>
      <c r="V7564" s="1">
        <f t="shared" si="592"/>
        <v>45192</v>
      </c>
      <c r="W7564" s="5">
        <f t="shared" si="593"/>
        <v>266</v>
      </c>
      <c r="X7564" s="3">
        <f t="shared" si="594"/>
        <v>266.51458333333335</v>
      </c>
      <c r="Y7564">
        <v>1</v>
      </c>
    </row>
    <row r="7565" spans="1:25" x14ac:dyDescent="0.2">
      <c r="A7565" s="1">
        <v>45192</v>
      </c>
      <c r="B7565" s="2">
        <v>3.6064814814814813E-2</v>
      </c>
      <c r="C7565">
        <v>1012.66</v>
      </c>
      <c r="D7565">
        <v>1001.7</v>
      </c>
      <c r="E7565">
        <v>11969</v>
      </c>
      <c r="F7565">
        <v>1834</v>
      </c>
      <c r="G7565">
        <v>0</v>
      </c>
      <c r="H7565">
        <v>7010</v>
      </c>
      <c r="I7565">
        <v>132080</v>
      </c>
      <c r="J7565">
        <v>130.57599999999999</v>
      </c>
      <c r="K7565">
        <v>38.997</v>
      </c>
      <c r="L7565">
        <v>35.061</v>
      </c>
      <c r="M7565">
        <v>34.616999999999997</v>
      </c>
      <c r="N7565" s="3">
        <f>(((J7565/1000000)/P7565)*1000000)*D7565/1013.25</f>
        <v>107510.06350293901</v>
      </c>
      <c r="O7565" s="3">
        <f t="shared" si="590"/>
        <v>107510.06350293901</v>
      </c>
      <c r="P7565" s="4">
        <f t="shared" si="591"/>
        <v>1.200702192017478E-3</v>
      </c>
      <c r="Q7565">
        <v>2023</v>
      </c>
      <c r="R7565">
        <v>9</v>
      </c>
      <c r="S7565">
        <v>23</v>
      </c>
      <c r="T7565" s="5">
        <v>12</v>
      </c>
      <c r="U7565" s="5">
        <v>51</v>
      </c>
      <c r="V7565" s="1">
        <f t="shared" si="592"/>
        <v>45192</v>
      </c>
      <c r="W7565" s="5">
        <f t="shared" si="593"/>
        <v>266</v>
      </c>
      <c r="X7565" s="3">
        <f t="shared" si="594"/>
        <v>266.53541666666666</v>
      </c>
      <c r="Y7565">
        <v>1</v>
      </c>
    </row>
    <row r="7566" spans="1:25" x14ac:dyDescent="0.2">
      <c r="A7566" s="1">
        <v>45192</v>
      </c>
      <c r="B7566" s="2">
        <v>5.6898148148148149E-2</v>
      </c>
      <c r="C7566">
        <v>1012.65</v>
      </c>
      <c r="D7566">
        <v>1001.57</v>
      </c>
      <c r="E7566">
        <v>11969</v>
      </c>
      <c r="F7566">
        <v>1834</v>
      </c>
      <c r="G7566">
        <v>0</v>
      </c>
      <c r="H7566">
        <v>7010</v>
      </c>
      <c r="I7566">
        <v>136790</v>
      </c>
      <c r="J7566">
        <v>135.214</v>
      </c>
      <c r="K7566">
        <v>39.000999999999998</v>
      </c>
      <c r="L7566">
        <v>35.048000000000002</v>
      </c>
      <c r="M7566">
        <v>34.616</v>
      </c>
      <c r="N7566" s="3">
        <f>(((J7566/1000000)/P7566)*1000000)*D7566/1013.25</f>
        <v>111294.60631589095</v>
      </c>
      <c r="O7566" s="3">
        <f t="shared" si="590"/>
        <v>111294.60631589095</v>
      </c>
      <c r="P7566" s="4">
        <f t="shared" si="591"/>
        <v>1.2009149138749854E-3</v>
      </c>
      <c r="Q7566">
        <v>2023</v>
      </c>
      <c r="R7566">
        <v>9</v>
      </c>
      <c r="S7566">
        <v>23</v>
      </c>
      <c r="T7566" s="5">
        <v>1</v>
      </c>
      <c r="U7566" s="5">
        <v>21</v>
      </c>
      <c r="V7566" s="1">
        <f t="shared" si="592"/>
        <v>45192</v>
      </c>
      <c r="W7566" s="5">
        <f t="shared" si="593"/>
        <v>266</v>
      </c>
      <c r="X7566" s="3">
        <f t="shared" si="594"/>
        <v>266.05624999999998</v>
      </c>
      <c r="Y7566">
        <v>1</v>
      </c>
    </row>
    <row r="7567" spans="1:25" x14ac:dyDescent="0.2">
      <c r="A7567" s="1">
        <v>45192</v>
      </c>
      <c r="B7567" s="2">
        <v>7.7731481481481471E-2</v>
      </c>
      <c r="C7567">
        <v>1012.7</v>
      </c>
      <c r="D7567">
        <v>1001.64</v>
      </c>
      <c r="E7567">
        <v>11969</v>
      </c>
      <c r="F7567">
        <v>1834</v>
      </c>
      <c r="G7567">
        <v>0</v>
      </c>
      <c r="H7567">
        <v>7010</v>
      </c>
      <c r="I7567">
        <v>126978</v>
      </c>
      <c r="J7567">
        <v>125.524</v>
      </c>
      <c r="K7567">
        <v>38.997999999999998</v>
      </c>
      <c r="L7567">
        <v>35.008000000000003</v>
      </c>
      <c r="M7567">
        <v>34.722000000000001</v>
      </c>
      <c r="N7567" s="3">
        <f>(((J7567/1000000)/P7567)*1000000)*D7567/1013.25</f>
        <v>103269.64325062284</v>
      </c>
      <c r="O7567" s="3">
        <f t="shared" si="590"/>
        <v>103269.64325062284</v>
      </c>
      <c r="P7567" s="4">
        <f t="shared" si="591"/>
        <v>1.2015701770381364E-3</v>
      </c>
      <c r="Q7567">
        <v>2023</v>
      </c>
      <c r="R7567">
        <v>9</v>
      </c>
      <c r="S7567">
        <v>23</v>
      </c>
      <c r="T7567" s="5">
        <v>1</v>
      </c>
      <c r="U7567" s="5">
        <v>51</v>
      </c>
      <c r="V7567" s="1">
        <f t="shared" si="592"/>
        <v>45192</v>
      </c>
      <c r="W7567" s="5">
        <f t="shared" si="593"/>
        <v>266</v>
      </c>
      <c r="X7567" s="3">
        <f t="shared" si="594"/>
        <v>266.07708333333335</v>
      </c>
      <c r="Y7567">
        <v>1</v>
      </c>
    </row>
    <row r="7568" spans="1:25" x14ac:dyDescent="0.2">
      <c r="A7568" s="1">
        <v>45192</v>
      </c>
      <c r="B7568" s="2">
        <v>9.8564814814814813E-2</v>
      </c>
      <c r="C7568">
        <v>1012.5</v>
      </c>
      <c r="D7568">
        <v>1001.76</v>
      </c>
      <c r="E7568">
        <v>11969</v>
      </c>
      <c r="F7568">
        <v>1834</v>
      </c>
      <c r="G7568">
        <v>0</v>
      </c>
      <c r="H7568">
        <v>7010</v>
      </c>
      <c r="I7568">
        <v>120340</v>
      </c>
      <c r="J7568">
        <v>118.976</v>
      </c>
      <c r="K7568">
        <v>38.997999999999998</v>
      </c>
      <c r="L7568">
        <v>34.975000000000001</v>
      </c>
      <c r="M7568">
        <v>34.774000000000001</v>
      </c>
      <c r="N7568" s="3">
        <f>(((J7568/1000000)/P7568)*1000000)*D7568/1013.25</f>
        <v>97850.184335982252</v>
      </c>
      <c r="O7568" s="3">
        <f t="shared" si="590"/>
        <v>97850.184335982252</v>
      </c>
      <c r="P7568" s="4">
        <f t="shared" si="591"/>
        <v>1.2021116045960463E-3</v>
      </c>
      <c r="Q7568">
        <v>2023</v>
      </c>
      <c r="R7568">
        <v>9</v>
      </c>
      <c r="S7568">
        <v>23</v>
      </c>
      <c r="T7568" s="5">
        <v>2</v>
      </c>
      <c r="U7568" s="5">
        <v>21</v>
      </c>
      <c r="V7568" s="1">
        <f t="shared" si="592"/>
        <v>45192</v>
      </c>
      <c r="W7568" s="5">
        <f t="shared" si="593"/>
        <v>266</v>
      </c>
      <c r="X7568" s="3">
        <f t="shared" si="594"/>
        <v>266.09791666666666</v>
      </c>
      <c r="Y7568">
        <v>1</v>
      </c>
    </row>
    <row r="7569" spans="1:25" x14ac:dyDescent="0.2">
      <c r="A7569" s="1">
        <v>45192</v>
      </c>
      <c r="B7569" s="2">
        <v>0.11939814814814814</v>
      </c>
      <c r="C7569">
        <v>1012.58</v>
      </c>
      <c r="D7569">
        <v>1001.83</v>
      </c>
      <c r="E7569">
        <v>11969</v>
      </c>
      <c r="F7569">
        <v>1834</v>
      </c>
      <c r="G7569">
        <v>0</v>
      </c>
      <c r="H7569">
        <v>7010</v>
      </c>
      <c r="I7569">
        <v>121628</v>
      </c>
      <c r="J7569">
        <v>120.25700000000001</v>
      </c>
      <c r="K7569">
        <v>38.997999999999998</v>
      </c>
      <c r="L7569">
        <v>34.920999999999999</v>
      </c>
      <c r="M7569">
        <v>34.865000000000002</v>
      </c>
      <c r="N7569" s="3">
        <f>(((J7569/1000000)/P7569)*1000000)*D7569/1013.25</f>
        <v>98837.657499400113</v>
      </c>
      <c r="O7569" s="3">
        <f t="shared" si="590"/>
        <v>98837.657499400113</v>
      </c>
      <c r="P7569" s="4">
        <f t="shared" si="591"/>
        <v>1.2029992090357023E-3</v>
      </c>
      <c r="Q7569">
        <v>2023</v>
      </c>
      <c r="R7569">
        <v>9</v>
      </c>
      <c r="S7569">
        <v>23</v>
      </c>
      <c r="T7569" s="5">
        <v>2</v>
      </c>
      <c r="U7569" s="5">
        <v>51</v>
      </c>
      <c r="V7569" s="1">
        <f t="shared" si="592"/>
        <v>45192</v>
      </c>
      <c r="W7569" s="5">
        <f t="shared" si="593"/>
        <v>266</v>
      </c>
      <c r="X7569" s="3">
        <f t="shared" si="594"/>
        <v>266.11874999999998</v>
      </c>
      <c r="Y7569">
        <v>1</v>
      </c>
    </row>
    <row r="7570" spans="1:25" x14ac:dyDescent="0.2">
      <c r="A7570" s="1">
        <v>45192</v>
      </c>
      <c r="B7570" s="2">
        <v>0.14023148148148148</v>
      </c>
      <c r="C7570">
        <v>1012.26</v>
      </c>
      <c r="D7570">
        <v>1001.55</v>
      </c>
      <c r="E7570">
        <v>11969</v>
      </c>
      <c r="F7570">
        <v>1834</v>
      </c>
      <c r="G7570">
        <v>0</v>
      </c>
      <c r="H7570">
        <v>7010</v>
      </c>
      <c r="I7570">
        <v>135134</v>
      </c>
      <c r="J7570">
        <v>133.57499999999999</v>
      </c>
      <c r="K7570">
        <v>39</v>
      </c>
      <c r="L7570">
        <v>34.886000000000003</v>
      </c>
      <c r="M7570">
        <v>34.826999999999998</v>
      </c>
      <c r="N7570" s="3">
        <f>(((J7570/1000000)/P7570)*1000000)*D7570/1013.25</f>
        <v>109700.30469318586</v>
      </c>
      <c r="O7570" s="3">
        <f t="shared" si="590"/>
        <v>109700.30469318586</v>
      </c>
      <c r="P7570" s="4">
        <f t="shared" si="591"/>
        <v>1.2035755921340453E-3</v>
      </c>
      <c r="Q7570">
        <v>2023</v>
      </c>
      <c r="R7570">
        <v>9</v>
      </c>
      <c r="S7570">
        <v>23</v>
      </c>
      <c r="T7570" s="5">
        <v>3</v>
      </c>
      <c r="U7570" s="5">
        <v>21</v>
      </c>
      <c r="V7570" s="1">
        <f t="shared" si="592"/>
        <v>45192</v>
      </c>
      <c r="W7570" s="5">
        <f t="shared" si="593"/>
        <v>266</v>
      </c>
      <c r="X7570" s="3">
        <f t="shared" si="594"/>
        <v>266.13958333333335</v>
      </c>
      <c r="Y7570">
        <v>1</v>
      </c>
    </row>
    <row r="7571" spans="1:25" x14ac:dyDescent="0.2">
      <c r="A7571" s="1">
        <v>45192</v>
      </c>
      <c r="B7571" s="2">
        <v>0.1610648148148148</v>
      </c>
      <c r="C7571">
        <v>1012.31</v>
      </c>
      <c r="D7571">
        <v>1001.56</v>
      </c>
      <c r="E7571">
        <v>11969</v>
      </c>
      <c r="F7571">
        <v>1834</v>
      </c>
      <c r="G7571">
        <v>0</v>
      </c>
      <c r="H7571">
        <v>7010</v>
      </c>
      <c r="I7571">
        <v>133438</v>
      </c>
      <c r="J7571">
        <v>131.899</v>
      </c>
      <c r="K7571">
        <v>38.999000000000002</v>
      </c>
      <c r="L7571">
        <v>34.826000000000001</v>
      </c>
      <c r="M7571">
        <v>35.020000000000003</v>
      </c>
      <c r="N7571" s="3">
        <f>(((J7571/1000000)/P7571)*1000000)*D7571/1013.25</f>
        <v>108235.91232846964</v>
      </c>
      <c r="O7571" s="3">
        <f t="shared" si="590"/>
        <v>108235.91232846964</v>
      </c>
      <c r="P7571" s="4">
        <f t="shared" si="591"/>
        <v>1.2045656648632882E-3</v>
      </c>
      <c r="Q7571">
        <v>2023</v>
      </c>
      <c r="R7571">
        <v>9</v>
      </c>
      <c r="S7571">
        <v>23</v>
      </c>
      <c r="T7571" s="5">
        <v>3</v>
      </c>
      <c r="U7571" s="5">
        <v>51</v>
      </c>
      <c r="V7571" s="1">
        <f t="shared" si="592"/>
        <v>45192</v>
      </c>
      <c r="W7571" s="5">
        <f t="shared" si="593"/>
        <v>266</v>
      </c>
      <c r="X7571" s="3">
        <f t="shared" si="594"/>
        <v>266.16041666666666</v>
      </c>
      <c r="Y7571">
        <v>1</v>
      </c>
    </row>
    <row r="7572" spans="1:25" x14ac:dyDescent="0.2">
      <c r="A7572" s="1">
        <v>45192</v>
      </c>
      <c r="B7572" s="2">
        <v>0.18189814814814817</v>
      </c>
      <c r="C7572">
        <v>1012.51</v>
      </c>
      <c r="D7572">
        <v>1001.59</v>
      </c>
      <c r="E7572">
        <v>11969</v>
      </c>
      <c r="F7572">
        <v>1834</v>
      </c>
      <c r="G7572">
        <v>0</v>
      </c>
      <c r="H7572">
        <v>7010</v>
      </c>
      <c r="I7572">
        <v>115771</v>
      </c>
      <c r="J7572">
        <v>114.43899999999999</v>
      </c>
      <c r="K7572">
        <v>39.003999999999998</v>
      </c>
      <c r="L7572">
        <v>34.734000000000002</v>
      </c>
      <c r="M7572">
        <v>35.158000000000001</v>
      </c>
      <c r="N7572" s="3">
        <f>(((J7572/1000000)/P7572)*1000000)*D7572/1013.25</f>
        <v>93792.515958190648</v>
      </c>
      <c r="O7572" s="3">
        <f t="shared" si="590"/>
        <v>93792.515958190648</v>
      </c>
      <c r="P7572" s="4">
        <f t="shared" si="591"/>
        <v>1.2060886645132104E-3</v>
      </c>
      <c r="Q7572">
        <v>2023</v>
      </c>
      <c r="R7572">
        <v>9</v>
      </c>
      <c r="S7572">
        <v>23</v>
      </c>
      <c r="T7572" s="5">
        <v>4</v>
      </c>
      <c r="U7572" s="5">
        <v>21</v>
      </c>
      <c r="V7572" s="1">
        <f t="shared" si="592"/>
        <v>45192</v>
      </c>
      <c r="W7572" s="5">
        <f t="shared" si="593"/>
        <v>266</v>
      </c>
      <c r="X7572" s="3">
        <f t="shared" si="594"/>
        <v>266.18124999999998</v>
      </c>
      <c r="Y7572">
        <v>1</v>
      </c>
    </row>
    <row r="7573" spans="1:25" x14ac:dyDescent="0.2">
      <c r="A7573" s="1">
        <v>45192</v>
      </c>
      <c r="B7573" s="2">
        <v>0.20273148148148148</v>
      </c>
      <c r="C7573">
        <v>1012.72</v>
      </c>
      <c r="D7573">
        <v>1001.66</v>
      </c>
      <c r="E7573">
        <v>11969</v>
      </c>
      <c r="F7573">
        <v>1834</v>
      </c>
      <c r="G7573">
        <v>0</v>
      </c>
      <c r="H7573">
        <v>7010</v>
      </c>
      <c r="I7573">
        <v>104304</v>
      </c>
      <c r="J7573">
        <v>103.111</v>
      </c>
      <c r="K7573">
        <v>38.999000000000002</v>
      </c>
      <c r="L7573">
        <v>34.630000000000003</v>
      </c>
      <c r="M7573">
        <v>35.295999999999999</v>
      </c>
      <c r="N7573" s="3">
        <f>(((J7573/1000000)/P7573)*1000000)*D7573/1013.25</f>
        <v>84393.19168017387</v>
      </c>
      <c r="O7573" s="3">
        <f t="shared" si="590"/>
        <v>84393.19168017387</v>
      </c>
      <c r="P7573" s="4">
        <f t="shared" si="591"/>
        <v>1.2078174662628074E-3</v>
      </c>
      <c r="Q7573">
        <v>2023</v>
      </c>
      <c r="R7573">
        <v>9</v>
      </c>
      <c r="S7573">
        <v>23</v>
      </c>
      <c r="T7573" s="5">
        <v>4</v>
      </c>
      <c r="U7573" s="5">
        <v>51</v>
      </c>
      <c r="V7573" s="1">
        <f t="shared" si="592"/>
        <v>45192</v>
      </c>
      <c r="W7573" s="5">
        <f t="shared" si="593"/>
        <v>266</v>
      </c>
      <c r="X7573" s="3">
        <f t="shared" si="594"/>
        <v>266.20208333333335</v>
      </c>
      <c r="Y7573">
        <v>1</v>
      </c>
    </row>
    <row r="7574" spans="1:25" x14ac:dyDescent="0.2">
      <c r="A7574" s="1">
        <v>45192</v>
      </c>
      <c r="B7574" s="2">
        <v>0.22356481481481483</v>
      </c>
      <c r="C7574">
        <v>1012.8</v>
      </c>
      <c r="D7574">
        <v>1001.86</v>
      </c>
      <c r="E7574">
        <v>11969</v>
      </c>
      <c r="F7574">
        <v>1834</v>
      </c>
      <c r="G7574">
        <v>0</v>
      </c>
      <c r="H7574">
        <v>7010</v>
      </c>
      <c r="I7574">
        <v>95080</v>
      </c>
      <c r="J7574">
        <v>94.010999999999996</v>
      </c>
      <c r="K7574">
        <v>38.997999999999998</v>
      </c>
      <c r="L7574">
        <v>34.582000000000001</v>
      </c>
      <c r="M7574">
        <v>35.414000000000001</v>
      </c>
      <c r="N7574" s="3">
        <f>(((J7574/1000000)/P7574)*1000000)*D7574/1013.25</f>
        <v>76909.512777092677</v>
      </c>
      <c r="O7574" s="3">
        <f t="shared" si="590"/>
        <v>76909.512777092677</v>
      </c>
      <c r="P7574" s="4">
        <f t="shared" si="591"/>
        <v>1.2086179424000711E-3</v>
      </c>
      <c r="Q7574">
        <v>2023</v>
      </c>
      <c r="R7574">
        <v>9</v>
      </c>
      <c r="S7574">
        <v>23</v>
      </c>
      <c r="T7574" s="5">
        <v>5</v>
      </c>
      <c r="U7574" s="5">
        <v>21</v>
      </c>
      <c r="V7574" s="1">
        <f t="shared" si="592"/>
        <v>45192</v>
      </c>
      <c r="W7574" s="5">
        <f t="shared" si="593"/>
        <v>266</v>
      </c>
      <c r="X7574" s="3">
        <f t="shared" si="594"/>
        <v>266.22291666666666</v>
      </c>
      <c r="Y7574">
        <v>1</v>
      </c>
    </row>
    <row r="7575" spans="1:25" x14ac:dyDescent="0.2">
      <c r="A7575" s="1">
        <v>45192</v>
      </c>
      <c r="B7575" s="2">
        <v>0.24439814814814817</v>
      </c>
      <c r="C7575">
        <v>1012.82</v>
      </c>
      <c r="D7575">
        <v>1001.82</v>
      </c>
      <c r="E7575">
        <v>11969</v>
      </c>
      <c r="F7575">
        <v>1834</v>
      </c>
      <c r="G7575">
        <v>0</v>
      </c>
      <c r="H7575">
        <v>7010</v>
      </c>
      <c r="I7575">
        <v>98024</v>
      </c>
      <c r="J7575">
        <v>96.918999999999997</v>
      </c>
      <c r="K7575">
        <v>38.997999999999998</v>
      </c>
      <c r="L7575">
        <v>34.54</v>
      </c>
      <c r="M7575">
        <v>35.433999999999997</v>
      </c>
      <c r="N7575" s="3">
        <f>(((J7575/1000000)/P7575)*1000000)*D7575/1013.25</f>
        <v>79239.346385584096</v>
      </c>
      <c r="O7575" s="3">
        <f t="shared" si="590"/>
        <v>79239.346385584096</v>
      </c>
      <c r="P7575" s="4">
        <f t="shared" si="591"/>
        <v>1.2093196927929323E-3</v>
      </c>
      <c r="Q7575">
        <v>2023</v>
      </c>
      <c r="R7575">
        <v>9</v>
      </c>
      <c r="S7575">
        <v>23</v>
      </c>
      <c r="T7575" s="5">
        <v>5</v>
      </c>
      <c r="U7575" s="5">
        <v>51</v>
      </c>
      <c r="V7575" s="1">
        <f t="shared" si="592"/>
        <v>45192</v>
      </c>
      <c r="W7575" s="5">
        <f t="shared" si="593"/>
        <v>266</v>
      </c>
      <c r="X7575" s="3">
        <f t="shared" si="594"/>
        <v>266.24374999999998</v>
      </c>
      <c r="Y7575">
        <v>1</v>
      </c>
    </row>
    <row r="7576" spans="1:25" x14ac:dyDescent="0.2">
      <c r="A7576" s="1">
        <v>45192</v>
      </c>
      <c r="B7576" s="2">
        <v>0.26523148148148151</v>
      </c>
      <c r="C7576">
        <v>1012.93</v>
      </c>
      <c r="D7576">
        <v>1002.07</v>
      </c>
      <c r="E7576">
        <v>11969</v>
      </c>
      <c r="F7576">
        <v>1834</v>
      </c>
      <c r="G7576">
        <v>0</v>
      </c>
      <c r="H7576">
        <v>7010</v>
      </c>
      <c r="I7576">
        <v>91835</v>
      </c>
      <c r="J7576">
        <v>90.820999999999998</v>
      </c>
      <c r="K7576">
        <v>38.999000000000002</v>
      </c>
      <c r="L7576">
        <v>34.551000000000002</v>
      </c>
      <c r="M7576">
        <v>35.493000000000002</v>
      </c>
      <c r="N7576" s="3">
        <f>(((J7576/1000000)/P7576)*1000000)*D7576/1013.25</f>
        <v>74283.550698458697</v>
      </c>
      <c r="O7576" s="3">
        <f t="shared" si="590"/>
        <v>74283.550698458697</v>
      </c>
      <c r="P7576" s="4">
        <f t="shared" si="591"/>
        <v>1.2091357805726422E-3</v>
      </c>
      <c r="Q7576">
        <v>2023</v>
      </c>
      <c r="R7576">
        <v>9</v>
      </c>
      <c r="S7576">
        <v>23</v>
      </c>
      <c r="T7576" s="5">
        <v>6</v>
      </c>
      <c r="U7576" s="5">
        <v>21</v>
      </c>
      <c r="V7576" s="1">
        <f t="shared" si="592"/>
        <v>45192</v>
      </c>
      <c r="W7576" s="5">
        <f t="shared" si="593"/>
        <v>266</v>
      </c>
      <c r="X7576" s="3">
        <f t="shared" si="594"/>
        <v>266.26458333333335</v>
      </c>
      <c r="Y7576">
        <v>1</v>
      </c>
    </row>
    <row r="7577" spans="1:25" x14ac:dyDescent="0.2">
      <c r="A7577" s="1">
        <v>45192</v>
      </c>
      <c r="B7577" s="2">
        <v>0.28606481481481483</v>
      </c>
      <c r="C7577">
        <v>1012.97</v>
      </c>
      <c r="D7577">
        <v>1002.07</v>
      </c>
      <c r="E7577">
        <v>11969</v>
      </c>
      <c r="F7577">
        <v>1834</v>
      </c>
      <c r="G7577">
        <v>0</v>
      </c>
      <c r="H7577">
        <v>7010</v>
      </c>
      <c r="I7577">
        <v>104283</v>
      </c>
      <c r="J7577">
        <v>103.133</v>
      </c>
      <c r="K7577">
        <v>38.999000000000002</v>
      </c>
      <c r="L7577">
        <v>34.646000000000001</v>
      </c>
      <c r="M7577">
        <v>35.28</v>
      </c>
      <c r="N7577" s="3">
        <f>(((J7577/1000000)/P7577)*1000000)*D7577/1013.25</f>
        <v>84464.383486560168</v>
      </c>
      <c r="O7577" s="3">
        <f t="shared" si="590"/>
        <v>84464.383486560168</v>
      </c>
      <c r="P7577" s="4">
        <f t="shared" si="591"/>
        <v>1.2075510016833655E-3</v>
      </c>
      <c r="Q7577">
        <v>2023</v>
      </c>
      <c r="R7577">
        <v>9</v>
      </c>
      <c r="S7577">
        <v>23</v>
      </c>
      <c r="T7577" s="5">
        <v>6</v>
      </c>
      <c r="U7577" s="5">
        <v>51</v>
      </c>
      <c r="V7577" s="1">
        <f t="shared" si="592"/>
        <v>45192</v>
      </c>
      <c r="W7577" s="5">
        <f t="shared" si="593"/>
        <v>266</v>
      </c>
      <c r="X7577" s="3">
        <f t="shared" si="594"/>
        <v>266.28541666666666</v>
      </c>
      <c r="Y7577">
        <v>1</v>
      </c>
    </row>
    <row r="7578" spans="1:25" x14ac:dyDescent="0.2">
      <c r="A7578" s="1">
        <v>45192</v>
      </c>
      <c r="B7578" s="2">
        <v>0.30689814814814814</v>
      </c>
      <c r="C7578">
        <v>1013.41</v>
      </c>
      <c r="D7578">
        <v>1002.25</v>
      </c>
      <c r="E7578">
        <v>11969</v>
      </c>
      <c r="F7578">
        <v>1834</v>
      </c>
      <c r="G7578">
        <v>0</v>
      </c>
      <c r="H7578">
        <v>7010</v>
      </c>
      <c r="I7578">
        <v>94968</v>
      </c>
      <c r="J7578">
        <v>93.936999999999998</v>
      </c>
      <c r="K7578">
        <v>38.997</v>
      </c>
      <c r="L7578">
        <v>34.725000000000001</v>
      </c>
      <c r="M7578">
        <v>35.174999999999997</v>
      </c>
      <c r="N7578" s="3">
        <f>(((J7578/1000000)/P7578)*1000000)*D7578/1013.25</f>
        <v>77030.575585834842</v>
      </c>
      <c r="O7578" s="3">
        <f t="shared" si="590"/>
        <v>77030.575585834842</v>
      </c>
      <c r="P7578" s="4">
        <f t="shared" si="591"/>
        <v>1.2062379720439997E-3</v>
      </c>
      <c r="Q7578">
        <v>2023</v>
      </c>
      <c r="R7578">
        <v>9</v>
      </c>
      <c r="S7578">
        <v>23</v>
      </c>
      <c r="T7578" s="5">
        <v>7</v>
      </c>
      <c r="U7578" s="5">
        <v>21</v>
      </c>
      <c r="V7578" s="1">
        <f t="shared" si="592"/>
        <v>45192</v>
      </c>
      <c r="W7578" s="5">
        <f t="shared" si="593"/>
        <v>266</v>
      </c>
      <c r="X7578" s="3">
        <f t="shared" si="594"/>
        <v>266.30624999999998</v>
      </c>
      <c r="Y7578">
        <v>1</v>
      </c>
    </row>
    <row r="7579" spans="1:25" x14ac:dyDescent="0.2">
      <c r="A7579" s="1">
        <v>45192</v>
      </c>
      <c r="B7579" s="2">
        <v>0.32773148148148151</v>
      </c>
      <c r="C7579">
        <v>1013.11</v>
      </c>
      <c r="D7579">
        <v>1002.16</v>
      </c>
      <c r="E7579">
        <v>11969</v>
      </c>
      <c r="F7579">
        <v>1834</v>
      </c>
      <c r="G7579">
        <v>0</v>
      </c>
      <c r="H7579">
        <v>7010</v>
      </c>
      <c r="I7579">
        <v>99078</v>
      </c>
      <c r="J7579">
        <v>97.992999999999995</v>
      </c>
      <c r="K7579">
        <v>38.997999999999998</v>
      </c>
      <c r="L7579">
        <v>34.762</v>
      </c>
      <c r="M7579">
        <v>35.113</v>
      </c>
      <c r="N7579" s="3">
        <f>(((J7579/1000000)/P7579)*1000000)*D7579/1013.25</f>
        <v>80390.2603417637</v>
      </c>
      <c r="O7579" s="3">
        <f t="shared" si="590"/>
        <v>80390.2603417637</v>
      </c>
      <c r="P7579" s="4">
        <f t="shared" si="591"/>
        <v>1.2056245154336135E-3</v>
      </c>
      <c r="Q7579">
        <v>2023</v>
      </c>
      <c r="R7579">
        <v>9</v>
      </c>
      <c r="S7579">
        <v>23</v>
      </c>
      <c r="T7579" s="5">
        <v>7</v>
      </c>
      <c r="U7579" s="5">
        <v>51</v>
      </c>
      <c r="V7579" s="1">
        <f t="shared" si="592"/>
        <v>45192</v>
      </c>
      <c r="W7579" s="5">
        <f t="shared" si="593"/>
        <v>266</v>
      </c>
      <c r="X7579" s="3">
        <f t="shared" si="594"/>
        <v>266.32708333333335</v>
      </c>
      <c r="Y7579">
        <v>1</v>
      </c>
    </row>
    <row r="7580" spans="1:25" x14ac:dyDescent="0.2">
      <c r="A7580" s="1">
        <v>45192</v>
      </c>
      <c r="B7580" s="2">
        <v>0.34856481481481483</v>
      </c>
      <c r="C7580">
        <v>1013.26</v>
      </c>
      <c r="D7580">
        <v>1002.37</v>
      </c>
      <c r="E7580">
        <v>11969</v>
      </c>
      <c r="F7580">
        <v>1834</v>
      </c>
      <c r="G7580">
        <v>0</v>
      </c>
      <c r="H7580">
        <v>7010</v>
      </c>
      <c r="I7580">
        <v>85010</v>
      </c>
      <c r="J7580">
        <v>84.097999999999999</v>
      </c>
      <c r="K7580">
        <v>39.003</v>
      </c>
      <c r="L7580">
        <v>34.799999999999997</v>
      </c>
      <c r="M7580">
        <v>35.048000000000002</v>
      </c>
      <c r="N7580" s="3">
        <f>(((J7580/1000000)/P7580)*1000000)*D7580/1013.25</f>
        <v>69041.735309099982</v>
      </c>
      <c r="O7580" s="3">
        <f t="shared" si="590"/>
        <v>69041.735309099982</v>
      </c>
      <c r="P7580" s="4">
        <f t="shared" si="591"/>
        <v>1.2049954772798644E-3</v>
      </c>
      <c r="Q7580">
        <v>2023</v>
      </c>
      <c r="R7580">
        <v>9</v>
      </c>
      <c r="S7580">
        <v>23</v>
      </c>
      <c r="T7580" s="5">
        <v>8</v>
      </c>
      <c r="U7580" s="5">
        <v>21</v>
      </c>
      <c r="V7580" s="1">
        <f t="shared" si="592"/>
        <v>45192</v>
      </c>
      <c r="W7580" s="5">
        <f t="shared" si="593"/>
        <v>266</v>
      </c>
      <c r="X7580" s="3">
        <f t="shared" si="594"/>
        <v>266.34791666666666</v>
      </c>
      <c r="Y7580">
        <v>1</v>
      </c>
    </row>
    <row r="7581" spans="1:25" x14ac:dyDescent="0.2">
      <c r="A7581" s="1">
        <v>45192</v>
      </c>
      <c r="B7581" s="2">
        <v>0.36939814814814814</v>
      </c>
      <c r="C7581">
        <v>1013.13</v>
      </c>
      <c r="D7581">
        <v>1002.2</v>
      </c>
      <c r="E7581">
        <v>11969</v>
      </c>
      <c r="F7581">
        <v>1834</v>
      </c>
      <c r="G7581">
        <v>0</v>
      </c>
      <c r="H7581">
        <v>7010</v>
      </c>
      <c r="I7581">
        <v>86639</v>
      </c>
      <c r="J7581">
        <v>85.694999999999993</v>
      </c>
      <c r="K7581">
        <v>39.000999999999998</v>
      </c>
      <c r="L7581">
        <v>34.805999999999997</v>
      </c>
      <c r="M7581">
        <v>35.039000000000001</v>
      </c>
      <c r="N7581" s="3">
        <f>(((J7581/1000000)/P7581)*1000000)*D7581/1013.25</f>
        <v>70346.681840345802</v>
      </c>
      <c r="O7581" s="3">
        <f t="shared" si="590"/>
        <v>70346.681840345802</v>
      </c>
      <c r="P7581" s="4">
        <f t="shared" si="591"/>
        <v>1.204896247845011E-3</v>
      </c>
      <c r="Q7581">
        <v>2023</v>
      </c>
      <c r="R7581">
        <v>9</v>
      </c>
      <c r="S7581">
        <v>23</v>
      </c>
      <c r="T7581" s="5">
        <v>8</v>
      </c>
      <c r="U7581" s="5">
        <v>51</v>
      </c>
      <c r="V7581" s="1">
        <f t="shared" si="592"/>
        <v>45192</v>
      </c>
      <c r="W7581" s="5">
        <f t="shared" si="593"/>
        <v>266</v>
      </c>
      <c r="X7581" s="3">
        <f t="shared" si="594"/>
        <v>266.36874999999998</v>
      </c>
      <c r="Y7581">
        <v>1</v>
      </c>
    </row>
    <row r="7582" spans="1:25" x14ac:dyDescent="0.2">
      <c r="A7582" s="1">
        <v>45192</v>
      </c>
      <c r="B7582" s="2">
        <v>0.39023148148148151</v>
      </c>
      <c r="C7582">
        <v>1013.07</v>
      </c>
      <c r="D7582">
        <v>1002.15</v>
      </c>
      <c r="E7582">
        <v>11969</v>
      </c>
      <c r="F7582">
        <v>1834</v>
      </c>
      <c r="G7582">
        <v>0</v>
      </c>
      <c r="H7582">
        <v>7010</v>
      </c>
      <c r="I7582">
        <v>87531</v>
      </c>
      <c r="J7582">
        <v>86.572999999999993</v>
      </c>
      <c r="K7582">
        <v>39.002000000000002</v>
      </c>
      <c r="L7582">
        <v>34.811</v>
      </c>
      <c r="M7582">
        <v>35.024999999999999</v>
      </c>
      <c r="N7582" s="3">
        <f>(((J7582/1000000)/P7582)*1000000)*D7582/1013.25</f>
        <v>71068.759213511192</v>
      </c>
      <c r="O7582" s="3">
        <f t="shared" si="590"/>
        <v>71068.759213511192</v>
      </c>
      <c r="P7582" s="4">
        <f t="shared" si="591"/>
        <v>1.2048135758821737E-3</v>
      </c>
      <c r="Q7582">
        <v>2023</v>
      </c>
      <c r="R7582">
        <v>9</v>
      </c>
      <c r="S7582">
        <v>23</v>
      </c>
      <c r="T7582" s="5">
        <v>9</v>
      </c>
      <c r="U7582" s="5">
        <v>21</v>
      </c>
      <c r="V7582" s="1">
        <f t="shared" si="592"/>
        <v>45192</v>
      </c>
      <c r="W7582" s="5">
        <f t="shared" si="593"/>
        <v>266</v>
      </c>
      <c r="X7582" s="3">
        <f t="shared" si="594"/>
        <v>266.38958333333335</v>
      </c>
      <c r="Y7582">
        <v>1</v>
      </c>
    </row>
    <row r="7583" spans="1:25" x14ac:dyDescent="0.2">
      <c r="A7583" s="1">
        <v>45192</v>
      </c>
      <c r="B7583" s="2">
        <v>0.41106481481481483</v>
      </c>
      <c r="C7583">
        <v>1013.13</v>
      </c>
      <c r="D7583">
        <v>1002.05</v>
      </c>
      <c r="E7583">
        <v>11969</v>
      </c>
      <c r="F7583">
        <v>1834</v>
      </c>
      <c r="G7583">
        <v>0</v>
      </c>
      <c r="H7583">
        <v>7010</v>
      </c>
      <c r="I7583">
        <v>83381</v>
      </c>
      <c r="J7583">
        <v>82.459000000000003</v>
      </c>
      <c r="K7583">
        <v>39.002000000000002</v>
      </c>
      <c r="L7583">
        <v>34.796999999999997</v>
      </c>
      <c r="M7583">
        <v>35.033999999999999</v>
      </c>
      <c r="N7583" s="3">
        <f>(((J7583/1000000)/P7583)*1000000)*D7583/1013.25</f>
        <v>67671.770956312044</v>
      </c>
      <c r="O7583" s="3">
        <f t="shared" si="590"/>
        <v>67671.770956312044</v>
      </c>
      <c r="P7583" s="4">
        <f t="shared" si="591"/>
        <v>1.2050451014406648E-3</v>
      </c>
      <c r="Q7583">
        <v>2023</v>
      </c>
      <c r="R7583">
        <v>9</v>
      </c>
      <c r="S7583">
        <v>23</v>
      </c>
      <c r="T7583" s="5">
        <v>9</v>
      </c>
      <c r="U7583" s="5">
        <v>51</v>
      </c>
      <c r="V7583" s="1">
        <f t="shared" si="592"/>
        <v>45192</v>
      </c>
      <c r="W7583" s="5">
        <f t="shared" si="593"/>
        <v>266</v>
      </c>
      <c r="X7583" s="3">
        <f t="shared" si="594"/>
        <v>266.41041666666666</v>
      </c>
      <c r="Y7583">
        <v>1</v>
      </c>
    </row>
    <row r="7584" spans="1:25" x14ac:dyDescent="0.2">
      <c r="A7584" s="1">
        <v>45192</v>
      </c>
      <c r="B7584" s="2">
        <v>0.43189814814814814</v>
      </c>
      <c r="C7584">
        <v>1012.51</v>
      </c>
      <c r="D7584">
        <v>1001.65</v>
      </c>
      <c r="E7584">
        <v>11969</v>
      </c>
      <c r="F7584">
        <v>1834</v>
      </c>
      <c r="G7584">
        <v>0</v>
      </c>
      <c r="H7584">
        <v>7010</v>
      </c>
      <c r="I7584">
        <v>96698</v>
      </c>
      <c r="J7584">
        <v>95.590999999999994</v>
      </c>
      <c r="K7584">
        <v>39.002000000000002</v>
      </c>
      <c r="L7584">
        <v>34.770000000000003</v>
      </c>
      <c r="M7584">
        <v>35.018000000000001</v>
      </c>
      <c r="N7584" s="3">
        <f>(((J7584/1000000)/P7584)*1000000)*D7584/1013.25</f>
        <v>78388.445901364685</v>
      </c>
      <c r="O7584" s="3">
        <f t="shared" si="590"/>
        <v>78388.445901364685</v>
      </c>
      <c r="P7584" s="4">
        <f t="shared" si="591"/>
        <v>1.2054920023269211E-3</v>
      </c>
      <c r="Q7584">
        <v>2023</v>
      </c>
      <c r="R7584">
        <v>9</v>
      </c>
      <c r="S7584">
        <v>23</v>
      </c>
      <c r="T7584" s="5">
        <v>10</v>
      </c>
      <c r="U7584" s="5">
        <v>21</v>
      </c>
      <c r="V7584" s="1">
        <f t="shared" si="592"/>
        <v>45192</v>
      </c>
      <c r="W7584" s="5">
        <f t="shared" si="593"/>
        <v>266</v>
      </c>
      <c r="X7584" s="3">
        <f t="shared" si="594"/>
        <v>266.43124999999998</v>
      </c>
      <c r="Y7584">
        <v>1</v>
      </c>
    </row>
    <row r="7585" spans="1:25" x14ac:dyDescent="0.2">
      <c r="A7585" s="1">
        <v>45192</v>
      </c>
      <c r="B7585" s="2">
        <v>0.45273148148148151</v>
      </c>
      <c r="C7585">
        <v>1012.27</v>
      </c>
      <c r="D7585">
        <v>1001.26</v>
      </c>
      <c r="E7585">
        <v>11969</v>
      </c>
      <c r="F7585">
        <v>1834</v>
      </c>
      <c r="G7585">
        <v>0</v>
      </c>
      <c r="H7585">
        <v>7010</v>
      </c>
      <c r="I7585">
        <v>114033</v>
      </c>
      <c r="J7585">
        <v>112.68300000000001</v>
      </c>
      <c r="K7585">
        <v>39.000999999999998</v>
      </c>
      <c r="L7585">
        <v>34.726999999999997</v>
      </c>
      <c r="M7585">
        <v>35.018000000000001</v>
      </c>
      <c r="N7585" s="3">
        <f>(((J7585/1000000)/P7585)*1000000)*D7585/1013.25</f>
        <v>92314.00798465476</v>
      </c>
      <c r="O7585" s="3">
        <f t="shared" si="590"/>
        <v>92314.00798465476</v>
      </c>
      <c r="P7585" s="4">
        <f t="shared" si="591"/>
        <v>1.2062047876817764E-3</v>
      </c>
      <c r="Q7585">
        <v>2023</v>
      </c>
      <c r="R7585">
        <v>9</v>
      </c>
      <c r="S7585">
        <v>23</v>
      </c>
      <c r="T7585" s="5">
        <v>10</v>
      </c>
      <c r="U7585" s="5">
        <v>51</v>
      </c>
      <c r="V7585" s="1">
        <f t="shared" si="592"/>
        <v>45192</v>
      </c>
      <c r="W7585" s="5">
        <f t="shared" si="593"/>
        <v>266</v>
      </c>
      <c r="X7585" s="3">
        <f t="shared" si="594"/>
        <v>266.45208333333335</v>
      </c>
      <c r="Y7585">
        <v>1</v>
      </c>
    </row>
    <row r="7586" spans="1:25" x14ac:dyDescent="0.2">
      <c r="A7586" s="1">
        <v>45192</v>
      </c>
      <c r="B7586" s="2">
        <v>0.47356481481481483</v>
      </c>
      <c r="C7586">
        <v>1012.08</v>
      </c>
      <c r="D7586">
        <v>1001.07</v>
      </c>
      <c r="E7586">
        <v>11969</v>
      </c>
      <c r="F7586">
        <v>1834</v>
      </c>
      <c r="G7586">
        <v>0</v>
      </c>
      <c r="H7586">
        <v>7010</v>
      </c>
      <c r="I7586">
        <v>127048</v>
      </c>
      <c r="J7586">
        <v>125.52</v>
      </c>
      <c r="K7586">
        <v>39.002000000000002</v>
      </c>
      <c r="L7586">
        <v>34.747</v>
      </c>
      <c r="M7586">
        <v>34.999000000000002</v>
      </c>
      <c r="N7586" s="3">
        <f>(((J7586/1000000)/P7586)*1000000)*D7586/1013.25</f>
        <v>102839.31096579744</v>
      </c>
      <c r="O7586" s="3">
        <f t="shared" si="590"/>
        <v>102839.31096579744</v>
      </c>
      <c r="P7586" s="4">
        <f t="shared" si="591"/>
        <v>1.2058730983764249E-3</v>
      </c>
      <c r="Q7586">
        <v>2023</v>
      </c>
      <c r="R7586">
        <v>9</v>
      </c>
      <c r="S7586">
        <v>23</v>
      </c>
      <c r="T7586" s="5">
        <v>11</v>
      </c>
      <c r="U7586" s="5">
        <v>21</v>
      </c>
      <c r="V7586" s="1">
        <f t="shared" si="592"/>
        <v>45192</v>
      </c>
      <c r="W7586" s="5">
        <f t="shared" si="593"/>
        <v>266</v>
      </c>
      <c r="X7586" s="3">
        <f t="shared" si="594"/>
        <v>266.47291666666666</v>
      </c>
      <c r="Y7586">
        <v>1</v>
      </c>
    </row>
    <row r="7587" spans="1:25" x14ac:dyDescent="0.2">
      <c r="A7587" s="1">
        <v>45192</v>
      </c>
      <c r="B7587" s="2">
        <v>0.49439814814814814</v>
      </c>
      <c r="C7587">
        <v>1011.8</v>
      </c>
      <c r="D7587">
        <v>1001.01</v>
      </c>
      <c r="E7587">
        <v>11969</v>
      </c>
      <c r="F7587">
        <v>1834</v>
      </c>
      <c r="G7587">
        <v>0</v>
      </c>
      <c r="H7587">
        <v>7010</v>
      </c>
      <c r="I7587">
        <v>129271</v>
      </c>
      <c r="J7587">
        <v>127.709</v>
      </c>
      <c r="K7587">
        <v>38.997</v>
      </c>
      <c r="L7587">
        <v>34.753</v>
      </c>
      <c r="M7587">
        <v>34.962000000000003</v>
      </c>
      <c r="N7587" s="3">
        <f>(((J7587/1000000)/P7587)*1000000)*D7587/1013.25</f>
        <v>104635.13050890234</v>
      </c>
      <c r="O7587" s="3">
        <f t="shared" si="590"/>
        <v>104635.13050890234</v>
      </c>
      <c r="P7587" s="4">
        <f t="shared" si="591"/>
        <v>1.2057736462765228E-3</v>
      </c>
      <c r="Q7587">
        <v>2023</v>
      </c>
      <c r="R7587">
        <v>9</v>
      </c>
      <c r="S7587">
        <v>23</v>
      </c>
      <c r="T7587" s="5">
        <v>11</v>
      </c>
      <c r="U7587" s="5">
        <v>51</v>
      </c>
      <c r="V7587" s="1">
        <f t="shared" si="592"/>
        <v>45192</v>
      </c>
      <c r="W7587" s="5">
        <f t="shared" si="593"/>
        <v>266</v>
      </c>
      <c r="X7587" s="3">
        <f t="shared" si="594"/>
        <v>266.49374999999998</v>
      </c>
      <c r="Y7587">
        <v>1</v>
      </c>
    </row>
    <row r="7588" spans="1:25" x14ac:dyDescent="0.2">
      <c r="A7588" s="1">
        <v>45192</v>
      </c>
      <c r="B7588" s="2">
        <v>0.51523148148148146</v>
      </c>
      <c r="C7588">
        <v>1011.75</v>
      </c>
      <c r="D7588">
        <v>1000.88</v>
      </c>
      <c r="E7588">
        <v>11969</v>
      </c>
      <c r="F7588">
        <v>1834</v>
      </c>
      <c r="G7588">
        <v>0</v>
      </c>
      <c r="H7588">
        <v>7010</v>
      </c>
      <c r="I7588">
        <v>132205</v>
      </c>
      <c r="J7588">
        <v>130.59100000000001</v>
      </c>
      <c r="K7588">
        <v>39.006</v>
      </c>
      <c r="L7588">
        <v>34.783000000000001</v>
      </c>
      <c r="M7588">
        <v>34.944000000000003</v>
      </c>
      <c r="N7588" s="3">
        <f>(((J7588/1000000)/P7588)*1000000)*D7588/1013.25</f>
        <v>107026.63277351405</v>
      </c>
      <c r="O7588" s="3">
        <f t="shared" si="590"/>
        <v>107026.63277351405</v>
      </c>
      <c r="P7588" s="4">
        <f t="shared" si="591"/>
        <v>1.2052767641251871E-3</v>
      </c>
      <c r="Q7588">
        <v>2023</v>
      </c>
      <c r="R7588">
        <v>9</v>
      </c>
      <c r="S7588">
        <v>23</v>
      </c>
      <c r="T7588" s="5">
        <v>24</v>
      </c>
      <c r="U7588" s="5">
        <v>21</v>
      </c>
      <c r="V7588" s="1">
        <f t="shared" si="592"/>
        <v>45192</v>
      </c>
      <c r="W7588" s="5">
        <f t="shared" si="593"/>
        <v>266</v>
      </c>
      <c r="X7588" s="3">
        <f t="shared" si="594"/>
        <v>267.01458333333335</v>
      </c>
      <c r="Y7588">
        <v>1</v>
      </c>
    </row>
    <row r="7589" spans="1:25" x14ac:dyDescent="0.2">
      <c r="A7589" s="1">
        <v>45192</v>
      </c>
      <c r="B7589" s="2">
        <v>0.53606481481481483</v>
      </c>
      <c r="C7589">
        <v>1012.01</v>
      </c>
      <c r="D7589">
        <v>1000.95</v>
      </c>
      <c r="E7589">
        <v>11969</v>
      </c>
      <c r="F7589">
        <v>1834</v>
      </c>
      <c r="G7589">
        <v>0</v>
      </c>
      <c r="H7589">
        <v>7010</v>
      </c>
      <c r="I7589">
        <v>121214</v>
      </c>
      <c r="J7589">
        <v>119.74299999999999</v>
      </c>
      <c r="K7589">
        <v>39</v>
      </c>
      <c r="L7589">
        <v>34.793999999999997</v>
      </c>
      <c r="M7589">
        <v>34.948</v>
      </c>
      <c r="N7589" s="3">
        <f>(((J7589/1000000)/P7589)*1000000)*D7589/1013.25</f>
        <v>98157.777882869239</v>
      </c>
      <c r="O7589" s="3">
        <f t="shared" si="590"/>
        <v>98157.777882869239</v>
      </c>
      <c r="P7589" s="4">
        <f t="shared" si="591"/>
        <v>1.2050947318980596E-3</v>
      </c>
      <c r="Q7589">
        <v>2023</v>
      </c>
      <c r="R7589">
        <v>9</v>
      </c>
      <c r="S7589">
        <v>23</v>
      </c>
      <c r="T7589" s="5">
        <v>24</v>
      </c>
      <c r="U7589" s="5">
        <v>51</v>
      </c>
      <c r="V7589" s="1">
        <f t="shared" si="592"/>
        <v>45192</v>
      </c>
      <c r="W7589" s="5">
        <f t="shared" si="593"/>
        <v>266</v>
      </c>
      <c r="X7589" s="3">
        <f t="shared" si="594"/>
        <v>267.03541666666666</v>
      </c>
      <c r="Y7589">
        <v>1</v>
      </c>
    </row>
    <row r="7590" spans="1:25" x14ac:dyDescent="0.2">
      <c r="A7590" s="1">
        <v>45192</v>
      </c>
      <c r="B7590" s="2">
        <v>0.5568981481481482</v>
      </c>
      <c r="C7590">
        <v>1011.43</v>
      </c>
      <c r="D7590">
        <v>1000.52</v>
      </c>
      <c r="E7590">
        <v>11969</v>
      </c>
      <c r="F7590">
        <v>1834</v>
      </c>
      <c r="G7590">
        <v>0</v>
      </c>
      <c r="H7590">
        <v>7010</v>
      </c>
      <c r="I7590">
        <v>127169</v>
      </c>
      <c r="J7590">
        <v>125.572</v>
      </c>
      <c r="K7590">
        <v>39</v>
      </c>
      <c r="L7590">
        <v>34.737000000000002</v>
      </c>
      <c r="M7590">
        <v>34.957000000000001</v>
      </c>
      <c r="N7590" s="3">
        <f>(((J7590/1000000)/P7590)*1000000)*D7590/1013.25</f>
        <v>102811.25359405692</v>
      </c>
      <c r="O7590" s="3">
        <f t="shared" si="590"/>
        <v>102811.25359405692</v>
      </c>
      <c r="P7590" s="4">
        <f t="shared" si="591"/>
        <v>1.2060389079627345E-3</v>
      </c>
      <c r="Q7590">
        <v>2023</v>
      </c>
      <c r="R7590">
        <v>9</v>
      </c>
      <c r="S7590">
        <v>23</v>
      </c>
      <c r="T7590" s="5">
        <v>13</v>
      </c>
      <c r="U7590" s="5">
        <v>21</v>
      </c>
      <c r="V7590" s="1">
        <f t="shared" si="592"/>
        <v>45192</v>
      </c>
      <c r="W7590" s="5">
        <f t="shared" si="593"/>
        <v>266</v>
      </c>
      <c r="X7590" s="3">
        <f t="shared" si="594"/>
        <v>266.55624999999998</v>
      </c>
      <c r="Y7590">
        <v>1</v>
      </c>
    </row>
    <row r="7591" spans="1:25" x14ac:dyDescent="0.2">
      <c r="A7591" s="1">
        <v>45192</v>
      </c>
      <c r="B7591" s="2">
        <v>0.57773148148148146</v>
      </c>
      <c r="C7591">
        <v>1011.18</v>
      </c>
      <c r="D7591">
        <v>1000.27</v>
      </c>
      <c r="E7591">
        <v>11969</v>
      </c>
      <c r="F7591">
        <v>1834</v>
      </c>
      <c r="G7591">
        <v>0</v>
      </c>
      <c r="H7591">
        <v>7010</v>
      </c>
      <c r="I7591">
        <v>131394</v>
      </c>
      <c r="J7591">
        <v>129.71199999999999</v>
      </c>
      <c r="K7591">
        <v>39.000999999999998</v>
      </c>
      <c r="L7591">
        <v>34.72</v>
      </c>
      <c r="M7591">
        <v>34.942</v>
      </c>
      <c r="N7591" s="3">
        <f>(((J7591/1000000)/P7591)*1000000)*D7591/1013.25</f>
        <v>106149.49159440634</v>
      </c>
      <c r="O7591" s="3">
        <f t="shared" si="590"/>
        <v>106149.49159440634</v>
      </c>
      <c r="P7591" s="4">
        <f t="shared" si="591"/>
        <v>1.2063209452293194E-3</v>
      </c>
      <c r="Q7591">
        <v>2023</v>
      </c>
      <c r="R7591">
        <v>9</v>
      </c>
      <c r="S7591">
        <v>23</v>
      </c>
      <c r="T7591" s="5">
        <v>13</v>
      </c>
      <c r="U7591" s="5">
        <v>51</v>
      </c>
      <c r="V7591" s="1">
        <f t="shared" si="592"/>
        <v>45192</v>
      </c>
      <c r="W7591" s="5">
        <f t="shared" si="593"/>
        <v>266</v>
      </c>
      <c r="X7591" s="3">
        <f t="shared" si="594"/>
        <v>266.57708333333335</v>
      </c>
      <c r="Y7591">
        <v>1</v>
      </c>
    </row>
    <row r="7592" spans="1:25" x14ac:dyDescent="0.2">
      <c r="A7592" s="1">
        <v>45192</v>
      </c>
      <c r="B7592" s="2">
        <v>0.59856481481481483</v>
      </c>
      <c r="C7592">
        <v>1010.74</v>
      </c>
      <c r="D7592">
        <v>999.9</v>
      </c>
      <c r="E7592">
        <v>11969</v>
      </c>
      <c r="F7592">
        <v>1834</v>
      </c>
      <c r="G7592">
        <v>0</v>
      </c>
      <c r="H7592">
        <v>7010</v>
      </c>
      <c r="I7592">
        <v>138887</v>
      </c>
      <c r="J7592">
        <v>137.05799999999999</v>
      </c>
      <c r="K7592">
        <v>39.000999999999998</v>
      </c>
      <c r="L7592">
        <v>34.682000000000002</v>
      </c>
      <c r="M7592">
        <v>35.051000000000002</v>
      </c>
      <c r="N7592" s="3">
        <f>(((J7592/1000000)/P7592)*1000000)*D7592/1013.25</f>
        <v>112060.95157172292</v>
      </c>
      <c r="O7592" s="3">
        <f t="shared" si="590"/>
        <v>112060.95157172292</v>
      </c>
      <c r="P7592" s="4">
        <f t="shared" si="591"/>
        <v>1.2069521150736276E-3</v>
      </c>
      <c r="Q7592">
        <v>2023</v>
      </c>
      <c r="R7592">
        <v>9</v>
      </c>
      <c r="S7592">
        <v>23</v>
      </c>
      <c r="T7592" s="5">
        <v>14</v>
      </c>
      <c r="U7592" s="5">
        <v>21</v>
      </c>
      <c r="V7592" s="1">
        <f t="shared" si="592"/>
        <v>45192</v>
      </c>
      <c r="W7592" s="5">
        <f t="shared" si="593"/>
        <v>266</v>
      </c>
      <c r="X7592" s="3">
        <f t="shared" si="594"/>
        <v>266.59791666666666</v>
      </c>
      <c r="Y7592">
        <v>1</v>
      </c>
    </row>
    <row r="7593" spans="1:25" x14ac:dyDescent="0.2">
      <c r="A7593" s="1">
        <v>45192</v>
      </c>
      <c r="B7593" s="2">
        <v>0.6193981481481482</v>
      </c>
      <c r="C7593">
        <v>1010.85</v>
      </c>
      <c r="D7593">
        <v>999.75</v>
      </c>
      <c r="E7593">
        <v>11969</v>
      </c>
      <c r="F7593">
        <v>1834</v>
      </c>
      <c r="G7593">
        <v>0</v>
      </c>
      <c r="H7593">
        <v>7010</v>
      </c>
      <c r="I7593">
        <v>146087</v>
      </c>
      <c r="J7593">
        <v>144.14099999999999</v>
      </c>
      <c r="K7593">
        <v>38.999000000000002</v>
      </c>
      <c r="L7593">
        <v>34.640999999999998</v>
      </c>
      <c r="M7593">
        <v>35.133000000000003</v>
      </c>
      <c r="N7593" s="3">
        <f>(((J7593/1000000)/P7593)*1000000)*D7593/1013.25</f>
        <v>117767.8939352087</v>
      </c>
      <c r="O7593" s="3">
        <f t="shared" si="590"/>
        <v>117767.8939352087</v>
      </c>
      <c r="P7593" s="4">
        <f t="shared" si="591"/>
        <v>1.2076342525010261E-3</v>
      </c>
      <c r="Q7593">
        <v>2023</v>
      </c>
      <c r="R7593">
        <v>9</v>
      </c>
      <c r="S7593">
        <v>23</v>
      </c>
      <c r="T7593" s="5">
        <v>14</v>
      </c>
      <c r="U7593" s="5">
        <v>51</v>
      </c>
      <c r="V7593" s="1">
        <f t="shared" si="592"/>
        <v>45192</v>
      </c>
      <c r="W7593" s="5">
        <f t="shared" si="593"/>
        <v>266</v>
      </c>
      <c r="X7593" s="3">
        <f t="shared" si="594"/>
        <v>266.61874999999998</v>
      </c>
      <c r="Y7593">
        <v>1</v>
      </c>
    </row>
    <row r="7594" spans="1:25" x14ac:dyDescent="0.2">
      <c r="A7594" s="1">
        <v>45192</v>
      </c>
      <c r="B7594" s="2">
        <v>0.64023148148148146</v>
      </c>
      <c r="C7594">
        <v>1011</v>
      </c>
      <c r="D7594">
        <v>999.89</v>
      </c>
      <c r="E7594">
        <v>11969</v>
      </c>
      <c r="F7594">
        <v>1834</v>
      </c>
      <c r="G7594">
        <v>0</v>
      </c>
      <c r="H7594">
        <v>7010</v>
      </c>
      <c r="I7594">
        <v>138937</v>
      </c>
      <c r="J7594">
        <v>137.10499999999999</v>
      </c>
      <c r="K7594">
        <v>39.000999999999998</v>
      </c>
      <c r="L7594">
        <v>34.607999999999997</v>
      </c>
      <c r="M7594">
        <v>35.186999999999998</v>
      </c>
      <c r="N7594" s="3">
        <f>(((J7594/1000000)/P7594)*1000000)*D7594/1013.25</f>
        <v>111983.94731865673</v>
      </c>
      <c r="O7594" s="3">
        <f t="shared" si="590"/>
        <v>111983.94731865673</v>
      </c>
      <c r="P7594" s="4">
        <f t="shared" si="591"/>
        <v>1.2081841495148386E-3</v>
      </c>
      <c r="Q7594">
        <v>2023</v>
      </c>
      <c r="R7594">
        <v>9</v>
      </c>
      <c r="S7594">
        <v>23</v>
      </c>
      <c r="T7594" s="5">
        <v>15</v>
      </c>
      <c r="U7594" s="5">
        <v>21</v>
      </c>
      <c r="V7594" s="1">
        <f t="shared" si="592"/>
        <v>45192</v>
      </c>
      <c r="W7594" s="5">
        <f t="shared" si="593"/>
        <v>266</v>
      </c>
      <c r="X7594" s="3">
        <f t="shared" si="594"/>
        <v>266.63958333333335</v>
      </c>
      <c r="Y7594">
        <v>1</v>
      </c>
    </row>
    <row r="7595" spans="1:25" x14ac:dyDescent="0.2">
      <c r="A7595" s="1">
        <v>45192</v>
      </c>
      <c r="B7595" s="2">
        <v>0.66106481481481483</v>
      </c>
      <c r="C7595">
        <v>1011</v>
      </c>
      <c r="D7595">
        <v>999.94</v>
      </c>
      <c r="E7595">
        <v>11969</v>
      </c>
      <c r="F7595">
        <v>1834</v>
      </c>
      <c r="G7595">
        <v>0</v>
      </c>
      <c r="H7595">
        <v>7010</v>
      </c>
      <c r="I7595">
        <v>143713</v>
      </c>
      <c r="J7595">
        <v>141.82499999999999</v>
      </c>
      <c r="K7595">
        <v>38.996000000000002</v>
      </c>
      <c r="L7595">
        <v>34.615000000000002</v>
      </c>
      <c r="M7595">
        <v>35.180999999999997</v>
      </c>
      <c r="N7595" s="3">
        <f>(((J7595/1000000)/P7595)*1000000)*D7595/1013.25</f>
        <v>115856.10983120173</v>
      </c>
      <c r="O7595" s="3">
        <f t="shared" si="590"/>
        <v>115856.10983120173</v>
      </c>
      <c r="P7595" s="4">
        <f t="shared" si="591"/>
        <v>1.2080674405724487E-3</v>
      </c>
      <c r="Q7595">
        <v>2023</v>
      </c>
      <c r="R7595">
        <v>9</v>
      </c>
      <c r="S7595">
        <v>23</v>
      </c>
      <c r="T7595" s="5">
        <v>15</v>
      </c>
      <c r="U7595" s="5">
        <v>51</v>
      </c>
      <c r="V7595" s="1">
        <f t="shared" si="592"/>
        <v>45192</v>
      </c>
      <c r="W7595" s="5">
        <f t="shared" si="593"/>
        <v>266</v>
      </c>
      <c r="X7595" s="3">
        <f t="shared" si="594"/>
        <v>266.66041666666666</v>
      </c>
      <c r="Y7595">
        <v>1</v>
      </c>
    </row>
    <row r="7596" spans="1:25" x14ac:dyDescent="0.2">
      <c r="A7596" s="1">
        <v>45192</v>
      </c>
      <c r="B7596" s="2">
        <v>0.6818981481481482</v>
      </c>
      <c r="C7596">
        <v>1011.11</v>
      </c>
      <c r="D7596">
        <v>1000.02</v>
      </c>
      <c r="E7596">
        <v>11969</v>
      </c>
      <c r="F7596">
        <v>1834</v>
      </c>
      <c r="G7596">
        <v>0</v>
      </c>
      <c r="H7596">
        <v>7010</v>
      </c>
      <c r="I7596">
        <v>139885</v>
      </c>
      <c r="J7596">
        <v>138.05799999999999</v>
      </c>
      <c r="K7596">
        <v>38.996000000000002</v>
      </c>
      <c r="L7596">
        <v>34.65</v>
      </c>
      <c r="M7596">
        <v>35.130000000000003</v>
      </c>
      <c r="N7596" s="3">
        <f>(((J7596/1000000)/P7596)*1000000)*D7596/1013.25</f>
        <v>112842.34882321002</v>
      </c>
      <c r="O7596" s="3">
        <f t="shared" si="590"/>
        <v>112842.34882321002</v>
      </c>
      <c r="P7596" s="4">
        <f t="shared" si="591"/>
        <v>1.2074844137000159E-3</v>
      </c>
      <c r="Q7596">
        <v>2023</v>
      </c>
      <c r="R7596">
        <v>9</v>
      </c>
      <c r="S7596">
        <v>23</v>
      </c>
      <c r="T7596" s="5">
        <v>16</v>
      </c>
      <c r="U7596" s="5">
        <v>21</v>
      </c>
      <c r="V7596" s="1">
        <f t="shared" si="592"/>
        <v>45192</v>
      </c>
      <c r="W7596" s="5">
        <f t="shared" si="593"/>
        <v>266</v>
      </c>
      <c r="X7596" s="3">
        <f t="shared" si="594"/>
        <v>266.68124999999998</v>
      </c>
      <c r="Y7596">
        <v>1</v>
      </c>
    </row>
    <row r="7597" spans="1:25" x14ac:dyDescent="0.2">
      <c r="A7597" s="1">
        <v>45192</v>
      </c>
      <c r="B7597" s="2">
        <v>0.70273148148148146</v>
      </c>
      <c r="C7597">
        <v>1011.06</v>
      </c>
      <c r="D7597">
        <v>1000.06</v>
      </c>
      <c r="E7597">
        <v>11969</v>
      </c>
      <c r="F7597">
        <v>1834</v>
      </c>
      <c r="G7597">
        <v>0</v>
      </c>
      <c r="H7597">
        <v>7010</v>
      </c>
      <c r="I7597">
        <v>145429</v>
      </c>
      <c r="J7597">
        <v>143.536</v>
      </c>
      <c r="K7597">
        <v>39.003</v>
      </c>
      <c r="L7597">
        <v>34.703000000000003</v>
      </c>
      <c r="M7597">
        <v>35.049999999999997</v>
      </c>
      <c r="N7597" s="3">
        <f>(((J7597/1000000)/P7597)*1000000)*D7597/1013.25</f>
        <v>117410.19688666868</v>
      </c>
      <c r="O7597" s="3">
        <f t="shared" si="590"/>
        <v>117410.19688666868</v>
      </c>
      <c r="P7597" s="4">
        <f t="shared" si="591"/>
        <v>1.2066031853193826E-3</v>
      </c>
      <c r="Q7597">
        <v>2023</v>
      </c>
      <c r="R7597">
        <v>9</v>
      </c>
      <c r="S7597">
        <v>23</v>
      </c>
      <c r="T7597" s="5">
        <v>16</v>
      </c>
      <c r="U7597" s="5">
        <v>51</v>
      </c>
      <c r="V7597" s="1">
        <f t="shared" si="592"/>
        <v>45192</v>
      </c>
      <c r="W7597" s="5">
        <f t="shared" si="593"/>
        <v>266</v>
      </c>
      <c r="X7597" s="3">
        <f t="shared" si="594"/>
        <v>266.70208333333335</v>
      </c>
      <c r="Y7597">
        <v>1</v>
      </c>
    </row>
    <row r="7598" spans="1:25" x14ac:dyDescent="0.2">
      <c r="A7598" s="1">
        <v>45192</v>
      </c>
      <c r="B7598" s="2">
        <v>0.72356481481481483</v>
      </c>
      <c r="C7598">
        <v>1011.44</v>
      </c>
      <c r="D7598">
        <v>1000.44</v>
      </c>
      <c r="E7598">
        <v>11969</v>
      </c>
      <c r="F7598">
        <v>1834</v>
      </c>
      <c r="G7598">
        <v>0</v>
      </c>
      <c r="H7598">
        <v>7010</v>
      </c>
      <c r="I7598">
        <v>143591</v>
      </c>
      <c r="J7598">
        <v>141.77600000000001</v>
      </c>
      <c r="K7598">
        <v>38.999000000000002</v>
      </c>
      <c r="L7598">
        <v>34.76</v>
      </c>
      <c r="M7598">
        <v>34.979999999999997</v>
      </c>
      <c r="N7598" s="3">
        <f>(((J7598/1000000)/P7598)*1000000)*D7598/1013.25</f>
        <v>116105.59487874342</v>
      </c>
      <c r="O7598" s="3">
        <f t="shared" si="590"/>
        <v>116105.59487874342</v>
      </c>
      <c r="P7598" s="4">
        <f t="shared" si="591"/>
        <v>1.2056576507158904E-3</v>
      </c>
      <c r="Q7598">
        <v>2023</v>
      </c>
      <c r="R7598">
        <v>9</v>
      </c>
      <c r="S7598">
        <v>23</v>
      </c>
      <c r="T7598" s="5">
        <v>17</v>
      </c>
      <c r="U7598" s="5">
        <v>21</v>
      </c>
      <c r="V7598" s="1">
        <f t="shared" si="592"/>
        <v>45192</v>
      </c>
      <c r="W7598" s="5">
        <f t="shared" si="593"/>
        <v>266</v>
      </c>
      <c r="X7598" s="3">
        <f t="shared" si="594"/>
        <v>266.72291666666666</v>
      </c>
      <c r="Y7598">
        <v>1</v>
      </c>
    </row>
    <row r="7599" spans="1:25" x14ac:dyDescent="0.2">
      <c r="A7599" s="1">
        <v>45192</v>
      </c>
      <c r="B7599" s="2">
        <v>0.7443981481481482</v>
      </c>
      <c r="C7599">
        <v>1011.67</v>
      </c>
      <c r="D7599">
        <v>1000.82</v>
      </c>
      <c r="E7599">
        <v>11969</v>
      </c>
      <c r="F7599">
        <v>1834</v>
      </c>
      <c r="G7599">
        <v>0</v>
      </c>
      <c r="H7599">
        <v>7010</v>
      </c>
      <c r="I7599">
        <v>144301</v>
      </c>
      <c r="J7599">
        <v>142.53</v>
      </c>
      <c r="K7599">
        <v>38.999000000000002</v>
      </c>
      <c r="L7599">
        <v>34.829000000000001</v>
      </c>
      <c r="M7599">
        <v>34.923999999999999</v>
      </c>
      <c r="N7599" s="3">
        <f>(((J7599/1000000)/P7599)*1000000)*D7599/1013.25</f>
        <v>116878.07185658693</v>
      </c>
      <c r="O7599" s="3">
        <f t="shared" si="590"/>
        <v>116878.07185658693</v>
      </c>
      <c r="P7599" s="4">
        <f t="shared" si="591"/>
        <v>1.2045161015301895E-3</v>
      </c>
      <c r="Q7599">
        <v>2023</v>
      </c>
      <c r="R7599">
        <v>9</v>
      </c>
      <c r="S7599">
        <v>23</v>
      </c>
      <c r="T7599" s="5">
        <v>17</v>
      </c>
      <c r="U7599" s="5">
        <v>51</v>
      </c>
      <c r="V7599" s="1">
        <f t="shared" si="592"/>
        <v>45192</v>
      </c>
      <c r="W7599" s="5">
        <f t="shared" si="593"/>
        <v>266</v>
      </c>
      <c r="X7599" s="3">
        <f t="shared" si="594"/>
        <v>266.74374999999998</v>
      </c>
      <c r="Y7599">
        <v>1</v>
      </c>
    </row>
    <row r="7600" spans="1:25" x14ac:dyDescent="0.2">
      <c r="A7600" s="1">
        <v>45192</v>
      </c>
      <c r="B7600" s="2">
        <v>0.76523148148148146</v>
      </c>
      <c r="C7600">
        <v>1012.01</v>
      </c>
      <c r="D7600">
        <v>1001.15</v>
      </c>
      <c r="E7600">
        <v>11969</v>
      </c>
      <c r="F7600">
        <v>1834</v>
      </c>
      <c r="G7600">
        <v>0</v>
      </c>
      <c r="H7600">
        <v>7010</v>
      </c>
      <c r="I7600">
        <v>142887</v>
      </c>
      <c r="J7600">
        <v>141.18</v>
      </c>
      <c r="K7600">
        <v>38.997999999999998</v>
      </c>
      <c r="L7600">
        <v>34.896999999999998</v>
      </c>
      <c r="M7600">
        <v>34.866</v>
      </c>
      <c r="N7600" s="3">
        <f>(((J7600/1000000)/P7600)*1000000)*D7600/1013.25</f>
        <v>115917.16427513576</v>
      </c>
      <c r="O7600" s="3">
        <f t="shared" si="590"/>
        <v>115917.16427513576</v>
      </c>
      <c r="P7600" s="4">
        <f t="shared" si="591"/>
        <v>1.2033943511996557E-3</v>
      </c>
      <c r="Q7600">
        <v>2023</v>
      </c>
      <c r="R7600">
        <v>9</v>
      </c>
      <c r="S7600">
        <v>23</v>
      </c>
      <c r="T7600" s="5">
        <v>18</v>
      </c>
      <c r="U7600" s="5">
        <v>21</v>
      </c>
      <c r="V7600" s="1">
        <f t="shared" si="592"/>
        <v>45192</v>
      </c>
      <c r="W7600" s="5">
        <f t="shared" si="593"/>
        <v>266</v>
      </c>
      <c r="X7600" s="3">
        <f t="shared" si="594"/>
        <v>266.76458333333335</v>
      </c>
      <c r="Y7600">
        <v>1</v>
      </c>
    </row>
    <row r="7601" spans="1:25" x14ac:dyDescent="0.2">
      <c r="A7601" s="1">
        <v>45192</v>
      </c>
      <c r="B7601" s="2">
        <v>0.78606481481481483</v>
      </c>
      <c r="C7601">
        <v>1011.98</v>
      </c>
      <c r="D7601">
        <v>1001.27</v>
      </c>
      <c r="E7601">
        <v>11969</v>
      </c>
      <c r="F7601">
        <v>1834</v>
      </c>
      <c r="G7601">
        <v>0</v>
      </c>
      <c r="H7601">
        <v>7010</v>
      </c>
      <c r="I7601">
        <v>147617</v>
      </c>
      <c r="J7601">
        <v>145.87200000000001</v>
      </c>
      <c r="K7601">
        <v>38.994999999999997</v>
      </c>
      <c r="L7601">
        <v>34.933999999999997</v>
      </c>
      <c r="M7601">
        <v>34.762999999999998</v>
      </c>
      <c r="N7601" s="3">
        <f>(((J7601/1000000)/P7601)*1000000)*D7601/1013.25</f>
        <v>119844.58133144608</v>
      </c>
      <c r="O7601" s="3">
        <f t="shared" si="590"/>
        <v>119844.58133144608</v>
      </c>
      <c r="P7601" s="4">
        <f t="shared" si="591"/>
        <v>1.2027853411378524E-3</v>
      </c>
      <c r="Q7601">
        <v>2023</v>
      </c>
      <c r="R7601">
        <v>9</v>
      </c>
      <c r="S7601">
        <v>23</v>
      </c>
      <c r="T7601" s="5">
        <v>18</v>
      </c>
      <c r="U7601" s="5">
        <v>51</v>
      </c>
      <c r="V7601" s="1">
        <f t="shared" si="592"/>
        <v>45192</v>
      </c>
      <c r="W7601" s="5">
        <f t="shared" si="593"/>
        <v>266</v>
      </c>
      <c r="X7601" s="3">
        <f t="shared" si="594"/>
        <v>266.78541666666666</v>
      </c>
      <c r="Y7601">
        <v>1</v>
      </c>
    </row>
    <row r="7602" spans="1:25" x14ac:dyDescent="0.2">
      <c r="A7602" s="1">
        <v>45192</v>
      </c>
      <c r="B7602" s="2">
        <v>0.8068981481481482</v>
      </c>
      <c r="C7602">
        <v>1012.24</v>
      </c>
      <c r="D7602">
        <v>1001.41</v>
      </c>
      <c r="E7602">
        <v>11969</v>
      </c>
      <c r="F7602">
        <v>1834</v>
      </c>
      <c r="G7602">
        <v>0</v>
      </c>
      <c r="H7602">
        <v>7010</v>
      </c>
      <c r="I7602">
        <v>144525</v>
      </c>
      <c r="J7602">
        <v>142.83699999999999</v>
      </c>
      <c r="K7602">
        <v>38.997999999999998</v>
      </c>
      <c r="L7602">
        <v>34.954999999999998</v>
      </c>
      <c r="M7602">
        <v>34.713999999999999</v>
      </c>
      <c r="N7602" s="3">
        <f>(((J7602/1000000)/P7602)*1000000)*D7602/1013.25</f>
        <v>117401.21102020179</v>
      </c>
      <c r="O7602" s="3">
        <f t="shared" si="590"/>
        <v>117401.21102020179</v>
      </c>
      <c r="P7602" s="4">
        <f t="shared" si="591"/>
        <v>1.2024401105821406E-3</v>
      </c>
      <c r="Q7602">
        <v>2023</v>
      </c>
      <c r="R7602">
        <v>9</v>
      </c>
      <c r="S7602">
        <v>23</v>
      </c>
      <c r="T7602" s="5">
        <v>19</v>
      </c>
      <c r="U7602" s="5">
        <v>21</v>
      </c>
      <c r="V7602" s="1">
        <f t="shared" si="592"/>
        <v>45192</v>
      </c>
      <c r="W7602" s="5">
        <f t="shared" si="593"/>
        <v>266</v>
      </c>
      <c r="X7602" s="3">
        <f t="shared" si="594"/>
        <v>266.80624999999998</v>
      </c>
      <c r="Y7602">
        <v>1</v>
      </c>
    </row>
    <row r="7603" spans="1:25" x14ac:dyDescent="0.2">
      <c r="A7603" s="1">
        <v>45192</v>
      </c>
      <c r="B7603" s="2">
        <v>0.82773148148148146</v>
      </c>
      <c r="C7603">
        <v>1012.43</v>
      </c>
      <c r="D7603">
        <v>1001.42</v>
      </c>
      <c r="E7603">
        <v>11969</v>
      </c>
      <c r="F7603">
        <v>1834</v>
      </c>
      <c r="G7603">
        <v>0</v>
      </c>
      <c r="H7603">
        <v>7010</v>
      </c>
      <c r="I7603">
        <v>152421</v>
      </c>
      <c r="J7603">
        <v>150.642</v>
      </c>
      <c r="K7603">
        <v>39.000999999999998</v>
      </c>
      <c r="L7603">
        <v>34.994</v>
      </c>
      <c r="M7603">
        <v>34.723999999999997</v>
      </c>
      <c r="N7603" s="3">
        <f>(((J7603/1000000)/P7603)*1000000)*D7603/1013.25</f>
        <v>123883.53820711984</v>
      </c>
      <c r="O7603" s="3">
        <f t="shared" si="590"/>
        <v>123883.53820711984</v>
      </c>
      <c r="P7603" s="4">
        <f t="shared" si="591"/>
        <v>1.2017997812611258E-3</v>
      </c>
      <c r="Q7603">
        <v>2023</v>
      </c>
      <c r="R7603">
        <v>9</v>
      </c>
      <c r="S7603">
        <v>23</v>
      </c>
      <c r="T7603" s="5">
        <v>19</v>
      </c>
      <c r="U7603" s="5">
        <v>51</v>
      </c>
      <c r="V7603" s="1">
        <f t="shared" si="592"/>
        <v>45192</v>
      </c>
      <c r="W7603" s="5">
        <f t="shared" si="593"/>
        <v>266</v>
      </c>
      <c r="X7603" s="3">
        <f t="shared" si="594"/>
        <v>266.82708333333335</v>
      </c>
      <c r="Y7603">
        <v>1</v>
      </c>
    </row>
    <row r="7604" spans="1:25" x14ac:dyDescent="0.2">
      <c r="A7604" s="1">
        <v>45192</v>
      </c>
      <c r="B7604" s="2">
        <v>0.84856481481481483</v>
      </c>
      <c r="C7604">
        <v>1012.72</v>
      </c>
      <c r="D7604">
        <v>1001.66</v>
      </c>
      <c r="E7604">
        <v>11969</v>
      </c>
      <c r="F7604">
        <v>1834</v>
      </c>
      <c r="G7604">
        <v>0</v>
      </c>
      <c r="H7604">
        <v>7010</v>
      </c>
      <c r="I7604">
        <v>149911</v>
      </c>
      <c r="J7604">
        <v>148.197</v>
      </c>
      <c r="K7604">
        <v>39</v>
      </c>
      <c r="L7604">
        <v>35.024000000000001</v>
      </c>
      <c r="M7604">
        <v>34.71</v>
      </c>
      <c r="N7604" s="3">
        <f>(((J7604/1000000)/P7604)*1000000)*D7604/1013.25</f>
        <v>121951.95976917532</v>
      </c>
      <c r="O7604" s="3">
        <f t="shared" si="590"/>
        <v>121951.95976917532</v>
      </c>
      <c r="P7604" s="4">
        <f t="shared" si="591"/>
        <v>1.2013079386884635E-3</v>
      </c>
      <c r="Q7604">
        <v>2023</v>
      </c>
      <c r="R7604">
        <v>9</v>
      </c>
      <c r="S7604">
        <v>23</v>
      </c>
      <c r="T7604" s="5">
        <v>20</v>
      </c>
      <c r="U7604" s="5">
        <v>21</v>
      </c>
      <c r="V7604" s="1">
        <f t="shared" si="592"/>
        <v>45192</v>
      </c>
      <c r="W7604" s="5">
        <f t="shared" si="593"/>
        <v>266</v>
      </c>
      <c r="X7604" s="3">
        <f t="shared" si="594"/>
        <v>266.84791666666666</v>
      </c>
      <c r="Y7604">
        <v>1</v>
      </c>
    </row>
    <row r="7605" spans="1:25" x14ac:dyDescent="0.2">
      <c r="A7605" s="1">
        <v>45192</v>
      </c>
      <c r="B7605" s="2">
        <v>0.8693981481481482</v>
      </c>
      <c r="C7605">
        <v>1012.86</v>
      </c>
      <c r="D7605">
        <v>1001.85</v>
      </c>
      <c r="E7605">
        <v>11969</v>
      </c>
      <c r="F7605">
        <v>1834</v>
      </c>
      <c r="G7605">
        <v>0</v>
      </c>
      <c r="H7605">
        <v>7010</v>
      </c>
      <c r="I7605">
        <v>147184</v>
      </c>
      <c r="J7605">
        <v>145.52799999999999</v>
      </c>
      <c r="K7605">
        <v>39</v>
      </c>
      <c r="L7605">
        <v>35.042999999999999</v>
      </c>
      <c r="M7605">
        <v>34.677</v>
      </c>
      <c r="N7605" s="3">
        <f>(((J7605/1000000)/P7605)*1000000)*D7605/1013.25</f>
        <v>119809.37834965726</v>
      </c>
      <c r="O7605" s="3">
        <f t="shared" si="590"/>
        <v>119809.37834965726</v>
      </c>
      <c r="P7605" s="4">
        <f t="shared" si="591"/>
        <v>1.200996761135461E-3</v>
      </c>
      <c r="Q7605">
        <v>2023</v>
      </c>
      <c r="R7605">
        <v>9</v>
      </c>
      <c r="S7605">
        <v>23</v>
      </c>
      <c r="T7605" s="5">
        <v>20</v>
      </c>
      <c r="U7605" s="5">
        <v>51</v>
      </c>
      <c r="V7605" s="1">
        <f t="shared" si="592"/>
        <v>45192</v>
      </c>
      <c r="W7605" s="5">
        <f t="shared" si="593"/>
        <v>266</v>
      </c>
      <c r="X7605" s="3">
        <f t="shared" si="594"/>
        <v>266.86874999999998</v>
      </c>
      <c r="Y7605">
        <v>1</v>
      </c>
    </row>
    <row r="7606" spans="1:25" x14ac:dyDescent="0.2">
      <c r="A7606" s="1">
        <v>45192</v>
      </c>
      <c r="B7606" s="2">
        <v>0.89023148148148146</v>
      </c>
      <c r="C7606">
        <v>1013.03</v>
      </c>
      <c r="D7606">
        <v>1001.99</v>
      </c>
      <c r="E7606">
        <v>11969</v>
      </c>
      <c r="F7606">
        <v>1834</v>
      </c>
      <c r="G7606">
        <v>0</v>
      </c>
      <c r="H7606">
        <v>7010</v>
      </c>
      <c r="I7606">
        <v>150051</v>
      </c>
      <c r="J7606">
        <v>148.38399999999999</v>
      </c>
      <c r="K7606">
        <v>38.997999999999998</v>
      </c>
      <c r="L7606">
        <v>35.057000000000002</v>
      </c>
      <c r="M7606">
        <v>34.643999999999998</v>
      </c>
      <c r="N7606" s="3">
        <f>(((J7606/1000000)/P7606)*1000000)*D7606/1013.25</f>
        <v>122201.03278324426</v>
      </c>
      <c r="O7606" s="3">
        <f t="shared" si="590"/>
        <v>122201.03278324426</v>
      </c>
      <c r="P7606" s="4">
        <f t="shared" si="591"/>
        <v>1.2007676324344886E-3</v>
      </c>
      <c r="Q7606">
        <v>2023</v>
      </c>
      <c r="R7606">
        <v>9</v>
      </c>
      <c r="S7606">
        <v>23</v>
      </c>
      <c r="T7606" s="5">
        <v>21</v>
      </c>
      <c r="U7606" s="5">
        <v>21</v>
      </c>
      <c r="V7606" s="1">
        <f t="shared" si="592"/>
        <v>45192</v>
      </c>
      <c r="W7606" s="5">
        <f t="shared" si="593"/>
        <v>266</v>
      </c>
      <c r="X7606" s="3">
        <f t="shared" si="594"/>
        <v>266.88958333333335</v>
      </c>
      <c r="Y7606">
        <v>1</v>
      </c>
    </row>
    <row r="7607" spans="1:25" x14ac:dyDescent="0.2">
      <c r="A7607" s="1">
        <v>45192</v>
      </c>
      <c r="B7607" s="2">
        <v>0.91106481481481483</v>
      </c>
      <c r="C7607">
        <v>1013.1</v>
      </c>
      <c r="D7607">
        <v>1002.1</v>
      </c>
      <c r="E7607">
        <v>11969</v>
      </c>
      <c r="F7607">
        <v>1834</v>
      </c>
      <c r="G7607">
        <v>0</v>
      </c>
      <c r="H7607">
        <v>7010</v>
      </c>
      <c r="I7607">
        <v>154317</v>
      </c>
      <c r="J7607">
        <v>152.619</v>
      </c>
      <c r="K7607">
        <v>38.999000000000002</v>
      </c>
      <c r="L7607">
        <v>35.088000000000001</v>
      </c>
      <c r="M7607">
        <v>34.619</v>
      </c>
      <c r="N7607" s="3">
        <f>(((J7607/1000000)/P7607)*1000000)*D7607/1013.25</f>
        <v>125755.63247022641</v>
      </c>
      <c r="O7607" s="3">
        <f t="shared" si="590"/>
        <v>125755.63247022641</v>
      </c>
      <c r="P7607" s="4">
        <f t="shared" si="591"/>
        <v>1.2002607587931094E-3</v>
      </c>
      <c r="Q7607">
        <v>2023</v>
      </c>
      <c r="R7607">
        <v>9</v>
      </c>
      <c r="S7607">
        <v>23</v>
      </c>
      <c r="T7607" s="5">
        <v>21</v>
      </c>
      <c r="U7607" s="5">
        <v>51</v>
      </c>
      <c r="V7607" s="1">
        <f t="shared" si="592"/>
        <v>45192</v>
      </c>
      <c r="W7607" s="5">
        <f t="shared" si="593"/>
        <v>266</v>
      </c>
      <c r="X7607" s="3">
        <f t="shared" si="594"/>
        <v>266.91041666666666</v>
      </c>
      <c r="Y7607">
        <v>1</v>
      </c>
    </row>
    <row r="7608" spans="1:25" x14ac:dyDescent="0.2">
      <c r="A7608" s="1">
        <v>45192</v>
      </c>
      <c r="B7608" s="2">
        <v>0.9318981481481482</v>
      </c>
      <c r="C7608">
        <v>1013.12</v>
      </c>
      <c r="D7608">
        <v>1002.08</v>
      </c>
      <c r="E7608">
        <v>11969</v>
      </c>
      <c r="F7608">
        <v>1834</v>
      </c>
      <c r="G7608">
        <v>0</v>
      </c>
      <c r="H7608">
        <v>7010</v>
      </c>
      <c r="I7608">
        <v>159462</v>
      </c>
      <c r="J7608">
        <v>157.70500000000001</v>
      </c>
      <c r="K7608">
        <v>38.999000000000002</v>
      </c>
      <c r="L7608">
        <v>35.104999999999997</v>
      </c>
      <c r="M7608">
        <v>34.590000000000003</v>
      </c>
      <c r="N7608" s="3">
        <f>(((J7608/1000000)/P7608)*1000000)*D7608/1013.25</f>
        <v>129973.89173642294</v>
      </c>
      <c r="O7608" s="3">
        <f t="shared" si="590"/>
        <v>129973.89173642294</v>
      </c>
      <c r="P7608" s="4">
        <f t="shared" si="591"/>
        <v>1.1999830779861073E-3</v>
      </c>
      <c r="Q7608">
        <v>2023</v>
      </c>
      <c r="R7608">
        <v>9</v>
      </c>
      <c r="S7608">
        <v>23</v>
      </c>
      <c r="T7608" s="5">
        <v>22</v>
      </c>
      <c r="U7608" s="5">
        <v>21</v>
      </c>
      <c r="V7608" s="1">
        <f t="shared" si="592"/>
        <v>45192</v>
      </c>
      <c r="W7608" s="5">
        <f t="shared" si="593"/>
        <v>266</v>
      </c>
      <c r="X7608" s="3">
        <f t="shared" si="594"/>
        <v>266.93124999999998</v>
      </c>
      <c r="Y7608">
        <v>1</v>
      </c>
    </row>
    <row r="7609" spans="1:25" x14ac:dyDescent="0.2">
      <c r="A7609" s="1">
        <v>45192</v>
      </c>
      <c r="B7609" s="2">
        <v>0.95273148148148146</v>
      </c>
      <c r="C7609">
        <v>1013.29</v>
      </c>
      <c r="D7609">
        <v>1002.28</v>
      </c>
      <c r="E7609">
        <v>11969</v>
      </c>
      <c r="F7609">
        <v>1834</v>
      </c>
      <c r="G7609">
        <v>0</v>
      </c>
      <c r="H7609">
        <v>7010</v>
      </c>
      <c r="I7609">
        <v>158932</v>
      </c>
      <c r="J7609">
        <v>157.21199999999999</v>
      </c>
      <c r="K7609">
        <v>38.999000000000002</v>
      </c>
      <c r="L7609">
        <v>35.115000000000002</v>
      </c>
      <c r="M7609">
        <v>34.631999999999998</v>
      </c>
      <c r="N7609" s="3">
        <f>(((J7609/1000000)/P7609)*1000000)*D7609/1013.25</f>
        <v>129611.07397899828</v>
      </c>
      <c r="O7609" s="3">
        <f t="shared" si="590"/>
        <v>129611.07397899828</v>
      </c>
      <c r="P7609" s="4">
        <f t="shared" si="591"/>
        <v>1.1998198296230454E-3</v>
      </c>
      <c r="Q7609">
        <v>2023</v>
      </c>
      <c r="R7609">
        <v>9</v>
      </c>
      <c r="S7609">
        <v>23</v>
      </c>
      <c r="T7609" s="5">
        <v>22</v>
      </c>
      <c r="U7609" s="5">
        <v>51</v>
      </c>
      <c r="V7609" s="1">
        <f t="shared" si="592"/>
        <v>45192</v>
      </c>
      <c r="W7609" s="5">
        <f t="shared" si="593"/>
        <v>266</v>
      </c>
      <c r="X7609" s="3">
        <f t="shared" si="594"/>
        <v>266.95208333333335</v>
      </c>
      <c r="Y7609">
        <v>1</v>
      </c>
    </row>
    <row r="7610" spans="1:25" x14ac:dyDescent="0.2">
      <c r="A7610" s="1">
        <v>45192</v>
      </c>
      <c r="B7610" s="2">
        <v>0.97356481481481483</v>
      </c>
      <c r="C7610">
        <v>1013.55</v>
      </c>
      <c r="D7610">
        <v>1002.49</v>
      </c>
      <c r="E7610">
        <v>11969</v>
      </c>
      <c r="F7610">
        <v>1834</v>
      </c>
      <c r="G7610">
        <v>0</v>
      </c>
      <c r="H7610">
        <v>7010</v>
      </c>
      <c r="I7610">
        <v>151238</v>
      </c>
      <c r="J7610">
        <v>149.63200000000001</v>
      </c>
      <c r="K7610">
        <v>39</v>
      </c>
      <c r="L7610">
        <v>35.134</v>
      </c>
      <c r="M7610">
        <v>34.627000000000002</v>
      </c>
      <c r="N7610" s="3">
        <f>(((J7610/1000000)/P7610)*1000000)*D7610/1013.25</f>
        <v>123419.5900897653</v>
      </c>
      <c r="O7610" s="3">
        <f t="shared" si="590"/>
        <v>123419.5900897653</v>
      </c>
      <c r="P7610" s="4">
        <f t="shared" si="591"/>
        <v>1.1995098479922572E-3</v>
      </c>
      <c r="Q7610">
        <v>2023</v>
      </c>
      <c r="R7610">
        <v>9</v>
      </c>
      <c r="S7610">
        <v>23</v>
      </c>
      <c r="T7610" s="5">
        <v>23</v>
      </c>
      <c r="U7610" s="5">
        <v>21</v>
      </c>
      <c r="V7610" s="1">
        <f t="shared" si="592"/>
        <v>45192</v>
      </c>
      <c r="W7610" s="5">
        <f t="shared" si="593"/>
        <v>266</v>
      </c>
      <c r="X7610" s="3">
        <f t="shared" si="594"/>
        <v>266.97291666666666</v>
      </c>
      <c r="Y7610">
        <v>1</v>
      </c>
    </row>
    <row r="7611" spans="1:25" x14ac:dyDescent="0.2">
      <c r="A7611" s="1">
        <v>45192</v>
      </c>
      <c r="B7611" s="2">
        <v>0.9943981481481482</v>
      </c>
      <c r="C7611">
        <v>1013.65</v>
      </c>
      <c r="D7611">
        <v>1002.71</v>
      </c>
      <c r="E7611">
        <v>11969</v>
      </c>
      <c r="F7611">
        <v>1834</v>
      </c>
      <c r="G7611">
        <v>0</v>
      </c>
      <c r="H7611">
        <v>7010</v>
      </c>
      <c r="I7611">
        <v>146065</v>
      </c>
      <c r="J7611">
        <v>144.547</v>
      </c>
      <c r="K7611">
        <v>38.997999999999998</v>
      </c>
      <c r="L7611">
        <v>35.142000000000003</v>
      </c>
      <c r="M7611">
        <v>34.597000000000001</v>
      </c>
      <c r="N7611" s="3">
        <f>(((J7611/1000000)/P7611)*1000000)*D7611/1013.25</f>
        <v>119264.5103651044</v>
      </c>
      <c r="O7611" s="3">
        <f t="shared" si="590"/>
        <v>119264.5103651044</v>
      </c>
      <c r="P7611" s="4">
        <f t="shared" si="591"/>
        <v>1.1993794039580337E-3</v>
      </c>
      <c r="Q7611">
        <v>2023</v>
      </c>
      <c r="R7611">
        <v>9</v>
      </c>
      <c r="S7611">
        <v>23</v>
      </c>
      <c r="T7611" s="5">
        <v>23</v>
      </c>
      <c r="U7611" s="5">
        <v>51</v>
      </c>
      <c r="V7611" s="1">
        <f t="shared" si="592"/>
        <v>45192</v>
      </c>
      <c r="W7611" s="5">
        <f t="shared" si="593"/>
        <v>266</v>
      </c>
      <c r="X7611" s="3">
        <f t="shared" si="594"/>
        <v>266.99374999999998</v>
      </c>
      <c r="Y7611">
        <v>1</v>
      </c>
    </row>
    <row r="7612" spans="1:25" x14ac:dyDescent="0.2">
      <c r="A7612" s="1">
        <v>45193</v>
      </c>
      <c r="B7612" s="2">
        <v>1.5231481481481483E-2</v>
      </c>
      <c r="C7612">
        <v>1013.66</v>
      </c>
      <c r="D7612">
        <v>1002.63</v>
      </c>
      <c r="E7612">
        <v>11969</v>
      </c>
      <c r="F7612">
        <v>1834</v>
      </c>
      <c r="G7612">
        <v>0</v>
      </c>
      <c r="H7612">
        <v>7010</v>
      </c>
      <c r="I7612">
        <v>155215</v>
      </c>
      <c r="J7612">
        <v>153.589</v>
      </c>
      <c r="K7612">
        <v>39</v>
      </c>
      <c r="L7612">
        <v>35.154000000000003</v>
      </c>
      <c r="M7612">
        <v>34.557000000000002</v>
      </c>
      <c r="N7612" s="3">
        <f>(((J7612/1000000)/P7612)*1000000)*D7612/1013.25</f>
        <v>126735.54450582598</v>
      </c>
      <c r="O7612" s="3">
        <f t="shared" si="590"/>
        <v>126735.54450582598</v>
      </c>
      <c r="P7612" s="4">
        <f t="shared" si="591"/>
        <v>1.1991838206934749E-3</v>
      </c>
      <c r="Q7612">
        <v>2023</v>
      </c>
      <c r="R7612">
        <v>9</v>
      </c>
      <c r="S7612">
        <v>24</v>
      </c>
      <c r="T7612" s="5">
        <v>12</v>
      </c>
      <c r="U7612" s="5">
        <v>21</v>
      </c>
      <c r="V7612" s="1">
        <f t="shared" si="592"/>
        <v>45193</v>
      </c>
      <c r="W7612" s="5">
        <f t="shared" si="593"/>
        <v>267</v>
      </c>
      <c r="X7612" s="3">
        <f t="shared" si="594"/>
        <v>267.51458333333335</v>
      </c>
      <c r="Y7612">
        <v>1</v>
      </c>
    </row>
    <row r="7613" spans="1:25" x14ac:dyDescent="0.2">
      <c r="A7613" s="1">
        <v>45193</v>
      </c>
      <c r="B7613" s="2">
        <v>3.6064814814814813E-2</v>
      </c>
      <c r="C7613">
        <v>1013.65</v>
      </c>
      <c r="D7613">
        <v>1002.86</v>
      </c>
      <c r="E7613">
        <v>11969</v>
      </c>
      <c r="F7613">
        <v>1834</v>
      </c>
      <c r="G7613">
        <v>0</v>
      </c>
      <c r="H7613">
        <v>7010</v>
      </c>
      <c r="I7613">
        <v>154023</v>
      </c>
      <c r="J7613">
        <v>152.44399999999999</v>
      </c>
      <c r="K7613">
        <v>38.997999999999998</v>
      </c>
      <c r="L7613">
        <v>35.17</v>
      </c>
      <c r="M7613">
        <v>34.524000000000001</v>
      </c>
      <c r="N7613" s="3">
        <f>(((J7613/1000000)/P7613)*1000000)*D7613/1013.25</f>
        <v>125846.94274584526</v>
      </c>
      <c r="O7613" s="3">
        <f t="shared" si="590"/>
        <v>125846.94274584526</v>
      </c>
      <c r="P7613" s="4">
        <f t="shared" si="591"/>
        <v>1.198923197467861E-3</v>
      </c>
      <c r="Q7613">
        <v>2023</v>
      </c>
      <c r="R7613">
        <v>9</v>
      </c>
      <c r="S7613">
        <v>24</v>
      </c>
      <c r="T7613" s="5">
        <v>12</v>
      </c>
      <c r="U7613" s="5">
        <v>51</v>
      </c>
      <c r="V7613" s="1">
        <f t="shared" si="592"/>
        <v>45193</v>
      </c>
      <c r="W7613" s="5">
        <f t="shared" si="593"/>
        <v>267</v>
      </c>
      <c r="X7613" s="3">
        <f t="shared" si="594"/>
        <v>267.53541666666666</v>
      </c>
      <c r="Y7613">
        <v>1</v>
      </c>
    </row>
    <row r="7614" spans="1:25" x14ac:dyDescent="0.2">
      <c r="A7614" s="1">
        <v>45193</v>
      </c>
      <c r="B7614" s="2">
        <v>5.6898148148148149E-2</v>
      </c>
      <c r="C7614">
        <v>1014.01</v>
      </c>
      <c r="D7614">
        <v>1003.11</v>
      </c>
      <c r="E7614">
        <v>11969</v>
      </c>
      <c r="F7614">
        <v>1834</v>
      </c>
      <c r="G7614">
        <v>0</v>
      </c>
      <c r="H7614">
        <v>7010</v>
      </c>
      <c r="I7614">
        <v>147500</v>
      </c>
      <c r="J7614">
        <v>146.024</v>
      </c>
      <c r="K7614">
        <v>39</v>
      </c>
      <c r="L7614">
        <v>35.164000000000001</v>
      </c>
      <c r="M7614">
        <v>34.591999999999999</v>
      </c>
      <c r="N7614" s="3">
        <f>(((J7614/1000000)/P7614)*1000000)*D7614/1013.25</f>
        <v>120567.27107575192</v>
      </c>
      <c r="O7614" s="3">
        <f t="shared" si="590"/>
        <v>120567.27107575192</v>
      </c>
      <c r="P7614" s="4">
        <f t="shared" si="591"/>
        <v>1.1990209104969177E-3</v>
      </c>
      <c r="Q7614">
        <v>2023</v>
      </c>
      <c r="R7614">
        <v>9</v>
      </c>
      <c r="S7614">
        <v>24</v>
      </c>
      <c r="T7614" s="5">
        <v>1</v>
      </c>
      <c r="U7614" s="5">
        <v>21</v>
      </c>
      <c r="V7614" s="1">
        <f t="shared" si="592"/>
        <v>45193</v>
      </c>
      <c r="W7614" s="5">
        <f t="shared" si="593"/>
        <v>267</v>
      </c>
      <c r="X7614" s="3">
        <f t="shared" si="594"/>
        <v>267.05624999999998</v>
      </c>
      <c r="Y7614">
        <v>1</v>
      </c>
    </row>
    <row r="7615" spans="1:25" x14ac:dyDescent="0.2">
      <c r="A7615" s="1">
        <v>45193</v>
      </c>
      <c r="B7615" s="2">
        <v>7.7731481481481471E-2</v>
      </c>
      <c r="C7615">
        <v>1014.21</v>
      </c>
      <c r="D7615">
        <v>1003.12</v>
      </c>
      <c r="E7615">
        <v>11969</v>
      </c>
      <c r="F7615">
        <v>1834</v>
      </c>
      <c r="G7615">
        <v>0</v>
      </c>
      <c r="H7615">
        <v>7010</v>
      </c>
      <c r="I7615">
        <v>156924</v>
      </c>
      <c r="J7615">
        <v>155.35599999999999</v>
      </c>
      <c r="K7615">
        <v>39</v>
      </c>
      <c r="L7615">
        <v>35.158000000000001</v>
      </c>
      <c r="M7615">
        <v>34.581000000000003</v>
      </c>
      <c r="N7615" s="3">
        <f>(((J7615/1000000)/P7615)*1000000)*D7615/1013.25</f>
        <v>128263.22359666224</v>
      </c>
      <c r="O7615" s="3">
        <f t="shared" si="590"/>
        <v>128263.22359666224</v>
      </c>
      <c r="P7615" s="4">
        <f t="shared" si="591"/>
        <v>1.1991186483413E-3</v>
      </c>
      <c r="Q7615">
        <v>2023</v>
      </c>
      <c r="R7615">
        <v>9</v>
      </c>
      <c r="S7615">
        <v>24</v>
      </c>
      <c r="T7615" s="5">
        <v>1</v>
      </c>
      <c r="U7615" s="5">
        <v>51</v>
      </c>
      <c r="V7615" s="1">
        <f t="shared" si="592"/>
        <v>45193</v>
      </c>
      <c r="W7615" s="5">
        <f t="shared" si="593"/>
        <v>267</v>
      </c>
      <c r="X7615" s="3">
        <f t="shared" si="594"/>
        <v>267.07708333333335</v>
      </c>
      <c r="Y7615">
        <v>1</v>
      </c>
    </row>
    <row r="7616" spans="1:25" x14ac:dyDescent="0.2">
      <c r="A7616" s="1">
        <v>45193</v>
      </c>
      <c r="B7616" s="2">
        <v>9.8564814814814813E-2</v>
      </c>
      <c r="C7616">
        <v>1014.35</v>
      </c>
      <c r="D7616">
        <v>1003.36</v>
      </c>
      <c r="E7616">
        <v>11969</v>
      </c>
      <c r="F7616">
        <v>1834</v>
      </c>
      <c r="G7616">
        <v>0</v>
      </c>
      <c r="H7616">
        <v>7010</v>
      </c>
      <c r="I7616">
        <v>152544</v>
      </c>
      <c r="J7616">
        <v>151.05500000000001</v>
      </c>
      <c r="K7616">
        <v>39</v>
      </c>
      <c r="L7616">
        <v>35.140999999999998</v>
      </c>
      <c r="M7616">
        <v>34.668999999999997</v>
      </c>
      <c r="N7616" s="3">
        <f>(((J7616/1000000)/P7616)*1000000)*D7616/1013.25</f>
        <v>124713.30433060347</v>
      </c>
      <c r="O7616" s="3">
        <f t="shared" si="590"/>
        <v>124713.30433060347</v>
      </c>
      <c r="P7616" s="4">
        <f t="shared" si="591"/>
        <v>1.1993957070472905E-3</v>
      </c>
      <c r="Q7616">
        <v>2023</v>
      </c>
      <c r="R7616">
        <v>9</v>
      </c>
      <c r="S7616">
        <v>24</v>
      </c>
      <c r="T7616" s="5">
        <v>2</v>
      </c>
      <c r="U7616" s="5">
        <v>21</v>
      </c>
      <c r="V7616" s="1">
        <f t="shared" si="592"/>
        <v>45193</v>
      </c>
      <c r="W7616" s="5">
        <f t="shared" si="593"/>
        <v>267</v>
      </c>
      <c r="X7616" s="3">
        <f t="shared" si="594"/>
        <v>267.09791666666666</v>
      </c>
      <c r="Y7616">
        <v>1</v>
      </c>
    </row>
    <row r="7617" spans="1:25" x14ac:dyDescent="0.2">
      <c r="A7617" s="1">
        <v>45193</v>
      </c>
      <c r="B7617" s="2">
        <v>0.11939814814814814</v>
      </c>
      <c r="C7617">
        <v>1014.62</v>
      </c>
      <c r="D7617">
        <v>1003.53</v>
      </c>
      <c r="E7617">
        <v>11969</v>
      </c>
      <c r="F7617">
        <v>1834</v>
      </c>
      <c r="G7617">
        <v>0</v>
      </c>
      <c r="H7617">
        <v>7010</v>
      </c>
      <c r="I7617">
        <v>155512</v>
      </c>
      <c r="J7617">
        <v>154.02199999999999</v>
      </c>
      <c r="K7617">
        <v>39.002000000000002</v>
      </c>
      <c r="L7617">
        <v>35.116999999999997</v>
      </c>
      <c r="M7617">
        <v>34.731999999999999</v>
      </c>
      <c r="N7617" s="3">
        <f>(((J7617/1000000)/P7617)*1000000)*D7617/1013.25</f>
        <v>127142.95064334307</v>
      </c>
      <c r="O7617" s="3">
        <f t="shared" si="590"/>
        <v>127142.95064334307</v>
      </c>
      <c r="P7617" s="4">
        <f t="shared" si="591"/>
        <v>1.1997871882394738E-3</v>
      </c>
      <c r="Q7617">
        <v>2023</v>
      </c>
      <c r="R7617">
        <v>9</v>
      </c>
      <c r="S7617">
        <v>24</v>
      </c>
      <c r="T7617" s="5">
        <v>2</v>
      </c>
      <c r="U7617" s="5">
        <v>51</v>
      </c>
      <c r="V7617" s="1">
        <f t="shared" si="592"/>
        <v>45193</v>
      </c>
      <c r="W7617" s="5">
        <f t="shared" si="593"/>
        <v>267</v>
      </c>
      <c r="X7617" s="3">
        <f t="shared" si="594"/>
        <v>267.11874999999998</v>
      </c>
      <c r="Y7617">
        <v>1</v>
      </c>
    </row>
    <row r="7618" spans="1:25" x14ac:dyDescent="0.2">
      <c r="A7618" s="1">
        <v>45193</v>
      </c>
      <c r="B7618" s="2">
        <v>0.14023148148148148</v>
      </c>
      <c r="C7618">
        <v>1014.95</v>
      </c>
      <c r="D7618">
        <v>1003.77</v>
      </c>
      <c r="E7618">
        <v>11969</v>
      </c>
      <c r="F7618">
        <v>1834</v>
      </c>
      <c r="G7618">
        <v>0</v>
      </c>
      <c r="H7618">
        <v>7010</v>
      </c>
      <c r="I7618">
        <v>137998</v>
      </c>
      <c r="J7618">
        <v>136.70699999999999</v>
      </c>
      <c r="K7618">
        <v>38.999000000000002</v>
      </c>
      <c r="L7618">
        <v>35.066000000000003</v>
      </c>
      <c r="M7618">
        <v>34.832999999999998</v>
      </c>
      <c r="N7618" s="3">
        <f>(((J7618/1000000)/P7618)*1000000)*D7618/1013.25</f>
        <v>112798.31998369916</v>
      </c>
      <c r="O7618" s="3">
        <f t="shared" si="590"/>
        <v>112798.31998369916</v>
      </c>
      <c r="P7618" s="4">
        <f t="shared" si="591"/>
        <v>1.2006204070701902E-3</v>
      </c>
      <c r="Q7618">
        <v>2023</v>
      </c>
      <c r="R7618">
        <v>9</v>
      </c>
      <c r="S7618">
        <v>24</v>
      </c>
      <c r="T7618" s="5">
        <v>3</v>
      </c>
      <c r="U7618" s="5">
        <v>21</v>
      </c>
      <c r="V7618" s="1">
        <f t="shared" si="592"/>
        <v>45193</v>
      </c>
      <c r="W7618" s="5">
        <f t="shared" si="593"/>
        <v>267</v>
      </c>
      <c r="X7618" s="3">
        <f t="shared" si="594"/>
        <v>267.13958333333335</v>
      </c>
      <c r="Y7618">
        <v>1</v>
      </c>
    </row>
    <row r="7619" spans="1:25" x14ac:dyDescent="0.2">
      <c r="A7619" s="1">
        <v>45193</v>
      </c>
      <c r="B7619" s="2">
        <v>0.1610648148148148</v>
      </c>
      <c r="C7619">
        <v>1014.78</v>
      </c>
      <c r="D7619">
        <v>1003.75</v>
      </c>
      <c r="E7619">
        <v>11969</v>
      </c>
      <c r="F7619">
        <v>1834</v>
      </c>
      <c r="G7619">
        <v>0</v>
      </c>
      <c r="H7619">
        <v>7010</v>
      </c>
      <c r="I7619">
        <v>139030</v>
      </c>
      <c r="J7619">
        <v>137.72800000000001</v>
      </c>
      <c r="K7619">
        <v>38.999000000000002</v>
      </c>
      <c r="L7619">
        <v>34.924999999999997</v>
      </c>
      <c r="M7619">
        <v>35.021999999999998</v>
      </c>
      <c r="N7619" s="3">
        <f>(((J7619/1000000)/P7619)*1000000)*D7619/1013.25</f>
        <v>113419.99052289383</v>
      </c>
      <c r="O7619" s="3">
        <f t="shared" si="590"/>
        <v>113419.99052289383</v>
      </c>
      <c r="P7619" s="4">
        <f t="shared" si="591"/>
        <v>1.2029333910014456E-3</v>
      </c>
      <c r="Q7619">
        <v>2023</v>
      </c>
      <c r="R7619">
        <v>9</v>
      </c>
      <c r="S7619">
        <v>24</v>
      </c>
      <c r="T7619" s="5">
        <v>3</v>
      </c>
      <c r="U7619" s="5">
        <v>51</v>
      </c>
      <c r="V7619" s="1">
        <f t="shared" si="592"/>
        <v>45193</v>
      </c>
      <c r="W7619" s="5">
        <f t="shared" si="593"/>
        <v>267</v>
      </c>
      <c r="X7619" s="3">
        <f t="shared" si="594"/>
        <v>267.16041666666666</v>
      </c>
      <c r="Y7619">
        <v>1</v>
      </c>
    </row>
    <row r="7620" spans="1:25" x14ac:dyDescent="0.2">
      <c r="A7620" s="1">
        <v>45193</v>
      </c>
      <c r="B7620" s="2">
        <v>0.18189814814814817</v>
      </c>
      <c r="C7620">
        <v>1014.87</v>
      </c>
      <c r="D7620">
        <v>1003.87</v>
      </c>
      <c r="E7620">
        <v>11969</v>
      </c>
      <c r="F7620">
        <v>1834</v>
      </c>
      <c r="G7620">
        <v>0</v>
      </c>
      <c r="H7620">
        <v>7010</v>
      </c>
      <c r="I7620">
        <v>125747</v>
      </c>
      <c r="J7620">
        <v>124.583</v>
      </c>
      <c r="K7620">
        <v>39.002000000000002</v>
      </c>
      <c r="L7620">
        <v>34.841000000000001</v>
      </c>
      <c r="M7620">
        <v>35.189</v>
      </c>
      <c r="N7620" s="3">
        <f>(((J7620/1000000)/P7620)*1000000)*D7620/1013.25</f>
        <v>102489.29426826033</v>
      </c>
      <c r="O7620" s="3">
        <f t="shared" si="590"/>
        <v>102489.29426826033</v>
      </c>
      <c r="P7620" s="4">
        <f t="shared" si="591"/>
        <v>1.2043179110745516E-3</v>
      </c>
      <c r="Q7620">
        <v>2023</v>
      </c>
      <c r="R7620">
        <v>9</v>
      </c>
      <c r="S7620">
        <v>24</v>
      </c>
      <c r="T7620" s="5">
        <v>4</v>
      </c>
      <c r="U7620" s="5">
        <v>21</v>
      </c>
      <c r="V7620" s="1">
        <f t="shared" si="592"/>
        <v>45193</v>
      </c>
      <c r="W7620" s="5">
        <f t="shared" si="593"/>
        <v>267</v>
      </c>
      <c r="X7620" s="3">
        <f t="shared" si="594"/>
        <v>267.18124999999998</v>
      </c>
      <c r="Y7620">
        <v>1</v>
      </c>
    </row>
    <row r="7621" spans="1:25" x14ac:dyDescent="0.2">
      <c r="A7621" s="1">
        <v>45193</v>
      </c>
      <c r="B7621" s="2">
        <v>0.20273148148148148</v>
      </c>
      <c r="C7621">
        <v>1015.03</v>
      </c>
      <c r="D7621">
        <v>1003.96</v>
      </c>
      <c r="E7621">
        <v>11969</v>
      </c>
      <c r="F7621">
        <v>1834</v>
      </c>
      <c r="G7621">
        <v>0</v>
      </c>
      <c r="H7621">
        <v>7010</v>
      </c>
      <c r="I7621">
        <v>115997</v>
      </c>
      <c r="J7621">
        <v>114.934</v>
      </c>
      <c r="K7621">
        <v>38.997999999999998</v>
      </c>
      <c r="L7621">
        <v>34.787999999999997</v>
      </c>
      <c r="M7621">
        <v>35.273000000000003</v>
      </c>
      <c r="N7621" s="3">
        <f>(((J7621/1000000)/P7621)*1000000)*D7621/1013.25</f>
        <v>94491.197719244403</v>
      </c>
      <c r="O7621" s="3">
        <f t="shared" si="590"/>
        <v>94491.197719244403</v>
      </c>
      <c r="P7621" s="4">
        <f t="shared" si="591"/>
        <v>1.2051940117057324E-3</v>
      </c>
      <c r="Q7621">
        <v>2023</v>
      </c>
      <c r="R7621">
        <v>9</v>
      </c>
      <c r="S7621">
        <v>24</v>
      </c>
      <c r="T7621" s="5">
        <v>4</v>
      </c>
      <c r="U7621" s="5">
        <v>51</v>
      </c>
      <c r="V7621" s="1">
        <f t="shared" si="592"/>
        <v>45193</v>
      </c>
      <c r="W7621" s="5">
        <f t="shared" si="593"/>
        <v>267</v>
      </c>
      <c r="X7621" s="3">
        <f t="shared" si="594"/>
        <v>267.20208333333335</v>
      </c>
      <c r="Y7621">
        <v>1</v>
      </c>
    </row>
    <row r="7622" spans="1:25" x14ac:dyDescent="0.2">
      <c r="A7622" s="1">
        <v>45193</v>
      </c>
      <c r="B7622" s="2">
        <v>0.22356481481481483</v>
      </c>
      <c r="C7622">
        <v>1014.98</v>
      </c>
      <c r="D7622">
        <v>1003.93</v>
      </c>
      <c r="E7622">
        <v>11969</v>
      </c>
      <c r="F7622">
        <v>1834</v>
      </c>
      <c r="G7622">
        <v>0</v>
      </c>
      <c r="H7622">
        <v>7010</v>
      </c>
      <c r="I7622">
        <v>114044</v>
      </c>
      <c r="J7622">
        <v>112.996</v>
      </c>
      <c r="K7622">
        <v>39.003</v>
      </c>
      <c r="L7622">
        <v>34.726999999999997</v>
      </c>
      <c r="M7622">
        <v>35.329000000000001</v>
      </c>
      <c r="N7622" s="3">
        <f>(((J7622/1000000)/P7622)*1000000)*D7622/1013.25</f>
        <v>92817.280969424726</v>
      </c>
      <c r="O7622" s="3">
        <f t="shared" ref="O7622:O7685" si="595">IF(Y7622=1,N7622,"NaN")</f>
        <v>92817.280969424726</v>
      </c>
      <c r="P7622" s="4">
        <f t="shared" ref="P7622:P7685" si="596">EXP(-68.8862+101.4956*(100/(L7622+273.15))+28.7314*LN((L7622+273.15)/100)+0*(-0.076146+0.04397*((L7622+273.15)/100)-0.0068672*((L7622+273.15)/100)^2))/(273.15*0.08205736608096)</f>
        <v>1.2062047876817764E-3</v>
      </c>
      <c r="Q7622">
        <v>2023</v>
      </c>
      <c r="R7622">
        <v>9</v>
      </c>
      <c r="S7622">
        <v>24</v>
      </c>
      <c r="T7622" s="5">
        <v>5</v>
      </c>
      <c r="U7622" s="5">
        <v>21</v>
      </c>
      <c r="V7622" s="1">
        <f t="shared" ref="V7622:V7685" si="597">DATE(Q7622,R7622,S7622)</f>
        <v>45193</v>
      </c>
      <c r="W7622" s="5">
        <f t="shared" ref="W7622:W7685" si="598">V7622-DATE(YEAR(V7622),1,1)+1</f>
        <v>267</v>
      </c>
      <c r="X7622" s="3">
        <f t="shared" ref="X7622:X7685" si="599">W7622+(T7622+U7622/60)/24</f>
        <v>267.22291666666666</v>
      </c>
      <c r="Y7622">
        <v>1</v>
      </c>
    </row>
    <row r="7623" spans="1:25" x14ac:dyDescent="0.2">
      <c r="A7623" s="1">
        <v>45193</v>
      </c>
      <c r="B7623" s="2">
        <v>0.24439814814814817</v>
      </c>
      <c r="C7623">
        <v>1014.77</v>
      </c>
      <c r="D7623">
        <v>1003.67</v>
      </c>
      <c r="E7623">
        <v>11969</v>
      </c>
      <c r="F7623">
        <v>1834</v>
      </c>
      <c r="G7623">
        <v>0</v>
      </c>
      <c r="H7623">
        <v>7010</v>
      </c>
      <c r="I7623">
        <v>127268</v>
      </c>
      <c r="J7623">
        <v>126.06399999999999</v>
      </c>
      <c r="K7623">
        <v>38.994999999999997</v>
      </c>
      <c r="L7623">
        <v>34.652999999999999</v>
      </c>
      <c r="M7623">
        <v>35.451000000000001</v>
      </c>
      <c r="N7623" s="3">
        <f>(((J7623/1000000)/P7623)*1000000)*D7623/1013.25</f>
        <v>103419.35866384085</v>
      </c>
      <c r="O7623" s="3">
        <f t="shared" si="595"/>
        <v>103419.35866384085</v>
      </c>
      <c r="P7623" s="4">
        <f t="shared" si="596"/>
        <v>1.2074344801026014E-3</v>
      </c>
      <c r="Q7623">
        <v>2023</v>
      </c>
      <c r="R7623">
        <v>9</v>
      </c>
      <c r="S7623">
        <v>24</v>
      </c>
      <c r="T7623" s="5">
        <v>5</v>
      </c>
      <c r="U7623" s="5">
        <v>51</v>
      </c>
      <c r="V7623" s="1">
        <f t="shared" si="597"/>
        <v>45193</v>
      </c>
      <c r="W7623" s="5">
        <f t="shared" si="598"/>
        <v>267</v>
      </c>
      <c r="X7623" s="3">
        <f t="shared" si="599"/>
        <v>267.24374999999998</v>
      </c>
      <c r="Y7623">
        <v>1</v>
      </c>
    </row>
    <row r="7624" spans="1:25" x14ac:dyDescent="0.2">
      <c r="A7624" s="1">
        <v>45193</v>
      </c>
      <c r="B7624" s="2">
        <v>0.26523148148148151</v>
      </c>
      <c r="C7624">
        <v>1014.8</v>
      </c>
      <c r="D7624">
        <v>1003.74</v>
      </c>
      <c r="E7624">
        <v>11969</v>
      </c>
      <c r="F7624">
        <v>1834</v>
      </c>
      <c r="G7624">
        <v>0</v>
      </c>
      <c r="H7624">
        <v>7010</v>
      </c>
      <c r="I7624">
        <v>120083</v>
      </c>
      <c r="J7624">
        <v>118.955</v>
      </c>
      <c r="K7624">
        <v>38.997</v>
      </c>
      <c r="L7624">
        <v>34.563000000000002</v>
      </c>
      <c r="M7624">
        <v>35.606999999999999</v>
      </c>
      <c r="N7624" s="3">
        <f>(((J7624/1000000)/P7624)*1000000)*D7624/1013.25</f>
        <v>97472.988314209579</v>
      </c>
      <c r="O7624" s="3">
        <f t="shared" si="595"/>
        <v>97472.988314209579</v>
      </c>
      <c r="P7624" s="4">
        <f t="shared" si="596"/>
        <v>1.2089352465756268E-3</v>
      </c>
      <c r="Q7624">
        <v>2023</v>
      </c>
      <c r="R7624">
        <v>9</v>
      </c>
      <c r="S7624">
        <v>24</v>
      </c>
      <c r="T7624" s="5">
        <v>6</v>
      </c>
      <c r="U7624" s="5">
        <v>21</v>
      </c>
      <c r="V7624" s="1">
        <f t="shared" si="597"/>
        <v>45193</v>
      </c>
      <c r="W7624" s="5">
        <f t="shared" si="598"/>
        <v>267</v>
      </c>
      <c r="X7624" s="3">
        <f t="shared" si="599"/>
        <v>267.26458333333335</v>
      </c>
      <c r="Y7624">
        <v>1</v>
      </c>
    </row>
    <row r="7625" spans="1:25" x14ac:dyDescent="0.2">
      <c r="A7625" s="1">
        <v>45193</v>
      </c>
      <c r="B7625" s="2">
        <v>0.28606481481481483</v>
      </c>
      <c r="C7625">
        <v>1014.74</v>
      </c>
      <c r="D7625">
        <v>1003.93</v>
      </c>
      <c r="E7625">
        <v>11969</v>
      </c>
      <c r="F7625">
        <v>1834</v>
      </c>
      <c r="G7625">
        <v>0</v>
      </c>
      <c r="H7625">
        <v>7010</v>
      </c>
      <c r="I7625">
        <v>99541</v>
      </c>
      <c r="J7625">
        <v>98.625</v>
      </c>
      <c r="K7625">
        <v>39</v>
      </c>
      <c r="L7625">
        <v>34.502000000000002</v>
      </c>
      <c r="M7625">
        <v>35.713999999999999</v>
      </c>
      <c r="N7625" s="3">
        <f>(((J7625/1000000)/P7625)*1000000)*D7625/1013.25</f>
        <v>80761.49912071522</v>
      </c>
      <c r="O7625" s="3">
        <f t="shared" si="595"/>
        <v>80761.49912071522</v>
      </c>
      <c r="P7625" s="4">
        <f t="shared" si="596"/>
        <v>1.209955684341911E-3</v>
      </c>
      <c r="Q7625">
        <v>2023</v>
      </c>
      <c r="R7625">
        <v>9</v>
      </c>
      <c r="S7625">
        <v>24</v>
      </c>
      <c r="T7625" s="5">
        <v>6</v>
      </c>
      <c r="U7625" s="5">
        <v>51</v>
      </c>
      <c r="V7625" s="1">
        <f t="shared" si="597"/>
        <v>45193</v>
      </c>
      <c r="W7625" s="5">
        <f t="shared" si="598"/>
        <v>267</v>
      </c>
      <c r="X7625" s="3">
        <f t="shared" si="599"/>
        <v>267.28541666666666</v>
      </c>
      <c r="Y7625">
        <v>1</v>
      </c>
    </row>
    <row r="7626" spans="1:25" x14ac:dyDescent="0.2">
      <c r="A7626" s="1">
        <v>45193</v>
      </c>
      <c r="B7626" s="2">
        <v>0.30689814814814814</v>
      </c>
      <c r="C7626">
        <v>1015.12</v>
      </c>
      <c r="D7626">
        <v>1004.16</v>
      </c>
      <c r="E7626">
        <v>11969</v>
      </c>
      <c r="F7626">
        <v>1834</v>
      </c>
      <c r="G7626">
        <v>0</v>
      </c>
      <c r="H7626">
        <v>7010</v>
      </c>
      <c r="I7626">
        <v>94223</v>
      </c>
      <c r="J7626">
        <v>93.378</v>
      </c>
      <c r="K7626">
        <v>38.999000000000002</v>
      </c>
      <c r="L7626">
        <v>34.523000000000003</v>
      </c>
      <c r="M7626">
        <v>35.695</v>
      </c>
      <c r="N7626" s="3">
        <f>(((J7626/1000000)/P7626)*1000000)*D7626/1013.25</f>
        <v>76504.613723088158</v>
      </c>
      <c r="O7626" s="3">
        <f t="shared" si="595"/>
        <v>76504.613723088158</v>
      </c>
      <c r="P7626" s="4">
        <f t="shared" si="596"/>
        <v>1.2096040890407875E-3</v>
      </c>
      <c r="Q7626">
        <v>2023</v>
      </c>
      <c r="R7626">
        <v>9</v>
      </c>
      <c r="S7626">
        <v>24</v>
      </c>
      <c r="T7626" s="5">
        <v>7</v>
      </c>
      <c r="U7626" s="5">
        <v>21</v>
      </c>
      <c r="V7626" s="1">
        <f t="shared" si="597"/>
        <v>45193</v>
      </c>
      <c r="W7626" s="5">
        <f t="shared" si="598"/>
        <v>267</v>
      </c>
      <c r="X7626" s="3">
        <f t="shared" si="599"/>
        <v>267.30624999999998</v>
      </c>
      <c r="Y7626">
        <v>1</v>
      </c>
    </row>
    <row r="7627" spans="1:25" x14ac:dyDescent="0.2">
      <c r="A7627" s="1">
        <v>45193</v>
      </c>
      <c r="B7627" s="2">
        <v>0.32773148148148151</v>
      </c>
      <c r="C7627">
        <v>1015.67</v>
      </c>
      <c r="D7627">
        <v>1004.45</v>
      </c>
      <c r="E7627">
        <v>11969</v>
      </c>
      <c r="F7627">
        <v>1834</v>
      </c>
      <c r="G7627">
        <v>0</v>
      </c>
      <c r="H7627">
        <v>7010</v>
      </c>
      <c r="I7627">
        <v>92981</v>
      </c>
      <c r="J7627">
        <v>92.174000000000007</v>
      </c>
      <c r="K7627">
        <v>38.999000000000002</v>
      </c>
      <c r="L7627">
        <v>34.67</v>
      </c>
      <c r="M7627">
        <v>35.472999999999999</v>
      </c>
      <c r="N7627" s="3">
        <f>(((J7627/1000000)/P7627)*1000000)*D7627/1013.25</f>
        <v>75693.452684162796</v>
      </c>
      <c r="O7627" s="3">
        <f t="shared" si="595"/>
        <v>75693.452684162796</v>
      </c>
      <c r="P7627" s="4">
        <f t="shared" si="596"/>
        <v>1.2071516426608803E-3</v>
      </c>
      <c r="Q7627">
        <v>2023</v>
      </c>
      <c r="R7627">
        <v>9</v>
      </c>
      <c r="S7627">
        <v>24</v>
      </c>
      <c r="T7627" s="5">
        <v>7</v>
      </c>
      <c r="U7627" s="5">
        <v>51</v>
      </c>
      <c r="V7627" s="1">
        <f t="shared" si="597"/>
        <v>45193</v>
      </c>
      <c r="W7627" s="5">
        <f t="shared" si="598"/>
        <v>267</v>
      </c>
      <c r="X7627" s="3">
        <f t="shared" si="599"/>
        <v>267.32708333333335</v>
      </c>
      <c r="Y7627">
        <v>1</v>
      </c>
    </row>
    <row r="7628" spans="1:25" x14ac:dyDescent="0.2">
      <c r="A7628" s="1">
        <v>45193</v>
      </c>
      <c r="B7628" s="2">
        <v>0.34856481481481483</v>
      </c>
      <c r="C7628">
        <v>1015.38</v>
      </c>
      <c r="D7628">
        <v>1004.47</v>
      </c>
      <c r="E7628">
        <v>11969</v>
      </c>
      <c r="F7628">
        <v>1834</v>
      </c>
      <c r="G7628">
        <v>0</v>
      </c>
      <c r="H7628">
        <v>7010</v>
      </c>
      <c r="I7628">
        <v>100396</v>
      </c>
      <c r="J7628">
        <v>99.525999999999996</v>
      </c>
      <c r="K7628">
        <v>39</v>
      </c>
      <c r="L7628">
        <v>34.765000000000001</v>
      </c>
      <c r="M7628">
        <v>35.302</v>
      </c>
      <c r="N7628" s="3">
        <f>(((J7628/1000000)/P7628)*1000000)*D7628/1013.25</f>
        <v>81839.457175334333</v>
      </c>
      <c r="O7628" s="3">
        <f t="shared" si="595"/>
        <v>81839.457175334333</v>
      </c>
      <c r="P7628" s="4">
        <f t="shared" si="596"/>
        <v>1.2055748177647639E-3</v>
      </c>
      <c r="Q7628">
        <v>2023</v>
      </c>
      <c r="R7628">
        <v>9</v>
      </c>
      <c r="S7628">
        <v>24</v>
      </c>
      <c r="T7628" s="5">
        <v>8</v>
      </c>
      <c r="U7628" s="5">
        <v>21</v>
      </c>
      <c r="V7628" s="1">
        <f t="shared" si="597"/>
        <v>45193</v>
      </c>
      <c r="W7628" s="5">
        <f t="shared" si="598"/>
        <v>267</v>
      </c>
      <c r="X7628" s="3">
        <f t="shared" si="599"/>
        <v>267.34791666666666</v>
      </c>
      <c r="Y7628">
        <v>1</v>
      </c>
    </row>
    <row r="7629" spans="1:25" x14ac:dyDescent="0.2">
      <c r="A7629" s="1">
        <v>45193</v>
      </c>
      <c r="B7629" s="2">
        <v>0.36939814814814814</v>
      </c>
      <c r="C7629">
        <v>1015.3</v>
      </c>
      <c r="D7629">
        <v>1004.39</v>
      </c>
      <c r="E7629">
        <v>11969</v>
      </c>
      <c r="F7629">
        <v>1834</v>
      </c>
      <c r="G7629">
        <v>0</v>
      </c>
      <c r="H7629">
        <v>7010</v>
      </c>
      <c r="I7629">
        <v>101752</v>
      </c>
      <c r="J7629">
        <v>100.863</v>
      </c>
      <c r="K7629">
        <v>38.997</v>
      </c>
      <c r="L7629">
        <v>34.81</v>
      </c>
      <c r="M7629">
        <v>35.244</v>
      </c>
      <c r="N7629" s="3">
        <f>(((J7629/1000000)/P7629)*1000000)*D7629/1013.25</f>
        <v>82983.516975688719</v>
      </c>
      <c r="O7629" s="3">
        <f t="shared" si="595"/>
        <v>82983.516975688719</v>
      </c>
      <c r="P7629" s="4">
        <f t="shared" si="596"/>
        <v>1.2048301088761649E-3</v>
      </c>
      <c r="Q7629">
        <v>2023</v>
      </c>
      <c r="R7629">
        <v>9</v>
      </c>
      <c r="S7629">
        <v>24</v>
      </c>
      <c r="T7629" s="5">
        <v>8</v>
      </c>
      <c r="U7629" s="5">
        <v>51</v>
      </c>
      <c r="V7629" s="1">
        <f t="shared" si="597"/>
        <v>45193</v>
      </c>
      <c r="W7629" s="5">
        <f t="shared" si="598"/>
        <v>267</v>
      </c>
      <c r="X7629" s="3">
        <f t="shared" si="599"/>
        <v>267.36874999999998</v>
      </c>
      <c r="Y7629">
        <v>1</v>
      </c>
    </row>
    <row r="7630" spans="1:25" x14ac:dyDescent="0.2">
      <c r="A7630" s="1">
        <v>45193</v>
      </c>
      <c r="B7630" s="2">
        <v>0.39023148148148151</v>
      </c>
      <c r="C7630">
        <v>1014.6</v>
      </c>
      <c r="D7630">
        <v>1003.7</v>
      </c>
      <c r="E7630">
        <v>11969</v>
      </c>
      <c r="F7630">
        <v>1834</v>
      </c>
      <c r="G7630">
        <v>0</v>
      </c>
      <c r="H7630">
        <v>7010</v>
      </c>
      <c r="I7630">
        <v>129627</v>
      </c>
      <c r="J7630">
        <v>128.40600000000001</v>
      </c>
      <c r="K7630">
        <v>38.997999999999998</v>
      </c>
      <c r="L7630">
        <v>34.801000000000002</v>
      </c>
      <c r="M7630">
        <v>35.127000000000002</v>
      </c>
      <c r="N7630" s="3">
        <f>(((J7630/1000000)/P7630)*1000000)*D7630/1013.25</f>
        <v>105558.49107788695</v>
      </c>
      <c r="O7630" s="3">
        <f t="shared" si="595"/>
        <v>105558.49107788695</v>
      </c>
      <c r="P7630" s="4">
        <f t="shared" si="596"/>
        <v>1.204978937292048E-3</v>
      </c>
      <c r="Q7630">
        <v>2023</v>
      </c>
      <c r="R7630">
        <v>9</v>
      </c>
      <c r="S7630">
        <v>24</v>
      </c>
      <c r="T7630" s="5">
        <v>9</v>
      </c>
      <c r="U7630" s="5">
        <v>21</v>
      </c>
      <c r="V7630" s="1">
        <f t="shared" si="597"/>
        <v>45193</v>
      </c>
      <c r="W7630" s="5">
        <f t="shared" si="598"/>
        <v>267</v>
      </c>
      <c r="X7630" s="3">
        <f t="shared" si="599"/>
        <v>267.38958333333335</v>
      </c>
      <c r="Y7630">
        <v>1</v>
      </c>
    </row>
    <row r="7631" spans="1:25" x14ac:dyDescent="0.2">
      <c r="A7631" s="1">
        <v>45193</v>
      </c>
      <c r="B7631" s="2">
        <v>0.41106481481481483</v>
      </c>
      <c r="C7631">
        <v>1014.39</v>
      </c>
      <c r="D7631">
        <v>1003.61</v>
      </c>
      <c r="E7631">
        <v>11969</v>
      </c>
      <c r="F7631">
        <v>1834</v>
      </c>
      <c r="G7631">
        <v>0</v>
      </c>
      <c r="H7631">
        <v>7010</v>
      </c>
      <c r="I7631">
        <v>127327</v>
      </c>
      <c r="J7631">
        <v>126.116</v>
      </c>
      <c r="K7631">
        <v>39.003999999999998</v>
      </c>
      <c r="L7631">
        <v>34.787999999999997</v>
      </c>
      <c r="M7631">
        <v>35.220999999999997</v>
      </c>
      <c r="N7631" s="3">
        <f>(((J7631/1000000)/P7631)*1000000)*D7631/1013.25</f>
        <v>103648.15846491494</v>
      </c>
      <c r="O7631" s="3">
        <f t="shared" si="595"/>
        <v>103648.15846491494</v>
      </c>
      <c r="P7631" s="4">
        <f t="shared" si="596"/>
        <v>1.2051940117057324E-3</v>
      </c>
      <c r="Q7631">
        <v>2023</v>
      </c>
      <c r="R7631">
        <v>9</v>
      </c>
      <c r="S7631">
        <v>24</v>
      </c>
      <c r="T7631" s="5">
        <v>9</v>
      </c>
      <c r="U7631" s="5">
        <v>51</v>
      </c>
      <c r="V7631" s="1">
        <f t="shared" si="597"/>
        <v>45193</v>
      </c>
      <c r="W7631" s="5">
        <f t="shared" si="598"/>
        <v>267</v>
      </c>
      <c r="X7631" s="3">
        <f t="shared" si="599"/>
        <v>267.41041666666666</v>
      </c>
      <c r="Y7631">
        <v>1</v>
      </c>
    </row>
    <row r="7632" spans="1:25" x14ac:dyDescent="0.2">
      <c r="A7632" s="1">
        <v>45193</v>
      </c>
      <c r="B7632" s="2">
        <v>0.43189814814814814</v>
      </c>
      <c r="C7632">
        <v>1014.36</v>
      </c>
      <c r="D7632">
        <v>1003.31</v>
      </c>
      <c r="E7632">
        <v>11969</v>
      </c>
      <c r="F7632">
        <v>1834</v>
      </c>
      <c r="G7632">
        <v>0</v>
      </c>
      <c r="H7632">
        <v>7010</v>
      </c>
      <c r="I7632">
        <v>141799</v>
      </c>
      <c r="J7632">
        <v>140.40799999999999</v>
      </c>
      <c r="K7632">
        <v>39</v>
      </c>
      <c r="L7632">
        <v>34.753</v>
      </c>
      <c r="M7632">
        <v>35.225000000000001</v>
      </c>
      <c r="N7632" s="3">
        <f>(((J7632/1000000)/P7632)*1000000)*D7632/1013.25</f>
        <v>115304.05853894996</v>
      </c>
      <c r="O7632" s="3">
        <f t="shared" si="595"/>
        <v>115304.05853894996</v>
      </c>
      <c r="P7632" s="4">
        <f t="shared" si="596"/>
        <v>1.2057736462765228E-3</v>
      </c>
      <c r="Q7632">
        <v>2023</v>
      </c>
      <c r="R7632">
        <v>9</v>
      </c>
      <c r="S7632">
        <v>24</v>
      </c>
      <c r="T7632" s="5">
        <v>10</v>
      </c>
      <c r="U7632" s="5">
        <v>21</v>
      </c>
      <c r="V7632" s="1">
        <f t="shared" si="597"/>
        <v>45193</v>
      </c>
      <c r="W7632" s="5">
        <f t="shared" si="598"/>
        <v>267</v>
      </c>
      <c r="X7632" s="3">
        <f t="shared" si="599"/>
        <v>267.43124999999998</v>
      </c>
      <c r="Y7632">
        <v>1</v>
      </c>
    </row>
    <row r="7633" spans="1:25" x14ac:dyDescent="0.2">
      <c r="A7633" s="1">
        <v>45193</v>
      </c>
      <c r="B7633" s="2">
        <v>0.45273148148148151</v>
      </c>
      <c r="C7633">
        <v>1014.38</v>
      </c>
      <c r="D7633">
        <v>1003.32</v>
      </c>
      <c r="E7633">
        <v>11969</v>
      </c>
      <c r="F7633">
        <v>1834</v>
      </c>
      <c r="G7633">
        <v>0</v>
      </c>
      <c r="H7633">
        <v>7010</v>
      </c>
      <c r="I7633">
        <v>128307</v>
      </c>
      <c r="J7633">
        <v>127.05</v>
      </c>
      <c r="K7633">
        <v>39</v>
      </c>
      <c r="L7633">
        <v>34.72</v>
      </c>
      <c r="M7633">
        <v>35.296999999999997</v>
      </c>
      <c r="N7633" s="3">
        <f>(((J7633/1000000)/P7633)*1000000)*D7633/1013.25</f>
        <v>104288.0766426505</v>
      </c>
      <c r="O7633" s="3">
        <f t="shared" si="595"/>
        <v>104288.0766426505</v>
      </c>
      <c r="P7633" s="4">
        <f t="shared" si="596"/>
        <v>1.2063209452293194E-3</v>
      </c>
      <c r="Q7633">
        <v>2023</v>
      </c>
      <c r="R7633">
        <v>9</v>
      </c>
      <c r="S7633">
        <v>24</v>
      </c>
      <c r="T7633" s="5">
        <v>10</v>
      </c>
      <c r="U7633" s="5">
        <v>51</v>
      </c>
      <c r="V7633" s="1">
        <f t="shared" si="597"/>
        <v>45193</v>
      </c>
      <c r="W7633" s="5">
        <f t="shared" si="598"/>
        <v>267</v>
      </c>
      <c r="X7633" s="3">
        <f t="shared" si="599"/>
        <v>267.45208333333335</v>
      </c>
      <c r="Y7633">
        <v>1</v>
      </c>
    </row>
    <row r="7634" spans="1:25" x14ac:dyDescent="0.2">
      <c r="A7634" s="1">
        <v>45193</v>
      </c>
      <c r="B7634" s="2">
        <v>0.47356481481481483</v>
      </c>
      <c r="C7634">
        <v>1014.35</v>
      </c>
      <c r="D7634">
        <v>1003.41</v>
      </c>
      <c r="E7634">
        <v>11969</v>
      </c>
      <c r="F7634">
        <v>1834</v>
      </c>
      <c r="G7634">
        <v>0</v>
      </c>
      <c r="H7634">
        <v>7010</v>
      </c>
      <c r="I7634">
        <v>118165</v>
      </c>
      <c r="J7634">
        <v>117.017</v>
      </c>
      <c r="K7634">
        <v>39</v>
      </c>
      <c r="L7634">
        <v>34.752000000000002</v>
      </c>
      <c r="M7634">
        <v>35.238</v>
      </c>
      <c r="N7634" s="3">
        <f>(((J7634/1000000)/P7634)*1000000)*D7634/1013.25</f>
        <v>96103.45811319018</v>
      </c>
      <c r="O7634" s="3">
        <f t="shared" si="595"/>
        <v>96103.45811319018</v>
      </c>
      <c r="P7634" s="4">
        <f t="shared" si="596"/>
        <v>1.2057902198741644E-3</v>
      </c>
      <c r="Q7634">
        <v>2023</v>
      </c>
      <c r="R7634">
        <v>9</v>
      </c>
      <c r="S7634">
        <v>24</v>
      </c>
      <c r="T7634" s="5">
        <v>11</v>
      </c>
      <c r="U7634" s="5">
        <v>21</v>
      </c>
      <c r="V7634" s="1">
        <f t="shared" si="597"/>
        <v>45193</v>
      </c>
      <c r="W7634" s="5">
        <f t="shared" si="598"/>
        <v>267</v>
      </c>
      <c r="X7634" s="3">
        <f t="shared" si="599"/>
        <v>267.47291666666666</v>
      </c>
      <c r="Y7634">
        <v>1</v>
      </c>
    </row>
    <row r="7635" spans="1:25" x14ac:dyDescent="0.2">
      <c r="A7635" s="1">
        <v>45193</v>
      </c>
      <c r="B7635" s="2">
        <v>0.49439814814814814</v>
      </c>
      <c r="C7635">
        <v>1014.09</v>
      </c>
      <c r="D7635">
        <v>1003.22</v>
      </c>
      <c r="E7635">
        <v>11969</v>
      </c>
      <c r="F7635">
        <v>1834</v>
      </c>
      <c r="G7635">
        <v>0</v>
      </c>
      <c r="H7635">
        <v>7010</v>
      </c>
      <c r="I7635">
        <v>122047</v>
      </c>
      <c r="J7635">
        <v>120.84</v>
      </c>
      <c r="K7635">
        <v>38.997999999999998</v>
      </c>
      <c r="L7635">
        <v>34.762999999999998</v>
      </c>
      <c r="M7635">
        <v>35.204999999999998</v>
      </c>
      <c r="N7635" s="3">
        <f>(((J7635/1000000)/P7635)*1000000)*D7635/1013.25</f>
        <v>99239.412153057114</v>
      </c>
      <c r="O7635" s="3">
        <f t="shared" si="595"/>
        <v>99239.412153057114</v>
      </c>
      <c r="P7635" s="4">
        <f t="shared" si="596"/>
        <v>1.2056079488434192E-3</v>
      </c>
      <c r="Q7635">
        <v>2023</v>
      </c>
      <c r="R7635">
        <v>9</v>
      </c>
      <c r="S7635">
        <v>24</v>
      </c>
      <c r="T7635" s="5">
        <v>11</v>
      </c>
      <c r="U7635" s="5">
        <v>51</v>
      </c>
      <c r="V7635" s="1">
        <f t="shared" si="597"/>
        <v>45193</v>
      </c>
      <c r="W7635" s="5">
        <f t="shared" si="598"/>
        <v>267</v>
      </c>
      <c r="X7635" s="3">
        <f t="shared" si="599"/>
        <v>267.49374999999998</v>
      </c>
      <c r="Y7635">
        <v>1</v>
      </c>
    </row>
    <row r="7636" spans="1:25" x14ac:dyDescent="0.2">
      <c r="A7636" s="1">
        <v>45193</v>
      </c>
      <c r="B7636" s="2">
        <v>0.51523148148148146</v>
      </c>
      <c r="C7636">
        <v>1013.75</v>
      </c>
      <c r="D7636">
        <v>1002.99</v>
      </c>
      <c r="E7636">
        <v>11969</v>
      </c>
      <c r="F7636">
        <v>1834</v>
      </c>
      <c r="G7636">
        <v>0</v>
      </c>
      <c r="H7636">
        <v>7010</v>
      </c>
      <c r="I7636">
        <v>134488</v>
      </c>
      <c r="J7636">
        <v>133.126</v>
      </c>
      <c r="K7636">
        <v>39.000999999999998</v>
      </c>
      <c r="L7636">
        <v>34.792000000000002</v>
      </c>
      <c r="M7636">
        <v>35.130000000000003</v>
      </c>
      <c r="N7636" s="3">
        <f>(((J7636/1000000)/P7636)*1000000)*D7636/1013.25</f>
        <v>109347.72722683467</v>
      </c>
      <c r="O7636" s="3">
        <f t="shared" si="595"/>
        <v>109347.72722683467</v>
      </c>
      <c r="P7636" s="4">
        <f t="shared" si="596"/>
        <v>1.2051278223681561E-3</v>
      </c>
      <c r="Q7636">
        <v>2023</v>
      </c>
      <c r="R7636">
        <v>9</v>
      </c>
      <c r="S7636">
        <v>24</v>
      </c>
      <c r="T7636" s="5">
        <v>24</v>
      </c>
      <c r="U7636" s="5">
        <v>21</v>
      </c>
      <c r="V7636" s="1">
        <f t="shared" si="597"/>
        <v>45193</v>
      </c>
      <c r="W7636" s="5">
        <f t="shared" si="598"/>
        <v>267</v>
      </c>
      <c r="X7636" s="3">
        <f t="shared" si="599"/>
        <v>268.01458333333335</v>
      </c>
      <c r="Y7636">
        <v>1</v>
      </c>
    </row>
    <row r="7637" spans="1:25" x14ac:dyDescent="0.2">
      <c r="A7637" s="1">
        <v>45193</v>
      </c>
      <c r="B7637" s="2">
        <v>0.53606481481481483</v>
      </c>
      <c r="C7637">
        <v>1013.53</v>
      </c>
      <c r="D7637">
        <v>1002.47</v>
      </c>
      <c r="E7637">
        <v>11969</v>
      </c>
      <c r="F7637">
        <v>1834</v>
      </c>
      <c r="G7637">
        <v>0</v>
      </c>
      <c r="H7637">
        <v>7010</v>
      </c>
      <c r="I7637">
        <v>162775</v>
      </c>
      <c r="J7637">
        <v>161.04300000000001</v>
      </c>
      <c r="K7637">
        <v>39</v>
      </c>
      <c r="L7637">
        <v>34.746000000000002</v>
      </c>
      <c r="M7637">
        <v>35.173000000000002</v>
      </c>
      <c r="N7637" s="3">
        <f>(((J7637/1000000)/P7637)*1000000)*D7637/1013.25</f>
        <v>132126.23126775469</v>
      </c>
      <c r="O7637" s="3">
        <f t="shared" si="595"/>
        <v>132126.23126775469</v>
      </c>
      <c r="P7637" s="4">
        <f t="shared" si="596"/>
        <v>1.2058896761798904E-3</v>
      </c>
      <c r="Q7637">
        <v>2023</v>
      </c>
      <c r="R7637">
        <v>9</v>
      </c>
      <c r="S7637">
        <v>24</v>
      </c>
      <c r="T7637" s="5">
        <v>24</v>
      </c>
      <c r="U7637" s="5">
        <v>51</v>
      </c>
      <c r="V7637" s="1">
        <f t="shared" si="597"/>
        <v>45193</v>
      </c>
      <c r="W7637" s="5">
        <f t="shared" si="598"/>
        <v>267</v>
      </c>
      <c r="X7637" s="3">
        <f t="shared" si="599"/>
        <v>268.03541666666666</v>
      </c>
      <c r="Y7637">
        <v>1</v>
      </c>
    </row>
    <row r="7638" spans="1:25" x14ac:dyDescent="0.2">
      <c r="A7638" s="1">
        <v>45193</v>
      </c>
      <c r="B7638" s="2">
        <v>0.5568981481481482</v>
      </c>
      <c r="C7638">
        <v>1013.11</v>
      </c>
      <c r="D7638">
        <v>1002.31</v>
      </c>
      <c r="E7638">
        <v>11969</v>
      </c>
      <c r="F7638">
        <v>1834</v>
      </c>
      <c r="G7638">
        <v>0</v>
      </c>
      <c r="H7638">
        <v>7010</v>
      </c>
      <c r="I7638">
        <v>177359</v>
      </c>
      <c r="J7638">
        <v>175.44499999999999</v>
      </c>
      <c r="K7638">
        <v>39.000999999999998</v>
      </c>
      <c r="L7638">
        <v>34.738</v>
      </c>
      <c r="M7638">
        <v>35.137999999999998</v>
      </c>
      <c r="N7638" s="3">
        <f>(((J7638/1000000)/P7638)*1000000)*D7638/1013.25</f>
        <v>143903.41483357226</v>
      </c>
      <c r="O7638" s="3">
        <f t="shared" si="595"/>
        <v>143903.41483357226</v>
      </c>
      <c r="P7638" s="4">
        <f t="shared" si="596"/>
        <v>1.2060223238485926E-3</v>
      </c>
      <c r="Q7638">
        <v>2023</v>
      </c>
      <c r="R7638">
        <v>9</v>
      </c>
      <c r="S7638">
        <v>24</v>
      </c>
      <c r="T7638" s="5">
        <v>13</v>
      </c>
      <c r="U7638" s="5">
        <v>21</v>
      </c>
      <c r="V7638" s="1">
        <f t="shared" si="597"/>
        <v>45193</v>
      </c>
      <c r="W7638" s="5">
        <f t="shared" si="598"/>
        <v>267</v>
      </c>
      <c r="X7638" s="3">
        <f t="shared" si="599"/>
        <v>267.55624999999998</v>
      </c>
      <c r="Y7638">
        <v>1</v>
      </c>
    </row>
    <row r="7639" spans="1:25" x14ac:dyDescent="0.2">
      <c r="A7639" s="1">
        <v>45193</v>
      </c>
      <c r="B7639" s="2">
        <v>0.57773148148148146</v>
      </c>
      <c r="C7639">
        <v>1013.02</v>
      </c>
      <c r="D7639">
        <v>1002.16</v>
      </c>
      <c r="E7639">
        <v>11969</v>
      </c>
      <c r="F7639">
        <v>1834</v>
      </c>
      <c r="G7639">
        <v>0</v>
      </c>
      <c r="H7639">
        <v>7010</v>
      </c>
      <c r="I7639">
        <v>184835</v>
      </c>
      <c r="J7639">
        <v>182.81200000000001</v>
      </c>
      <c r="K7639">
        <v>39</v>
      </c>
      <c r="L7639">
        <v>34.712000000000003</v>
      </c>
      <c r="M7639">
        <v>35.218000000000004</v>
      </c>
      <c r="N7639" s="3">
        <f>(((J7639/1000000)/P7639)*1000000)*D7639/1013.25</f>
        <v>149869.92097233719</v>
      </c>
      <c r="O7639" s="3">
        <f t="shared" si="595"/>
        <v>149869.92097233719</v>
      </c>
      <c r="P7639" s="4">
        <f t="shared" si="596"/>
        <v>1.2064537388214746E-3</v>
      </c>
      <c r="Q7639">
        <v>2023</v>
      </c>
      <c r="R7639">
        <v>9</v>
      </c>
      <c r="S7639">
        <v>24</v>
      </c>
      <c r="T7639" s="5">
        <v>13</v>
      </c>
      <c r="U7639" s="5">
        <v>51</v>
      </c>
      <c r="V7639" s="1">
        <f t="shared" si="597"/>
        <v>45193</v>
      </c>
      <c r="W7639" s="5">
        <f t="shared" si="598"/>
        <v>267</v>
      </c>
      <c r="X7639" s="3">
        <f t="shared" si="599"/>
        <v>267.57708333333335</v>
      </c>
      <c r="Y7639">
        <v>1</v>
      </c>
    </row>
    <row r="7640" spans="1:25" x14ac:dyDescent="0.2">
      <c r="A7640" s="1">
        <v>45193</v>
      </c>
      <c r="B7640" s="2">
        <v>0.59856481481481483</v>
      </c>
      <c r="C7640">
        <v>1013.07</v>
      </c>
      <c r="D7640">
        <v>1002.11</v>
      </c>
      <c r="E7640">
        <v>11969</v>
      </c>
      <c r="F7640">
        <v>1834</v>
      </c>
      <c r="G7640">
        <v>0</v>
      </c>
      <c r="H7640">
        <v>7010</v>
      </c>
      <c r="I7640">
        <v>164754</v>
      </c>
      <c r="J7640">
        <v>162.94399999999999</v>
      </c>
      <c r="K7640">
        <v>38.996000000000002</v>
      </c>
      <c r="L7640">
        <v>34.667000000000002</v>
      </c>
      <c r="M7640">
        <v>35.295000000000002</v>
      </c>
      <c r="N7640" s="3">
        <f>(((J7640/1000000)/P7640)*1000000)*D7640/1013.25</f>
        <v>133492.65659941136</v>
      </c>
      <c r="O7640" s="3">
        <f t="shared" si="595"/>
        <v>133492.65659941136</v>
      </c>
      <c r="P7640" s="4">
        <f t="shared" si="596"/>
        <v>1.2072015403786114E-3</v>
      </c>
      <c r="Q7640">
        <v>2023</v>
      </c>
      <c r="R7640">
        <v>9</v>
      </c>
      <c r="S7640">
        <v>24</v>
      </c>
      <c r="T7640" s="5">
        <v>14</v>
      </c>
      <c r="U7640" s="5">
        <v>21</v>
      </c>
      <c r="V7640" s="1">
        <f t="shared" si="597"/>
        <v>45193</v>
      </c>
      <c r="W7640" s="5">
        <f t="shared" si="598"/>
        <v>267</v>
      </c>
      <c r="X7640" s="3">
        <f t="shared" si="599"/>
        <v>267.59791666666666</v>
      </c>
      <c r="Y7640">
        <v>1</v>
      </c>
    </row>
    <row r="7641" spans="1:25" x14ac:dyDescent="0.2">
      <c r="A7641" s="1">
        <v>45193</v>
      </c>
      <c r="B7641" s="2">
        <v>0.6193981481481482</v>
      </c>
      <c r="C7641">
        <v>1013.14</v>
      </c>
      <c r="D7641">
        <v>1002.05</v>
      </c>
      <c r="E7641">
        <v>11969</v>
      </c>
      <c r="F7641">
        <v>1834</v>
      </c>
      <c r="G7641">
        <v>0</v>
      </c>
      <c r="H7641">
        <v>7010</v>
      </c>
      <c r="I7641">
        <v>155022</v>
      </c>
      <c r="J7641">
        <v>153.309</v>
      </c>
      <c r="K7641">
        <v>38.997</v>
      </c>
      <c r="L7641">
        <v>34.630000000000003</v>
      </c>
      <c r="M7641">
        <v>35.337000000000003</v>
      </c>
      <c r="N7641" s="3">
        <f>(((J7641/1000000)/P7641)*1000000)*D7641/1013.25</f>
        <v>125527.5709956693</v>
      </c>
      <c r="O7641" s="3">
        <f t="shared" si="595"/>
        <v>125527.5709956693</v>
      </c>
      <c r="P7641" s="4">
        <f t="shared" si="596"/>
        <v>1.2078174662628074E-3</v>
      </c>
      <c r="Q7641">
        <v>2023</v>
      </c>
      <c r="R7641">
        <v>9</v>
      </c>
      <c r="S7641">
        <v>24</v>
      </c>
      <c r="T7641" s="5">
        <v>14</v>
      </c>
      <c r="U7641" s="5">
        <v>51</v>
      </c>
      <c r="V7641" s="1">
        <f t="shared" si="597"/>
        <v>45193</v>
      </c>
      <c r="W7641" s="5">
        <f t="shared" si="598"/>
        <v>267</v>
      </c>
      <c r="X7641" s="3">
        <f t="shared" si="599"/>
        <v>267.61874999999998</v>
      </c>
      <c r="Y7641">
        <v>1</v>
      </c>
    </row>
    <row r="7642" spans="1:25" x14ac:dyDescent="0.2">
      <c r="A7642" s="1">
        <v>45193</v>
      </c>
      <c r="B7642" s="2">
        <v>0.64023148148148146</v>
      </c>
      <c r="C7642">
        <v>1012.91</v>
      </c>
      <c r="D7642">
        <v>1001.96</v>
      </c>
      <c r="E7642">
        <v>11969</v>
      </c>
      <c r="F7642">
        <v>1834</v>
      </c>
      <c r="G7642">
        <v>0</v>
      </c>
      <c r="H7642">
        <v>7010</v>
      </c>
      <c r="I7642">
        <v>157964</v>
      </c>
      <c r="J7642">
        <v>156.20400000000001</v>
      </c>
      <c r="K7642">
        <v>39</v>
      </c>
      <c r="L7642">
        <v>34.566000000000003</v>
      </c>
      <c r="M7642">
        <v>35.433</v>
      </c>
      <c r="N7642" s="3">
        <f>(((J7642/1000000)/P7642)*1000000)*D7642/1013.25</f>
        <v>127773.52828810854</v>
      </c>
      <c r="O7642" s="3">
        <f t="shared" si="595"/>
        <v>127773.52828810854</v>
      </c>
      <c r="P7642" s="4">
        <f t="shared" si="596"/>
        <v>1.2088851289701258E-3</v>
      </c>
      <c r="Q7642">
        <v>2023</v>
      </c>
      <c r="R7642">
        <v>9</v>
      </c>
      <c r="S7642">
        <v>24</v>
      </c>
      <c r="T7642" s="5">
        <v>15</v>
      </c>
      <c r="U7642" s="5">
        <v>21</v>
      </c>
      <c r="V7642" s="1">
        <f t="shared" si="597"/>
        <v>45193</v>
      </c>
      <c r="W7642" s="5">
        <f t="shared" si="598"/>
        <v>267</v>
      </c>
      <c r="X7642" s="3">
        <f t="shared" si="599"/>
        <v>267.63958333333335</v>
      </c>
      <c r="Y7642">
        <v>1</v>
      </c>
    </row>
    <row r="7643" spans="1:25" x14ac:dyDescent="0.2">
      <c r="A7643" s="1">
        <v>45193</v>
      </c>
      <c r="B7643" s="2">
        <v>0.66106481481481483</v>
      </c>
      <c r="C7643">
        <v>1013.12</v>
      </c>
      <c r="D7643">
        <v>1002.16</v>
      </c>
      <c r="E7643">
        <v>11969</v>
      </c>
      <c r="F7643">
        <v>1834</v>
      </c>
      <c r="G7643">
        <v>0</v>
      </c>
      <c r="H7643">
        <v>7010</v>
      </c>
      <c r="I7643">
        <v>155459</v>
      </c>
      <c r="J7643">
        <v>153.75800000000001</v>
      </c>
      <c r="K7643">
        <v>39</v>
      </c>
      <c r="L7643">
        <v>34.601999999999997</v>
      </c>
      <c r="M7643">
        <v>35.450000000000003</v>
      </c>
      <c r="N7643" s="3">
        <f>(((J7643/1000000)/P7643)*1000000)*D7643/1013.25</f>
        <v>125860.38967277123</v>
      </c>
      <c r="O7643" s="3">
        <f t="shared" si="595"/>
        <v>125860.38967277123</v>
      </c>
      <c r="P7643" s="4">
        <f t="shared" si="596"/>
        <v>1.2082842132462525E-3</v>
      </c>
      <c r="Q7643">
        <v>2023</v>
      </c>
      <c r="R7643">
        <v>9</v>
      </c>
      <c r="S7643">
        <v>24</v>
      </c>
      <c r="T7643" s="5">
        <v>15</v>
      </c>
      <c r="U7643" s="5">
        <v>51</v>
      </c>
      <c r="V7643" s="1">
        <f t="shared" si="597"/>
        <v>45193</v>
      </c>
      <c r="W7643" s="5">
        <f t="shared" si="598"/>
        <v>267</v>
      </c>
      <c r="X7643" s="3">
        <f t="shared" si="599"/>
        <v>267.66041666666666</v>
      </c>
      <c r="Y7643">
        <v>1</v>
      </c>
    </row>
    <row r="7644" spans="1:25" x14ac:dyDescent="0.2">
      <c r="A7644" s="1">
        <v>45193</v>
      </c>
      <c r="B7644" s="2">
        <v>0.6818981481481482</v>
      </c>
      <c r="C7644">
        <v>1013.42</v>
      </c>
      <c r="D7644">
        <v>1002.32</v>
      </c>
      <c r="E7644">
        <v>11969</v>
      </c>
      <c r="F7644">
        <v>1834</v>
      </c>
      <c r="G7644">
        <v>0</v>
      </c>
      <c r="H7644">
        <v>7010</v>
      </c>
      <c r="I7644">
        <v>155308</v>
      </c>
      <c r="J7644">
        <v>153.63200000000001</v>
      </c>
      <c r="K7644">
        <v>39</v>
      </c>
      <c r="L7644">
        <v>34.612000000000002</v>
      </c>
      <c r="M7644">
        <v>35.396000000000001</v>
      </c>
      <c r="N7644" s="3">
        <f>(((J7644/1000000)/P7644)*1000000)*D7644/1013.25</f>
        <v>125794.68999478908</v>
      </c>
      <c r="O7644" s="3">
        <f t="shared" si="595"/>
        <v>125794.68999478908</v>
      </c>
      <c r="P7644" s="4">
        <f t="shared" si="596"/>
        <v>1.208117454461186E-3</v>
      </c>
      <c r="Q7644">
        <v>2023</v>
      </c>
      <c r="R7644">
        <v>9</v>
      </c>
      <c r="S7644">
        <v>24</v>
      </c>
      <c r="T7644" s="5">
        <v>16</v>
      </c>
      <c r="U7644" s="5">
        <v>21</v>
      </c>
      <c r="V7644" s="1">
        <f t="shared" si="597"/>
        <v>45193</v>
      </c>
      <c r="W7644" s="5">
        <f t="shared" si="598"/>
        <v>267</v>
      </c>
      <c r="X7644" s="3">
        <f t="shared" si="599"/>
        <v>267.68124999999998</v>
      </c>
      <c r="Y7644">
        <v>1</v>
      </c>
    </row>
    <row r="7645" spans="1:25" x14ac:dyDescent="0.2">
      <c r="A7645" s="1">
        <v>45193</v>
      </c>
      <c r="B7645" s="2">
        <v>0.70273148148148146</v>
      </c>
      <c r="C7645">
        <v>1013.36</v>
      </c>
      <c r="D7645">
        <v>1002.39</v>
      </c>
      <c r="E7645">
        <v>11969</v>
      </c>
      <c r="F7645">
        <v>1834</v>
      </c>
      <c r="G7645">
        <v>0</v>
      </c>
      <c r="H7645">
        <v>7010</v>
      </c>
      <c r="I7645">
        <v>167297</v>
      </c>
      <c r="J7645">
        <v>165.50399999999999</v>
      </c>
      <c r="K7645">
        <v>38.997999999999998</v>
      </c>
      <c r="L7645">
        <v>34.654000000000003</v>
      </c>
      <c r="M7645">
        <v>35.363</v>
      </c>
      <c r="N7645" s="3">
        <f>(((J7645/1000000)/P7645)*1000000)*D7645/1013.25</f>
        <v>135603.53782989664</v>
      </c>
      <c r="O7645" s="3">
        <f t="shared" si="595"/>
        <v>135603.53782989664</v>
      </c>
      <c r="P7645" s="4">
        <f t="shared" si="596"/>
        <v>1.2074178369776193E-3</v>
      </c>
      <c r="Q7645">
        <v>2023</v>
      </c>
      <c r="R7645">
        <v>9</v>
      </c>
      <c r="S7645">
        <v>24</v>
      </c>
      <c r="T7645" s="5">
        <v>16</v>
      </c>
      <c r="U7645" s="5">
        <v>51</v>
      </c>
      <c r="V7645" s="1">
        <f t="shared" si="597"/>
        <v>45193</v>
      </c>
      <c r="W7645" s="5">
        <f t="shared" si="598"/>
        <v>267</v>
      </c>
      <c r="X7645" s="3">
        <f t="shared" si="599"/>
        <v>267.70208333333335</v>
      </c>
      <c r="Y7645">
        <v>1</v>
      </c>
    </row>
    <row r="7646" spans="1:25" x14ac:dyDescent="0.2">
      <c r="A7646" s="1">
        <v>45193</v>
      </c>
      <c r="B7646" s="2">
        <v>0.72356481481481483</v>
      </c>
      <c r="C7646">
        <v>1013.64</v>
      </c>
      <c r="D7646">
        <v>1002.65</v>
      </c>
      <c r="E7646">
        <v>11969</v>
      </c>
      <c r="F7646">
        <v>1834</v>
      </c>
      <c r="G7646">
        <v>0</v>
      </c>
      <c r="H7646">
        <v>7010</v>
      </c>
      <c r="I7646">
        <v>171244</v>
      </c>
      <c r="J7646">
        <v>169.452</v>
      </c>
      <c r="K7646">
        <v>38.997999999999998</v>
      </c>
      <c r="L7646">
        <v>34.707999999999998</v>
      </c>
      <c r="M7646">
        <v>35.292999999999999</v>
      </c>
      <c r="N7646" s="3">
        <f>(((J7646/1000000)/P7646)*1000000)*D7646/1013.25</f>
        <v>138977.61821100771</v>
      </c>
      <c r="O7646" s="3">
        <f t="shared" si="595"/>
        <v>138977.61821100771</v>
      </c>
      <c r="P7646" s="4">
        <f t="shared" si="596"/>
        <v>1.2065201524655892E-3</v>
      </c>
      <c r="Q7646">
        <v>2023</v>
      </c>
      <c r="R7646">
        <v>9</v>
      </c>
      <c r="S7646">
        <v>24</v>
      </c>
      <c r="T7646" s="5">
        <v>17</v>
      </c>
      <c r="U7646" s="5">
        <v>21</v>
      </c>
      <c r="V7646" s="1">
        <f t="shared" si="597"/>
        <v>45193</v>
      </c>
      <c r="W7646" s="5">
        <f t="shared" si="598"/>
        <v>267</v>
      </c>
      <c r="X7646" s="3">
        <f t="shared" si="599"/>
        <v>267.72291666666666</v>
      </c>
      <c r="Y7646">
        <v>1</v>
      </c>
    </row>
    <row r="7647" spans="1:25" x14ac:dyDescent="0.2">
      <c r="A7647" s="1">
        <v>45193</v>
      </c>
      <c r="B7647" s="2">
        <v>0.7443981481481482</v>
      </c>
      <c r="C7647">
        <v>1013.85</v>
      </c>
      <c r="D7647">
        <v>1002.95</v>
      </c>
      <c r="E7647">
        <v>11969</v>
      </c>
      <c r="F7647">
        <v>1834</v>
      </c>
      <c r="G7647">
        <v>0</v>
      </c>
      <c r="H7647">
        <v>7010</v>
      </c>
      <c r="I7647">
        <v>167877</v>
      </c>
      <c r="J7647">
        <v>166.17</v>
      </c>
      <c r="K7647">
        <v>38.997</v>
      </c>
      <c r="L7647">
        <v>34.774000000000001</v>
      </c>
      <c r="M7647">
        <v>35.203000000000003</v>
      </c>
      <c r="N7647" s="3">
        <f>(((J7647/1000000)/P7647)*1000000)*D7647/1013.25</f>
        <v>136450.40250621829</v>
      </c>
      <c r="O7647" s="3">
        <f t="shared" si="595"/>
        <v>136450.40250621829</v>
      </c>
      <c r="P7647" s="4">
        <f t="shared" si="596"/>
        <v>1.2054257625838316E-3</v>
      </c>
      <c r="Q7647">
        <v>2023</v>
      </c>
      <c r="R7647">
        <v>9</v>
      </c>
      <c r="S7647">
        <v>24</v>
      </c>
      <c r="T7647" s="5">
        <v>17</v>
      </c>
      <c r="U7647" s="5">
        <v>51</v>
      </c>
      <c r="V7647" s="1">
        <f t="shared" si="597"/>
        <v>45193</v>
      </c>
      <c r="W7647" s="5">
        <f t="shared" si="598"/>
        <v>267</v>
      </c>
      <c r="X7647" s="3">
        <f t="shared" si="599"/>
        <v>267.74374999999998</v>
      </c>
      <c r="Y7647">
        <v>1</v>
      </c>
    </row>
    <row r="7648" spans="1:25" x14ac:dyDescent="0.2">
      <c r="A7648" s="1">
        <v>45193</v>
      </c>
      <c r="B7648" s="2">
        <v>0.76523148148148146</v>
      </c>
      <c r="C7648">
        <v>1014.11</v>
      </c>
      <c r="D7648">
        <v>1003.22</v>
      </c>
      <c r="E7648">
        <v>11969</v>
      </c>
      <c r="F7648">
        <v>1834</v>
      </c>
      <c r="G7648">
        <v>0</v>
      </c>
      <c r="H7648">
        <v>7010</v>
      </c>
      <c r="I7648">
        <v>164509</v>
      </c>
      <c r="J7648">
        <v>162.881</v>
      </c>
      <c r="K7648">
        <v>39.000999999999998</v>
      </c>
      <c r="L7648">
        <v>34.817999999999998</v>
      </c>
      <c r="M7648">
        <v>35.162999999999997</v>
      </c>
      <c r="N7648" s="3">
        <f>(((J7648/1000000)/P7648)*1000000)*D7648/1013.25</f>
        <v>133866.48365090319</v>
      </c>
      <c r="O7648" s="3">
        <f t="shared" si="595"/>
        <v>133866.48365090319</v>
      </c>
      <c r="P7648" s="4">
        <f t="shared" si="596"/>
        <v>1.2046978645008581E-3</v>
      </c>
      <c r="Q7648">
        <v>2023</v>
      </c>
      <c r="R7648">
        <v>9</v>
      </c>
      <c r="S7648">
        <v>24</v>
      </c>
      <c r="T7648" s="5">
        <v>18</v>
      </c>
      <c r="U7648" s="5">
        <v>21</v>
      </c>
      <c r="V7648" s="1">
        <f t="shared" si="597"/>
        <v>45193</v>
      </c>
      <c r="W7648" s="5">
        <f t="shared" si="598"/>
        <v>267</v>
      </c>
      <c r="X7648" s="3">
        <f t="shared" si="599"/>
        <v>267.76458333333335</v>
      </c>
      <c r="Y7648">
        <v>1</v>
      </c>
    </row>
    <row r="7649" spans="1:25" x14ac:dyDescent="0.2">
      <c r="A7649" s="1">
        <v>45193</v>
      </c>
      <c r="B7649" s="2">
        <v>0.78606481481481483</v>
      </c>
      <c r="C7649">
        <v>1014.66</v>
      </c>
      <c r="D7649">
        <v>1003.56</v>
      </c>
      <c r="E7649">
        <v>11969</v>
      </c>
      <c r="F7649">
        <v>1834</v>
      </c>
      <c r="G7649">
        <v>0</v>
      </c>
      <c r="H7649">
        <v>7010</v>
      </c>
      <c r="I7649">
        <v>161492</v>
      </c>
      <c r="J7649">
        <v>159.94800000000001</v>
      </c>
      <c r="K7649">
        <v>39.000999999999998</v>
      </c>
      <c r="L7649">
        <v>34.841999999999999</v>
      </c>
      <c r="M7649">
        <v>35.131</v>
      </c>
      <c r="N7649" s="3">
        <f>(((J7649/1000000)/P7649)*1000000)*D7649/1013.25</f>
        <v>131543.79085828314</v>
      </c>
      <c r="O7649" s="3">
        <f t="shared" si="595"/>
        <v>131543.79085828314</v>
      </c>
      <c r="P7649" s="4">
        <f t="shared" si="596"/>
        <v>1.2043013997433669E-3</v>
      </c>
      <c r="Q7649">
        <v>2023</v>
      </c>
      <c r="R7649">
        <v>9</v>
      </c>
      <c r="S7649">
        <v>24</v>
      </c>
      <c r="T7649" s="5">
        <v>18</v>
      </c>
      <c r="U7649" s="5">
        <v>51</v>
      </c>
      <c r="V7649" s="1">
        <f t="shared" si="597"/>
        <v>45193</v>
      </c>
      <c r="W7649" s="5">
        <f t="shared" si="598"/>
        <v>267</v>
      </c>
      <c r="X7649" s="3">
        <f t="shared" si="599"/>
        <v>267.78541666666666</v>
      </c>
      <c r="Y7649">
        <v>1</v>
      </c>
    </row>
    <row r="7650" spans="1:25" x14ac:dyDescent="0.2">
      <c r="A7650" s="1">
        <v>45193</v>
      </c>
      <c r="B7650" s="2">
        <v>0.8068981481481482</v>
      </c>
      <c r="C7650">
        <v>1015.01</v>
      </c>
      <c r="D7650">
        <v>1004.08</v>
      </c>
      <c r="E7650">
        <v>11969</v>
      </c>
      <c r="F7650">
        <v>1834</v>
      </c>
      <c r="G7650">
        <v>0</v>
      </c>
      <c r="H7650">
        <v>7010</v>
      </c>
      <c r="I7650">
        <v>156567</v>
      </c>
      <c r="J7650">
        <v>155.15</v>
      </c>
      <c r="K7650">
        <v>39.005000000000003</v>
      </c>
      <c r="L7650">
        <v>34.898000000000003</v>
      </c>
      <c r="M7650">
        <v>35.054000000000002</v>
      </c>
      <c r="N7650" s="3">
        <f>(((J7650/1000000)/P7650)*1000000)*D7650/1013.25</f>
        <v>127761.92897803483</v>
      </c>
      <c r="O7650" s="3">
        <f t="shared" si="595"/>
        <v>127761.92897803483</v>
      </c>
      <c r="P7650" s="4">
        <f t="shared" si="596"/>
        <v>1.2033778789324026E-3</v>
      </c>
      <c r="Q7650">
        <v>2023</v>
      </c>
      <c r="R7650">
        <v>9</v>
      </c>
      <c r="S7650">
        <v>24</v>
      </c>
      <c r="T7650" s="5">
        <v>19</v>
      </c>
      <c r="U7650" s="5">
        <v>21</v>
      </c>
      <c r="V7650" s="1">
        <f t="shared" si="597"/>
        <v>45193</v>
      </c>
      <c r="W7650" s="5">
        <f t="shared" si="598"/>
        <v>267</v>
      </c>
      <c r="X7650" s="3">
        <f t="shared" si="599"/>
        <v>267.80624999999998</v>
      </c>
      <c r="Y7650">
        <v>1</v>
      </c>
    </row>
    <row r="7651" spans="1:25" x14ac:dyDescent="0.2">
      <c r="A7651" s="1">
        <v>45193</v>
      </c>
      <c r="B7651" s="2">
        <v>0.82773148148148146</v>
      </c>
      <c r="C7651">
        <v>1015.53</v>
      </c>
      <c r="D7651">
        <v>1004.56</v>
      </c>
      <c r="E7651">
        <v>11969</v>
      </c>
      <c r="F7651">
        <v>1834</v>
      </c>
      <c r="G7651">
        <v>0</v>
      </c>
      <c r="H7651">
        <v>7010</v>
      </c>
      <c r="I7651">
        <v>154181</v>
      </c>
      <c r="J7651">
        <v>152.85900000000001</v>
      </c>
      <c r="K7651">
        <v>38.997</v>
      </c>
      <c r="L7651">
        <v>34.97</v>
      </c>
      <c r="M7651">
        <v>35.036999999999999</v>
      </c>
      <c r="N7651" s="3">
        <f>(((J7651/1000000)/P7651)*1000000)*D7651/1013.25</f>
        <v>126059.57348187517</v>
      </c>
      <c r="O7651" s="3">
        <f t="shared" si="595"/>
        <v>126059.57348187517</v>
      </c>
      <c r="P7651" s="4">
        <f t="shared" si="596"/>
        <v>1.2021937050363846E-3</v>
      </c>
      <c r="Q7651">
        <v>2023</v>
      </c>
      <c r="R7651">
        <v>9</v>
      </c>
      <c r="S7651">
        <v>24</v>
      </c>
      <c r="T7651" s="5">
        <v>19</v>
      </c>
      <c r="U7651" s="5">
        <v>51</v>
      </c>
      <c r="V7651" s="1">
        <f t="shared" si="597"/>
        <v>45193</v>
      </c>
      <c r="W7651" s="5">
        <f t="shared" si="598"/>
        <v>267</v>
      </c>
      <c r="X7651" s="3">
        <f t="shared" si="599"/>
        <v>267.82708333333335</v>
      </c>
      <c r="Y7651">
        <v>1</v>
      </c>
    </row>
    <row r="7652" spans="1:25" x14ac:dyDescent="0.2">
      <c r="A7652" s="1">
        <v>45193</v>
      </c>
      <c r="B7652" s="2">
        <v>0.84856481481481483</v>
      </c>
      <c r="C7652">
        <v>1015.94</v>
      </c>
      <c r="D7652">
        <v>1004.88</v>
      </c>
      <c r="E7652">
        <v>11969</v>
      </c>
      <c r="F7652">
        <v>1834</v>
      </c>
      <c r="G7652">
        <v>0</v>
      </c>
      <c r="H7652">
        <v>7010</v>
      </c>
      <c r="I7652">
        <v>160284</v>
      </c>
      <c r="J7652">
        <v>158.96100000000001</v>
      </c>
      <c r="K7652">
        <v>39.000999999999998</v>
      </c>
      <c r="L7652">
        <v>34.991</v>
      </c>
      <c r="M7652">
        <v>34.97</v>
      </c>
      <c r="N7652" s="3">
        <f>(((J7652/1000000)/P7652)*1000000)*D7652/1013.25</f>
        <v>131171.13305283122</v>
      </c>
      <c r="O7652" s="3">
        <f t="shared" si="595"/>
        <v>131171.13305283122</v>
      </c>
      <c r="P7652" s="4">
        <f t="shared" si="596"/>
        <v>1.2018489998620592E-3</v>
      </c>
      <c r="Q7652">
        <v>2023</v>
      </c>
      <c r="R7652">
        <v>9</v>
      </c>
      <c r="S7652">
        <v>24</v>
      </c>
      <c r="T7652" s="5">
        <v>20</v>
      </c>
      <c r="U7652" s="5">
        <v>21</v>
      </c>
      <c r="V7652" s="1">
        <f t="shared" si="597"/>
        <v>45193</v>
      </c>
      <c r="W7652" s="5">
        <f t="shared" si="598"/>
        <v>267</v>
      </c>
      <c r="X7652" s="3">
        <f t="shared" si="599"/>
        <v>267.84791666666666</v>
      </c>
      <c r="Y7652">
        <v>1</v>
      </c>
    </row>
    <row r="7653" spans="1:25" x14ac:dyDescent="0.2">
      <c r="A7653" s="1">
        <v>45193</v>
      </c>
      <c r="B7653" s="2">
        <v>0.8693981481481482</v>
      </c>
      <c r="C7653">
        <v>1016.34</v>
      </c>
      <c r="D7653">
        <v>1005.18</v>
      </c>
      <c r="E7653">
        <v>11969</v>
      </c>
      <c r="F7653">
        <v>1834</v>
      </c>
      <c r="G7653">
        <v>0</v>
      </c>
      <c r="H7653">
        <v>7010</v>
      </c>
      <c r="I7653">
        <v>160807</v>
      </c>
      <c r="J7653">
        <v>159.52699999999999</v>
      </c>
      <c r="K7653">
        <v>39</v>
      </c>
      <c r="L7653">
        <v>35.03</v>
      </c>
      <c r="M7653">
        <v>34.950000000000003</v>
      </c>
      <c r="N7653" s="3">
        <f>(((J7653/1000000)/P7653)*1000000)*D7653/1013.25</f>
        <v>131747.57006214795</v>
      </c>
      <c r="O7653" s="3">
        <f t="shared" si="595"/>
        <v>131747.57006214795</v>
      </c>
      <c r="P7653" s="4">
        <f t="shared" si="596"/>
        <v>1.2012096450661988E-3</v>
      </c>
      <c r="Q7653">
        <v>2023</v>
      </c>
      <c r="R7653">
        <v>9</v>
      </c>
      <c r="S7653">
        <v>24</v>
      </c>
      <c r="T7653" s="5">
        <v>20</v>
      </c>
      <c r="U7653" s="5">
        <v>51</v>
      </c>
      <c r="V7653" s="1">
        <f t="shared" si="597"/>
        <v>45193</v>
      </c>
      <c r="W7653" s="5">
        <f t="shared" si="598"/>
        <v>267</v>
      </c>
      <c r="X7653" s="3">
        <f t="shared" si="599"/>
        <v>267.86874999999998</v>
      </c>
      <c r="Y7653">
        <v>1</v>
      </c>
    </row>
    <row r="7654" spans="1:25" x14ac:dyDescent="0.2">
      <c r="A7654" s="1">
        <v>45193</v>
      </c>
      <c r="B7654" s="2">
        <v>0.89023148148148146</v>
      </c>
      <c r="C7654">
        <v>1016.43</v>
      </c>
      <c r="D7654">
        <v>1005.26</v>
      </c>
      <c r="E7654">
        <v>11969</v>
      </c>
      <c r="F7654">
        <v>1834</v>
      </c>
      <c r="G7654">
        <v>0</v>
      </c>
      <c r="H7654">
        <v>7010</v>
      </c>
      <c r="I7654">
        <v>164039</v>
      </c>
      <c r="J7654">
        <v>162.74700000000001</v>
      </c>
      <c r="K7654">
        <v>39.002000000000002</v>
      </c>
      <c r="L7654">
        <v>35.042000000000002</v>
      </c>
      <c r="M7654">
        <v>34.923000000000002</v>
      </c>
      <c r="N7654" s="3">
        <f>(((J7654/1000000)/P7654)*1000000)*D7654/1013.25</f>
        <v>134439.54224093421</v>
      </c>
      <c r="O7654" s="3">
        <f t="shared" si="595"/>
        <v>134439.54224093421</v>
      </c>
      <c r="P7654" s="4">
        <f t="shared" si="596"/>
        <v>1.2010131326655208E-3</v>
      </c>
      <c r="Q7654">
        <v>2023</v>
      </c>
      <c r="R7654">
        <v>9</v>
      </c>
      <c r="S7654">
        <v>24</v>
      </c>
      <c r="T7654" s="5">
        <v>21</v>
      </c>
      <c r="U7654" s="5">
        <v>21</v>
      </c>
      <c r="V7654" s="1">
        <f t="shared" si="597"/>
        <v>45193</v>
      </c>
      <c r="W7654" s="5">
        <f t="shared" si="598"/>
        <v>267</v>
      </c>
      <c r="X7654" s="3">
        <f t="shared" si="599"/>
        <v>267.88958333333335</v>
      </c>
      <c r="Y7654">
        <v>1</v>
      </c>
    </row>
    <row r="7655" spans="1:25" x14ac:dyDescent="0.2">
      <c r="A7655" s="1">
        <v>45193</v>
      </c>
      <c r="B7655" s="2">
        <v>0.91106481481481483</v>
      </c>
      <c r="C7655">
        <v>1016.6</v>
      </c>
      <c r="D7655">
        <v>1005.42</v>
      </c>
      <c r="E7655">
        <v>11969</v>
      </c>
      <c r="F7655">
        <v>1834</v>
      </c>
      <c r="G7655">
        <v>0</v>
      </c>
      <c r="H7655">
        <v>7010</v>
      </c>
      <c r="I7655">
        <v>165913</v>
      </c>
      <c r="J7655">
        <v>164.63200000000001</v>
      </c>
      <c r="K7655">
        <v>39.000999999999998</v>
      </c>
      <c r="L7655">
        <v>35.07</v>
      </c>
      <c r="M7655">
        <v>34.884999999999998</v>
      </c>
      <c r="N7655" s="3">
        <f>(((J7655/1000000)/P7655)*1000000)*D7655/1013.25</f>
        <v>136070.2253481927</v>
      </c>
      <c r="O7655" s="3">
        <f t="shared" si="595"/>
        <v>136070.2253481927</v>
      </c>
      <c r="P7655" s="4">
        <f t="shared" si="596"/>
        <v>1.2005549915693858E-3</v>
      </c>
      <c r="Q7655">
        <v>2023</v>
      </c>
      <c r="R7655">
        <v>9</v>
      </c>
      <c r="S7655">
        <v>24</v>
      </c>
      <c r="T7655" s="5">
        <v>21</v>
      </c>
      <c r="U7655" s="5">
        <v>51</v>
      </c>
      <c r="V7655" s="1">
        <f t="shared" si="597"/>
        <v>45193</v>
      </c>
      <c r="W7655" s="5">
        <f t="shared" si="598"/>
        <v>267</v>
      </c>
      <c r="X7655" s="3">
        <f t="shared" si="599"/>
        <v>267.91041666666666</v>
      </c>
      <c r="Y7655">
        <v>1</v>
      </c>
    </row>
    <row r="7656" spans="1:25" x14ac:dyDescent="0.2">
      <c r="A7656" s="1">
        <v>45193</v>
      </c>
      <c r="B7656" s="2">
        <v>0.9318981481481482</v>
      </c>
      <c r="C7656">
        <v>1016.6</v>
      </c>
      <c r="D7656">
        <v>1005.44</v>
      </c>
      <c r="E7656">
        <v>11969</v>
      </c>
      <c r="F7656">
        <v>1834</v>
      </c>
      <c r="G7656">
        <v>0</v>
      </c>
      <c r="H7656">
        <v>7010</v>
      </c>
      <c r="I7656">
        <v>172695</v>
      </c>
      <c r="J7656">
        <v>171.36500000000001</v>
      </c>
      <c r="K7656">
        <v>39.000999999999998</v>
      </c>
      <c r="L7656">
        <v>35.082000000000001</v>
      </c>
      <c r="M7656">
        <v>34.854999999999997</v>
      </c>
      <c r="N7656" s="3">
        <f>(((J7656/1000000)/P7656)*1000000)*D7656/1013.25</f>
        <v>141661.09259014667</v>
      </c>
      <c r="O7656" s="3">
        <f t="shared" si="595"/>
        <v>141661.09259014667</v>
      </c>
      <c r="P7656" s="4">
        <f t="shared" si="596"/>
        <v>1.200358811485585E-3</v>
      </c>
      <c r="Q7656">
        <v>2023</v>
      </c>
      <c r="R7656">
        <v>9</v>
      </c>
      <c r="S7656">
        <v>24</v>
      </c>
      <c r="T7656" s="5">
        <v>22</v>
      </c>
      <c r="U7656" s="5">
        <v>21</v>
      </c>
      <c r="V7656" s="1">
        <f t="shared" si="597"/>
        <v>45193</v>
      </c>
      <c r="W7656" s="5">
        <f t="shared" si="598"/>
        <v>267</v>
      </c>
      <c r="X7656" s="3">
        <f t="shared" si="599"/>
        <v>267.93124999999998</v>
      </c>
      <c r="Y7656">
        <v>1</v>
      </c>
    </row>
    <row r="7657" spans="1:25" x14ac:dyDescent="0.2">
      <c r="A7657" s="1">
        <v>45193</v>
      </c>
      <c r="B7657" s="2">
        <v>0.95273148148148146</v>
      </c>
      <c r="C7657">
        <v>1016.68</v>
      </c>
      <c r="D7657">
        <v>1005.63</v>
      </c>
      <c r="E7657">
        <v>11969</v>
      </c>
      <c r="F7657">
        <v>1834</v>
      </c>
      <c r="G7657">
        <v>0</v>
      </c>
      <c r="H7657">
        <v>7010</v>
      </c>
      <c r="I7657">
        <v>166322</v>
      </c>
      <c r="J7657">
        <v>165.072</v>
      </c>
      <c r="K7657">
        <v>38.994999999999997</v>
      </c>
      <c r="L7657">
        <v>35.110999999999997</v>
      </c>
      <c r="M7657">
        <v>34.817</v>
      </c>
      <c r="N7657" s="3">
        <f>(((J7657/1000000)/P7657)*1000000)*D7657/1013.25</f>
        <v>136538.57114131693</v>
      </c>
      <c r="O7657" s="3">
        <f t="shared" si="595"/>
        <v>136538.57114131693</v>
      </c>
      <c r="P7657" s="4">
        <f t="shared" si="596"/>
        <v>1.1998851206785578E-3</v>
      </c>
      <c r="Q7657">
        <v>2023</v>
      </c>
      <c r="R7657">
        <v>9</v>
      </c>
      <c r="S7657">
        <v>24</v>
      </c>
      <c r="T7657" s="5">
        <v>22</v>
      </c>
      <c r="U7657" s="5">
        <v>51</v>
      </c>
      <c r="V7657" s="1">
        <f t="shared" si="597"/>
        <v>45193</v>
      </c>
      <c r="W7657" s="5">
        <f t="shared" si="598"/>
        <v>267</v>
      </c>
      <c r="X7657" s="3">
        <f t="shared" si="599"/>
        <v>267.95208333333335</v>
      </c>
      <c r="Y7657">
        <v>1</v>
      </c>
    </row>
    <row r="7658" spans="1:25" x14ac:dyDescent="0.2">
      <c r="A7658" s="1">
        <v>45193</v>
      </c>
      <c r="B7658" s="2">
        <v>0.97356481481481483</v>
      </c>
      <c r="C7658">
        <v>1016.86</v>
      </c>
      <c r="D7658">
        <v>1005.85</v>
      </c>
      <c r="E7658">
        <v>11969</v>
      </c>
      <c r="F7658">
        <v>1834</v>
      </c>
      <c r="G7658">
        <v>0</v>
      </c>
      <c r="H7658">
        <v>7010</v>
      </c>
      <c r="I7658">
        <v>153951</v>
      </c>
      <c r="J7658">
        <v>152.827</v>
      </c>
      <c r="K7658">
        <v>39.000999999999998</v>
      </c>
      <c r="L7658">
        <v>35.112000000000002</v>
      </c>
      <c r="M7658">
        <v>34.837000000000003</v>
      </c>
      <c r="N7658" s="3">
        <f>(((J7658/1000000)/P7658)*1000000)*D7658/1013.25</f>
        <v>126439.5485000226</v>
      </c>
      <c r="O7658" s="3">
        <f t="shared" si="595"/>
        <v>126439.5485000226</v>
      </c>
      <c r="P7658" s="4">
        <f t="shared" si="596"/>
        <v>1.1998687968785579E-3</v>
      </c>
      <c r="Q7658">
        <v>2023</v>
      </c>
      <c r="R7658">
        <v>9</v>
      </c>
      <c r="S7658">
        <v>24</v>
      </c>
      <c r="T7658" s="5">
        <v>23</v>
      </c>
      <c r="U7658" s="5">
        <v>21</v>
      </c>
      <c r="V7658" s="1">
        <f t="shared" si="597"/>
        <v>45193</v>
      </c>
      <c r="W7658" s="5">
        <f t="shared" si="598"/>
        <v>267</v>
      </c>
      <c r="X7658" s="3">
        <f t="shared" si="599"/>
        <v>267.97291666666666</v>
      </c>
      <c r="Y7658">
        <v>1</v>
      </c>
    </row>
    <row r="7659" spans="1:25" x14ac:dyDescent="0.2">
      <c r="A7659" s="1">
        <v>45193</v>
      </c>
      <c r="B7659" s="2">
        <v>0.9943981481481482</v>
      </c>
      <c r="C7659">
        <v>1017.2</v>
      </c>
      <c r="D7659">
        <v>1006.12</v>
      </c>
      <c r="E7659">
        <v>11969</v>
      </c>
      <c r="F7659">
        <v>1834</v>
      </c>
      <c r="G7659">
        <v>0</v>
      </c>
      <c r="H7659">
        <v>7010</v>
      </c>
      <c r="I7659">
        <v>143991</v>
      </c>
      <c r="J7659">
        <v>142.97800000000001</v>
      </c>
      <c r="K7659">
        <v>39.002000000000002</v>
      </c>
      <c r="L7659">
        <v>35.139000000000003</v>
      </c>
      <c r="M7659">
        <v>34.813000000000002</v>
      </c>
      <c r="N7659" s="3">
        <f>(((J7659/1000000)/P7659)*1000000)*D7659/1013.25</f>
        <v>118366.30493442698</v>
      </c>
      <c r="O7659" s="3">
        <f t="shared" si="595"/>
        <v>118366.30493442698</v>
      </c>
      <c r="P7659" s="4">
        <f t="shared" si="596"/>
        <v>1.1994283152956644E-3</v>
      </c>
      <c r="Q7659">
        <v>2023</v>
      </c>
      <c r="R7659">
        <v>9</v>
      </c>
      <c r="S7659">
        <v>24</v>
      </c>
      <c r="T7659" s="5">
        <v>23</v>
      </c>
      <c r="U7659" s="5">
        <v>51</v>
      </c>
      <c r="V7659" s="1">
        <f t="shared" si="597"/>
        <v>45193</v>
      </c>
      <c r="W7659" s="5">
        <f t="shared" si="598"/>
        <v>267</v>
      </c>
      <c r="X7659" s="3">
        <f t="shared" si="599"/>
        <v>267.99374999999998</v>
      </c>
      <c r="Y7659">
        <v>1</v>
      </c>
    </row>
    <row r="7660" spans="1:25" x14ac:dyDescent="0.2">
      <c r="A7660" s="1">
        <v>45194</v>
      </c>
      <c r="B7660" s="2">
        <v>1.5231481481481483E-2</v>
      </c>
      <c r="C7660">
        <v>1017.25</v>
      </c>
      <c r="D7660">
        <v>1006.16</v>
      </c>
      <c r="E7660">
        <v>11969</v>
      </c>
      <c r="F7660">
        <v>1834</v>
      </c>
      <c r="G7660">
        <v>0</v>
      </c>
      <c r="H7660">
        <v>7010</v>
      </c>
      <c r="I7660">
        <v>150613</v>
      </c>
      <c r="J7660">
        <v>149.559</v>
      </c>
      <c r="K7660">
        <v>39.000999999999998</v>
      </c>
      <c r="L7660">
        <v>35.148000000000003</v>
      </c>
      <c r="M7660">
        <v>34.759</v>
      </c>
      <c r="N7660" s="3">
        <f>(((J7660/1000000)/P7660)*1000000)*D7660/1013.25</f>
        <v>123834.54638184258</v>
      </c>
      <c r="O7660" s="3">
        <f t="shared" si="595"/>
        <v>123834.54638184258</v>
      </c>
      <c r="P7660" s="4">
        <f t="shared" si="596"/>
        <v>1.1992815999100892E-3</v>
      </c>
      <c r="Q7660">
        <v>2023</v>
      </c>
      <c r="R7660">
        <v>9</v>
      </c>
      <c r="S7660">
        <v>25</v>
      </c>
      <c r="T7660" s="5">
        <v>12</v>
      </c>
      <c r="U7660" s="5">
        <v>21</v>
      </c>
      <c r="V7660" s="1">
        <f t="shared" si="597"/>
        <v>45194</v>
      </c>
      <c r="W7660" s="5">
        <f t="shared" si="598"/>
        <v>268</v>
      </c>
      <c r="X7660" s="3">
        <f t="shared" si="599"/>
        <v>268.51458333333335</v>
      </c>
      <c r="Y7660">
        <v>1</v>
      </c>
    </row>
    <row r="7661" spans="1:25" x14ac:dyDescent="0.2">
      <c r="A7661" s="1">
        <v>45194</v>
      </c>
      <c r="B7661" s="2">
        <v>3.6064814814814813E-2</v>
      </c>
      <c r="C7661">
        <v>1017.05</v>
      </c>
      <c r="D7661">
        <v>1005.94</v>
      </c>
      <c r="E7661">
        <v>11969</v>
      </c>
      <c r="F7661">
        <v>1834</v>
      </c>
      <c r="G7661">
        <v>0</v>
      </c>
      <c r="H7661">
        <v>7010</v>
      </c>
      <c r="I7661">
        <v>159382</v>
      </c>
      <c r="J7661">
        <v>158.233</v>
      </c>
      <c r="K7661">
        <v>39.002000000000002</v>
      </c>
      <c r="L7661">
        <v>35.100999999999999</v>
      </c>
      <c r="M7661">
        <v>34.83</v>
      </c>
      <c r="N7661" s="3">
        <f>(((J7661/1000000)/P7661)*1000000)*D7661/1013.25</f>
        <v>130904.25589762922</v>
      </c>
      <c r="O7661" s="3">
        <f t="shared" si="595"/>
        <v>130904.25589762922</v>
      </c>
      <c r="P7661" s="4">
        <f t="shared" si="596"/>
        <v>1.2000483966765961E-3</v>
      </c>
      <c r="Q7661">
        <v>2023</v>
      </c>
      <c r="R7661">
        <v>9</v>
      </c>
      <c r="S7661">
        <v>25</v>
      </c>
      <c r="T7661" s="5">
        <v>12</v>
      </c>
      <c r="U7661" s="5">
        <v>51</v>
      </c>
      <c r="V7661" s="1">
        <f t="shared" si="597"/>
        <v>45194</v>
      </c>
      <c r="W7661" s="5">
        <f t="shared" si="598"/>
        <v>268</v>
      </c>
      <c r="X7661" s="3">
        <f t="shared" si="599"/>
        <v>268.53541666666666</v>
      </c>
      <c r="Y7661">
        <v>1</v>
      </c>
    </row>
    <row r="7662" spans="1:25" x14ac:dyDescent="0.2">
      <c r="A7662" s="1">
        <v>45194</v>
      </c>
      <c r="B7662" s="2">
        <v>5.6898148148148149E-2</v>
      </c>
      <c r="C7662">
        <v>1016.89</v>
      </c>
      <c r="D7662">
        <v>1005.75</v>
      </c>
      <c r="E7662">
        <v>11969</v>
      </c>
      <c r="F7662">
        <v>1834</v>
      </c>
      <c r="G7662">
        <v>0</v>
      </c>
      <c r="H7662">
        <v>7010</v>
      </c>
      <c r="I7662">
        <v>157462</v>
      </c>
      <c r="J7662">
        <v>156.29599999999999</v>
      </c>
      <c r="K7662">
        <v>38.997</v>
      </c>
      <c r="L7662">
        <v>35.049999999999997</v>
      </c>
      <c r="M7662">
        <v>34.927999999999997</v>
      </c>
      <c r="N7662" s="3">
        <f>(((J7662/1000000)/P7662)*1000000)*D7662/1013.25</f>
        <v>129187.61841539847</v>
      </c>
      <c r="O7662" s="3">
        <f t="shared" si="595"/>
        <v>129187.61841539847</v>
      </c>
      <c r="P7662" s="4">
        <f t="shared" si="596"/>
        <v>1.200882179818855E-3</v>
      </c>
      <c r="Q7662">
        <v>2023</v>
      </c>
      <c r="R7662">
        <v>9</v>
      </c>
      <c r="S7662">
        <v>25</v>
      </c>
      <c r="T7662" s="5">
        <v>1</v>
      </c>
      <c r="U7662" s="5">
        <v>21</v>
      </c>
      <c r="V7662" s="1">
        <f t="shared" si="597"/>
        <v>45194</v>
      </c>
      <c r="W7662" s="5">
        <f t="shared" si="598"/>
        <v>268</v>
      </c>
      <c r="X7662" s="3">
        <f t="shared" si="599"/>
        <v>268.05624999999998</v>
      </c>
      <c r="Y7662">
        <v>1</v>
      </c>
    </row>
    <row r="7663" spans="1:25" x14ac:dyDescent="0.2">
      <c r="A7663" s="1">
        <v>45194</v>
      </c>
      <c r="B7663" s="2">
        <v>7.7731481481481471E-2</v>
      </c>
      <c r="C7663">
        <v>1016.49</v>
      </c>
      <c r="D7663">
        <v>1005.51</v>
      </c>
      <c r="E7663">
        <v>11969</v>
      </c>
      <c r="F7663">
        <v>1834</v>
      </c>
      <c r="G7663">
        <v>0</v>
      </c>
      <c r="H7663">
        <v>7010</v>
      </c>
      <c r="I7663">
        <v>156910</v>
      </c>
      <c r="J7663">
        <v>155.71100000000001</v>
      </c>
      <c r="K7663">
        <v>39</v>
      </c>
      <c r="L7663">
        <v>35.000999999999998</v>
      </c>
      <c r="M7663">
        <v>34.988</v>
      </c>
      <c r="N7663" s="3">
        <f>(((J7663/1000000)/P7663)*1000000)*D7663/1013.25</f>
        <v>128587.41005094133</v>
      </c>
      <c r="O7663" s="3">
        <f t="shared" si="595"/>
        <v>128587.41005094133</v>
      </c>
      <c r="P7663" s="4">
        <f t="shared" si="596"/>
        <v>1.2016849621498665E-3</v>
      </c>
      <c r="Q7663">
        <v>2023</v>
      </c>
      <c r="R7663">
        <v>9</v>
      </c>
      <c r="S7663">
        <v>25</v>
      </c>
      <c r="T7663" s="5">
        <v>1</v>
      </c>
      <c r="U7663" s="5">
        <v>51</v>
      </c>
      <c r="V7663" s="1">
        <f t="shared" si="597"/>
        <v>45194</v>
      </c>
      <c r="W7663" s="5">
        <f t="shared" si="598"/>
        <v>268</v>
      </c>
      <c r="X7663" s="3">
        <f t="shared" si="599"/>
        <v>268.07708333333335</v>
      </c>
      <c r="Y7663">
        <v>1</v>
      </c>
    </row>
    <row r="7664" spans="1:25" x14ac:dyDescent="0.2">
      <c r="A7664" s="1">
        <v>45194</v>
      </c>
      <c r="B7664" s="2">
        <v>9.8564814814814813E-2</v>
      </c>
      <c r="C7664">
        <v>1016.5</v>
      </c>
      <c r="D7664">
        <v>1005.48</v>
      </c>
      <c r="E7664">
        <v>11969</v>
      </c>
      <c r="F7664">
        <v>1834</v>
      </c>
      <c r="G7664">
        <v>0</v>
      </c>
      <c r="H7664">
        <v>7010</v>
      </c>
      <c r="I7664">
        <v>156326</v>
      </c>
      <c r="J7664">
        <v>155.12700000000001</v>
      </c>
      <c r="K7664">
        <v>39.002000000000002</v>
      </c>
      <c r="L7664">
        <v>34.954000000000001</v>
      </c>
      <c r="M7664">
        <v>35.034999999999997</v>
      </c>
      <c r="N7664" s="3">
        <f>(((J7664/1000000)/P7664)*1000000)*D7664/1013.25</f>
        <v>128019.11715726482</v>
      </c>
      <c r="O7664" s="3">
        <f t="shared" si="595"/>
        <v>128019.11715726482</v>
      </c>
      <c r="P7664" s="4">
        <f t="shared" si="596"/>
        <v>1.2024565431787515E-3</v>
      </c>
      <c r="Q7664">
        <v>2023</v>
      </c>
      <c r="R7664">
        <v>9</v>
      </c>
      <c r="S7664">
        <v>25</v>
      </c>
      <c r="T7664" s="5">
        <v>2</v>
      </c>
      <c r="U7664" s="5">
        <v>21</v>
      </c>
      <c r="V7664" s="1">
        <f t="shared" si="597"/>
        <v>45194</v>
      </c>
      <c r="W7664" s="5">
        <f t="shared" si="598"/>
        <v>268</v>
      </c>
      <c r="X7664" s="3">
        <f t="shared" si="599"/>
        <v>268.09791666666666</v>
      </c>
      <c r="Y7664">
        <v>1</v>
      </c>
    </row>
    <row r="7665" spans="1:25" x14ac:dyDescent="0.2">
      <c r="A7665" s="1">
        <v>45194</v>
      </c>
      <c r="B7665" s="2">
        <v>0.11939814814814814</v>
      </c>
      <c r="C7665">
        <v>1016.38</v>
      </c>
      <c r="D7665">
        <v>1005.67</v>
      </c>
      <c r="E7665">
        <v>11969</v>
      </c>
      <c r="F7665">
        <v>1834</v>
      </c>
      <c r="G7665">
        <v>0</v>
      </c>
      <c r="H7665">
        <v>7010</v>
      </c>
      <c r="I7665">
        <v>155082</v>
      </c>
      <c r="J7665">
        <v>153.922</v>
      </c>
      <c r="K7665">
        <v>38.997</v>
      </c>
      <c r="L7665">
        <v>34.930999999999997</v>
      </c>
      <c r="M7665">
        <v>35.107999999999997</v>
      </c>
      <c r="N7665" s="3">
        <f>(((J7665/1000000)/P7665)*1000000)*D7665/1013.25</f>
        <v>127008.74872298143</v>
      </c>
      <c r="O7665" s="3">
        <f t="shared" si="595"/>
        <v>127008.74872298143</v>
      </c>
      <c r="P7665" s="4">
        <f t="shared" si="596"/>
        <v>1.2028346848296002E-3</v>
      </c>
      <c r="Q7665">
        <v>2023</v>
      </c>
      <c r="R7665">
        <v>9</v>
      </c>
      <c r="S7665">
        <v>25</v>
      </c>
      <c r="T7665" s="5">
        <v>2</v>
      </c>
      <c r="U7665" s="5">
        <v>51</v>
      </c>
      <c r="V7665" s="1">
        <f t="shared" si="597"/>
        <v>45194</v>
      </c>
      <c r="W7665" s="5">
        <f t="shared" si="598"/>
        <v>268</v>
      </c>
      <c r="X7665" s="3">
        <f t="shared" si="599"/>
        <v>268.11874999999998</v>
      </c>
      <c r="Y7665">
        <v>1</v>
      </c>
    </row>
    <row r="7666" spans="1:25" x14ac:dyDescent="0.2">
      <c r="A7666" s="1">
        <v>45194</v>
      </c>
      <c r="B7666" s="2">
        <v>0.14023148148148148</v>
      </c>
      <c r="C7666">
        <v>1017.1</v>
      </c>
      <c r="D7666">
        <v>1006.18</v>
      </c>
      <c r="E7666">
        <v>11969</v>
      </c>
      <c r="F7666">
        <v>1834</v>
      </c>
      <c r="G7666">
        <v>0</v>
      </c>
      <c r="H7666">
        <v>7010</v>
      </c>
      <c r="I7666">
        <v>136013</v>
      </c>
      <c r="J7666">
        <v>135.06399999999999</v>
      </c>
      <c r="K7666">
        <v>39.000999999999998</v>
      </c>
      <c r="L7666">
        <v>34.908000000000001</v>
      </c>
      <c r="M7666">
        <v>35.170999999999999</v>
      </c>
      <c r="N7666" s="3">
        <f>(((J7666/1000000)/P7666)*1000000)*D7666/1013.25</f>
        <v>111469.50941820559</v>
      </c>
      <c r="O7666" s="3">
        <f t="shared" si="595"/>
        <v>111469.50941820559</v>
      </c>
      <c r="P7666" s="4">
        <f t="shared" si="596"/>
        <v>1.2032131945772962E-3</v>
      </c>
      <c r="Q7666">
        <v>2023</v>
      </c>
      <c r="R7666">
        <v>9</v>
      </c>
      <c r="S7666">
        <v>25</v>
      </c>
      <c r="T7666" s="5">
        <v>3</v>
      </c>
      <c r="U7666" s="5">
        <v>21</v>
      </c>
      <c r="V7666" s="1">
        <f t="shared" si="597"/>
        <v>45194</v>
      </c>
      <c r="W7666" s="5">
        <f t="shared" si="598"/>
        <v>268</v>
      </c>
      <c r="X7666" s="3">
        <f t="shared" si="599"/>
        <v>268.13958333333335</v>
      </c>
      <c r="Y7666">
        <v>1</v>
      </c>
    </row>
    <row r="7667" spans="1:25" x14ac:dyDescent="0.2">
      <c r="A7667" s="1">
        <v>45194</v>
      </c>
      <c r="B7667" s="2">
        <v>0.1610648148148148</v>
      </c>
      <c r="C7667">
        <v>1017.03</v>
      </c>
      <c r="D7667">
        <v>1006.24</v>
      </c>
      <c r="E7667">
        <v>11969</v>
      </c>
      <c r="F7667">
        <v>1834</v>
      </c>
      <c r="G7667">
        <v>0</v>
      </c>
      <c r="H7667">
        <v>7010</v>
      </c>
      <c r="I7667">
        <v>135475</v>
      </c>
      <c r="J7667">
        <v>134.53899999999999</v>
      </c>
      <c r="K7667">
        <v>38.991999999999997</v>
      </c>
      <c r="L7667">
        <v>34.866</v>
      </c>
      <c r="M7667">
        <v>35.207999999999998</v>
      </c>
      <c r="N7667" s="3">
        <f>(((J7667/1000000)/P7667)*1000000)*D7667/1013.25</f>
        <v>110979.00340286993</v>
      </c>
      <c r="O7667" s="3">
        <f t="shared" si="595"/>
        <v>110979.00340286993</v>
      </c>
      <c r="P7667" s="4">
        <f t="shared" si="596"/>
        <v>1.2039053372341431E-3</v>
      </c>
      <c r="Q7667">
        <v>2023</v>
      </c>
      <c r="R7667">
        <v>9</v>
      </c>
      <c r="S7667">
        <v>25</v>
      </c>
      <c r="T7667" s="5">
        <v>3</v>
      </c>
      <c r="U7667" s="5">
        <v>51</v>
      </c>
      <c r="V7667" s="1">
        <f t="shared" si="597"/>
        <v>45194</v>
      </c>
      <c r="W7667" s="5">
        <f t="shared" si="598"/>
        <v>268</v>
      </c>
      <c r="X7667" s="3">
        <f t="shared" si="599"/>
        <v>268.16041666666666</v>
      </c>
      <c r="Y7667">
        <v>1</v>
      </c>
    </row>
    <row r="7668" spans="1:25" x14ac:dyDescent="0.2">
      <c r="A7668" s="1">
        <v>45194</v>
      </c>
      <c r="B7668" s="2">
        <v>0.18189814814814817</v>
      </c>
      <c r="C7668">
        <v>1017.36</v>
      </c>
      <c r="D7668">
        <v>1006.58</v>
      </c>
      <c r="E7668">
        <v>11969</v>
      </c>
      <c r="F7668">
        <v>1834</v>
      </c>
      <c r="G7668">
        <v>0</v>
      </c>
      <c r="H7668">
        <v>7010</v>
      </c>
      <c r="I7668">
        <v>125833</v>
      </c>
      <c r="J7668">
        <v>125.004</v>
      </c>
      <c r="K7668">
        <v>38.997999999999998</v>
      </c>
      <c r="L7668">
        <v>34.841000000000001</v>
      </c>
      <c r="M7668">
        <v>35.287999999999997</v>
      </c>
      <c r="N7668" s="3">
        <f>(((J7668/1000000)/P7668)*1000000)*D7668/1013.25</f>
        <v>103113.24381488463</v>
      </c>
      <c r="O7668" s="3">
        <f t="shared" si="595"/>
        <v>103113.24381488463</v>
      </c>
      <c r="P7668" s="4">
        <f t="shared" si="596"/>
        <v>1.2043179110745516E-3</v>
      </c>
      <c r="Q7668">
        <v>2023</v>
      </c>
      <c r="R7668">
        <v>9</v>
      </c>
      <c r="S7668">
        <v>25</v>
      </c>
      <c r="T7668" s="5">
        <v>4</v>
      </c>
      <c r="U7668" s="5">
        <v>21</v>
      </c>
      <c r="V7668" s="1">
        <f t="shared" si="597"/>
        <v>45194</v>
      </c>
      <c r="W7668" s="5">
        <f t="shared" si="598"/>
        <v>268</v>
      </c>
      <c r="X7668" s="3">
        <f t="shared" si="599"/>
        <v>268.18124999999998</v>
      </c>
      <c r="Y7668">
        <v>1</v>
      </c>
    </row>
    <row r="7669" spans="1:25" x14ac:dyDescent="0.2">
      <c r="A7669" s="1">
        <v>45194</v>
      </c>
      <c r="B7669" s="2">
        <v>0.20273148148148148</v>
      </c>
      <c r="C7669">
        <v>1017.53</v>
      </c>
      <c r="D7669">
        <v>1006.7</v>
      </c>
      <c r="E7669">
        <v>11969</v>
      </c>
      <c r="F7669">
        <v>1834</v>
      </c>
      <c r="G7669">
        <v>0</v>
      </c>
      <c r="H7669">
        <v>7010</v>
      </c>
      <c r="I7669">
        <v>120578</v>
      </c>
      <c r="J7669">
        <v>119.79900000000001</v>
      </c>
      <c r="K7669">
        <v>39.003</v>
      </c>
      <c r="L7669">
        <v>34.804000000000002</v>
      </c>
      <c r="M7669">
        <v>35.298000000000002</v>
      </c>
      <c r="N7669" s="3">
        <f>(((J7669/1000000)/P7669)*1000000)*D7669/1013.25</f>
        <v>98781.377064916931</v>
      </c>
      <c r="O7669" s="3">
        <f t="shared" si="595"/>
        <v>98781.377064916931</v>
      </c>
      <c r="P7669" s="4">
        <f t="shared" si="596"/>
        <v>1.2049293215255312E-3</v>
      </c>
      <c r="Q7669">
        <v>2023</v>
      </c>
      <c r="R7669">
        <v>9</v>
      </c>
      <c r="S7669">
        <v>25</v>
      </c>
      <c r="T7669" s="5">
        <v>4</v>
      </c>
      <c r="U7669" s="5">
        <v>51</v>
      </c>
      <c r="V7669" s="1">
        <f t="shared" si="597"/>
        <v>45194</v>
      </c>
      <c r="W7669" s="5">
        <f t="shared" si="598"/>
        <v>268</v>
      </c>
      <c r="X7669" s="3">
        <f t="shared" si="599"/>
        <v>268.20208333333335</v>
      </c>
      <c r="Y7669">
        <v>1</v>
      </c>
    </row>
    <row r="7670" spans="1:25" x14ac:dyDescent="0.2">
      <c r="A7670" s="1">
        <v>45194</v>
      </c>
      <c r="B7670" s="2">
        <v>0.22356481481481483</v>
      </c>
      <c r="C7670">
        <v>1017.25</v>
      </c>
      <c r="D7670">
        <v>1006.31</v>
      </c>
      <c r="E7670">
        <v>11969</v>
      </c>
      <c r="F7670">
        <v>1834</v>
      </c>
      <c r="G7670">
        <v>0</v>
      </c>
      <c r="H7670">
        <v>7010</v>
      </c>
      <c r="I7670">
        <v>132315</v>
      </c>
      <c r="J7670">
        <v>131.41</v>
      </c>
      <c r="K7670">
        <v>39.002000000000002</v>
      </c>
      <c r="L7670">
        <v>34.756</v>
      </c>
      <c r="M7670">
        <v>35.335000000000001</v>
      </c>
      <c r="N7670" s="3">
        <f>(((J7670/1000000)/P7670)*1000000)*D7670/1013.25</f>
        <v>108241.97577593687</v>
      </c>
      <c r="O7670" s="3">
        <f t="shared" si="595"/>
        <v>108241.97577593687</v>
      </c>
      <c r="P7670" s="4">
        <f t="shared" si="596"/>
        <v>1.2057239296887276E-3</v>
      </c>
      <c r="Q7670">
        <v>2023</v>
      </c>
      <c r="R7670">
        <v>9</v>
      </c>
      <c r="S7670">
        <v>25</v>
      </c>
      <c r="T7670" s="5">
        <v>5</v>
      </c>
      <c r="U7670" s="5">
        <v>21</v>
      </c>
      <c r="V7670" s="1">
        <f t="shared" si="597"/>
        <v>45194</v>
      </c>
      <c r="W7670" s="5">
        <f t="shared" si="598"/>
        <v>268</v>
      </c>
      <c r="X7670" s="3">
        <f t="shared" si="599"/>
        <v>268.22291666666666</v>
      </c>
      <c r="Y7670">
        <v>1</v>
      </c>
    </row>
    <row r="7671" spans="1:25" x14ac:dyDescent="0.2">
      <c r="A7671" s="1">
        <v>45194</v>
      </c>
      <c r="B7671" s="2">
        <v>0.24439814814814817</v>
      </c>
      <c r="C7671">
        <v>1017</v>
      </c>
      <c r="D7671">
        <v>1006.2</v>
      </c>
      <c r="E7671">
        <v>11969</v>
      </c>
      <c r="F7671">
        <v>1834</v>
      </c>
      <c r="G7671">
        <v>0</v>
      </c>
      <c r="H7671">
        <v>7010</v>
      </c>
      <c r="I7671">
        <v>132593</v>
      </c>
      <c r="J7671">
        <v>131.67099999999999</v>
      </c>
      <c r="K7671">
        <v>39.000999999999998</v>
      </c>
      <c r="L7671">
        <v>34.712000000000003</v>
      </c>
      <c r="M7671">
        <v>35.43</v>
      </c>
      <c r="N7671" s="3">
        <f>(((J7671/1000000)/P7671)*1000000)*D7671/1013.25</f>
        <v>108379.50442666211</v>
      </c>
      <c r="O7671" s="3">
        <f t="shared" si="595"/>
        <v>108379.50442666211</v>
      </c>
      <c r="P7671" s="4">
        <f t="shared" si="596"/>
        <v>1.2064537388214746E-3</v>
      </c>
      <c r="Q7671">
        <v>2023</v>
      </c>
      <c r="R7671">
        <v>9</v>
      </c>
      <c r="S7671">
        <v>25</v>
      </c>
      <c r="T7671" s="5">
        <v>5</v>
      </c>
      <c r="U7671" s="5">
        <v>51</v>
      </c>
      <c r="V7671" s="1">
        <f t="shared" si="597"/>
        <v>45194</v>
      </c>
      <c r="W7671" s="5">
        <f t="shared" si="598"/>
        <v>268</v>
      </c>
      <c r="X7671" s="3">
        <f t="shared" si="599"/>
        <v>268.24374999999998</v>
      </c>
      <c r="Y7671">
        <v>1</v>
      </c>
    </row>
    <row r="7672" spans="1:25" x14ac:dyDescent="0.2">
      <c r="A7672" s="1">
        <v>45194</v>
      </c>
      <c r="B7672" s="2">
        <v>0.26523148148148151</v>
      </c>
      <c r="C7672">
        <v>1017.58</v>
      </c>
      <c r="D7672">
        <v>1006.32</v>
      </c>
      <c r="E7672">
        <v>11969</v>
      </c>
      <c r="F7672">
        <v>1834</v>
      </c>
      <c r="G7672">
        <v>0</v>
      </c>
      <c r="H7672">
        <v>7010</v>
      </c>
      <c r="I7672">
        <v>124603</v>
      </c>
      <c r="J7672">
        <v>123.752</v>
      </c>
      <c r="K7672">
        <v>39</v>
      </c>
      <c r="L7672">
        <v>34.656999999999996</v>
      </c>
      <c r="M7672">
        <v>35.53</v>
      </c>
      <c r="N7672" s="3">
        <f>(((J7672/1000000)/P7672)*1000000)*D7672/1013.25</f>
        <v>101796.32244698302</v>
      </c>
      <c r="O7672" s="3">
        <f t="shared" si="595"/>
        <v>101796.32244698302</v>
      </c>
      <c r="P7672" s="4">
        <f t="shared" si="596"/>
        <v>1.2073679118247097E-3</v>
      </c>
      <c r="Q7672">
        <v>2023</v>
      </c>
      <c r="R7672">
        <v>9</v>
      </c>
      <c r="S7672">
        <v>25</v>
      </c>
      <c r="T7672" s="5">
        <v>6</v>
      </c>
      <c r="U7672" s="5">
        <v>21</v>
      </c>
      <c r="V7672" s="1">
        <f t="shared" si="597"/>
        <v>45194</v>
      </c>
      <c r="W7672" s="5">
        <f t="shared" si="598"/>
        <v>268</v>
      </c>
      <c r="X7672" s="3">
        <f t="shared" si="599"/>
        <v>268.26458333333335</v>
      </c>
      <c r="Y7672">
        <v>1</v>
      </c>
    </row>
    <row r="7673" spans="1:25" x14ac:dyDescent="0.2">
      <c r="A7673" s="1">
        <v>45194</v>
      </c>
      <c r="B7673" s="2">
        <v>0.28606481481481483</v>
      </c>
      <c r="C7673">
        <v>1017.83</v>
      </c>
      <c r="D7673">
        <v>1006.89</v>
      </c>
      <c r="E7673">
        <v>11969</v>
      </c>
      <c r="F7673">
        <v>1834</v>
      </c>
      <c r="G7673">
        <v>0</v>
      </c>
      <c r="H7673">
        <v>7010</v>
      </c>
      <c r="I7673">
        <v>105906</v>
      </c>
      <c r="J7673">
        <v>105.241</v>
      </c>
      <c r="K7673">
        <v>38.999000000000002</v>
      </c>
      <c r="L7673">
        <v>34.610999999999997</v>
      </c>
      <c r="M7673">
        <v>35.588000000000001</v>
      </c>
      <c r="N7673" s="3">
        <f>(((J7673/1000000)/P7673)*1000000)*D7673/1013.25</f>
        <v>86563.583938481563</v>
      </c>
      <c r="O7673" s="3">
        <f t="shared" si="595"/>
        <v>86563.583938481563</v>
      </c>
      <c r="P7673" s="4">
        <f t="shared" si="596"/>
        <v>1.208134127167185E-3</v>
      </c>
      <c r="Q7673">
        <v>2023</v>
      </c>
      <c r="R7673">
        <v>9</v>
      </c>
      <c r="S7673">
        <v>25</v>
      </c>
      <c r="T7673" s="5">
        <v>6</v>
      </c>
      <c r="U7673" s="5">
        <v>51</v>
      </c>
      <c r="V7673" s="1">
        <f t="shared" si="597"/>
        <v>45194</v>
      </c>
      <c r="W7673" s="5">
        <f t="shared" si="598"/>
        <v>268</v>
      </c>
      <c r="X7673" s="3">
        <f t="shared" si="599"/>
        <v>268.28541666666666</v>
      </c>
      <c r="Y7673">
        <v>1</v>
      </c>
    </row>
    <row r="7674" spans="1:25" x14ac:dyDescent="0.2">
      <c r="A7674" s="1">
        <v>45194</v>
      </c>
      <c r="B7674" s="2">
        <v>0.30689814814814814</v>
      </c>
      <c r="C7674">
        <v>1018.25</v>
      </c>
      <c r="D7674">
        <v>1007.2</v>
      </c>
      <c r="E7674">
        <v>11969</v>
      </c>
      <c r="F7674">
        <v>1834</v>
      </c>
      <c r="G7674">
        <v>0</v>
      </c>
      <c r="H7674">
        <v>7010</v>
      </c>
      <c r="I7674">
        <v>95537</v>
      </c>
      <c r="J7674">
        <v>94.965999999999994</v>
      </c>
      <c r="K7674">
        <v>39.000999999999998</v>
      </c>
      <c r="L7674">
        <v>34.594999999999999</v>
      </c>
      <c r="M7674">
        <v>35.643999999999998</v>
      </c>
      <c r="N7674" s="3">
        <f>(((J7674/1000000)/P7674)*1000000)*D7674/1013.25</f>
        <v>78118.910799228543</v>
      </c>
      <c r="O7674" s="3">
        <f t="shared" si="595"/>
        <v>78118.910799228543</v>
      </c>
      <c r="P7674" s="4">
        <f t="shared" si="596"/>
        <v>1.2084009863525028E-3</v>
      </c>
      <c r="Q7674">
        <v>2023</v>
      </c>
      <c r="R7674">
        <v>9</v>
      </c>
      <c r="S7674">
        <v>25</v>
      </c>
      <c r="T7674" s="5">
        <v>7</v>
      </c>
      <c r="U7674" s="5">
        <v>21</v>
      </c>
      <c r="V7674" s="1">
        <f t="shared" si="597"/>
        <v>45194</v>
      </c>
      <c r="W7674" s="5">
        <f t="shared" si="598"/>
        <v>268</v>
      </c>
      <c r="X7674" s="3">
        <f t="shared" si="599"/>
        <v>268.30624999999998</v>
      </c>
      <c r="Y7674">
        <v>1</v>
      </c>
    </row>
    <row r="7675" spans="1:25" x14ac:dyDescent="0.2">
      <c r="A7675" s="1">
        <v>45194</v>
      </c>
      <c r="B7675" s="2">
        <v>0.32773148148148151</v>
      </c>
      <c r="C7675">
        <v>1018.49</v>
      </c>
      <c r="D7675">
        <v>1007.62</v>
      </c>
      <c r="E7675">
        <v>11969</v>
      </c>
      <c r="F7675">
        <v>1834</v>
      </c>
      <c r="G7675">
        <v>0</v>
      </c>
      <c r="H7675">
        <v>7010</v>
      </c>
      <c r="I7675">
        <v>83819</v>
      </c>
      <c r="J7675">
        <v>83.352999999999994</v>
      </c>
      <c r="K7675">
        <v>39</v>
      </c>
      <c r="L7675">
        <v>34.569000000000003</v>
      </c>
      <c r="M7675">
        <v>35.695999999999998</v>
      </c>
      <c r="N7675" s="3">
        <f>(((J7675/1000000)/P7675)*1000000)*D7675/1013.25</f>
        <v>68570.034793967323</v>
      </c>
      <c r="O7675" s="3">
        <f t="shared" si="595"/>
        <v>68570.034793967323</v>
      </c>
      <c r="P7675" s="4">
        <f t="shared" si="596"/>
        <v>1.2088350177205647E-3</v>
      </c>
      <c r="Q7675">
        <v>2023</v>
      </c>
      <c r="R7675">
        <v>9</v>
      </c>
      <c r="S7675">
        <v>25</v>
      </c>
      <c r="T7675" s="5">
        <v>7</v>
      </c>
      <c r="U7675" s="5">
        <v>51</v>
      </c>
      <c r="V7675" s="1">
        <f t="shared" si="597"/>
        <v>45194</v>
      </c>
      <c r="W7675" s="5">
        <f t="shared" si="598"/>
        <v>268</v>
      </c>
      <c r="X7675" s="3">
        <f t="shared" si="599"/>
        <v>268.32708333333335</v>
      </c>
      <c r="Y7675">
        <v>1</v>
      </c>
    </row>
    <row r="7676" spans="1:25" x14ac:dyDescent="0.2">
      <c r="A7676" s="1">
        <v>45194</v>
      </c>
      <c r="B7676" s="2">
        <v>0.34856481481481483</v>
      </c>
      <c r="C7676">
        <v>1018.55</v>
      </c>
      <c r="D7676">
        <v>1007.71</v>
      </c>
      <c r="E7676">
        <v>11969</v>
      </c>
      <c r="F7676">
        <v>1834</v>
      </c>
      <c r="G7676">
        <v>0</v>
      </c>
      <c r="H7676">
        <v>7010</v>
      </c>
      <c r="I7676">
        <v>83777</v>
      </c>
      <c r="J7676">
        <v>83.319000000000003</v>
      </c>
      <c r="K7676">
        <v>38.997999999999998</v>
      </c>
      <c r="L7676">
        <v>34.563000000000002</v>
      </c>
      <c r="M7676">
        <v>35.688000000000002</v>
      </c>
      <c r="N7676" s="3">
        <f>(((J7676/1000000)/P7676)*1000000)*D7676/1013.25</f>
        <v>68542.503850558933</v>
      </c>
      <c r="O7676" s="3">
        <f t="shared" si="595"/>
        <v>68542.503850558933</v>
      </c>
      <c r="P7676" s="4">
        <f t="shared" si="596"/>
        <v>1.2089352465756268E-3</v>
      </c>
      <c r="Q7676">
        <v>2023</v>
      </c>
      <c r="R7676">
        <v>9</v>
      </c>
      <c r="S7676">
        <v>25</v>
      </c>
      <c r="T7676" s="5">
        <v>8</v>
      </c>
      <c r="U7676" s="5">
        <v>21</v>
      </c>
      <c r="V7676" s="1">
        <f t="shared" si="597"/>
        <v>45194</v>
      </c>
      <c r="W7676" s="5">
        <f t="shared" si="598"/>
        <v>268</v>
      </c>
      <c r="X7676" s="3">
        <f t="shared" si="599"/>
        <v>268.34791666666666</v>
      </c>
      <c r="Y7676">
        <v>1</v>
      </c>
    </row>
    <row r="7677" spans="1:25" x14ac:dyDescent="0.2">
      <c r="A7677" s="1">
        <v>45194</v>
      </c>
      <c r="B7677" s="2">
        <v>0.36939814814814814</v>
      </c>
      <c r="C7677">
        <v>1018.52</v>
      </c>
      <c r="D7677">
        <v>1007.47</v>
      </c>
      <c r="E7677">
        <v>11969</v>
      </c>
      <c r="F7677">
        <v>1834</v>
      </c>
      <c r="G7677">
        <v>0</v>
      </c>
      <c r="H7677">
        <v>7010</v>
      </c>
      <c r="I7677">
        <v>93309</v>
      </c>
      <c r="J7677">
        <v>92.777000000000001</v>
      </c>
      <c r="K7677">
        <v>38.997</v>
      </c>
      <c r="L7677">
        <v>34.552999999999997</v>
      </c>
      <c r="M7677">
        <v>35.683999999999997</v>
      </c>
      <c r="N7677" s="3">
        <f>(((J7677/1000000)/P7677)*1000000)*D7677/1013.25</f>
        <v>76294.41896499756</v>
      </c>
      <c r="O7677" s="3">
        <f t="shared" si="595"/>
        <v>76294.41896499756</v>
      </c>
      <c r="P7677" s="4">
        <f t="shared" si="596"/>
        <v>1.209102351174683E-3</v>
      </c>
      <c r="Q7677">
        <v>2023</v>
      </c>
      <c r="R7677">
        <v>9</v>
      </c>
      <c r="S7677">
        <v>25</v>
      </c>
      <c r="T7677" s="5">
        <v>8</v>
      </c>
      <c r="U7677" s="5">
        <v>51</v>
      </c>
      <c r="V7677" s="1">
        <f t="shared" si="597"/>
        <v>45194</v>
      </c>
      <c r="W7677" s="5">
        <f t="shared" si="598"/>
        <v>268</v>
      </c>
      <c r="X7677" s="3">
        <f t="shared" si="599"/>
        <v>268.36874999999998</v>
      </c>
      <c r="Y7677">
        <v>1</v>
      </c>
    </row>
    <row r="7678" spans="1:25" x14ac:dyDescent="0.2">
      <c r="A7678" s="1">
        <v>45194</v>
      </c>
      <c r="B7678" s="2">
        <v>0.39023148148148151</v>
      </c>
      <c r="C7678">
        <v>1017.66</v>
      </c>
      <c r="D7678">
        <v>1006.48</v>
      </c>
      <c r="E7678">
        <v>11969</v>
      </c>
      <c r="F7678">
        <v>1834</v>
      </c>
      <c r="G7678">
        <v>0</v>
      </c>
      <c r="H7678">
        <v>7010</v>
      </c>
      <c r="I7678">
        <v>133059</v>
      </c>
      <c r="J7678">
        <v>132.16999999999999</v>
      </c>
      <c r="K7678">
        <v>39.003</v>
      </c>
      <c r="L7678">
        <v>34.603999999999999</v>
      </c>
      <c r="M7678">
        <v>35.552999999999997</v>
      </c>
      <c r="N7678" s="3">
        <f>(((J7678/1000000)/P7678)*1000000)*D7678/1013.25</f>
        <v>108658.65263528175</v>
      </c>
      <c r="O7678" s="3">
        <f t="shared" si="595"/>
        <v>108658.65263528175</v>
      </c>
      <c r="P7678" s="4">
        <f t="shared" si="596"/>
        <v>1.2082508558486857E-3</v>
      </c>
      <c r="Q7678">
        <v>2023</v>
      </c>
      <c r="R7678">
        <v>9</v>
      </c>
      <c r="S7678">
        <v>25</v>
      </c>
      <c r="T7678" s="5">
        <v>9</v>
      </c>
      <c r="U7678" s="5">
        <v>21</v>
      </c>
      <c r="V7678" s="1">
        <f t="shared" si="597"/>
        <v>45194</v>
      </c>
      <c r="W7678" s="5">
        <f t="shared" si="598"/>
        <v>268</v>
      </c>
      <c r="X7678" s="3">
        <f t="shared" si="599"/>
        <v>268.38958333333335</v>
      </c>
      <c r="Y7678">
        <v>1</v>
      </c>
    </row>
    <row r="7679" spans="1:25" x14ac:dyDescent="0.2">
      <c r="A7679" s="1">
        <v>45194</v>
      </c>
      <c r="B7679" s="2">
        <v>0.41106481481481483</v>
      </c>
      <c r="C7679">
        <v>1017.77</v>
      </c>
      <c r="D7679">
        <v>1006.87</v>
      </c>
      <c r="E7679">
        <v>11969</v>
      </c>
      <c r="F7679">
        <v>1834</v>
      </c>
      <c r="G7679">
        <v>0</v>
      </c>
      <c r="H7679">
        <v>7010</v>
      </c>
      <c r="I7679">
        <v>118299</v>
      </c>
      <c r="J7679">
        <v>117.55500000000001</v>
      </c>
      <c r="K7679">
        <v>39</v>
      </c>
      <c r="L7679">
        <v>34.729999999999997</v>
      </c>
      <c r="M7679">
        <v>35.406999999999996</v>
      </c>
      <c r="N7679" s="3">
        <f>(((J7679/1000000)/P7679)*1000000)*D7679/1013.25</f>
        <v>96848.916659441704</v>
      </c>
      <c r="O7679" s="3">
        <f t="shared" si="595"/>
        <v>96848.916659441704</v>
      </c>
      <c r="P7679" s="4">
        <f t="shared" si="596"/>
        <v>1.2061550164004225E-3</v>
      </c>
      <c r="Q7679">
        <v>2023</v>
      </c>
      <c r="R7679">
        <v>9</v>
      </c>
      <c r="S7679">
        <v>25</v>
      </c>
      <c r="T7679" s="5">
        <v>9</v>
      </c>
      <c r="U7679" s="5">
        <v>51</v>
      </c>
      <c r="V7679" s="1">
        <f t="shared" si="597"/>
        <v>45194</v>
      </c>
      <c r="W7679" s="5">
        <f t="shared" si="598"/>
        <v>268</v>
      </c>
      <c r="X7679" s="3">
        <f t="shared" si="599"/>
        <v>268.41041666666666</v>
      </c>
      <c r="Y7679">
        <v>1</v>
      </c>
    </row>
    <row r="7680" spans="1:25" x14ac:dyDescent="0.2">
      <c r="A7680" s="1">
        <v>45194</v>
      </c>
      <c r="B7680" s="2">
        <v>0.43189814814814814</v>
      </c>
      <c r="C7680">
        <v>1017.63</v>
      </c>
      <c r="D7680">
        <v>1006.75</v>
      </c>
      <c r="E7680">
        <v>11969</v>
      </c>
      <c r="F7680">
        <v>1834</v>
      </c>
      <c r="G7680">
        <v>0</v>
      </c>
      <c r="H7680">
        <v>7010</v>
      </c>
      <c r="I7680">
        <v>123993</v>
      </c>
      <c r="J7680">
        <v>123.19799999999999</v>
      </c>
      <c r="K7680">
        <v>39</v>
      </c>
      <c r="L7680">
        <v>34.793999999999997</v>
      </c>
      <c r="M7680">
        <v>35.29</v>
      </c>
      <c r="N7680" s="3">
        <f>(((J7680/1000000)/P7680)*1000000)*D7680/1013.25</f>
        <v>101575.15541140951</v>
      </c>
      <c r="O7680" s="3">
        <f t="shared" si="595"/>
        <v>101575.15541140951</v>
      </c>
      <c r="P7680" s="4">
        <f t="shared" si="596"/>
        <v>1.2050947318980596E-3</v>
      </c>
      <c r="Q7680">
        <v>2023</v>
      </c>
      <c r="R7680">
        <v>9</v>
      </c>
      <c r="S7680">
        <v>25</v>
      </c>
      <c r="T7680" s="5">
        <v>10</v>
      </c>
      <c r="U7680" s="5">
        <v>21</v>
      </c>
      <c r="V7680" s="1">
        <f t="shared" si="597"/>
        <v>45194</v>
      </c>
      <c r="W7680" s="5">
        <f t="shared" si="598"/>
        <v>268</v>
      </c>
      <c r="X7680" s="3">
        <f t="shared" si="599"/>
        <v>268.43124999999998</v>
      </c>
      <c r="Y7680">
        <v>1</v>
      </c>
    </row>
    <row r="7681" spans="1:25" x14ac:dyDescent="0.2">
      <c r="A7681" s="1">
        <v>45194</v>
      </c>
      <c r="B7681" s="2">
        <v>0.45273148148148151</v>
      </c>
      <c r="C7681">
        <v>1018.04</v>
      </c>
      <c r="D7681">
        <v>1007.18</v>
      </c>
      <c r="E7681">
        <v>11969</v>
      </c>
      <c r="F7681">
        <v>1834</v>
      </c>
      <c r="G7681">
        <v>0</v>
      </c>
      <c r="H7681">
        <v>7010</v>
      </c>
      <c r="I7681">
        <v>102108</v>
      </c>
      <c r="J7681">
        <v>101.497</v>
      </c>
      <c r="K7681">
        <v>39.003</v>
      </c>
      <c r="L7681">
        <v>34.825000000000003</v>
      </c>
      <c r="M7681">
        <v>35.262999999999998</v>
      </c>
      <c r="N7681" s="3">
        <f>(((J7681/1000000)/P7681)*1000000)*D7681/1013.25</f>
        <v>83754.326330150725</v>
      </c>
      <c r="O7681" s="3">
        <f t="shared" si="595"/>
        <v>83754.326330150725</v>
      </c>
      <c r="P7681" s="4">
        <f t="shared" si="596"/>
        <v>1.2045821873718969E-3</v>
      </c>
      <c r="Q7681">
        <v>2023</v>
      </c>
      <c r="R7681">
        <v>9</v>
      </c>
      <c r="S7681">
        <v>25</v>
      </c>
      <c r="T7681" s="5">
        <v>10</v>
      </c>
      <c r="U7681" s="5">
        <v>51</v>
      </c>
      <c r="V7681" s="1">
        <f t="shared" si="597"/>
        <v>45194</v>
      </c>
      <c r="W7681" s="5">
        <f t="shared" si="598"/>
        <v>268</v>
      </c>
      <c r="X7681" s="3">
        <f t="shared" si="599"/>
        <v>268.45208333333335</v>
      </c>
      <c r="Y7681">
        <v>1</v>
      </c>
    </row>
    <row r="7682" spans="1:25" x14ac:dyDescent="0.2">
      <c r="A7682" s="1">
        <v>45194</v>
      </c>
      <c r="B7682" s="2">
        <v>0.47356481481481483</v>
      </c>
      <c r="C7682">
        <v>1018.07</v>
      </c>
      <c r="D7682">
        <v>1007.12</v>
      </c>
      <c r="E7682">
        <v>11969</v>
      </c>
      <c r="F7682">
        <v>1834</v>
      </c>
      <c r="G7682">
        <v>0</v>
      </c>
      <c r="H7682">
        <v>7010</v>
      </c>
      <c r="I7682">
        <v>95134</v>
      </c>
      <c r="J7682">
        <v>94.558000000000007</v>
      </c>
      <c r="K7682">
        <v>39.005000000000003</v>
      </c>
      <c r="L7682">
        <v>34.795000000000002</v>
      </c>
      <c r="M7682">
        <v>35.256</v>
      </c>
      <c r="N7682" s="3">
        <f>(((J7682/1000000)/P7682)*1000000)*D7682/1013.25</f>
        <v>77991.569528895605</v>
      </c>
      <c r="O7682" s="3">
        <f t="shared" si="595"/>
        <v>77991.569528895605</v>
      </c>
      <c r="P7682" s="4">
        <f t="shared" si="596"/>
        <v>1.2050781877125925E-3</v>
      </c>
      <c r="Q7682">
        <v>2023</v>
      </c>
      <c r="R7682">
        <v>9</v>
      </c>
      <c r="S7682">
        <v>25</v>
      </c>
      <c r="T7682" s="5">
        <v>11</v>
      </c>
      <c r="U7682" s="5">
        <v>21</v>
      </c>
      <c r="V7682" s="1">
        <f t="shared" si="597"/>
        <v>45194</v>
      </c>
      <c r="W7682" s="5">
        <f t="shared" si="598"/>
        <v>268</v>
      </c>
      <c r="X7682" s="3">
        <f t="shared" si="599"/>
        <v>268.47291666666666</v>
      </c>
      <c r="Y7682">
        <v>1</v>
      </c>
    </row>
    <row r="7683" spans="1:25" x14ac:dyDescent="0.2">
      <c r="A7683" s="1">
        <v>45194</v>
      </c>
      <c r="B7683" s="2">
        <v>0.49439814814814814</v>
      </c>
      <c r="C7683">
        <v>1017.67</v>
      </c>
      <c r="D7683">
        <v>1006.64</v>
      </c>
      <c r="E7683">
        <v>11969</v>
      </c>
      <c r="F7683">
        <v>1834</v>
      </c>
      <c r="G7683">
        <v>0</v>
      </c>
      <c r="H7683">
        <v>7010</v>
      </c>
      <c r="I7683">
        <v>106784</v>
      </c>
      <c r="J7683">
        <v>106.08799999999999</v>
      </c>
      <c r="K7683">
        <v>39.002000000000002</v>
      </c>
      <c r="L7683">
        <v>34.756999999999998</v>
      </c>
      <c r="M7683">
        <v>35.28</v>
      </c>
      <c r="N7683" s="3">
        <f>(((J7683/1000000)/P7683)*1000000)*D7683/1013.25</f>
        <v>87414.186778342249</v>
      </c>
      <c r="O7683" s="3">
        <f t="shared" si="595"/>
        <v>87414.186778342249</v>
      </c>
      <c r="P7683" s="4">
        <f t="shared" si="596"/>
        <v>1.2057073588944017E-3</v>
      </c>
      <c r="Q7683">
        <v>2023</v>
      </c>
      <c r="R7683">
        <v>9</v>
      </c>
      <c r="S7683">
        <v>25</v>
      </c>
      <c r="T7683" s="5">
        <v>11</v>
      </c>
      <c r="U7683" s="5">
        <v>51</v>
      </c>
      <c r="V7683" s="1">
        <f t="shared" si="597"/>
        <v>45194</v>
      </c>
      <c r="W7683" s="5">
        <f t="shared" si="598"/>
        <v>268</v>
      </c>
      <c r="X7683" s="3">
        <f t="shared" si="599"/>
        <v>268.49374999999998</v>
      </c>
      <c r="Y7683">
        <v>1</v>
      </c>
    </row>
    <row r="7684" spans="1:25" x14ac:dyDescent="0.2">
      <c r="A7684" s="1">
        <v>45194</v>
      </c>
      <c r="B7684" s="2">
        <v>0.51523148148148146</v>
      </c>
      <c r="C7684">
        <v>1017.3</v>
      </c>
      <c r="D7684">
        <v>1006.08</v>
      </c>
      <c r="E7684">
        <v>11969</v>
      </c>
      <c r="F7684">
        <v>1834</v>
      </c>
      <c r="G7684">
        <v>0</v>
      </c>
      <c r="H7684">
        <v>7010</v>
      </c>
      <c r="I7684">
        <v>120759</v>
      </c>
      <c r="J7684">
        <v>119.905</v>
      </c>
      <c r="K7684">
        <v>39.002000000000002</v>
      </c>
      <c r="L7684">
        <v>34.697000000000003</v>
      </c>
      <c r="M7684">
        <v>35.348999999999997</v>
      </c>
      <c r="N7684" s="3">
        <f>(((J7684/1000000)/P7684)*1000000)*D7684/1013.25</f>
        <v>98662.668832941446</v>
      </c>
      <c r="O7684" s="3">
        <f t="shared" si="595"/>
        <v>98662.668832941446</v>
      </c>
      <c r="P7684" s="4">
        <f t="shared" si="596"/>
        <v>1.2067028479200244E-3</v>
      </c>
      <c r="Q7684">
        <v>2023</v>
      </c>
      <c r="R7684">
        <v>9</v>
      </c>
      <c r="S7684">
        <v>25</v>
      </c>
      <c r="T7684" s="5">
        <v>24</v>
      </c>
      <c r="U7684" s="5">
        <v>21</v>
      </c>
      <c r="V7684" s="1">
        <f t="shared" si="597"/>
        <v>45194</v>
      </c>
      <c r="W7684" s="5">
        <f t="shared" si="598"/>
        <v>268</v>
      </c>
      <c r="X7684" s="3">
        <f t="shared" si="599"/>
        <v>269.01458333333335</v>
      </c>
      <c r="Y7684">
        <v>1</v>
      </c>
    </row>
    <row r="7685" spans="1:25" x14ac:dyDescent="0.2">
      <c r="A7685" s="1">
        <v>45194</v>
      </c>
      <c r="B7685" s="2">
        <v>0.53606481481481483</v>
      </c>
      <c r="C7685">
        <v>1017.03</v>
      </c>
      <c r="D7685">
        <v>1005.91</v>
      </c>
      <c r="E7685">
        <v>11969</v>
      </c>
      <c r="F7685">
        <v>1834</v>
      </c>
      <c r="G7685">
        <v>0</v>
      </c>
      <c r="H7685">
        <v>7010</v>
      </c>
      <c r="I7685">
        <v>116272</v>
      </c>
      <c r="J7685">
        <v>115.43</v>
      </c>
      <c r="K7685">
        <v>38.997999999999998</v>
      </c>
      <c r="L7685">
        <v>34.618000000000002</v>
      </c>
      <c r="M7685">
        <v>35.433999999999997</v>
      </c>
      <c r="N7685" s="3">
        <f>(((J7685/1000000)/P7685)*1000000)*D7685/1013.25</f>
        <v>94861.067407118797</v>
      </c>
      <c r="O7685" s="3">
        <f t="shared" si="595"/>
        <v>94861.067407118797</v>
      </c>
      <c r="P7685" s="4">
        <f t="shared" si="596"/>
        <v>1.2080174330270184E-3</v>
      </c>
      <c r="Q7685">
        <v>2023</v>
      </c>
      <c r="R7685">
        <v>9</v>
      </c>
      <c r="S7685">
        <v>25</v>
      </c>
      <c r="T7685" s="5">
        <v>24</v>
      </c>
      <c r="U7685" s="5">
        <v>51</v>
      </c>
      <c r="V7685" s="1">
        <f t="shared" si="597"/>
        <v>45194</v>
      </c>
      <c r="W7685" s="5">
        <f t="shared" si="598"/>
        <v>268</v>
      </c>
      <c r="X7685" s="3">
        <f t="shared" si="599"/>
        <v>269.03541666666666</v>
      </c>
      <c r="Y7685">
        <v>1</v>
      </c>
    </row>
    <row r="7686" spans="1:25" x14ac:dyDescent="0.2">
      <c r="A7686" s="1">
        <v>45194</v>
      </c>
      <c r="B7686" s="2">
        <v>0.5568981481481482</v>
      </c>
      <c r="C7686">
        <v>1016.77</v>
      </c>
      <c r="D7686">
        <v>1005.79</v>
      </c>
      <c r="E7686">
        <v>11969</v>
      </c>
      <c r="F7686">
        <v>1834</v>
      </c>
      <c r="G7686">
        <v>0</v>
      </c>
      <c r="H7686">
        <v>7010</v>
      </c>
      <c r="I7686">
        <v>123873</v>
      </c>
      <c r="J7686">
        <v>122.961</v>
      </c>
      <c r="K7686">
        <v>38.999000000000002</v>
      </c>
      <c r="L7686">
        <v>34.686</v>
      </c>
      <c r="M7686">
        <v>35.359000000000002</v>
      </c>
      <c r="N7686" s="3">
        <f>(((J7686/1000000)/P7686)*1000000)*D7686/1013.25</f>
        <v>101132.78608589413</v>
      </c>
      <c r="O7686" s="3">
        <f t="shared" ref="O7686:O7749" si="600">IF(Y7686=1,N7686,"NaN")</f>
        <v>101132.78608589413</v>
      </c>
      <c r="P7686" s="4">
        <f t="shared" ref="P7686:P7749" si="601">EXP(-68.8862+101.4956*(100/(L7686+273.15))+28.7314*LN((L7686+273.15)/100)+0*(-0.076146+0.04397*((L7686+273.15)/100)-0.0068672*((L7686+273.15)/100)^2))/(273.15*0.08205736608096)</f>
        <v>1.2068856283729546E-3</v>
      </c>
      <c r="Q7686">
        <v>2023</v>
      </c>
      <c r="R7686">
        <v>9</v>
      </c>
      <c r="S7686">
        <v>25</v>
      </c>
      <c r="T7686" s="5">
        <v>13</v>
      </c>
      <c r="U7686" s="5">
        <v>21</v>
      </c>
      <c r="V7686" s="1">
        <f t="shared" ref="V7686:V7749" si="602">DATE(Q7686,R7686,S7686)</f>
        <v>45194</v>
      </c>
      <c r="W7686" s="5">
        <f t="shared" ref="W7686:W7749" si="603">V7686-DATE(YEAR(V7686),1,1)+1</f>
        <v>268</v>
      </c>
      <c r="X7686" s="3">
        <f t="shared" ref="X7686:X7749" si="604">W7686+(T7686+U7686/60)/24</f>
        <v>268.55624999999998</v>
      </c>
      <c r="Y7686">
        <v>1</v>
      </c>
    </row>
    <row r="7687" spans="1:25" x14ac:dyDescent="0.2">
      <c r="A7687" s="1">
        <v>45194</v>
      </c>
      <c r="B7687" s="2">
        <v>0.57773148148148146</v>
      </c>
      <c r="C7687">
        <v>1016.76</v>
      </c>
      <c r="D7687">
        <v>1005.82</v>
      </c>
      <c r="E7687">
        <v>11969</v>
      </c>
      <c r="F7687">
        <v>1834</v>
      </c>
      <c r="G7687">
        <v>0</v>
      </c>
      <c r="H7687">
        <v>7010</v>
      </c>
      <c r="I7687">
        <v>127997</v>
      </c>
      <c r="J7687">
        <v>127.05800000000001</v>
      </c>
      <c r="K7687">
        <v>38.993000000000002</v>
      </c>
      <c r="L7687">
        <v>34.756</v>
      </c>
      <c r="M7687">
        <v>35.249000000000002</v>
      </c>
      <c r="N7687" s="3">
        <f>(((J7687/1000000)/P7687)*1000000)*D7687/1013.25</f>
        <v>104606.2874974561</v>
      </c>
      <c r="O7687" s="3">
        <f t="shared" si="600"/>
        <v>104606.2874974561</v>
      </c>
      <c r="P7687" s="4">
        <f t="shared" si="601"/>
        <v>1.2057239296887276E-3</v>
      </c>
      <c r="Q7687">
        <v>2023</v>
      </c>
      <c r="R7687">
        <v>9</v>
      </c>
      <c r="S7687">
        <v>25</v>
      </c>
      <c r="T7687" s="5">
        <v>13</v>
      </c>
      <c r="U7687" s="5">
        <v>51</v>
      </c>
      <c r="V7687" s="1">
        <f t="shared" si="602"/>
        <v>45194</v>
      </c>
      <c r="W7687" s="5">
        <f t="shared" si="603"/>
        <v>268</v>
      </c>
      <c r="X7687" s="3">
        <f t="shared" si="604"/>
        <v>268.57708333333335</v>
      </c>
      <c r="Y7687">
        <v>1</v>
      </c>
    </row>
    <row r="7688" spans="1:25" x14ac:dyDescent="0.2">
      <c r="A7688" s="1">
        <v>45194</v>
      </c>
      <c r="B7688" s="2">
        <v>0.59856481481481483</v>
      </c>
      <c r="C7688">
        <v>1016.39</v>
      </c>
      <c r="D7688">
        <v>1005.31</v>
      </c>
      <c r="E7688">
        <v>11969</v>
      </c>
      <c r="F7688">
        <v>1834</v>
      </c>
      <c r="G7688">
        <v>0</v>
      </c>
      <c r="H7688">
        <v>7010</v>
      </c>
      <c r="I7688">
        <v>153735</v>
      </c>
      <c r="J7688">
        <v>152.53100000000001</v>
      </c>
      <c r="K7688">
        <v>38.999000000000002</v>
      </c>
      <c r="L7688">
        <v>34.738999999999997</v>
      </c>
      <c r="M7688">
        <v>35.271999999999998</v>
      </c>
      <c r="N7688" s="3">
        <f>(((J7688/1000000)/P7688)*1000000)*D7688/1013.25</f>
        <v>125485.09179278206</v>
      </c>
      <c r="O7688" s="3">
        <f t="shared" si="600"/>
        <v>125485.09179278206</v>
      </c>
      <c r="P7688" s="4">
        <f t="shared" si="601"/>
        <v>1.2060057404357648E-3</v>
      </c>
      <c r="Q7688">
        <v>2023</v>
      </c>
      <c r="R7688">
        <v>9</v>
      </c>
      <c r="S7688">
        <v>25</v>
      </c>
      <c r="T7688" s="5">
        <v>14</v>
      </c>
      <c r="U7688" s="5">
        <v>21</v>
      </c>
      <c r="V7688" s="1">
        <f t="shared" si="602"/>
        <v>45194</v>
      </c>
      <c r="W7688" s="5">
        <f t="shared" si="603"/>
        <v>268</v>
      </c>
      <c r="X7688" s="3">
        <f t="shared" si="604"/>
        <v>268.59791666666666</v>
      </c>
      <c r="Y7688">
        <v>1</v>
      </c>
    </row>
    <row r="7689" spans="1:25" x14ac:dyDescent="0.2">
      <c r="A7689" s="1">
        <v>45194</v>
      </c>
      <c r="B7689" s="2">
        <v>0.6193981481481482</v>
      </c>
      <c r="C7689">
        <v>1016.22</v>
      </c>
      <c r="D7689">
        <v>1005.13</v>
      </c>
      <c r="E7689">
        <v>11969</v>
      </c>
      <c r="F7689">
        <v>1834</v>
      </c>
      <c r="G7689">
        <v>0</v>
      </c>
      <c r="H7689">
        <v>7010</v>
      </c>
      <c r="I7689">
        <v>158302</v>
      </c>
      <c r="J7689">
        <v>157.03299999999999</v>
      </c>
      <c r="K7689">
        <v>38.996000000000002</v>
      </c>
      <c r="L7689">
        <v>34.76</v>
      </c>
      <c r="M7689">
        <v>35.228999999999999</v>
      </c>
      <c r="N7689" s="3">
        <f>(((J7689/1000000)/P7689)*1000000)*D7689/1013.25</f>
        <v>129202.98410930004</v>
      </c>
      <c r="O7689" s="3">
        <f t="shared" si="600"/>
        <v>129202.98410930004</v>
      </c>
      <c r="P7689" s="4">
        <f t="shared" si="601"/>
        <v>1.2056576507158904E-3</v>
      </c>
      <c r="Q7689">
        <v>2023</v>
      </c>
      <c r="R7689">
        <v>9</v>
      </c>
      <c r="S7689">
        <v>25</v>
      </c>
      <c r="T7689" s="5">
        <v>14</v>
      </c>
      <c r="U7689" s="5">
        <v>51</v>
      </c>
      <c r="V7689" s="1">
        <f t="shared" si="602"/>
        <v>45194</v>
      </c>
      <c r="W7689" s="5">
        <f t="shared" si="603"/>
        <v>268</v>
      </c>
      <c r="X7689" s="3">
        <f t="shared" si="604"/>
        <v>268.61874999999998</v>
      </c>
      <c r="Y7689">
        <v>1</v>
      </c>
    </row>
    <row r="7690" spans="1:25" x14ac:dyDescent="0.2">
      <c r="A7690" s="1">
        <v>45194</v>
      </c>
      <c r="B7690" s="2">
        <v>0.64023148148148146</v>
      </c>
      <c r="C7690">
        <v>1015.56</v>
      </c>
      <c r="D7690">
        <v>1004.65</v>
      </c>
      <c r="E7690">
        <v>11969</v>
      </c>
      <c r="F7690">
        <v>1834</v>
      </c>
      <c r="G7690">
        <v>0</v>
      </c>
      <c r="H7690">
        <v>7010</v>
      </c>
      <c r="I7690">
        <v>177134</v>
      </c>
      <c r="J7690">
        <v>175.63</v>
      </c>
      <c r="K7690">
        <v>38.994</v>
      </c>
      <c r="L7690">
        <v>34.76</v>
      </c>
      <c r="M7690">
        <v>35.28</v>
      </c>
      <c r="N7690" s="3">
        <f>(((J7690/1000000)/P7690)*1000000)*D7690/1013.25</f>
        <v>144435.1414598776</v>
      </c>
      <c r="O7690" s="3">
        <f t="shared" si="600"/>
        <v>144435.1414598776</v>
      </c>
      <c r="P7690" s="4">
        <f t="shared" si="601"/>
        <v>1.2056576507158904E-3</v>
      </c>
      <c r="Q7690">
        <v>2023</v>
      </c>
      <c r="R7690">
        <v>9</v>
      </c>
      <c r="S7690">
        <v>25</v>
      </c>
      <c r="T7690" s="5">
        <v>15</v>
      </c>
      <c r="U7690" s="5">
        <v>21</v>
      </c>
      <c r="V7690" s="1">
        <f t="shared" si="602"/>
        <v>45194</v>
      </c>
      <c r="W7690" s="5">
        <f t="shared" si="603"/>
        <v>268</v>
      </c>
      <c r="X7690" s="3">
        <f t="shared" si="604"/>
        <v>268.63958333333335</v>
      </c>
      <c r="Y7690">
        <v>1</v>
      </c>
    </row>
    <row r="7691" spans="1:25" x14ac:dyDescent="0.2">
      <c r="A7691" s="1">
        <v>45194</v>
      </c>
      <c r="B7691" s="2">
        <v>0.66106481481481483</v>
      </c>
      <c r="C7691">
        <v>1015.65</v>
      </c>
      <c r="D7691">
        <v>1004.51</v>
      </c>
      <c r="E7691">
        <v>11969</v>
      </c>
      <c r="F7691">
        <v>1834</v>
      </c>
      <c r="G7691">
        <v>0</v>
      </c>
      <c r="H7691">
        <v>7010</v>
      </c>
      <c r="I7691">
        <v>172172</v>
      </c>
      <c r="J7691">
        <v>170.68700000000001</v>
      </c>
      <c r="K7691">
        <v>39.000999999999998</v>
      </c>
      <c r="L7691">
        <v>34.715000000000003</v>
      </c>
      <c r="M7691">
        <v>35.29</v>
      </c>
      <c r="N7691" s="3">
        <f>(((J7691/1000000)/P7691)*1000000)*D7691/1013.25</f>
        <v>140263.71972447893</v>
      </c>
      <c r="O7691" s="3">
        <f t="shared" si="600"/>
        <v>140263.71972447893</v>
      </c>
      <c r="P7691" s="4">
        <f t="shared" si="601"/>
        <v>1.2064039359599107E-3</v>
      </c>
      <c r="Q7691">
        <v>2023</v>
      </c>
      <c r="R7691">
        <v>9</v>
      </c>
      <c r="S7691">
        <v>25</v>
      </c>
      <c r="T7691" s="5">
        <v>15</v>
      </c>
      <c r="U7691" s="5">
        <v>51</v>
      </c>
      <c r="V7691" s="1">
        <f t="shared" si="602"/>
        <v>45194</v>
      </c>
      <c r="W7691" s="5">
        <f t="shared" si="603"/>
        <v>268</v>
      </c>
      <c r="X7691" s="3">
        <f t="shared" si="604"/>
        <v>268.66041666666666</v>
      </c>
      <c r="Y7691">
        <v>1</v>
      </c>
    </row>
    <row r="7692" spans="1:25" x14ac:dyDescent="0.2">
      <c r="A7692" s="1">
        <v>45194</v>
      </c>
      <c r="B7692" s="2">
        <v>0.6818981481481482</v>
      </c>
      <c r="C7692">
        <v>1015.92</v>
      </c>
      <c r="D7692">
        <v>1004.88</v>
      </c>
      <c r="E7692">
        <v>11969</v>
      </c>
      <c r="F7692">
        <v>1834</v>
      </c>
      <c r="G7692">
        <v>0</v>
      </c>
      <c r="H7692">
        <v>7010</v>
      </c>
      <c r="I7692">
        <v>157346</v>
      </c>
      <c r="J7692">
        <v>156.04599999999999</v>
      </c>
      <c r="K7692">
        <v>39.003999999999998</v>
      </c>
      <c r="L7692">
        <v>34.725000000000001</v>
      </c>
      <c r="M7692">
        <v>35.325000000000003</v>
      </c>
      <c r="N7692" s="3">
        <f>(((J7692/1000000)/P7692)*1000000)*D7692/1013.25</f>
        <v>128297.21676291447</v>
      </c>
      <c r="O7692" s="3">
        <f t="shared" si="600"/>
        <v>128297.21676291447</v>
      </c>
      <c r="P7692" s="4">
        <f t="shared" si="601"/>
        <v>1.2062379720439997E-3</v>
      </c>
      <c r="Q7692">
        <v>2023</v>
      </c>
      <c r="R7692">
        <v>9</v>
      </c>
      <c r="S7692">
        <v>25</v>
      </c>
      <c r="T7692" s="5">
        <v>16</v>
      </c>
      <c r="U7692" s="5">
        <v>21</v>
      </c>
      <c r="V7692" s="1">
        <f t="shared" si="602"/>
        <v>45194</v>
      </c>
      <c r="W7692" s="5">
        <f t="shared" si="603"/>
        <v>268</v>
      </c>
      <c r="X7692" s="3">
        <f t="shared" si="604"/>
        <v>268.68124999999998</v>
      </c>
      <c r="Y7692">
        <v>1</v>
      </c>
    </row>
    <row r="7693" spans="1:25" x14ac:dyDescent="0.2">
      <c r="A7693" s="1">
        <v>45194</v>
      </c>
      <c r="B7693" s="2">
        <v>0.70273148148148146</v>
      </c>
      <c r="C7693">
        <v>1016.05</v>
      </c>
      <c r="D7693">
        <v>1005.1</v>
      </c>
      <c r="E7693">
        <v>11969</v>
      </c>
      <c r="F7693">
        <v>1834</v>
      </c>
      <c r="G7693">
        <v>0</v>
      </c>
      <c r="H7693">
        <v>7010</v>
      </c>
      <c r="I7693">
        <v>156415</v>
      </c>
      <c r="J7693">
        <v>155.15700000000001</v>
      </c>
      <c r="K7693">
        <v>39</v>
      </c>
      <c r="L7693">
        <v>34.76</v>
      </c>
      <c r="M7693">
        <v>35.298000000000002</v>
      </c>
      <c r="N7693" s="3">
        <f>(((J7693/1000000)/P7693)*1000000)*D7693/1013.25</f>
        <v>127655.64609013815</v>
      </c>
      <c r="O7693" s="3">
        <f t="shared" si="600"/>
        <v>127655.64609013815</v>
      </c>
      <c r="P7693" s="4">
        <f t="shared" si="601"/>
        <v>1.2056576507158904E-3</v>
      </c>
      <c r="Q7693">
        <v>2023</v>
      </c>
      <c r="R7693">
        <v>9</v>
      </c>
      <c r="S7693">
        <v>25</v>
      </c>
      <c r="T7693" s="5">
        <v>16</v>
      </c>
      <c r="U7693" s="5">
        <v>51</v>
      </c>
      <c r="V7693" s="1">
        <f t="shared" si="602"/>
        <v>45194</v>
      </c>
      <c r="W7693" s="5">
        <f t="shared" si="603"/>
        <v>268</v>
      </c>
      <c r="X7693" s="3">
        <f t="shared" si="604"/>
        <v>268.70208333333335</v>
      </c>
      <c r="Y7693">
        <v>1</v>
      </c>
    </row>
    <row r="7694" spans="1:25" x14ac:dyDescent="0.2">
      <c r="A7694" s="1">
        <v>45194</v>
      </c>
      <c r="B7694" s="2">
        <v>0.72356481481481483</v>
      </c>
      <c r="C7694">
        <v>1016.27</v>
      </c>
      <c r="D7694">
        <v>1005.41</v>
      </c>
      <c r="E7694">
        <v>11969</v>
      </c>
      <c r="F7694">
        <v>1834</v>
      </c>
      <c r="G7694">
        <v>0</v>
      </c>
      <c r="H7694">
        <v>7010</v>
      </c>
      <c r="I7694">
        <v>165325</v>
      </c>
      <c r="J7694">
        <v>164.047</v>
      </c>
      <c r="K7694">
        <v>39</v>
      </c>
      <c r="L7694">
        <v>34.835000000000001</v>
      </c>
      <c r="M7694">
        <v>35.185000000000002</v>
      </c>
      <c r="N7694" s="3">
        <f>(((J7694/1000000)/P7694)*1000000)*D7694/1013.25</f>
        <v>135150.60873990739</v>
      </c>
      <c r="O7694" s="3">
        <f t="shared" si="600"/>
        <v>135150.60873990739</v>
      </c>
      <c r="P7694" s="4">
        <f t="shared" si="601"/>
        <v>1.2044169937285437E-3</v>
      </c>
      <c r="Q7694">
        <v>2023</v>
      </c>
      <c r="R7694">
        <v>9</v>
      </c>
      <c r="S7694">
        <v>25</v>
      </c>
      <c r="T7694" s="5">
        <v>17</v>
      </c>
      <c r="U7694" s="5">
        <v>21</v>
      </c>
      <c r="V7694" s="1">
        <f t="shared" si="602"/>
        <v>45194</v>
      </c>
      <c r="W7694" s="5">
        <f t="shared" si="603"/>
        <v>268</v>
      </c>
      <c r="X7694" s="3">
        <f t="shared" si="604"/>
        <v>268.72291666666666</v>
      </c>
      <c r="Y7694">
        <v>1</v>
      </c>
    </row>
    <row r="7695" spans="1:25" x14ac:dyDescent="0.2">
      <c r="A7695" s="1">
        <v>45194</v>
      </c>
      <c r="B7695" s="2">
        <v>0.7443981481481482</v>
      </c>
      <c r="C7695">
        <v>1016.34</v>
      </c>
      <c r="D7695">
        <v>1005.44</v>
      </c>
      <c r="E7695">
        <v>11969</v>
      </c>
      <c r="F7695">
        <v>1834</v>
      </c>
      <c r="G7695">
        <v>0</v>
      </c>
      <c r="H7695">
        <v>7010</v>
      </c>
      <c r="I7695">
        <v>180571</v>
      </c>
      <c r="J7695">
        <v>179.18</v>
      </c>
      <c r="K7695">
        <v>39</v>
      </c>
      <c r="L7695">
        <v>34.905999999999999</v>
      </c>
      <c r="M7695">
        <v>35.106000000000002</v>
      </c>
      <c r="N7695" s="3">
        <f>(((J7695/1000000)/P7695)*1000000)*D7695/1013.25</f>
        <v>147766.03049210572</v>
      </c>
      <c r="O7695" s="3">
        <f t="shared" si="600"/>
        <v>147766.03049210572</v>
      </c>
      <c r="P7695" s="4">
        <f t="shared" si="601"/>
        <v>1.203246125875555E-3</v>
      </c>
      <c r="Q7695">
        <v>2023</v>
      </c>
      <c r="R7695">
        <v>9</v>
      </c>
      <c r="S7695">
        <v>25</v>
      </c>
      <c r="T7695" s="5">
        <v>17</v>
      </c>
      <c r="U7695" s="5">
        <v>51</v>
      </c>
      <c r="V7695" s="1">
        <f t="shared" si="602"/>
        <v>45194</v>
      </c>
      <c r="W7695" s="5">
        <f t="shared" si="603"/>
        <v>268</v>
      </c>
      <c r="X7695" s="3">
        <f t="shared" si="604"/>
        <v>268.74374999999998</v>
      </c>
      <c r="Y7695">
        <v>1</v>
      </c>
    </row>
    <row r="7696" spans="1:25" x14ac:dyDescent="0.2">
      <c r="A7696" s="1">
        <v>45194</v>
      </c>
      <c r="B7696" s="2">
        <v>0.76523148148148146</v>
      </c>
      <c r="C7696">
        <v>1016.49</v>
      </c>
      <c r="D7696">
        <v>1005.61</v>
      </c>
      <c r="E7696">
        <v>11969</v>
      </c>
      <c r="F7696">
        <v>1834</v>
      </c>
      <c r="G7696">
        <v>0</v>
      </c>
      <c r="H7696">
        <v>7010</v>
      </c>
      <c r="I7696">
        <v>182075</v>
      </c>
      <c r="J7696">
        <v>180.703</v>
      </c>
      <c r="K7696">
        <v>39.000999999999998</v>
      </c>
      <c r="L7696">
        <v>34.948</v>
      </c>
      <c r="M7696">
        <v>35.048000000000002</v>
      </c>
      <c r="N7696" s="3">
        <f>(((J7696/1000000)/P7696)*1000000)*D7696/1013.25</f>
        <v>149132.8542702258</v>
      </c>
      <c r="O7696" s="3">
        <f t="shared" si="600"/>
        <v>149132.8542702258</v>
      </c>
      <c r="P7696" s="4">
        <f t="shared" si="601"/>
        <v>1.2025551533583541E-3</v>
      </c>
      <c r="Q7696">
        <v>2023</v>
      </c>
      <c r="R7696">
        <v>9</v>
      </c>
      <c r="S7696">
        <v>25</v>
      </c>
      <c r="T7696" s="5">
        <v>18</v>
      </c>
      <c r="U7696" s="5">
        <v>21</v>
      </c>
      <c r="V7696" s="1">
        <f t="shared" si="602"/>
        <v>45194</v>
      </c>
      <c r="W7696" s="5">
        <f t="shared" si="603"/>
        <v>268</v>
      </c>
      <c r="X7696" s="3">
        <f t="shared" si="604"/>
        <v>268.76458333333335</v>
      </c>
      <c r="Y7696">
        <v>1</v>
      </c>
    </row>
    <row r="7697" spans="1:25" x14ac:dyDescent="0.2">
      <c r="A7697" s="1">
        <v>45194</v>
      </c>
      <c r="B7697" s="2">
        <v>0.78606481481481483</v>
      </c>
      <c r="C7697">
        <v>1016.98</v>
      </c>
      <c r="D7697">
        <v>1006.01</v>
      </c>
      <c r="E7697">
        <v>11969</v>
      </c>
      <c r="F7697">
        <v>1834</v>
      </c>
      <c r="G7697">
        <v>0</v>
      </c>
      <c r="H7697">
        <v>7010</v>
      </c>
      <c r="I7697">
        <v>171458</v>
      </c>
      <c r="J7697">
        <v>170.233</v>
      </c>
      <c r="K7697">
        <v>38.997</v>
      </c>
      <c r="L7697">
        <v>34.982999999999997</v>
      </c>
      <c r="M7697">
        <v>35.037999999999997</v>
      </c>
      <c r="N7697" s="3">
        <f>(((J7697/1000000)/P7697)*1000000)*D7697/1013.25</f>
        <v>140615.14385364598</v>
      </c>
      <c r="O7697" s="3">
        <f t="shared" si="600"/>
        <v>140615.14385364598</v>
      </c>
      <c r="P7697" s="4">
        <f t="shared" si="601"/>
        <v>1.2019802800091253E-3</v>
      </c>
      <c r="Q7697">
        <v>2023</v>
      </c>
      <c r="R7697">
        <v>9</v>
      </c>
      <c r="S7697">
        <v>25</v>
      </c>
      <c r="T7697" s="5">
        <v>18</v>
      </c>
      <c r="U7697" s="5">
        <v>51</v>
      </c>
      <c r="V7697" s="1">
        <f t="shared" si="602"/>
        <v>45194</v>
      </c>
      <c r="W7697" s="5">
        <f t="shared" si="603"/>
        <v>268</v>
      </c>
      <c r="X7697" s="3">
        <f t="shared" si="604"/>
        <v>268.78541666666666</v>
      </c>
      <c r="Y7697">
        <v>1</v>
      </c>
    </row>
    <row r="7698" spans="1:25" x14ac:dyDescent="0.2">
      <c r="A7698" s="1">
        <v>45194</v>
      </c>
      <c r="B7698" s="2">
        <v>0.8068981481481482</v>
      </c>
      <c r="C7698">
        <v>1017.57</v>
      </c>
      <c r="D7698">
        <v>1006.54</v>
      </c>
      <c r="E7698">
        <v>11969</v>
      </c>
      <c r="F7698">
        <v>1834</v>
      </c>
      <c r="G7698">
        <v>0</v>
      </c>
      <c r="H7698">
        <v>7010</v>
      </c>
      <c r="I7698">
        <v>158612</v>
      </c>
      <c r="J7698">
        <v>157.56200000000001</v>
      </c>
      <c r="K7698">
        <v>38.996000000000002</v>
      </c>
      <c r="L7698">
        <v>35.01</v>
      </c>
      <c r="M7698">
        <v>34.999000000000002</v>
      </c>
      <c r="N7698" s="3">
        <f>(((J7698/1000000)/P7698)*1000000)*D7698/1013.25</f>
        <v>130265.26337219478</v>
      </c>
      <c r="O7698" s="3">
        <f t="shared" si="600"/>
        <v>130265.26337219478</v>
      </c>
      <c r="P7698" s="4">
        <f t="shared" si="601"/>
        <v>1.2015373875353822E-3</v>
      </c>
      <c r="Q7698">
        <v>2023</v>
      </c>
      <c r="R7698">
        <v>9</v>
      </c>
      <c r="S7698">
        <v>25</v>
      </c>
      <c r="T7698" s="5">
        <v>19</v>
      </c>
      <c r="U7698" s="5">
        <v>21</v>
      </c>
      <c r="V7698" s="1">
        <f t="shared" si="602"/>
        <v>45194</v>
      </c>
      <c r="W7698" s="5">
        <f t="shared" si="603"/>
        <v>268</v>
      </c>
      <c r="X7698" s="3">
        <f t="shared" si="604"/>
        <v>268.80624999999998</v>
      </c>
      <c r="Y7698">
        <v>1</v>
      </c>
    </row>
    <row r="7699" spans="1:25" x14ac:dyDescent="0.2">
      <c r="A7699" s="1">
        <v>45194</v>
      </c>
      <c r="B7699" s="2">
        <v>0.82773148148148146</v>
      </c>
      <c r="C7699">
        <v>1017.73</v>
      </c>
      <c r="D7699">
        <v>1006.78</v>
      </c>
      <c r="E7699">
        <v>11969</v>
      </c>
      <c r="F7699">
        <v>1834</v>
      </c>
      <c r="G7699">
        <v>0</v>
      </c>
      <c r="H7699">
        <v>7010</v>
      </c>
      <c r="I7699">
        <v>159737</v>
      </c>
      <c r="J7699">
        <v>158.71700000000001</v>
      </c>
      <c r="K7699">
        <v>38.994</v>
      </c>
      <c r="L7699">
        <v>35.034999999999997</v>
      </c>
      <c r="M7699">
        <v>34.978000000000002</v>
      </c>
      <c r="N7699" s="3">
        <f>(((J7699/1000000)/P7699)*1000000)*D7699/1013.25</f>
        <v>131296.21651822061</v>
      </c>
      <c r="O7699" s="3">
        <f t="shared" si="600"/>
        <v>131296.21651822061</v>
      </c>
      <c r="P7699" s="4">
        <f t="shared" si="601"/>
        <v>1.2011277527735657E-3</v>
      </c>
      <c r="Q7699">
        <v>2023</v>
      </c>
      <c r="R7699">
        <v>9</v>
      </c>
      <c r="S7699">
        <v>25</v>
      </c>
      <c r="T7699" s="5">
        <v>19</v>
      </c>
      <c r="U7699" s="5">
        <v>51</v>
      </c>
      <c r="V7699" s="1">
        <f t="shared" si="602"/>
        <v>45194</v>
      </c>
      <c r="W7699" s="5">
        <f t="shared" si="603"/>
        <v>268</v>
      </c>
      <c r="X7699" s="3">
        <f t="shared" si="604"/>
        <v>268.82708333333335</v>
      </c>
      <c r="Y7699">
        <v>1</v>
      </c>
    </row>
    <row r="7700" spans="1:25" x14ac:dyDescent="0.2">
      <c r="A7700" s="1">
        <v>45194</v>
      </c>
      <c r="B7700" s="2">
        <v>0.84856481481481483</v>
      </c>
      <c r="C7700">
        <v>1017.97</v>
      </c>
      <c r="D7700">
        <v>1006.82</v>
      </c>
      <c r="E7700">
        <v>11969</v>
      </c>
      <c r="F7700">
        <v>1834</v>
      </c>
      <c r="G7700">
        <v>0</v>
      </c>
      <c r="H7700">
        <v>7010</v>
      </c>
      <c r="I7700">
        <v>173671</v>
      </c>
      <c r="J7700">
        <v>172.56899999999999</v>
      </c>
      <c r="K7700">
        <v>38.997999999999998</v>
      </c>
      <c r="L7700">
        <v>35.063000000000002</v>
      </c>
      <c r="M7700">
        <v>34.945999999999998</v>
      </c>
      <c r="N7700" s="3">
        <f>(((J7700/1000000)/P7700)*1000000)*D7700/1013.25</f>
        <v>142815.23345963319</v>
      </c>
      <c r="O7700" s="3">
        <f t="shared" si="600"/>
        <v>142815.23345963319</v>
      </c>
      <c r="P7700" s="4">
        <f t="shared" si="601"/>
        <v>1.2006694759621826E-3</v>
      </c>
      <c r="Q7700">
        <v>2023</v>
      </c>
      <c r="R7700">
        <v>9</v>
      </c>
      <c r="S7700">
        <v>25</v>
      </c>
      <c r="T7700" s="5">
        <v>20</v>
      </c>
      <c r="U7700" s="5">
        <v>21</v>
      </c>
      <c r="V7700" s="1">
        <f t="shared" si="602"/>
        <v>45194</v>
      </c>
      <c r="W7700" s="5">
        <f t="shared" si="603"/>
        <v>268</v>
      </c>
      <c r="X7700" s="3">
        <f t="shared" si="604"/>
        <v>268.84791666666666</v>
      </c>
      <c r="Y7700">
        <v>1</v>
      </c>
    </row>
    <row r="7701" spans="1:25" x14ac:dyDescent="0.2">
      <c r="A7701" s="1">
        <v>45194</v>
      </c>
      <c r="B7701" s="2">
        <v>0.8693981481481482</v>
      </c>
      <c r="C7701">
        <v>1018.05</v>
      </c>
      <c r="D7701">
        <v>1006.95</v>
      </c>
      <c r="E7701">
        <v>11969</v>
      </c>
      <c r="F7701">
        <v>1834</v>
      </c>
      <c r="G7701">
        <v>0</v>
      </c>
      <c r="H7701">
        <v>7010</v>
      </c>
      <c r="I7701">
        <v>179703</v>
      </c>
      <c r="J7701">
        <v>178.58600000000001</v>
      </c>
      <c r="K7701">
        <v>38.997999999999998</v>
      </c>
      <c r="L7701">
        <v>35.076999999999998</v>
      </c>
      <c r="M7701">
        <v>34.915999999999997</v>
      </c>
      <c r="N7701" s="3">
        <f>(((J7701/1000000)/P7701)*1000000)*D7701/1013.25</f>
        <v>147842.07518142587</v>
      </c>
      <c r="O7701" s="3">
        <f t="shared" si="600"/>
        <v>147842.07518142587</v>
      </c>
      <c r="P7701" s="4">
        <f t="shared" si="601"/>
        <v>1.200440541081405E-3</v>
      </c>
      <c r="Q7701">
        <v>2023</v>
      </c>
      <c r="R7701">
        <v>9</v>
      </c>
      <c r="S7701">
        <v>25</v>
      </c>
      <c r="T7701" s="5">
        <v>20</v>
      </c>
      <c r="U7701" s="5">
        <v>51</v>
      </c>
      <c r="V7701" s="1">
        <f t="shared" si="602"/>
        <v>45194</v>
      </c>
      <c r="W7701" s="5">
        <f t="shared" si="603"/>
        <v>268</v>
      </c>
      <c r="X7701" s="3">
        <f t="shared" si="604"/>
        <v>268.86874999999998</v>
      </c>
      <c r="Y7701">
        <v>1</v>
      </c>
    </row>
    <row r="7702" spans="1:25" x14ac:dyDescent="0.2">
      <c r="A7702" s="1">
        <v>45194</v>
      </c>
      <c r="B7702" s="2">
        <v>0.89023148148148146</v>
      </c>
      <c r="C7702">
        <v>1018.26</v>
      </c>
      <c r="D7702">
        <v>1007.13</v>
      </c>
      <c r="E7702">
        <v>11969</v>
      </c>
      <c r="F7702">
        <v>1834</v>
      </c>
      <c r="G7702">
        <v>0</v>
      </c>
      <c r="H7702">
        <v>7010</v>
      </c>
      <c r="I7702">
        <v>182298</v>
      </c>
      <c r="J7702">
        <v>181.197</v>
      </c>
      <c r="K7702">
        <v>39.002000000000002</v>
      </c>
      <c r="L7702">
        <v>35.097999999999999</v>
      </c>
      <c r="M7702">
        <v>34.911999999999999</v>
      </c>
      <c r="N7702" s="3">
        <f>(((J7702/1000000)/P7702)*1000000)*D7702/1013.25</f>
        <v>150073.2995028182</v>
      </c>
      <c r="O7702" s="3">
        <f t="shared" si="600"/>
        <v>150073.2995028182</v>
      </c>
      <c r="P7702" s="4">
        <f t="shared" si="601"/>
        <v>1.2000973929505955E-3</v>
      </c>
      <c r="Q7702">
        <v>2023</v>
      </c>
      <c r="R7702">
        <v>9</v>
      </c>
      <c r="S7702">
        <v>25</v>
      </c>
      <c r="T7702" s="5">
        <v>21</v>
      </c>
      <c r="U7702" s="5">
        <v>21</v>
      </c>
      <c r="V7702" s="1">
        <f t="shared" si="602"/>
        <v>45194</v>
      </c>
      <c r="W7702" s="5">
        <f t="shared" si="603"/>
        <v>268</v>
      </c>
      <c r="X7702" s="3">
        <f t="shared" si="604"/>
        <v>268.88958333333335</v>
      </c>
      <c r="Y7702">
        <v>1</v>
      </c>
    </row>
    <row r="7703" spans="1:25" x14ac:dyDescent="0.2">
      <c r="A7703" s="1">
        <v>45194</v>
      </c>
      <c r="B7703" s="2">
        <v>0.91106481481481483</v>
      </c>
      <c r="C7703">
        <v>1018.33</v>
      </c>
      <c r="D7703">
        <v>1007.43</v>
      </c>
      <c r="E7703">
        <v>11969</v>
      </c>
      <c r="F7703">
        <v>1834</v>
      </c>
      <c r="G7703">
        <v>0</v>
      </c>
      <c r="H7703">
        <v>7010</v>
      </c>
      <c r="I7703">
        <v>176732</v>
      </c>
      <c r="J7703">
        <v>175.71799999999999</v>
      </c>
      <c r="K7703">
        <v>39.002000000000002</v>
      </c>
      <c r="L7703">
        <v>35.113</v>
      </c>
      <c r="M7703">
        <v>34.905999999999999</v>
      </c>
      <c r="N7703" s="3">
        <f>(((J7703/1000000)/P7703)*1000000)*D7703/1013.25</f>
        <v>145608.4796729495</v>
      </c>
      <c r="O7703" s="3">
        <f t="shared" si="600"/>
        <v>145608.4796729495</v>
      </c>
      <c r="P7703" s="4">
        <f t="shared" si="601"/>
        <v>1.1998524737693306E-3</v>
      </c>
      <c r="Q7703">
        <v>2023</v>
      </c>
      <c r="R7703">
        <v>9</v>
      </c>
      <c r="S7703">
        <v>25</v>
      </c>
      <c r="T7703" s="5">
        <v>21</v>
      </c>
      <c r="U7703" s="5">
        <v>51</v>
      </c>
      <c r="V7703" s="1">
        <f t="shared" si="602"/>
        <v>45194</v>
      </c>
      <c r="W7703" s="5">
        <f t="shared" si="603"/>
        <v>268</v>
      </c>
      <c r="X7703" s="3">
        <f t="shared" si="604"/>
        <v>268.91041666666666</v>
      </c>
      <c r="Y7703">
        <v>1</v>
      </c>
    </row>
    <row r="7704" spans="1:25" x14ac:dyDescent="0.2">
      <c r="A7704" s="1">
        <v>45194</v>
      </c>
      <c r="B7704" s="2">
        <v>0.9318981481481482</v>
      </c>
      <c r="C7704">
        <v>1018.68</v>
      </c>
      <c r="D7704">
        <v>1007.63</v>
      </c>
      <c r="E7704">
        <v>11969</v>
      </c>
      <c r="F7704">
        <v>1834</v>
      </c>
      <c r="G7704">
        <v>0</v>
      </c>
      <c r="H7704">
        <v>7010</v>
      </c>
      <c r="I7704">
        <v>179211</v>
      </c>
      <c r="J7704">
        <v>178.21700000000001</v>
      </c>
      <c r="K7704">
        <v>38.999000000000002</v>
      </c>
      <c r="L7704">
        <v>35.151000000000003</v>
      </c>
      <c r="M7704">
        <v>34.878999999999998</v>
      </c>
      <c r="N7704" s="3">
        <f>(((J7704/1000000)/P7704)*1000000)*D7704/1013.25</f>
        <v>147784.9267992074</v>
      </c>
      <c r="O7704" s="3">
        <f t="shared" si="600"/>
        <v>147784.9267992074</v>
      </c>
      <c r="P7704" s="4">
        <f t="shared" si="601"/>
        <v>1.1992327071982407E-3</v>
      </c>
      <c r="Q7704">
        <v>2023</v>
      </c>
      <c r="R7704">
        <v>9</v>
      </c>
      <c r="S7704">
        <v>25</v>
      </c>
      <c r="T7704" s="5">
        <v>22</v>
      </c>
      <c r="U7704" s="5">
        <v>21</v>
      </c>
      <c r="V7704" s="1">
        <f t="shared" si="602"/>
        <v>45194</v>
      </c>
      <c r="W7704" s="5">
        <f t="shared" si="603"/>
        <v>268</v>
      </c>
      <c r="X7704" s="3">
        <f t="shared" si="604"/>
        <v>268.93124999999998</v>
      </c>
      <c r="Y7704">
        <v>1</v>
      </c>
    </row>
    <row r="7705" spans="1:25" x14ac:dyDescent="0.2">
      <c r="A7705" s="1">
        <v>45194</v>
      </c>
      <c r="B7705" s="2">
        <v>0.95273148148148146</v>
      </c>
      <c r="C7705">
        <v>1018.81</v>
      </c>
      <c r="D7705">
        <v>1007.76</v>
      </c>
      <c r="E7705">
        <v>11969</v>
      </c>
      <c r="F7705">
        <v>1834</v>
      </c>
      <c r="G7705">
        <v>0</v>
      </c>
      <c r="H7705">
        <v>7010</v>
      </c>
      <c r="I7705">
        <v>181323</v>
      </c>
      <c r="J7705">
        <v>180.34100000000001</v>
      </c>
      <c r="K7705">
        <v>39.000999999999998</v>
      </c>
      <c r="L7705">
        <v>35.154000000000003</v>
      </c>
      <c r="M7705">
        <v>34.865000000000002</v>
      </c>
      <c r="N7705" s="3">
        <f>(((J7705/1000000)/P7705)*1000000)*D7705/1013.25</f>
        <v>149571.62673769955</v>
      </c>
      <c r="O7705" s="3">
        <f t="shared" si="600"/>
        <v>149571.62673769955</v>
      </c>
      <c r="P7705" s="4">
        <f t="shared" si="601"/>
        <v>1.1991838206934749E-3</v>
      </c>
      <c r="Q7705">
        <v>2023</v>
      </c>
      <c r="R7705">
        <v>9</v>
      </c>
      <c r="S7705">
        <v>25</v>
      </c>
      <c r="T7705" s="5">
        <v>22</v>
      </c>
      <c r="U7705" s="5">
        <v>51</v>
      </c>
      <c r="V7705" s="1">
        <f t="shared" si="602"/>
        <v>45194</v>
      </c>
      <c r="W7705" s="5">
        <f t="shared" si="603"/>
        <v>268</v>
      </c>
      <c r="X7705" s="3">
        <f t="shared" si="604"/>
        <v>268.95208333333335</v>
      </c>
      <c r="Y7705">
        <v>1</v>
      </c>
    </row>
    <row r="7706" spans="1:25" x14ac:dyDescent="0.2">
      <c r="A7706" s="1">
        <v>45194</v>
      </c>
      <c r="B7706" s="2">
        <v>0.97356481481481483</v>
      </c>
      <c r="C7706">
        <v>1018.94</v>
      </c>
      <c r="D7706">
        <v>1007.9</v>
      </c>
      <c r="E7706">
        <v>11969</v>
      </c>
      <c r="F7706">
        <v>1834</v>
      </c>
      <c r="G7706">
        <v>0</v>
      </c>
      <c r="H7706">
        <v>7010</v>
      </c>
      <c r="I7706">
        <v>182320</v>
      </c>
      <c r="J7706">
        <v>181.357</v>
      </c>
      <c r="K7706">
        <v>38.997999999999998</v>
      </c>
      <c r="L7706">
        <v>35.173000000000002</v>
      </c>
      <c r="M7706">
        <v>34.826000000000001</v>
      </c>
      <c r="N7706" s="3">
        <f>(((J7706/1000000)/P7706)*1000000)*D7706/1013.25</f>
        <v>150474.00742361494</v>
      </c>
      <c r="O7706" s="3">
        <f t="shared" si="600"/>
        <v>150474.00742361494</v>
      </c>
      <c r="P7706" s="4">
        <f t="shared" si="601"/>
        <v>1.1988743502571923E-3</v>
      </c>
      <c r="Q7706">
        <v>2023</v>
      </c>
      <c r="R7706">
        <v>9</v>
      </c>
      <c r="S7706">
        <v>25</v>
      </c>
      <c r="T7706" s="5">
        <v>23</v>
      </c>
      <c r="U7706" s="5">
        <v>21</v>
      </c>
      <c r="V7706" s="1">
        <f t="shared" si="602"/>
        <v>45194</v>
      </c>
      <c r="W7706" s="5">
        <f t="shared" si="603"/>
        <v>268</v>
      </c>
      <c r="X7706" s="3">
        <f t="shared" si="604"/>
        <v>268.97291666666666</v>
      </c>
      <c r="Y7706">
        <v>1</v>
      </c>
    </row>
    <row r="7707" spans="1:25" x14ac:dyDescent="0.2">
      <c r="A7707" s="1">
        <v>45194</v>
      </c>
      <c r="B7707" s="2">
        <v>0.9943981481481482</v>
      </c>
      <c r="C7707">
        <v>1018.92</v>
      </c>
      <c r="D7707">
        <v>1007.96</v>
      </c>
      <c r="E7707">
        <v>11969</v>
      </c>
      <c r="F7707">
        <v>1834</v>
      </c>
      <c r="G7707">
        <v>0</v>
      </c>
      <c r="H7707">
        <v>7010</v>
      </c>
      <c r="I7707">
        <v>185435</v>
      </c>
      <c r="J7707">
        <v>184.46700000000001</v>
      </c>
      <c r="K7707">
        <v>39</v>
      </c>
      <c r="L7707">
        <v>35.174999999999997</v>
      </c>
      <c r="M7707">
        <v>34.823</v>
      </c>
      <c r="N7707" s="3">
        <f>(((J7707/1000000)/P7707)*1000000)*D7707/1013.25</f>
        <v>153067.67910829434</v>
      </c>
      <c r="O7707" s="3">
        <f t="shared" si="600"/>
        <v>153067.67910829434</v>
      </c>
      <c r="P7707" s="4">
        <f t="shared" si="601"/>
        <v>1.198841788895458E-3</v>
      </c>
      <c r="Q7707">
        <v>2023</v>
      </c>
      <c r="R7707">
        <v>9</v>
      </c>
      <c r="S7707">
        <v>25</v>
      </c>
      <c r="T7707" s="5">
        <v>23</v>
      </c>
      <c r="U7707" s="5">
        <v>51</v>
      </c>
      <c r="V7707" s="1">
        <f t="shared" si="602"/>
        <v>45194</v>
      </c>
      <c r="W7707" s="5">
        <f t="shared" si="603"/>
        <v>268</v>
      </c>
      <c r="X7707" s="3">
        <f t="shared" si="604"/>
        <v>268.99374999999998</v>
      </c>
      <c r="Y7707">
        <v>1</v>
      </c>
    </row>
    <row r="7708" spans="1:25" x14ac:dyDescent="0.2">
      <c r="A7708" s="1">
        <v>45195</v>
      </c>
      <c r="B7708" s="2">
        <v>1.5231481481481483E-2</v>
      </c>
      <c r="C7708">
        <v>1019.05</v>
      </c>
      <c r="D7708">
        <v>1008.12</v>
      </c>
      <c r="E7708">
        <v>11969</v>
      </c>
      <c r="F7708">
        <v>1834</v>
      </c>
      <c r="G7708">
        <v>0</v>
      </c>
      <c r="H7708">
        <v>7010</v>
      </c>
      <c r="I7708">
        <v>186553</v>
      </c>
      <c r="J7708">
        <v>185.60900000000001</v>
      </c>
      <c r="K7708">
        <v>39.003</v>
      </c>
      <c r="L7708">
        <v>35.191000000000003</v>
      </c>
      <c r="M7708">
        <v>34.799999999999997</v>
      </c>
      <c r="N7708" s="3">
        <f>(((J7708/1000000)/P7708)*1000000)*D7708/1013.25</f>
        <v>154073.20486455757</v>
      </c>
      <c r="O7708" s="3">
        <f t="shared" si="600"/>
        <v>154073.20486455757</v>
      </c>
      <c r="P7708" s="4">
        <f t="shared" si="601"/>
        <v>1.1985813972001152E-3</v>
      </c>
      <c r="Q7708">
        <v>2023</v>
      </c>
      <c r="R7708">
        <v>9</v>
      </c>
      <c r="S7708">
        <v>26</v>
      </c>
      <c r="T7708" s="5">
        <v>12</v>
      </c>
      <c r="U7708" s="5">
        <v>21</v>
      </c>
      <c r="V7708" s="1">
        <f t="shared" si="602"/>
        <v>45195</v>
      </c>
      <c r="W7708" s="5">
        <f t="shared" si="603"/>
        <v>269</v>
      </c>
      <c r="X7708" s="3">
        <f t="shared" si="604"/>
        <v>269.51458333333335</v>
      </c>
      <c r="Y7708">
        <v>1</v>
      </c>
    </row>
    <row r="7709" spans="1:25" x14ac:dyDescent="0.2">
      <c r="A7709" s="1">
        <v>45195</v>
      </c>
      <c r="B7709" s="2">
        <v>3.6064814814814813E-2</v>
      </c>
      <c r="C7709">
        <v>1019.4</v>
      </c>
      <c r="D7709">
        <v>1008.36</v>
      </c>
      <c r="E7709">
        <v>11969</v>
      </c>
      <c r="F7709">
        <v>1834</v>
      </c>
      <c r="G7709">
        <v>0</v>
      </c>
      <c r="H7709">
        <v>7010</v>
      </c>
      <c r="I7709">
        <v>181264</v>
      </c>
      <c r="J7709">
        <v>180.39</v>
      </c>
      <c r="K7709">
        <v>39.003999999999998</v>
      </c>
      <c r="L7709">
        <v>35.179000000000002</v>
      </c>
      <c r="M7709">
        <v>34.823</v>
      </c>
      <c r="N7709" s="3">
        <f>(((J7709/1000000)/P7709)*1000000)*D7709/1013.25</f>
        <v>149752.18638046799</v>
      </c>
      <c r="O7709" s="3">
        <f t="shared" si="600"/>
        <v>149752.18638046799</v>
      </c>
      <c r="P7709" s="4">
        <f t="shared" si="601"/>
        <v>1.1987766744398537E-3</v>
      </c>
      <c r="Q7709">
        <v>2023</v>
      </c>
      <c r="R7709">
        <v>9</v>
      </c>
      <c r="S7709">
        <v>26</v>
      </c>
      <c r="T7709" s="5">
        <v>12</v>
      </c>
      <c r="U7709" s="5">
        <v>51</v>
      </c>
      <c r="V7709" s="1">
        <f t="shared" si="602"/>
        <v>45195</v>
      </c>
      <c r="W7709" s="5">
        <f t="shared" si="603"/>
        <v>269</v>
      </c>
      <c r="X7709" s="3">
        <f t="shared" si="604"/>
        <v>269.53541666666666</v>
      </c>
      <c r="Y7709">
        <v>1</v>
      </c>
    </row>
    <row r="7710" spans="1:25" x14ac:dyDescent="0.2">
      <c r="A7710" s="1">
        <v>45195</v>
      </c>
      <c r="B7710" s="2">
        <v>5.6898148148148149E-2</v>
      </c>
      <c r="C7710">
        <v>1019.33</v>
      </c>
      <c r="D7710">
        <v>1008.45</v>
      </c>
      <c r="E7710">
        <v>11969</v>
      </c>
      <c r="F7710">
        <v>1834</v>
      </c>
      <c r="G7710">
        <v>0</v>
      </c>
      <c r="H7710">
        <v>7010</v>
      </c>
      <c r="I7710">
        <v>179520</v>
      </c>
      <c r="J7710">
        <v>178.66900000000001</v>
      </c>
      <c r="K7710">
        <v>38.999000000000002</v>
      </c>
      <c r="L7710">
        <v>35.162999999999997</v>
      </c>
      <c r="M7710">
        <v>34.828000000000003</v>
      </c>
      <c r="N7710" s="3">
        <f>(((J7710/1000000)/P7710)*1000000)*D7710/1013.25</f>
        <v>148304.49279480672</v>
      </c>
      <c r="O7710" s="3">
        <f t="shared" si="600"/>
        <v>148304.49279480672</v>
      </c>
      <c r="P7710" s="4">
        <f t="shared" si="601"/>
        <v>1.1990371984141987E-3</v>
      </c>
      <c r="Q7710">
        <v>2023</v>
      </c>
      <c r="R7710">
        <v>9</v>
      </c>
      <c r="S7710">
        <v>26</v>
      </c>
      <c r="T7710" s="5">
        <v>1</v>
      </c>
      <c r="U7710" s="5">
        <v>21</v>
      </c>
      <c r="V7710" s="1">
        <f t="shared" si="602"/>
        <v>45195</v>
      </c>
      <c r="W7710" s="5">
        <f t="shared" si="603"/>
        <v>269</v>
      </c>
      <c r="X7710" s="3">
        <f t="shared" si="604"/>
        <v>269.05624999999998</v>
      </c>
      <c r="Y7710">
        <v>1</v>
      </c>
    </row>
    <row r="7711" spans="1:25" x14ac:dyDescent="0.2">
      <c r="A7711" s="1">
        <v>45195</v>
      </c>
      <c r="B7711" s="2">
        <v>7.7731481481481471E-2</v>
      </c>
      <c r="C7711">
        <v>1019.63</v>
      </c>
      <c r="D7711">
        <v>1008.61</v>
      </c>
      <c r="E7711">
        <v>11969</v>
      </c>
      <c r="F7711">
        <v>1834</v>
      </c>
      <c r="G7711">
        <v>0</v>
      </c>
      <c r="H7711">
        <v>7010</v>
      </c>
      <c r="I7711">
        <v>175519</v>
      </c>
      <c r="J7711">
        <v>174.71600000000001</v>
      </c>
      <c r="K7711">
        <v>39.003</v>
      </c>
      <c r="L7711">
        <v>35.149000000000001</v>
      </c>
      <c r="M7711">
        <v>34.850999999999999</v>
      </c>
      <c r="N7711" s="3">
        <f>(((J7711/1000000)/P7711)*1000000)*D7711/1013.25</f>
        <v>145018.71987473287</v>
      </c>
      <c r="O7711" s="3">
        <f t="shared" si="600"/>
        <v>145018.71987473287</v>
      </c>
      <c r="P7711" s="4">
        <f t="shared" si="601"/>
        <v>1.1992653016497396E-3</v>
      </c>
      <c r="Q7711">
        <v>2023</v>
      </c>
      <c r="R7711">
        <v>9</v>
      </c>
      <c r="S7711">
        <v>26</v>
      </c>
      <c r="T7711" s="5">
        <v>1</v>
      </c>
      <c r="U7711" s="5">
        <v>51</v>
      </c>
      <c r="V7711" s="1">
        <f t="shared" si="602"/>
        <v>45195</v>
      </c>
      <c r="W7711" s="5">
        <f t="shared" si="603"/>
        <v>269</v>
      </c>
      <c r="X7711" s="3">
        <f t="shared" si="604"/>
        <v>269.07708333333335</v>
      </c>
      <c r="Y7711">
        <v>1</v>
      </c>
    </row>
    <row r="7712" spans="1:25" x14ac:dyDescent="0.2">
      <c r="A7712" s="1">
        <v>45195</v>
      </c>
      <c r="B7712" s="2">
        <v>9.8564814814814813E-2</v>
      </c>
      <c r="C7712">
        <v>1019.73</v>
      </c>
      <c r="D7712">
        <v>1008.75</v>
      </c>
      <c r="E7712">
        <v>11969</v>
      </c>
      <c r="F7712">
        <v>1834</v>
      </c>
      <c r="G7712">
        <v>0</v>
      </c>
      <c r="H7712">
        <v>7010</v>
      </c>
      <c r="I7712">
        <v>169214</v>
      </c>
      <c r="J7712">
        <v>168.46199999999999</v>
      </c>
      <c r="K7712">
        <v>38.999000000000002</v>
      </c>
      <c r="L7712">
        <v>35.128999999999998</v>
      </c>
      <c r="M7712">
        <v>34.890999999999998</v>
      </c>
      <c r="N7712" s="3">
        <f>(((J7712/1000000)/P7712)*1000000)*D7712/1013.25</f>
        <v>139809.13374715426</v>
      </c>
      <c r="O7712" s="3">
        <f t="shared" si="600"/>
        <v>139809.13374715426</v>
      </c>
      <c r="P7712" s="4">
        <f t="shared" si="601"/>
        <v>1.1995913979425891E-3</v>
      </c>
      <c r="Q7712">
        <v>2023</v>
      </c>
      <c r="R7712">
        <v>9</v>
      </c>
      <c r="S7712">
        <v>26</v>
      </c>
      <c r="T7712" s="5">
        <v>2</v>
      </c>
      <c r="U7712" s="5">
        <v>21</v>
      </c>
      <c r="V7712" s="1">
        <f t="shared" si="602"/>
        <v>45195</v>
      </c>
      <c r="W7712" s="5">
        <f t="shared" si="603"/>
        <v>269</v>
      </c>
      <c r="X7712" s="3">
        <f t="shared" si="604"/>
        <v>269.09791666666666</v>
      </c>
      <c r="Y7712">
        <v>1</v>
      </c>
    </row>
    <row r="7713" spans="1:25" x14ac:dyDescent="0.2">
      <c r="A7713" s="1">
        <v>45195</v>
      </c>
      <c r="B7713" s="2">
        <v>0.11939814814814814</v>
      </c>
      <c r="C7713">
        <v>1018.89</v>
      </c>
      <c r="D7713">
        <v>1007.84</v>
      </c>
      <c r="E7713">
        <v>11969</v>
      </c>
      <c r="F7713">
        <v>1834</v>
      </c>
      <c r="G7713">
        <v>0</v>
      </c>
      <c r="H7713">
        <v>7010</v>
      </c>
      <c r="I7713">
        <v>192722</v>
      </c>
      <c r="J7713">
        <v>191.69300000000001</v>
      </c>
      <c r="K7713">
        <v>39.003999999999998</v>
      </c>
      <c r="L7713">
        <v>35.029000000000003</v>
      </c>
      <c r="M7713">
        <v>35.011000000000003</v>
      </c>
      <c r="N7713" s="3">
        <f>(((J7713/1000000)/P7713)*1000000)*D7713/1013.25</f>
        <v>158729.080249327</v>
      </c>
      <c r="O7713" s="3">
        <f t="shared" si="600"/>
        <v>158729.080249327</v>
      </c>
      <c r="P7713" s="4">
        <f t="shared" si="601"/>
        <v>1.2012260256037814E-3</v>
      </c>
      <c r="Q7713">
        <v>2023</v>
      </c>
      <c r="R7713">
        <v>9</v>
      </c>
      <c r="S7713">
        <v>26</v>
      </c>
      <c r="T7713" s="5">
        <v>2</v>
      </c>
      <c r="U7713" s="5">
        <v>51</v>
      </c>
      <c r="V7713" s="1">
        <f t="shared" si="602"/>
        <v>45195</v>
      </c>
      <c r="W7713" s="5">
        <f t="shared" si="603"/>
        <v>269</v>
      </c>
      <c r="X7713" s="3">
        <f t="shared" si="604"/>
        <v>269.11874999999998</v>
      </c>
      <c r="Y7713">
        <v>1</v>
      </c>
    </row>
    <row r="7714" spans="1:25" x14ac:dyDescent="0.2">
      <c r="A7714" s="1">
        <v>45195</v>
      </c>
      <c r="B7714" s="2">
        <v>0.14023148148148148</v>
      </c>
      <c r="C7714">
        <v>1019.38</v>
      </c>
      <c r="D7714">
        <v>1008.22</v>
      </c>
      <c r="E7714">
        <v>11969</v>
      </c>
      <c r="F7714">
        <v>1834</v>
      </c>
      <c r="G7714">
        <v>0</v>
      </c>
      <c r="H7714">
        <v>7010</v>
      </c>
      <c r="I7714">
        <v>173117</v>
      </c>
      <c r="J7714">
        <v>172.25800000000001</v>
      </c>
      <c r="K7714">
        <v>38.999000000000002</v>
      </c>
      <c r="L7714">
        <v>35.005000000000003</v>
      </c>
      <c r="M7714">
        <v>35.081000000000003</v>
      </c>
      <c r="N7714" s="3">
        <f>(((J7714/1000000)/P7714)*1000000)*D7714/1013.25</f>
        <v>142643.23418550723</v>
      </c>
      <c r="O7714" s="3">
        <f t="shared" si="600"/>
        <v>142643.23418550723</v>
      </c>
      <c r="P7714" s="4">
        <f t="shared" si="601"/>
        <v>1.2016193664948645E-3</v>
      </c>
      <c r="Q7714">
        <v>2023</v>
      </c>
      <c r="R7714">
        <v>9</v>
      </c>
      <c r="S7714">
        <v>26</v>
      </c>
      <c r="T7714" s="5">
        <v>3</v>
      </c>
      <c r="U7714" s="5">
        <v>21</v>
      </c>
      <c r="V7714" s="1">
        <f t="shared" si="602"/>
        <v>45195</v>
      </c>
      <c r="W7714" s="5">
        <f t="shared" si="603"/>
        <v>269</v>
      </c>
      <c r="X7714" s="3">
        <f t="shared" si="604"/>
        <v>269.13958333333335</v>
      </c>
      <c r="Y7714">
        <v>1</v>
      </c>
    </row>
    <row r="7715" spans="1:25" x14ac:dyDescent="0.2">
      <c r="A7715" s="1">
        <v>45195</v>
      </c>
      <c r="B7715" s="2">
        <v>0.1610648148148148</v>
      </c>
      <c r="C7715">
        <v>1019.6</v>
      </c>
      <c r="D7715">
        <v>1008.78</v>
      </c>
      <c r="E7715">
        <v>11969</v>
      </c>
      <c r="F7715">
        <v>1834</v>
      </c>
      <c r="G7715">
        <v>0</v>
      </c>
      <c r="H7715">
        <v>7010</v>
      </c>
      <c r="I7715">
        <v>151170</v>
      </c>
      <c r="J7715">
        <v>150.50399999999999</v>
      </c>
      <c r="K7715">
        <v>38.997</v>
      </c>
      <c r="L7715">
        <v>34.939</v>
      </c>
      <c r="M7715">
        <v>35.183999999999997</v>
      </c>
      <c r="N7715" s="3">
        <f>(((J7715/1000000)/P7715)*1000000)*D7715/1013.25</f>
        <v>124586.06167277948</v>
      </c>
      <c r="O7715" s="3">
        <f t="shared" si="600"/>
        <v>124586.06167277948</v>
      </c>
      <c r="P7715" s="4">
        <f t="shared" si="601"/>
        <v>1.2027031155662251E-3</v>
      </c>
      <c r="Q7715">
        <v>2023</v>
      </c>
      <c r="R7715">
        <v>9</v>
      </c>
      <c r="S7715">
        <v>26</v>
      </c>
      <c r="T7715" s="5">
        <v>3</v>
      </c>
      <c r="U7715" s="5">
        <v>51</v>
      </c>
      <c r="V7715" s="1">
        <f t="shared" si="602"/>
        <v>45195</v>
      </c>
      <c r="W7715" s="5">
        <f t="shared" si="603"/>
        <v>269</v>
      </c>
      <c r="X7715" s="3">
        <f t="shared" si="604"/>
        <v>269.16041666666666</v>
      </c>
      <c r="Y7715">
        <v>1</v>
      </c>
    </row>
    <row r="7716" spans="1:25" x14ac:dyDescent="0.2">
      <c r="A7716" s="1">
        <v>45195</v>
      </c>
      <c r="B7716" s="2">
        <v>0.18189814814814817</v>
      </c>
      <c r="C7716">
        <v>1020.44</v>
      </c>
      <c r="D7716">
        <v>1009.39</v>
      </c>
      <c r="E7716">
        <v>11969</v>
      </c>
      <c r="F7716">
        <v>1834</v>
      </c>
      <c r="G7716">
        <v>0</v>
      </c>
      <c r="H7716">
        <v>7010</v>
      </c>
      <c r="I7716">
        <v>125275</v>
      </c>
      <c r="J7716">
        <v>124.798</v>
      </c>
      <c r="K7716">
        <v>39</v>
      </c>
      <c r="L7716">
        <v>34.883000000000003</v>
      </c>
      <c r="M7716">
        <v>35.271000000000001</v>
      </c>
      <c r="N7716" s="3">
        <f>(((J7716/1000000)/P7716)*1000000)*D7716/1013.25</f>
        <v>103290.1238484166</v>
      </c>
      <c r="O7716" s="3">
        <f t="shared" si="600"/>
        <v>103290.1238484166</v>
      </c>
      <c r="P7716" s="4">
        <f t="shared" si="601"/>
        <v>1.2036250361173795E-3</v>
      </c>
      <c r="Q7716">
        <v>2023</v>
      </c>
      <c r="R7716">
        <v>9</v>
      </c>
      <c r="S7716">
        <v>26</v>
      </c>
      <c r="T7716" s="5">
        <v>4</v>
      </c>
      <c r="U7716" s="5">
        <v>21</v>
      </c>
      <c r="V7716" s="1">
        <f t="shared" si="602"/>
        <v>45195</v>
      </c>
      <c r="W7716" s="5">
        <f t="shared" si="603"/>
        <v>269</v>
      </c>
      <c r="X7716" s="3">
        <f t="shared" si="604"/>
        <v>269.18124999999998</v>
      </c>
      <c r="Y7716">
        <v>1</v>
      </c>
    </row>
    <row r="7717" spans="1:25" x14ac:dyDescent="0.2">
      <c r="A7717" s="1">
        <v>45195</v>
      </c>
      <c r="B7717" s="2">
        <v>0.20273148148148148</v>
      </c>
      <c r="C7717">
        <v>1020.54</v>
      </c>
      <c r="D7717">
        <v>1009.72</v>
      </c>
      <c r="E7717">
        <v>11969</v>
      </c>
      <c r="F7717">
        <v>1834</v>
      </c>
      <c r="G7717">
        <v>0</v>
      </c>
      <c r="H7717">
        <v>7010</v>
      </c>
      <c r="I7717">
        <v>113555</v>
      </c>
      <c r="J7717">
        <v>113.16</v>
      </c>
      <c r="K7717">
        <v>39</v>
      </c>
      <c r="L7717">
        <v>34.798999999999999</v>
      </c>
      <c r="M7717">
        <v>35.369999999999997</v>
      </c>
      <c r="N7717" s="3">
        <f>(((J7717/1000000)/P7717)*1000000)*D7717/1013.25</f>
        <v>93580.61752289228</v>
      </c>
      <c r="O7717" s="3">
        <f t="shared" si="600"/>
        <v>93580.61752289228</v>
      </c>
      <c r="P7717" s="4">
        <f t="shared" si="601"/>
        <v>1.2050120179672157E-3</v>
      </c>
      <c r="Q7717">
        <v>2023</v>
      </c>
      <c r="R7717">
        <v>9</v>
      </c>
      <c r="S7717">
        <v>26</v>
      </c>
      <c r="T7717" s="5">
        <v>4</v>
      </c>
      <c r="U7717" s="5">
        <v>51</v>
      </c>
      <c r="V7717" s="1">
        <f t="shared" si="602"/>
        <v>45195</v>
      </c>
      <c r="W7717" s="5">
        <f t="shared" si="603"/>
        <v>269</v>
      </c>
      <c r="X7717" s="3">
        <f t="shared" si="604"/>
        <v>269.20208333333335</v>
      </c>
      <c r="Y7717">
        <v>1</v>
      </c>
    </row>
    <row r="7718" spans="1:25" x14ac:dyDescent="0.2">
      <c r="A7718" s="1">
        <v>45195</v>
      </c>
      <c r="B7718" s="2">
        <v>0.22356481481481483</v>
      </c>
      <c r="C7718">
        <v>1020.66</v>
      </c>
      <c r="D7718">
        <v>1009.66</v>
      </c>
      <c r="E7718">
        <v>11969</v>
      </c>
      <c r="F7718">
        <v>1834</v>
      </c>
      <c r="G7718">
        <v>0</v>
      </c>
      <c r="H7718">
        <v>7010</v>
      </c>
      <c r="I7718">
        <v>115895</v>
      </c>
      <c r="J7718">
        <v>115.485</v>
      </c>
      <c r="K7718">
        <v>39</v>
      </c>
      <c r="L7718">
        <v>34.747999999999998</v>
      </c>
      <c r="M7718">
        <v>35.481000000000002</v>
      </c>
      <c r="N7718" s="3">
        <f>(((J7718/1000000)/P7718)*1000000)*D7718/1013.25</f>
        <v>95430.78162094405</v>
      </c>
      <c r="O7718" s="3">
        <f t="shared" si="600"/>
        <v>95430.78162094405</v>
      </c>
      <c r="P7718" s="4">
        <f t="shared" si="601"/>
        <v>1.2058565212740009E-3</v>
      </c>
      <c r="Q7718">
        <v>2023</v>
      </c>
      <c r="R7718">
        <v>9</v>
      </c>
      <c r="S7718">
        <v>26</v>
      </c>
      <c r="T7718" s="5">
        <v>5</v>
      </c>
      <c r="U7718" s="5">
        <v>21</v>
      </c>
      <c r="V7718" s="1">
        <f t="shared" si="602"/>
        <v>45195</v>
      </c>
      <c r="W7718" s="5">
        <f t="shared" si="603"/>
        <v>269</v>
      </c>
      <c r="X7718" s="3">
        <f t="shared" si="604"/>
        <v>269.22291666666666</v>
      </c>
      <c r="Y7718">
        <v>1</v>
      </c>
    </row>
    <row r="7719" spans="1:25" x14ac:dyDescent="0.2">
      <c r="A7719" s="1">
        <v>45195</v>
      </c>
      <c r="B7719" s="2">
        <v>0.24439814814814817</v>
      </c>
      <c r="C7719">
        <v>1020.05</v>
      </c>
      <c r="D7719">
        <v>1008.98</v>
      </c>
      <c r="E7719">
        <v>11969</v>
      </c>
      <c r="F7719">
        <v>1834</v>
      </c>
      <c r="G7719">
        <v>0</v>
      </c>
      <c r="H7719">
        <v>7010</v>
      </c>
      <c r="I7719">
        <v>142120</v>
      </c>
      <c r="J7719">
        <v>141.52199999999999</v>
      </c>
      <c r="K7719">
        <v>39.005000000000003</v>
      </c>
      <c r="L7719">
        <v>34.668999999999997</v>
      </c>
      <c r="M7719">
        <v>35.521000000000001</v>
      </c>
      <c r="N7719" s="3">
        <f>(((J7719/1000000)/P7719)*1000000)*D7719/1013.25</f>
        <v>116740.64526829055</v>
      </c>
      <c r="O7719" s="3">
        <f t="shared" si="600"/>
        <v>116740.64526829055</v>
      </c>
      <c r="P7719" s="4">
        <f t="shared" si="601"/>
        <v>1.2071682745301803E-3</v>
      </c>
      <c r="Q7719">
        <v>2023</v>
      </c>
      <c r="R7719">
        <v>9</v>
      </c>
      <c r="S7719">
        <v>26</v>
      </c>
      <c r="T7719" s="5">
        <v>5</v>
      </c>
      <c r="U7719" s="5">
        <v>51</v>
      </c>
      <c r="V7719" s="1">
        <f t="shared" si="602"/>
        <v>45195</v>
      </c>
      <c r="W7719" s="5">
        <f t="shared" si="603"/>
        <v>269</v>
      </c>
      <c r="X7719" s="3">
        <f t="shared" si="604"/>
        <v>269.24374999999998</v>
      </c>
      <c r="Y7719">
        <v>1</v>
      </c>
    </row>
    <row r="7720" spans="1:25" x14ac:dyDescent="0.2">
      <c r="A7720" s="1">
        <v>45195</v>
      </c>
      <c r="B7720" s="2">
        <v>0.26523148148148151</v>
      </c>
      <c r="C7720">
        <v>1020.23</v>
      </c>
      <c r="D7720">
        <v>1009.15</v>
      </c>
      <c r="E7720">
        <v>11969</v>
      </c>
      <c r="F7720">
        <v>1834</v>
      </c>
      <c r="G7720">
        <v>0</v>
      </c>
      <c r="H7720">
        <v>7010</v>
      </c>
      <c r="I7720">
        <v>126873</v>
      </c>
      <c r="J7720">
        <v>126.35899999999999</v>
      </c>
      <c r="K7720">
        <v>38.999000000000002</v>
      </c>
      <c r="L7720">
        <v>34.659999999999997</v>
      </c>
      <c r="M7720">
        <v>35.561</v>
      </c>
      <c r="N7720" s="3">
        <f>(((J7720/1000000)/P7720)*1000000)*D7720/1013.25</f>
        <v>104237.41178154612</v>
      </c>
      <c r="O7720" s="3">
        <f t="shared" si="600"/>
        <v>104237.41178154612</v>
      </c>
      <c r="P7720" s="4">
        <f t="shared" si="601"/>
        <v>1.2073179930042921E-3</v>
      </c>
      <c r="Q7720">
        <v>2023</v>
      </c>
      <c r="R7720">
        <v>9</v>
      </c>
      <c r="S7720">
        <v>26</v>
      </c>
      <c r="T7720" s="5">
        <v>6</v>
      </c>
      <c r="U7720" s="5">
        <v>21</v>
      </c>
      <c r="V7720" s="1">
        <f t="shared" si="602"/>
        <v>45195</v>
      </c>
      <c r="W7720" s="5">
        <f t="shared" si="603"/>
        <v>269</v>
      </c>
      <c r="X7720" s="3">
        <f t="shared" si="604"/>
        <v>269.26458333333335</v>
      </c>
      <c r="Y7720">
        <v>1</v>
      </c>
    </row>
    <row r="7721" spans="1:25" x14ac:dyDescent="0.2">
      <c r="A7721" s="1">
        <v>45195</v>
      </c>
      <c r="B7721" s="2">
        <v>0.28606481481481483</v>
      </c>
      <c r="C7721">
        <v>1020.07</v>
      </c>
      <c r="D7721">
        <v>1008.98</v>
      </c>
      <c r="E7721">
        <v>11969</v>
      </c>
      <c r="F7721">
        <v>1834</v>
      </c>
      <c r="G7721">
        <v>0</v>
      </c>
      <c r="H7721">
        <v>7010</v>
      </c>
      <c r="I7721">
        <v>128648</v>
      </c>
      <c r="J7721">
        <v>128.10599999999999</v>
      </c>
      <c r="K7721">
        <v>38.997</v>
      </c>
      <c r="L7721">
        <v>34.606999999999999</v>
      </c>
      <c r="M7721">
        <v>35.642000000000003</v>
      </c>
      <c r="N7721" s="3">
        <f>(((J7721/1000000)/P7721)*1000000)*D7721/1013.25</f>
        <v>105583.55686757244</v>
      </c>
      <c r="O7721" s="3">
        <f t="shared" si="600"/>
        <v>105583.55686757244</v>
      </c>
      <c r="P7721" s="4">
        <f t="shared" si="601"/>
        <v>1.2082008250407191E-3</v>
      </c>
      <c r="Q7721">
        <v>2023</v>
      </c>
      <c r="R7721">
        <v>9</v>
      </c>
      <c r="S7721">
        <v>26</v>
      </c>
      <c r="T7721" s="5">
        <v>6</v>
      </c>
      <c r="U7721" s="5">
        <v>51</v>
      </c>
      <c r="V7721" s="1">
        <f t="shared" si="602"/>
        <v>45195</v>
      </c>
      <c r="W7721" s="5">
        <f t="shared" si="603"/>
        <v>269</v>
      </c>
      <c r="X7721" s="3">
        <f t="shared" si="604"/>
        <v>269.28541666666666</v>
      </c>
      <c r="Y7721">
        <v>1</v>
      </c>
    </row>
    <row r="7722" spans="1:25" x14ac:dyDescent="0.2">
      <c r="A7722" s="1">
        <v>45195</v>
      </c>
      <c r="B7722" s="2">
        <v>0.30689814814814814</v>
      </c>
      <c r="C7722">
        <v>1019.05</v>
      </c>
      <c r="D7722">
        <v>1007.98</v>
      </c>
      <c r="E7722">
        <v>11969</v>
      </c>
      <c r="F7722">
        <v>1834</v>
      </c>
      <c r="G7722">
        <v>0</v>
      </c>
      <c r="H7722">
        <v>7010</v>
      </c>
      <c r="I7722">
        <v>160727</v>
      </c>
      <c r="J7722">
        <v>159.892</v>
      </c>
      <c r="K7722">
        <v>38.999000000000002</v>
      </c>
      <c r="L7722">
        <v>34.548999999999999</v>
      </c>
      <c r="M7722">
        <v>35.728999999999999</v>
      </c>
      <c r="N7722" s="3">
        <f>(((J7722/1000000)/P7722)*1000000)*D7722/1013.25</f>
        <v>131545.18518610971</v>
      </c>
      <c r="O7722" s="3">
        <f t="shared" si="600"/>
        <v>131545.18518610971</v>
      </c>
      <c r="P7722" s="4">
        <f t="shared" si="601"/>
        <v>1.2091692127972104E-3</v>
      </c>
      <c r="Q7722">
        <v>2023</v>
      </c>
      <c r="R7722">
        <v>9</v>
      </c>
      <c r="S7722">
        <v>26</v>
      </c>
      <c r="T7722" s="5">
        <v>7</v>
      </c>
      <c r="U7722" s="5">
        <v>21</v>
      </c>
      <c r="V7722" s="1">
        <f t="shared" si="602"/>
        <v>45195</v>
      </c>
      <c r="W7722" s="5">
        <f t="shared" si="603"/>
        <v>269</v>
      </c>
      <c r="X7722" s="3">
        <f t="shared" si="604"/>
        <v>269.30624999999998</v>
      </c>
      <c r="Y7722">
        <v>1</v>
      </c>
    </row>
    <row r="7723" spans="1:25" x14ac:dyDescent="0.2">
      <c r="A7723" s="1">
        <v>45195</v>
      </c>
      <c r="B7723" s="2">
        <v>0.32773148148148151</v>
      </c>
      <c r="C7723">
        <v>1019.43</v>
      </c>
      <c r="D7723">
        <v>1008.38</v>
      </c>
      <c r="E7723">
        <v>11969</v>
      </c>
      <c r="F7723">
        <v>1834</v>
      </c>
      <c r="G7723">
        <v>0</v>
      </c>
      <c r="H7723">
        <v>7010</v>
      </c>
      <c r="I7723">
        <v>137346</v>
      </c>
      <c r="J7723">
        <v>136.68600000000001</v>
      </c>
      <c r="K7723">
        <v>38.999000000000002</v>
      </c>
      <c r="L7723">
        <v>34.524000000000001</v>
      </c>
      <c r="M7723">
        <v>35.76</v>
      </c>
      <c r="N7723" s="3">
        <f>(((J7723/1000000)/P7723)*1000000)*D7723/1013.25</f>
        <v>112459.04925975643</v>
      </c>
      <c r="O7723" s="3">
        <f t="shared" si="600"/>
        <v>112459.04925975643</v>
      </c>
      <c r="P7723" s="4">
        <f t="shared" si="601"/>
        <v>1.2095873541915036E-3</v>
      </c>
      <c r="Q7723">
        <v>2023</v>
      </c>
      <c r="R7723">
        <v>9</v>
      </c>
      <c r="S7723">
        <v>26</v>
      </c>
      <c r="T7723" s="5">
        <v>7</v>
      </c>
      <c r="U7723" s="5">
        <v>51</v>
      </c>
      <c r="V7723" s="1">
        <f t="shared" si="602"/>
        <v>45195</v>
      </c>
      <c r="W7723" s="5">
        <f t="shared" si="603"/>
        <v>269</v>
      </c>
      <c r="X7723" s="3">
        <f t="shared" si="604"/>
        <v>269.32708333333335</v>
      </c>
      <c r="Y7723">
        <v>1</v>
      </c>
    </row>
    <row r="7724" spans="1:25" x14ac:dyDescent="0.2">
      <c r="A7724" s="1">
        <v>45195</v>
      </c>
      <c r="B7724" s="2">
        <v>0.34856481481481483</v>
      </c>
      <c r="C7724">
        <v>1020.06</v>
      </c>
      <c r="D7724">
        <v>1008.94</v>
      </c>
      <c r="E7724">
        <v>11969</v>
      </c>
      <c r="F7724">
        <v>1834</v>
      </c>
      <c r="G7724">
        <v>0</v>
      </c>
      <c r="H7724">
        <v>7010</v>
      </c>
      <c r="I7724">
        <v>117913</v>
      </c>
      <c r="J7724">
        <v>117.41200000000001</v>
      </c>
      <c r="K7724">
        <v>39</v>
      </c>
      <c r="L7724">
        <v>34.674999999999997</v>
      </c>
      <c r="M7724">
        <v>35.511000000000003</v>
      </c>
      <c r="N7724" s="3">
        <f>(((J7724/1000000)/P7724)*1000000)*D7724/1013.25</f>
        <v>96856.617747360884</v>
      </c>
      <c r="O7724" s="3">
        <f t="shared" si="600"/>
        <v>96856.617747360884</v>
      </c>
      <c r="P7724" s="4">
        <f t="shared" si="601"/>
        <v>1.2070684938623674E-3</v>
      </c>
      <c r="Q7724">
        <v>2023</v>
      </c>
      <c r="R7724">
        <v>9</v>
      </c>
      <c r="S7724">
        <v>26</v>
      </c>
      <c r="T7724" s="5">
        <v>8</v>
      </c>
      <c r="U7724" s="5">
        <v>21</v>
      </c>
      <c r="V7724" s="1">
        <f t="shared" si="602"/>
        <v>45195</v>
      </c>
      <c r="W7724" s="5">
        <f t="shared" si="603"/>
        <v>269</v>
      </c>
      <c r="X7724" s="3">
        <f t="shared" si="604"/>
        <v>269.34791666666666</v>
      </c>
      <c r="Y7724">
        <v>1</v>
      </c>
    </row>
    <row r="7725" spans="1:25" x14ac:dyDescent="0.2">
      <c r="A7725" s="1">
        <v>45195</v>
      </c>
      <c r="B7725" s="2">
        <v>0.36939814814814814</v>
      </c>
      <c r="C7725">
        <v>1020.57</v>
      </c>
      <c r="D7725">
        <v>1009.62</v>
      </c>
      <c r="E7725">
        <v>11969</v>
      </c>
      <c r="F7725">
        <v>1834</v>
      </c>
      <c r="G7725">
        <v>0</v>
      </c>
      <c r="H7725">
        <v>7010</v>
      </c>
      <c r="I7725">
        <v>98523</v>
      </c>
      <c r="J7725">
        <v>98.17</v>
      </c>
      <c r="K7725">
        <v>39.000999999999998</v>
      </c>
      <c r="L7725">
        <v>34.777000000000001</v>
      </c>
      <c r="M7725">
        <v>35.408000000000001</v>
      </c>
      <c r="N7725" s="3">
        <f>(((J7725/1000000)/P7725)*1000000)*D7725/1013.25</f>
        <v>81151.686753835005</v>
      </c>
      <c r="O7725" s="3">
        <f t="shared" si="600"/>
        <v>81151.686753835005</v>
      </c>
      <c r="P7725" s="4">
        <f t="shared" si="601"/>
        <v>1.2053760901294876E-3</v>
      </c>
      <c r="Q7725">
        <v>2023</v>
      </c>
      <c r="R7725">
        <v>9</v>
      </c>
      <c r="S7725">
        <v>26</v>
      </c>
      <c r="T7725" s="5">
        <v>8</v>
      </c>
      <c r="U7725" s="5">
        <v>51</v>
      </c>
      <c r="V7725" s="1">
        <f t="shared" si="602"/>
        <v>45195</v>
      </c>
      <c r="W7725" s="5">
        <f t="shared" si="603"/>
        <v>269</v>
      </c>
      <c r="X7725" s="3">
        <f t="shared" si="604"/>
        <v>269.36874999999998</v>
      </c>
      <c r="Y7725">
        <v>1</v>
      </c>
    </row>
    <row r="7726" spans="1:25" x14ac:dyDescent="0.2">
      <c r="A7726" s="1">
        <v>45195</v>
      </c>
      <c r="B7726" s="2">
        <v>0.39023148148148151</v>
      </c>
      <c r="C7726">
        <v>1020.7</v>
      </c>
      <c r="D7726">
        <v>1009.89</v>
      </c>
      <c r="E7726">
        <v>11969</v>
      </c>
      <c r="F7726">
        <v>1834</v>
      </c>
      <c r="G7726">
        <v>0</v>
      </c>
      <c r="H7726">
        <v>7010</v>
      </c>
      <c r="I7726">
        <v>88909</v>
      </c>
      <c r="J7726">
        <v>88.614000000000004</v>
      </c>
      <c r="K7726">
        <v>38.996000000000002</v>
      </c>
      <c r="L7726">
        <v>34.813000000000002</v>
      </c>
      <c r="M7726">
        <v>35.308999999999997</v>
      </c>
      <c r="N7726" s="3">
        <f>(((J7726/1000000)/P7726)*1000000)*D7726/1013.25</f>
        <v>73308.083578066144</v>
      </c>
      <c r="O7726" s="3">
        <f t="shared" si="600"/>
        <v>73308.083578066144</v>
      </c>
      <c r="P7726" s="4">
        <f t="shared" si="601"/>
        <v>1.2047805119918145E-3</v>
      </c>
      <c r="Q7726">
        <v>2023</v>
      </c>
      <c r="R7726">
        <v>9</v>
      </c>
      <c r="S7726">
        <v>26</v>
      </c>
      <c r="T7726" s="5">
        <v>9</v>
      </c>
      <c r="U7726" s="5">
        <v>21</v>
      </c>
      <c r="V7726" s="1">
        <f t="shared" si="602"/>
        <v>45195</v>
      </c>
      <c r="W7726" s="5">
        <f t="shared" si="603"/>
        <v>269</v>
      </c>
      <c r="X7726" s="3">
        <f t="shared" si="604"/>
        <v>269.38958333333335</v>
      </c>
      <c r="Y7726">
        <v>1</v>
      </c>
    </row>
    <row r="7727" spans="1:25" x14ac:dyDescent="0.2">
      <c r="A7727" s="1">
        <v>45195</v>
      </c>
      <c r="B7727" s="2">
        <v>0.41106481481481483</v>
      </c>
      <c r="C7727">
        <v>1020.58</v>
      </c>
      <c r="D7727">
        <v>1009.71</v>
      </c>
      <c r="E7727">
        <v>11969</v>
      </c>
      <c r="F7727">
        <v>1834</v>
      </c>
      <c r="G7727">
        <v>0</v>
      </c>
      <c r="H7727">
        <v>7010</v>
      </c>
      <c r="I7727">
        <v>103411</v>
      </c>
      <c r="J7727">
        <v>103.05</v>
      </c>
      <c r="K7727">
        <v>38.996000000000002</v>
      </c>
      <c r="L7727">
        <v>34.83</v>
      </c>
      <c r="M7727">
        <v>35.311</v>
      </c>
      <c r="N7727" s="3">
        <f>(((J7727/1000000)/P7727)*1000000)*D7727/1013.25</f>
        <v>85255.300129033087</v>
      </c>
      <c r="O7727" s="3">
        <f t="shared" si="600"/>
        <v>85255.300129033087</v>
      </c>
      <c r="P7727" s="4">
        <f t="shared" si="601"/>
        <v>1.2044995818166317E-3</v>
      </c>
      <c r="Q7727">
        <v>2023</v>
      </c>
      <c r="R7727">
        <v>9</v>
      </c>
      <c r="S7727">
        <v>26</v>
      </c>
      <c r="T7727" s="5">
        <v>9</v>
      </c>
      <c r="U7727" s="5">
        <v>51</v>
      </c>
      <c r="V7727" s="1">
        <f t="shared" si="602"/>
        <v>45195</v>
      </c>
      <c r="W7727" s="5">
        <f t="shared" si="603"/>
        <v>269</v>
      </c>
      <c r="X7727" s="3">
        <f t="shared" si="604"/>
        <v>269.41041666666666</v>
      </c>
      <c r="Y7727">
        <v>1</v>
      </c>
    </row>
    <row r="7728" spans="1:25" x14ac:dyDescent="0.2">
      <c r="A7728" s="1">
        <v>45195</v>
      </c>
      <c r="B7728" s="2">
        <v>0.43189814814814814</v>
      </c>
      <c r="C7728">
        <v>1020.41</v>
      </c>
      <c r="D7728">
        <v>1009.43</v>
      </c>
      <c r="E7728">
        <v>11969</v>
      </c>
      <c r="F7728">
        <v>1834</v>
      </c>
      <c r="G7728">
        <v>0</v>
      </c>
      <c r="H7728">
        <v>7010</v>
      </c>
      <c r="I7728">
        <v>110448</v>
      </c>
      <c r="J7728">
        <v>110.032</v>
      </c>
      <c r="K7728">
        <v>38.991999999999997</v>
      </c>
      <c r="L7728">
        <v>34.799999999999997</v>
      </c>
      <c r="M7728">
        <v>35.348999999999997</v>
      </c>
      <c r="N7728" s="3">
        <f>(((J7728/1000000)/P7728)*1000000)*D7728/1013.25</f>
        <v>90968.950729403296</v>
      </c>
      <c r="O7728" s="3">
        <f t="shared" si="600"/>
        <v>90968.950729403296</v>
      </c>
      <c r="P7728" s="4">
        <f t="shared" si="601"/>
        <v>1.2049954772798644E-3</v>
      </c>
      <c r="Q7728">
        <v>2023</v>
      </c>
      <c r="R7728">
        <v>9</v>
      </c>
      <c r="S7728">
        <v>26</v>
      </c>
      <c r="T7728" s="5">
        <v>10</v>
      </c>
      <c r="U7728" s="5">
        <v>21</v>
      </c>
      <c r="V7728" s="1">
        <f t="shared" si="602"/>
        <v>45195</v>
      </c>
      <c r="W7728" s="5">
        <f t="shared" si="603"/>
        <v>269</v>
      </c>
      <c r="X7728" s="3">
        <f t="shared" si="604"/>
        <v>269.43124999999998</v>
      </c>
      <c r="Y7728">
        <v>1</v>
      </c>
    </row>
    <row r="7729" spans="1:25" x14ac:dyDescent="0.2">
      <c r="A7729" s="1">
        <v>45195</v>
      </c>
      <c r="B7729" s="2">
        <v>0.45273148148148151</v>
      </c>
      <c r="C7729">
        <v>1019.85</v>
      </c>
      <c r="D7729">
        <v>1008.88</v>
      </c>
      <c r="E7729">
        <v>11969</v>
      </c>
      <c r="F7729">
        <v>1834</v>
      </c>
      <c r="G7729">
        <v>0</v>
      </c>
      <c r="H7729">
        <v>7010</v>
      </c>
      <c r="I7729">
        <v>127043</v>
      </c>
      <c r="J7729">
        <v>126.495</v>
      </c>
      <c r="K7729">
        <v>38.999000000000002</v>
      </c>
      <c r="L7729">
        <v>34.731999999999999</v>
      </c>
      <c r="M7729">
        <v>35.420999999999999</v>
      </c>
      <c r="N7729" s="3">
        <f>(((J7729/1000000)/P7729)*1000000)*D7729/1013.25</f>
        <v>104425.14294129304</v>
      </c>
      <c r="O7729" s="3">
        <f t="shared" si="600"/>
        <v>104425.14294129304</v>
      </c>
      <c r="P7729" s="4">
        <f t="shared" si="601"/>
        <v>1.2061218390538779E-3</v>
      </c>
      <c r="Q7729">
        <v>2023</v>
      </c>
      <c r="R7729">
        <v>9</v>
      </c>
      <c r="S7729">
        <v>26</v>
      </c>
      <c r="T7729" s="5">
        <v>10</v>
      </c>
      <c r="U7729" s="5">
        <v>51</v>
      </c>
      <c r="V7729" s="1">
        <f t="shared" si="602"/>
        <v>45195</v>
      </c>
      <c r="W7729" s="5">
        <f t="shared" si="603"/>
        <v>269</v>
      </c>
      <c r="X7729" s="3">
        <f t="shared" si="604"/>
        <v>269.45208333333335</v>
      </c>
      <c r="Y7729">
        <v>1</v>
      </c>
    </row>
    <row r="7730" spans="1:25" x14ac:dyDescent="0.2">
      <c r="A7730" s="1">
        <v>45195</v>
      </c>
      <c r="B7730" s="2">
        <v>0.47356481481481483</v>
      </c>
      <c r="C7730">
        <v>1018.82</v>
      </c>
      <c r="D7730">
        <v>1007.7</v>
      </c>
      <c r="E7730">
        <v>11969</v>
      </c>
      <c r="F7730">
        <v>1834</v>
      </c>
      <c r="G7730">
        <v>0</v>
      </c>
      <c r="H7730">
        <v>7010</v>
      </c>
      <c r="I7730">
        <v>181272</v>
      </c>
      <c r="J7730">
        <v>180.28</v>
      </c>
      <c r="K7730">
        <v>39.003</v>
      </c>
      <c r="L7730">
        <v>34.628</v>
      </c>
      <c r="M7730">
        <v>35.579000000000001</v>
      </c>
      <c r="N7730" s="3">
        <f>(((J7730/1000000)/P7730)*1000000)*D7730/1013.25</f>
        <v>148439.30384925849</v>
      </c>
      <c r="O7730" s="3">
        <f t="shared" si="600"/>
        <v>148439.30384925849</v>
      </c>
      <c r="P7730" s="4">
        <f t="shared" si="601"/>
        <v>1.2078507870116899E-3</v>
      </c>
      <c r="Q7730">
        <v>2023</v>
      </c>
      <c r="R7730">
        <v>9</v>
      </c>
      <c r="S7730">
        <v>26</v>
      </c>
      <c r="T7730" s="5">
        <v>11</v>
      </c>
      <c r="U7730" s="5">
        <v>21</v>
      </c>
      <c r="V7730" s="1">
        <f t="shared" si="602"/>
        <v>45195</v>
      </c>
      <c r="W7730" s="5">
        <f t="shared" si="603"/>
        <v>269</v>
      </c>
      <c r="X7730" s="3">
        <f t="shared" si="604"/>
        <v>269.47291666666666</v>
      </c>
      <c r="Y7730">
        <v>1</v>
      </c>
    </row>
    <row r="7731" spans="1:25" x14ac:dyDescent="0.2">
      <c r="A7731" s="1">
        <v>45195</v>
      </c>
      <c r="B7731" s="2">
        <v>0.49439814814814814</v>
      </c>
      <c r="C7731">
        <v>1018.13</v>
      </c>
      <c r="D7731">
        <v>1007.05</v>
      </c>
      <c r="E7731">
        <v>11969</v>
      </c>
      <c r="F7731">
        <v>1834</v>
      </c>
      <c r="G7731">
        <v>0</v>
      </c>
      <c r="H7731">
        <v>7010</v>
      </c>
      <c r="I7731">
        <v>201247</v>
      </c>
      <c r="J7731">
        <v>200.01599999999999</v>
      </c>
      <c r="K7731">
        <v>39</v>
      </c>
      <c r="L7731">
        <v>34.601999999999997</v>
      </c>
      <c r="M7731">
        <v>35.593000000000004</v>
      </c>
      <c r="N7731" s="3">
        <f>(((J7731/1000000)/P7731)*1000000)*D7731/1013.25</f>
        <v>164524.30236789791</v>
      </c>
      <c r="O7731" s="3">
        <f t="shared" si="600"/>
        <v>164524.30236789791</v>
      </c>
      <c r="P7731" s="4">
        <f t="shared" si="601"/>
        <v>1.2082842132462525E-3</v>
      </c>
      <c r="Q7731">
        <v>2023</v>
      </c>
      <c r="R7731">
        <v>9</v>
      </c>
      <c r="S7731">
        <v>26</v>
      </c>
      <c r="T7731" s="5">
        <v>11</v>
      </c>
      <c r="U7731" s="5">
        <v>51</v>
      </c>
      <c r="V7731" s="1">
        <f t="shared" si="602"/>
        <v>45195</v>
      </c>
      <c r="W7731" s="5">
        <f t="shared" si="603"/>
        <v>269</v>
      </c>
      <c r="X7731" s="3">
        <f t="shared" si="604"/>
        <v>269.49374999999998</v>
      </c>
      <c r="Y7731">
        <v>1</v>
      </c>
    </row>
    <row r="7732" spans="1:25" x14ac:dyDescent="0.2">
      <c r="A7732" s="1">
        <v>45195</v>
      </c>
      <c r="B7732" s="2">
        <v>0.51523148148148146</v>
      </c>
      <c r="C7732">
        <v>1017.76</v>
      </c>
      <c r="D7732">
        <v>1006.51</v>
      </c>
      <c r="E7732">
        <v>11969</v>
      </c>
      <c r="F7732">
        <v>1834</v>
      </c>
      <c r="G7732">
        <v>0</v>
      </c>
      <c r="H7732">
        <v>7010</v>
      </c>
      <c r="I7732">
        <v>217221</v>
      </c>
      <c r="J7732">
        <v>215.77699999999999</v>
      </c>
      <c r="K7732">
        <v>38.994999999999997</v>
      </c>
      <c r="L7732">
        <v>34.677</v>
      </c>
      <c r="M7732">
        <v>35.494999999999997</v>
      </c>
      <c r="N7732" s="3">
        <f>(((J7732/1000000)/P7732)*1000000)*D7732/1013.25</f>
        <v>177576.98700440794</v>
      </c>
      <c r="O7732" s="3">
        <f t="shared" si="600"/>
        <v>177576.98700440794</v>
      </c>
      <c r="P7732" s="4">
        <f t="shared" si="601"/>
        <v>1.207035239264826E-3</v>
      </c>
      <c r="Q7732">
        <v>2023</v>
      </c>
      <c r="R7732">
        <v>9</v>
      </c>
      <c r="S7732">
        <v>26</v>
      </c>
      <c r="T7732" s="5">
        <v>24</v>
      </c>
      <c r="U7732" s="5">
        <v>21</v>
      </c>
      <c r="V7732" s="1">
        <f t="shared" si="602"/>
        <v>45195</v>
      </c>
      <c r="W7732" s="5">
        <f t="shared" si="603"/>
        <v>269</v>
      </c>
      <c r="X7732" s="3">
        <f t="shared" si="604"/>
        <v>270.01458333333335</v>
      </c>
      <c r="Y7732">
        <v>1</v>
      </c>
    </row>
    <row r="7733" spans="1:25" x14ac:dyDescent="0.2">
      <c r="A7733" s="1">
        <v>45195</v>
      </c>
      <c r="B7733" s="2">
        <v>0.53606481481481483</v>
      </c>
      <c r="C7733">
        <v>1018.45</v>
      </c>
      <c r="D7733">
        <v>1007.56</v>
      </c>
      <c r="E7733">
        <v>11969</v>
      </c>
      <c r="F7733">
        <v>1834</v>
      </c>
      <c r="G7733">
        <v>0</v>
      </c>
      <c r="H7733">
        <v>7010</v>
      </c>
      <c r="I7733">
        <v>162630</v>
      </c>
      <c r="J7733">
        <v>161.71700000000001</v>
      </c>
      <c r="K7733">
        <v>39</v>
      </c>
      <c r="L7733">
        <v>34.753</v>
      </c>
      <c r="M7733">
        <v>35.386000000000003</v>
      </c>
      <c r="N7733" s="3">
        <f>(((J7733/1000000)/P7733)*1000000)*D7733/1013.25</f>
        <v>133365.71385576337</v>
      </c>
      <c r="O7733" s="3">
        <f t="shared" si="600"/>
        <v>133365.71385576337</v>
      </c>
      <c r="P7733" s="4">
        <f t="shared" si="601"/>
        <v>1.2057736462765228E-3</v>
      </c>
      <c r="Q7733">
        <v>2023</v>
      </c>
      <c r="R7733">
        <v>9</v>
      </c>
      <c r="S7733">
        <v>26</v>
      </c>
      <c r="T7733" s="5">
        <v>24</v>
      </c>
      <c r="U7733" s="5">
        <v>51</v>
      </c>
      <c r="V7733" s="1">
        <f t="shared" si="602"/>
        <v>45195</v>
      </c>
      <c r="W7733" s="5">
        <f t="shared" si="603"/>
        <v>269</v>
      </c>
      <c r="X7733" s="3">
        <f t="shared" si="604"/>
        <v>270.03541666666666</v>
      </c>
      <c r="Y7733">
        <v>1</v>
      </c>
    </row>
    <row r="7734" spans="1:25" x14ac:dyDescent="0.2">
      <c r="A7734" s="1">
        <v>45195</v>
      </c>
      <c r="B7734" s="2">
        <v>0.5568981481481482</v>
      </c>
      <c r="C7734">
        <v>1018.82</v>
      </c>
      <c r="D7734">
        <v>1007.9</v>
      </c>
      <c r="E7734">
        <v>11969</v>
      </c>
      <c r="F7734">
        <v>1834</v>
      </c>
      <c r="G7734">
        <v>0</v>
      </c>
      <c r="H7734">
        <v>7010</v>
      </c>
      <c r="I7734">
        <v>150515</v>
      </c>
      <c r="J7734">
        <v>149.72</v>
      </c>
      <c r="K7734">
        <v>38.999000000000002</v>
      </c>
      <c r="L7734">
        <v>34.762999999999998</v>
      </c>
      <c r="M7734">
        <v>35.366</v>
      </c>
      <c r="N7734" s="3">
        <f>(((J7734/1000000)/P7734)*1000000)*D7734/1013.25</f>
        <v>123530.5993398493</v>
      </c>
      <c r="O7734" s="3">
        <f t="shared" si="600"/>
        <v>123530.5993398493</v>
      </c>
      <c r="P7734" s="4">
        <f t="shared" si="601"/>
        <v>1.2056079488434192E-3</v>
      </c>
      <c r="Q7734">
        <v>2023</v>
      </c>
      <c r="R7734">
        <v>9</v>
      </c>
      <c r="S7734">
        <v>26</v>
      </c>
      <c r="T7734" s="5">
        <v>13</v>
      </c>
      <c r="U7734" s="5">
        <v>21</v>
      </c>
      <c r="V7734" s="1">
        <f t="shared" si="602"/>
        <v>45195</v>
      </c>
      <c r="W7734" s="5">
        <f t="shared" si="603"/>
        <v>269</v>
      </c>
      <c r="X7734" s="3">
        <f t="shared" si="604"/>
        <v>269.55624999999998</v>
      </c>
      <c r="Y7734">
        <v>1</v>
      </c>
    </row>
    <row r="7735" spans="1:25" x14ac:dyDescent="0.2">
      <c r="A7735" s="1">
        <v>45195</v>
      </c>
      <c r="B7735" s="2">
        <v>0.57773148148148146</v>
      </c>
      <c r="C7735">
        <v>1018.19</v>
      </c>
      <c r="D7735">
        <v>1007.18</v>
      </c>
      <c r="E7735">
        <v>11969</v>
      </c>
      <c r="F7735">
        <v>1834</v>
      </c>
      <c r="G7735">
        <v>0</v>
      </c>
      <c r="H7735">
        <v>7010</v>
      </c>
      <c r="I7735">
        <v>183812</v>
      </c>
      <c r="J7735">
        <v>182.71199999999999</v>
      </c>
      <c r="K7735">
        <v>39</v>
      </c>
      <c r="L7735">
        <v>34.712000000000003</v>
      </c>
      <c r="M7735">
        <v>35.423000000000002</v>
      </c>
      <c r="N7735" s="3">
        <f>(((J7735/1000000)/P7735)*1000000)*D7735/1013.25</f>
        <v>150538.25540239137</v>
      </c>
      <c r="O7735" s="3">
        <f t="shared" si="600"/>
        <v>150538.25540239137</v>
      </c>
      <c r="P7735" s="4">
        <f t="shared" si="601"/>
        <v>1.2064537388214746E-3</v>
      </c>
      <c r="Q7735">
        <v>2023</v>
      </c>
      <c r="R7735">
        <v>9</v>
      </c>
      <c r="S7735">
        <v>26</v>
      </c>
      <c r="T7735" s="5">
        <v>13</v>
      </c>
      <c r="U7735" s="5">
        <v>51</v>
      </c>
      <c r="V7735" s="1">
        <f t="shared" si="602"/>
        <v>45195</v>
      </c>
      <c r="W7735" s="5">
        <f t="shared" si="603"/>
        <v>269</v>
      </c>
      <c r="X7735" s="3">
        <f t="shared" si="604"/>
        <v>269.57708333333335</v>
      </c>
      <c r="Y7735">
        <v>1</v>
      </c>
    </row>
    <row r="7736" spans="1:25" x14ac:dyDescent="0.2">
      <c r="A7736" s="1">
        <v>45195</v>
      </c>
      <c r="B7736" s="2">
        <v>0.59856481481481483</v>
      </c>
      <c r="C7736">
        <v>1017.78</v>
      </c>
      <c r="D7736">
        <v>1006.71</v>
      </c>
      <c r="E7736">
        <v>11969</v>
      </c>
      <c r="F7736">
        <v>1834</v>
      </c>
      <c r="G7736">
        <v>0</v>
      </c>
      <c r="H7736">
        <v>7010</v>
      </c>
      <c r="I7736">
        <v>201150</v>
      </c>
      <c r="J7736">
        <v>199.852</v>
      </c>
      <c r="K7736">
        <v>39.000999999999998</v>
      </c>
      <c r="L7736">
        <v>34.700000000000003</v>
      </c>
      <c r="M7736">
        <v>35.463000000000001</v>
      </c>
      <c r="N7736" s="3">
        <f>(((J7736/1000000)/P7736)*1000000)*D7736/1013.25</f>
        <v>164556.05498444501</v>
      </c>
      <c r="O7736" s="3">
        <f t="shared" si="600"/>
        <v>164556.05498444501</v>
      </c>
      <c r="P7736" s="4">
        <f t="shared" si="601"/>
        <v>1.2066530134589898E-3</v>
      </c>
      <c r="Q7736">
        <v>2023</v>
      </c>
      <c r="R7736">
        <v>9</v>
      </c>
      <c r="S7736">
        <v>26</v>
      </c>
      <c r="T7736" s="5">
        <v>14</v>
      </c>
      <c r="U7736" s="5">
        <v>21</v>
      </c>
      <c r="V7736" s="1">
        <f t="shared" si="602"/>
        <v>45195</v>
      </c>
      <c r="W7736" s="5">
        <f t="shared" si="603"/>
        <v>269</v>
      </c>
      <c r="X7736" s="3">
        <f t="shared" si="604"/>
        <v>269.59791666666666</v>
      </c>
      <c r="Y7736">
        <v>1</v>
      </c>
    </row>
    <row r="7737" spans="1:25" x14ac:dyDescent="0.2">
      <c r="A7737" s="1">
        <v>45195</v>
      </c>
      <c r="B7737" s="2">
        <v>0.6193981481481482</v>
      </c>
      <c r="C7737">
        <v>1017.72</v>
      </c>
      <c r="D7737">
        <v>1006.49</v>
      </c>
      <c r="E7737">
        <v>11969</v>
      </c>
      <c r="F7737">
        <v>1834</v>
      </c>
      <c r="G7737">
        <v>0</v>
      </c>
      <c r="H7737">
        <v>7010</v>
      </c>
      <c r="I7737">
        <v>205395</v>
      </c>
      <c r="J7737">
        <v>204.02500000000001</v>
      </c>
      <c r="K7737">
        <v>38.999000000000002</v>
      </c>
      <c r="L7737">
        <v>34.625</v>
      </c>
      <c r="M7737">
        <v>35.575000000000003</v>
      </c>
      <c r="N7737" s="3">
        <f>(((J7737/1000000)/P7737)*1000000)*D7737/1013.25</f>
        <v>167781.85013880912</v>
      </c>
      <c r="O7737" s="3">
        <f t="shared" si="600"/>
        <v>167781.85013880912</v>
      </c>
      <c r="P7737" s="4">
        <f t="shared" si="601"/>
        <v>1.2079007734183897E-3</v>
      </c>
      <c r="Q7737">
        <v>2023</v>
      </c>
      <c r="R7737">
        <v>9</v>
      </c>
      <c r="S7737">
        <v>26</v>
      </c>
      <c r="T7737" s="5">
        <v>14</v>
      </c>
      <c r="U7737" s="5">
        <v>51</v>
      </c>
      <c r="V7737" s="1">
        <f t="shared" si="602"/>
        <v>45195</v>
      </c>
      <c r="W7737" s="5">
        <f t="shared" si="603"/>
        <v>269</v>
      </c>
      <c r="X7737" s="3">
        <f t="shared" si="604"/>
        <v>269.61874999999998</v>
      </c>
      <c r="Y7737">
        <v>1</v>
      </c>
    </row>
    <row r="7738" spans="1:25" x14ac:dyDescent="0.2">
      <c r="A7738" s="1">
        <v>45195</v>
      </c>
      <c r="B7738" s="2">
        <v>0.64023148148148146</v>
      </c>
      <c r="C7738">
        <v>1017.69</v>
      </c>
      <c r="D7738">
        <v>1006.5</v>
      </c>
      <c r="E7738">
        <v>11969</v>
      </c>
      <c r="F7738">
        <v>1834</v>
      </c>
      <c r="G7738">
        <v>0</v>
      </c>
      <c r="H7738">
        <v>7010</v>
      </c>
      <c r="I7738">
        <v>203337</v>
      </c>
      <c r="J7738">
        <v>201.98400000000001</v>
      </c>
      <c r="K7738">
        <v>38.997999999999998</v>
      </c>
      <c r="L7738">
        <v>34.594999999999999</v>
      </c>
      <c r="M7738">
        <v>35.64</v>
      </c>
      <c r="N7738" s="3">
        <f>(((J7738/1000000)/P7738)*1000000)*D7738/1013.25</f>
        <v>166036.30663953896</v>
      </c>
      <c r="O7738" s="3">
        <f t="shared" si="600"/>
        <v>166036.30663953896</v>
      </c>
      <c r="P7738" s="4">
        <f t="shared" si="601"/>
        <v>1.2084009863525028E-3</v>
      </c>
      <c r="Q7738">
        <v>2023</v>
      </c>
      <c r="R7738">
        <v>9</v>
      </c>
      <c r="S7738">
        <v>26</v>
      </c>
      <c r="T7738" s="5">
        <v>15</v>
      </c>
      <c r="U7738" s="5">
        <v>21</v>
      </c>
      <c r="V7738" s="1">
        <f t="shared" si="602"/>
        <v>45195</v>
      </c>
      <c r="W7738" s="5">
        <f t="shared" si="603"/>
        <v>269</v>
      </c>
      <c r="X7738" s="3">
        <f t="shared" si="604"/>
        <v>269.63958333333335</v>
      </c>
      <c r="Y7738">
        <v>1</v>
      </c>
    </row>
    <row r="7739" spans="1:25" x14ac:dyDescent="0.2">
      <c r="A7739" s="1">
        <v>45195</v>
      </c>
      <c r="B7739" s="2">
        <v>0.66106481481481483</v>
      </c>
      <c r="C7739">
        <v>1018.03</v>
      </c>
      <c r="D7739">
        <v>1007.08</v>
      </c>
      <c r="E7739">
        <v>11969</v>
      </c>
      <c r="F7739">
        <v>1834</v>
      </c>
      <c r="G7739">
        <v>0</v>
      </c>
      <c r="H7739">
        <v>7010</v>
      </c>
      <c r="I7739">
        <v>180243</v>
      </c>
      <c r="J7739">
        <v>179.14500000000001</v>
      </c>
      <c r="K7739">
        <v>38.993000000000002</v>
      </c>
      <c r="L7739">
        <v>34.597999999999999</v>
      </c>
      <c r="M7739">
        <v>35.616999999999997</v>
      </c>
      <c r="N7739" s="3">
        <f>(((J7739/1000000)/P7739)*1000000)*D7739/1013.25</f>
        <v>147352.99490131097</v>
      </c>
      <c r="O7739" s="3">
        <f t="shared" si="600"/>
        <v>147352.99490131097</v>
      </c>
      <c r="P7739" s="4">
        <f t="shared" si="601"/>
        <v>1.2083509365038102E-3</v>
      </c>
      <c r="Q7739">
        <v>2023</v>
      </c>
      <c r="R7739">
        <v>9</v>
      </c>
      <c r="S7739">
        <v>26</v>
      </c>
      <c r="T7739" s="5">
        <v>15</v>
      </c>
      <c r="U7739" s="5">
        <v>51</v>
      </c>
      <c r="V7739" s="1">
        <f t="shared" si="602"/>
        <v>45195</v>
      </c>
      <c r="W7739" s="5">
        <f t="shared" si="603"/>
        <v>269</v>
      </c>
      <c r="X7739" s="3">
        <f t="shared" si="604"/>
        <v>269.66041666666666</v>
      </c>
      <c r="Y7739">
        <v>1</v>
      </c>
    </row>
    <row r="7740" spans="1:25" x14ac:dyDescent="0.2">
      <c r="A7740" s="1">
        <v>45195</v>
      </c>
      <c r="B7740" s="2">
        <v>0.6818981481481482</v>
      </c>
      <c r="C7740">
        <v>1017.94</v>
      </c>
      <c r="D7740">
        <v>1006.89</v>
      </c>
      <c r="E7740">
        <v>11969</v>
      </c>
      <c r="F7740">
        <v>1834</v>
      </c>
      <c r="G7740">
        <v>0</v>
      </c>
      <c r="H7740">
        <v>7010</v>
      </c>
      <c r="I7740">
        <v>196618</v>
      </c>
      <c r="J7740">
        <v>195.38499999999999</v>
      </c>
      <c r="K7740">
        <v>39.000999999999998</v>
      </c>
      <c r="L7740">
        <v>34.665999999999997</v>
      </c>
      <c r="M7740">
        <v>35.555</v>
      </c>
      <c r="N7740" s="3">
        <f>(((J7740/1000000)/P7740)*1000000)*D7740/1013.25</f>
        <v>160831.41002047493</v>
      </c>
      <c r="O7740" s="3">
        <f t="shared" si="600"/>
        <v>160831.41002047493</v>
      </c>
      <c r="P7740" s="4">
        <f t="shared" si="601"/>
        <v>1.2072181743577963E-3</v>
      </c>
      <c r="Q7740">
        <v>2023</v>
      </c>
      <c r="R7740">
        <v>9</v>
      </c>
      <c r="S7740">
        <v>26</v>
      </c>
      <c r="T7740" s="5">
        <v>16</v>
      </c>
      <c r="U7740" s="5">
        <v>21</v>
      </c>
      <c r="V7740" s="1">
        <f t="shared" si="602"/>
        <v>45195</v>
      </c>
      <c r="W7740" s="5">
        <f t="shared" si="603"/>
        <v>269</v>
      </c>
      <c r="X7740" s="3">
        <f t="shared" si="604"/>
        <v>269.68124999999998</v>
      </c>
      <c r="Y7740">
        <v>1</v>
      </c>
    </row>
    <row r="7741" spans="1:25" x14ac:dyDescent="0.2">
      <c r="A7741" s="1">
        <v>45195</v>
      </c>
      <c r="B7741" s="2">
        <v>0.70273148148148146</v>
      </c>
      <c r="C7741">
        <v>1018.11</v>
      </c>
      <c r="D7741">
        <v>1007.2</v>
      </c>
      <c r="E7741">
        <v>11969</v>
      </c>
      <c r="F7741">
        <v>1834</v>
      </c>
      <c r="G7741">
        <v>0</v>
      </c>
      <c r="H7741">
        <v>7010</v>
      </c>
      <c r="I7741">
        <v>201164</v>
      </c>
      <c r="J7741">
        <v>199.964</v>
      </c>
      <c r="K7741">
        <v>38.999000000000002</v>
      </c>
      <c r="L7741">
        <v>34.777999999999999</v>
      </c>
      <c r="M7741">
        <v>35.390999999999998</v>
      </c>
      <c r="N7741" s="3">
        <f>(((J7741/1000000)/P7741)*1000000)*D7741/1013.25</f>
        <v>164905.18570181259</v>
      </c>
      <c r="O7741" s="3">
        <f t="shared" si="600"/>
        <v>164905.18570181259</v>
      </c>
      <c r="P7741" s="4">
        <f t="shared" si="601"/>
        <v>1.205359534045122E-3</v>
      </c>
      <c r="Q7741">
        <v>2023</v>
      </c>
      <c r="R7741">
        <v>9</v>
      </c>
      <c r="S7741">
        <v>26</v>
      </c>
      <c r="T7741" s="5">
        <v>16</v>
      </c>
      <c r="U7741" s="5">
        <v>51</v>
      </c>
      <c r="V7741" s="1">
        <f t="shared" si="602"/>
        <v>45195</v>
      </c>
      <c r="W7741" s="5">
        <f t="shared" si="603"/>
        <v>269</v>
      </c>
      <c r="X7741" s="3">
        <f t="shared" si="604"/>
        <v>269.70208333333335</v>
      </c>
      <c r="Y7741">
        <v>1</v>
      </c>
    </row>
    <row r="7742" spans="1:25" x14ac:dyDescent="0.2">
      <c r="A7742" s="1">
        <v>45195</v>
      </c>
      <c r="B7742" s="2">
        <v>0.72356481481481483</v>
      </c>
      <c r="C7742">
        <v>1019.25</v>
      </c>
      <c r="D7742">
        <v>1008.29</v>
      </c>
      <c r="E7742">
        <v>11969</v>
      </c>
      <c r="F7742">
        <v>1834</v>
      </c>
      <c r="G7742">
        <v>0</v>
      </c>
      <c r="H7742">
        <v>7010</v>
      </c>
      <c r="I7742">
        <v>177439</v>
      </c>
      <c r="J7742">
        <v>176.571</v>
      </c>
      <c r="K7742">
        <v>38.999000000000002</v>
      </c>
      <c r="L7742">
        <v>34.862000000000002</v>
      </c>
      <c r="M7742">
        <v>35.296999999999997</v>
      </c>
      <c r="N7742" s="3">
        <f>(((J7742/1000000)/P7742)*1000000)*D7742/1013.25</f>
        <v>145939.24079450552</v>
      </c>
      <c r="O7742" s="3">
        <f t="shared" si="600"/>
        <v>145939.24079450552</v>
      </c>
      <c r="P7742" s="4">
        <f t="shared" si="601"/>
        <v>1.2039713197350259E-3</v>
      </c>
      <c r="Q7742">
        <v>2023</v>
      </c>
      <c r="R7742">
        <v>9</v>
      </c>
      <c r="S7742">
        <v>26</v>
      </c>
      <c r="T7742" s="5">
        <v>17</v>
      </c>
      <c r="U7742" s="5">
        <v>21</v>
      </c>
      <c r="V7742" s="1">
        <f t="shared" si="602"/>
        <v>45195</v>
      </c>
      <c r="W7742" s="5">
        <f t="shared" si="603"/>
        <v>269</v>
      </c>
      <c r="X7742" s="3">
        <f t="shared" si="604"/>
        <v>269.72291666666666</v>
      </c>
      <c r="Y7742">
        <v>1</v>
      </c>
    </row>
    <row r="7743" spans="1:25" x14ac:dyDescent="0.2">
      <c r="A7743" s="1">
        <v>45195</v>
      </c>
      <c r="B7743" s="2">
        <v>0.7443981481481482</v>
      </c>
      <c r="C7743">
        <v>1019.77</v>
      </c>
      <c r="D7743">
        <v>1008.97</v>
      </c>
      <c r="E7743">
        <v>11969</v>
      </c>
      <c r="F7743">
        <v>1834</v>
      </c>
      <c r="G7743">
        <v>0</v>
      </c>
      <c r="H7743">
        <v>7010</v>
      </c>
      <c r="I7743">
        <v>168286</v>
      </c>
      <c r="J7743">
        <v>167.57599999999999</v>
      </c>
      <c r="K7743">
        <v>39.003</v>
      </c>
      <c r="L7743">
        <v>34.930999999999997</v>
      </c>
      <c r="M7743">
        <v>35.234999999999999</v>
      </c>
      <c r="N7743" s="3">
        <f>(((J7743/1000000)/P7743)*1000000)*D7743/1013.25</f>
        <v>138729.08371222307</v>
      </c>
      <c r="O7743" s="3">
        <f t="shared" si="600"/>
        <v>138729.08371222307</v>
      </c>
      <c r="P7743" s="4">
        <f t="shared" si="601"/>
        <v>1.2028346848296002E-3</v>
      </c>
      <c r="Q7743">
        <v>2023</v>
      </c>
      <c r="R7743">
        <v>9</v>
      </c>
      <c r="S7743">
        <v>26</v>
      </c>
      <c r="T7743" s="5">
        <v>17</v>
      </c>
      <c r="U7743" s="5">
        <v>51</v>
      </c>
      <c r="V7743" s="1">
        <f t="shared" si="602"/>
        <v>45195</v>
      </c>
      <c r="W7743" s="5">
        <f t="shared" si="603"/>
        <v>269</v>
      </c>
      <c r="X7743" s="3">
        <f t="shared" si="604"/>
        <v>269.74374999999998</v>
      </c>
      <c r="Y7743">
        <v>1</v>
      </c>
    </row>
    <row r="7744" spans="1:25" x14ac:dyDescent="0.2">
      <c r="A7744" s="1">
        <v>45195</v>
      </c>
      <c r="B7744" s="2">
        <v>0.76523148148148146</v>
      </c>
      <c r="C7744">
        <v>1020.29</v>
      </c>
      <c r="D7744">
        <v>1009.31</v>
      </c>
      <c r="E7744">
        <v>11969</v>
      </c>
      <c r="F7744">
        <v>1834</v>
      </c>
      <c r="G7744">
        <v>0</v>
      </c>
      <c r="H7744">
        <v>7010</v>
      </c>
      <c r="I7744">
        <v>170249</v>
      </c>
      <c r="J7744">
        <v>169.58799999999999</v>
      </c>
      <c r="K7744">
        <v>38.996000000000002</v>
      </c>
      <c r="L7744">
        <v>34.97</v>
      </c>
      <c r="M7744">
        <v>35.177</v>
      </c>
      <c r="N7744" s="3">
        <f>(((J7744/1000000)/P7744)*1000000)*D7744/1013.25</f>
        <v>140516.92347169737</v>
      </c>
      <c r="O7744" s="3">
        <f t="shared" si="600"/>
        <v>140516.92347169737</v>
      </c>
      <c r="P7744" s="4">
        <f t="shared" si="601"/>
        <v>1.2021937050363846E-3</v>
      </c>
      <c r="Q7744">
        <v>2023</v>
      </c>
      <c r="R7744">
        <v>9</v>
      </c>
      <c r="S7744">
        <v>26</v>
      </c>
      <c r="T7744" s="5">
        <v>18</v>
      </c>
      <c r="U7744" s="5">
        <v>21</v>
      </c>
      <c r="V7744" s="1">
        <f t="shared" si="602"/>
        <v>45195</v>
      </c>
      <c r="W7744" s="5">
        <f t="shared" si="603"/>
        <v>269</v>
      </c>
      <c r="X7744" s="3">
        <f t="shared" si="604"/>
        <v>269.76458333333335</v>
      </c>
      <c r="Y7744">
        <v>1</v>
      </c>
    </row>
    <row r="7745" spans="1:25" x14ac:dyDescent="0.2">
      <c r="A7745" s="1">
        <v>45195</v>
      </c>
      <c r="B7745" s="2">
        <v>0.78606481481481483</v>
      </c>
      <c r="C7745">
        <v>1020.53</v>
      </c>
      <c r="D7745">
        <v>1009.5</v>
      </c>
      <c r="E7745">
        <v>11969</v>
      </c>
      <c r="F7745">
        <v>1834</v>
      </c>
      <c r="G7745">
        <v>0</v>
      </c>
      <c r="H7745">
        <v>7010</v>
      </c>
      <c r="I7745">
        <v>176294</v>
      </c>
      <c r="J7745">
        <v>175.642</v>
      </c>
      <c r="K7745">
        <v>39</v>
      </c>
      <c r="L7745">
        <v>35.01</v>
      </c>
      <c r="M7745">
        <v>35.17</v>
      </c>
      <c r="N7745" s="3">
        <f>(((J7745/1000000)/P7745)*1000000)*D7745/1013.25</f>
        <v>145640.04200268796</v>
      </c>
      <c r="O7745" s="3">
        <f t="shared" si="600"/>
        <v>145640.04200268796</v>
      </c>
      <c r="P7745" s="4">
        <f t="shared" si="601"/>
        <v>1.2015373875353822E-3</v>
      </c>
      <c r="Q7745">
        <v>2023</v>
      </c>
      <c r="R7745">
        <v>9</v>
      </c>
      <c r="S7745">
        <v>26</v>
      </c>
      <c r="T7745" s="5">
        <v>18</v>
      </c>
      <c r="U7745" s="5">
        <v>51</v>
      </c>
      <c r="V7745" s="1">
        <f t="shared" si="602"/>
        <v>45195</v>
      </c>
      <c r="W7745" s="5">
        <f t="shared" si="603"/>
        <v>269</v>
      </c>
      <c r="X7745" s="3">
        <f t="shared" si="604"/>
        <v>269.78541666666666</v>
      </c>
      <c r="Y7745">
        <v>1</v>
      </c>
    </row>
    <row r="7746" spans="1:25" x14ac:dyDescent="0.2">
      <c r="A7746" s="1">
        <v>45195</v>
      </c>
      <c r="B7746" s="2">
        <v>0.8068981481481482</v>
      </c>
      <c r="C7746">
        <v>1020.84</v>
      </c>
      <c r="D7746">
        <v>1009.83</v>
      </c>
      <c r="E7746">
        <v>11969</v>
      </c>
      <c r="F7746">
        <v>1834</v>
      </c>
      <c r="G7746">
        <v>0</v>
      </c>
      <c r="H7746">
        <v>7010</v>
      </c>
      <c r="I7746">
        <v>181758</v>
      </c>
      <c r="J7746">
        <v>181.14400000000001</v>
      </c>
      <c r="K7746">
        <v>38.997999999999998</v>
      </c>
      <c r="L7746">
        <v>35.048999999999999</v>
      </c>
      <c r="M7746">
        <v>35.133000000000003</v>
      </c>
      <c r="N7746" s="3">
        <f>(((J7746/1000000)/P7746)*1000000)*D7746/1013.25</f>
        <v>150331.25757835957</v>
      </c>
      <c r="O7746" s="3">
        <f t="shared" si="600"/>
        <v>150331.25757835957</v>
      </c>
      <c r="P7746" s="4">
        <f t="shared" si="601"/>
        <v>1.2008985465006515E-3</v>
      </c>
      <c r="Q7746">
        <v>2023</v>
      </c>
      <c r="R7746">
        <v>9</v>
      </c>
      <c r="S7746">
        <v>26</v>
      </c>
      <c r="T7746" s="5">
        <v>19</v>
      </c>
      <c r="U7746" s="5">
        <v>21</v>
      </c>
      <c r="V7746" s="1">
        <f t="shared" si="602"/>
        <v>45195</v>
      </c>
      <c r="W7746" s="5">
        <f t="shared" si="603"/>
        <v>269</v>
      </c>
      <c r="X7746" s="3">
        <f t="shared" si="604"/>
        <v>269.80624999999998</v>
      </c>
      <c r="Y7746">
        <v>1</v>
      </c>
    </row>
    <row r="7747" spans="1:25" x14ac:dyDescent="0.2">
      <c r="A7747" s="1">
        <v>45195</v>
      </c>
      <c r="B7747" s="2">
        <v>0.82773148148148146</v>
      </c>
      <c r="C7747">
        <v>1021.55</v>
      </c>
      <c r="D7747">
        <v>1010.28</v>
      </c>
      <c r="E7747">
        <v>11969</v>
      </c>
      <c r="F7747">
        <v>1834</v>
      </c>
      <c r="G7747">
        <v>0</v>
      </c>
      <c r="H7747">
        <v>7010</v>
      </c>
      <c r="I7747">
        <v>179444</v>
      </c>
      <c r="J7747">
        <v>178.91800000000001</v>
      </c>
      <c r="K7747">
        <v>39.006999999999998</v>
      </c>
      <c r="L7747">
        <v>35.075000000000003</v>
      </c>
      <c r="M7747">
        <v>35.115000000000002</v>
      </c>
      <c r="N7747" s="3">
        <f>(((J7747/1000000)/P7747)*1000000)*D7747/1013.25</f>
        <v>148602.69827557751</v>
      </c>
      <c r="O7747" s="3">
        <f t="shared" si="600"/>
        <v>148602.69827557751</v>
      </c>
      <c r="P7747" s="4">
        <f t="shared" si="601"/>
        <v>1.2004732377617041E-3</v>
      </c>
      <c r="Q7747">
        <v>2023</v>
      </c>
      <c r="R7747">
        <v>9</v>
      </c>
      <c r="S7747">
        <v>26</v>
      </c>
      <c r="T7747" s="5">
        <v>19</v>
      </c>
      <c r="U7747" s="5">
        <v>51</v>
      </c>
      <c r="V7747" s="1">
        <f t="shared" si="602"/>
        <v>45195</v>
      </c>
      <c r="W7747" s="5">
        <f t="shared" si="603"/>
        <v>269</v>
      </c>
      <c r="X7747" s="3">
        <f t="shared" si="604"/>
        <v>269.82708333333335</v>
      </c>
      <c r="Y7747">
        <v>1</v>
      </c>
    </row>
    <row r="7748" spans="1:25" x14ac:dyDescent="0.2">
      <c r="A7748" s="1">
        <v>45195</v>
      </c>
      <c r="B7748" s="2">
        <v>0.84856481481481483</v>
      </c>
      <c r="C7748">
        <v>1022.01</v>
      </c>
      <c r="D7748">
        <v>1010.76</v>
      </c>
      <c r="E7748">
        <v>11969</v>
      </c>
      <c r="F7748">
        <v>1834</v>
      </c>
      <c r="G7748">
        <v>0</v>
      </c>
      <c r="H7748">
        <v>7010</v>
      </c>
      <c r="I7748">
        <v>174342</v>
      </c>
      <c r="J7748">
        <v>173.91499999999999</v>
      </c>
      <c r="K7748">
        <v>39.002000000000002</v>
      </c>
      <c r="L7748">
        <v>35.103000000000002</v>
      </c>
      <c r="M7748">
        <v>35.110999999999997</v>
      </c>
      <c r="N7748" s="3">
        <f>(((J7748/1000000)/P7748)*1000000)*D7748/1013.25</f>
        <v>144571.11628667769</v>
      </c>
      <c r="O7748" s="3">
        <f t="shared" si="600"/>
        <v>144571.11628667769</v>
      </c>
      <c r="P7748" s="4">
        <f t="shared" si="601"/>
        <v>1.2000157359493182E-3</v>
      </c>
      <c r="Q7748">
        <v>2023</v>
      </c>
      <c r="R7748">
        <v>9</v>
      </c>
      <c r="S7748">
        <v>26</v>
      </c>
      <c r="T7748" s="5">
        <v>20</v>
      </c>
      <c r="U7748" s="5">
        <v>21</v>
      </c>
      <c r="V7748" s="1">
        <f t="shared" si="602"/>
        <v>45195</v>
      </c>
      <c r="W7748" s="5">
        <f t="shared" si="603"/>
        <v>269</v>
      </c>
      <c r="X7748" s="3">
        <f t="shared" si="604"/>
        <v>269.84791666666666</v>
      </c>
      <c r="Y7748">
        <v>1</v>
      </c>
    </row>
    <row r="7749" spans="1:25" x14ac:dyDescent="0.2">
      <c r="A7749" s="1">
        <v>45195</v>
      </c>
      <c r="B7749" s="2">
        <v>0.8693981481481482</v>
      </c>
      <c r="C7749">
        <v>1022.29</v>
      </c>
      <c r="D7749">
        <v>1011.05</v>
      </c>
      <c r="E7749">
        <v>11969</v>
      </c>
      <c r="F7749">
        <v>1834</v>
      </c>
      <c r="G7749">
        <v>0</v>
      </c>
      <c r="H7749">
        <v>7010</v>
      </c>
      <c r="I7749">
        <v>179145</v>
      </c>
      <c r="J7749">
        <v>178.756</v>
      </c>
      <c r="K7749">
        <v>39</v>
      </c>
      <c r="L7749">
        <v>35.130000000000003</v>
      </c>
      <c r="M7749">
        <v>35.075000000000003</v>
      </c>
      <c r="N7749" s="3">
        <f>(((J7749/1000000)/P7749)*1000000)*D7749/1013.25</f>
        <v>148692.5507161757</v>
      </c>
      <c r="O7749" s="3">
        <f t="shared" si="600"/>
        <v>148692.5507161757</v>
      </c>
      <c r="P7749" s="4">
        <f t="shared" si="601"/>
        <v>1.1995750865720592E-3</v>
      </c>
      <c r="Q7749">
        <v>2023</v>
      </c>
      <c r="R7749">
        <v>9</v>
      </c>
      <c r="S7749">
        <v>26</v>
      </c>
      <c r="T7749" s="5">
        <v>20</v>
      </c>
      <c r="U7749" s="5">
        <v>51</v>
      </c>
      <c r="V7749" s="1">
        <f t="shared" si="602"/>
        <v>45195</v>
      </c>
      <c r="W7749" s="5">
        <f t="shared" si="603"/>
        <v>269</v>
      </c>
      <c r="X7749" s="3">
        <f t="shared" si="604"/>
        <v>269.86874999999998</v>
      </c>
      <c r="Y7749">
        <v>1</v>
      </c>
    </row>
    <row r="7750" spans="1:25" x14ac:dyDescent="0.2">
      <c r="A7750" s="1">
        <v>45195</v>
      </c>
      <c r="B7750" s="2">
        <v>0.89023148148148146</v>
      </c>
      <c r="C7750">
        <v>1022</v>
      </c>
      <c r="D7750">
        <v>1011.03</v>
      </c>
      <c r="E7750">
        <v>11969</v>
      </c>
      <c r="F7750">
        <v>1834</v>
      </c>
      <c r="G7750">
        <v>0</v>
      </c>
      <c r="H7750">
        <v>7010</v>
      </c>
      <c r="I7750">
        <v>188687</v>
      </c>
      <c r="J7750">
        <v>188.274</v>
      </c>
      <c r="K7750">
        <v>39.002000000000002</v>
      </c>
      <c r="L7750">
        <v>35.142000000000003</v>
      </c>
      <c r="M7750">
        <v>35.048999999999999</v>
      </c>
      <c r="N7750" s="3">
        <f>(((J7750/1000000)/P7750)*1000000)*D7750/1013.25</f>
        <v>156632.25227960641</v>
      </c>
      <c r="O7750" s="3">
        <f t="shared" ref="O7750:O7813" si="605">IF(Y7750=1,N7750,"NaN")</f>
        <v>156632.25227960641</v>
      </c>
      <c r="P7750" s="4">
        <f t="shared" ref="P7750:P7813" si="606">EXP(-68.8862+101.4956*(100/(L7750+273.15))+28.7314*LN((L7750+273.15)/100)+0*(-0.076146+0.04397*((L7750+273.15)/100)-0.0068672*((L7750+273.15)/100)^2))/(273.15*0.08205736608096)</f>
        <v>1.1993794039580337E-3</v>
      </c>
      <c r="Q7750">
        <v>2023</v>
      </c>
      <c r="R7750">
        <v>9</v>
      </c>
      <c r="S7750">
        <v>26</v>
      </c>
      <c r="T7750" s="5">
        <v>21</v>
      </c>
      <c r="U7750" s="5">
        <v>21</v>
      </c>
      <c r="V7750" s="1">
        <f t="shared" ref="V7750:V7813" si="607">DATE(Q7750,R7750,S7750)</f>
        <v>45195</v>
      </c>
      <c r="W7750" s="5">
        <f t="shared" ref="W7750:W7813" si="608">V7750-DATE(YEAR(V7750),1,1)+1</f>
        <v>269</v>
      </c>
      <c r="X7750" s="3">
        <f t="shared" ref="X7750:X7813" si="609">W7750+(T7750+U7750/60)/24</f>
        <v>269.88958333333335</v>
      </c>
      <c r="Y7750">
        <v>1</v>
      </c>
    </row>
    <row r="7751" spans="1:25" x14ac:dyDescent="0.2">
      <c r="A7751" s="1">
        <v>45195</v>
      </c>
      <c r="B7751" s="2">
        <v>0.91106481481481483</v>
      </c>
      <c r="C7751">
        <v>1022.1</v>
      </c>
      <c r="D7751">
        <v>1011</v>
      </c>
      <c r="E7751">
        <v>11969</v>
      </c>
      <c r="F7751">
        <v>1834</v>
      </c>
      <c r="G7751">
        <v>0</v>
      </c>
      <c r="H7751">
        <v>7010</v>
      </c>
      <c r="I7751">
        <v>198422</v>
      </c>
      <c r="J7751">
        <v>197.982</v>
      </c>
      <c r="K7751">
        <v>38.997999999999998</v>
      </c>
      <c r="L7751">
        <v>35.177</v>
      </c>
      <c r="M7751">
        <v>35.031999999999996</v>
      </c>
      <c r="N7751" s="3">
        <f>(((J7751/1000000)/P7751)*1000000)*D7751/1013.25</f>
        <v>164782.15270942193</v>
      </c>
      <c r="O7751" s="3">
        <f t="shared" si="605"/>
        <v>164782.15270942193</v>
      </c>
      <c r="P7751" s="4">
        <f t="shared" si="606"/>
        <v>1.1988092302897514E-3</v>
      </c>
      <c r="Q7751">
        <v>2023</v>
      </c>
      <c r="R7751">
        <v>9</v>
      </c>
      <c r="S7751">
        <v>26</v>
      </c>
      <c r="T7751" s="5">
        <v>21</v>
      </c>
      <c r="U7751" s="5">
        <v>51</v>
      </c>
      <c r="V7751" s="1">
        <f t="shared" si="607"/>
        <v>45195</v>
      </c>
      <c r="W7751" s="5">
        <f t="shared" si="608"/>
        <v>269</v>
      </c>
      <c r="X7751" s="3">
        <f t="shared" si="609"/>
        <v>269.91041666666666</v>
      </c>
      <c r="Y7751">
        <v>1</v>
      </c>
    </row>
    <row r="7752" spans="1:25" x14ac:dyDescent="0.2">
      <c r="A7752" s="1">
        <v>45195</v>
      </c>
      <c r="B7752" s="2">
        <v>0.9318981481481482</v>
      </c>
      <c r="C7752">
        <v>1022.06</v>
      </c>
      <c r="D7752">
        <v>1011.02</v>
      </c>
      <c r="E7752">
        <v>11969</v>
      </c>
      <c r="F7752">
        <v>1834</v>
      </c>
      <c r="G7752">
        <v>0</v>
      </c>
      <c r="H7752">
        <v>7010</v>
      </c>
      <c r="I7752">
        <v>202890</v>
      </c>
      <c r="J7752">
        <v>202.44300000000001</v>
      </c>
      <c r="K7752">
        <v>39.002000000000002</v>
      </c>
      <c r="L7752">
        <v>35.19</v>
      </c>
      <c r="M7752">
        <v>34.996000000000002</v>
      </c>
      <c r="N7752" s="3">
        <f>(((J7752/1000000)/P7752)*1000000)*D7752/1013.25</f>
        <v>168528.15687590736</v>
      </c>
      <c r="O7752" s="3">
        <f t="shared" si="605"/>
        <v>168528.15687590736</v>
      </c>
      <c r="P7752" s="4">
        <f t="shared" si="606"/>
        <v>1.1985976665156691E-3</v>
      </c>
      <c r="Q7752">
        <v>2023</v>
      </c>
      <c r="R7752">
        <v>9</v>
      </c>
      <c r="S7752">
        <v>26</v>
      </c>
      <c r="T7752" s="5">
        <v>22</v>
      </c>
      <c r="U7752" s="5">
        <v>21</v>
      </c>
      <c r="V7752" s="1">
        <f t="shared" si="607"/>
        <v>45195</v>
      </c>
      <c r="W7752" s="5">
        <f t="shared" si="608"/>
        <v>269</v>
      </c>
      <c r="X7752" s="3">
        <f t="shared" si="609"/>
        <v>269.93124999999998</v>
      </c>
      <c r="Y7752">
        <v>1</v>
      </c>
    </row>
    <row r="7753" spans="1:25" x14ac:dyDescent="0.2">
      <c r="A7753" s="1">
        <v>45195</v>
      </c>
      <c r="B7753" s="2">
        <v>0.95273148148148146</v>
      </c>
      <c r="C7753">
        <v>1022</v>
      </c>
      <c r="D7753">
        <v>1011.04</v>
      </c>
      <c r="E7753">
        <v>11969</v>
      </c>
      <c r="F7753">
        <v>1834</v>
      </c>
      <c r="G7753">
        <v>0</v>
      </c>
      <c r="H7753">
        <v>7010</v>
      </c>
      <c r="I7753">
        <v>203182</v>
      </c>
      <c r="J7753">
        <v>202.74</v>
      </c>
      <c r="K7753">
        <v>39.003999999999998</v>
      </c>
      <c r="L7753">
        <v>35.198999999999998</v>
      </c>
      <c r="M7753">
        <v>34.978999999999999</v>
      </c>
      <c r="N7753" s="3">
        <f>(((J7753/1000000)/P7753)*1000000)*D7753/1013.25</f>
        <v>168799.35729837613</v>
      </c>
      <c r="O7753" s="3">
        <f t="shared" si="605"/>
        <v>168799.35729837613</v>
      </c>
      <c r="P7753" s="4">
        <f t="shared" si="606"/>
        <v>1.198451267461718E-3</v>
      </c>
      <c r="Q7753">
        <v>2023</v>
      </c>
      <c r="R7753">
        <v>9</v>
      </c>
      <c r="S7753">
        <v>26</v>
      </c>
      <c r="T7753" s="5">
        <v>22</v>
      </c>
      <c r="U7753" s="5">
        <v>51</v>
      </c>
      <c r="V7753" s="1">
        <f t="shared" si="607"/>
        <v>45195</v>
      </c>
      <c r="W7753" s="5">
        <f t="shared" si="608"/>
        <v>269</v>
      </c>
      <c r="X7753" s="3">
        <f t="shared" si="609"/>
        <v>269.95208333333335</v>
      </c>
      <c r="Y7753">
        <v>1</v>
      </c>
    </row>
    <row r="7754" spans="1:25" x14ac:dyDescent="0.2">
      <c r="A7754" s="1">
        <v>45195</v>
      </c>
      <c r="B7754" s="2">
        <v>0.97356481481481483</v>
      </c>
      <c r="C7754">
        <v>1022.14</v>
      </c>
      <c r="D7754">
        <v>1011.2</v>
      </c>
      <c r="E7754">
        <v>11969</v>
      </c>
      <c r="F7754">
        <v>1834</v>
      </c>
      <c r="G7754">
        <v>0</v>
      </c>
      <c r="H7754">
        <v>7010</v>
      </c>
      <c r="I7754">
        <v>202392</v>
      </c>
      <c r="J7754">
        <v>201.983</v>
      </c>
      <c r="K7754">
        <v>39.000999999999998</v>
      </c>
      <c r="L7754">
        <v>35.215000000000003</v>
      </c>
      <c r="M7754">
        <v>34.950000000000003</v>
      </c>
      <c r="N7754" s="3">
        <f>(((J7754/1000000)/P7754)*1000000)*D7754/1013.25</f>
        <v>168232.21497636338</v>
      </c>
      <c r="O7754" s="3">
        <f t="shared" si="605"/>
        <v>168232.21497636338</v>
      </c>
      <c r="P7754" s="4">
        <f t="shared" si="606"/>
        <v>1.1981911401324054E-3</v>
      </c>
      <c r="Q7754">
        <v>2023</v>
      </c>
      <c r="R7754">
        <v>9</v>
      </c>
      <c r="S7754">
        <v>26</v>
      </c>
      <c r="T7754" s="5">
        <v>23</v>
      </c>
      <c r="U7754" s="5">
        <v>21</v>
      </c>
      <c r="V7754" s="1">
        <f t="shared" si="607"/>
        <v>45195</v>
      </c>
      <c r="W7754" s="5">
        <f t="shared" si="608"/>
        <v>269</v>
      </c>
      <c r="X7754" s="3">
        <f t="shared" si="609"/>
        <v>269.97291666666666</v>
      </c>
      <c r="Y7754">
        <v>1</v>
      </c>
    </row>
    <row r="7755" spans="1:25" x14ac:dyDescent="0.2">
      <c r="A7755" s="1">
        <v>45195</v>
      </c>
      <c r="B7755" s="2">
        <v>0.9943981481481482</v>
      </c>
      <c r="C7755">
        <v>1022.44</v>
      </c>
      <c r="D7755">
        <v>1011.54</v>
      </c>
      <c r="E7755">
        <v>11969</v>
      </c>
      <c r="F7755">
        <v>1834</v>
      </c>
      <c r="G7755">
        <v>0</v>
      </c>
      <c r="H7755">
        <v>7010</v>
      </c>
      <c r="I7755">
        <v>187966</v>
      </c>
      <c r="J7755">
        <v>187.649</v>
      </c>
      <c r="K7755">
        <v>38.997</v>
      </c>
      <c r="L7755">
        <v>35.24</v>
      </c>
      <c r="M7755">
        <v>34.942</v>
      </c>
      <c r="N7755" s="3">
        <f>(((J7755/1000000)/P7755)*1000000)*D7755/1013.25</f>
        <v>156398.94424880733</v>
      </c>
      <c r="O7755" s="3">
        <f t="shared" si="605"/>
        <v>156398.94424880733</v>
      </c>
      <c r="P7755" s="4">
        <f t="shared" si="606"/>
        <v>1.19778504368554E-3</v>
      </c>
      <c r="Q7755">
        <v>2023</v>
      </c>
      <c r="R7755">
        <v>9</v>
      </c>
      <c r="S7755">
        <v>26</v>
      </c>
      <c r="T7755" s="5">
        <v>23</v>
      </c>
      <c r="U7755" s="5">
        <v>51</v>
      </c>
      <c r="V7755" s="1">
        <f t="shared" si="607"/>
        <v>45195</v>
      </c>
      <c r="W7755" s="5">
        <f t="shared" si="608"/>
        <v>269</v>
      </c>
      <c r="X7755" s="3">
        <f t="shared" si="609"/>
        <v>269.99374999999998</v>
      </c>
      <c r="Y7755">
        <v>1</v>
      </c>
    </row>
    <row r="7756" spans="1:25" x14ac:dyDescent="0.2">
      <c r="A7756" s="1">
        <v>45196</v>
      </c>
      <c r="B7756" s="2">
        <v>1.5231481481481483E-2</v>
      </c>
      <c r="C7756">
        <v>1022.67</v>
      </c>
      <c r="D7756">
        <v>1011.62</v>
      </c>
      <c r="E7756">
        <v>11969</v>
      </c>
      <c r="F7756">
        <v>1834</v>
      </c>
      <c r="G7756">
        <v>0</v>
      </c>
      <c r="H7756">
        <v>7010</v>
      </c>
      <c r="I7756">
        <v>189309</v>
      </c>
      <c r="J7756">
        <v>189.005</v>
      </c>
      <c r="K7756">
        <v>39</v>
      </c>
      <c r="L7756">
        <v>35.258000000000003</v>
      </c>
      <c r="M7756">
        <v>34.899000000000001</v>
      </c>
      <c r="N7756" s="3">
        <f>(((J7756/1000000)/P7756)*1000000)*D7756/1013.25</f>
        <v>157580.01347645521</v>
      </c>
      <c r="O7756" s="3">
        <f t="shared" si="605"/>
        <v>157580.01347645521</v>
      </c>
      <c r="P7756" s="4">
        <f t="shared" si="606"/>
        <v>1.1974929202172766E-3</v>
      </c>
      <c r="Q7756">
        <v>2023</v>
      </c>
      <c r="R7756">
        <v>9</v>
      </c>
      <c r="S7756">
        <v>27</v>
      </c>
      <c r="T7756" s="5">
        <v>12</v>
      </c>
      <c r="U7756" s="5">
        <v>21</v>
      </c>
      <c r="V7756" s="1">
        <f t="shared" si="607"/>
        <v>45196</v>
      </c>
      <c r="W7756" s="5">
        <f t="shared" si="608"/>
        <v>270</v>
      </c>
      <c r="X7756" s="3">
        <f t="shared" si="609"/>
        <v>270.51458333333335</v>
      </c>
      <c r="Y7756">
        <v>1</v>
      </c>
    </row>
    <row r="7757" spans="1:25" x14ac:dyDescent="0.2">
      <c r="A7757" s="1">
        <v>45196</v>
      </c>
      <c r="B7757" s="2">
        <v>3.6064814814814813E-2</v>
      </c>
      <c r="C7757">
        <v>1022.79</v>
      </c>
      <c r="D7757">
        <v>1011.89</v>
      </c>
      <c r="E7757">
        <v>11969</v>
      </c>
      <c r="F7757">
        <v>1834</v>
      </c>
      <c r="G7757">
        <v>0</v>
      </c>
      <c r="H7757">
        <v>7010</v>
      </c>
      <c r="I7757">
        <v>178411</v>
      </c>
      <c r="J7757">
        <v>178.172</v>
      </c>
      <c r="K7757">
        <v>38.997</v>
      </c>
      <c r="L7757">
        <v>35.262</v>
      </c>
      <c r="M7757">
        <v>34.881999999999998</v>
      </c>
      <c r="N7757" s="3">
        <f>(((J7757/1000000)/P7757)*1000000)*D7757/1013.25</f>
        <v>148595.86520912629</v>
      </c>
      <c r="O7757" s="3">
        <f t="shared" si="605"/>
        <v>148595.86520912629</v>
      </c>
      <c r="P7757" s="4">
        <f t="shared" si="606"/>
        <v>1.1974280341117778E-3</v>
      </c>
      <c r="Q7757">
        <v>2023</v>
      </c>
      <c r="R7757">
        <v>9</v>
      </c>
      <c r="S7757">
        <v>27</v>
      </c>
      <c r="T7757" s="5">
        <v>12</v>
      </c>
      <c r="U7757" s="5">
        <v>51</v>
      </c>
      <c r="V7757" s="1">
        <f t="shared" si="607"/>
        <v>45196</v>
      </c>
      <c r="W7757" s="5">
        <f t="shared" si="608"/>
        <v>270</v>
      </c>
      <c r="X7757" s="3">
        <f t="shared" si="609"/>
        <v>270.53541666666666</v>
      </c>
      <c r="Y7757">
        <v>1</v>
      </c>
    </row>
    <row r="7758" spans="1:25" x14ac:dyDescent="0.2">
      <c r="A7758" s="1">
        <v>45196</v>
      </c>
      <c r="B7758" s="2">
        <v>5.6898148148148149E-2</v>
      </c>
      <c r="C7758">
        <v>1023.01</v>
      </c>
      <c r="D7758">
        <v>1012.09</v>
      </c>
      <c r="E7758">
        <v>11969</v>
      </c>
      <c r="F7758">
        <v>1834</v>
      </c>
      <c r="G7758">
        <v>0</v>
      </c>
      <c r="H7758">
        <v>7010</v>
      </c>
      <c r="I7758">
        <v>171316</v>
      </c>
      <c r="J7758">
        <v>171.12100000000001</v>
      </c>
      <c r="K7758">
        <v>39.002000000000002</v>
      </c>
      <c r="L7758">
        <v>35.270000000000003</v>
      </c>
      <c r="M7758">
        <v>34.878999999999998</v>
      </c>
      <c r="N7758" s="3">
        <f>(((J7758/1000000)/P7758)*1000000)*D7758/1013.25</f>
        <v>142758.99006176312</v>
      </c>
      <c r="O7758" s="3">
        <f t="shared" si="605"/>
        <v>142758.99006176312</v>
      </c>
      <c r="P7758" s="4">
        <f t="shared" si="606"/>
        <v>1.197298294855656E-3</v>
      </c>
      <c r="Q7758">
        <v>2023</v>
      </c>
      <c r="R7758">
        <v>9</v>
      </c>
      <c r="S7758">
        <v>27</v>
      </c>
      <c r="T7758" s="5">
        <v>1</v>
      </c>
      <c r="U7758" s="5">
        <v>21</v>
      </c>
      <c r="V7758" s="1">
        <f t="shared" si="607"/>
        <v>45196</v>
      </c>
      <c r="W7758" s="5">
        <f t="shared" si="608"/>
        <v>270</v>
      </c>
      <c r="X7758" s="3">
        <f t="shared" si="609"/>
        <v>270.05624999999998</v>
      </c>
      <c r="Y7758">
        <v>1</v>
      </c>
    </row>
    <row r="7759" spans="1:25" x14ac:dyDescent="0.2">
      <c r="A7759" s="1">
        <v>45196</v>
      </c>
      <c r="B7759" s="2">
        <v>7.7731481481481471E-2</v>
      </c>
      <c r="C7759">
        <v>1022.78</v>
      </c>
      <c r="D7759">
        <v>1011.74</v>
      </c>
      <c r="E7759">
        <v>11969</v>
      </c>
      <c r="F7759">
        <v>1834</v>
      </c>
      <c r="G7759">
        <v>0</v>
      </c>
      <c r="H7759">
        <v>7010</v>
      </c>
      <c r="I7759">
        <v>182747</v>
      </c>
      <c r="J7759">
        <v>182.47499999999999</v>
      </c>
      <c r="K7759">
        <v>38.999000000000002</v>
      </c>
      <c r="L7759">
        <v>35.213000000000001</v>
      </c>
      <c r="M7759">
        <v>34.96</v>
      </c>
      <c r="N7759" s="3">
        <f>(((J7759/1000000)/P7759)*1000000)*D7759/1013.25</f>
        <v>152060.98329153078</v>
      </c>
      <c r="O7759" s="3">
        <f t="shared" si="605"/>
        <v>152060.98329153078</v>
      </c>
      <c r="P7759" s="4">
        <f t="shared" si="606"/>
        <v>1.1982236464156554E-3</v>
      </c>
      <c r="Q7759">
        <v>2023</v>
      </c>
      <c r="R7759">
        <v>9</v>
      </c>
      <c r="S7759">
        <v>27</v>
      </c>
      <c r="T7759" s="5">
        <v>1</v>
      </c>
      <c r="U7759" s="5">
        <v>51</v>
      </c>
      <c r="V7759" s="1">
        <f t="shared" si="607"/>
        <v>45196</v>
      </c>
      <c r="W7759" s="5">
        <f t="shared" si="608"/>
        <v>270</v>
      </c>
      <c r="X7759" s="3">
        <f t="shared" si="609"/>
        <v>270.07708333333335</v>
      </c>
      <c r="Y7759">
        <v>1</v>
      </c>
    </row>
    <row r="7760" spans="1:25" x14ac:dyDescent="0.2">
      <c r="A7760" s="1">
        <v>45196</v>
      </c>
      <c r="B7760" s="2">
        <v>9.8564814814814813E-2</v>
      </c>
      <c r="C7760">
        <v>1022.65</v>
      </c>
      <c r="D7760">
        <v>1011.54</v>
      </c>
      <c r="E7760">
        <v>11969</v>
      </c>
      <c r="F7760">
        <v>1834</v>
      </c>
      <c r="G7760">
        <v>0</v>
      </c>
      <c r="H7760">
        <v>7010</v>
      </c>
      <c r="I7760">
        <v>180573</v>
      </c>
      <c r="J7760">
        <v>180.26900000000001</v>
      </c>
      <c r="K7760">
        <v>39</v>
      </c>
      <c r="L7760">
        <v>35.162999999999997</v>
      </c>
      <c r="M7760">
        <v>35.024000000000001</v>
      </c>
      <c r="N7760" s="3">
        <f>(((J7760/1000000)/P7760)*1000000)*D7760/1013.25</f>
        <v>150091.06579986506</v>
      </c>
      <c r="O7760" s="3">
        <f t="shared" si="605"/>
        <v>150091.06579986506</v>
      </c>
      <c r="P7760" s="4">
        <f t="shared" si="606"/>
        <v>1.1990371984141987E-3</v>
      </c>
      <c r="Q7760">
        <v>2023</v>
      </c>
      <c r="R7760">
        <v>9</v>
      </c>
      <c r="S7760">
        <v>27</v>
      </c>
      <c r="T7760" s="5">
        <v>2</v>
      </c>
      <c r="U7760" s="5">
        <v>21</v>
      </c>
      <c r="V7760" s="1">
        <f t="shared" si="607"/>
        <v>45196</v>
      </c>
      <c r="W7760" s="5">
        <f t="shared" si="608"/>
        <v>270</v>
      </c>
      <c r="X7760" s="3">
        <f t="shared" si="609"/>
        <v>270.09791666666666</v>
      </c>
      <c r="Y7760">
        <v>1</v>
      </c>
    </row>
    <row r="7761" spans="1:25" x14ac:dyDescent="0.2">
      <c r="A7761" s="1">
        <v>45196</v>
      </c>
      <c r="B7761" s="2">
        <v>0.11939814814814814</v>
      </c>
      <c r="C7761">
        <v>1023.27</v>
      </c>
      <c r="D7761">
        <v>1012.05</v>
      </c>
      <c r="E7761">
        <v>11969</v>
      </c>
      <c r="F7761">
        <v>1834</v>
      </c>
      <c r="G7761">
        <v>0</v>
      </c>
      <c r="H7761">
        <v>7010</v>
      </c>
      <c r="I7761">
        <v>152785</v>
      </c>
      <c r="J7761">
        <v>152.60499999999999</v>
      </c>
      <c r="K7761">
        <v>38.997</v>
      </c>
      <c r="L7761">
        <v>35.116999999999997</v>
      </c>
      <c r="M7761">
        <v>35.078000000000003</v>
      </c>
      <c r="N7761" s="3">
        <f>(((J7761/1000000)/P7761)*1000000)*D7761/1013.25</f>
        <v>127042.75406834562</v>
      </c>
      <c r="O7761" s="3">
        <f t="shared" si="605"/>
        <v>127042.75406834562</v>
      </c>
      <c r="P7761" s="4">
        <f t="shared" si="606"/>
        <v>1.1997871882394738E-3</v>
      </c>
      <c r="Q7761">
        <v>2023</v>
      </c>
      <c r="R7761">
        <v>9</v>
      </c>
      <c r="S7761">
        <v>27</v>
      </c>
      <c r="T7761" s="5">
        <v>2</v>
      </c>
      <c r="U7761" s="5">
        <v>51</v>
      </c>
      <c r="V7761" s="1">
        <f t="shared" si="607"/>
        <v>45196</v>
      </c>
      <c r="W7761" s="5">
        <f t="shared" si="608"/>
        <v>270</v>
      </c>
      <c r="X7761" s="3">
        <f t="shared" si="609"/>
        <v>270.11874999999998</v>
      </c>
      <c r="Y7761">
        <v>1</v>
      </c>
    </row>
    <row r="7762" spans="1:25" x14ac:dyDescent="0.2">
      <c r="A7762" s="1">
        <v>45196</v>
      </c>
      <c r="B7762" s="2">
        <v>0.14023148148148148</v>
      </c>
      <c r="C7762">
        <v>1023.4</v>
      </c>
      <c r="D7762">
        <v>1012.42</v>
      </c>
      <c r="E7762">
        <v>11969</v>
      </c>
      <c r="F7762">
        <v>1834</v>
      </c>
      <c r="G7762">
        <v>0</v>
      </c>
      <c r="H7762">
        <v>7010</v>
      </c>
      <c r="I7762">
        <v>135017</v>
      </c>
      <c r="J7762">
        <v>134.90600000000001</v>
      </c>
      <c r="K7762">
        <v>38.997</v>
      </c>
      <c r="L7762">
        <v>35.048999999999999</v>
      </c>
      <c r="M7762">
        <v>35.191000000000003</v>
      </c>
      <c r="N7762" s="3">
        <f>(((J7762/1000000)/P7762)*1000000)*D7762/1013.25</f>
        <v>112245.52868392084</v>
      </c>
      <c r="O7762" s="3">
        <f t="shared" si="605"/>
        <v>112245.52868392084</v>
      </c>
      <c r="P7762" s="4">
        <f t="shared" si="606"/>
        <v>1.2008985465006515E-3</v>
      </c>
      <c r="Q7762">
        <v>2023</v>
      </c>
      <c r="R7762">
        <v>9</v>
      </c>
      <c r="S7762">
        <v>27</v>
      </c>
      <c r="T7762" s="5">
        <v>3</v>
      </c>
      <c r="U7762" s="5">
        <v>21</v>
      </c>
      <c r="V7762" s="1">
        <f t="shared" si="607"/>
        <v>45196</v>
      </c>
      <c r="W7762" s="5">
        <f t="shared" si="608"/>
        <v>270</v>
      </c>
      <c r="X7762" s="3">
        <f t="shared" si="609"/>
        <v>270.13958333333335</v>
      </c>
      <c r="Y7762">
        <v>1</v>
      </c>
    </row>
    <row r="7763" spans="1:25" x14ac:dyDescent="0.2">
      <c r="A7763" s="1">
        <v>45196</v>
      </c>
      <c r="B7763" s="2">
        <v>0.1610648148148148</v>
      </c>
      <c r="C7763">
        <v>1023.6</v>
      </c>
      <c r="D7763">
        <v>1012.43</v>
      </c>
      <c r="E7763">
        <v>11969</v>
      </c>
      <c r="F7763">
        <v>1834</v>
      </c>
      <c r="G7763">
        <v>0</v>
      </c>
      <c r="H7763">
        <v>7010</v>
      </c>
      <c r="I7763">
        <v>133889</v>
      </c>
      <c r="J7763">
        <v>133.78100000000001</v>
      </c>
      <c r="K7763">
        <v>39.000999999999998</v>
      </c>
      <c r="L7763">
        <v>34.994</v>
      </c>
      <c r="M7763">
        <v>35.305999999999997</v>
      </c>
      <c r="N7763" s="3">
        <f>(((J7763/1000000)/P7763)*1000000)*D7763/1013.25</f>
        <v>111227.12467368074</v>
      </c>
      <c r="O7763" s="3">
        <f t="shared" si="605"/>
        <v>111227.12467368074</v>
      </c>
      <c r="P7763" s="4">
        <f t="shared" si="606"/>
        <v>1.2017997812611258E-3</v>
      </c>
      <c r="Q7763">
        <v>2023</v>
      </c>
      <c r="R7763">
        <v>9</v>
      </c>
      <c r="S7763">
        <v>27</v>
      </c>
      <c r="T7763" s="5">
        <v>3</v>
      </c>
      <c r="U7763" s="5">
        <v>51</v>
      </c>
      <c r="V7763" s="1">
        <f t="shared" si="607"/>
        <v>45196</v>
      </c>
      <c r="W7763" s="5">
        <f t="shared" si="608"/>
        <v>270</v>
      </c>
      <c r="X7763" s="3">
        <f t="shared" si="609"/>
        <v>270.16041666666666</v>
      </c>
      <c r="Y7763">
        <v>1</v>
      </c>
    </row>
    <row r="7764" spans="1:25" x14ac:dyDescent="0.2">
      <c r="A7764" s="1">
        <v>45196</v>
      </c>
      <c r="B7764" s="2">
        <v>0.18189814814814817</v>
      </c>
      <c r="C7764">
        <v>1024.0999999999999</v>
      </c>
      <c r="D7764">
        <v>1013.1</v>
      </c>
      <c r="E7764">
        <v>11969</v>
      </c>
      <c r="F7764">
        <v>1834</v>
      </c>
      <c r="G7764">
        <v>0</v>
      </c>
      <c r="H7764">
        <v>7010</v>
      </c>
      <c r="I7764">
        <v>115189</v>
      </c>
      <c r="J7764">
        <v>115.173</v>
      </c>
      <c r="K7764">
        <v>39.003</v>
      </c>
      <c r="L7764">
        <v>34.945999999999998</v>
      </c>
      <c r="M7764">
        <v>35.380000000000003</v>
      </c>
      <c r="N7764" s="3">
        <f>(((J7764/1000000)/P7764)*1000000)*D7764/1013.25</f>
        <v>95756.773880900873</v>
      </c>
      <c r="O7764" s="3">
        <f t="shared" si="605"/>
        <v>95756.773880900873</v>
      </c>
      <c r="P7764" s="4">
        <f t="shared" si="606"/>
        <v>1.2025880289807753E-3</v>
      </c>
      <c r="Q7764">
        <v>2023</v>
      </c>
      <c r="R7764">
        <v>9</v>
      </c>
      <c r="S7764">
        <v>27</v>
      </c>
      <c r="T7764" s="5">
        <v>4</v>
      </c>
      <c r="U7764" s="5">
        <v>21</v>
      </c>
      <c r="V7764" s="1">
        <f t="shared" si="607"/>
        <v>45196</v>
      </c>
      <c r="W7764" s="5">
        <f t="shared" si="608"/>
        <v>270</v>
      </c>
      <c r="X7764" s="3">
        <f t="shared" si="609"/>
        <v>270.18124999999998</v>
      </c>
      <c r="Y7764">
        <v>1</v>
      </c>
    </row>
    <row r="7765" spans="1:25" x14ac:dyDescent="0.2">
      <c r="A7765" s="1">
        <v>45196</v>
      </c>
      <c r="B7765" s="2">
        <v>0.20273148148148148</v>
      </c>
      <c r="C7765">
        <v>1024.22</v>
      </c>
      <c r="D7765">
        <v>1013.3</v>
      </c>
      <c r="E7765">
        <v>11969</v>
      </c>
      <c r="F7765">
        <v>1834</v>
      </c>
      <c r="G7765">
        <v>0</v>
      </c>
      <c r="H7765">
        <v>7010</v>
      </c>
      <c r="I7765">
        <v>114481</v>
      </c>
      <c r="J7765">
        <v>114.486</v>
      </c>
      <c r="K7765">
        <v>39.003</v>
      </c>
      <c r="L7765">
        <v>34.901000000000003</v>
      </c>
      <c r="M7765">
        <v>35.415999999999997</v>
      </c>
      <c r="N7765" s="3">
        <f>(((J7765/1000000)/P7765)*1000000)*D7765/1013.25</f>
        <v>95145.799879427403</v>
      </c>
      <c r="O7765" s="3">
        <f t="shared" si="605"/>
        <v>95145.799879427403</v>
      </c>
      <c r="P7765" s="4">
        <f t="shared" si="606"/>
        <v>1.2033284663111152E-3</v>
      </c>
      <c r="Q7765">
        <v>2023</v>
      </c>
      <c r="R7765">
        <v>9</v>
      </c>
      <c r="S7765">
        <v>27</v>
      </c>
      <c r="T7765" s="5">
        <v>4</v>
      </c>
      <c r="U7765" s="5">
        <v>51</v>
      </c>
      <c r="V7765" s="1">
        <f t="shared" si="607"/>
        <v>45196</v>
      </c>
      <c r="W7765" s="5">
        <f t="shared" si="608"/>
        <v>270</v>
      </c>
      <c r="X7765" s="3">
        <f t="shared" si="609"/>
        <v>270.20208333333335</v>
      </c>
      <c r="Y7765">
        <v>1</v>
      </c>
    </row>
    <row r="7766" spans="1:25" x14ac:dyDescent="0.2">
      <c r="A7766" s="1">
        <v>45196</v>
      </c>
      <c r="B7766" s="2">
        <v>0.22356481481481483</v>
      </c>
      <c r="C7766">
        <v>1024.47</v>
      </c>
      <c r="D7766">
        <v>1013.36</v>
      </c>
      <c r="E7766">
        <v>11969</v>
      </c>
      <c r="F7766">
        <v>1834</v>
      </c>
      <c r="G7766">
        <v>0</v>
      </c>
      <c r="H7766">
        <v>7010</v>
      </c>
      <c r="I7766">
        <v>111972</v>
      </c>
      <c r="J7766">
        <v>111.98399999999999</v>
      </c>
      <c r="K7766">
        <v>38.997</v>
      </c>
      <c r="L7766">
        <v>34.881999999999998</v>
      </c>
      <c r="M7766">
        <v>35.469000000000001</v>
      </c>
      <c r="N7766" s="3">
        <f>(((J7766/1000000)/P7766)*1000000)*D7766/1013.25</f>
        <v>93047.768297028626</v>
      </c>
      <c r="O7766" s="3">
        <f t="shared" si="605"/>
        <v>93047.768297028626</v>
      </c>
      <c r="P7766" s="4">
        <f t="shared" si="606"/>
        <v>1.2036415188394955E-3</v>
      </c>
      <c r="Q7766">
        <v>2023</v>
      </c>
      <c r="R7766">
        <v>9</v>
      </c>
      <c r="S7766">
        <v>27</v>
      </c>
      <c r="T7766" s="5">
        <v>5</v>
      </c>
      <c r="U7766" s="5">
        <v>21</v>
      </c>
      <c r="V7766" s="1">
        <f t="shared" si="607"/>
        <v>45196</v>
      </c>
      <c r="W7766" s="5">
        <f t="shared" si="608"/>
        <v>270</v>
      </c>
      <c r="X7766" s="3">
        <f t="shared" si="609"/>
        <v>270.22291666666666</v>
      </c>
      <c r="Y7766">
        <v>1</v>
      </c>
    </row>
    <row r="7767" spans="1:25" x14ac:dyDescent="0.2">
      <c r="A7767" s="1">
        <v>45196</v>
      </c>
      <c r="B7767" s="2">
        <v>0.24439814814814817</v>
      </c>
      <c r="C7767">
        <v>1023.1</v>
      </c>
      <c r="D7767">
        <v>1012.34</v>
      </c>
      <c r="E7767">
        <v>11969</v>
      </c>
      <c r="F7767">
        <v>1834</v>
      </c>
      <c r="G7767">
        <v>0</v>
      </c>
      <c r="H7767">
        <v>7010</v>
      </c>
      <c r="I7767">
        <v>149162</v>
      </c>
      <c r="J7767">
        <v>149.02799999999999</v>
      </c>
      <c r="K7767">
        <v>39</v>
      </c>
      <c r="L7767">
        <v>34.825000000000003</v>
      </c>
      <c r="M7767">
        <v>35.515000000000001</v>
      </c>
      <c r="N7767" s="3">
        <f>(((J7767/1000000)/P7767)*1000000)*D7767/1013.25</f>
        <v>123606.47491584755</v>
      </c>
      <c r="O7767" s="3">
        <f t="shared" si="605"/>
        <v>123606.47491584755</v>
      </c>
      <c r="P7767" s="4">
        <f t="shared" si="606"/>
        <v>1.2045821873718969E-3</v>
      </c>
      <c r="Q7767">
        <v>2023</v>
      </c>
      <c r="R7767">
        <v>9</v>
      </c>
      <c r="S7767">
        <v>27</v>
      </c>
      <c r="T7767" s="5">
        <v>5</v>
      </c>
      <c r="U7767" s="5">
        <v>51</v>
      </c>
      <c r="V7767" s="1">
        <f t="shared" si="607"/>
        <v>45196</v>
      </c>
      <c r="W7767" s="5">
        <f t="shared" si="608"/>
        <v>270</v>
      </c>
      <c r="X7767" s="3">
        <f t="shared" si="609"/>
        <v>270.24374999999998</v>
      </c>
      <c r="Y7767">
        <v>1</v>
      </c>
    </row>
    <row r="7768" spans="1:25" x14ac:dyDescent="0.2">
      <c r="A7768" s="1">
        <v>45196</v>
      </c>
      <c r="B7768" s="2">
        <v>0.26523148148148151</v>
      </c>
      <c r="C7768">
        <v>1022.16</v>
      </c>
      <c r="D7768">
        <v>1011.25</v>
      </c>
      <c r="E7768">
        <v>11969</v>
      </c>
      <c r="F7768">
        <v>1834</v>
      </c>
      <c r="G7768">
        <v>0</v>
      </c>
      <c r="H7768">
        <v>7010</v>
      </c>
      <c r="I7768">
        <v>181388</v>
      </c>
      <c r="J7768">
        <v>181.03100000000001</v>
      </c>
      <c r="K7768">
        <v>39</v>
      </c>
      <c r="L7768">
        <v>34.787999999999997</v>
      </c>
      <c r="M7768">
        <v>35.57</v>
      </c>
      <c r="N7768" s="3">
        <f>(((J7768/1000000)/P7768)*1000000)*D7768/1013.25</f>
        <v>149912.52099941619</v>
      </c>
      <c r="O7768" s="3">
        <f t="shared" si="605"/>
        <v>149912.52099941619</v>
      </c>
      <c r="P7768" s="4">
        <f t="shared" si="606"/>
        <v>1.2051940117057324E-3</v>
      </c>
      <c r="Q7768">
        <v>2023</v>
      </c>
      <c r="R7768">
        <v>9</v>
      </c>
      <c r="S7768">
        <v>27</v>
      </c>
      <c r="T7768" s="5">
        <v>6</v>
      </c>
      <c r="U7768" s="5">
        <v>21</v>
      </c>
      <c r="V7768" s="1">
        <f t="shared" si="607"/>
        <v>45196</v>
      </c>
      <c r="W7768" s="5">
        <f t="shared" si="608"/>
        <v>270</v>
      </c>
      <c r="X7768" s="3">
        <f t="shared" si="609"/>
        <v>270.26458333333335</v>
      </c>
      <c r="Y7768">
        <v>1</v>
      </c>
    </row>
    <row r="7769" spans="1:25" x14ac:dyDescent="0.2">
      <c r="A7769" s="1">
        <v>45196</v>
      </c>
      <c r="B7769" s="2">
        <v>0.28606481481481483</v>
      </c>
      <c r="C7769">
        <v>1022.68</v>
      </c>
      <c r="D7769">
        <v>1011.67</v>
      </c>
      <c r="E7769">
        <v>11969</v>
      </c>
      <c r="F7769">
        <v>1834</v>
      </c>
      <c r="G7769">
        <v>0</v>
      </c>
      <c r="H7769">
        <v>7010</v>
      </c>
      <c r="I7769">
        <v>159453</v>
      </c>
      <c r="J7769">
        <v>159.20500000000001</v>
      </c>
      <c r="K7769">
        <v>39.003</v>
      </c>
      <c r="L7769">
        <v>34.764000000000003</v>
      </c>
      <c r="M7769">
        <v>35.619</v>
      </c>
      <c r="N7769" s="3">
        <f>(((J7769/1000000)/P7769)*1000000)*D7769/1013.25</f>
        <v>131849.60320720842</v>
      </c>
      <c r="O7769" s="3">
        <f t="shared" si="605"/>
        <v>131849.60320720842</v>
      </c>
      <c r="P7769" s="4">
        <f t="shared" si="606"/>
        <v>1.2055913829538104E-3</v>
      </c>
      <c r="Q7769">
        <v>2023</v>
      </c>
      <c r="R7769">
        <v>9</v>
      </c>
      <c r="S7769">
        <v>27</v>
      </c>
      <c r="T7769" s="5">
        <v>6</v>
      </c>
      <c r="U7769" s="5">
        <v>51</v>
      </c>
      <c r="V7769" s="1">
        <f t="shared" si="607"/>
        <v>45196</v>
      </c>
      <c r="W7769" s="5">
        <f t="shared" si="608"/>
        <v>270</v>
      </c>
      <c r="X7769" s="3">
        <f t="shared" si="609"/>
        <v>270.28541666666666</v>
      </c>
      <c r="Y7769">
        <v>1</v>
      </c>
    </row>
    <row r="7770" spans="1:25" x14ac:dyDescent="0.2">
      <c r="A7770" s="1">
        <v>45196</v>
      </c>
      <c r="B7770" s="2">
        <v>0.30689814814814814</v>
      </c>
      <c r="C7770">
        <v>1023.69</v>
      </c>
      <c r="D7770">
        <v>1012.49</v>
      </c>
      <c r="E7770">
        <v>11969</v>
      </c>
      <c r="F7770">
        <v>1834</v>
      </c>
      <c r="G7770">
        <v>0</v>
      </c>
      <c r="H7770">
        <v>7010</v>
      </c>
      <c r="I7770">
        <v>124857</v>
      </c>
      <c r="J7770">
        <v>124.76300000000001</v>
      </c>
      <c r="K7770">
        <v>38.999000000000002</v>
      </c>
      <c r="L7770">
        <v>34.738</v>
      </c>
      <c r="M7770">
        <v>35.680999999999997</v>
      </c>
      <c r="N7770" s="3">
        <f>(((J7770/1000000)/P7770)*1000000)*D7770/1013.25</f>
        <v>103372.39832878263</v>
      </c>
      <c r="O7770" s="3">
        <f t="shared" si="605"/>
        <v>103372.39832878263</v>
      </c>
      <c r="P7770" s="4">
        <f t="shared" si="606"/>
        <v>1.2060223238485926E-3</v>
      </c>
      <c r="Q7770">
        <v>2023</v>
      </c>
      <c r="R7770">
        <v>9</v>
      </c>
      <c r="S7770">
        <v>27</v>
      </c>
      <c r="T7770" s="5">
        <v>7</v>
      </c>
      <c r="U7770" s="5">
        <v>21</v>
      </c>
      <c r="V7770" s="1">
        <f t="shared" si="607"/>
        <v>45196</v>
      </c>
      <c r="W7770" s="5">
        <f t="shared" si="608"/>
        <v>270</v>
      </c>
      <c r="X7770" s="3">
        <f t="shared" si="609"/>
        <v>270.30624999999998</v>
      </c>
      <c r="Y7770">
        <v>1</v>
      </c>
    </row>
    <row r="7771" spans="1:25" x14ac:dyDescent="0.2">
      <c r="A7771" s="1">
        <v>45196</v>
      </c>
      <c r="B7771" s="2">
        <v>0.32773148148148151</v>
      </c>
      <c r="C7771">
        <v>1023.97</v>
      </c>
      <c r="D7771">
        <v>1012.59</v>
      </c>
      <c r="E7771">
        <v>11969</v>
      </c>
      <c r="F7771">
        <v>1834</v>
      </c>
      <c r="G7771">
        <v>0</v>
      </c>
      <c r="H7771">
        <v>7010</v>
      </c>
      <c r="I7771">
        <v>119287</v>
      </c>
      <c r="J7771">
        <v>119.21</v>
      </c>
      <c r="K7771">
        <v>39.003999999999998</v>
      </c>
      <c r="L7771">
        <v>34.701000000000001</v>
      </c>
      <c r="M7771">
        <v>35.695</v>
      </c>
      <c r="N7771" s="3">
        <f>(((J7771/1000000)/P7771)*1000000)*D7771/1013.25</f>
        <v>98730.943244936381</v>
      </c>
      <c r="O7771" s="3">
        <f t="shared" si="605"/>
        <v>98730.943244936381</v>
      </c>
      <c r="P7771" s="4">
        <f t="shared" si="606"/>
        <v>1.2066364033767834E-3</v>
      </c>
      <c r="Q7771">
        <v>2023</v>
      </c>
      <c r="R7771">
        <v>9</v>
      </c>
      <c r="S7771">
        <v>27</v>
      </c>
      <c r="T7771" s="5">
        <v>7</v>
      </c>
      <c r="U7771" s="5">
        <v>51</v>
      </c>
      <c r="V7771" s="1">
        <f t="shared" si="607"/>
        <v>45196</v>
      </c>
      <c r="W7771" s="5">
        <f t="shared" si="608"/>
        <v>270</v>
      </c>
      <c r="X7771" s="3">
        <f t="shared" si="609"/>
        <v>270.32708333333335</v>
      </c>
      <c r="Y7771">
        <v>1</v>
      </c>
    </row>
    <row r="7772" spans="1:25" x14ac:dyDescent="0.2">
      <c r="A7772" s="1">
        <v>45196</v>
      </c>
      <c r="B7772" s="2">
        <v>0.34856481481481483</v>
      </c>
      <c r="C7772">
        <v>1023.81</v>
      </c>
      <c r="D7772">
        <v>1012.69</v>
      </c>
      <c r="E7772">
        <v>11969</v>
      </c>
      <c r="F7772">
        <v>1834</v>
      </c>
      <c r="G7772">
        <v>0</v>
      </c>
      <c r="H7772">
        <v>7010</v>
      </c>
      <c r="I7772">
        <v>116317</v>
      </c>
      <c r="J7772">
        <v>116.253</v>
      </c>
      <c r="K7772">
        <v>38.999000000000002</v>
      </c>
      <c r="L7772">
        <v>34.664999999999999</v>
      </c>
      <c r="M7772">
        <v>35.76</v>
      </c>
      <c r="N7772" s="3">
        <f>(((J7772/1000000)/P7772)*1000000)*D7772/1013.25</f>
        <v>96243.704014522576</v>
      </c>
      <c r="O7772" s="3">
        <f t="shared" si="605"/>
        <v>96243.704014522576</v>
      </c>
      <c r="P7772" s="4">
        <f t="shared" si="606"/>
        <v>1.2072348090403249E-3</v>
      </c>
      <c r="Q7772">
        <v>2023</v>
      </c>
      <c r="R7772">
        <v>9</v>
      </c>
      <c r="S7772">
        <v>27</v>
      </c>
      <c r="T7772" s="5">
        <v>8</v>
      </c>
      <c r="U7772" s="5">
        <v>21</v>
      </c>
      <c r="V7772" s="1">
        <f t="shared" si="607"/>
        <v>45196</v>
      </c>
      <c r="W7772" s="5">
        <f t="shared" si="608"/>
        <v>270</v>
      </c>
      <c r="X7772" s="3">
        <f t="shared" si="609"/>
        <v>270.34791666666666</v>
      </c>
      <c r="Y7772">
        <v>1</v>
      </c>
    </row>
    <row r="7773" spans="1:25" x14ac:dyDescent="0.2">
      <c r="A7773" s="1">
        <v>45196</v>
      </c>
      <c r="B7773" s="2">
        <v>0.36939814814814814</v>
      </c>
      <c r="C7773">
        <v>1024</v>
      </c>
      <c r="D7773">
        <v>1012.67</v>
      </c>
      <c r="E7773">
        <v>11969</v>
      </c>
      <c r="F7773">
        <v>1834</v>
      </c>
      <c r="G7773">
        <v>0</v>
      </c>
      <c r="H7773">
        <v>7010</v>
      </c>
      <c r="I7773">
        <v>117453</v>
      </c>
      <c r="J7773">
        <v>117.386</v>
      </c>
      <c r="K7773">
        <v>38.996000000000002</v>
      </c>
      <c r="L7773">
        <v>34.618000000000002</v>
      </c>
      <c r="M7773">
        <v>35.837000000000003</v>
      </c>
      <c r="N7773" s="3">
        <f>(((J7773/1000000)/P7773)*1000000)*D7773/1013.25</f>
        <v>97116.815724062282</v>
      </c>
      <c r="O7773" s="3">
        <f t="shared" si="605"/>
        <v>97116.815724062282</v>
      </c>
      <c r="P7773" s="4">
        <f t="shared" si="606"/>
        <v>1.2080174330270184E-3</v>
      </c>
      <c r="Q7773">
        <v>2023</v>
      </c>
      <c r="R7773">
        <v>9</v>
      </c>
      <c r="S7773">
        <v>27</v>
      </c>
      <c r="T7773" s="5">
        <v>8</v>
      </c>
      <c r="U7773" s="5">
        <v>51</v>
      </c>
      <c r="V7773" s="1">
        <f t="shared" si="607"/>
        <v>45196</v>
      </c>
      <c r="W7773" s="5">
        <f t="shared" si="608"/>
        <v>270</v>
      </c>
      <c r="X7773" s="3">
        <f t="shared" si="609"/>
        <v>270.36874999999998</v>
      </c>
      <c r="Y7773">
        <v>1</v>
      </c>
    </row>
    <row r="7774" spans="1:25" x14ac:dyDescent="0.2">
      <c r="A7774" s="1">
        <v>45196</v>
      </c>
      <c r="B7774" s="2">
        <v>0.39023148148148151</v>
      </c>
      <c r="C7774">
        <v>1023.67</v>
      </c>
      <c r="D7774">
        <v>1012.57</v>
      </c>
      <c r="E7774">
        <v>11969</v>
      </c>
      <c r="F7774">
        <v>1834</v>
      </c>
      <c r="G7774">
        <v>0</v>
      </c>
      <c r="H7774">
        <v>7010</v>
      </c>
      <c r="I7774">
        <v>125912</v>
      </c>
      <c r="J7774">
        <v>125.828</v>
      </c>
      <c r="K7774">
        <v>39.000999999999998</v>
      </c>
      <c r="L7774">
        <v>34.613999999999997</v>
      </c>
      <c r="M7774">
        <v>35.860999999999997</v>
      </c>
      <c r="N7774" s="3">
        <f>(((J7774/1000000)/P7774)*1000000)*D7774/1013.25</f>
        <v>104085.10026997443</v>
      </c>
      <c r="O7774" s="3">
        <f t="shared" si="605"/>
        <v>104085.10026997443</v>
      </c>
      <c r="P7774" s="4">
        <f t="shared" si="606"/>
        <v>1.2080841111638577E-3</v>
      </c>
      <c r="Q7774">
        <v>2023</v>
      </c>
      <c r="R7774">
        <v>9</v>
      </c>
      <c r="S7774">
        <v>27</v>
      </c>
      <c r="T7774" s="5">
        <v>9</v>
      </c>
      <c r="U7774" s="5">
        <v>21</v>
      </c>
      <c r="V7774" s="1">
        <f t="shared" si="607"/>
        <v>45196</v>
      </c>
      <c r="W7774" s="5">
        <f t="shared" si="608"/>
        <v>270</v>
      </c>
      <c r="X7774" s="3">
        <f t="shared" si="609"/>
        <v>270.38958333333335</v>
      </c>
      <c r="Y7774">
        <v>1</v>
      </c>
    </row>
    <row r="7775" spans="1:25" x14ac:dyDescent="0.2">
      <c r="A7775" s="1">
        <v>45196</v>
      </c>
      <c r="B7775" s="2">
        <v>0.41106481481481483</v>
      </c>
      <c r="C7775">
        <v>1023.52</v>
      </c>
      <c r="D7775">
        <v>1012.52</v>
      </c>
      <c r="E7775">
        <v>11969</v>
      </c>
      <c r="F7775">
        <v>1834</v>
      </c>
      <c r="G7775">
        <v>0</v>
      </c>
      <c r="H7775">
        <v>7010</v>
      </c>
      <c r="I7775">
        <v>124644</v>
      </c>
      <c r="J7775">
        <v>124.554</v>
      </c>
      <c r="K7775">
        <v>39.003999999999998</v>
      </c>
      <c r="L7775">
        <v>34.567999999999998</v>
      </c>
      <c r="M7775">
        <v>35.893999999999998</v>
      </c>
      <c r="N7775" s="3">
        <f>(((J7775/1000000)/P7775)*1000000)*D7775/1013.25</f>
        <v>102960.73739771884</v>
      </c>
      <c r="O7775" s="3">
        <f t="shared" si="605"/>
        <v>102960.73739771884</v>
      </c>
      <c r="P7775" s="4">
        <f t="shared" si="606"/>
        <v>1.2088517207642583E-3</v>
      </c>
      <c r="Q7775">
        <v>2023</v>
      </c>
      <c r="R7775">
        <v>9</v>
      </c>
      <c r="S7775">
        <v>27</v>
      </c>
      <c r="T7775" s="5">
        <v>9</v>
      </c>
      <c r="U7775" s="5">
        <v>51</v>
      </c>
      <c r="V7775" s="1">
        <f t="shared" si="607"/>
        <v>45196</v>
      </c>
      <c r="W7775" s="5">
        <f t="shared" si="608"/>
        <v>270</v>
      </c>
      <c r="X7775" s="3">
        <f t="shared" si="609"/>
        <v>270.41041666666666</v>
      </c>
      <c r="Y7775">
        <v>1</v>
      </c>
    </row>
    <row r="7776" spans="1:25" x14ac:dyDescent="0.2">
      <c r="A7776" s="1">
        <v>45196</v>
      </c>
      <c r="B7776" s="2">
        <v>0.43189814814814814</v>
      </c>
      <c r="C7776">
        <v>1023.55</v>
      </c>
      <c r="D7776">
        <v>1012.34</v>
      </c>
      <c r="E7776">
        <v>11969</v>
      </c>
      <c r="F7776">
        <v>1834</v>
      </c>
      <c r="G7776">
        <v>0</v>
      </c>
      <c r="H7776">
        <v>7010</v>
      </c>
      <c r="I7776">
        <v>130638</v>
      </c>
      <c r="J7776">
        <v>130.52099999999999</v>
      </c>
      <c r="K7776">
        <v>38.997</v>
      </c>
      <c r="L7776">
        <v>34.561999999999998</v>
      </c>
      <c r="M7776">
        <v>35.902999999999999</v>
      </c>
      <c r="N7776" s="3">
        <f>(((J7776/1000000)/P7776)*1000000)*D7776/1013.25</f>
        <v>107865.14604766059</v>
      </c>
      <c r="O7776" s="3">
        <f t="shared" si="605"/>
        <v>107865.14604766059</v>
      </c>
      <c r="P7776" s="4">
        <f t="shared" si="606"/>
        <v>1.2089519538566993E-3</v>
      </c>
      <c r="Q7776">
        <v>2023</v>
      </c>
      <c r="R7776">
        <v>9</v>
      </c>
      <c r="S7776">
        <v>27</v>
      </c>
      <c r="T7776" s="5">
        <v>10</v>
      </c>
      <c r="U7776" s="5">
        <v>21</v>
      </c>
      <c r="V7776" s="1">
        <f t="shared" si="607"/>
        <v>45196</v>
      </c>
      <c r="W7776" s="5">
        <f t="shared" si="608"/>
        <v>270</v>
      </c>
      <c r="X7776" s="3">
        <f t="shared" si="609"/>
        <v>270.43124999999998</v>
      </c>
      <c r="Y7776">
        <v>1</v>
      </c>
    </row>
    <row r="7777" spans="1:25" x14ac:dyDescent="0.2">
      <c r="A7777" s="1">
        <v>45196</v>
      </c>
      <c r="B7777" s="2">
        <v>0.45273148148148151</v>
      </c>
      <c r="C7777">
        <v>1023.36</v>
      </c>
      <c r="D7777">
        <v>1012.16</v>
      </c>
      <c r="E7777">
        <v>11969</v>
      </c>
      <c r="F7777">
        <v>1834</v>
      </c>
      <c r="G7777">
        <v>0</v>
      </c>
      <c r="H7777">
        <v>7010</v>
      </c>
      <c r="I7777">
        <v>132215</v>
      </c>
      <c r="J7777">
        <v>132.07300000000001</v>
      </c>
      <c r="K7777">
        <v>39</v>
      </c>
      <c r="L7777">
        <v>34.555999999999997</v>
      </c>
      <c r="M7777">
        <v>35.905999999999999</v>
      </c>
      <c r="N7777" s="3">
        <f>(((J7777/1000000)/P7777)*1000000)*D7777/1013.25</f>
        <v>109119.29327809259</v>
      </c>
      <c r="O7777" s="3">
        <f t="shared" si="605"/>
        <v>109119.29327809259</v>
      </c>
      <c r="P7777" s="4">
        <f t="shared" si="606"/>
        <v>1.2090522123770733E-3</v>
      </c>
      <c r="Q7777">
        <v>2023</v>
      </c>
      <c r="R7777">
        <v>9</v>
      </c>
      <c r="S7777">
        <v>27</v>
      </c>
      <c r="T7777" s="5">
        <v>10</v>
      </c>
      <c r="U7777" s="5">
        <v>51</v>
      </c>
      <c r="V7777" s="1">
        <f t="shared" si="607"/>
        <v>45196</v>
      </c>
      <c r="W7777" s="5">
        <f t="shared" si="608"/>
        <v>270</v>
      </c>
      <c r="X7777" s="3">
        <f t="shared" si="609"/>
        <v>270.45208333333335</v>
      </c>
      <c r="Y7777">
        <v>1</v>
      </c>
    </row>
    <row r="7778" spans="1:25" x14ac:dyDescent="0.2">
      <c r="A7778" s="1">
        <v>45196</v>
      </c>
      <c r="B7778" s="2">
        <v>0.47356481481481483</v>
      </c>
      <c r="C7778">
        <v>1022.61</v>
      </c>
      <c r="D7778">
        <v>1011.64</v>
      </c>
      <c r="E7778">
        <v>11969</v>
      </c>
      <c r="F7778">
        <v>1834</v>
      </c>
      <c r="G7778">
        <v>0</v>
      </c>
      <c r="H7778">
        <v>7010</v>
      </c>
      <c r="I7778">
        <v>152704</v>
      </c>
      <c r="J7778">
        <v>152.46100000000001</v>
      </c>
      <c r="K7778">
        <v>38.999000000000002</v>
      </c>
      <c r="L7778">
        <v>34.561</v>
      </c>
      <c r="M7778">
        <v>35.89</v>
      </c>
      <c r="N7778" s="3">
        <f>(((J7778/1000000)/P7778)*1000000)*D7778/1013.25</f>
        <v>125907.93495148566</v>
      </c>
      <c r="O7778" s="3">
        <f t="shared" si="605"/>
        <v>125907.93495148566</v>
      </c>
      <c r="P7778" s="4">
        <f t="shared" si="606"/>
        <v>1.208968661844099E-3</v>
      </c>
      <c r="Q7778">
        <v>2023</v>
      </c>
      <c r="R7778">
        <v>9</v>
      </c>
      <c r="S7778">
        <v>27</v>
      </c>
      <c r="T7778" s="5">
        <v>11</v>
      </c>
      <c r="U7778" s="5">
        <v>21</v>
      </c>
      <c r="V7778" s="1">
        <f t="shared" si="607"/>
        <v>45196</v>
      </c>
      <c r="W7778" s="5">
        <f t="shared" si="608"/>
        <v>270</v>
      </c>
      <c r="X7778" s="3">
        <f t="shared" si="609"/>
        <v>270.47291666666666</v>
      </c>
      <c r="Y7778">
        <v>1</v>
      </c>
    </row>
    <row r="7779" spans="1:25" x14ac:dyDescent="0.2">
      <c r="A7779" s="1">
        <v>45196</v>
      </c>
      <c r="B7779" s="2">
        <v>0.49439814814814814</v>
      </c>
      <c r="C7779">
        <v>1022.56</v>
      </c>
      <c r="D7779">
        <v>1011.39</v>
      </c>
      <c r="E7779">
        <v>11969</v>
      </c>
      <c r="F7779">
        <v>1834</v>
      </c>
      <c r="G7779">
        <v>0</v>
      </c>
      <c r="H7779">
        <v>7010</v>
      </c>
      <c r="I7779">
        <v>158289</v>
      </c>
      <c r="J7779">
        <v>157.999</v>
      </c>
      <c r="K7779">
        <v>39.003</v>
      </c>
      <c r="L7779">
        <v>34.582999999999998</v>
      </c>
      <c r="M7779">
        <v>35.841000000000001</v>
      </c>
      <c r="N7779" s="3">
        <f>(((J7779/1000000)/P7779)*1000000)*D7779/1013.25</f>
        <v>130488.83155240782</v>
      </c>
      <c r="O7779" s="3">
        <f t="shared" si="605"/>
        <v>130488.83155240782</v>
      </c>
      <c r="P7779" s="4">
        <f t="shared" si="606"/>
        <v>1.2086012492395922E-3</v>
      </c>
      <c r="Q7779">
        <v>2023</v>
      </c>
      <c r="R7779">
        <v>9</v>
      </c>
      <c r="S7779">
        <v>27</v>
      </c>
      <c r="T7779" s="5">
        <v>11</v>
      </c>
      <c r="U7779" s="5">
        <v>51</v>
      </c>
      <c r="V7779" s="1">
        <f t="shared" si="607"/>
        <v>45196</v>
      </c>
      <c r="W7779" s="5">
        <f t="shared" si="608"/>
        <v>270</v>
      </c>
      <c r="X7779" s="3">
        <f t="shared" si="609"/>
        <v>270.49374999999998</v>
      </c>
      <c r="Y7779">
        <v>1</v>
      </c>
    </row>
    <row r="7780" spans="1:25" x14ac:dyDescent="0.2">
      <c r="A7780" s="1">
        <v>45196</v>
      </c>
      <c r="B7780" s="2">
        <v>0.51523148148148146</v>
      </c>
      <c r="C7780">
        <v>1022.01</v>
      </c>
      <c r="D7780">
        <v>1010.83</v>
      </c>
      <c r="E7780">
        <v>11969</v>
      </c>
      <c r="F7780">
        <v>1834</v>
      </c>
      <c r="G7780">
        <v>0</v>
      </c>
      <c r="H7780">
        <v>7010</v>
      </c>
      <c r="I7780">
        <v>174804</v>
      </c>
      <c r="J7780">
        <v>174.386</v>
      </c>
      <c r="K7780">
        <v>39.002000000000002</v>
      </c>
      <c r="L7780">
        <v>34.61</v>
      </c>
      <c r="M7780">
        <v>35.816000000000003</v>
      </c>
      <c r="N7780" s="3">
        <f>(((J7780/1000000)/P7780)*1000000)*D7780/1013.25</f>
        <v>143996.5146427438</v>
      </c>
      <c r="O7780" s="3">
        <f t="shared" si="605"/>
        <v>143996.5146427438</v>
      </c>
      <c r="P7780" s="4">
        <f t="shared" si="606"/>
        <v>1.2081508005781158E-3</v>
      </c>
      <c r="Q7780">
        <v>2023</v>
      </c>
      <c r="R7780">
        <v>9</v>
      </c>
      <c r="S7780">
        <v>27</v>
      </c>
      <c r="T7780" s="5">
        <v>24</v>
      </c>
      <c r="U7780" s="5">
        <v>21</v>
      </c>
      <c r="V7780" s="1">
        <f t="shared" si="607"/>
        <v>45196</v>
      </c>
      <c r="W7780" s="5">
        <f t="shared" si="608"/>
        <v>270</v>
      </c>
      <c r="X7780" s="3">
        <f t="shared" si="609"/>
        <v>271.01458333333335</v>
      </c>
      <c r="Y7780">
        <v>1</v>
      </c>
    </row>
    <row r="7781" spans="1:25" x14ac:dyDescent="0.2">
      <c r="A7781" s="1">
        <v>45196</v>
      </c>
      <c r="B7781" s="2">
        <v>0.53606481481481483</v>
      </c>
      <c r="C7781">
        <v>1021.88</v>
      </c>
      <c r="D7781">
        <v>1010.61</v>
      </c>
      <c r="E7781">
        <v>11969</v>
      </c>
      <c r="F7781">
        <v>1834</v>
      </c>
      <c r="G7781">
        <v>0</v>
      </c>
      <c r="H7781">
        <v>7010</v>
      </c>
      <c r="I7781">
        <v>174308</v>
      </c>
      <c r="J7781">
        <v>173.85400000000001</v>
      </c>
      <c r="K7781">
        <v>38.999000000000002</v>
      </c>
      <c r="L7781">
        <v>34.654000000000003</v>
      </c>
      <c r="M7781">
        <v>35.738</v>
      </c>
      <c r="N7781" s="3">
        <f>(((J7781/1000000)/P7781)*1000000)*D7781/1013.25</f>
        <v>143613.10725867585</v>
      </c>
      <c r="O7781" s="3">
        <f t="shared" si="605"/>
        <v>143613.10725867585</v>
      </c>
      <c r="P7781" s="4">
        <f t="shared" si="606"/>
        <v>1.2074178369776193E-3</v>
      </c>
      <c r="Q7781">
        <v>2023</v>
      </c>
      <c r="R7781">
        <v>9</v>
      </c>
      <c r="S7781">
        <v>27</v>
      </c>
      <c r="T7781" s="5">
        <v>24</v>
      </c>
      <c r="U7781" s="5">
        <v>51</v>
      </c>
      <c r="V7781" s="1">
        <f t="shared" si="607"/>
        <v>45196</v>
      </c>
      <c r="W7781" s="5">
        <f t="shared" si="608"/>
        <v>270</v>
      </c>
      <c r="X7781" s="3">
        <f t="shared" si="609"/>
        <v>271.03541666666666</v>
      </c>
      <c r="Y7781">
        <v>1</v>
      </c>
    </row>
    <row r="7782" spans="1:25" x14ac:dyDescent="0.2">
      <c r="A7782" s="1">
        <v>45196</v>
      </c>
      <c r="B7782" s="2">
        <v>0.5568981481481482</v>
      </c>
      <c r="C7782">
        <v>1022.31</v>
      </c>
      <c r="D7782">
        <v>1011.07</v>
      </c>
      <c r="E7782">
        <v>11969</v>
      </c>
      <c r="F7782">
        <v>1834</v>
      </c>
      <c r="G7782">
        <v>0</v>
      </c>
      <c r="H7782">
        <v>7010</v>
      </c>
      <c r="I7782">
        <v>155699</v>
      </c>
      <c r="J7782">
        <v>155.36500000000001</v>
      </c>
      <c r="K7782">
        <v>39</v>
      </c>
      <c r="L7782">
        <v>34.709000000000003</v>
      </c>
      <c r="M7782">
        <v>35.627000000000002</v>
      </c>
      <c r="N7782" s="3">
        <f>(((J7782/1000000)/P7782)*1000000)*D7782/1013.25</f>
        <v>128495.87851618386</v>
      </c>
      <c r="O7782" s="3">
        <f t="shared" si="605"/>
        <v>128495.87851618386</v>
      </c>
      <c r="P7782" s="4">
        <f t="shared" si="606"/>
        <v>1.2065035480014049E-3</v>
      </c>
      <c r="Q7782">
        <v>2023</v>
      </c>
      <c r="R7782">
        <v>9</v>
      </c>
      <c r="S7782">
        <v>27</v>
      </c>
      <c r="T7782" s="5">
        <v>13</v>
      </c>
      <c r="U7782" s="5">
        <v>21</v>
      </c>
      <c r="V7782" s="1">
        <f t="shared" si="607"/>
        <v>45196</v>
      </c>
      <c r="W7782" s="5">
        <f t="shared" si="608"/>
        <v>270</v>
      </c>
      <c r="X7782" s="3">
        <f t="shared" si="609"/>
        <v>270.55624999999998</v>
      </c>
      <c r="Y7782">
        <v>1</v>
      </c>
    </row>
    <row r="7783" spans="1:25" x14ac:dyDescent="0.2">
      <c r="A7783" s="1">
        <v>45196</v>
      </c>
      <c r="B7783" s="2">
        <v>0.57773148148148146</v>
      </c>
      <c r="C7783">
        <v>1022.12</v>
      </c>
      <c r="D7783">
        <v>1010.87</v>
      </c>
      <c r="E7783">
        <v>11969</v>
      </c>
      <c r="F7783">
        <v>1834</v>
      </c>
      <c r="G7783">
        <v>0</v>
      </c>
      <c r="H7783">
        <v>7010</v>
      </c>
      <c r="I7783">
        <v>166087</v>
      </c>
      <c r="J7783">
        <v>165.69800000000001</v>
      </c>
      <c r="K7783">
        <v>39.003999999999998</v>
      </c>
      <c r="L7783">
        <v>34.707999999999998</v>
      </c>
      <c r="M7783">
        <v>35.6</v>
      </c>
      <c r="N7783" s="3">
        <f>(((J7783/1000000)/P7783)*1000000)*D7783/1013.25</f>
        <v>137012.87573103159</v>
      </c>
      <c r="O7783" s="3">
        <f t="shared" si="605"/>
        <v>137012.87573103159</v>
      </c>
      <c r="P7783" s="4">
        <f t="shared" si="606"/>
        <v>1.2065201524655892E-3</v>
      </c>
      <c r="Q7783">
        <v>2023</v>
      </c>
      <c r="R7783">
        <v>9</v>
      </c>
      <c r="S7783">
        <v>27</v>
      </c>
      <c r="T7783" s="5">
        <v>13</v>
      </c>
      <c r="U7783" s="5">
        <v>51</v>
      </c>
      <c r="V7783" s="1">
        <f t="shared" si="607"/>
        <v>45196</v>
      </c>
      <c r="W7783" s="5">
        <f t="shared" si="608"/>
        <v>270</v>
      </c>
      <c r="X7783" s="3">
        <f t="shared" si="609"/>
        <v>270.57708333333335</v>
      </c>
      <c r="Y7783">
        <v>1</v>
      </c>
    </row>
    <row r="7784" spans="1:25" x14ac:dyDescent="0.2">
      <c r="A7784" s="1">
        <v>45196</v>
      </c>
      <c r="B7784" s="2">
        <v>0.59856481481481483</v>
      </c>
      <c r="C7784">
        <v>1021.88</v>
      </c>
      <c r="D7784">
        <v>1010.66</v>
      </c>
      <c r="E7784">
        <v>11969</v>
      </c>
      <c r="F7784">
        <v>1834</v>
      </c>
      <c r="G7784">
        <v>0</v>
      </c>
      <c r="H7784">
        <v>7010</v>
      </c>
      <c r="I7784">
        <v>164883</v>
      </c>
      <c r="J7784">
        <v>164.46100000000001</v>
      </c>
      <c r="K7784">
        <v>39</v>
      </c>
      <c r="L7784">
        <v>34.692</v>
      </c>
      <c r="M7784">
        <v>35.622</v>
      </c>
      <c r="N7784" s="3">
        <f>(((J7784/1000000)/P7784)*1000000)*D7784/1013.25</f>
        <v>135931.82805582081</v>
      </c>
      <c r="O7784" s="3">
        <f t="shared" si="605"/>
        <v>135931.82805582081</v>
      </c>
      <c r="P7784" s="4">
        <f t="shared" si="606"/>
        <v>1.2067859194047968E-3</v>
      </c>
      <c r="Q7784">
        <v>2023</v>
      </c>
      <c r="R7784">
        <v>9</v>
      </c>
      <c r="S7784">
        <v>27</v>
      </c>
      <c r="T7784" s="5">
        <v>14</v>
      </c>
      <c r="U7784" s="5">
        <v>21</v>
      </c>
      <c r="V7784" s="1">
        <f t="shared" si="607"/>
        <v>45196</v>
      </c>
      <c r="W7784" s="5">
        <f t="shared" si="608"/>
        <v>270</v>
      </c>
      <c r="X7784" s="3">
        <f t="shared" si="609"/>
        <v>270.59791666666666</v>
      </c>
      <c r="Y7784">
        <v>1</v>
      </c>
    </row>
    <row r="7785" spans="1:25" x14ac:dyDescent="0.2">
      <c r="A7785" s="1">
        <v>45196</v>
      </c>
      <c r="B7785" s="2">
        <v>0.6193981481481482</v>
      </c>
      <c r="C7785">
        <v>1021.51</v>
      </c>
      <c r="D7785">
        <v>1010.52</v>
      </c>
      <c r="E7785">
        <v>11969</v>
      </c>
      <c r="F7785">
        <v>1834</v>
      </c>
      <c r="G7785">
        <v>0</v>
      </c>
      <c r="H7785">
        <v>7010</v>
      </c>
      <c r="I7785">
        <v>169255</v>
      </c>
      <c r="J7785">
        <v>168.79900000000001</v>
      </c>
      <c r="K7785">
        <v>39</v>
      </c>
      <c r="L7785">
        <v>34.701999999999998</v>
      </c>
      <c r="M7785">
        <v>35.609000000000002</v>
      </c>
      <c r="N7785" s="3">
        <f>(((J7785/1000000)/P7785)*1000000)*D7785/1013.25</f>
        <v>139517.19141719071</v>
      </c>
      <c r="O7785" s="3">
        <f t="shared" si="605"/>
        <v>139517.19141719071</v>
      </c>
      <c r="P7785" s="4">
        <f t="shared" si="606"/>
        <v>1.2066197939969189E-3</v>
      </c>
      <c r="Q7785">
        <v>2023</v>
      </c>
      <c r="R7785">
        <v>9</v>
      </c>
      <c r="S7785">
        <v>27</v>
      </c>
      <c r="T7785" s="5">
        <v>14</v>
      </c>
      <c r="U7785" s="5">
        <v>51</v>
      </c>
      <c r="V7785" s="1">
        <f t="shared" si="607"/>
        <v>45196</v>
      </c>
      <c r="W7785" s="5">
        <f t="shared" si="608"/>
        <v>270</v>
      </c>
      <c r="X7785" s="3">
        <f t="shared" si="609"/>
        <v>270.61874999999998</v>
      </c>
      <c r="Y7785">
        <v>1</v>
      </c>
    </row>
    <row r="7786" spans="1:25" x14ac:dyDescent="0.2">
      <c r="A7786" s="1">
        <v>45196</v>
      </c>
      <c r="B7786" s="2">
        <v>0.64023148148148146</v>
      </c>
      <c r="C7786">
        <v>1021.74</v>
      </c>
      <c r="D7786">
        <v>1010.63</v>
      </c>
      <c r="E7786">
        <v>11969</v>
      </c>
      <c r="F7786">
        <v>1834</v>
      </c>
      <c r="G7786">
        <v>0</v>
      </c>
      <c r="H7786">
        <v>7010</v>
      </c>
      <c r="I7786">
        <v>166198</v>
      </c>
      <c r="J7786">
        <v>165.76900000000001</v>
      </c>
      <c r="K7786">
        <v>38.996000000000002</v>
      </c>
      <c r="L7786">
        <v>34.738</v>
      </c>
      <c r="M7786">
        <v>35.569000000000003</v>
      </c>
      <c r="N7786" s="3">
        <f>(((J7786/1000000)/P7786)*1000000)*D7786/1013.25</f>
        <v>137095.60873708726</v>
      </c>
      <c r="O7786" s="3">
        <f t="shared" si="605"/>
        <v>137095.60873708726</v>
      </c>
      <c r="P7786" s="4">
        <f t="shared" si="606"/>
        <v>1.2060223238485926E-3</v>
      </c>
      <c r="Q7786">
        <v>2023</v>
      </c>
      <c r="R7786">
        <v>9</v>
      </c>
      <c r="S7786">
        <v>27</v>
      </c>
      <c r="T7786" s="5">
        <v>15</v>
      </c>
      <c r="U7786" s="5">
        <v>21</v>
      </c>
      <c r="V7786" s="1">
        <f t="shared" si="607"/>
        <v>45196</v>
      </c>
      <c r="W7786" s="5">
        <f t="shared" si="608"/>
        <v>270</v>
      </c>
      <c r="X7786" s="3">
        <f t="shared" si="609"/>
        <v>270.63958333333335</v>
      </c>
      <c r="Y7786">
        <v>1</v>
      </c>
    </row>
    <row r="7787" spans="1:25" x14ac:dyDescent="0.2">
      <c r="A7787" s="1">
        <v>45196</v>
      </c>
      <c r="B7787" s="2">
        <v>0.66106481481481483</v>
      </c>
      <c r="C7787">
        <v>1022.22</v>
      </c>
      <c r="D7787">
        <v>1011.29</v>
      </c>
      <c r="E7787">
        <v>11969</v>
      </c>
      <c r="F7787">
        <v>1834</v>
      </c>
      <c r="G7787">
        <v>0</v>
      </c>
      <c r="H7787">
        <v>7010</v>
      </c>
      <c r="I7787">
        <v>145844</v>
      </c>
      <c r="J7787">
        <v>145.56299999999999</v>
      </c>
      <c r="K7787">
        <v>38.997999999999998</v>
      </c>
      <c r="L7787">
        <v>34.79</v>
      </c>
      <c r="M7787">
        <v>35.539000000000001</v>
      </c>
      <c r="N7787" s="3">
        <f>(((J7787/1000000)/P7787)*1000000)*D7787/1013.25</f>
        <v>120549.40172091992</v>
      </c>
      <c r="O7787" s="3">
        <f t="shared" si="605"/>
        <v>120549.40172091992</v>
      </c>
      <c r="P7787" s="4">
        <f t="shared" si="606"/>
        <v>1.205160915637303E-3</v>
      </c>
      <c r="Q7787">
        <v>2023</v>
      </c>
      <c r="R7787">
        <v>9</v>
      </c>
      <c r="S7787">
        <v>27</v>
      </c>
      <c r="T7787" s="5">
        <v>15</v>
      </c>
      <c r="U7787" s="5">
        <v>51</v>
      </c>
      <c r="V7787" s="1">
        <f t="shared" si="607"/>
        <v>45196</v>
      </c>
      <c r="W7787" s="5">
        <f t="shared" si="608"/>
        <v>270</v>
      </c>
      <c r="X7787" s="3">
        <f t="shared" si="609"/>
        <v>270.66041666666666</v>
      </c>
      <c r="Y7787">
        <v>1</v>
      </c>
    </row>
    <row r="7788" spans="1:25" x14ac:dyDescent="0.2">
      <c r="A7788" s="1">
        <v>45196</v>
      </c>
      <c r="B7788" s="2">
        <v>0.6818981481481482</v>
      </c>
      <c r="C7788">
        <v>1022.59</v>
      </c>
      <c r="D7788">
        <v>1011.59</v>
      </c>
      <c r="E7788">
        <v>11969</v>
      </c>
      <c r="F7788">
        <v>1834</v>
      </c>
      <c r="G7788">
        <v>0</v>
      </c>
      <c r="H7788">
        <v>7010</v>
      </c>
      <c r="I7788">
        <v>137059</v>
      </c>
      <c r="J7788">
        <v>136.83500000000001</v>
      </c>
      <c r="K7788">
        <v>39</v>
      </c>
      <c r="L7788">
        <v>34.841999999999999</v>
      </c>
      <c r="M7788">
        <v>35.421999999999997</v>
      </c>
      <c r="N7788" s="3">
        <f>(((J7788/1000000)/P7788)*1000000)*D7788/1013.25</f>
        <v>113435.74312715867</v>
      </c>
      <c r="O7788" s="3">
        <f t="shared" si="605"/>
        <v>113435.74312715867</v>
      </c>
      <c r="P7788" s="4">
        <f t="shared" si="606"/>
        <v>1.2043013997433669E-3</v>
      </c>
      <c r="Q7788">
        <v>2023</v>
      </c>
      <c r="R7788">
        <v>9</v>
      </c>
      <c r="S7788">
        <v>27</v>
      </c>
      <c r="T7788" s="5">
        <v>16</v>
      </c>
      <c r="U7788" s="5">
        <v>21</v>
      </c>
      <c r="V7788" s="1">
        <f t="shared" si="607"/>
        <v>45196</v>
      </c>
      <c r="W7788" s="5">
        <f t="shared" si="608"/>
        <v>270</v>
      </c>
      <c r="X7788" s="3">
        <f t="shared" si="609"/>
        <v>270.68124999999998</v>
      </c>
      <c r="Y7788">
        <v>1</v>
      </c>
    </row>
    <row r="7789" spans="1:25" x14ac:dyDescent="0.2">
      <c r="A7789" s="1">
        <v>45196</v>
      </c>
      <c r="B7789" s="2">
        <v>0.70273148148148146</v>
      </c>
      <c r="C7789">
        <v>1022.03</v>
      </c>
      <c r="D7789">
        <v>1011.07</v>
      </c>
      <c r="E7789">
        <v>11969</v>
      </c>
      <c r="F7789">
        <v>1834</v>
      </c>
      <c r="G7789">
        <v>0</v>
      </c>
      <c r="H7789">
        <v>7010</v>
      </c>
      <c r="I7789">
        <v>157052</v>
      </c>
      <c r="J7789">
        <v>156.714</v>
      </c>
      <c r="K7789">
        <v>38.997</v>
      </c>
      <c r="L7789">
        <v>34.908000000000001</v>
      </c>
      <c r="M7789">
        <v>35.301000000000002</v>
      </c>
      <c r="N7789" s="3">
        <f>(((J7789/1000000)/P7789)*1000000)*D7789/1013.25</f>
        <v>129966.02071388459</v>
      </c>
      <c r="O7789" s="3">
        <f t="shared" si="605"/>
        <v>129966.02071388459</v>
      </c>
      <c r="P7789" s="4">
        <f t="shared" si="606"/>
        <v>1.2032131945772962E-3</v>
      </c>
      <c r="Q7789">
        <v>2023</v>
      </c>
      <c r="R7789">
        <v>9</v>
      </c>
      <c r="S7789">
        <v>27</v>
      </c>
      <c r="T7789" s="5">
        <v>16</v>
      </c>
      <c r="U7789" s="5">
        <v>51</v>
      </c>
      <c r="V7789" s="1">
        <f t="shared" si="607"/>
        <v>45196</v>
      </c>
      <c r="W7789" s="5">
        <f t="shared" si="608"/>
        <v>270</v>
      </c>
      <c r="X7789" s="3">
        <f t="shared" si="609"/>
        <v>270.70208333333335</v>
      </c>
      <c r="Y7789">
        <v>1</v>
      </c>
    </row>
    <row r="7790" spans="1:25" x14ac:dyDescent="0.2">
      <c r="A7790" s="1">
        <v>45196</v>
      </c>
      <c r="B7790" s="2">
        <v>0.72356481481481483</v>
      </c>
      <c r="C7790">
        <v>1022.49</v>
      </c>
      <c r="D7790">
        <v>1011.48</v>
      </c>
      <c r="E7790">
        <v>11969</v>
      </c>
      <c r="F7790">
        <v>1834</v>
      </c>
      <c r="G7790">
        <v>0</v>
      </c>
      <c r="H7790">
        <v>7010</v>
      </c>
      <c r="I7790">
        <v>145602</v>
      </c>
      <c r="J7790">
        <v>145.34800000000001</v>
      </c>
      <c r="K7790">
        <v>38.997999999999998</v>
      </c>
      <c r="L7790">
        <v>34.976999999999997</v>
      </c>
      <c r="M7790">
        <v>35.253</v>
      </c>
      <c r="N7790" s="3">
        <f>(((J7790/1000000)/P7790)*1000000)*D7790/1013.25</f>
        <v>120702.65439008757</v>
      </c>
      <c r="O7790" s="3">
        <f t="shared" si="605"/>
        <v>120702.65439008757</v>
      </c>
      <c r="P7790" s="4">
        <f t="shared" si="606"/>
        <v>1.2020787692822892E-3</v>
      </c>
      <c r="Q7790">
        <v>2023</v>
      </c>
      <c r="R7790">
        <v>9</v>
      </c>
      <c r="S7790">
        <v>27</v>
      </c>
      <c r="T7790" s="5">
        <v>17</v>
      </c>
      <c r="U7790" s="5">
        <v>21</v>
      </c>
      <c r="V7790" s="1">
        <f t="shared" si="607"/>
        <v>45196</v>
      </c>
      <c r="W7790" s="5">
        <f t="shared" si="608"/>
        <v>270</v>
      </c>
      <c r="X7790" s="3">
        <f t="shared" si="609"/>
        <v>270.72291666666666</v>
      </c>
      <c r="Y7790">
        <v>1</v>
      </c>
    </row>
    <row r="7791" spans="1:25" x14ac:dyDescent="0.2">
      <c r="A7791" s="1">
        <v>45196</v>
      </c>
      <c r="B7791" s="2">
        <v>0.7443981481481482</v>
      </c>
      <c r="C7791">
        <v>1023.1</v>
      </c>
      <c r="D7791">
        <v>1011.98</v>
      </c>
      <c r="E7791">
        <v>11969</v>
      </c>
      <c r="F7791">
        <v>1834</v>
      </c>
      <c r="G7791">
        <v>0</v>
      </c>
      <c r="H7791">
        <v>7010</v>
      </c>
      <c r="I7791">
        <v>125605</v>
      </c>
      <c r="J7791">
        <v>125.44799999999999</v>
      </c>
      <c r="K7791">
        <v>38.997</v>
      </c>
      <c r="L7791">
        <v>35.021000000000001</v>
      </c>
      <c r="M7791">
        <v>35.201999999999998</v>
      </c>
      <c r="N7791" s="3">
        <f>(((J7791/1000000)/P7791)*1000000)*D7791/1013.25</f>
        <v>104291.02633000711</v>
      </c>
      <c r="O7791" s="3">
        <f t="shared" si="605"/>
        <v>104291.02633000711</v>
      </c>
      <c r="P7791" s="4">
        <f t="shared" si="606"/>
        <v>1.2013570948577166E-3</v>
      </c>
      <c r="Q7791">
        <v>2023</v>
      </c>
      <c r="R7791">
        <v>9</v>
      </c>
      <c r="S7791">
        <v>27</v>
      </c>
      <c r="T7791" s="5">
        <v>17</v>
      </c>
      <c r="U7791" s="5">
        <v>51</v>
      </c>
      <c r="V7791" s="1">
        <f t="shared" si="607"/>
        <v>45196</v>
      </c>
      <c r="W7791" s="5">
        <f t="shared" si="608"/>
        <v>270</v>
      </c>
      <c r="X7791" s="3">
        <f t="shared" si="609"/>
        <v>270.74374999999998</v>
      </c>
      <c r="Y7791">
        <v>1</v>
      </c>
    </row>
    <row r="7792" spans="1:25" x14ac:dyDescent="0.2">
      <c r="A7792" s="1">
        <v>45196</v>
      </c>
      <c r="B7792" s="2">
        <v>0.76523148148148146</v>
      </c>
      <c r="C7792">
        <v>1023.52</v>
      </c>
      <c r="D7792">
        <v>1012.43</v>
      </c>
      <c r="E7792">
        <v>11969</v>
      </c>
      <c r="F7792">
        <v>1834</v>
      </c>
      <c r="G7792">
        <v>0</v>
      </c>
      <c r="H7792">
        <v>7010</v>
      </c>
      <c r="I7792">
        <v>117588</v>
      </c>
      <c r="J7792">
        <v>117.49299999999999</v>
      </c>
      <c r="K7792">
        <v>38.993000000000002</v>
      </c>
      <c r="L7792">
        <v>35.061999999999998</v>
      </c>
      <c r="M7792">
        <v>35.148000000000003</v>
      </c>
      <c r="N7792" s="3">
        <f>(((J7792/1000000)/P7792)*1000000)*D7792/1013.25</f>
        <v>97775.714777879359</v>
      </c>
      <c r="O7792" s="3">
        <f t="shared" si="605"/>
        <v>97775.714777879359</v>
      </c>
      <c r="P7792" s="4">
        <f t="shared" si="606"/>
        <v>1.2006858336437486E-3</v>
      </c>
      <c r="Q7792">
        <v>2023</v>
      </c>
      <c r="R7792">
        <v>9</v>
      </c>
      <c r="S7792">
        <v>27</v>
      </c>
      <c r="T7792" s="5">
        <v>18</v>
      </c>
      <c r="U7792" s="5">
        <v>21</v>
      </c>
      <c r="V7792" s="1">
        <f t="shared" si="607"/>
        <v>45196</v>
      </c>
      <c r="W7792" s="5">
        <f t="shared" si="608"/>
        <v>270</v>
      </c>
      <c r="X7792" s="3">
        <f t="shared" si="609"/>
        <v>270.76458333333335</v>
      </c>
      <c r="Y7792">
        <v>1</v>
      </c>
    </row>
    <row r="7793" spans="1:25" x14ac:dyDescent="0.2">
      <c r="A7793" s="1">
        <v>45196</v>
      </c>
      <c r="B7793" s="2">
        <v>0.78606481481481483</v>
      </c>
      <c r="C7793">
        <v>1023.45</v>
      </c>
      <c r="D7793">
        <v>1012.45</v>
      </c>
      <c r="E7793">
        <v>11969</v>
      </c>
      <c r="F7793">
        <v>1834</v>
      </c>
      <c r="G7793">
        <v>0</v>
      </c>
      <c r="H7793">
        <v>7010</v>
      </c>
      <c r="I7793">
        <v>127730</v>
      </c>
      <c r="J7793">
        <v>127.63</v>
      </c>
      <c r="K7793">
        <v>38.997</v>
      </c>
      <c r="L7793">
        <v>35.076999999999998</v>
      </c>
      <c r="M7793">
        <v>35.128999999999998</v>
      </c>
      <c r="N7793" s="3">
        <f>(((J7793/1000000)/P7793)*1000000)*D7793/1013.25</f>
        <v>106235.35845589801</v>
      </c>
      <c r="O7793" s="3">
        <f t="shared" si="605"/>
        <v>106235.35845589801</v>
      </c>
      <c r="P7793" s="4">
        <f t="shared" si="606"/>
        <v>1.200440541081405E-3</v>
      </c>
      <c r="Q7793">
        <v>2023</v>
      </c>
      <c r="R7793">
        <v>9</v>
      </c>
      <c r="S7793">
        <v>27</v>
      </c>
      <c r="T7793" s="5">
        <v>18</v>
      </c>
      <c r="U7793" s="5">
        <v>51</v>
      </c>
      <c r="V7793" s="1">
        <f t="shared" si="607"/>
        <v>45196</v>
      </c>
      <c r="W7793" s="5">
        <f t="shared" si="608"/>
        <v>270</v>
      </c>
      <c r="X7793" s="3">
        <f t="shared" si="609"/>
        <v>270.78541666666666</v>
      </c>
      <c r="Y7793">
        <v>1</v>
      </c>
    </row>
    <row r="7794" spans="1:25" x14ac:dyDescent="0.2">
      <c r="A7794" s="1">
        <v>45196</v>
      </c>
      <c r="B7794" s="2">
        <v>0.8068981481481482</v>
      </c>
      <c r="C7794">
        <v>1023.43</v>
      </c>
      <c r="D7794">
        <v>1012.36</v>
      </c>
      <c r="E7794">
        <v>11969</v>
      </c>
      <c r="F7794">
        <v>1834</v>
      </c>
      <c r="G7794">
        <v>0</v>
      </c>
      <c r="H7794">
        <v>7010</v>
      </c>
      <c r="I7794">
        <v>141489</v>
      </c>
      <c r="J7794">
        <v>141.364</v>
      </c>
      <c r="K7794">
        <v>39</v>
      </c>
      <c r="L7794">
        <v>35.107999999999997</v>
      </c>
      <c r="M7794">
        <v>35.125</v>
      </c>
      <c r="N7794" s="3">
        <f>(((J7794/1000000)/P7794)*1000000)*D7794/1013.25</f>
        <v>117706.32380572261</v>
      </c>
      <c r="O7794" s="3">
        <f t="shared" si="605"/>
        <v>117706.32380572261</v>
      </c>
      <c r="P7794" s="4">
        <f t="shared" si="606"/>
        <v>1.1999340962233975E-3</v>
      </c>
      <c r="Q7794">
        <v>2023</v>
      </c>
      <c r="R7794">
        <v>9</v>
      </c>
      <c r="S7794">
        <v>27</v>
      </c>
      <c r="T7794" s="5">
        <v>19</v>
      </c>
      <c r="U7794" s="5">
        <v>21</v>
      </c>
      <c r="V7794" s="1">
        <f t="shared" si="607"/>
        <v>45196</v>
      </c>
      <c r="W7794" s="5">
        <f t="shared" si="608"/>
        <v>270</v>
      </c>
      <c r="X7794" s="3">
        <f t="shared" si="609"/>
        <v>270.80624999999998</v>
      </c>
      <c r="Y7794">
        <v>1</v>
      </c>
    </row>
    <row r="7795" spans="1:25" x14ac:dyDescent="0.2">
      <c r="A7795" s="1">
        <v>45196</v>
      </c>
      <c r="B7795" s="2">
        <v>0.82773148148148146</v>
      </c>
      <c r="C7795">
        <v>1023.26</v>
      </c>
      <c r="D7795">
        <v>1012.22</v>
      </c>
      <c r="E7795">
        <v>11969</v>
      </c>
      <c r="F7795">
        <v>1834</v>
      </c>
      <c r="G7795">
        <v>0</v>
      </c>
      <c r="H7795">
        <v>7010</v>
      </c>
      <c r="I7795">
        <v>152740</v>
      </c>
      <c r="J7795">
        <v>152.58500000000001</v>
      </c>
      <c r="K7795">
        <v>39.002000000000002</v>
      </c>
      <c r="L7795">
        <v>35.121000000000002</v>
      </c>
      <c r="M7795">
        <v>35.122</v>
      </c>
      <c r="N7795" s="3">
        <f>(((J7795/1000000)/P7795)*1000000)*D7795/1013.25</f>
        <v>127054.35390862959</v>
      </c>
      <c r="O7795" s="3">
        <f t="shared" si="605"/>
        <v>127054.35390862959</v>
      </c>
      <c r="P7795" s="4">
        <f t="shared" si="606"/>
        <v>1.199721913759584E-3</v>
      </c>
      <c r="Q7795">
        <v>2023</v>
      </c>
      <c r="R7795">
        <v>9</v>
      </c>
      <c r="S7795">
        <v>27</v>
      </c>
      <c r="T7795" s="5">
        <v>19</v>
      </c>
      <c r="U7795" s="5">
        <v>51</v>
      </c>
      <c r="V7795" s="1">
        <f t="shared" si="607"/>
        <v>45196</v>
      </c>
      <c r="W7795" s="5">
        <f t="shared" si="608"/>
        <v>270</v>
      </c>
      <c r="X7795" s="3">
        <f t="shared" si="609"/>
        <v>270.82708333333335</v>
      </c>
      <c r="Y7795">
        <v>1</v>
      </c>
    </row>
    <row r="7796" spans="1:25" x14ac:dyDescent="0.2">
      <c r="A7796" s="1">
        <v>45196</v>
      </c>
      <c r="B7796" s="2">
        <v>0.84856481481481483</v>
      </c>
      <c r="C7796">
        <v>1022.97</v>
      </c>
      <c r="D7796">
        <v>1011.86</v>
      </c>
      <c r="E7796">
        <v>11969</v>
      </c>
      <c r="F7796">
        <v>1834</v>
      </c>
      <c r="G7796">
        <v>0</v>
      </c>
      <c r="H7796">
        <v>7010</v>
      </c>
      <c r="I7796">
        <v>171291</v>
      </c>
      <c r="J7796">
        <v>171.05600000000001</v>
      </c>
      <c r="K7796">
        <v>39.000999999999998</v>
      </c>
      <c r="L7796">
        <v>35.131</v>
      </c>
      <c r="M7796">
        <v>35.137</v>
      </c>
      <c r="N7796" s="3">
        <f>(((J7796/1000000)/P7796)*1000000)*D7796/1013.25</f>
        <v>142403.47769506671</v>
      </c>
      <c r="O7796" s="3">
        <f t="shared" si="605"/>
        <v>142403.47769506671</v>
      </c>
      <c r="P7796" s="4">
        <f t="shared" si="606"/>
        <v>1.1995587758917841E-3</v>
      </c>
      <c r="Q7796">
        <v>2023</v>
      </c>
      <c r="R7796">
        <v>9</v>
      </c>
      <c r="S7796">
        <v>27</v>
      </c>
      <c r="T7796" s="5">
        <v>20</v>
      </c>
      <c r="U7796" s="5">
        <v>21</v>
      </c>
      <c r="V7796" s="1">
        <f t="shared" si="607"/>
        <v>45196</v>
      </c>
      <c r="W7796" s="5">
        <f t="shared" si="608"/>
        <v>270</v>
      </c>
      <c r="X7796" s="3">
        <f t="shared" si="609"/>
        <v>270.84791666666666</v>
      </c>
      <c r="Y7796">
        <v>1</v>
      </c>
    </row>
    <row r="7797" spans="1:25" x14ac:dyDescent="0.2">
      <c r="A7797" s="1">
        <v>45196</v>
      </c>
      <c r="B7797" s="2">
        <v>0.8693981481481482</v>
      </c>
      <c r="C7797">
        <v>1022.74</v>
      </c>
      <c r="D7797">
        <v>1011.79</v>
      </c>
      <c r="E7797">
        <v>11969</v>
      </c>
      <c r="F7797">
        <v>1834</v>
      </c>
      <c r="G7797">
        <v>0</v>
      </c>
      <c r="H7797">
        <v>7010</v>
      </c>
      <c r="I7797">
        <v>179150</v>
      </c>
      <c r="J7797">
        <v>178.893</v>
      </c>
      <c r="K7797">
        <v>39</v>
      </c>
      <c r="L7797">
        <v>35.151000000000003</v>
      </c>
      <c r="M7797">
        <v>35.136000000000003</v>
      </c>
      <c r="N7797" s="3">
        <f>(((J7797/1000000)/P7797)*1000000)*D7797/1013.25</f>
        <v>148957.93833706676</v>
      </c>
      <c r="O7797" s="3">
        <f t="shared" si="605"/>
        <v>148957.93833706676</v>
      </c>
      <c r="P7797" s="4">
        <f t="shared" si="606"/>
        <v>1.1992327071982407E-3</v>
      </c>
      <c r="Q7797">
        <v>2023</v>
      </c>
      <c r="R7797">
        <v>9</v>
      </c>
      <c r="S7797">
        <v>27</v>
      </c>
      <c r="T7797" s="5">
        <v>20</v>
      </c>
      <c r="U7797" s="5">
        <v>51</v>
      </c>
      <c r="V7797" s="1">
        <f t="shared" si="607"/>
        <v>45196</v>
      </c>
      <c r="W7797" s="5">
        <f t="shared" si="608"/>
        <v>270</v>
      </c>
      <c r="X7797" s="3">
        <f t="shared" si="609"/>
        <v>270.86874999999998</v>
      </c>
      <c r="Y7797">
        <v>1</v>
      </c>
    </row>
    <row r="7798" spans="1:25" x14ac:dyDescent="0.2">
      <c r="A7798" s="1">
        <v>45196</v>
      </c>
      <c r="B7798" s="2">
        <v>0.89023148148148146</v>
      </c>
      <c r="C7798">
        <v>1022.73</v>
      </c>
      <c r="D7798">
        <v>1011.54</v>
      </c>
      <c r="E7798">
        <v>11969</v>
      </c>
      <c r="F7798">
        <v>1834</v>
      </c>
      <c r="G7798">
        <v>0</v>
      </c>
      <c r="H7798">
        <v>7010</v>
      </c>
      <c r="I7798">
        <v>188524</v>
      </c>
      <c r="J7798">
        <v>188.20699999999999</v>
      </c>
      <c r="K7798">
        <v>39.002000000000002</v>
      </c>
      <c r="L7798">
        <v>35.177999999999997</v>
      </c>
      <c r="M7798">
        <v>35.08</v>
      </c>
      <c r="N7798" s="3">
        <f>(((J7798/1000000)/P7798)*1000000)*D7798/1013.25</f>
        <v>156732.13147469345</v>
      </c>
      <c r="O7798" s="3">
        <f t="shared" si="605"/>
        <v>156732.13147469345</v>
      </c>
      <c r="P7798" s="4">
        <f t="shared" si="606"/>
        <v>1.1987929520203375E-3</v>
      </c>
      <c r="Q7798">
        <v>2023</v>
      </c>
      <c r="R7798">
        <v>9</v>
      </c>
      <c r="S7798">
        <v>27</v>
      </c>
      <c r="T7798" s="5">
        <v>21</v>
      </c>
      <c r="U7798" s="5">
        <v>21</v>
      </c>
      <c r="V7798" s="1">
        <f t="shared" si="607"/>
        <v>45196</v>
      </c>
      <c r="W7798" s="5">
        <f t="shared" si="608"/>
        <v>270</v>
      </c>
      <c r="X7798" s="3">
        <f t="shared" si="609"/>
        <v>270.88958333333335</v>
      </c>
      <c r="Y7798">
        <v>1</v>
      </c>
    </row>
    <row r="7799" spans="1:25" x14ac:dyDescent="0.2">
      <c r="A7799" s="1">
        <v>45196</v>
      </c>
      <c r="B7799" s="2">
        <v>0.91106481481481483</v>
      </c>
      <c r="C7799">
        <v>1022.96</v>
      </c>
      <c r="D7799">
        <v>1011.83</v>
      </c>
      <c r="E7799">
        <v>11969</v>
      </c>
      <c r="F7799">
        <v>1834</v>
      </c>
      <c r="G7799">
        <v>0</v>
      </c>
      <c r="H7799">
        <v>7010</v>
      </c>
      <c r="I7799">
        <v>183416</v>
      </c>
      <c r="J7799">
        <v>183.16</v>
      </c>
      <c r="K7799">
        <v>39.000999999999998</v>
      </c>
      <c r="L7799">
        <v>35.173999999999999</v>
      </c>
      <c r="M7799">
        <v>35.061999999999998</v>
      </c>
      <c r="N7799" s="3">
        <f>(((J7799/1000000)/P7799)*1000000)*D7799/1013.25</f>
        <v>152564.61009445705</v>
      </c>
      <c r="O7799" s="3">
        <f t="shared" si="605"/>
        <v>152564.61009445705</v>
      </c>
      <c r="P7799" s="4">
        <f t="shared" si="606"/>
        <v>1.1988580692318118E-3</v>
      </c>
      <c r="Q7799">
        <v>2023</v>
      </c>
      <c r="R7799">
        <v>9</v>
      </c>
      <c r="S7799">
        <v>27</v>
      </c>
      <c r="T7799" s="5">
        <v>21</v>
      </c>
      <c r="U7799" s="5">
        <v>51</v>
      </c>
      <c r="V7799" s="1">
        <f t="shared" si="607"/>
        <v>45196</v>
      </c>
      <c r="W7799" s="5">
        <f t="shared" si="608"/>
        <v>270</v>
      </c>
      <c r="X7799" s="3">
        <f t="shared" si="609"/>
        <v>270.91041666666666</v>
      </c>
      <c r="Y7799">
        <v>1</v>
      </c>
    </row>
    <row r="7800" spans="1:25" x14ac:dyDescent="0.2">
      <c r="A7800" s="1">
        <v>45196</v>
      </c>
      <c r="B7800" s="2">
        <v>0.9318981481481482</v>
      </c>
      <c r="C7800">
        <v>1023.2</v>
      </c>
      <c r="D7800">
        <v>1012.07</v>
      </c>
      <c r="E7800">
        <v>11969</v>
      </c>
      <c r="F7800">
        <v>1834</v>
      </c>
      <c r="G7800">
        <v>0</v>
      </c>
      <c r="H7800">
        <v>7010</v>
      </c>
      <c r="I7800">
        <v>182699</v>
      </c>
      <c r="J7800">
        <v>182.488</v>
      </c>
      <c r="K7800">
        <v>38.997999999999998</v>
      </c>
      <c r="L7800">
        <v>35.192999999999998</v>
      </c>
      <c r="M7800">
        <v>35.054000000000002</v>
      </c>
      <c r="N7800" s="3">
        <f>(((J7800/1000000)/P7800)*1000000)*D7800/1013.25</f>
        <v>152080.14127419307</v>
      </c>
      <c r="O7800" s="3">
        <f t="shared" si="605"/>
        <v>152080.14127419307</v>
      </c>
      <c r="P7800" s="4">
        <f t="shared" si="606"/>
        <v>1.1985488606346859E-3</v>
      </c>
      <c r="Q7800">
        <v>2023</v>
      </c>
      <c r="R7800">
        <v>9</v>
      </c>
      <c r="S7800">
        <v>27</v>
      </c>
      <c r="T7800" s="5">
        <v>22</v>
      </c>
      <c r="U7800" s="5">
        <v>21</v>
      </c>
      <c r="V7800" s="1">
        <f t="shared" si="607"/>
        <v>45196</v>
      </c>
      <c r="W7800" s="5">
        <f t="shared" si="608"/>
        <v>270</v>
      </c>
      <c r="X7800" s="3">
        <f t="shared" si="609"/>
        <v>270.93124999999998</v>
      </c>
      <c r="Y7800">
        <v>1</v>
      </c>
    </row>
    <row r="7801" spans="1:25" x14ac:dyDescent="0.2">
      <c r="A7801" s="1">
        <v>45196</v>
      </c>
      <c r="B7801" s="2">
        <v>0.95273148148148146</v>
      </c>
      <c r="C7801">
        <v>1022.8</v>
      </c>
      <c r="D7801">
        <v>1011.89</v>
      </c>
      <c r="E7801">
        <v>11969</v>
      </c>
      <c r="F7801">
        <v>1834</v>
      </c>
      <c r="G7801">
        <v>0</v>
      </c>
      <c r="H7801">
        <v>7010</v>
      </c>
      <c r="I7801">
        <v>189705</v>
      </c>
      <c r="J7801">
        <v>189.45099999999999</v>
      </c>
      <c r="K7801">
        <v>38.997999999999998</v>
      </c>
      <c r="L7801">
        <v>35.21</v>
      </c>
      <c r="M7801">
        <v>35.027999999999999</v>
      </c>
      <c r="N7801" s="3">
        <f>(((J7801/1000000)/P7801)*1000000)*D7801/1013.25</f>
        <v>157891.23922692452</v>
      </c>
      <c r="O7801" s="3">
        <f t="shared" si="605"/>
        <v>157891.23922692452</v>
      </c>
      <c r="P7801" s="4">
        <f t="shared" si="606"/>
        <v>1.1982724110002774E-3</v>
      </c>
      <c r="Q7801">
        <v>2023</v>
      </c>
      <c r="R7801">
        <v>9</v>
      </c>
      <c r="S7801">
        <v>27</v>
      </c>
      <c r="T7801" s="5">
        <v>22</v>
      </c>
      <c r="U7801" s="5">
        <v>51</v>
      </c>
      <c r="V7801" s="1">
        <f t="shared" si="607"/>
        <v>45196</v>
      </c>
      <c r="W7801" s="5">
        <f t="shared" si="608"/>
        <v>270</v>
      </c>
      <c r="X7801" s="3">
        <f t="shared" si="609"/>
        <v>270.95208333333335</v>
      </c>
      <c r="Y7801">
        <v>1</v>
      </c>
    </row>
    <row r="7802" spans="1:25" x14ac:dyDescent="0.2">
      <c r="A7802" s="1">
        <v>45196</v>
      </c>
      <c r="B7802" s="2">
        <v>0.97356481481481483</v>
      </c>
      <c r="C7802">
        <v>1022.67</v>
      </c>
      <c r="D7802">
        <v>1011.62</v>
      </c>
      <c r="E7802">
        <v>11969</v>
      </c>
      <c r="F7802">
        <v>1834</v>
      </c>
      <c r="G7802">
        <v>0</v>
      </c>
      <c r="H7802">
        <v>7010</v>
      </c>
      <c r="I7802">
        <v>196086</v>
      </c>
      <c r="J7802">
        <v>195.77099999999999</v>
      </c>
      <c r="K7802">
        <v>39</v>
      </c>
      <c r="L7802">
        <v>35.218000000000004</v>
      </c>
      <c r="M7802">
        <v>34.994</v>
      </c>
      <c r="N7802" s="3">
        <f>(((J7802/1000000)/P7802)*1000000)*D7802/1013.25</f>
        <v>163132.58628457112</v>
      </c>
      <c r="O7802" s="3">
        <f t="shared" si="605"/>
        <v>163132.58628457112</v>
      </c>
      <c r="P7802" s="4">
        <f t="shared" si="606"/>
        <v>1.1981423858666753E-3</v>
      </c>
      <c r="Q7802">
        <v>2023</v>
      </c>
      <c r="R7802">
        <v>9</v>
      </c>
      <c r="S7802">
        <v>27</v>
      </c>
      <c r="T7802" s="5">
        <v>23</v>
      </c>
      <c r="U7802" s="5">
        <v>21</v>
      </c>
      <c r="V7802" s="1">
        <f t="shared" si="607"/>
        <v>45196</v>
      </c>
      <c r="W7802" s="5">
        <f t="shared" si="608"/>
        <v>270</v>
      </c>
      <c r="X7802" s="3">
        <f t="shared" si="609"/>
        <v>270.97291666666666</v>
      </c>
      <c r="Y7802">
        <v>1</v>
      </c>
    </row>
    <row r="7803" spans="1:25" x14ac:dyDescent="0.2">
      <c r="A7803" s="1">
        <v>45196</v>
      </c>
      <c r="B7803" s="2">
        <v>0.9943981481481482</v>
      </c>
      <c r="C7803">
        <v>1022.34</v>
      </c>
      <c r="D7803">
        <v>1011.43</v>
      </c>
      <c r="E7803">
        <v>11969</v>
      </c>
      <c r="F7803">
        <v>1834</v>
      </c>
      <c r="G7803">
        <v>0</v>
      </c>
      <c r="H7803">
        <v>7010</v>
      </c>
      <c r="I7803">
        <v>200004</v>
      </c>
      <c r="J7803">
        <v>199.64599999999999</v>
      </c>
      <c r="K7803">
        <v>39</v>
      </c>
      <c r="L7803">
        <v>35.229999999999997</v>
      </c>
      <c r="M7803">
        <v>34.988999999999997</v>
      </c>
      <c r="N7803" s="3">
        <f>(((J7803/1000000)/P7803)*1000000)*D7803/1013.25</f>
        <v>166357.37986386154</v>
      </c>
      <c r="O7803" s="3">
        <f t="shared" si="605"/>
        <v>166357.37986386154</v>
      </c>
      <c r="P7803" s="4">
        <f t="shared" si="606"/>
        <v>1.1979474306996439E-3</v>
      </c>
      <c r="Q7803">
        <v>2023</v>
      </c>
      <c r="R7803">
        <v>9</v>
      </c>
      <c r="S7803">
        <v>27</v>
      </c>
      <c r="T7803" s="5">
        <v>23</v>
      </c>
      <c r="U7803" s="5">
        <v>51</v>
      </c>
      <c r="V7803" s="1">
        <f t="shared" si="607"/>
        <v>45196</v>
      </c>
      <c r="W7803" s="5">
        <f t="shared" si="608"/>
        <v>270</v>
      </c>
      <c r="X7803" s="3">
        <f t="shared" si="609"/>
        <v>270.99374999999998</v>
      </c>
      <c r="Y7803">
        <v>1</v>
      </c>
    </row>
    <row r="7804" spans="1:25" x14ac:dyDescent="0.2">
      <c r="A7804" s="1">
        <v>45197</v>
      </c>
      <c r="B7804" s="2">
        <v>1.5231481481481483E-2</v>
      </c>
      <c r="C7804">
        <v>1022.32</v>
      </c>
      <c r="D7804">
        <v>1011.49</v>
      </c>
      <c r="E7804">
        <v>11969</v>
      </c>
      <c r="F7804">
        <v>1834</v>
      </c>
      <c r="G7804">
        <v>0</v>
      </c>
      <c r="H7804">
        <v>7010</v>
      </c>
      <c r="I7804">
        <v>197551</v>
      </c>
      <c r="J7804">
        <v>197.208</v>
      </c>
      <c r="K7804">
        <v>38.997</v>
      </c>
      <c r="L7804">
        <v>35.255000000000003</v>
      </c>
      <c r="M7804">
        <v>34.981000000000002</v>
      </c>
      <c r="N7804" s="3">
        <f>(((J7804/1000000)/P7804)*1000000)*D7804/1013.25</f>
        <v>164391.32802244267</v>
      </c>
      <c r="O7804" s="3">
        <f t="shared" si="605"/>
        <v>164391.32802244267</v>
      </c>
      <c r="P7804" s="4">
        <f t="shared" si="606"/>
        <v>1.1975415920067189E-3</v>
      </c>
      <c r="Q7804">
        <v>2023</v>
      </c>
      <c r="R7804">
        <v>9</v>
      </c>
      <c r="S7804">
        <v>28</v>
      </c>
      <c r="T7804" s="5">
        <v>12</v>
      </c>
      <c r="U7804" s="5">
        <v>21</v>
      </c>
      <c r="V7804" s="1">
        <f t="shared" si="607"/>
        <v>45197</v>
      </c>
      <c r="W7804" s="5">
        <f t="shared" si="608"/>
        <v>271</v>
      </c>
      <c r="X7804" s="3">
        <f t="shared" si="609"/>
        <v>271.51458333333335</v>
      </c>
      <c r="Y7804">
        <v>1</v>
      </c>
    </row>
    <row r="7805" spans="1:25" x14ac:dyDescent="0.2">
      <c r="A7805" s="1">
        <v>45197</v>
      </c>
      <c r="B7805" s="2">
        <v>3.6064814814814813E-2</v>
      </c>
      <c r="C7805">
        <v>1022.54</v>
      </c>
      <c r="D7805">
        <v>1011.64</v>
      </c>
      <c r="E7805">
        <v>11969</v>
      </c>
      <c r="F7805">
        <v>1834</v>
      </c>
      <c r="G7805">
        <v>0</v>
      </c>
      <c r="H7805">
        <v>7010</v>
      </c>
      <c r="I7805">
        <v>196094</v>
      </c>
      <c r="J7805">
        <v>195.78399999999999</v>
      </c>
      <c r="K7805">
        <v>39.000999999999998</v>
      </c>
      <c r="L7805">
        <v>35.249000000000002</v>
      </c>
      <c r="M7805">
        <v>34.979999999999997</v>
      </c>
      <c r="N7805" s="3">
        <f>(((J7805/1000000)/P7805)*1000000)*D7805/1013.25</f>
        <v>163215.22361339626</v>
      </c>
      <c r="O7805" s="3">
        <f t="shared" si="605"/>
        <v>163215.22361339626</v>
      </c>
      <c r="P7805" s="4">
        <f t="shared" si="606"/>
        <v>1.1976389541296835E-3</v>
      </c>
      <c r="Q7805">
        <v>2023</v>
      </c>
      <c r="R7805">
        <v>9</v>
      </c>
      <c r="S7805">
        <v>28</v>
      </c>
      <c r="T7805" s="5">
        <v>12</v>
      </c>
      <c r="U7805" s="5">
        <v>51</v>
      </c>
      <c r="V7805" s="1">
        <f t="shared" si="607"/>
        <v>45197</v>
      </c>
      <c r="W7805" s="5">
        <f t="shared" si="608"/>
        <v>271</v>
      </c>
      <c r="X7805" s="3">
        <f t="shared" si="609"/>
        <v>271.53541666666666</v>
      </c>
      <c r="Y7805">
        <v>1</v>
      </c>
    </row>
    <row r="7806" spans="1:25" x14ac:dyDescent="0.2">
      <c r="A7806" s="1">
        <v>45197</v>
      </c>
      <c r="B7806" s="2">
        <v>5.6898148148148149E-2</v>
      </c>
      <c r="C7806">
        <v>1022.81</v>
      </c>
      <c r="D7806">
        <v>1011.83</v>
      </c>
      <c r="E7806">
        <v>11969</v>
      </c>
      <c r="F7806">
        <v>1834</v>
      </c>
      <c r="G7806">
        <v>0</v>
      </c>
      <c r="H7806">
        <v>7010</v>
      </c>
      <c r="I7806">
        <v>195006</v>
      </c>
      <c r="J7806">
        <v>194.733</v>
      </c>
      <c r="K7806">
        <v>38.999000000000002</v>
      </c>
      <c r="L7806">
        <v>35.258000000000003</v>
      </c>
      <c r="M7806">
        <v>34.968000000000004</v>
      </c>
      <c r="N7806" s="3">
        <f>(((J7806/1000000)/P7806)*1000000)*D7806/1013.25</f>
        <v>162389.34848504179</v>
      </c>
      <c r="O7806" s="3">
        <f t="shared" si="605"/>
        <v>162389.34848504179</v>
      </c>
      <c r="P7806" s="4">
        <f t="shared" si="606"/>
        <v>1.1974929202172766E-3</v>
      </c>
      <c r="Q7806">
        <v>2023</v>
      </c>
      <c r="R7806">
        <v>9</v>
      </c>
      <c r="S7806">
        <v>28</v>
      </c>
      <c r="T7806" s="5">
        <v>1</v>
      </c>
      <c r="U7806" s="5">
        <v>21</v>
      </c>
      <c r="V7806" s="1">
        <f t="shared" si="607"/>
        <v>45197</v>
      </c>
      <c r="W7806" s="5">
        <f t="shared" si="608"/>
        <v>271</v>
      </c>
      <c r="X7806" s="3">
        <f t="shared" si="609"/>
        <v>271.05624999999998</v>
      </c>
      <c r="Y7806">
        <v>1</v>
      </c>
    </row>
    <row r="7807" spans="1:25" x14ac:dyDescent="0.2">
      <c r="A7807" s="1">
        <v>45197</v>
      </c>
      <c r="B7807" s="2">
        <v>7.7731481481481471E-2</v>
      </c>
      <c r="C7807">
        <v>1022.78</v>
      </c>
      <c r="D7807">
        <v>1011.81</v>
      </c>
      <c r="E7807">
        <v>11969</v>
      </c>
      <c r="F7807">
        <v>1834</v>
      </c>
      <c r="G7807">
        <v>0</v>
      </c>
      <c r="H7807">
        <v>7010</v>
      </c>
      <c r="I7807">
        <v>195549</v>
      </c>
      <c r="J7807">
        <v>195.27099999999999</v>
      </c>
      <c r="K7807">
        <v>39</v>
      </c>
      <c r="L7807">
        <v>35.252000000000002</v>
      </c>
      <c r="M7807">
        <v>34.976999999999997</v>
      </c>
      <c r="N7807" s="3">
        <f>(((J7807/1000000)/P7807)*1000000)*D7807/1013.25</f>
        <v>162821.53562709963</v>
      </c>
      <c r="O7807" s="3">
        <f t="shared" si="605"/>
        <v>162821.53562709963</v>
      </c>
      <c r="P7807" s="4">
        <f t="shared" si="606"/>
        <v>1.1975902699772611E-3</v>
      </c>
      <c r="Q7807">
        <v>2023</v>
      </c>
      <c r="R7807">
        <v>9</v>
      </c>
      <c r="S7807">
        <v>28</v>
      </c>
      <c r="T7807" s="5">
        <v>1</v>
      </c>
      <c r="U7807" s="5">
        <v>51</v>
      </c>
      <c r="V7807" s="1">
        <f t="shared" si="607"/>
        <v>45197</v>
      </c>
      <c r="W7807" s="5">
        <f t="shared" si="608"/>
        <v>271</v>
      </c>
      <c r="X7807" s="3">
        <f t="shared" si="609"/>
        <v>271.07708333333335</v>
      </c>
      <c r="Y7807">
        <v>1</v>
      </c>
    </row>
    <row r="7808" spans="1:25" x14ac:dyDescent="0.2">
      <c r="A7808" s="1">
        <v>45197</v>
      </c>
      <c r="B7808" s="2">
        <v>9.8564814814814813E-2</v>
      </c>
      <c r="C7808">
        <v>1023.2</v>
      </c>
      <c r="D7808">
        <v>1012.1</v>
      </c>
      <c r="E7808">
        <v>11969</v>
      </c>
      <c r="F7808">
        <v>1834</v>
      </c>
      <c r="G7808">
        <v>0</v>
      </c>
      <c r="H7808">
        <v>7010</v>
      </c>
      <c r="I7808">
        <v>186193</v>
      </c>
      <c r="J7808">
        <v>185.983</v>
      </c>
      <c r="K7808">
        <v>39</v>
      </c>
      <c r="L7808">
        <v>35.24</v>
      </c>
      <c r="M7808">
        <v>34.993000000000002</v>
      </c>
      <c r="N7808" s="3">
        <f>(((J7808/1000000)/P7808)*1000000)*D7808/1013.25</f>
        <v>155096.2064411708</v>
      </c>
      <c r="O7808" s="3">
        <f t="shared" si="605"/>
        <v>155096.2064411708</v>
      </c>
      <c r="P7808" s="4">
        <f t="shared" si="606"/>
        <v>1.19778504368554E-3</v>
      </c>
      <c r="Q7808">
        <v>2023</v>
      </c>
      <c r="R7808">
        <v>9</v>
      </c>
      <c r="S7808">
        <v>28</v>
      </c>
      <c r="T7808" s="5">
        <v>2</v>
      </c>
      <c r="U7808" s="5">
        <v>21</v>
      </c>
      <c r="V7808" s="1">
        <f t="shared" si="607"/>
        <v>45197</v>
      </c>
      <c r="W7808" s="5">
        <f t="shared" si="608"/>
        <v>271</v>
      </c>
      <c r="X7808" s="3">
        <f t="shared" si="609"/>
        <v>271.09791666666666</v>
      </c>
      <c r="Y7808">
        <v>1</v>
      </c>
    </row>
    <row r="7809" spans="1:25" x14ac:dyDescent="0.2">
      <c r="A7809" s="1">
        <v>45197</v>
      </c>
      <c r="B7809" s="2">
        <v>0.11939814814814814</v>
      </c>
      <c r="C7809">
        <v>1023.15</v>
      </c>
      <c r="D7809">
        <v>1012.28</v>
      </c>
      <c r="E7809">
        <v>11969</v>
      </c>
      <c r="F7809">
        <v>1834</v>
      </c>
      <c r="G7809">
        <v>0</v>
      </c>
      <c r="H7809">
        <v>7010</v>
      </c>
      <c r="I7809">
        <v>182900</v>
      </c>
      <c r="J7809">
        <v>182.726</v>
      </c>
      <c r="K7809">
        <v>38.999000000000002</v>
      </c>
      <c r="L7809">
        <v>35.213999999999999</v>
      </c>
      <c r="M7809">
        <v>35.042000000000002</v>
      </c>
      <c r="N7809" s="3">
        <f>(((J7809/1000000)/P7809)*1000000)*D7809/1013.25</f>
        <v>152353.48624329903</v>
      </c>
      <c r="O7809" s="3">
        <f t="shared" si="605"/>
        <v>152353.48624329903</v>
      </c>
      <c r="P7809" s="4">
        <f t="shared" si="606"/>
        <v>1.1982073929300728E-3</v>
      </c>
      <c r="Q7809">
        <v>2023</v>
      </c>
      <c r="R7809">
        <v>9</v>
      </c>
      <c r="S7809">
        <v>28</v>
      </c>
      <c r="T7809" s="5">
        <v>2</v>
      </c>
      <c r="U7809" s="5">
        <v>51</v>
      </c>
      <c r="V7809" s="1">
        <f t="shared" si="607"/>
        <v>45197</v>
      </c>
      <c r="W7809" s="5">
        <f t="shared" si="608"/>
        <v>271</v>
      </c>
      <c r="X7809" s="3">
        <f t="shared" si="609"/>
        <v>271.11874999999998</v>
      </c>
      <c r="Y7809">
        <v>1</v>
      </c>
    </row>
    <row r="7810" spans="1:25" x14ac:dyDescent="0.2">
      <c r="A7810" s="1">
        <v>45197</v>
      </c>
      <c r="B7810" s="2">
        <v>0.14023148148148148</v>
      </c>
      <c r="C7810">
        <v>1023.85</v>
      </c>
      <c r="D7810">
        <v>1012.92</v>
      </c>
      <c r="E7810">
        <v>11969</v>
      </c>
      <c r="F7810">
        <v>1834</v>
      </c>
      <c r="G7810">
        <v>0</v>
      </c>
      <c r="H7810">
        <v>7010</v>
      </c>
      <c r="I7810">
        <v>153192</v>
      </c>
      <c r="J7810">
        <v>153.143</v>
      </c>
      <c r="K7810">
        <v>39</v>
      </c>
      <c r="L7810">
        <v>35.229999999999997</v>
      </c>
      <c r="M7810">
        <v>35.015999999999998</v>
      </c>
      <c r="N7810" s="3">
        <f>(((J7810/1000000)/P7810)*1000000)*D7810/1013.25</f>
        <v>127796.19518190603</v>
      </c>
      <c r="O7810" s="3">
        <f t="shared" si="605"/>
        <v>127796.19518190603</v>
      </c>
      <c r="P7810" s="4">
        <f t="shared" si="606"/>
        <v>1.1979474306996439E-3</v>
      </c>
      <c r="Q7810">
        <v>2023</v>
      </c>
      <c r="R7810">
        <v>9</v>
      </c>
      <c r="S7810">
        <v>28</v>
      </c>
      <c r="T7810" s="5">
        <v>3</v>
      </c>
      <c r="U7810" s="5">
        <v>21</v>
      </c>
      <c r="V7810" s="1">
        <f t="shared" si="607"/>
        <v>45197</v>
      </c>
      <c r="W7810" s="5">
        <f t="shared" si="608"/>
        <v>271</v>
      </c>
      <c r="X7810" s="3">
        <f t="shared" si="609"/>
        <v>271.13958333333335</v>
      </c>
      <c r="Y7810">
        <v>1</v>
      </c>
    </row>
    <row r="7811" spans="1:25" x14ac:dyDescent="0.2">
      <c r="A7811" s="1">
        <v>45197</v>
      </c>
      <c r="B7811" s="2">
        <v>0.1610648148148148</v>
      </c>
      <c r="C7811">
        <v>1024.3599999999999</v>
      </c>
      <c r="D7811">
        <v>1013.27</v>
      </c>
      <c r="E7811">
        <v>11969</v>
      </c>
      <c r="F7811">
        <v>1834</v>
      </c>
      <c r="G7811">
        <v>0</v>
      </c>
      <c r="H7811">
        <v>7010</v>
      </c>
      <c r="I7811">
        <v>135352</v>
      </c>
      <c r="J7811">
        <v>135.35499999999999</v>
      </c>
      <c r="K7811">
        <v>39.003</v>
      </c>
      <c r="L7811">
        <v>35.237000000000002</v>
      </c>
      <c r="M7811">
        <v>34.993000000000002</v>
      </c>
      <c r="N7811" s="3">
        <f>(((J7811/1000000)/P7811)*1000000)*D7811/1013.25</f>
        <v>113002.0517532068</v>
      </c>
      <c r="O7811" s="3">
        <f t="shared" si="605"/>
        <v>113002.0517532068</v>
      </c>
      <c r="P7811" s="4">
        <f t="shared" si="606"/>
        <v>1.1978337525728518E-3</v>
      </c>
      <c r="Q7811">
        <v>2023</v>
      </c>
      <c r="R7811">
        <v>9</v>
      </c>
      <c r="S7811">
        <v>28</v>
      </c>
      <c r="T7811" s="5">
        <v>3</v>
      </c>
      <c r="U7811" s="5">
        <v>51</v>
      </c>
      <c r="V7811" s="1">
        <f t="shared" si="607"/>
        <v>45197</v>
      </c>
      <c r="W7811" s="5">
        <f t="shared" si="608"/>
        <v>271</v>
      </c>
      <c r="X7811" s="3">
        <f t="shared" si="609"/>
        <v>271.16041666666666</v>
      </c>
      <c r="Y7811">
        <v>1</v>
      </c>
    </row>
    <row r="7812" spans="1:25" x14ac:dyDescent="0.2">
      <c r="A7812" s="1">
        <v>45197</v>
      </c>
      <c r="B7812" s="2">
        <v>0.18189814814814817</v>
      </c>
      <c r="C7812">
        <v>1024.26</v>
      </c>
      <c r="D7812">
        <v>1013.14</v>
      </c>
      <c r="E7812">
        <v>11969</v>
      </c>
      <c r="F7812">
        <v>1834</v>
      </c>
      <c r="G7812">
        <v>0</v>
      </c>
      <c r="H7812">
        <v>7010</v>
      </c>
      <c r="I7812">
        <v>132329</v>
      </c>
      <c r="J7812">
        <v>132.315</v>
      </c>
      <c r="K7812">
        <v>38.996000000000002</v>
      </c>
      <c r="L7812">
        <v>35.198999999999998</v>
      </c>
      <c r="M7812">
        <v>35.027000000000001</v>
      </c>
      <c r="N7812" s="3">
        <f>(((J7812/1000000)/P7812)*1000000)*D7812/1013.25</f>
        <v>110393.00409559804</v>
      </c>
      <c r="O7812" s="3">
        <f t="shared" si="605"/>
        <v>110393.00409559804</v>
      </c>
      <c r="P7812" s="4">
        <f t="shared" si="606"/>
        <v>1.198451267461718E-3</v>
      </c>
      <c r="Q7812">
        <v>2023</v>
      </c>
      <c r="R7812">
        <v>9</v>
      </c>
      <c r="S7812">
        <v>28</v>
      </c>
      <c r="T7812" s="5">
        <v>4</v>
      </c>
      <c r="U7812" s="5">
        <v>21</v>
      </c>
      <c r="V7812" s="1">
        <f t="shared" si="607"/>
        <v>45197</v>
      </c>
      <c r="W7812" s="5">
        <f t="shared" si="608"/>
        <v>271</v>
      </c>
      <c r="X7812" s="3">
        <f t="shared" si="609"/>
        <v>271.18124999999998</v>
      </c>
      <c r="Y7812">
        <v>1</v>
      </c>
    </row>
    <row r="7813" spans="1:25" x14ac:dyDescent="0.2">
      <c r="A7813" s="1">
        <v>45197</v>
      </c>
      <c r="B7813" s="2">
        <v>0.20273148148148148</v>
      </c>
      <c r="C7813">
        <v>1023.97</v>
      </c>
      <c r="D7813">
        <v>1012.79</v>
      </c>
      <c r="E7813">
        <v>11969</v>
      </c>
      <c r="F7813">
        <v>1834</v>
      </c>
      <c r="G7813">
        <v>0</v>
      </c>
      <c r="H7813">
        <v>7010</v>
      </c>
      <c r="I7813">
        <v>134572</v>
      </c>
      <c r="J7813">
        <v>134.512</v>
      </c>
      <c r="K7813">
        <v>39.002000000000002</v>
      </c>
      <c r="L7813">
        <v>35.131999999999998</v>
      </c>
      <c r="M7813">
        <v>35.127000000000002</v>
      </c>
      <c r="N7813" s="3">
        <f>(((J7813/1000000)/P7813)*1000000)*D7813/1013.25</f>
        <v>112085.18033465283</v>
      </c>
      <c r="O7813" s="3">
        <f t="shared" si="605"/>
        <v>112085.18033465283</v>
      </c>
      <c r="P7813" s="4">
        <f t="shared" si="606"/>
        <v>1.1995424659017502E-3</v>
      </c>
      <c r="Q7813">
        <v>2023</v>
      </c>
      <c r="R7813">
        <v>9</v>
      </c>
      <c r="S7813">
        <v>28</v>
      </c>
      <c r="T7813" s="5">
        <v>4</v>
      </c>
      <c r="U7813" s="5">
        <v>51</v>
      </c>
      <c r="V7813" s="1">
        <f t="shared" si="607"/>
        <v>45197</v>
      </c>
      <c r="W7813" s="5">
        <f t="shared" si="608"/>
        <v>271</v>
      </c>
      <c r="X7813" s="3">
        <f t="shared" si="609"/>
        <v>271.20208333333335</v>
      </c>
      <c r="Y7813">
        <v>1</v>
      </c>
    </row>
    <row r="7814" spans="1:25" x14ac:dyDescent="0.2">
      <c r="A7814" s="1">
        <v>45197</v>
      </c>
      <c r="B7814" s="2">
        <v>0.22356481481481483</v>
      </c>
      <c r="C7814">
        <v>1024.22</v>
      </c>
      <c r="D7814">
        <v>1013.11</v>
      </c>
      <c r="E7814">
        <v>11969</v>
      </c>
      <c r="F7814">
        <v>1834</v>
      </c>
      <c r="G7814">
        <v>0</v>
      </c>
      <c r="H7814">
        <v>7010</v>
      </c>
      <c r="I7814">
        <v>111825</v>
      </c>
      <c r="J7814">
        <v>111.809</v>
      </c>
      <c r="K7814">
        <v>38.999000000000002</v>
      </c>
      <c r="L7814">
        <v>35.058</v>
      </c>
      <c r="M7814">
        <v>35.198999999999998</v>
      </c>
      <c r="N7814" s="3">
        <f>(((J7814/1000000)/P7814)*1000000)*D7814/1013.25</f>
        <v>93103.004848981698</v>
      </c>
      <c r="O7814" s="3">
        <f t="shared" ref="O7814:O7877" si="610">IF(Y7814=1,N7814,"NaN")</f>
        <v>93103.004848981698</v>
      </c>
      <c r="P7814" s="4">
        <f t="shared" ref="P7814:P7877" si="611">EXP(-68.8862+101.4956*(100/(L7814+273.15))+28.7314*LN((L7814+273.15)/100)+0*(-0.076146+0.04397*((L7814+273.15)/100)-0.0068672*((L7814+273.15)/100)^2))/(273.15*0.08205736608096)</f>
        <v>1.20075127129185E-3</v>
      </c>
      <c r="Q7814">
        <v>2023</v>
      </c>
      <c r="R7814">
        <v>9</v>
      </c>
      <c r="S7814">
        <v>28</v>
      </c>
      <c r="T7814" s="5">
        <v>5</v>
      </c>
      <c r="U7814" s="5">
        <v>21</v>
      </c>
      <c r="V7814" s="1">
        <f t="shared" ref="V7814:V7877" si="612">DATE(Q7814,R7814,S7814)</f>
        <v>45197</v>
      </c>
      <c r="W7814" s="5">
        <f t="shared" ref="W7814:W7877" si="613">V7814-DATE(YEAR(V7814),1,1)+1</f>
        <v>271</v>
      </c>
      <c r="X7814" s="3">
        <f t="shared" ref="X7814:X7877" si="614">W7814+(T7814+U7814/60)/24</f>
        <v>271.22291666666666</v>
      </c>
      <c r="Y7814">
        <v>1</v>
      </c>
    </row>
    <row r="7815" spans="1:25" x14ac:dyDescent="0.2">
      <c r="A7815" s="1">
        <v>45197</v>
      </c>
      <c r="B7815" s="2">
        <v>0.24439814814814817</v>
      </c>
      <c r="C7815">
        <v>1023.79</v>
      </c>
      <c r="D7815">
        <v>1012.81</v>
      </c>
      <c r="E7815">
        <v>11969</v>
      </c>
      <c r="F7815">
        <v>1834</v>
      </c>
      <c r="G7815">
        <v>0</v>
      </c>
      <c r="H7815">
        <v>7010</v>
      </c>
      <c r="I7815">
        <v>116569</v>
      </c>
      <c r="J7815">
        <v>116.51900000000001</v>
      </c>
      <c r="K7815">
        <v>39.003999999999998</v>
      </c>
      <c r="L7815">
        <v>35.01</v>
      </c>
      <c r="M7815">
        <v>35.265999999999998</v>
      </c>
      <c r="N7815" s="3">
        <f>(((J7815/1000000)/P7815)*1000000)*D7815/1013.25</f>
        <v>96932.815633454389</v>
      </c>
      <c r="O7815" s="3">
        <f t="shared" si="610"/>
        <v>96932.815633454389</v>
      </c>
      <c r="P7815" s="4">
        <f t="shared" si="611"/>
        <v>1.2015373875353822E-3</v>
      </c>
      <c r="Q7815">
        <v>2023</v>
      </c>
      <c r="R7815">
        <v>9</v>
      </c>
      <c r="S7815">
        <v>28</v>
      </c>
      <c r="T7815" s="5">
        <v>5</v>
      </c>
      <c r="U7815" s="5">
        <v>51</v>
      </c>
      <c r="V7815" s="1">
        <f t="shared" si="612"/>
        <v>45197</v>
      </c>
      <c r="W7815" s="5">
        <f t="shared" si="613"/>
        <v>271</v>
      </c>
      <c r="X7815" s="3">
        <f t="shared" si="614"/>
        <v>271.24374999999998</v>
      </c>
      <c r="Y7815">
        <v>1</v>
      </c>
    </row>
    <row r="7816" spans="1:25" x14ac:dyDescent="0.2">
      <c r="A7816" s="1">
        <v>45197</v>
      </c>
      <c r="B7816" s="2">
        <v>0.26523148148148151</v>
      </c>
      <c r="C7816">
        <v>1023.46</v>
      </c>
      <c r="D7816">
        <v>1012.4</v>
      </c>
      <c r="E7816">
        <v>11969</v>
      </c>
      <c r="F7816">
        <v>1834</v>
      </c>
      <c r="G7816">
        <v>0</v>
      </c>
      <c r="H7816">
        <v>7010</v>
      </c>
      <c r="I7816">
        <v>123939</v>
      </c>
      <c r="J7816">
        <v>123.83499999999999</v>
      </c>
      <c r="K7816">
        <v>39.002000000000002</v>
      </c>
      <c r="L7816">
        <v>34.957999999999998</v>
      </c>
      <c r="M7816">
        <v>35.356999999999999</v>
      </c>
      <c r="N7816" s="3">
        <f>(((J7816/1000000)/P7816)*1000000)*D7816/1013.25</f>
        <v>102904.24291178526</v>
      </c>
      <c r="O7816" s="3">
        <f t="shared" si="610"/>
        <v>102904.24291178526</v>
      </c>
      <c r="P7816" s="4">
        <f t="shared" si="611"/>
        <v>1.2023908169631536E-3</v>
      </c>
      <c r="Q7816">
        <v>2023</v>
      </c>
      <c r="R7816">
        <v>9</v>
      </c>
      <c r="S7816">
        <v>28</v>
      </c>
      <c r="T7816" s="5">
        <v>6</v>
      </c>
      <c r="U7816" s="5">
        <v>21</v>
      </c>
      <c r="V7816" s="1">
        <f t="shared" si="612"/>
        <v>45197</v>
      </c>
      <c r="W7816" s="5">
        <f t="shared" si="613"/>
        <v>271</v>
      </c>
      <c r="X7816" s="3">
        <f t="shared" si="614"/>
        <v>271.26458333333335</v>
      </c>
      <c r="Y7816">
        <v>1</v>
      </c>
    </row>
    <row r="7817" spans="1:25" x14ac:dyDescent="0.2">
      <c r="A7817" s="1">
        <v>45197</v>
      </c>
      <c r="B7817" s="2">
        <v>0.28606481481481483</v>
      </c>
      <c r="C7817">
        <v>1022.03</v>
      </c>
      <c r="D7817">
        <v>1011.16</v>
      </c>
      <c r="E7817">
        <v>11969</v>
      </c>
      <c r="F7817">
        <v>1834</v>
      </c>
      <c r="G7817">
        <v>0</v>
      </c>
      <c r="H7817">
        <v>7010</v>
      </c>
      <c r="I7817">
        <v>161001</v>
      </c>
      <c r="J7817">
        <v>160.66900000000001</v>
      </c>
      <c r="K7817">
        <v>39.002000000000002</v>
      </c>
      <c r="L7817">
        <v>34.92</v>
      </c>
      <c r="M7817">
        <v>35.414999999999999</v>
      </c>
      <c r="N7817" s="3">
        <f>(((J7817/1000000)/P7817)*1000000)*D7817/1013.25</f>
        <v>133279.72158676141</v>
      </c>
      <c r="O7817" s="3">
        <f t="shared" si="610"/>
        <v>133279.72158676141</v>
      </c>
      <c r="P7817" s="4">
        <f t="shared" si="611"/>
        <v>1.2030156652844905E-3</v>
      </c>
      <c r="Q7817">
        <v>2023</v>
      </c>
      <c r="R7817">
        <v>9</v>
      </c>
      <c r="S7817">
        <v>28</v>
      </c>
      <c r="T7817" s="5">
        <v>6</v>
      </c>
      <c r="U7817" s="5">
        <v>51</v>
      </c>
      <c r="V7817" s="1">
        <f t="shared" si="612"/>
        <v>45197</v>
      </c>
      <c r="W7817" s="5">
        <f t="shared" si="613"/>
        <v>271</v>
      </c>
      <c r="X7817" s="3">
        <f t="shared" si="614"/>
        <v>271.28541666666666</v>
      </c>
      <c r="Y7817">
        <v>1</v>
      </c>
    </row>
    <row r="7818" spans="1:25" x14ac:dyDescent="0.2">
      <c r="A7818" s="1">
        <v>45197</v>
      </c>
      <c r="B7818" s="2">
        <v>0.30689814814814814</v>
      </c>
      <c r="C7818">
        <v>1022.38</v>
      </c>
      <c r="D7818">
        <v>1011.62</v>
      </c>
      <c r="E7818">
        <v>11969</v>
      </c>
      <c r="F7818">
        <v>1834</v>
      </c>
      <c r="G7818">
        <v>0</v>
      </c>
      <c r="H7818">
        <v>7010</v>
      </c>
      <c r="I7818">
        <v>138118</v>
      </c>
      <c r="J7818">
        <v>137.89699999999999</v>
      </c>
      <c r="K7818">
        <v>38.997999999999998</v>
      </c>
      <c r="L7818">
        <v>34.889000000000003</v>
      </c>
      <c r="M7818">
        <v>35.453000000000003</v>
      </c>
      <c r="N7818" s="3">
        <f>(((J7818/1000000)/P7818)*1000000)*D7818/1013.25</f>
        <v>114393.16600539545</v>
      </c>
      <c r="O7818" s="3">
        <f t="shared" si="610"/>
        <v>114393.16600539545</v>
      </c>
      <c r="P7818" s="4">
        <f t="shared" si="611"/>
        <v>1.2035261544246321E-3</v>
      </c>
      <c r="Q7818">
        <v>2023</v>
      </c>
      <c r="R7818">
        <v>9</v>
      </c>
      <c r="S7818">
        <v>28</v>
      </c>
      <c r="T7818" s="5">
        <v>7</v>
      </c>
      <c r="U7818" s="5">
        <v>21</v>
      </c>
      <c r="V7818" s="1">
        <f t="shared" si="612"/>
        <v>45197</v>
      </c>
      <c r="W7818" s="5">
        <f t="shared" si="613"/>
        <v>271</v>
      </c>
      <c r="X7818" s="3">
        <f t="shared" si="614"/>
        <v>271.30624999999998</v>
      </c>
      <c r="Y7818">
        <v>1</v>
      </c>
    </row>
    <row r="7819" spans="1:25" x14ac:dyDescent="0.2">
      <c r="A7819" s="1">
        <v>45197</v>
      </c>
      <c r="B7819" s="2">
        <v>0.32773148148148151</v>
      </c>
      <c r="C7819">
        <v>1022.4</v>
      </c>
      <c r="D7819">
        <v>1011.48</v>
      </c>
      <c r="E7819">
        <v>11969</v>
      </c>
      <c r="F7819">
        <v>1834</v>
      </c>
      <c r="G7819">
        <v>0</v>
      </c>
      <c r="H7819">
        <v>7010</v>
      </c>
      <c r="I7819">
        <v>141550</v>
      </c>
      <c r="J7819">
        <v>141.303</v>
      </c>
      <c r="K7819">
        <v>39.002000000000002</v>
      </c>
      <c r="L7819">
        <v>34.878999999999998</v>
      </c>
      <c r="M7819">
        <v>35.466000000000001</v>
      </c>
      <c r="N7819" s="3">
        <f>(((J7819/1000000)/P7819)*1000000)*D7819/1013.25</f>
        <v>117186.36065213713</v>
      </c>
      <c r="O7819" s="3">
        <f t="shared" si="610"/>
        <v>117186.36065213713</v>
      </c>
      <c r="P7819" s="4">
        <f t="shared" si="611"/>
        <v>1.203690971189283E-3</v>
      </c>
      <c r="Q7819">
        <v>2023</v>
      </c>
      <c r="R7819">
        <v>9</v>
      </c>
      <c r="S7819">
        <v>28</v>
      </c>
      <c r="T7819" s="5">
        <v>7</v>
      </c>
      <c r="U7819" s="5">
        <v>51</v>
      </c>
      <c r="V7819" s="1">
        <f t="shared" si="612"/>
        <v>45197</v>
      </c>
      <c r="W7819" s="5">
        <f t="shared" si="613"/>
        <v>271</v>
      </c>
      <c r="X7819" s="3">
        <f t="shared" si="614"/>
        <v>271.32708333333335</v>
      </c>
      <c r="Y7819">
        <v>1</v>
      </c>
    </row>
    <row r="7820" spans="1:25" x14ac:dyDescent="0.2">
      <c r="A7820" s="1">
        <v>45197</v>
      </c>
      <c r="B7820" s="2">
        <v>0.34856481481481483</v>
      </c>
      <c r="C7820">
        <v>1022.74</v>
      </c>
      <c r="D7820">
        <v>1012</v>
      </c>
      <c r="E7820">
        <v>11969</v>
      </c>
      <c r="F7820">
        <v>1834</v>
      </c>
      <c r="G7820">
        <v>0</v>
      </c>
      <c r="H7820">
        <v>7010</v>
      </c>
      <c r="I7820">
        <v>118750</v>
      </c>
      <c r="J7820">
        <v>118.604</v>
      </c>
      <c r="K7820">
        <v>38.994</v>
      </c>
      <c r="L7820">
        <v>34.863999999999997</v>
      </c>
      <c r="M7820">
        <v>35.502000000000002</v>
      </c>
      <c r="N7820" s="3">
        <f>(((J7820/1000000)/P7820)*1000000)*D7820/1013.25</f>
        <v>98391.820432777109</v>
      </c>
      <c r="O7820" s="3">
        <f t="shared" si="610"/>
        <v>98391.820432777109</v>
      </c>
      <c r="P7820" s="4">
        <f t="shared" si="611"/>
        <v>1.203938327089143E-3</v>
      </c>
      <c r="Q7820">
        <v>2023</v>
      </c>
      <c r="R7820">
        <v>9</v>
      </c>
      <c r="S7820">
        <v>28</v>
      </c>
      <c r="T7820" s="5">
        <v>8</v>
      </c>
      <c r="U7820" s="5">
        <v>21</v>
      </c>
      <c r="V7820" s="1">
        <f t="shared" si="612"/>
        <v>45197</v>
      </c>
      <c r="W7820" s="5">
        <f t="shared" si="613"/>
        <v>271</v>
      </c>
      <c r="X7820" s="3">
        <f t="shared" si="614"/>
        <v>271.34791666666666</v>
      </c>
      <c r="Y7820">
        <v>1</v>
      </c>
    </row>
    <row r="7821" spans="1:25" x14ac:dyDescent="0.2">
      <c r="A7821" s="1">
        <v>45197</v>
      </c>
      <c r="B7821" s="2">
        <v>0.36939814814814814</v>
      </c>
      <c r="C7821">
        <v>1022.8</v>
      </c>
      <c r="D7821">
        <v>1011.79</v>
      </c>
      <c r="E7821">
        <v>11969</v>
      </c>
      <c r="F7821">
        <v>1834</v>
      </c>
      <c r="G7821">
        <v>0</v>
      </c>
      <c r="H7821">
        <v>7010</v>
      </c>
      <c r="I7821">
        <v>124708</v>
      </c>
      <c r="J7821">
        <v>124.52800000000001</v>
      </c>
      <c r="K7821">
        <v>38.996000000000002</v>
      </c>
      <c r="L7821">
        <v>34.845999999999997</v>
      </c>
      <c r="M7821">
        <v>35.514000000000003</v>
      </c>
      <c r="N7821" s="3">
        <f>(((J7821/1000000)/P7821)*1000000)*D7821/1013.25</f>
        <v>103259.35493841922</v>
      </c>
      <c r="O7821" s="3">
        <f t="shared" si="610"/>
        <v>103259.35493841922</v>
      </c>
      <c r="P7821" s="4">
        <f t="shared" si="611"/>
        <v>1.2042353614018183E-3</v>
      </c>
      <c r="Q7821">
        <v>2023</v>
      </c>
      <c r="R7821">
        <v>9</v>
      </c>
      <c r="S7821">
        <v>28</v>
      </c>
      <c r="T7821" s="5">
        <v>8</v>
      </c>
      <c r="U7821" s="5">
        <v>51</v>
      </c>
      <c r="V7821" s="1">
        <f t="shared" si="612"/>
        <v>45197</v>
      </c>
      <c r="W7821" s="5">
        <f t="shared" si="613"/>
        <v>271</v>
      </c>
      <c r="X7821" s="3">
        <f t="shared" si="614"/>
        <v>271.36874999999998</v>
      </c>
      <c r="Y7821">
        <v>1</v>
      </c>
    </row>
    <row r="7822" spans="1:25" x14ac:dyDescent="0.2">
      <c r="A7822" s="1">
        <v>45197</v>
      </c>
      <c r="B7822" s="2">
        <v>0.39023148148148151</v>
      </c>
      <c r="C7822">
        <v>1022.45</v>
      </c>
      <c r="D7822">
        <v>1011.67</v>
      </c>
      <c r="E7822">
        <v>11969</v>
      </c>
      <c r="F7822">
        <v>1834</v>
      </c>
      <c r="G7822">
        <v>0</v>
      </c>
      <c r="H7822">
        <v>7010</v>
      </c>
      <c r="I7822">
        <v>126834</v>
      </c>
      <c r="J7822">
        <v>126.637</v>
      </c>
      <c r="K7822">
        <v>39.003</v>
      </c>
      <c r="L7822">
        <v>34.843000000000004</v>
      </c>
      <c r="M7822">
        <v>35.517000000000003</v>
      </c>
      <c r="N7822" s="3">
        <f>(((J7822/1000000)/P7822)*1000000)*D7822/1013.25</f>
        <v>104991.37800413545</v>
      </c>
      <c r="O7822" s="3">
        <f t="shared" si="610"/>
        <v>104991.37800413545</v>
      </c>
      <c r="P7822" s="4">
        <f t="shared" si="611"/>
        <v>1.2042848891105221E-3</v>
      </c>
      <c r="Q7822">
        <v>2023</v>
      </c>
      <c r="R7822">
        <v>9</v>
      </c>
      <c r="S7822">
        <v>28</v>
      </c>
      <c r="T7822" s="5">
        <v>9</v>
      </c>
      <c r="U7822" s="5">
        <v>21</v>
      </c>
      <c r="V7822" s="1">
        <f t="shared" si="612"/>
        <v>45197</v>
      </c>
      <c r="W7822" s="5">
        <f t="shared" si="613"/>
        <v>271</v>
      </c>
      <c r="X7822" s="3">
        <f t="shared" si="614"/>
        <v>271.38958333333335</v>
      </c>
      <c r="Y7822">
        <v>1</v>
      </c>
    </row>
    <row r="7823" spans="1:25" x14ac:dyDescent="0.2">
      <c r="A7823" s="1">
        <v>45197</v>
      </c>
      <c r="B7823" s="2">
        <v>0.41106481481481483</v>
      </c>
      <c r="C7823">
        <v>1021.98</v>
      </c>
      <c r="D7823">
        <v>1011.23</v>
      </c>
      <c r="E7823">
        <v>11969</v>
      </c>
      <c r="F7823">
        <v>1834</v>
      </c>
      <c r="G7823">
        <v>0</v>
      </c>
      <c r="H7823">
        <v>7010</v>
      </c>
      <c r="I7823">
        <v>139197</v>
      </c>
      <c r="J7823">
        <v>138.91999999999999</v>
      </c>
      <c r="K7823">
        <v>39</v>
      </c>
      <c r="L7823">
        <v>34.811999999999998</v>
      </c>
      <c r="M7823">
        <v>35.552</v>
      </c>
      <c r="N7823" s="3">
        <f>(((J7823/1000000)/P7823)*1000000)*D7823/1013.25</f>
        <v>115075.85606215561</v>
      </c>
      <c r="O7823" s="3">
        <f t="shared" si="610"/>
        <v>115075.85606215561</v>
      </c>
      <c r="P7823" s="4">
        <f t="shared" si="611"/>
        <v>1.2047970435873749E-3</v>
      </c>
      <c r="Q7823">
        <v>2023</v>
      </c>
      <c r="R7823">
        <v>9</v>
      </c>
      <c r="S7823">
        <v>28</v>
      </c>
      <c r="T7823" s="5">
        <v>9</v>
      </c>
      <c r="U7823" s="5">
        <v>51</v>
      </c>
      <c r="V7823" s="1">
        <f t="shared" si="612"/>
        <v>45197</v>
      </c>
      <c r="W7823" s="5">
        <f t="shared" si="613"/>
        <v>271</v>
      </c>
      <c r="X7823" s="3">
        <f t="shared" si="614"/>
        <v>271.41041666666666</v>
      </c>
      <c r="Y7823">
        <v>1</v>
      </c>
    </row>
    <row r="7824" spans="1:25" x14ac:dyDescent="0.2">
      <c r="A7824" s="1">
        <v>45197</v>
      </c>
      <c r="B7824" s="2">
        <v>0.43189814814814814</v>
      </c>
      <c r="C7824">
        <v>1021.73</v>
      </c>
      <c r="D7824">
        <v>1010.81</v>
      </c>
      <c r="E7824">
        <v>11969</v>
      </c>
      <c r="F7824">
        <v>1834</v>
      </c>
      <c r="G7824">
        <v>0</v>
      </c>
      <c r="H7824">
        <v>7010</v>
      </c>
      <c r="I7824">
        <v>150568</v>
      </c>
      <c r="J7824">
        <v>150.20599999999999</v>
      </c>
      <c r="K7824">
        <v>38.999000000000002</v>
      </c>
      <c r="L7824">
        <v>34.816000000000003</v>
      </c>
      <c r="M7824">
        <v>35.564999999999998</v>
      </c>
      <c r="N7824" s="3">
        <f>(((J7824/1000000)/P7824)*1000000)*D7824/1013.25</f>
        <v>124379.88214259829</v>
      </c>
      <c r="O7824" s="3">
        <f t="shared" si="610"/>
        <v>124379.88214259829</v>
      </c>
      <c r="P7824" s="4">
        <f t="shared" si="611"/>
        <v>1.204730921399962E-3</v>
      </c>
      <c r="Q7824">
        <v>2023</v>
      </c>
      <c r="R7824">
        <v>9</v>
      </c>
      <c r="S7824">
        <v>28</v>
      </c>
      <c r="T7824" s="5">
        <v>10</v>
      </c>
      <c r="U7824" s="5">
        <v>21</v>
      </c>
      <c r="V7824" s="1">
        <f t="shared" si="612"/>
        <v>45197</v>
      </c>
      <c r="W7824" s="5">
        <f t="shared" si="613"/>
        <v>271</v>
      </c>
      <c r="X7824" s="3">
        <f t="shared" si="614"/>
        <v>271.43124999999998</v>
      </c>
      <c r="Y7824">
        <v>1</v>
      </c>
    </row>
    <row r="7825" spans="1:25" x14ac:dyDescent="0.2">
      <c r="A7825" s="1">
        <v>45197</v>
      </c>
      <c r="B7825" s="2">
        <v>0.45273148148148151</v>
      </c>
      <c r="C7825">
        <v>1021.43</v>
      </c>
      <c r="D7825">
        <v>1010.54</v>
      </c>
      <c r="E7825">
        <v>11969</v>
      </c>
      <c r="F7825">
        <v>1834</v>
      </c>
      <c r="G7825">
        <v>0</v>
      </c>
      <c r="H7825">
        <v>7010</v>
      </c>
      <c r="I7825">
        <v>153068</v>
      </c>
      <c r="J7825">
        <v>152.65899999999999</v>
      </c>
      <c r="K7825">
        <v>38.996000000000002</v>
      </c>
      <c r="L7825">
        <v>34.793999999999997</v>
      </c>
      <c r="M7825">
        <v>35.570999999999998</v>
      </c>
      <c r="N7825" s="3">
        <f>(((J7825/1000000)/P7825)*1000000)*D7825/1013.25</f>
        <v>126339.19973393479</v>
      </c>
      <c r="O7825" s="3">
        <f t="shared" si="610"/>
        <v>126339.19973393479</v>
      </c>
      <c r="P7825" s="4">
        <f t="shared" si="611"/>
        <v>1.2050947318980596E-3</v>
      </c>
      <c r="Q7825">
        <v>2023</v>
      </c>
      <c r="R7825">
        <v>9</v>
      </c>
      <c r="S7825">
        <v>28</v>
      </c>
      <c r="T7825" s="5">
        <v>10</v>
      </c>
      <c r="U7825" s="5">
        <v>51</v>
      </c>
      <c r="V7825" s="1">
        <f t="shared" si="612"/>
        <v>45197</v>
      </c>
      <c r="W7825" s="5">
        <f t="shared" si="613"/>
        <v>271</v>
      </c>
      <c r="X7825" s="3">
        <f t="shared" si="614"/>
        <v>271.45208333333335</v>
      </c>
      <c r="Y7825">
        <v>1</v>
      </c>
    </row>
    <row r="7826" spans="1:25" x14ac:dyDescent="0.2">
      <c r="A7826" s="1">
        <v>45197</v>
      </c>
      <c r="B7826" s="2">
        <v>0.47356481481481483</v>
      </c>
      <c r="C7826">
        <v>1020.94</v>
      </c>
      <c r="D7826">
        <v>1010.05</v>
      </c>
      <c r="E7826">
        <v>11969</v>
      </c>
      <c r="F7826">
        <v>1834</v>
      </c>
      <c r="G7826">
        <v>0</v>
      </c>
      <c r="H7826">
        <v>7010</v>
      </c>
      <c r="I7826">
        <v>164740</v>
      </c>
      <c r="J7826">
        <v>164.22</v>
      </c>
      <c r="K7826">
        <v>39</v>
      </c>
      <c r="L7826">
        <v>34.79</v>
      </c>
      <c r="M7826">
        <v>35.567</v>
      </c>
      <c r="N7826" s="3">
        <f>(((J7826/1000000)/P7826)*1000000)*D7826/1013.25</f>
        <v>135833.61835882347</v>
      </c>
      <c r="O7826" s="3">
        <f t="shared" si="610"/>
        <v>135833.61835882347</v>
      </c>
      <c r="P7826" s="4">
        <f t="shared" si="611"/>
        <v>1.205160915637303E-3</v>
      </c>
      <c r="Q7826">
        <v>2023</v>
      </c>
      <c r="R7826">
        <v>9</v>
      </c>
      <c r="S7826">
        <v>28</v>
      </c>
      <c r="T7826" s="5">
        <v>11</v>
      </c>
      <c r="U7826" s="5">
        <v>21</v>
      </c>
      <c r="V7826" s="1">
        <f t="shared" si="612"/>
        <v>45197</v>
      </c>
      <c r="W7826" s="5">
        <f t="shared" si="613"/>
        <v>271</v>
      </c>
      <c r="X7826" s="3">
        <f t="shared" si="614"/>
        <v>271.47291666666666</v>
      </c>
      <c r="Y7826">
        <v>1</v>
      </c>
    </row>
    <row r="7827" spans="1:25" x14ac:dyDescent="0.2">
      <c r="A7827" s="1">
        <v>45197</v>
      </c>
      <c r="B7827" s="2">
        <v>0.49439814814814814</v>
      </c>
      <c r="C7827">
        <v>1020.18</v>
      </c>
      <c r="D7827">
        <v>1009.28</v>
      </c>
      <c r="E7827">
        <v>11969</v>
      </c>
      <c r="F7827">
        <v>1834</v>
      </c>
      <c r="G7827">
        <v>0</v>
      </c>
      <c r="H7827">
        <v>7010</v>
      </c>
      <c r="I7827">
        <v>180708</v>
      </c>
      <c r="J7827">
        <v>180.001</v>
      </c>
      <c r="K7827">
        <v>38.994999999999997</v>
      </c>
      <c r="L7827">
        <v>34.779000000000003</v>
      </c>
      <c r="M7827">
        <v>35.593000000000004</v>
      </c>
      <c r="N7827" s="3">
        <f>(((J7827/1000000)/P7827)*1000000)*D7827/1013.25</f>
        <v>148750.80694020199</v>
      </c>
      <c r="O7827" s="3">
        <f t="shared" si="610"/>
        <v>148750.80694020199</v>
      </c>
      <c r="P7827" s="4">
        <f t="shared" si="611"/>
        <v>1.2053429786609254E-3</v>
      </c>
      <c r="Q7827">
        <v>2023</v>
      </c>
      <c r="R7827">
        <v>9</v>
      </c>
      <c r="S7827">
        <v>28</v>
      </c>
      <c r="T7827" s="5">
        <v>11</v>
      </c>
      <c r="U7827" s="5">
        <v>51</v>
      </c>
      <c r="V7827" s="1">
        <f t="shared" si="612"/>
        <v>45197</v>
      </c>
      <c r="W7827" s="5">
        <f t="shared" si="613"/>
        <v>271</v>
      </c>
      <c r="X7827" s="3">
        <f t="shared" si="614"/>
        <v>271.49374999999998</v>
      </c>
      <c r="Y7827">
        <v>1</v>
      </c>
    </row>
    <row r="7828" spans="1:25" x14ac:dyDescent="0.2">
      <c r="A7828" s="1">
        <v>45197</v>
      </c>
      <c r="B7828" s="2">
        <v>0.51523148148148146</v>
      </c>
      <c r="C7828">
        <v>1020.09</v>
      </c>
      <c r="D7828">
        <v>1009.26</v>
      </c>
      <c r="E7828">
        <v>11969</v>
      </c>
      <c r="F7828">
        <v>1834</v>
      </c>
      <c r="G7828">
        <v>0</v>
      </c>
      <c r="H7828">
        <v>7010</v>
      </c>
      <c r="I7828">
        <v>172425</v>
      </c>
      <c r="J7828">
        <v>171.74600000000001</v>
      </c>
      <c r="K7828">
        <v>39.005000000000003</v>
      </c>
      <c r="L7828">
        <v>34.789000000000001</v>
      </c>
      <c r="M7828">
        <v>35.607999999999997</v>
      </c>
      <c r="N7828" s="3">
        <f>(((J7828/1000000)/P7828)*1000000)*D7828/1013.25</f>
        <v>141945.64677328593</v>
      </c>
      <c r="O7828" s="3">
        <f t="shared" si="610"/>
        <v>141945.64677328593</v>
      </c>
      <c r="P7828" s="4">
        <f t="shared" si="611"/>
        <v>1.2051774633215961E-3</v>
      </c>
      <c r="Q7828">
        <v>2023</v>
      </c>
      <c r="R7828">
        <v>9</v>
      </c>
      <c r="S7828">
        <v>28</v>
      </c>
      <c r="T7828" s="5">
        <v>24</v>
      </c>
      <c r="U7828" s="5">
        <v>21</v>
      </c>
      <c r="V7828" s="1">
        <f t="shared" si="612"/>
        <v>45197</v>
      </c>
      <c r="W7828" s="5">
        <f t="shared" si="613"/>
        <v>271</v>
      </c>
      <c r="X7828" s="3">
        <f t="shared" si="614"/>
        <v>272.01458333333335</v>
      </c>
      <c r="Y7828">
        <v>1</v>
      </c>
    </row>
    <row r="7829" spans="1:25" x14ac:dyDescent="0.2">
      <c r="A7829" s="1">
        <v>45197</v>
      </c>
      <c r="B7829" s="2">
        <v>0.53606481481481483</v>
      </c>
      <c r="C7829">
        <v>1020.04</v>
      </c>
      <c r="D7829">
        <v>1009.24</v>
      </c>
      <c r="E7829">
        <v>11969</v>
      </c>
      <c r="F7829">
        <v>1834</v>
      </c>
      <c r="G7829">
        <v>0</v>
      </c>
      <c r="H7829">
        <v>7010</v>
      </c>
      <c r="I7829">
        <v>175005</v>
      </c>
      <c r="J7829">
        <v>174.31299999999999</v>
      </c>
      <c r="K7829">
        <v>39.002000000000002</v>
      </c>
      <c r="L7829">
        <v>34.781999999999996</v>
      </c>
      <c r="M7829">
        <v>35.563000000000002</v>
      </c>
      <c r="N7829" s="3">
        <f>(((J7829/1000000)/P7829)*1000000)*D7829/1013.25</f>
        <v>144050.53362193136</v>
      </c>
      <c r="O7829" s="3">
        <f t="shared" si="610"/>
        <v>144050.53362193136</v>
      </c>
      <c r="P7829" s="4">
        <f t="shared" si="611"/>
        <v>1.20529331670902E-3</v>
      </c>
      <c r="Q7829">
        <v>2023</v>
      </c>
      <c r="R7829">
        <v>9</v>
      </c>
      <c r="S7829">
        <v>28</v>
      </c>
      <c r="T7829" s="5">
        <v>24</v>
      </c>
      <c r="U7829" s="5">
        <v>51</v>
      </c>
      <c r="V7829" s="1">
        <f t="shared" si="612"/>
        <v>45197</v>
      </c>
      <c r="W7829" s="5">
        <f t="shared" si="613"/>
        <v>271</v>
      </c>
      <c r="X7829" s="3">
        <f t="shared" si="614"/>
        <v>272.03541666666666</v>
      </c>
      <c r="Y7829">
        <v>1</v>
      </c>
    </row>
    <row r="7830" spans="1:25" x14ac:dyDescent="0.2">
      <c r="A7830" s="1">
        <v>45197</v>
      </c>
      <c r="B7830" s="2">
        <v>0.5568981481481482</v>
      </c>
      <c r="C7830">
        <v>1019.72</v>
      </c>
      <c r="D7830">
        <v>1008.88</v>
      </c>
      <c r="E7830">
        <v>11969</v>
      </c>
      <c r="F7830">
        <v>1834</v>
      </c>
      <c r="G7830">
        <v>0</v>
      </c>
      <c r="H7830">
        <v>7010</v>
      </c>
      <c r="I7830">
        <v>188964</v>
      </c>
      <c r="J7830">
        <v>188.149</v>
      </c>
      <c r="K7830">
        <v>38.997999999999998</v>
      </c>
      <c r="L7830">
        <v>34.776000000000003</v>
      </c>
      <c r="M7830">
        <v>35.579000000000001</v>
      </c>
      <c r="N7830" s="3">
        <f>(((J7830/1000000)/P7830)*1000000)*D7830/1013.25</f>
        <v>155416.1966934666</v>
      </c>
      <c r="O7830" s="3">
        <f t="shared" si="610"/>
        <v>155416.1966934666</v>
      </c>
      <c r="P7830" s="4">
        <f t="shared" si="611"/>
        <v>1.2053926469140358E-3</v>
      </c>
      <c r="Q7830">
        <v>2023</v>
      </c>
      <c r="R7830">
        <v>9</v>
      </c>
      <c r="S7830">
        <v>28</v>
      </c>
      <c r="T7830" s="5">
        <v>13</v>
      </c>
      <c r="U7830" s="5">
        <v>21</v>
      </c>
      <c r="V7830" s="1">
        <f t="shared" si="612"/>
        <v>45197</v>
      </c>
      <c r="W7830" s="5">
        <f t="shared" si="613"/>
        <v>271</v>
      </c>
      <c r="X7830" s="3">
        <f t="shared" si="614"/>
        <v>271.55624999999998</v>
      </c>
      <c r="Y7830">
        <v>1</v>
      </c>
    </row>
    <row r="7831" spans="1:25" x14ac:dyDescent="0.2">
      <c r="A7831" s="1">
        <v>45197</v>
      </c>
      <c r="B7831" s="2">
        <v>0.57773148148148146</v>
      </c>
      <c r="C7831">
        <v>1019.51</v>
      </c>
      <c r="D7831">
        <v>1008.4</v>
      </c>
      <c r="E7831">
        <v>11969</v>
      </c>
      <c r="F7831">
        <v>1834</v>
      </c>
      <c r="G7831">
        <v>0</v>
      </c>
      <c r="H7831">
        <v>7010</v>
      </c>
      <c r="I7831">
        <v>202111</v>
      </c>
      <c r="J7831">
        <v>201.14500000000001</v>
      </c>
      <c r="K7831">
        <v>39</v>
      </c>
      <c r="L7831">
        <v>34.776000000000003</v>
      </c>
      <c r="M7831">
        <v>35.579000000000001</v>
      </c>
      <c r="N7831" s="3">
        <f>(((J7831/1000000)/P7831)*1000000)*D7831/1013.25</f>
        <v>166072.19590408771</v>
      </c>
      <c r="O7831" s="3">
        <f t="shared" si="610"/>
        <v>166072.19590408771</v>
      </c>
      <c r="P7831" s="4">
        <f t="shared" si="611"/>
        <v>1.2053926469140358E-3</v>
      </c>
      <c r="Q7831">
        <v>2023</v>
      </c>
      <c r="R7831">
        <v>9</v>
      </c>
      <c r="S7831">
        <v>28</v>
      </c>
      <c r="T7831" s="5">
        <v>13</v>
      </c>
      <c r="U7831" s="5">
        <v>51</v>
      </c>
      <c r="V7831" s="1">
        <f t="shared" si="612"/>
        <v>45197</v>
      </c>
      <c r="W7831" s="5">
        <f t="shared" si="613"/>
        <v>271</v>
      </c>
      <c r="X7831" s="3">
        <f t="shared" si="614"/>
        <v>271.57708333333335</v>
      </c>
      <c r="Y7831">
        <v>1</v>
      </c>
    </row>
    <row r="7832" spans="1:25" x14ac:dyDescent="0.2">
      <c r="A7832" s="1">
        <v>45197</v>
      </c>
      <c r="B7832" s="2">
        <v>0.59856481481481483</v>
      </c>
      <c r="C7832">
        <v>1018.82</v>
      </c>
      <c r="D7832">
        <v>1008.02</v>
      </c>
      <c r="E7832">
        <v>11969</v>
      </c>
      <c r="F7832">
        <v>1834</v>
      </c>
      <c r="G7832">
        <v>0</v>
      </c>
      <c r="H7832">
        <v>7010</v>
      </c>
      <c r="I7832">
        <v>213620</v>
      </c>
      <c r="J7832">
        <v>212.518</v>
      </c>
      <c r="K7832">
        <v>39</v>
      </c>
      <c r="L7832">
        <v>34.783000000000001</v>
      </c>
      <c r="M7832">
        <v>35.593000000000004</v>
      </c>
      <c r="N7832" s="3">
        <f>(((J7832/1000000)/P7832)*1000000)*D7832/1013.25</f>
        <v>175412.87738916182</v>
      </c>
      <c r="O7832" s="3">
        <f t="shared" si="610"/>
        <v>175412.87738916182</v>
      </c>
      <c r="P7832" s="4">
        <f t="shared" si="611"/>
        <v>1.2052767641251871E-3</v>
      </c>
      <c r="Q7832">
        <v>2023</v>
      </c>
      <c r="R7832">
        <v>9</v>
      </c>
      <c r="S7832">
        <v>28</v>
      </c>
      <c r="T7832" s="5">
        <v>14</v>
      </c>
      <c r="U7832" s="5">
        <v>21</v>
      </c>
      <c r="V7832" s="1">
        <f t="shared" si="612"/>
        <v>45197</v>
      </c>
      <c r="W7832" s="5">
        <f t="shared" si="613"/>
        <v>271</v>
      </c>
      <c r="X7832" s="3">
        <f t="shared" si="614"/>
        <v>271.59791666666666</v>
      </c>
      <c r="Y7832">
        <v>1</v>
      </c>
    </row>
    <row r="7833" spans="1:25" x14ac:dyDescent="0.2">
      <c r="A7833" s="1">
        <v>45197</v>
      </c>
      <c r="B7833" s="2">
        <v>0.6193981481481482</v>
      </c>
      <c r="C7833">
        <v>1019.41</v>
      </c>
      <c r="D7833">
        <v>1008.49</v>
      </c>
      <c r="E7833">
        <v>11969</v>
      </c>
      <c r="F7833">
        <v>1834</v>
      </c>
      <c r="G7833">
        <v>0</v>
      </c>
      <c r="H7833">
        <v>7010</v>
      </c>
      <c r="I7833">
        <v>187325</v>
      </c>
      <c r="J7833">
        <v>186.446</v>
      </c>
      <c r="K7833">
        <v>39</v>
      </c>
      <c r="L7833">
        <v>34.789000000000001</v>
      </c>
      <c r="M7833">
        <v>35.584000000000003</v>
      </c>
      <c r="N7833" s="3">
        <f>(((J7833/1000000)/P7833)*1000000)*D7833/1013.25</f>
        <v>153977.42495657958</v>
      </c>
      <c r="O7833" s="3">
        <f t="shared" si="610"/>
        <v>153977.42495657958</v>
      </c>
      <c r="P7833" s="4">
        <f t="shared" si="611"/>
        <v>1.2051774633215961E-3</v>
      </c>
      <c r="Q7833">
        <v>2023</v>
      </c>
      <c r="R7833">
        <v>9</v>
      </c>
      <c r="S7833">
        <v>28</v>
      </c>
      <c r="T7833" s="5">
        <v>14</v>
      </c>
      <c r="U7833" s="5">
        <v>51</v>
      </c>
      <c r="V7833" s="1">
        <f t="shared" si="612"/>
        <v>45197</v>
      </c>
      <c r="W7833" s="5">
        <f t="shared" si="613"/>
        <v>271</v>
      </c>
      <c r="X7833" s="3">
        <f t="shared" si="614"/>
        <v>271.61874999999998</v>
      </c>
      <c r="Y7833">
        <v>1</v>
      </c>
    </row>
    <row r="7834" spans="1:25" x14ac:dyDescent="0.2">
      <c r="A7834" s="1">
        <v>45197</v>
      </c>
      <c r="B7834" s="2">
        <v>0.64023148148148146</v>
      </c>
      <c r="C7834">
        <v>1019.77</v>
      </c>
      <c r="D7834">
        <v>1008.89</v>
      </c>
      <c r="E7834">
        <v>11969</v>
      </c>
      <c r="F7834">
        <v>1834</v>
      </c>
      <c r="G7834">
        <v>0</v>
      </c>
      <c r="H7834">
        <v>7010</v>
      </c>
      <c r="I7834">
        <v>160543</v>
      </c>
      <c r="J7834">
        <v>159.852</v>
      </c>
      <c r="K7834">
        <v>39.003</v>
      </c>
      <c r="L7834">
        <v>34.784999999999997</v>
      </c>
      <c r="M7834">
        <v>35.576999999999998</v>
      </c>
      <c r="N7834" s="3">
        <f>(((J7834/1000000)/P7834)*1000000)*D7834/1013.25</f>
        <v>132059.7355652758</v>
      </c>
      <c r="O7834" s="3">
        <f t="shared" si="610"/>
        <v>132059.7355652758</v>
      </c>
      <c r="P7834" s="4">
        <f t="shared" si="611"/>
        <v>1.2052436610575465E-3</v>
      </c>
      <c r="Q7834">
        <v>2023</v>
      </c>
      <c r="R7834">
        <v>9</v>
      </c>
      <c r="S7834">
        <v>28</v>
      </c>
      <c r="T7834" s="5">
        <v>15</v>
      </c>
      <c r="U7834" s="5">
        <v>21</v>
      </c>
      <c r="V7834" s="1">
        <f t="shared" si="612"/>
        <v>45197</v>
      </c>
      <c r="W7834" s="5">
        <f t="shared" si="613"/>
        <v>271</v>
      </c>
      <c r="X7834" s="3">
        <f t="shared" si="614"/>
        <v>271.63958333333335</v>
      </c>
      <c r="Y7834">
        <v>1</v>
      </c>
    </row>
    <row r="7835" spans="1:25" x14ac:dyDescent="0.2">
      <c r="A7835" s="1">
        <v>45197</v>
      </c>
      <c r="B7835" s="2">
        <v>0.66106481481481483</v>
      </c>
      <c r="C7835">
        <v>1019.96</v>
      </c>
      <c r="D7835">
        <v>1009.12</v>
      </c>
      <c r="E7835">
        <v>11969</v>
      </c>
      <c r="F7835">
        <v>1834</v>
      </c>
      <c r="G7835">
        <v>0</v>
      </c>
      <c r="H7835">
        <v>7010</v>
      </c>
      <c r="I7835">
        <v>152828</v>
      </c>
      <c r="J7835">
        <v>152.20500000000001</v>
      </c>
      <c r="K7835">
        <v>39.003999999999998</v>
      </c>
      <c r="L7835">
        <v>34.804000000000002</v>
      </c>
      <c r="M7835">
        <v>35.551000000000002</v>
      </c>
      <c r="N7835" s="3">
        <f>(((J7835/1000000)/P7835)*1000000)*D7835/1013.25</f>
        <v>125803.73866210265</v>
      </c>
      <c r="O7835" s="3">
        <f t="shared" si="610"/>
        <v>125803.73866210265</v>
      </c>
      <c r="P7835" s="4">
        <f t="shared" si="611"/>
        <v>1.2049293215255312E-3</v>
      </c>
      <c r="Q7835">
        <v>2023</v>
      </c>
      <c r="R7835">
        <v>9</v>
      </c>
      <c r="S7835">
        <v>28</v>
      </c>
      <c r="T7835" s="5">
        <v>15</v>
      </c>
      <c r="U7835" s="5">
        <v>51</v>
      </c>
      <c r="V7835" s="1">
        <f t="shared" si="612"/>
        <v>45197</v>
      </c>
      <c r="W7835" s="5">
        <f t="shared" si="613"/>
        <v>271</v>
      </c>
      <c r="X7835" s="3">
        <f t="shared" si="614"/>
        <v>271.66041666666666</v>
      </c>
      <c r="Y7835">
        <v>1</v>
      </c>
    </row>
    <row r="7836" spans="1:25" x14ac:dyDescent="0.2">
      <c r="A7836" s="1">
        <v>45197</v>
      </c>
      <c r="B7836" s="2">
        <v>0.6818981481481482</v>
      </c>
      <c r="C7836">
        <v>1020.45</v>
      </c>
      <c r="D7836">
        <v>1009.7</v>
      </c>
      <c r="E7836">
        <v>11969</v>
      </c>
      <c r="F7836">
        <v>1834</v>
      </c>
      <c r="G7836">
        <v>0</v>
      </c>
      <c r="H7836">
        <v>7010</v>
      </c>
      <c r="I7836">
        <v>147420</v>
      </c>
      <c r="J7836">
        <v>146.904</v>
      </c>
      <c r="K7836">
        <v>38.999000000000002</v>
      </c>
      <c r="L7836">
        <v>34.837000000000003</v>
      </c>
      <c r="M7836">
        <v>35.493000000000002</v>
      </c>
      <c r="N7836" s="3">
        <f>(((J7836/1000000)/P7836)*1000000)*D7836/1013.25</f>
        <v>121547.04387251983</v>
      </c>
      <c r="O7836" s="3">
        <f t="shared" si="610"/>
        <v>121547.04387251983</v>
      </c>
      <c r="P7836" s="4">
        <f t="shared" si="611"/>
        <v>1.2043839633833352E-3</v>
      </c>
      <c r="Q7836">
        <v>2023</v>
      </c>
      <c r="R7836">
        <v>9</v>
      </c>
      <c r="S7836">
        <v>28</v>
      </c>
      <c r="T7836" s="5">
        <v>16</v>
      </c>
      <c r="U7836" s="5">
        <v>21</v>
      </c>
      <c r="V7836" s="1">
        <f t="shared" si="612"/>
        <v>45197</v>
      </c>
      <c r="W7836" s="5">
        <f t="shared" si="613"/>
        <v>271</v>
      </c>
      <c r="X7836" s="3">
        <f t="shared" si="614"/>
        <v>271.68124999999998</v>
      </c>
      <c r="Y7836">
        <v>1</v>
      </c>
    </row>
    <row r="7837" spans="1:25" x14ac:dyDescent="0.2">
      <c r="A7837" s="1">
        <v>45197</v>
      </c>
      <c r="B7837" s="2">
        <v>0.70273148148148146</v>
      </c>
      <c r="C7837">
        <v>1019.88</v>
      </c>
      <c r="D7837">
        <v>1008.91</v>
      </c>
      <c r="E7837">
        <v>11969</v>
      </c>
      <c r="F7837">
        <v>1834</v>
      </c>
      <c r="G7837">
        <v>0</v>
      </c>
      <c r="H7837">
        <v>7010</v>
      </c>
      <c r="I7837">
        <v>178899</v>
      </c>
      <c r="J7837">
        <v>178.13399999999999</v>
      </c>
      <c r="K7837">
        <v>39</v>
      </c>
      <c r="L7837">
        <v>34.872</v>
      </c>
      <c r="M7837">
        <v>35.481999999999999</v>
      </c>
      <c r="N7837" s="3">
        <f>(((J7837/1000000)/P7837)*1000000)*D7837/1013.25</f>
        <v>147341.80710421767</v>
      </c>
      <c r="O7837" s="3">
        <f t="shared" si="610"/>
        <v>147341.80710421767</v>
      </c>
      <c r="P7837" s="4">
        <f t="shared" si="611"/>
        <v>1.2038063844122913E-3</v>
      </c>
      <c r="Q7837">
        <v>2023</v>
      </c>
      <c r="R7837">
        <v>9</v>
      </c>
      <c r="S7837">
        <v>28</v>
      </c>
      <c r="T7837" s="5">
        <v>16</v>
      </c>
      <c r="U7837" s="5">
        <v>51</v>
      </c>
      <c r="V7837" s="1">
        <f t="shared" si="612"/>
        <v>45197</v>
      </c>
      <c r="W7837" s="5">
        <f t="shared" si="613"/>
        <v>271</v>
      </c>
      <c r="X7837" s="3">
        <f t="shared" si="614"/>
        <v>271.70208333333335</v>
      </c>
      <c r="Y7837">
        <v>1</v>
      </c>
    </row>
    <row r="7838" spans="1:25" x14ac:dyDescent="0.2">
      <c r="A7838" s="1">
        <v>45197</v>
      </c>
      <c r="B7838" s="2">
        <v>0.72356481481481483</v>
      </c>
      <c r="C7838">
        <v>1019.7</v>
      </c>
      <c r="D7838">
        <v>1008.75</v>
      </c>
      <c r="E7838">
        <v>11969</v>
      </c>
      <c r="F7838">
        <v>1834</v>
      </c>
      <c r="G7838">
        <v>0</v>
      </c>
      <c r="H7838">
        <v>7010</v>
      </c>
      <c r="I7838">
        <v>185832</v>
      </c>
      <c r="J7838">
        <v>185.00800000000001</v>
      </c>
      <c r="K7838">
        <v>38.999000000000002</v>
      </c>
      <c r="L7838">
        <v>34.887</v>
      </c>
      <c r="M7838">
        <v>35.453000000000003</v>
      </c>
      <c r="N7838" s="3">
        <f>(((J7838/1000000)/P7838)*1000000)*D7838/1013.25</f>
        <v>153034.73587970866</v>
      </c>
      <c r="O7838" s="3">
        <f t="shared" si="610"/>
        <v>153034.73587970866</v>
      </c>
      <c r="P7838" s="4">
        <f t="shared" si="611"/>
        <v>1.2035591122005077E-3</v>
      </c>
      <c r="Q7838">
        <v>2023</v>
      </c>
      <c r="R7838">
        <v>9</v>
      </c>
      <c r="S7838">
        <v>28</v>
      </c>
      <c r="T7838" s="5">
        <v>17</v>
      </c>
      <c r="U7838" s="5">
        <v>21</v>
      </c>
      <c r="V7838" s="1">
        <f t="shared" si="612"/>
        <v>45197</v>
      </c>
      <c r="W7838" s="5">
        <f t="shared" si="613"/>
        <v>271</v>
      </c>
      <c r="X7838" s="3">
        <f t="shared" si="614"/>
        <v>271.72291666666666</v>
      </c>
      <c r="Y7838">
        <v>1</v>
      </c>
    </row>
    <row r="7839" spans="1:25" x14ac:dyDescent="0.2">
      <c r="A7839" s="1">
        <v>45197</v>
      </c>
      <c r="B7839" s="2">
        <v>0.7443981481481482</v>
      </c>
      <c r="C7839">
        <v>1020.03</v>
      </c>
      <c r="D7839">
        <v>1009.1</v>
      </c>
      <c r="E7839">
        <v>11969</v>
      </c>
      <c r="F7839">
        <v>1834</v>
      </c>
      <c r="G7839">
        <v>0</v>
      </c>
      <c r="H7839">
        <v>7010</v>
      </c>
      <c r="I7839">
        <v>176189</v>
      </c>
      <c r="J7839">
        <v>175.46700000000001</v>
      </c>
      <c r="K7839">
        <v>39.008000000000003</v>
      </c>
      <c r="L7839">
        <v>34.896000000000001</v>
      </c>
      <c r="M7839">
        <v>35.426000000000002</v>
      </c>
      <c r="N7839" s="3">
        <f>(((J7839/1000000)/P7839)*1000000)*D7839/1013.25</f>
        <v>145210.87126862907</v>
      </c>
      <c r="O7839" s="3">
        <f t="shared" si="610"/>
        <v>145210.87126862907</v>
      </c>
      <c r="P7839" s="4">
        <f t="shared" si="611"/>
        <v>1.2034108241637041E-3</v>
      </c>
      <c r="Q7839">
        <v>2023</v>
      </c>
      <c r="R7839">
        <v>9</v>
      </c>
      <c r="S7839">
        <v>28</v>
      </c>
      <c r="T7839" s="5">
        <v>17</v>
      </c>
      <c r="U7839" s="5">
        <v>51</v>
      </c>
      <c r="V7839" s="1">
        <f t="shared" si="612"/>
        <v>45197</v>
      </c>
      <c r="W7839" s="5">
        <f t="shared" si="613"/>
        <v>271</v>
      </c>
      <c r="X7839" s="3">
        <f t="shared" si="614"/>
        <v>271.74374999999998</v>
      </c>
      <c r="Y7839">
        <v>1</v>
      </c>
    </row>
    <row r="7840" spans="1:25" x14ac:dyDescent="0.2">
      <c r="A7840" s="1">
        <v>45197</v>
      </c>
      <c r="B7840" s="2">
        <v>0.76523148148148146</v>
      </c>
      <c r="C7840">
        <v>1020.33</v>
      </c>
      <c r="D7840">
        <v>1009.37</v>
      </c>
      <c r="E7840">
        <v>11969</v>
      </c>
      <c r="F7840">
        <v>1834</v>
      </c>
      <c r="G7840">
        <v>0</v>
      </c>
      <c r="H7840">
        <v>7010</v>
      </c>
      <c r="I7840">
        <v>168748</v>
      </c>
      <c r="J7840">
        <v>168.10300000000001</v>
      </c>
      <c r="K7840">
        <v>38.999000000000002</v>
      </c>
      <c r="L7840">
        <v>34.917999999999999</v>
      </c>
      <c r="M7840">
        <v>35.466000000000001</v>
      </c>
      <c r="N7840" s="3">
        <f>(((J7840/1000000)/P7840)*1000000)*D7840/1013.25</f>
        <v>139195.78338376863</v>
      </c>
      <c r="O7840" s="3">
        <f t="shared" si="610"/>
        <v>139195.78338376863</v>
      </c>
      <c r="P7840" s="4">
        <f t="shared" si="611"/>
        <v>1.2030485798705352E-3</v>
      </c>
      <c r="Q7840">
        <v>2023</v>
      </c>
      <c r="R7840">
        <v>9</v>
      </c>
      <c r="S7840">
        <v>28</v>
      </c>
      <c r="T7840" s="5">
        <v>18</v>
      </c>
      <c r="U7840" s="5">
        <v>21</v>
      </c>
      <c r="V7840" s="1">
        <f t="shared" si="612"/>
        <v>45197</v>
      </c>
      <c r="W7840" s="5">
        <f t="shared" si="613"/>
        <v>271</v>
      </c>
      <c r="X7840" s="3">
        <f t="shared" si="614"/>
        <v>271.76458333333335</v>
      </c>
      <c r="Y7840">
        <v>1</v>
      </c>
    </row>
    <row r="7841" spans="1:25" x14ac:dyDescent="0.2">
      <c r="A7841" s="1">
        <v>45197</v>
      </c>
      <c r="B7841" s="2">
        <v>0.78606481481481483</v>
      </c>
      <c r="C7841">
        <v>1020.39</v>
      </c>
      <c r="D7841">
        <v>1009.48</v>
      </c>
      <c r="E7841">
        <v>11969</v>
      </c>
      <c r="F7841">
        <v>1834</v>
      </c>
      <c r="G7841">
        <v>0</v>
      </c>
      <c r="H7841">
        <v>7010</v>
      </c>
      <c r="I7841">
        <v>167912</v>
      </c>
      <c r="J7841">
        <v>167.28700000000001</v>
      </c>
      <c r="K7841">
        <v>39.000999999999998</v>
      </c>
      <c r="L7841">
        <v>34.93</v>
      </c>
      <c r="M7841">
        <v>35.395000000000003</v>
      </c>
      <c r="N7841" s="3">
        <f>(((J7841/1000000)/P7841)*1000000)*D7841/1013.25</f>
        <v>138557.9398913249</v>
      </c>
      <c r="O7841" s="3">
        <f t="shared" si="610"/>
        <v>138557.9398913249</v>
      </c>
      <c r="P7841" s="4">
        <f t="shared" si="611"/>
        <v>1.2028511341184989E-3</v>
      </c>
      <c r="Q7841">
        <v>2023</v>
      </c>
      <c r="R7841">
        <v>9</v>
      </c>
      <c r="S7841">
        <v>28</v>
      </c>
      <c r="T7841" s="5">
        <v>18</v>
      </c>
      <c r="U7841" s="5">
        <v>51</v>
      </c>
      <c r="V7841" s="1">
        <f t="shared" si="612"/>
        <v>45197</v>
      </c>
      <c r="W7841" s="5">
        <f t="shared" si="613"/>
        <v>271</v>
      </c>
      <c r="X7841" s="3">
        <f t="shared" si="614"/>
        <v>271.78541666666666</v>
      </c>
      <c r="Y7841">
        <v>1</v>
      </c>
    </row>
    <row r="7842" spans="1:25" x14ac:dyDescent="0.2">
      <c r="A7842" s="1">
        <v>45197</v>
      </c>
      <c r="B7842" s="2">
        <v>0.8068981481481482</v>
      </c>
      <c r="C7842">
        <v>1019.62</v>
      </c>
      <c r="D7842">
        <v>1008.74</v>
      </c>
      <c r="E7842">
        <v>11969</v>
      </c>
      <c r="F7842">
        <v>1834</v>
      </c>
      <c r="G7842">
        <v>0</v>
      </c>
      <c r="H7842">
        <v>7010</v>
      </c>
      <c r="I7842">
        <v>194319</v>
      </c>
      <c r="J7842">
        <v>193.45400000000001</v>
      </c>
      <c r="K7842">
        <v>38.997</v>
      </c>
      <c r="L7842">
        <v>34.899000000000001</v>
      </c>
      <c r="M7842">
        <v>35.44</v>
      </c>
      <c r="N7842" s="3">
        <f>(((J7842/1000000)/P7842)*1000000)*D7842/1013.25</f>
        <v>160045.7937555945</v>
      </c>
      <c r="O7842" s="3">
        <f t="shared" si="610"/>
        <v>160045.7937555945</v>
      </c>
      <c r="P7842" s="4">
        <f t="shared" si="611"/>
        <v>1.2033614073619142E-3</v>
      </c>
      <c r="Q7842">
        <v>2023</v>
      </c>
      <c r="R7842">
        <v>9</v>
      </c>
      <c r="S7842">
        <v>28</v>
      </c>
      <c r="T7842" s="5">
        <v>19</v>
      </c>
      <c r="U7842" s="5">
        <v>21</v>
      </c>
      <c r="V7842" s="1">
        <f t="shared" si="612"/>
        <v>45197</v>
      </c>
      <c r="W7842" s="5">
        <f t="shared" si="613"/>
        <v>271</v>
      </c>
      <c r="X7842" s="3">
        <f t="shared" si="614"/>
        <v>271.80624999999998</v>
      </c>
      <c r="Y7842">
        <v>1</v>
      </c>
    </row>
    <row r="7843" spans="1:25" x14ac:dyDescent="0.2">
      <c r="A7843" s="1">
        <v>45197</v>
      </c>
      <c r="B7843" s="2">
        <v>0.82773148148148146</v>
      </c>
      <c r="C7843">
        <v>1019.42</v>
      </c>
      <c r="D7843">
        <v>1008.47</v>
      </c>
      <c r="E7843">
        <v>11969</v>
      </c>
      <c r="F7843">
        <v>1834</v>
      </c>
      <c r="G7843">
        <v>0</v>
      </c>
      <c r="H7843">
        <v>7010</v>
      </c>
      <c r="I7843">
        <v>204001</v>
      </c>
      <c r="J7843">
        <v>203.04</v>
      </c>
      <c r="K7843">
        <v>38.997999999999998</v>
      </c>
      <c r="L7843">
        <v>34.893999999999998</v>
      </c>
      <c r="M7843">
        <v>35.436</v>
      </c>
      <c r="N7843" s="3">
        <f>(((J7843/1000000)/P7843)*1000000)*D7843/1013.25</f>
        <v>167919.90190883237</v>
      </c>
      <c r="O7843" s="3">
        <f t="shared" si="610"/>
        <v>167919.90190883237</v>
      </c>
      <c r="P7843" s="4">
        <f t="shared" si="611"/>
        <v>1.2034437721822949E-3</v>
      </c>
      <c r="Q7843">
        <v>2023</v>
      </c>
      <c r="R7843">
        <v>9</v>
      </c>
      <c r="S7843">
        <v>28</v>
      </c>
      <c r="T7843" s="5">
        <v>19</v>
      </c>
      <c r="U7843" s="5">
        <v>51</v>
      </c>
      <c r="V7843" s="1">
        <f t="shared" si="612"/>
        <v>45197</v>
      </c>
      <c r="W7843" s="5">
        <f t="shared" si="613"/>
        <v>271</v>
      </c>
      <c r="X7843" s="3">
        <f t="shared" si="614"/>
        <v>271.82708333333335</v>
      </c>
      <c r="Y7843">
        <v>1</v>
      </c>
    </row>
    <row r="7844" spans="1:25" x14ac:dyDescent="0.2">
      <c r="A7844" s="1">
        <v>45197</v>
      </c>
      <c r="B7844" s="2">
        <v>0.84856481481481483</v>
      </c>
      <c r="C7844">
        <v>1019.57</v>
      </c>
      <c r="D7844">
        <v>1008.65</v>
      </c>
      <c r="E7844">
        <v>11969</v>
      </c>
      <c r="F7844">
        <v>1834</v>
      </c>
      <c r="G7844">
        <v>0</v>
      </c>
      <c r="H7844">
        <v>7010</v>
      </c>
      <c r="I7844">
        <v>201674</v>
      </c>
      <c r="J7844">
        <v>200.75800000000001</v>
      </c>
      <c r="K7844">
        <v>39</v>
      </c>
      <c r="L7844">
        <v>34.929000000000002</v>
      </c>
      <c r="M7844">
        <v>35.415999999999997</v>
      </c>
      <c r="N7844" s="3">
        <f>(((J7844/1000000)/P7844)*1000000)*D7844/1013.25</f>
        <v>166141.80316411378</v>
      </c>
      <c r="O7844" s="3">
        <f t="shared" si="610"/>
        <v>166141.80316411378</v>
      </c>
      <c r="P7844" s="4">
        <f t="shared" si="611"/>
        <v>1.2028675841032478E-3</v>
      </c>
      <c r="Q7844">
        <v>2023</v>
      </c>
      <c r="R7844">
        <v>9</v>
      </c>
      <c r="S7844">
        <v>28</v>
      </c>
      <c r="T7844" s="5">
        <v>20</v>
      </c>
      <c r="U7844" s="5">
        <v>21</v>
      </c>
      <c r="V7844" s="1">
        <f t="shared" si="612"/>
        <v>45197</v>
      </c>
      <c r="W7844" s="5">
        <f t="shared" si="613"/>
        <v>271</v>
      </c>
      <c r="X7844" s="3">
        <f t="shared" si="614"/>
        <v>271.84791666666666</v>
      </c>
      <c r="Y7844">
        <v>1</v>
      </c>
    </row>
    <row r="7845" spans="1:25" x14ac:dyDescent="0.2">
      <c r="A7845" s="1">
        <v>45197</v>
      </c>
      <c r="B7845" s="2">
        <v>0.8693981481481482</v>
      </c>
      <c r="C7845">
        <v>1019.72</v>
      </c>
      <c r="D7845">
        <v>1008.73</v>
      </c>
      <c r="E7845">
        <v>11969</v>
      </c>
      <c r="F7845">
        <v>1834</v>
      </c>
      <c r="G7845">
        <v>0</v>
      </c>
      <c r="H7845">
        <v>7010</v>
      </c>
      <c r="I7845">
        <v>201800</v>
      </c>
      <c r="J7845">
        <v>200.9</v>
      </c>
      <c r="K7845">
        <v>39</v>
      </c>
      <c r="L7845">
        <v>34.944000000000003</v>
      </c>
      <c r="M7845">
        <v>35.404000000000003</v>
      </c>
      <c r="N7845" s="3">
        <f>(((J7845/1000000)/P7845)*1000000)*D7845/1013.25</f>
        <v>166306.61028333352</v>
      </c>
      <c r="O7845" s="3">
        <f t="shared" si="610"/>
        <v>166306.61028333352</v>
      </c>
      <c r="P7845" s="4">
        <f t="shared" si="611"/>
        <v>1.2026209073848413E-3</v>
      </c>
      <c r="Q7845">
        <v>2023</v>
      </c>
      <c r="R7845">
        <v>9</v>
      </c>
      <c r="S7845">
        <v>28</v>
      </c>
      <c r="T7845" s="5">
        <v>20</v>
      </c>
      <c r="U7845" s="5">
        <v>51</v>
      </c>
      <c r="V7845" s="1">
        <f t="shared" si="612"/>
        <v>45197</v>
      </c>
      <c r="W7845" s="5">
        <f t="shared" si="613"/>
        <v>271</v>
      </c>
      <c r="X7845" s="3">
        <f t="shared" si="614"/>
        <v>271.86874999999998</v>
      </c>
      <c r="Y7845">
        <v>1</v>
      </c>
    </row>
    <row r="7846" spans="1:25" x14ac:dyDescent="0.2">
      <c r="A7846" s="1">
        <v>45197</v>
      </c>
      <c r="B7846" s="2">
        <v>0.89023148148148146</v>
      </c>
      <c r="C7846">
        <v>1020.01</v>
      </c>
      <c r="D7846">
        <v>1009.07</v>
      </c>
      <c r="E7846">
        <v>11969</v>
      </c>
      <c r="F7846">
        <v>1834</v>
      </c>
      <c r="G7846">
        <v>0</v>
      </c>
      <c r="H7846">
        <v>7010</v>
      </c>
      <c r="I7846">
        <v>191217</v>
      </c>
      <c r="J7846">
        <v>190.428</v>
      </c>
      <c r="K7846">
        <v>38.999000000000002</v>
      </c>
      <c r="L7846">
        <v>34.945999999999998</v>
      </c>
      <c r="M7846">
        <v>35.4</v>
      </c>
      <c r="N7846" s="3">
        <f>(((J7846/1000000)/P7846)*1000000)*D7846/1013.25</f>
        <v>157695.25001600091</v>
      </c>
      <c r="O7846" s="3">
        <f t="shared" si="610"/>
        <v>157695.25001600091</v>
      </c>
      <c r="P7846" s="4">
        <f t="shared" si="611"/>
        <v>1.2025880289807753E-3</v>
      </c>
      <c r="Q7846">
        <v>2023</v>
      </c>
      <c r="R7846">
        <v>9</v>
      </c>
      <c r="S7846">
        <v>28</v>
      </c>
      <c r="T7846" s="5">
        <v>21</v>
      </c>
      <c r="U7846" s="5">
        <v>21</v>
      </c>
      <c r="V7846" s="1">
        <f t="shared" si="612"/>
        <v>45197</v>
      </c>
      <c r="W7846" s="5">
        <f t="shared" si="613"/>
        <v>271</v>
      </c>
      <c r="X7846" s="3">
        <f t="shared" si="614"/>
        <v>271.88958333333335</v>
      </c>
      <c r="Y7846">
        <v>1</v>
      </c>
    </row>
    <row r="7847" spans="1:25" x14ac:dyDescent="0.2">
      <c r="A7847" s="1">
        <v>45197</v>
      </c>
      <c r="B7847" s="2">
        <v>0.91106481481481483</v>
      </c>
      <c r="C7847">
        <v>1020.3</v>
      </c>
      <c r="D7847">
        <v>1009.23</v>
      </c>
      <c r="E7847">
        <v>11969</v>
      </c>
      <c r="F7847">
        <v>1834</v>
      </c>
      <c r="G7847">
        <v>0</v>
      </c>
      <c r="H7847">
        <v>7010</v>
      </c>
      <c r="I7847">
        <v>186786</v>
      </c>
      <c r="J7847">
        <v>186.04499999999999</v>
      </c>
      <c r="K7847">
        <v>39</v>
      </c>
      <c r="L7847">
        <v>34.944000000000003</v>
      </c>
      <c r="M7847">
        <v>35.430999999999997</v>
      </c>
      <c r="N7847" s="3">
        <f>(((J7847/1000000)/P7847)*1000000)*D7847/1013.25</f>
        <v>154085.8620224316</v>
      </c>
      <c r="O7847" s="3">
        <f t="shared" si="610"/>
        <v>154085.8620224316</v>
      </c>
      <c r="P7847" s="4">
        <f t="shared" si="611"/>
        <v>1.2026209073848413E-3</v>
      </c>
      <c r="Q7847">
        <v>2023</v>
      </c>
      <c r="R7847">
        <v>9</v>
      </c>
      <c r="S7847">
        <v>28</v>
      </c>
      <c r="T7847" s="5">
        <v>21</v>
      </c>
      <c r="U7847" s="5">
        <v>51</v>
      </c>
      <c r="V7847" s="1">
        <f t="shared" si="612"/>
        <v>45197</v>
      </c>
      <c r="W7847" s="5">
        <f t="shared" si="613"/>
        <v>271</v>
      </c>
      <c r="X7847" s="3">
        <f t="shared" si="614"/>
        <v>271.91041666666666</v>
      </c>
      <c r="Y7847">
        <v>1</v>
      </c>
    </row>
    <row r="7848" spans="1:25" x14ac:dyDescent="0.2">
      <c r="A7848" s="1">
        <v>45197</v>
      </c>
      <c r="B7848" s="2">
        <v>0.9318981481481482</v>
      </c>
      <c r="C7848">
        <v>1019.97</v>
      </c>
      <c r="D7848">
        <v>1009.07</v>
      </c>
      <c r="E7848">
        <v>11969</v>
      </c>
      <c r="F7848">
        <v>1834</v>
      </c>
      <c r="G7848">
        <v>0</v>
      </c>
      <c r="H7848">
        <v>7010</v>
      </c>
      <c r="I7848">
        <v>194362</v>
      </c>
      <c r="J7848">
        <v>193.56100000000001</v>
      </c>
      <c r="K7848">
        <v>39.000999999999998</v>
      </c>
      <c r="L7848">
        <v>34.932000000000002</v>
      </c>
      <c r="M7848">
        <v>35.457000000000001</v>
      </c>
      <c r="N7848" s="3">
        <f>(((J7848/1000000)/P7848)*1000000)*D7848/1013.25</f>
        <v>160259.03948015638</v>
      </c>
      <c r="O7848" s="3">
        <f t="shared" si="610"/>
        <v>160259.03948015638</v>
      </c>
      <c r="P7848" s="4">
        <f t="shared" si="611"/>
        <v>1.202818236236564E-3</v>
      </c>
      <c r="Q7848">
        <v>2023</v>
      </c>
      <c r="R7848">
        <v>9</v>
      </c>
      <c r="S7848">
        <v>28</v>
      </c>
      <c r="T7848" s="5">
        <v>22</v>
      </c>
      <c r="U7848" s="5">
        <v>21</v>
      </c>
      <c r="V7848" s="1">
        <f t="shared" si="612"/>
        <v>45197</v>
      </c>
      <c r="W7848" s="5">
        <f t="shared" si="613"/>
        <v>271</v>
      </c>
      <c r="X7848" s="3">
        <f t="shared" si="614"/>
        <v>271.93124999999998</v>
      </c>
      <c r="Y7848">
        <v>1</v>
      </c>
    </row>
    <row r="7849" spans="1:25" x14ac:dyDescent="0.2">
      <c r="A7849" s="1">
        <v>45197</v>
      </c>
      <c r="B7849" s="2">
        <v>0.95273148148148146</v>
      </c>
      <c r="C7849">
        <v>1019.85</v>
      </c>
      <c r="D7849">
        <v>1008.92</v>
      </c>
      <c r="E7849">
        <v>11969</v>
      </c>
      <c r="F7849">
        <v>1834</v>
      </c>
      <c r="G7849">
        <v>0</v>
      </c>
      <c r="H7849">
        <v>7010</v>
      </c>
      <c r="I7849">
        <v>196367</v>
      </c>
      <c r="J7849">
        <v>195.52699999999999</v>
      </c>
      <c r="K7849">
        <v>38.997</v>
      </c>
      <c r="L7849">
        <v>34.893999999999998</v>
      </c>
      <c r="M7849">
        <v>35.484000000000002</v>
      </c>
      <c r="N7849" s="3">
        <f>(((J7849/1000000)/P7849)*1000000)*D7849/1013.25</f>
        <v>161778.59221177254</v>
      </c>
      <c r="O7849" s="3">
        <f t="shared" si="610"/>
        <v>161778.59221177254</v>
      </c>
      <c r="P7849" s="4">
        <f t="shared" si="611"/>
        <v>1.2034437721822949E-3</v>
      </c>
      <c r="Q7849">
        <v>2023</v>
      </c>
      <c r="R7849">
        <v>9</v>
      </c>
      <c r="S7849">
        <v>28</v>
      </c>
      <c r="T7849" s="5">
        <v>22</v>
      </c>
      <c r="U7849" s="5">
        <v>51</v>
      </c>
      <c r="V7849" s="1">
        <f t="shared" si="612"/>
        <v>45197</v>
      </c>
      <c r="W7849" s="5">
        <f t="shared" si="613"/>
        <v>271</v>
      </c>
      <c r="X7849" s="3">
        <f t="shared" si="614"/>
        <v>271.95208333333335</v>
      </c>
      <c r="Y7849">
        <v>1</v>
      </c>
    </row>
    <row r="7850" spans="1:25" x14ac:dyDescent="0.2">
      <c r="A7850" s="1">
        <v>45197</v>
      </c>
      <c r="B7850" s="2">
        <v>0.97356481481481483</v>
      </c>
      <c r="C7850">
        <v>1019.32</v>
      </c>
      <c r="D7850">
        <v>1008.67</v>
      </c>
      <c r="E7850">
        <v>11969</v>
      </c>
      <c r="F7850">
        <v>1834</v>
      </c>
      <c r="G7850">
        <v>0</v>
      </c>
      <c r="H7850">
        <v>7010</v>
      </c>
      <c r="I7850">
        <v>200451</v>
      </c>
      <c r="J7850">
        <v>199.54499999999999</v>
      </c>
      <c r="K7850">
        <v>39.003</v>
      </c>
      <c r="L7850">
        <v>34.857999999999997</v>
      </c>
      <c r="M7850">
        <v>35.563000000000002</v>
      </c>
      <c r="N7850" s="3">
        <f>(((J7850/1000000)/P7850)*1000000)*D7850/1013.25</f>
        <v>164980.7964639214</v>
      </c>
      <c r="O7850" s="3">
        <f t="shared" si="610"/>
        <v>164980.7964639214</v>
      </c>
      <c r="P7850" s="4">
        <f t="shared" si="611"/>
        <v>1.204037313400433E-3</v>
      </c>
      <c r="Q7850">
        <v>2023</v>
      </c>
      <c r="R7850">
        <v>9</v>
      </c>
      <c r="S7850">
        <v>28</v>
      </c>
      <c r="T7850" s="5">
        <v>23</v>
      </c>
      <c r="U7850" s="5">
        <v>21</v>
      </c>
      <c r="V7850" s="1">
        <f t="shared" si="612"/>
        <v>45197</v>
      </c>
      <c r="W7850" s="5">
        <f t="shared" si="613"/>
        <v>271</v>
      </c>
      <c r="X7850" s="3">
        <f t="shared" si="614"/>
        <v>271.97291666666666</v>
      </c>
      <c r="Y7850">
        <v>1</v>
      </c>
    </row>
    <row r="7851" spans="1:25" x14ac:dyDescent="0.2">
      <c r="A7851" s="1">
        <v>45197</v>
      </c>
      <c r="B7851" s="2">
        <v>0.9943981481481482</v>
      </c>
      <c r="C7851">
        <v>1019.63</v>
      </c>
      <c r="D7851">
        <v>1008.58</v>
      </c>
      <c r="E7851">
        <v>11969</v>
      </c>
      <c r="F7851">
        <v>1834</v>
      </c>
      <c r="G7851">
        <v>0</v>
      </c>
      <c r="H7851">
        <v>7010</v>
      </c>
      <c r="I7851">
        <v>196518</v>
      </c>
      <c r="J7851">
        <v>195.614</v>
      </c>
      <c r="K7851">
        <v>38.997999999999998</v>
      </c>
      <c r="L7851">
        <v>34.817999999999998</v>
      </c>
      <c r="M7851">
        <v>35.616999999999997</v>
      </c>
      <c r="N7851" s="3">
        <f>(((J7851/1000000)/P7851)*1000000)*D7851/1013.25</f>
        <v>161627.6032196701</v>
      </c>
      <c r="O7851" s="3">
        <f t="shared" si="610"/>
        <v>161627.6032196701</v>
      </c>
      <c r="P7851" s="4">
        <f t="shared" si="611"/>
        <v>1.2046978645008581E-3</v>
      </c>
      <c r="Q7851">
        <v>2023</v>
      </c>
      <c r="R7851">
        <v>9</v>
      </c>
      <c r="S7851">
        <v>28</v>
      </c>
      <c r="T7851" s="5">
        <v>23</v>
      </c>
      <c r="U7851" s="5">
        <v>51</v>
      </c>
      <c r="V7851" s="1">
        <f t="shared" si="612"/>
        <v>45197</v>
      </c>
      <c r="W7851" s="5">
        <f t="shared" si="613"/>
        <v>271</v>
      </c>
      <c r="X7851" s="3">
        <f t="shared" si="614"/>
        <v>271.99374999999998</v>
      </c>
      <c r="Y7851">
        <v>1</v>
      </c>
    </row>
    <row r="7852" spans="1:25" x14ac:dyDescent="0.2">
      <c r="A7852" s="1">
        <v>45198</v>
      </c>
      <c r="B7852" s="2">
        <v>1.5231481481481483E-2</v>
      </c>
      <c r="C7852">
        <v>1019.53</v>
      </c>
      <c r="D7852">
        <v>1008.72</v>
      </c>
      <c r="E7852">
        <v>11969</v>
      </c>
      <c r="F7852">
        <v>1834</v>
      </c>
      <c r="G7852">
        <v>0</v>
      </c>
      <c r="H7852">
        <v>7010</v>
      </c>
      <c r="I7852">
        <v>191612</v>
      </c>
      <c r="J7852">
        <v>190.755</v>
      </c>
      <c r="K7852">
        <v>38.999000000000002</v>
      </c>
      <c r="L7852">
        <v>34.808999999999997</v>
      </c>
      <c r="M7852">
        <v>35.64</v>
      </c>
      <c r="N7852" s="3">
        <f>(((J7852/1000000)/P7852)*1000000)*D7852/1013.25</f>
        <v>157615.22919941417</v>
      </c>
      <c r="O7852" s="3">
        <f t="shared" si="610"/>
        <v>157615.22919941417</v>
      </c>
      <c r="P7852" s="4">
        <f t="shared" si="611"/>
        <v>1.2048466425694396E-3</v>
      </c>
      <c r="Q7852">
        <v>2023</v>
      </c>
      <c r="R7852">
        <v>9</v>
      </c>
      <c r="S7852">
        <v>29</v>
      </c>
      <c r="T7852" s="5">
        <v>12</v>
      </c>
      <c r="U7852" s="5">
        <v>21</v>
      </c>
      <c r="V7852" s="1">
        <f t="shared" si="612"/>
        <v>45198</v>
      </c>
      <c r="W7852" s="5">
        <f t="shared" si="613"/>
        <v>272</v>
      </c>
      <c r="X7852" s="3">
        <f t="shared" si="614"/>
        <v>272.51458333333335</v>
      </c>
      <c r="Y7852">
        <v>1</v>
      </c>
    </row>
    <row r="7853" spans="1:25" x14ac:dyDescent="0.2">
      <c r="A7853" s="1">
        <v>45198</v>
      </c>
      <c r="B7853" s="2">
        <v>3.6064814814814813E-2</v>
      </c>
      <c r="C7853">
        <v>1019.36</v>
      </c>
      <c r="D7853">
        <v>1008.57</v>
      </c>
      <c r="E7853">
        <v>11969</v>
      </c>
      <c r="F7853">
        <v>1834</v>
      </c>
      <c r="G7853">
        <v>0</v>
      </c>
      <c r="H7853">
        <v>7010</v>
      </c>
      <c r="I7853">
        <v>193181</v>
      </c>
      <c r="J7853">
        <v>192.28899999999999</v>
      </c>
      <c r="K7853">
        <v>38.996000000000002</v>
      </c>
      <c r="L7853">
        <v>34.795999999999999</v>
      </c>
      <c r="M7853">
        <v>35.704000000000001</v>
      </c>
      <c r="N7853" s="3">
        <f>(((J7853/1000000)/P7853)*1000000)*D7853/1013.25</f>
        <v>158830.75883542132</v>
      </c>
      <c r="O7853" s="3">
        <f t="shared" si="610"/>
        <v>158830.75883542132</v>
      </c>
      <c r="P7853" s="4">
        <f t="shared" si="611"/>
        <v>1.2050616442267988E-3</v>
      </c>
      <c r="Q7853">
        <v>2023</v>
      </c>
      <c r="R7853">
        <v>9</v>
      </c>
      <c r="S7853">
        <v>29</v>
      </c>
      <c r="T7853" s="5">
        <v>12</v>
      </c>
      <c r="U7853" s="5">
        <v>51</v>
      </c>
      <c r="V7853" s="1">
        <f t="shared" si="612"/>
        <v>45198</v>
      </c>
      <c r="W7853" s="5">
        <f t="shared" si="613"/>
        <v>272</v>
      </c>
      <c r="X7853" s="3">
        <f t="shared" si="614"/>
        <v>272.53541666666666</v>
      </c>
      <c r="Y7853">
        <v>1</v>
      </c>
    </row>
    <row r="7854" spans="1:25" x14ac:dyDescent="0.2">
      <c r="A7854" s="1">
        <v>45198</v>
      </c>
      <c r="B7854" s="2">
        <v>5.6898148148148149E-2</v>
      </c>
      <c r="C7854">
        <v>1019.35</v>
      </c>
      <c r="D7854">
        <v>1008.48</v>
      </c>
      <c r="E7854">
        <v>11969</v>
      </c>
      <c r="F7854">
        <v>1834</v>
      </c>
      <c r="G7854">
        <v>0</v>
      </c>
      <c r="H7854">
        <v>7010</v>
      </c>
      <c r="I7854">
        <v>193793</v>
      </c>
      <c r="J7854">
        <v>192.88200000000001</v>
      </c>
      <c r="K7854">
        <v>39.003</v>
      </c>
      <c r="L7854">
        <v>34.787999999999997</v>
      </c>
      <c r="M7854">
        <v>35.682000000000002</v>
      </c>
      <c r="N7854" s="3">
        <f>(((J7854/1000000)/P7854)*1000000)*D7854/1013.25</f>
        <v>159288.8632091312</v>
      </c>
      <c r="O7854" s="3">
        <f t="shared" si="610"/>
        <v>159288.8632091312</v>
      </c>
      <c r="P7854" s="4">
        <f t="shared" si="611"/>
        <v>1.2051940117057324E-3</v>
      </c>
      <c r="Q7854">
        <v>2023</v>
      </c>
      <c r="R7854">
        <v>9</v>
      </c>
      <c r="S7854">
        <v>29</v>
      </c>
      <c r="T7854" s="5">
        <v>1</v>
      </c>
      <c r="U7854" s="5">
        <v>21</v>
      </c>
      <c r="V7854" s="1">
        <f t="shared" si="612"/>
        <v>45198</v>
      </c>
      <c r="W7854" s="5">
        <f t="shared" si="613"/>
        <v>272</v>
      </c>
      <c r="X7854" s="3">
        <f t="shared" si="614"/>
        <v>272.05624999999998</v>
      </c>
      <c r="Y7854">
        <v>1</v>
      </c>
    </row>
    <row r="7855" spans="1:25" x14ac:dyDescent="0.2">
      <c r="A7855" s="1">
        <v>45198</v>
      </c>
      <c r="B7855" s="2">
        <v>7.7731481481481471E-2</v>
      </c>
      <c r="C7855">
        <v>1019.56</v>
      </c>
      <c r="D7855">
        <v>1008.56</v>
      </c>
      <c r="E7855">
        <v>11969</v>
      </c>
      <c r="F7855">
        <v>1834</v>
      </c>
      <c r="G7855">
        <v>0</v>
      </c>
      <c r="H7855">
        <v>7010</v>
      </c>
      <c r="I7855">
        <v>187967</v>
      </c>
      <c r="J7855">
        <v>187.09800000000001</v>
      </c>
      <c r="K7855">
        <v>38.997999999999998</v>
      </c>
      <c r="L7855">
        <v>34.78</v>
      </c>
      <c r="M7855">
        <v>35.701999999999998</v>
      </c>
      <c r="N7855" s="3">
        <f>(((J7855/1000000)/P7855)*1000000)*D7855/1013.25</f>
        <v>154507.51047443709</v>
      </c>
      <c r="O7855" s="3">
        <f t="shared" si="610"/>
        <v>154507.51047443709</v>
      </c>
      <c r="P7855" s="4">
        <f t="shared" si="611"/>
        <v>1.205326423976858E-3</v>
      </c>
      <c r="Q7855">
        <v>2023</v>
      </c>
      <c r="R7855">
        <v>9</v>
      </c>
      <c r="S7855">
        <v>29</v>
      </c>
      <c r="T7855" s="5">
        <v>1</v>
      </c>
      <c r="U7855" s="5">
        <v>51</v>
      </c>
      <c r="V7855" s="1">
        <f t="shared" si="612"/>
        <v>45198</v>
      </c>
      <c r="W7855" s="5">
        <f t="shared" si="613"/>
        <v>272</v>
      </c>
      <c r="X7855" s="3">
        <f t="shared" si="614"/>
        <v>272.07708333333335</v>
      </c>
      <c r="Y7855">
        <v>1</v>
      </c>
    </row>
    <row r="7856" spans="1:25" x14ac:dyDescent="0.2">
      <c r="A7856" s="1">
        <v>45198</v>
      </c>
      <c r="B7856" s="2">
        <v>9.8564814814814813E-2</v>
      </c>
      <c r="C7856">
        <v>1019.75</v>
      </c>
      <c r="D7856">
        <v>1008.76</v>
      </c>
      <c r="E7856">
        <v>11969</v>
      </c>
      <c r="F7856">
        <v>1834</v>
      </c>
      <c r="G7856">
        <v>0</v>
      </c>
      <c r="H7856">
        <v>7010</v>
      </c>
      <c r="I7856">
        <v>174458</v>
      </c>
      <c r="J7856">
        <v>173.685</v>
      </c>
      <c r="K7856">
        <v>38.999000000000002</v>
      </c>
      <c r="L7856">
        <v>34.78</v>
      </c>
      <c r="M7856">
        <v>35.692</v>
      </c>
      <c r="N7856" s="3">
        <f>(((J7856/1000000)/P7856)*1000000)*D7856/1013.25</f>
        <v>143459.35569308291</v>
      </c>
      <c r="O7856" s="3">
        <f t="shared" si="610"/>
        <v>143459.35569308291</v>
      </c>
      <c r="P7856" s="4">
        <f t="shared" si="611"/>
        <v>1.205326423976858E-3</v>
      </c>
      <c r="Q7856">
        <v>2023</v>
      </c>
      <c r="R7856">
        <v>9</v>
      </c>
      <c r="S7856">
        <v>29</v>
      </c>
      <c r="T7856" s="5">
        <v>2</v>
      </c>
      <c r="U7856" s="5">
        <v>21</v>
      </c>
      <c r="V7856" s="1">
        <f t="shared" si="612"/>
        <v>45198</v>
      </c>
      <c r="W7856" s="5">
        <f t="shared" si="613"/>
        <v>272</v>
      </c>
      <c r="X7856" s="3">
        <f t="shared" si="614"/>
        <v>272.09791666666666</v>
      </c>
      <c r="Y7856">
        <v>1</v>
      </c>
    </row>
    <row r="7857" spans="1:25" x14ac:dyDescent="0.2">
      <c r="A7857" s="1">
        <v>45198</v>
      </c>
      <c r="B7857" s="2">
        <v>0.11939814814814814</v>
      </c>
      <c r="C7857">
        <v>1019.85</v>
      </c>
      <c r="D7857">
        <v>1008.92</v>
      </c>
      <c r="E7857">
        <v>11969</v>
      </c>
      <c r="F7857">
        <v>1834</v>
      </c>
      <c r="G7857">
        <v>0</v>
      </c>
      <c r="H7857">
        <v>7010</v>
      </c>
      <c r="I7857">
        <v>166395</v>
      </c>
      <c r="J7857">
        <v>165.685</v>
      </c>
      <c r="K7857">
        <v>38.999000000000002</v>
      </c>
      <c r="L7857">
        <v>34.783999999999999</v>
      </c>
      <c r="M7857">
        <v>35.713000000000001</v>
      </c>
      <c r="N7857" s="3">
        <f>(((J7857/1000000)/P7857)*1000000)*D7857/1013.25</f>
        <v>136880.7861843704</v>
      </c>
      <c r="O7857" s="3">
        <f t="shared" si="610"/>
        <v>136880.7861843704</v>
      </c>
      <c r="P7857" s="4">
        <f t="shared" si="611"/>
        <v>1.2052602122413674E-3</v>
      </c>
      <c r="Q7857">
        <v>2023</v>
      </c>
      <c r="R7857">
        <v>9</v>
      </c>
      <c r="S7857">
        <v>29</v>
      </c>
      <c r="T7857" s="5">
        <v>2</v>
      </c>
      <c r="U7857" s="5">
        <v>51</v>
      </c>
      <c r="V7857" s="1">
        <f t="shared" si="612"/>
        <v>45198</v>
      </c>
      <c r="W7857" s="5">
        <f t="shared" si="613"/>
        <v>272</v>
      </c>
      <c r="X7857" s="3">
        <f t="shared" si="614"/>
        <v>272.11874999999998</v>
      </c>
      <c r="Y7857">
        <v>1</v>
      </c>
    </row>
    <row r="7858" spans="1:25" x14ac:dyDescent="0.2">
      <c r="A7858" s="1">
        <v>45198</v>
      </c>
      <c r="B7858" s="2">
        <v>0.14023148148148148</v>
      </c>
      <c r="C7858">
        <v>1020.25</v>
      </c>
      <c r="D7858">
        <v>1009.09</v>
      </c>
      <c r="E7858">
        <v>11969</v>
      </c>
      <c r="F7858">
        <v>1834</v>
      </c>
      <c r="G7858">
        <v>0</v>
      </c>
      <c r="H7858">
        <v>7010</v>
      </c>
      <c r="I7858">
        <v>155435</v>
      </c>
      <c r="J7858">
        <v>154.797</v>
      </c>
      <c r="K7858">
        <v>39</v>
      </c>
      <c r="L7858">
        <v>34.762999999999998</v>
      </c>
      <c r="M7858">
        <v>35.747999999999998</v>
      </c>
      <c r="N7858" s="3">
        <f>(((J7858/1000000)/P7858)*1000000)*D7858/1013.25</f>
        <v>127870.3126190186</v>
      </c>
      <c r="O7858" s="3">
        <f t="shared" si="610"/>
        <v>127870.3126190186</v>
      </c>
      <c r="P7858" s="4">
        <f t="shared" si="611"/>
        <v>1.2056079488434192E-3</v>
      </c>
      <c r="Q7858">
        <v>2023</v>
      </c>
      <c r="R7858">
        <v>9</v>
      </c>
      <c r="S7858">
        <v>29</v>
      </c>
      <c r="T7858" s="5">
        <v>3</v>
      </c>
      <c r="U7858" s="5">
        <v>21</v>
      </c>
      <c r="V7858" s="1">
        <f t="shared" si="612"/>
        <v>45198</v>
      </c>
      <c r="W7858" s="5">
        <f t="shared" si="613"/>
        <v>272</v>
      </c>
      <c r="X7858" s="3">
        <f t="shared" si="614"/>
        <v>272.13958333333335</v>
      </c>
      <c r="Y7858">
        <v>1</v>
      </c>
    </row>
    <row r="7859" spans="1:25" x14ac:dyDescent="0.2">
      <c r="A7859" s="1">
        <v>45198</v>
      </c>
      <c r="B7859" s="2">
        <v>0.1610648148148148</v>
      </c>
      <c r="C7859">
        <v>1020.55</v>
      </c>
      <c r="D7859">
        <v>1009.43</v>
      </c>
      <c r="E7859">
        <v>11969</v>
      </c>
      <c r="F7859">
        <v>1834</v>
      </c>
      <c r="G7859">
        <v>0</v>
      </c>
      <c r="H7859">
        <v>7010</v>
      </c>
      <c r="I7859">
        <v>141166</v>
      </c>
      <c r="J7859">
        <v>140.63399999999999</v>
      </c>
      <c r="K7859">
        <v>38.996000000000002</v>
      </c>
      <c r="L7859">
        <v>34.750999999999998</v>
      </c>
      <c r="M7859">
        <v>35.808999999999997</v>
      </c>
      <c r="N7859" s="3">
        <f>(((J7859/1000000)/P7859)*1000000)*D7859/1013.25</f>
        <v>116190.92204847278</v>
      </c>
      <c r="O7859" s="3">
        <f t="shared" si="610"/>
        <v>116190.92204847278</v>
      </c>
      <c r="P7859" s="4">
        <f t="shared" si="611"/>
        <v>1.2058067941727001E-3</v>
      </c>
      <c r="Q7859">
        <v>2023</v>
      </c>
      <c r="R7859">
        <v>9</v>
      </c>
      <c r="S7859">
        <v>29</v>
      </c>
      <c r="T7859" s="5">
        <v>3</v>
      </c>
      <c r="U7859" s="5">
        <v>51</v>
      </c>
      <c r="V7859" s="1">
        <f t="shared" si="612"/>
        <v>45198</v>
      </c>
      <c r="W7859" s="5">
        <f t="shared" si="613"/>
        <v>272</v>
      </c>
      <c r="X7859" s="3">
        <f t="shared" si="614"/>
        <v>272.16041666666666</v>
      </c>
      <c r="Y7859">
        <v>1</v>
      </c>
    </row>
    <row r="7860" spans="1:25" x14ac:dyDescent="0.2">
      <c r="A7860" s="1">
        <v>45198</v>
      </c>
      <c r="B7860" s="2">
        <v>0.18189814814814817</v>
      </c>
      <c r="C7860">
        <v>1020.92</v>
      </c>
      <c r="D7860">
        <v>1009.56</v>
      </c>
      <c r="E7860">
        <v>11969</v>
      </c>
      <c r="F7860">
        <v>1834</v>
      </c>
      <c r="G7860">
        <v>0</v>
      </c>
      <c r="H7860">
        <v>7010</v>
      </c>
      <c r="I7860">
        <v>131903</v>
      </c>
      <c r="J7860">
        <v>131.423</v>
      </c>
      <c r="K7860">
        <v>38.996000000000002</v>
      </c>
      <c r="L7860">
        <v>34.722000000000001</v>
      </c>
      <c r="M7860">
        <v>35.840000000000003</v>
      </c>
      <c r="N7860" s="3">
        <f>(((J7860/1000000)/P7860)*1000000)*D7860/1013.25</f>
        <v>108551.5377945801</v>
      </c>
      <c r="O7860" s="3">
        <f t="shared" si="610"/>
        <v>108551.5377945801</v>
      </c>
      <c r="P7860" s="4">
        <f t="shared" si="611"/>
        <v>1.2062877538499578E-3</v>
      </c>
      <c r="Q7860">
        <v>2023</v>
      </c>
      <c r="R7860">
        <v>9</v>
      </c>
      <c r="S7860">
        <v>29</v>
      </c>
      <c r="T7860" s="5">
        <v>4</v>
      </c>
      <c r="U7860" s="5">
        <v>21</v>
      </c>
      <c r="V7860" s="1">
        <f t="shared" si="612"/>
        <v>45198</v>
      </c>
      <c r="W7860" s="5">
        <f t="shared" si="613"/>
        <v>272</v>
      </c>
      <c r="X7860" s="3">
        <f t="shared" si="614"/>
        <v>272.18124999999998</v>
      </c>
      <c r="Y7860">
        <v>1</v>
      </c>
    </row>
    <row r="7861" spans="1:25" x14ac:dyDescent="0.2">
      <c r="A7861" s="1">
        <v>45198</v>
      </c>
      <c r="B7861" s="2">
        <v>0.20273148148148148</v>
      </c>
      <c r="C7861">
        <v>1019.54</v>
      </c>
      <c r="D7861">
        <v>1008.41</v>
      </c>
      <c r="E7861">
        <v>11969</v>
      </c>
      <c r="F7861">
        <v>1834</v>
      </c>
      <c r="G7861">
        <v>0</v>
      </c>
      <c r="H7861">
        <v>7010</v>
      </c>
      <c r="I7861">
        <v>167997</v>
      </c>
      <c r="J7861">
        <v>167.19399999999999</v>
      </c>
      <c r="K7861">
        <v>38.997</v>
      </c>
      <c r="L7861">
        <v>34.695</v>
      </c>
      <c r="M7861">
        <v>35.875</v>
      </c>
      <c r="N7861" s="3">
        <f>(((J7861/1000000)/P7861)*1000000)*D7861/1013.25</f>
        <v>137888.77825863243</v>
      </c>
      <c r="O7861" s="3">
        <f t="shared" si="610"/>
        <v>137888.77825863243</v>
      </c>
      <c r="P7861" s="4">
        <f t="shared" si="611"/>
        <v>1.2067360744063389E-3</v>
      </c>
      <c r="Q7861">
        <v>2023</v>
      </c>
      <c r="R7861">
        <v>9</v>
      </c>
      <c r="S7861">
        <v>29</v>
      </c>
      <c r="T7861" s="5">
        <v>4</v>
      </c>
      <c r="U7861" s="5">
        <v>51</v>
      </c>
      <c r="V7861" s="1">
        <f t="shared" si="612"/>
        <v>45198</v>
      </c>
      <c r="W7861" s="5">
        <f t="shared" si="613"/>
        <v>272</v>
      </c>
      <c r="X7861" s="3">
        <f t="shared" si="614"/>
        <v>272.20208333333335</v>
      </c>
      <c r="Y7861">
        <v>1</v>
      </c>
    </row>
    <row r="7862" spans="1:25" x14ac:dyDescent="0.2">
      <c r="A7862" s="1">
        <v>45198</v>
      </c>
      <c r="B7862" s="2">
        <v>0.22356481481481483</v>
      </c>
      <c r="C7862">
        <v>1020.02</v>
      </c>
      <c r="D7862">
        <v>1008.7</v>
      </c>
      <c r="E7862">
        <v>11969</v>
      </c>
      <c r="F7862">
        <v>1834</v>
      </c>
      <c r="G7862">
        <v>0</v>
      </c>
      <c r="H7862">
        <v>7010</v>
      </c>
      <c r="I7862">
        <v>153416</v>
      </c>
      <c r="J7862">
        <v>152.727</v>
      </c>
      <c r="K7862">
        <v>39</v>
      </c>
      <c r="L7862">
        <v>34.688000000000002</v>
      </c>
      <c r="M7862">
        <v>35.856999999999999</v>
      </c>
      <c r="N7862" s="3">
        <f>(((J7862/1000000)/P7862)*1000000)*D7862/1013.25</f>
        <v>125981.58700288998</v>
      </c>
      <c r="O7862" s="3">
        <f t="shared" si="610"/>
        <v>125981.58700288998</v>
      </c>
      <c r="P7862" s="4">
        <f t="shared" si="611"/>
        <v>1.2068523892394185E-3</v>
      </c>
      <c r="Q7862">
        <v>2023</v>
      </c>
      <c r="R7862">
        <v>9</v>
      </c>
      <c r="S7862">
        <v>29</v>
      </c>
      <c r="T7862" s="5">
        <v>5</v>
      </c>
      <c r="U7862" s="5">
        <v>21</v>
      </c>
      <c r="V7862" s="1">
        <f t="shared" si="612"/>
        <v>45198</v>
      </c>
      <c r="W7862" s="5">
        <f t="shared" si="613"/>
        <v>272</v>
      </c>
      <c r="X7862" s="3">
        <f t="shared" si="614"/>
        <v>272.22291666666666</v>
      </c>
      <c r="Y7862">
        <v>1</v>
      </c>
    </row>
    <row r="7863" spans="1:25" x14ac:dyDescent="0.2">
      <c r="A7863" s="1">
        <v>45198</v>
      </c>
      <c r="B7863" s="2">
        <v>0.24439814814814817</v>
      </c>
      <c r="C7863">
        <v>1020.59</v>
      </c>
      <c r="D7863">
        <v>1009.28</v>
      </c>
      <c r="E7863">
        <v>11969</v>
      </c>
      <c r="F7863">
        <v>1834</v>
      </c>
      <c r="G7863">
        <v>0</v>
      </c>
      <c r="H7863">
        <v>7010</v>
      </c>
      <c r="I7863">
        <v>127122</v>
      </c>
      <c r="J7863">
        <v>126.624</v>
      </c>
      <c r="K7863">
        <v>39</v>
      </c>
      <c r="L7863">
        <v>34.677</v>
      </c>
      <c r="M7863">
        <v>35.923999999999999</v>
      </c>
      <c r="N7863" s="3">
        <f>(((J7863/1000000)/P7863)*1000000)*D7863/1013.25</f>
        <v>104493.94703262711</v>
      </c>
      <c r="O7863" s="3">
        <f t="shared" si="610"/>
        <v>104493.94703262711</v>
      </c>
      <c r="P7863" s="4">
        <f t="shared" si="611"/>
        <v>1.207035239264826E-3</v>
      </c>
      <c r="Q7863">
        <v>2023</v>
      </c>
      <c r="R7863">
        <v>9</v>
      </c>
      <c r="S7863">
        <v>29</v>
      </c>
      <c r="T7863" s="5">
        <v>5</v>
      </c>
      <c r="U7863" s="5">
        <v>51</v>
      </c>
      <c r="V7863" s="1">
        <f t="shared" si="612"/>
        <v>45198</v>
      </c>
      <c r="W7863" s="5">
        <f t="shared" si="613"/>
        <v>272</v>
      </c>
      <c r="X7863" s="3">
        <f t="shared" si="614"/>
        <v>272.24374999999998</v>
      </c>
      <c r="Y7863">
        <v>1</v>
      </c>
    </row>
    <row r="7864" spans="1:25" x14ac:dyDescent="0.2">
      <c r="A7864" s="1">
        <v>45198</v>
      </c>
      <c r="B7864" s="2">
        <v>0.26523148148148151</v>
      </c>
      <c r="C7864">
        <v>1020.84</v>
      </c>
      <c r="D7864">
        <v>1009.48</v>
      </c>
      <c r="E7864">
        <v>11969</v>
      </c>
      <c r="F7864">
        <v>1834</v>
      </c>
      <c r="G7864">
        <v>0</v>
      </c>
      <c r="H7864">
        <v>7010</v>
      </c>
      <c r="I7864">
        <v>116818</v>
      </c>
      <c r="J7864">
        <v>116.384</v>
      </c>
      <c r="K7864">
        <v>39.002000000000002</v>
      </c>
      <c r="L7864">
        <v>34.667000000000002</v>
      </c>
      <c r="M7864">
        <v>35.948</v>
      </c>
      <c r="N7864" s="3">
        <f>(((J7864/1000000)/P7864)*1000000)*D7864/1013.25</f>
        <v>96049.388680832533</v>
      </c>
      <c r="O7864" s="3">
        <f t="shared" si="610"/>
        <v>96049.388680832533</v>
      </c>
      <c r="P7864" s="4">
        <f t="shared" si="611"/>
        <v>1.2072015403786114E-3</v>
      </c>
      <c r="Q7864">
        <v>2023</v>
      </c>
      <c r="R7864">
        <v>9</v>
      </c>
      <c r="S7864">
        <v>29</v>
      </c>
      <c r="T7864" s="5">
        <v>6</v>
      </c>
      <c r="U7864" s="5">
        <v>21</v>
      </c>
      <c r="V7864" s="1">
        <f t="shared" si="612"/>
        <v>45198</v>
      </c>
      <c r="W7864" s="5">
        <f t="shared" si="613"/>
        <v>272</v>
      </c>
      <c r="X7864" s="3">
        <f t="shared" si="614"/>
        <v>272.26458333333335</v>
      </c>
      <c r="Y7864">
        <v>1</v>
      </c>
    </row>
    <row r="7865" spans="1:25" x14ac:dyDescent="0.2">
      <c r="A7865" s="1">
        <v>45198</v>
      </c>
      <c r="B7865" s="2">
        <v>0.28606481481481483</v>
      </c>
      <c r="C7865">
        <v>1020.6</v>
      </c>
      <c r="D7865">
        <v>1009.3</v>
      </c>
      <c r="E7865">
        <v>11969</v>
      </c>
      <c r="F7865">
        <v>1834</v>
      </c>
      <c r="G7865">
        <v>0</v>
      </c>
      <c r="H7865">
        <v>7010</v>
      </c>
      <c r="I7865">
        <v>118054</v>
      </c>
      <c r="J7865">
        <v>117.59399999999999</v>
      </c>
      <c r="K7865">
        <v>38.997999999999998</v>
      </c>
      <c r="L7865">
        <v>34.631999999999998</v>
      </c>
      <c r="M7865">
        <v>36.005000000000003</v>
      </c>
      <c r="N7865" s="3">
        <f>(((J7865/1000000)/P7865)*1000000)*D7865/1013.25</f>
        <v>96983.867486628427</v>
      </c>
      <c r="O7865" s="3">
        <f t="shared" si="610"/>
        <v>96983.867486628427</v>
      </c>
      <c r="P7865" s="4">
        <f t="shared" si="611"/>
        <v>1.2077841483314374E-3</v>
      </c>
      <c r="Q7865">
        <v>2023</v>
      </c>
      <c r="R7865">
        <v>9</v>
      </c>
      <c r="S7865">
        <v>29</v>
      </c>
      <c r="T7865" s="5">
        <v>6</v>
      </c>
      <c r="U7865" s="5">
        <v>51</v>
      </c>
      <c r="V7865" s="1">
        <f t="shared" si="612"/>
        <v>45198</v>
      </c>
      <c r="W7865" s="5">
        <f t="shared" si="613"/>
        <v>272</v>
      </c>
      <c r="X7865" s="3">
        <f t="shared" si="614"/>
        <v>272.28541666666666</v>
      </c>
      <c r="Y7865">
        <v>1</v>
      </c>
    </row>
    <row r="7866" spans="1:25" x14ac:dyDescent="0.2">
      <c r="A7866" s="1">
        <v>45198</v>
      </c>
      <c r="B7866" s="2">
        <v>0.30689814814814814</v>
      </c>
      <c r="C7866">
        <v>1020.08</v>
      </c>
      <c r="D7866">
        <v>1008.83</v>
      </c>
      <c r="E7866">
        <v>11969</v>
      </c>
      <c r="F7866">
        <v>1834</v>
      </c>
      <c r="G7866">
        <v>0</v>
      </c>
      <c r="H7866">
        <v>7010</v>
      </c>
      <c r="I7866">
        <v>132466</v>
      </c>
      <c r="J7866">
        <v>131.88900000000001</v>
      </c>
      <c r="K7866">
        <v>38.994</v>
      </c>
      <c r="L7866">
        <v>34.607999999999997</v>
      </c>
      <c r="M7866">
        <v>36.03</v>
      </c>
      <c r="N7866" s="3">
        <f>(((J7866/1000000)/P7866)*1000000)*D7866/1013.25</f>
        <v>108686.80386701891</v>
      </c>
      <c r="O7866" s="3">
        <f t="shared" si="610"/>
        <v>108686.80386701891</v>
      </c>
      <c r="P7866" s="4">
        <f t="shared" si="611"/>
        <v>1.2081841495148386E-3</v>
      </c>
      <c r="Q7866">
        <v>2023</v>
      </c>
      <c r="R7866">
        <v>9</v>
      </c>
      <c r="S7866">
        <v>29</v>
      </c>
      <c r="T7866" s="5">
        <v>7</v>
      </c>
      <c r="U7866" s="5">
        <v>21</v>
      </c>
      <c r="V7866" s="1">
        <f t="shared" si="612"/>
        <v>45198</v>
      </c>
      <c r="W7866" s="5">
        <f t="shared" si="613"/>
        <v>272</v>
      </c>
      <c r="X7866" s="3">
        <f t="shared" si="614"/>
        <v>272.30624999999998</v>
      </c>
      <c r="Y7866">
        <v>1</v>
      </c>
    </row>
    <row r="7867" spans="1:25" x14ac:dyDescent="0.2">
      <c r="A7867" s="1">
        <v>45198</v>
      </c>
      <c r="B7867" s="2">
        <v>0.32773148148148151</v>
      </c>
      <c r="C7867">
        <v>1019.54</v>
      </c>
      <c r="D7867">
        <v>1008.39</v>
      </c>
      <c r="E7867">
        <v>11969</v>
      </c>
      <c r="F7867">
        <v>1834</v>
      </c>
      <c r="G7867">
        <v>0</v>
      </c>
      <c r="H7867">
        <v>7010</v>
      </c>
      <c r="I7867">
        <v>139328</v>
      </c>
      <c r="J7867">
        <v>138.66</v>
      </c>
      <c r="K7867">
        <v>38.999000000000002</v>
      </c>
      <c r="L7867">
        <v>34.587000000000003</v>
      </c>
      <c r="M7867">
        <v>36.027999999999999</v>
      </c>
      <c r="N7867" s="3">
        <f>(((J7867/1000000)/P7867)*1000000)*D7867/1013.25</f>
        <v>114183.68818993252</v>
      </c>
      <c r="O7867" s="3">
        <f t="shared" si="610"/>
        <v>114183.68818993252</v>
      </c>
      <c r="P7867" s="4">
        <f t="shared" si="611"/>
        <v>1.2085344836546932E-3</v>
      </c>
      <c r="Q7867">
        <v>2023</v>
      </c>
      <c r="R7867">
        <v>9</v>
      </c>
      <c r="S7867">
        <v>29</v>
      </c>
      <c r="T7867" s="5">
        <v>7</v>
      </c>
      <c r="U7867" s="5">
        <v>51</v>
      </c>
      <c r="V7867" s="1">
        <f t="shared" si="612"/>
        <v>45198</v>
      </c>
      <c r="W7867" s="5">
        <f t="shared" si="613"/>
        <v>272</v>
      </c>
      <c r="X7867" s="3">
        <f t="shared" si="614"/>
        <v>272.32708333333335</v>
      </c>
      <c r="Y7867">
        <v>1</v>
      </c>
    </row>
    <row r="7868" spans="1:25" x14ac:dyDescent="0.2">
      <c r="A7868" s="1">
        <v>45198</v>
      </c>
      <c r="B7868" s="2">
        <v>0.34856481481481483</v>
      </c>
      <c r="C7868">
        <v>1019.22</v>
      </c>
      <c r="D7868">
        <v>1008.09</v>
      </c>
      <c r="E7868">
        <v>11969</v>
      </c>
      <c r="F7868">
        <v>1834</v>
      </c>
      <c r="G7868">
        <v>0</v>
      </c>
      <c r="H7868">
        <v>7010</v>
      </c>
      <c r="I7868">
        <v>136525</v>
      </c>
      <c r="J7868">
        <v>135.83099999999999</v>
      </c>
      <c r="K7868">
        <v>38.997</v>
      </c>
      <c r="L7868">
        <v>34.652000000000001</v>
      </c>
      <c r="M7868">
        <v>35.956000000000003</v>
      </c>
      <c r="N7868" s="3">
        <f>(((J7868/1000000)/P7868)*1000000)*D7868/1013.25</f>
        <v>111921.11604891998</v>
      </c>
      <c r="O7868" s="3">
        <f t="shared" si="610"/>
        <v>111921.11604891998</v>
      </c>
      <c r="P7868" s="4">
        <f t="shared" si="611"/>
        <v>1.2074511239313088E-3</v>
      </c>
      <c r="Q7868">
        <v>2023</v>
      </c>
      <c r="R7868">
        <v>9</v>
      </c>
      <c r="S7868">
        <v>29</v>
      </c>
      <c r="T7868" s="5">
        <v>8</v>
      </c>
      <c r="U7868" s="5">
        <v>21</v>
      </c>
      <c r="V7868" s="1">
        <f t="shared" si="612"/>
        <v>45198</v>
      </c>
      <c r="W7868" s="5">
        <f t="shared" si="613"/>
        <v>272</v>
      </c>
      <c r="X7868" s="3">
        <f t="shared" si="614"/>
        <v>272.34791666666666</v>
      </c>
      <c r="Y7868">
        <v>1</v>
      </c>
    </row>
    <row r="7869" spans="1:25" x14ac:dyDescent="0.2">
      <c r="A7869" s="1">
        <v>45198</v>
      </c>
      <c r="B7869" s="2">
        <v>0.36939814814814814</v>
      </c>
      <c r="C7869">
        <v>1019.6</v>
      </c>
      <c r="D7869">
        <v>1008.57</v>
      </c>
      <c r="E7869">
        <v>11969</v>
      </c>
      <c r="F7869">
        <v>1834</v>
      </c>
      <c r="G7869">
        <v>0</v>
      </c>
      <c r="H7869">
        <v>7010</v>
      </c>
      <c r="I7869">
        <v>116857</v>
      </c>
      <c r="J7869">
        <v>116.31699999999999</v>
      </c>
      <c r="K7869">
        <v>38.997</v>
      </c>
      <c r="L7869">
        <v>34.765999999999998</v>
      </c>
      <c r="M7869">
        <v>35.762</v>
      </c>
      <c r="N7869" s="3">
        <f>(((J7869/1000000)/P7869)*1000000)*D7869/1013.25</f>
        <v>96038.291490634409</v>
      </c>
      <c r="O7869" s="3">
        <f t="shared" si="610"/>
        <v>96038.291490634409</v>
      </c>
      <c r="P7869" s="4">
        <f t="shared" si="611"/>
        <v>1.2055582532762403E-3</v>
      </c>
      <c r="Q7869">
        <v>2023</v>
      </c>
      <c r="R7869">
        <v>9</v>
      </c>
      <c r="S7869">
        <v>29</v>
      </c>
      <c r="T7869" s="5">
        <v>8</v>
      </c>
      <c r="U7869" s="5">
        <v>51</v>
      </c>
      <c r="V7869" s="1">
        <f t="shared" si="612"/>
        <v>45198</v>
      </c>
      <c r="W7869" s="5">
        <f t="shared" si="613"/>
        <v>272</v>
      </c>
      <c r="X7869" s="3">
        <f t="shared" si="614"/>
        <v>272.36874999999998</v>
      </c>
      <c r="Y7869">
        <v>1</v>
      </c>
    </row>
    <row r="7870" spans="1:25" x14ac:dyDescent="0.2">
      <c r="A7870" s="1">
        <v>45198</v>
      </c>
      <c r="B7870" s="2">
        <v>0.39023148148148151</v>
      </c>
      <c r="C7870">
        <v>1019.9</v>
      </c>
      <c r="D7870">
        <v>1008.88</v>
      </c>
      <c r="E7870">
        <v>11969</v>
      </c>
      <c r="F7870">
        <v>1834</v>
      </c>
      <c r="G7870">
        <v>0</v>
      </c>
      <c r="H7870">
        <v>7010</v>
      </c>
      <c r="I7870">
        <v>90902</v>
      </c>
      <c r="J7870">
        <v>90.51</v>
      </c>
      <c r="K7870">
        <v>38.997999999999998</v>
      </c>
      <c r="L7870">
        <v>34.831000000000003</v>
      </c>
      <c r="M7870">
        <v>35.662999999999997</v>
      </c>
      <c r="N7870" s="3">
        <f>(((J7870/1000000)/P7870)*1000000)*D7870/1013.25</f>
        <v>74820.183285673149</v>
      </c>
      <c r="O7870" s="3">
        <f t="shared" si="610"/>
        <v>74820.183285673149</v>
      </c>
      <c r="P7870" s="4">
        <f t="shared" si="611"/>
        <v>1.2044830628017522E-3</v>
      </c>
      <c r="Q7870">
        <v>2023</v>
      </c>
      <c r="R7870">
        <v>9</v>
      </c>
      <c r="S7870">
        <v>29</v>
      </c>
      <c r="T7870" s="5">
        <v>9</v>
      </c>
      <c r="U7870" s="5">
        <v>21</v>
      </c>
      <c r="V7870" s="1">
        <f t="shared" si="612"/>
        <v>45198</v>
      </c>
      <c r="W7870" s="5">
        <f t="shared" si="613"/>
        <v>272</v>
      </c>
      <c r="X7870" s="3">
        <f t="shared" si="614"/>
        <v>272.38958333333335</v>
      </c>
      <c r="Y7870">
        <v>1</v>
      </c>
    </row>
    <row r="7871" spans="1:25" x14ac:dyDescent="0.2">
      <c r="A7871" s="1">
        <v>45198</v>
      </c>
      <c r="B7871" s="2">
        <v>0.41106481481481483</v>
      </c>
      <c r="C7871">
        <v>1019.54</v>
      </c>
      <c r="D7871">
        <v>1008.71</v>
      </c>
      <c r="E7871">
        <v>11969</v>
      </c>
      <c r="F7871">
        <v>1834</v>
      </c>
      <c r="G7871">
        <v>0</v>
      </c>
      <c r="H7871">
        <v>7010</v>
      </c>
      <c r="I7871">
        <v>80545</v>
      </c>
      <c r="J7871">
        <v>80.183999999999997</v>
      </c>
      <c r="K7871">
        <v>39</v>
      </c>
      <c r="L7871">
        <v>34.850999999999999</v>
      </c>
      <c r="M7871">
        <v>35.572000000000003</v>
      </c>
      <c r="N7871" s="3">
        <f>(((J7871/1000000)/P7871)*1000000)*D7871/1013.25</f>
        <v>66291.190867640747</v>
      </c>
      <c r="O7871" s="3">
        <f t="shared" si="610"/>
        <v>66291.190867640747</v>
      </c>
      <c r="P7871" s="4">
        <f t="shared" si="611"/>
        <v>1.2041528291849431E-3</v>
      </c>
      <c r="Q7871">
        <v>2023</v>
      </c>
      <c r="R7871">
        <v>9</v>
      </c>
      <c r="S7871">
        <v>29</v>
      </c>
      <c r="T7871" s="5">
        <v>9</v>
      </c>
      <c r="U7871" s="5">
        <v>51</v>
      </c>
      <c r="V7871" s="1">
        <f t="shared" si="612"/>
        <v>45198</v>
      </c>
      <c r="W7871" s="5">
        <f t="shared" si="613"/>
        <v>272</v>
      </c>
      <c r="X7871" s="3">
        <f t="shared" si="614"/>
        <v>272.41041666666666</v>
      </c>
      <c r="Y7871">
        <v>1</v>
      </c>
    </row>
    <row r="7872" spans="1:25" x14ac:dyDescent="0.2">
      <c r="A7872" s="1">
        <v>45198</v>
      </c>
      <c r="B7872" s="2">
        <v>0.43189814814814814</v>
      </c>
      <c r="C7872">
        <v>1018.69</v>
      </c>
      <c r="D7872">
        <v>1007.96</v>
      </c>
      <c r="E7872">
        <v>11969</v>
      </c>
      <c r="F7872">
        <v>1834</v>
      </c>
      <c r="G7872">
        <v>0</v>
      </c>
      <c r="H7872">
        <v>7010</v>
      </c>
      <c r="I7872">
        <v>85456</v>
      </c>
      <c r="J7872">
        <v>85.01</v>
      </c>
      <c r="K7872">
        <v>38.996000000000002</v>
      </c>
      <c r="L7872">
        <v>34.816000000000003</v>
      </c>
      <c r="M7872">
        <v>35.603000000000002</v>
      </c>
      <c r="N7872" s="3">
        <f>(((J7872/1000000)/P7872)*1000000)*D7872/1013.25</f>
        <v>70195.075300806522</v>
      </c>
      <c r="O7872" s="3">
        <f t="shared" si="610"/>
        <v>70195.075300806522</v>
      </c>
      <c r="P7872" s="4">
        <f t="shared" si="611"/>
        <v>1.204730921399962E-3</v>
      </c>
      <c r="Q7872">
        <v>2023</v>
      </c>
      <c r="R7872">
        <v>9</v>
      </c>
      <c r="S7872">
        <v>29</v>
      </c>
      <c r="T7872" s="5">
        <v>10</v>
      </c>
      <c r="U7872" s="5">
        <v>21</v>
      </c>
      <c r="V7872" s="1">
        <f t="shared" si="612"/>
        <v>45198</v>
      </c>
      <c r="W7872" s="5">
        <f t="shared" si="613"/>
        <v>272</v>
      </c>
      <c r="X7872" s="3">
        <f t="shared" si="614"/>
        <v>272.43124999999998</v>
      </c>
      <c r="Y7872">
        <v>1</v>
      </c>
    </row>
    <row r="7873" spans="1:25" x14ac:dyDescent="0.2">
      <c r="A7873" s="1">
        <v>45198</v>
      </c>
      <c r="B7873" s="2">
        <v>0.45273148148148151</v>
      </c>
      <c r="C7873">
        <v>1018.27</v>
      </c>
      <c r="D7873">
        <v>1007.19</v>
      </c>
      <c r="E7873">
        <v>11969</v>
      </c>
      <c r="F7873">
        <v>1834</v>
      </c>
      <c r="G7873">
        <v>0</v>
      </c>
      <c r="H7873">
        <v>7010</v>
      </c>
      <c r="I7873">
        <v>91104</v>
      </c>
      <c r="J7873">
        <v>90.56</v>
      </c>
      <c r="K7873">
        <v>38.997999999999998</v>
      </c>
      <c r="L7873">
        <v>34.792999999999999</v>
      </c>
      <c r="M7873">
        <v>35.576999999999998</v>
      </c>
      <c r="N7873" s="3">
        <f>(((J7873/1000000)/P7873)*1000000)*D7873/1013.25</f>
        <v>74697.15416473239</v>
      </c>
      <c r="O7873" s="3">
        <f t="shared" si="610"/>
        <v>74697.15416473239</v>
      </c>
      <c r="P7873" s="4">
        <f t="shared" si="611"/>
        <v>1.20511127678324E-3</v>
      </c>
      <c r="Q7873">
        <v>2023</v>
      </c>
      <c r="R7873">
        <v>9</v>
      </c>
      <c r="S7873">
        <v>29</v>
      </c>
      <c r="T7873" s="5">
        <v>10</v>
      </c>
      <c r="U7873" s="5">
        <v>51</v>
      </c>
      <c r="V7873" s="1">
        <f t="shared" si="612"/>
        <v>45198</v>
      </c>
      <c r="W7873" s="5">
        <f t="shared" si="613"/>
        <v>272</v>
      </c>
      <c r="X7873" s="3">
        <f t="shared" si="614"/>
        <v>272.45208333333335</v>
      </c>
      <c r="Y7873">
        <v>1</v>
      </c>
    </row>
    <row r="7874" spans="1:25" x14ac:dyDescent="0.2">
      <c r="A7874" s="1">
        <v>45198</v>
      </c>
      <c r="B7874" s="2">
        <v>0.47356481481481483</v>
      </c>
      <c r="C7874">
        <v>1017.42</v>
      </c>
      <c r="D7874">
        <v>1006.48</v>
      </c>
      <c r="E7874">
        <v>11969</v>
      </c>
      <c r="F7874">
        <v>1834</v>
      </c>
      <c r="G7874">
        <v>0</v>
      </c>
      <c r="H7874">
        <v>7010</v>
      </c>
      <c r="I7874">
        <v>105341</v>
      </c>
      <c r="J7874">
        <v>104.636</v>
      </c>
      <c r="K7874">
        <v>38.997</v>
      </c>
      <c r="L7874">
        <v>34.826000000000001</v>
      </c>
      <c r="M7874">
        <v>35.548999999999999</v>
      </c>
      <c r="N7874" s="3">
        <f>(((J7874/1000000)/P7874)*1000000)*D7874/1013.25</f>
        <v>86285.771446854997</v>
      </c>
      <c r="O7874" s="3">
        <f t="shared" si="610"/>
        <v>86285.771446854997</v>
      </c>
      <c r="P7874" s="4">
        <f t="shared" si="611"/>
        <v>1.2045656648632882E-3</v>
      </c>
      <c r="Q7874">
        <v>2023</v>
      </c>
      <c r="R7874">
        <v>9</v>
      </c>
      <c r="S7874">
        <v>29</v>
      </c>
      <c r="T7874" s="5">
        <v>11</v>
      </c>
      <c r="U7874" s="5">
        <v>21</v>
      </c>
      <c r="V7874" s="1">
        <f t="shared" si="612"/>
        <v>45198</v>
      </c>
      <c r="W7874" s="5">
        <f t="shared" si="613"/>
        <v>272</v>
      </c>
      <c r="X7874" s="3">
        <f t="shared" si="614"/>
        <v>272.47291666666666</v>
      </c>
      <c r="Y7874">
        <v>1</v>
      </c>
    </row>
    <row r="7875" spans="1:25" x14ac:dyDescent="0.2">
      <c r="A7875" s="1">
        <v>45198</v>
      </c>
      <c r="B7875" s="2">
        <v>0.49439814814814814</v>
      </c>
      <c r="C7875">
        <v>1017.06</v>
      </c>
      <c r="D7875">
        <v>1006.26</v>
      </c>
      <c r="E7875">
        <v>11969</v>
      </c>
      <c r="F7875">
        <v>1834</v>
      </c>
      <c r="G7875">
        <v>0</v>
      </c>
      <c r="H7875">
        <v>7010</v>
      </c>
      <c r="I7875">
        <v>102107</v>
      </c>
      <c r="J7875">
        <v>101.40300000000001</v>
      </c>
      <c r="K7875">
        <v>39</v>
      </c>
      <c r="L7875">
        <v>34.863</v>
      </c>
      <c r="M7875">
        <v>35.457999999999998</v>
      </c>
      <c r="N7875" s="3">
        <f>(((J7875/1000000)/P7875)*1000000)*D7875/1013.25</f>
        <v>83643.88761156176</v>
      </c>
      <c r="O7875" s="3">
        <f t="shared" si="610"/>
        <v>83643.88761156176</v>
      </c>
      <c r="P7875" s="4">
        <f t="shared" si="611"/>
        <v>1.2039548230632063E-3</v>
      </c>
      <c r="Q7875">
        <v>2023</v>
      </c>
      <c r="R7875">
        <v>9</v>
      </c>
      <c r="S7875">
        <v>29</v>
      </c>
      <c r="T7875" s="5">
        <v>11</v>
      </c>
      <c r="U7875" s="5">
        <v>51</v>
      </c>
      <c r="V7875" s="1">
        <f t="shared" si="612"/>
        <v>45198</v>
      </c>
      <c r="W7875" s="5">
        <f t="shared" si="613"/>
        <v>272</v>
      </c>
      <c r="X7875" s="3">
        <f t="shared" si="614"/>
        <v>272.49374999999998</v>
      </c>
      <c r="Y7875">
        <v>1</v>
      </c>
    </row>
    <row r="7876" spans="1:25" x14ac:dyDescent="0.2">
      <c r="A7876" s="1">
        <v>45198</v>
      </c>
      <c r="B7876" s="2">
        <v>0.51523148148148146</v>
      </c>
      <c r="C7876">
        <v>1016.19</v>
      </c>
      <c r="D7876">
        <v>1005.46</v>
      </c>
      <c r="E7876">
        <v>11969</v>
      </c>
      <c r="F7876">
        <v>1834</v>
      </c>
      <c r="G7876">
        <v>0</v>
      </c>
      <c r="H7876">
        <v>7010</v>
      </c>
      <c r="I7876">
        <v>122154</v>
      </c>
      <c r="J7876">
        <v>121.215</v>
      </c>
      <c r="K7876">
        <v>38.997999999999998</v>
      </c>
      <c r="L7876">
        <v>34.886000000000003</v>
      </c>
      <c r="M7876">
        <v>35.36</v>
      </c>
      <c r="N7876" s="3">
        <f>(((J7876/1000000)/P7876)*1000000)*D7876/1013.25</f>
        <v>99938.120908816723</v>
      </c>
      <c r="O7876" s="3">
        <f t="shared" si="610"/>
        <v>99938.120908816723</v>
      </c>
      <c r="P7876" s="4">
        <f t="shared" si="611"/>
        <v>1.2035755921340453E-3</v>
      </c>
      <c r="Q7876">
        <v>2023</v>
      </c>
      <c r="R7876">
        <v>9</v>
      </c>
      <c r="S7876">
        <v>29</v>
      </c>
      <c r="T7876" s="5">
        <v>24</v>
      </c>
      <c r="U7876" s="5">
        <v>21</v>
      </c>
      <c r="V7876" s="1">
        <f t="shared" si="612"/>
        <v>45198</v>
      </c>
      <c r="W7876" s="5">
        <f t="shared" si="613"/>
        <v>272</v>
      </c>
      <c r="X7876" s="3">
        <f t="shared" si="614"/>
        <v>273.01458333333335</v>
      </c>
      <c r="Y7876">
        <v>1</v>
      </c>
    </row>
    <row r="7877" spans="1:25" x14ac:dyDescent="0.2">
      <c r="A7877" s="1">
        <v>45198</v>
      </c>
      <c r="B7877" s="2">
        <v>0.53606481481481483</v>
      </c>
      <c r="C7877">
        <v>1015.12</v>
      </c>
      <c r="D7877">
        <v>1004.26</v>
      </c>
      <c r="E7877">
        <v>11969</v>
      </c>
      <c r="F7877">
        <v>1834</v>
      </c>
      <c r="G7877">
        <v>0</v>
      </c>
      <c r="H7877">
        <v>7010</v>
      </c>
      <c r="I7877">
        <v>159665</v>
      </c>
      <c r="J7877">
        <v>158.24799999999999</v>
      </c>
      <c r="K7877">
        <v>39.003</v>
      </c>
      <c r="L7877">
        <v>34.902999999999999</v>
      </c>
      <c r="M7877">
        <v>35.354999999999997</v>
      </c>
      <c r="N7877" s="3">
        <f>(((J7877/1000000)/P7877)*1000000)*D7877/1013.25</f>
        <v>130345.33116140484</v>
      </c>
      <c r="O7877" s="3">
        <f t="shared" si="610"/>
        <v>130345.33116140484</v>
      </c>
      <c r="P7877" s="4">
        <f t="shared" si="611"/>
        <v>1.2032955280470454E-3</v>
      </c>
      <c r="Q7877">
        <v>2023</v>
      </c>
      <c r="R7877">
        <v>9</v>
      </c>
      <c r="S7877">
        <v>29</v>
      </c>
      <c r="T7877" s="5">
        <v>24</v>
      </c>
      <c r="U7877" s="5">
        <v>51</v>
      </c>
      <c r="V7877" s="1">
        <f t="shared" si="612"/>
        <v>45198</v>
      </c>
      <c r="W7877" s="5">
        <f t="shared" si="613"/>
        <v>272</v>
      </c>
      <c r="X7877" s="3">
        <f t="shared" si="614"/>
        <v>273.03541666666666</v>
      </c>
      <c r="Y7877">
        <v>1</v>
      </c>
    </row>
    <row r="7878" spans="1:25" x14ac:dyDescent="0.2">
      <c r="A7878" s="1">
        <v>45198</v>
      </c>
      <c r="B7878" s="2">
        <v>0.5568981481481482</v>
      </c>
      <c r="C7878">
        <v>1013.76</v>
      </c>
      <c r="D7878">
        <v>1002.89</v>
      </c>
      <c r="E7878">
        <v>11969</v>
      </c>
      <c r="F7878">
        <v>1834</v>
      </c>
      <c r="G7878">
        <v>0</v>
      </c>
      <c r="H7878">
        <v>7010</v>
      </c>
      <c r="I7878">
        <v>197689</v>
      </c>
      <c r="J7878">
        <v>195.66800000000001</v>
      </c>
      <c r="K7878">
        <v>39.002000000000002</v>
      </c>
      <c r="L7878">
        <v>34.911000000000001</v>
      </c>
      <c r="M7878">
        <v>35.301000000000002</v>
      </c>
      <c r="N7878" s="3">
        <f>(((J7878/1000000)/P7878)*1000000)*D7878/1013.25</f>
        <v>160965.10481327763</v>
      </c>
      <c r="O7878" s="3">
        <f t="shared" ref="O7878:O7941" si="615">IF(Y7878=1,N7878,"NaN")</f>
        <v>160965.10481327763</v>
      </c>
      <c r="P7878" s="4">
        <f t="shared" ref="P7878:P7941" si="616">EXP(-68.8862+101.4956*(100/(L7878+273.15))+28.7314*LN((L7878+273.15)/100)+0*(-0.076146+0.04397*((L7878+273.15)/100)-0.0068672*((L7878+273.15)/100)^2))/(273.15*0.08205736608096)</f>
        <v>1.2031638028534759E-3</v>
      </c>
      <c r="Q7878">
        <v>2023</v>
      </c>
      <c r="R7878">
        <v>9</v>
      </c>
      <c r="S7878">
        <v>29</v>
      </c>
      <c r="T7878" s="5">
        <v>13</v>
      </c>
      <c r="U7878" s="5">
        <v>21</v>
      </c>
      <c r="V7878" s="1">
        <f t="shared" ref="V7878:V7941" si="617">DATE(Q7878,R7878,S7878)</f>
        <v>45198</v>
      </c>
      <c r="W7878" s="5">
        <f t="shared" ref="W7878:W7941" si="618">V7878-DATE(YEAR(V7878),1,1)+1</f>
        <v>272</v>
      </c>
      <c r="X7878" s="3">
        <f t="shared" ref="X7878:X7941" si="619">W7878+(T7878+U7878/60)/24</f>
        <v>272.55624999999998</v>
      </c>
      <c r="Y7878">
        <v>1</v>
      </c>
    </row>
    <row r="7879" spans="1:25" x14ac:dyDescent="0.2">
      <c r="A7879" s="1">
        <v>45198</v>
      </c>
      <c r="B7879" s="2">
        <v>0.57773148148148146</v>
      </c>
      <c r="C7879">
        <v>1011.59</v>
      </c>
      <c r="D7879">
        <v>1000.79</v>
      </c>
      <c r="E7879">
        <v>11969</v>
      </c>
      <c r="F7879">
        <v>1834</v>
      </c>
      <c r="G7879">
        <v>0</v>
      </c>
      <c r="H7879">
        <v>7010</v>
      </c>
      <c r="I7879">
        <v>321848</v>
      </c>
      <c r="J7879">
        <v>317.89</v>
      </c>
      <c r="K7879">
        <v>39</v>
      </c>
      <c r="L7879">
        <v>34.911999999999999</v>
      </c>
      <c r="M7879">
        <v>35.232999999999997</v>
      </c>
      <c r="N7879" s="3">
        <f>(((J7879/1000000)/P7879)*1000000)*D7879/1013.25</f>
        <v>260966.28054506134</v>
      </c>
      <c r="O7879" s="3">
        <f t="shared" si="615"/>
        <v>260966.28054506134</v>
      </c>
      <c r="P7879" s="4">
        <f t="shared" si="616"/>
        <v>1.2031473403383635E-3</v>
      </c>
      <c r="Q7879">
        <v>2023</v>
      </c>
      <c r="R7879">
        <v>9</v>
      </c>
      <c r="S7879">
        <v>29</v>
      </c>
      <c r="T7879" s="5">
        <v>13</v>
      </c>
      <c r="U7879" s="5">
        <v>51</v>
      </c>
      <c r="V7879" s="1">
        <f t="shared" si="617"/>
        <v>45198</v>
      </c>
      <c r="W7879" s="5">
        <f t="shared" si="618"/>
        <v>272</v>
      </c>
      <c r="X7879" s="3">
        <f t="shared" si="619"/>
        <v>272.57708333333335</v>
      </c>
      <c r="Y7879">
        <v>1</v>
      </c>
    </row>
    <row r="7880" spans="1:25" x14ac:dyDescent="0.2">
      <c r="A7880" s="1">
        <v>45198</v>
      </c>
      <c r="B7880" s="2">
        <v>0.59856481481481483</v>
      </c>
      <c r="C7880">
        <v>1009.94</v>
      </c>
      <c r="D7880">
        <v>999.19</v>
      </c>
      <c r="E7880">
        <v>11969</v>
      </c>
      <c r="F7880">
        <v>1834</v>
      </c>
      <c r="G7880">
        <v>0</v>
      </c>
      <c r="H7880">
        <v>7010</v>
      </c>
      <c r="I7880">
        <v>419707</v>
      </c>
      <c r="J7880">
        <v>413.88600000000002</v>
      </c>
      <c r="K7880">
        <v>39.000999999999998</v>
      </c>
      <c r="L7880">
        <v>34.869999999999997</v>
      </c>
      <c r="M7880">
        <v>35.301000000000002</v>
      </c>
      <c r="N7880" s="3">
        <f>(((J7880/1000000)/P7880)*1000000)*D7880/1013.25</f>
        <v>339034.31887567649</v>
      </c>
      <c r="O7880" s="3">
        <f t="shared" si="615"/>
        <v>339034.31887567649</v>
      </c>
      <c r="P7880" s="4">
        <f t="shared" si="616"/>
        <v>1.2038393658959441E-3</v>
      </c>
      <c r="Q7880">
        <v>2023</v>
      </c>
      <c r="R7880">
        <v>9</v>
      </c>
      <c r="S7880">
        <v>29</v>
      </c>
      <c r="T7880" s="5">
        <v>14</v>
      </c>
      <c r="U7880" s="5">
        <v>21</v>
      </c>
      <c r="V7880" s="1">
        <f t="shared" si="617"/>
        <v>45198</v>
      </c>
      <c r="W7880" s="5">
        <f t="shared" si="618"/>
        <v>272</v>
      </c>
      <c r="X7880" s="3">
        <f t="shared" si="619"/>
        <v>272.59791666666666</v>
      </c>
      <c r="Y7880">
        <v>1</v>
      </c>
    </row>
    <row r="7881" spans="1:25" x14ac:dyDescent="0.2">
      <c r="A7881" s="1">
        <v>45198</v>
      </c>
      <c r="B7881" s="2">
        <v>0.6193981481481482</v>
      </c>
      <c r="C7881">
        <v>1009.22</v>
      </c>
      <c r="D7881">
        <v>998.47</v>
      </c>
      <c r="E7881">
        <v>11969</v>
      </c>
      <c r="F7881">
        <v>1834</v>
      </c>
      <c r="G7881">
        <v>0</v>
      </c>
      <c r="H7881">
        <v>7010</v>
      </c>
      <c r="I7881">
        <v>444517</v>
      </c>
      <c r="J7881">
        <v>438.03699999999998</v>
      </c>
      <c r="K7881">
        <v>39</v>
      </c>
      <c r="L7881">
        <v>34.835999999999999</v>
      </c>
      <c r="M7881">
        <v>35.356000000000002</v>
      </c>
      <c r="N7881" s="3">
        <f>(((J7881/1000000)/P7881)*1000000)*D7881/1013.25</f>
        <v>358391.98187425878</v>
      </c>
      <c r="O7881" s="3">
        <f t="shared" si="615"/>
        <v>358391.98187425878</v>
      </c>
      <c r="P7881" s="4">
        <f t="shared" si="616"/>
        <v>1.204400478206685E-3</v>
      </c>
      <c r="Q7881">
        <v>2023</v>
      </c>
      <c r="R7881">
        <v>9</v>
      </c>
      <c r="S7881">
        <v>29</v>
      </c>
      <c r="T7881" s="5">
        <v>14</v>
      </c>
      <c r="U7881" s="5">
        <v>51</v>
      </c>
      <c r="V7881" s="1">
        <f t="shared" si="617"/>
        <v>45198</v>
      </c>
      <c r="W7881" s="5">
        <f t="shared" si="618"/>
        <v>272</v>
      </c>
      <c r="X7881" s="3">
        <f t="shared" si="619"/>
        <v>272.61874999999998</v>
      </c>
      <c r="Y7881">
        <v>1</v>
      </c>
    </row>
    <row r="7882" spans="1:25" x14ac:dyDescent="0.2">
      <c r="A7882" s="1">
        <v>45198</v>
      </c>
      <c r="B7882" s="2">
        <v>0.64023148148148146</v>
      </c>
      <c r="C7882">
        <v>1009.38</v>
      </c>
      <c r="D7882">
        <v>998.71</v>
      </c>
      <c r="E7882">
        <v>11969</v>
      </c>
      <c r="F7882">
        <v>1834</v>
      </c>
      <c r="G7882">
        <v>0</v>
      </c>
      <c r="H7882">
        <v>7010</v>
      </c>
      <c r="I7882">
        <v>403921</v>
      </c>
      <c r="J7882">
        <v>398.12599999999998</v>
      </c>
      <c r="K7882">
        <v>39.000999999999998</v>
      </c>
      <c r="L7882">
        <v>34.768999999999998</v>
      </c>
      <c r="M7882">
        <v>35.472000000000001</v>
      </c>
      <c r="N7882" s="3">
        <f>(((J7882/1000000)/P7882)*1000000)*D7882/1013.25</f>
        <v>325516.51447417756</v>
      </c>
      <c r="O7882" s="3">
        <f t="shared" si="615"/>
        <v>325516.51447417756</v>
      </c>
      <c r="P7882" s="4">
        <f t="shared" si="616"/>
        <v>1.2055085640135883E-3</v>
      </c>
      <c r="Q7882">
        <v>2023</v>
      </c>
      <c r="R7882">
        <v>9</v>
      </c>
      <c r="S7882">
        <v>29</v>
      </c>
      <c r="T7882" s="5">
        <v>15</v>
      </c>
      <c r="U7882" s="5">
        <v>21</v>
      </c>
      <c r="V7882" s="1">
        <f t="shared" si="617"/>
        <v>45198</v>
      </c>
      <c r="W7882" s="5">
        <f t="shared" si="618"/>
        <v>272</v>
      </c>
      <c r="X7882" s="3">
        <f t="shared" si="619"/>
        <v>272.63958333333335</v>
      </c>
      <c r="Y7882">
        <v>1</v>
      </c>
    </row>
    <row r="7883" spans="1:25" x14ac:dyDescent="0.2">
      <c r="A7883" s="1">
        <v>45198</v>
      </c>
      <c r="B7883" s="2">
        <v>0.66106481481481483</v>
      </c>
      <c r="C7883">
        <v>1010.18</v>
      </c>
      <c r="D7883">
        <v>999.11</v>
      </c>
      <c r="E7883">
        <v>11969</v>
      </c>
      <c r="F7883">
        <v>1834</v>
      </c>
      <c r="G7883">
        <v>0</v>
      </c>
      <c r="H7883">
        <v>7010</v>
      </c>
      <c r="I7883">
        <v>390343</v>
      </c>
      <c r="J7883">
        <v>384.89699999999999</v>
      </c>
      <c r="K7883">
        <v>38.997</v>
      </c>
      <c r="L7883">
        <v>34.741999999999997</v>
      </c>
      <c r="M7883">
        <v>35.511000000000003</v>
      </c>
      <c r="N7883" s="3">
        <f>(((J7883/1000000)/P7883)*1000000)*D7883/1013.25</f>
        <v>314709.43182336778</v>
      </c>
      <c r="O7883" s="3">
        <f t="shared" si="615"/>
        <v>314709.43182336778</v>
      </c>
      <c r="P7883" s="4">
        <f t="shared" si="616"/>
        <v>1.2059559944047674E-3</v>
      </c>
      <c r="Q7883">
        <v>2023</v>
      </c>
      <c r="R7883">
        <v>9</v>
      </c>
      <c r="S7883">
        <v>29</v>
      </c>
      <c r="T7883" s="5">
        <v>15</v>
      </c>
      <c r="U7883" s="5">
        <v>51</v>
      </c>
      <c r="V7883" s="1">
        <f t="shared" si="617"/>
        <v>45198</v>
      </c>
      <c r="W7883" s="5">
        <f t="shared" si="618"/>
        <v>272</v>
      </c>
      <c r="X7883" s="3">
        <f t="shared" si="619"/>
        <v>272.66041666666666</v>
      </c>
      <c r="Y7883">
        <v>1</v>
      </c>
    </row>
    <row r="7884" spans="1:25" x14ac:dyDescent="0.2">
      <c r="A7884" s="1">
        <v>45198</v>
      </c>
      <c r="B7884" s="2">
        <v>0.6818981481481482</v>
      </c>
      <c r="C7884">
        <v>1009.9</v>
      </c>
      <c r="D7884">
        <v>999.07</v>
      </c>
      <c r="E7884">
        <v>11969</v>
      </c>
      <c r="F7884">
        <v>1834</v>
      </c>
      <c r="G7884">
        <v>0</v>
      </c>
      <c r="H7884">
        <v>7010</v>
      </c>
      <c r="I7884">
        <v>415295</v>
      </c>
      <c r="J7884">
        <v>409.483</v>
      </c>
      <c r="K7884">
        <v>38.999000000000002</v>
      </c>
      <c r="L7884">
        <v>34.777000000000001</v>
      </c>
      <c r="M7884">
        <v>35.432000000000002</v>
      </c>
      <c r="N7884" s="3">
        <f>(((J7884/1000000)/P7884)*1000000)*D7884/1013.25</f>
        <v>334959.73913193931</v>
      </c>
      <c r="O7884" s="3">
        <f t="shared" si="615"/>
        <v>334959.73913193931</v>
      </c>
      <c r="P7884" s="4">
        <f t="shared" si="616"/>
        <v>1.2053760901294876E-3</v>
      </c>
      <c r="Q7884">
        <v>2023</v>
      </c>
      <c r="R7884">
        <v>9</v>
      </c>
      <c r="S7884">
        <v>29</v>
      </c>
      <c r="T7884" s="5">
        <v>16</v>
      </c>
      <c r="U7884" s="5">
        <v>21</v>
      </c>
      <c r="V7884" s="1">
        <f t="shared" si="617"/>
        <v>45198</v>
      </c>
      <c r="W7884" s="5">
        <f t="shared" si="618"/>
        <v>272</v>
      </c>
      <c r="X7884" s="3">
        <f t="shared" si="619"/>
        <v>272.68124999999998</v>
      </c>
      <c r="Y7884">
        <v>1</v>
      </c>
    </row>
    <row r="7885" spans="1:25" x14ac:dyDescent="0.2">
      <c r="A7885" s="1">
        <v>45198</v>
      </c>
      <c r="B7885" s="2">
        <v>0.70273148148148146</v>
      </c>
      <c r="C7885">
        <v>1010.4</v>
      </c>
      <c r="D7885">
        <v>999.53</v>
      </c>
      <c r="E7885">
        <v>11969</v>
      </c>
      <c r="F7885">
        <v>1834</v>
      </c>
      <c r="G7885">
        <v>0</v>
      </c>
      <c r="H7885">
        <v>7010</v>
      </c>
      <c r="I7885">
        <v>385238</v>
      </c>
      <c r="J7885">
        <v>380.02100000000002</v>
      </c>
      <c r="K7885">
        <v>38.997999999999998</v>
      </c>
      <c r="L7885">
        <v>34.802</v>
      </c>
      <c r="M7885">
        <v>35.356000000000002</v>
      </c>
      <c r="N7885" s="3">
        <f>(((J7885/1000000)/P7885)*1000000)*D7885/1013.25</f>
        <v>311109.53597006417</v>
      </c>
      <c r="O7885" s="3">
        <f t="shared" si="615"/>
        <v>311109.53597006417</v>
      </c>
      <c r="P7885" s="4">
        <f t="shared" si="616"/>
        <v>1.2049623980037354E-3</v>
      </c>
      <c r="Q7885">
        <v>2023</v>
      </c>
      <c r="R7885">
        <v>9</v>
      </c>
      <c r="S7885">
        <v>29</v>
      </c>
      <c r="T7885" s="5">
        <v>16</v>
      </c>
      <c r="U7885" s="5">
        <v>51</v>
      </c>
      <c r="V7885" s="1">
        <f t="shared" si="617"/>
        <v>45198</v>
      </c>
      <c r="W7885" s="5">
        <f t="shared" si="618"/>
        <v>272</v>
      </c>
      <c r="X7885" s="3">
        <f t="shared" si="619"/>
        <v>272.70208333333335</v>
      </c>
      <c r="Y7885">
        <v>1</v>
      </c>
    </row>
    <row r="7886" spans="1:25" x14ac:dyDescent="0.2">
      <c r="A7886" s="1">
        <v>45198</v>
      </c>
      <c r="B7886" s="2">
        <v>0.72356481481481483</v>
      </c>
      <c r="C7886">
        <v>1010.75</v>
      </c>
      <c r="D7886">
        <v>999.97</v>
      </c>
      <c r="E7886">
        <v>11969</v>
      </c>
      <c r="F7886">
        <v>1834</v>
      </c>
      <c r="G7886">
        <v>0</v>
      </c>
      <c r="H7886">
        <v>7010</v>
      </c>
      <c r="I7886">
        <v>364416</v>
      </c>
      <c r="J7886">
        <v>359.64299999999997</v>
      </c>
      <c r="K7886">
        <v>39</v>
      </c>
      <c r="L7886">
        <v>34.83</v>
      </c>
      <c r="M7886">
        <v>35.389000000000003</v>
      </c>
      <c r="N7886" s="3">
        <f>(((J7886/1000000)/P7886)*1000000)*D7886/1013.25</f>
        <v>294669.58857296448</v>
      </c>
      <c r="O7886" s="3">
        <f t="shared" si="615"/>
        <v>294669.58857296448</v>
      </c>
      <c r="P7886" s="4">
        <f t="shared" si="616"/>
        <v>1.2044995818166317E-3</v>
      </c>
      <c r="Q7886">
        <v>2023</v>
      </c>
      <c r="R7886">
        <v>9</v>
      </c>
      <c r="S7886">
        <v>29</v>
      </c>
      <c r="T7886" s="5">
        <v>17</v>
      </c>
      <c r="U7886" s="5">
        <v>21</v>
      </c>
      <c r="V7886" s="1">
        <f t="shared" si="617"/>
        <v>45198</v>
      </c>
      <c r="W7886" s="5">
        <f t="shared" si="618"/>
        <v>272</v>
      </c>
      <c r="X7886" s="3">
        <f t="shared" si="619"/>
        <v>272.72291666666666</v>
      </c>
      <c r="Y7886">
        <v>1</v>
      </c>
    </row>
    <row r="7887" spans="1:25" x14ac:dyDescent="0.2">
      <c r="A7887" s="1">
        <v>45198</v>
      </c>
      <c r="B7887" s="2">
        <v>0.7443981481481482</v>
      </c>
      <c r="C7887">
        <v>1011.15</v>
      </c>
      <c r="D7887">
        <v>1000.19</v>
      </c>
      <c r="E7887">
        <v>11969</v>
      </c>
      <c r="F7887">
        <v>1834</v>
      </c>
      <c r="G7887">
        <v>0</v>
      </c>
      <c r="H7887">
        <v>7010</v>
      </c>
      <c r="I7887">
        <v>334375</v>
      </c>
      <c r="J7887">
        <v>330.06799999999998</v>
      </c>
      <c r="K7887">
        <v>38.997</v>
      </c>
      <c r="L7887">
        <v>34.779000000000003</v>
      </c>
      <c r="M7887">
        <v>35.482999999999997</v>
      </c>
      <c r="N7887" s="3">
        <f>(((J7887/1000000)/P7887)*1000000)*D7887/1013.25</f>
        <v>270307.86042347469</v>
      </c>
      <c r="O7887" s="3">
        <f t="shared" si="615"/>
        <v>270307.86042347469</v>
      </c>
      <c r="P7887" s="4">
        <f t="shared" si="616"/>
        <v>1.2053429786609254E-3</v>
      </c>
      <c r="Q7887">
        <v>2023</v>
      </c>
      <c r="R7887">
        <v>9</v>
      </c>
      <c r="S7887">
        <v>29</v>
      </c>
      <c r="T7887" s="5">
        <v>17</v>
      </c>
      <c r="U7887" s="5">
        <v>51</v>
      </c>
      <c r="V7887" s="1">
        <f t="shared" si="617"/>
        <v>45198</v>
      </c>
      <c r="W7887" s="5">
        <f t="shared" si="618"/>
        <v>272</v>
      </c>
      <c r="X7887" s="3">
        <f t="shared" si="619"/>
        <v>272.74374999999998</v>
      </c>
      <c r="Y7887">
        <v>1</v>
      </c>
    </row>
    <row r="7888" spans="1:25" x14ac:dyDescent="0.2">
      <c r="A7888" s="1">
        <v>45198</v>
      </c>
      <c r="B7888" s="2">
        <v>0.76523148148148146</v>
      </c>
      <c r="C7888">
        <v>1010.9</v>
      </c>
      <c r="D7888">
        <v>999.95</v>
      </c>
      <c r="E7888">
        <v>11969</v>
      </c>
      <c r="F7888">
        <v>1834</v>
      </c>
      <c r="G7888">
        <v>0</v>
      </c>
      <c r="H7888">
        <v>7010</v>
      </c>
      <c r="I7888">
        <v>329545</v>
      </c>
      <c r="J7888">
        <v>325.221</v>
      </c>
      <c r="K7888">
        <v>38.997999999999998</v>
      </c>
      <c r="L7888">
        <v>34.713999999999999</v>
      </c>
      <c r="M7888">
        <v>35.531999999999996</v>
      </c>
      <c r="N7888" s="3">
        <f>(((J7888/1000000)/P7888)*1000000)*D7888/1013.25</f>
        <v>266036.68760801404</v>
      </c>
      <c r="O7888" s="3">
        <f t="shared" si="615"/>
        <v>266036.68760801404</v>
      </c>
      <c r="P7888" s="4">
        <f t="shared" si="616"/>
        <v>1.2064205362117652E-3</v>
      </c>
      <c r="Q7888">
        <v>2023</v>
      </c>
      <c r="R7888">
        <v>9</v>
      </c>
      <c r="S7888">
        <v>29</v>
      </c>
      <c r="T7888" s="5">
        <v>18</v>
      </c>
      <c r="U7888" s="5">
        <v>21</v>
      </c>
      <c r="V7888" s="1">
        <f t="shared" si="617"/>
        <v>45198</v>
      </c>
      <c r="W7888" s="5">
        <f t="shared" si="618"/>
        <v>272</v>
      </c>
      <c r="X7888" s="3">
        <f t="shared" si="619"/>
        <v>272.76458333333335</v>
      </c>
      <c r="Y7888">
        <v>1</v>
      </c>
    </row>
    <row r="7889" spans="1:25" x14ac:dyDescent="0.2">
      <c r="A7889" s="1">
        <v>45198</v>
      </c>
      <c r="B7889" s="2">
        <v>0.78606481481481483</v>
      </c>
      <c r="C7889">
        <v>1010.79</v>
      </c>
      <c r="D7889">
        <v>999.72</v>
      </c>
      <c r="E7889">
        <v>11969</v>
      </c>
      <c r="F7889">
        <v>1834</v>
      </c>
      <c r="G7889">
        <v>0</v>
      </c>
      <c r="H7889">
        <v>7010</v>
      </c>
      <c r="I7889">
        <v>324432</v>
      </c>
      <c r="J7889">
        <v>320.101</v>
      </c>
      <c r="K7889">
        <v>38.999000000000002</v>
      </c>
      <c r="L7889">
        <v>34.674999999999997</v>
      </c>
      <c r="M7889">
        <v>35.61</v>
      </c>
      <c r="N7889" s="3">
        <f>(((J7889/1000000)/P7889)*1000000)*D7889/1013.25</f>
        <v>261647.67779962116</v>
      </c>
      <c r="O7889" s="3">
        <f t="shared" si="615"/>
        <v>261647.67779962116</v>
      </c>
      <c r="P7889" s="4">
        <f t="shared" si="616"/>
        <v>1.2070684938623674E-3</v>
      </c>
      <c r="Q7889">
        <v>2023</v>
      </c>
      <c r="R7889">
        <v>9</v>
      </c>
      <c r="S7889">
        <v>29</v>
      </c>
      <c r="T7889" s="5">
        <v>18</v>
      </c>
      <c r="U7889" s="5">
        <v>51</v>
      </c>
      <c r="V7889" s="1">
        <f t="shared" si="617"/>
        <v>45198</v>
      </c>
      <c r="W7889" s="5">
        <f t="shared" si="618"/>
        <v>272</v>
      </c>
      <c r="X7889" s="3">
        <f t="shared" si="619"/>
        <v>272.78541666666666</v>
      </c>
      <c r="Y7889">
        <v>1</v>
      </c>
    </row>
    <row r="7890" spans="1:25" x14ac:dyDescent="0.2">
      <c r="A7890" s="1">
        <v>45198</v>
      </c>
      <c r="B7890" s="2">
        <v>0.8068981481481482</v>
      </c>
      <c r="C7890">
        <v>1010.71</v>
      </c>
      <c r="D7890">
        <v>999.65</v>
      </c>
      <c r="E7890">
        <v>11969</v>
      </c>
      <c r="F7890">
        <v>1834</v>
      </c>
      <c r="G7890">
        <v>0</v>
      </c>
      <c r="H7890">
        <v>7010</v>
      </c>
      <c r="I7890">
        <v>321018</v>
      </c>
      <c r="J7890">
        <v>316.70999999999998</v>
      </c>
      <c r="K7890">
        <v>39.002000000000002</v>
      </c>
      <c r="L7890">
        <v>34.695</v>
      </c>
      <c r="M7890">
        <v>35.561</v>
      </c>
      <c r="N7890" s="3">
        <f>(((J7890/1000000)/P7890)*1000000)*D7890/1013.25</f>
        <v>258929.08604030422</v>
      </c>
      <c r="O7890" s="3">
        <f t="shared" si="615"/>
        <v>258929.08604030422</v>
      </c>
      <c r="P7890" s="4">
        <f t="shared" si="616"/>
        <v>1.2067360744063389E-3</v>
      </c>
      <c r="Q7890">
        <v>2023</v>
      </c>
      <c r="R7890">
        <v>9</v>
      </c>
      <c r="S7890">
        <v>29</v>
      </c>
      <c r="T7890" s="5">
        <v>19</v>
      </c>
      <c r="U7890" s="5">
        <v>21</v>
      </c>
      <c r="V7890" s="1">
        <f t="shared" si="617"/>
        <v>45198</v>
      </c>
      <c r="W7890" s="5">
        <f t="shared" si="618"/>
        <v>272</v>
      </c>
      <c r="X7890" s="3">
        <f t="shared" si="619"/>
        <v>272.80624999999998</v>
      </c>
      <c r="Y7890">
        <v>1</v>
      </c>
    </row>
    <row r="7891" spans="1:25" x14ac:dyDescent="0.2">
      <c r="A7891" s="1">
        <v>45198</v>
      </c>
      <c r="B7891" s="2">
        <v>0.82773148148148146</v>
      </c>
      <c r="C7891">
        <v>1010.64</v>
      </c>
      <c r="D7891">
        <v>999.71</v>
      </c>
      <c r="E7891">
        <v>11969</v>
      </c>
      <c r="F7891">
        <v>1834</v>
      </c>
      <c r="G7891">
        <v>0</v>
      </c>
      <c r="H7891">
        <v>7010</v>
      </c>
      <c r="I7891">
        <v>311911</v>
      </c>
      <c r="J7891">
        <v>307.74400000000003</v>
      </c>
      <c r="K7891">
        <v>38.996000000000002</v>
      </c>
      <c r="L7891">
        <v>34.747</v>
      </c>
      <c r="M7891">
        <v>35.450000000000003</v>
      </c>
      <c r="N7891" s="3">
        <f>(((J7891/1000000)/P7891)*1000000)*D7891/1013.25</f>
        <v>251794.02002089558</v>
      </c>
      <c r="O7891" s="3">
        <f t="shared" si="615"/>
        <v>251794.02002089558</v>
      </c>
      <c r="P7891" s="4">
        <f t="shared" si="616"/>
        <v>1.2058730983764249E-3</v>
      </c>
      <c r="Q7891">
        <v>2023</v>
      </c>
      <c r="R7891">
        <v>9</v>
      </c>
      <c r="S7891">
        <v>29</v>
      </c>
      <c r="T7891" s="5">
        <v>19</v>
      </c>
      <c r="U7891" s="5">
        <v>51</v>
      </c>
      <c r="V7891" s="1">
        <f t="shared" si="617"/>
        <v>45198</v>
      </c>
      <c r="W7891" s="5">
        <f t="shared" si="618"/>
        <v>272</v>
      </c>
      <c r="X7891" s="3">
        <f t="shared" si="619"/>
        <v>272.82708333333335</v>
      </c>
      <c r="Y7891">
        <v>1</v>
      </c>
    </row>
    <row r="7892" spans="1:25" x14ac:dyDescent="0.2">
      <c r="A7892" s="1">
        <v>45198</v>
      </c>
      <c r="B7892" s="2">
        <v>0.84856481481481483</v>
      </c>
      <c r="C7892">
        <v>1010.13</v>
      </c>
      <c r="D7892">
        <v>999.37</v>
      </c>
      <c r="E7892">
        <v>11969</v>
      </c>
      <c r="F7892">
        <v>1834</v>
      </c>
      <c r="G7892">
        <v>0</v>
      </c>
      <c r="H7892">
        <v>7010</v>
      </c>
      <c r="I7892">
        <v>327442</v>
      </c>
      <c r="J7892">
        <v>322.95800000000003</v>
      </c>
      <c r="K7892">
        <v>39.002000000000002</v>
      </c>
      <c r="L7892">
        <v>34.787999999999997</v>
      </c>
      <c r="M7892">
        <v>35.375</v>
      </c>
      <c r="N7892" s="3">
        <f>(((J7892/1000000)/P7892)*1000000)*D7892/1013.25</f>
        <v>264300.98256104754</v>
      </c>
      <c r="O7892" s="3">
        <f t="shared" si="615"/>
        <v>264300.98256104754</v>
      </c>
      <c r="P7892" s="4">
        <f t="shared" si="616"/>
        <v>1.2051940117057324E-3</v>
      </c>
      <c r="Q7892">
        <v>2023</v>
      </c>
      <c r="R7892">
        <v>9</v>
      </c>
      <c r="S7892">
        <v>29</v>
      </c>
      <c r="T7892" s="5">
        <v>20</v>
      </c>
      <c r="U7892" s="5">
        <v>21</v>
      </c>
      <c r="V7892" s="1">
        <f t="shared" si="617"/>
        <v>45198</v>
      </c>
      <c r="W7892" s="5">
        <f t="shared" si="618"/>
        <v>272</v>
      </c>
      <c r="X7892" s="3">
        <f t="shared" si="619"/>
        <v>272.84791666666666</v>
      </c>
      <c r="Y7892">
        <v>1</v>
      </c>
    </row>
    <row r="7893" spans="1:25" x14ac:dyDescent="0.2">
      <c r="A7893" s="1">
        <v>45198</v>
      </c>
      <c r="B7893" s="2">
        <v>0.8693981481481482</v>
      </c>
      <c r="C7893">
        <v>1010.2</v>
      </c>
      <c r="D7893">
        <v>999.32</v>
      </c>
      <c r="E7893">
        <v>11969</v>
      </c>
      <c r="F7893">
        <v>1834</v>
      </c>
      <c r="G7893">
        <v>0</v>
      </c>
      <c r="H7893">
        <v>7010</v>
      </c>
      <c r="I7893">
        <v>316427</v>
      </c>
      <c r="J7893">
        <v>312.07900000000001</v>
      </c>
      <c r="K7893">
        <v>38.997</v>
      </c>
      <c r="L7893">
        <v>34.787999999999997</v>
      </c>
      <c r="M7893">
        <v>35.375</v>
      </c>
      <c r="N7893" s="3">
        <f>(((J7893/1000000)/P7893)*1000000)*D7893/1013.25</f>
        <v>255385.09526782628</v>
      </c>
      <c r="O7893" s="3">
        <f t="shared" si="615"/>
        <v>255385.09526782628</v>
      </c>
      <c r="P7893" s="4">
        <f t="shared" si="616"/>
        <v>1.2051940117057324E-3</v>
      </c>
      <c r="Q7893">
        <v>2023</v>
      </c>
      <c r="R7893">
        <v>9</v>
      </c>
      <c r="S7893">
        <v>29</v>
      </c>
      <c r="T7893" s="5">
        <v>20</v>
      </c>
      <c r="U7893" s="5">
        <v>51</v>
      </c>
      <c r="V7893" s="1">
        <f t="shared" si="617"/>
        <v>45198</v>
      </c>
      <c r="W7893" s="5">
        <f t="shared" si="618"/>
        <v>272</v>
      </c>
      <c r="X7893" s="3">
        <f t="shared" si="619"/>
        <v>272.86874999999998</v>
      </c>
      <c r="Y7893">
        <v>1</v>
      </c>
    </row>
    <row r="7894" spans="1:25" x14ac:dyDescent="0.2">
      <c r="A7894" s="1">
        <v>45198</v>
      </c>
      <c r="B7894" s="2">
        <v>0.89023148148148146</v>
      </c>
      <c r="C7894">
        <v>1009.95</v>
      </c>
      <c r="D7894">
        <v>998.89</v>
      </c>
      <c r="E7894">
        <v>11969</v>
      </c>
      <c r="F7894">
        <v>1834</v>
      </c>
      <c r="G7894">
        <v>0</v>
      </c>
      <c r="H7894">
        <v>7010</v>
      </c>
      <c r="I7894">
        <v>319289</v>
      </c>
      <c r="J7894">
        <v>314.76499999999999</v>
      </c>
      <c r="K7894">
        <v>39</v>
      </c>
      <c r="L7894">
        <v>34.715000000000003</v>
      </c>
      <c r="M7894">
        <v>35.447000000000003</v>
      </c>
      <c r="N7894" s="3">
        <f>(((J7894/1000000)/P7894)*1000000)*D7894/1013.25</f>
        <v>257214.08271077138</v>
      </c>
      <c r="O7894" s="3">
        <f t="shared" si="615"/>
        <v>257214.08271077138</v>
      </c>
      <c r="P7894" s="4">
        <f t="shared" si="616"/>
        <v>1.2064039359599107E-3</v>
      </c>
      <c r="Q7894">
        <v>2023</v>
      </c>
      <c r="R7894">
        <v>9</v>
      </c>
      <c r="S7894">
        <v>29</v>
      </c>
      <c r="T7894" s="5">
        <v>21</v>
      </c>
      <c r="U7894" s="5">
        <v>21</v>
      </c>
      <c r="V7894" s="1">
        <f t="shared" si="617"/>
        <v>45198</v>
      </c>
      <c r="W7894" s="5">
        <f t="shared" si="618"/>
        <v>272</v>
      </c>
      <c r="X7894" s="3">
        <f t="shared" si="619"/>
        <v>272.88958333333335</v>
      </c>
      <c r="Y7894">
        <v>1</v>
      </c>
    </row>
    <row r="7895" spans="1:25" x14ac:dyDescent="0.2">
      <c r="A7895" s="1">
        <v>45198</v>
      </c>
      <c r="B7895" s="2">
        <v>0.91106481481481483</v>
      </c>
      <c r="C7895">
        <v>1009.49</v>
      </c>
      <c r="D7895">
        <v>998.46</v>
      </c>
      <c r="E7895">
        <v>11969</v>
      </c>
      <c r="F7895">
        <v>1834</v>
      </c>
      <c r="G7895">
        <v>0</v>
      </c>
      <c r="H7895">
        <v>7010</v>
      </c>
      <c r="I7895">
        <v>334561</v>
      </c>
      <c r="J7895">
        <v>329.67899999999997</v>
      </c>
      <c r="K7895">
        <v>38.999000000000002</v>
      </c>
      <c r="L7895">
        <v>34.668999999999997</v>
      </c>
      <c r="M7895">
        <v>35.518000000000001</v>
      </c>
      <c r="N7895" s="3">
        <f>(((J7895/1000000)/P7895)*1000000)*D7895/1013.25</f>
        <v>269114.76715672173</v>
      </c>
      <c r="O7895" s="3">
        <f t="shared" si="615"/>
        <v>269114.76715672173</v>
      </c>
      <c r="P7895" s="4">
        <f t="shared" si="616"/>
        <v>1.2071682745301803E-3</v>
      </c>
      <c r="Q7895">
        <v>2023</v>
      </c>
      <c r="R7895">
        <v>9</v>
      </c>
      <c r="S7895">
        <v>29</v>
      </c>
      <c r="T7895" s="5">
        <v>21</v>
      </c>
      <c r="U7895" s="5">
        <v>51</v>
      </c>
      <c r="V7895" s="1">
        <f t="shared" si="617"/>
        <v>45198</v>
      </c>
      <c r="W7895" s="5">
        <f t="shared" si="618"/>
        <v>272</v>
      </c>
      <c r="X7895" s="3">
        <f t="shared" si="619"/>
        <v>272.91041666666666</v>
      </c>
      <c r="Y7895">
        <v>1</v>
      </c>
    </row>
    <row r="7896" spans="1:25" x14ac:dyDescent="0.2">
      <c r="A7896" s="1">
        <v>45198</v>
      </c>
      <c r="B7896" s="2">
        <v>0.9318981481481482</v>
      </c>
      <c r="C7896">
        <v>1009.61</v>
      </c>
      <c r="D7896">
        <v>998.53</v>
      </c>
      <c r="E7896">
        <v>11969</v>
      </c>
      <c r="F7896">
        <v>1834</v>
      </c>
      <c r="G7896">
        <v>0</v>
      </c>
      <c r="H7896">
        <v>7010</v>
      </c>
      <c r="I7896">
        <v>327400</v>
      </c>
      <c r="J7896">
        <v>322.64400000000001</v>
      </c>
      <c r="K7896">
        <v>39</v>
      </c>
      <c r="L7896">
        <v>34.65</v>
      </c>
      <c r="M7896">
        <v>35.601999999999997</v>
      </c>
      <c r="N7896" s="3">
        <f>(((J7896/1000000)/P7896)*1000000)*D7896/1013.25</f>
        <v>263321.64812996757</v>
      </c>
      <c r="O7896" s="3">
        <f t="shared" si="615"/>
        <v>263321.64812996757</v>
      </c>
      <c r="P7896" s="4">
        <f t="shared" si="616"/>
        <v>1.2074844137000159E-3</v>
      </c>
      <c r="Q7896">
        <v>2023</v>
      </c>
      <c r="R7896">
        <v>9</v>
      </c>
      <c r="S7896">
        <v>29</v>
      </c>
      <c r="T7896" s="5">
        <v>22</v>
      </c>
      <c r="U7896" s="5">
        <v>21</v>
      </c>
      <c r="V7896" s="1">
        <f t="shared" si="617"/>
        <v>45198</v>
      </c>
      <c r="W7896" s="5">
        <f t="shared" si="618"/>
        <v>272</v>
      </c>
      <c r="X7896" s="3">
        <f t="shared" si="619"/>
        <v>272.93124999999998</v>
      </c>
      <c r="Y7896">
        <v>1</v>
      </c>
    </row>
    <row r="7897" spans="1:25" x14ac:dyDescent="0.2">
      <c r="A7897" s="1">
        <v>45198</v>
      </c>
      <c r="B7897" s="2">
        <v>0.95273148148148146</v>
      </c>
      <c r="C7897">
        <v>1009.86</v>
      </c>
      <c r="D7897">
        <v>998.94</v>
      </c>
      <c r="E7897">
        <v>11969</v>
      </c>
      <c r="F7897">
        <v>1834</v>
      </c>
      <c r="G7897">
        <v>0</v>
      </c>
      <c r="H7897">
        <v>7010</v>
      </c>
      <c r="I7897">
        <v>310948</v>
      </c>
      <c r="J7897">
        <v>306.55599999999998</v>
      </c>
      <c r="K7897">
        <v>39.002000000000002</v>
      </c>
      <c r="L7897">
        <v>34.668999999999997</v>
      </c>
      <c r="M7897">
        <v>35.624000000000002</v>
      </c>
      <c r="N7897" s="3">
        <f>(((J7897/1000000)/P7897)*1000000)*D7897/1013.25</f>
        <v>250359.9168766505</v>
      </c>
      <c r="O7897" s="3">
        <f t="shared" si="615"/>
        <v>250359.9168766505</v>
      </c>
      <c r="P7897" s="4">
        <f t="shared" si="616"/>
        <v>1.2071682745301803E-3</v>
      </c>
      <c r="Q7897">
        <v>2023</v>
      </c>
      <c r="R7897">
        <v>9</v>
      </c>
      <c r="S7897">
        <v>29</v>
      </c>
      <c r="T7897" s="5">
        <v>22</v>
      </c>
      <c r="U7897" s="5">
        <v>51</v>
      </c>
      <c r="V7897" s="1">
        <f t="shared" si="617"/>
        <v>45198</v>
      </c>
      <c r="W7897" s="5">
        <f t="shared" si="618"/>
        <v>272</v>
      </c>
      <c r="X7897" s="3">
        <f t="shared" si="619"/>
        <v>272.95208333333335</v>
      </c>
      <c r="Y7897">
        <v>1</v>
      </c>
    </row>
    <row r="7898" spans="1:25" x14ac:dyDescent="0.2">
      <c r="A7898" s="1">
        <v>45198</v>
      </c>
      <c r="B7898" s="2">
        <v>0.97356481481481483</v>
      </c>
      <c r="C7898">
        <v>1010.36</v>
      </c>
      <c r="D7898">
        <v>999.54</v>
      </c>
      <c r="E7898">
        <v>11969</v>
      </c>
      <c r="F7898">
        <v>1834</v>
      </c>
      <c r="G7898">
        <v>0</v>
      </c>
      <c r="H7898">
        <v>7010</v>
      </c>
      <c r="I7898">
        <v>285499</v>
      </c>
      <c r="J7898">
        <v>281.63600000000002</v>
      </c>
      <c r="K7898">
        <v>38.988999999999997</v>
      </c>
      <c r="L7898">
        <v>34.713999999999999</v>
      </c>
      <c r="M7898">
        <v>35.548999999999999</v>
      </c>
      <c r="N7898" s="3">
        <f>(((J7898/1000000)/P7898)*1000000)*D7898/1013.25</f>
        <v>230288.90371967043</v>
      </c>
      <c r="O7898" s="3">
        <f t="shared" si="615"/>
        <v>230288.90371967043</v>
      </c>
      <c r="P7898" s="4">
        <f t="shared" si="616"/>
        <v>1.2064205362117652E-3</v>
      </c>
      <c r="Q7898">
        <v>2023</v>
      </c>
      <c r="R7898">
        <v>9</v>
      </c>
      <c r="S7898">
        <v>29</v>
      </c>
      <c r="T7898" s="5">
        <v>23</v>
      </c>
      <c r="U7898" s="5">
        <v>21</v>
      </c>
      <c r="V7898" s="1">
        <f t="shared" si="617"/>
        <v>45198</v>
      </c>
      <c r="W7898" s="5">
        <f t="shared" si="618"/>
        <v>272</v>
      </c>
      <c r="X7898" s="3">
        <f t="shared" si="619"/>
        <v>272.97291666666666</v>
      </c>
      <c r="Y7898">
        <v>1</v>
      </c>
    </row>
    <row r="7899" spans="1:25" x14ac:dyDescent="0.2">
      <c r="A7899" s="1">
        <v>45198</v>
      </c>
      <c r="B7899" s="2">
        <v>0.9943981481481482</v>
      </c>
      <c r="C7899">
        <v>1010.67</v>
      </c>
      <c r="D7899">
        <v>999.93</v>
      </c>
      <c r="E7899">
        <v>11969</v>
      </c>
      <c r="F7899">
        <v>1834</v>
      </c>
      <c r="G7899">
        <v>0</v>
      </c>
      <c r="H7899">
        <v>7010</v>
      </c>
      <c r="I7899">
        <v>278877</v>
      </c>
      <c r="J7899">
        <v>275.21100000000001</v>
      </c>
      <c r="K7899">
        <v>39.000999999999998</v>
      </c>
      <c r="L7899">
        <v>34.758000000000003</v>
      </c>
      <c r="M7899">
        <v>35.491999999999997</v>
      </c>
      <c r="N7899" s="3">
        <f>(((J7899/1000000)/P7899)*1000000)*D7899/1013.25</f>
        <v>225259.35242199188</v>
      </c>
      <c r="O7899" s="3">
        <f t="shared" si="615"/>
        <v>225259.35242199188</v>
      </c>
      <c r="P7899" s="4">
        <f t="shared" si="616"/>
        <v>1.2056907888008484E-3</v>
      </c>
      <c r="Q7899">
        <v>2023</v>
      </c>
      <c r="R7899">
        <v>9</v>
      </c>
      <c r="S7899">
        <v>29</v>
      </c>
      <c r="T7899" s="5">
        <v>23</v>
      </c>
      <c r="U7899" s="5">
        <v>51</v>
      </c>
      <c r="V7899" s="1">
        <f t="shared" si="617"/>
        <v>45198</v>
      </c>
      <c r="W7899" s="5">
        <f t="shared" si="618"/>
        <v>272</v>
      </c>
      <c r="X7899" s="3">
        <f t="shared" si="619"/>
        <v>272.99374999999998</v>
      </c>
      <c r="Y7899">
        <v>1</v>
      </c>
    </row>
    <row r="7900" spans="1:25" x14ac:dyDescent="0.2">
      <c r="A7900" s="1">
        <v>45199</v>
      </c>
      <c r="B7900" s="2">
        <v>1.5231481481481483E-2</v>
      </c>
      <c r="C7900">
        <v>1011.14</v>
      </c>
      <c r="D7900">
        <v>1000.28</v>
      </c>
      <c r="E7900">
        <v>11969</v>
      </c>
      <c r="F7900">
        <v>1834</v>
      </c>
      <c r="G7900">
        <v>0</v>
      </c>
      <c r="H7900">
        <v>7010</v>
      </c>
      <c r="I7900">
        <v>263775</v>
      </c>
      <c r="J7900">
        <v>260.39999999999998</v>
      </c>
      <c r="K7900">
        <v>38.994999999999997</v>
      </c>
      <c r="L7900">
        <v>34.814</v>
      </c>
      <c r="M7900">
        <v>35.405000000000001</v>
      </c>
      <c r="N7900" s="3">
        <f>(((J7900/1000000)/P7900)*1000000)*D7900/1013.25</f>
        <v>213375.2180807587</v>
      </c>
      <c r="O7900" s="3">
        <f t="shared" si="615"/>
        <v>213375.2180807587</v>
      </c>
      <c r="P7900" s="4">
        <f t="shared" si="616"/>
        <v>1.204763981095393E-3</v>
      </c>
      <c r="Q7900">
        <v>2023</v>
      </c>
      <c r="R7900">
        <v>9</v>
      </c>
      <c r="S7900">
        <v>30</v>
      </c>
      <c r="T7900" s="5">
        <v>12</v>
      </c>
      <c r="U7900" s="5">
        <v>21</v>
      </c>
      <c r="V7900" s="1">
        <f t="shared" si="617"/>
        <v>45199</v>
      </c>
      <c r="W7900" s="5">
        <f t="shared" si="618"/>
        <v>273</v>
      </c>
      <c r="X7900" s="3">
        <f t="shared" si="619"/>
        <v>273.51458333333335</v>
      </c>
      <c r="Y7900">
        <v>1</v>
      </c>
    </row>
    <row r="7901" spans="1:25" x14ac:dyDescent="0.2">
      <c r="A7901" s="1">
        <v>45199</v>
      </c>
      <c r="B7901" s="2">
        <v>3.6064814814814813E-2</v>
      </c>
      <c r="C7901">
        <v>1010.94</v>
      </c>
      <c r="D7901">
        <v>1000.04</v>
      </c>
      <c r="E7901">
        <v>11969</v>
      </c>
      <c r="F7901">
        <v>1834</v>
      </c>
      <c r="G7901">
        <v>0</v>
      </c>
      <c r="H7901">
        <v>7010</v>
      </c>
      <c r="I7901">
        <v>272724</v>
      </c>
      <c r="J7901">
        <v>269.17099999999999</v>
      </c>
      <c r="K7901">
        <v>38.999000000000002</v>
      </c>
      <c r="L7901">
        <v>34.804000000000002</v>
      </c>
      <c r="M7901">
        <v>35.372999999999998</v>
      </c>
      <c r="N7901" s="3">
        <f>(((J7901/1000000)/P7901)*1000000)*D7901/1013.25</f>
        <v>220479.11352491044</v>
      </c>
      <c r="O7901" s="3">
        <f t="shared" si="615"/>
        <v>220479.11352491044</v>
      </c>
      <c r="P7901" s="4">
        <f t="shared" si="616"/>
        <v>1.2049293215255312E-3</v>
      </c>
      <c r="Q7901">
        <v>2023</v>
      </c>
      <c r="R7901">
        <v>9</v>
      </c>
      <c r="S7901">
        <v>30</v>
      </c>
      <c r="T7901" s="5">
        <v>12</v>
      </c>
      <c r="U7901" s="5">
        <v>51</v>
      </c>
      <c r="V7901" s="1">
        <f t="shared" si="617"/>
        <v>45199</v>
      </c>
      <c r="W7901" s="5">
        <f t="shared" si="618"/>
        <v>273</v>
      </c>
      <c r="X7901" s="3">
        <f t="shared" si="619"/>
        <v>273.53541666666666</v>
      </c>
      <c r="Y7901">
        <v>1</v>
      </c>
    </row>
    <row r="7902" spans="1:25" x14ac:dyDescent="0.2">
      <c r="A7902" s="1">
        <v>45199</v>
      </c>
      <c r="B7902" s="2">
        <v>5.6898148148148149E-2</v>
      </c>
      <c r="C7902">
        <v>1010.43</v>
      </c>
      <c r="D7902">
        <v>999.67</v>
      </c>
      <c r="E7902">
        <v>11969</v>
      </c>
      <c r="F7902">
        <v>1834</v>
      </c>
      <c r="G7902">
        <v>0</v>
      </c>
      <c r="H7902">
        <v>7010</v>
      </c>
      <c r="I7902">
        <v>278954</v>
      </c>
      <c r="J7902">
        <v>275.21699999999998</v>
      </c>
      <c r="K7902">
        <v>38.996000000000002</v>
      </c>
      <c r="L7902">
        <v>34.74</v>
      </c>
      <c r="M7902">
        <v>35.459000000000003</v>
      </c>
      <c r="N7902" s="3">
        <f>(((J7902/1000000)/P7902)*1000000)*D7902/1013.25</f>
        <v>225149.97336140971</v>
      </c>
      <c r="O7902" s="3">
        <f t="shared" si="615"/>
        <v>225149.97336140971</v>
      </c>
      <c r="P7902" s="4">
        <f t="shared" si="616"/>
        <v>1.2059891577241941E-3</v>
      </c>
      <c r="Q7902">
        <v>2023</v>
      </c>
      <c r="R7902">
        <v>9</v>
      </c>
      <c r="S7902">
        <v>30</v>
      </c>
      <c r="T7902" s="5">
        <v>1</v>
      </c>
      <c r="U7902" s="5">
        <v>21</v>
      </c>
      <c r="V7902" s="1">
        <f t="shared" si="617"/>
        <v>45199</v>
      </c>
      <c r="W7902" s="5">
        <f t="shared" si="618"/>
        <v>273</v>
      </c>
      <c r="X7902" s="3">
        <f t="shared" si="619"/>
        <v>273.05624999999998</v>
      </c>
      <c r="Y7902">
        <v>1</v>
      </c>
    </row>
    <row r="7903" spans="1:25" x14ac:dyDescent="0.2">
      <c r="A7903" s="1">
        <v>45199</v>
      </c>
      <c r="B7903" s="2">
        <v>7.7731481481481471E-2</v>
      </c>
      <c r="C7903">
        <v>1010.76</v>
      </c>
      <c r="D7903">
        <v>1000.03</v>
      </c>
      <c r="E7903">
        <v>11969</v>
      </c>
      <c r="F7903">
        <v>1834</v>
      </c>
      <c r="G7903">
        <v>0</v>
      </c>
      <c r="H7903">
        <v>7010</v>
      </c>
      <c r="I7903">
        <v>250952</v>
      </c>
      <c r="J7903">
        <v>247.68</v>
      </c>
      <c r="K7903">
        <v>38.997</v>
      </c>
      <c r="L7903">
        <v>34.753</v>
      </c>
      <c r="M7903">
        <v>35.478000000000002</v>
      </c>
      <c r="N7903" s="3">
        <f>(((J7903/1000000)/P7903)*1000000)*D7903/1013.25</f>
        <v>202731.65588726357</v>
      </c>
      <c r="O7903" s="3">
        <f t="shared" si="615"/>
        <v>202731.65588726357</v>
      </c>
      <c r="P7903" s="4">
        <f t="shared" si="616"/>
        <v>1.2057736462765228E-3</v>
      </c>
      <c r="Q7903">
        <v>2023</v>
      </c>
      <c r="R7903">
        <v>9</v>
      </c>
      <c r="S7903">
        <v>30</v>
      </c>
      <c r="T7903" s="5">
        <v>1</v>
      </c>
      <c r="U7903" s="5">
        <v>51</v>
      </c>
      <c r="V7903" s="1">
        <f t="shared" si="617"/>
        <v>45199</v>
      </c>
      <c r="W7903" s="5">
        <f t="shared" si="618"/>
        <v>273</v>
      </c>
      <c r="X7903" s="3">
        <f t="shared" si="619"/>
        <v>273.07708333333335</v>
      </c>
      <c r="Y7903">
        <v>1</v>
      </c>
    </row>
    <row r="7904" spans="1:25" x14ac:dyDescent="0.2">
      <c r="A7904" s="1">
        <v>45199</v>
      </c>
      <c r="B7904" s="2">
        <v>9.8564814814814813E-2</v>
      </c>
      <c r="C7904">
        <v>1011.05</v>
      </c>
      <c r="D7904">
        <v>1000.07</v>
      </c>
      <c r="E7904">
        <v>11969</v>
      </c>
      <c r="F7904">
        <v>1834</v>
      </c>
      <c r="G7904">
        <v>0</v>
      </c>
      <c r="H7904">
        <v>7010</v>
      </c>
      <c r="I7904">
        <v>254727</v>
      </c>
      <c r="J7904">
        <v>251.41399999999999</v>
      </c>
      <c r="K7904">
        <v>39</v>
      </c>
      <c r="L7904">
        <v>34.793999999999997</v>
      </c>
      <c r="M7904">
        <v>35.402999999999999</v>
      </c>
      <c r="N7904" s="3">
        <f>(((J7904/1000000)/P7904)*1000000)*D7904/1013.25</f>
        <v>205912.18968332763</v>
      </c>
      <c r="O7904" s="3">
        <f t="shared" si="615"/>
        <v>205912.18968332763</v>
      </c>
      <c r="P7904" s="4">
        <f t="shared" si="616"/>
        <v>1.2050947318980596E-3</v>
      </c>
      <c r="Q7904">
        <v>2023</v>
      </c>
      <c r="R7904">
        <v>9</v>
      </c>
      <c r="S7904">
        <v>30</v>
      </c>
      <c r="T7904" s="5">
        <v>2</v>
      </c>
      <c r="U7904" s="5">
        <v>21</v>
      </c>
      <c r="V7904" s="1">
        <f t="shared" si="617"/>
        <v>45199</v>
      </c>
      <c r="W7904" s="5">
        <f t="shared" si="618"/>
        <v>273</v>
      </c>
      <c r="X7904" s="3">
        <f t="shared" si="619"/>
        <v>273.09791666666666</v>
      </c>
      <c r="Y7904">
        <v>1</v>
      </c>
    </row>
    <row r="7905" spans="1:25" x14ac:dyDescent="0.2">
      <c r="A7905" s="1">
        <v>45199</v>
      </c>
      <c r="B7905" s="2">
        <v>0.11939814814814814</v>
      </c>
      <c r="C7905">
        <v>1011.29</v>
      </c>
      <c r="D7905">
        <v>1000.47</v>
      </c>
      <c r="E7905">
        <v>11969</v>
      </c>
      <c r="F7905">
        <v>1834</v>
      </c>
      <c r="G7905">
        <v>0</v>
      </c>
      <c r="H7905">
        <v>7010</v>
      </c>
      <c r="I7905">
        <v>235803</v>
      </c>
      <c r="J7905">
        <v>232.83</v>
      </c>
      <c r="K7905">
        <v>39.003</v>
      </c>
      <c r="L7905">
        <v>34.83</v>
      </c>
      <c r="M7905">
        <v>35.357999999999997</v>
      </c>
      <c r="N7905" s="3">
        <f>(((J7905/1000000)/P7905)*1000000)*D7905/1013.25</f>
        <v>190862.11964850346</v>
      </c>
      <c r="O7905" s="3">
        <f t="shared" si="615"/>
        <v>190862.11964850346</v>
      </c>
      <c r="P7905" s="4">
        <f t="shared" si="616"/>
        <v>1.2044995818166317E-3</v>
      </c>
      <c r="Q7905">
        <v>2023</v>
      </c>
      <c r="R7905">
        <v>9</v>
      </c>
      <c r="S7905">
        <v>30</v>
      </c>
      <c r="T7905" s="5">
        <v>2</v>
      </c>
      <c r="U7905" s="5">
        <v>51</v>
      </c>
      <c r="V7905" s="1">
        <f t="shared" si="617"/>
        <v>45199</v>
      </c>
      <c r="W7905" s="5">
        <f t="shared" si="618"/>
        <v>273</v>
      </c>
      <c r="X7905" s="3">
        <f t="shared" si="619"/>
        <v>273.11874999999998</v>
      </c>
      <c r="Y7905">
        <v>1</v>
      </c>
    </row>
    <row r="7906" spans="1:25" x14ac:dyDescent="0.2">
      <c r="A7906" s="1">
        <v>45199</v>
      </c>
      <c r="B7906" s="2">
        <v>0.14023148148148148</v>
      </c>
      <c r="C7906">
        <v>1011.77</v>
      </c>
      <c r="D7906">
        <v>1001.02</v>
      </c>
      <c r="E7906">
        <v>11969</v>
      </c>
      <c r="F7906">
        <v>1834</v>
      </c>
      <c r="G7906">
        <v>0</v>
      </c>
      <c r="H7906">
        <v>7010</v>
      </c>
      <c r="I7906">
        <v>200028</v>
      </c>
      <c r="J7906">
        <v>197.614</v>
      </c>
      <c r="K7906">
        <v>39</v>
      </c>
      <c r="L7906">
        <v>34.866999999999997</v>
      </c>
      <c r="M7906">
        <v>35.317999999999998</v>
      </c>
      <c r="N7906" s="3">
        <f>(((J7906/1000000)/P7906)*1000000)*D7906/1013.25</f>
        <v>162165.12509292059</v>
      </c>
      <c r="O7906" s="3">
        <f t="shared" si="615"/>
        <v>162165.12509292059</v>
      </c>
      <c r="P7906" s="4">
        <f t="shared" si="616"/>
        <v>1.2038888433531531E-3</v>
      </c>
      <c r="Q7906">
        <v>2023</v>
      </c>
      <c r="R7906">
        <v>9</v>
      </c>
      <c r="S7906">
        <v>30</v>
      </c>
      <c r="T7906" s="5">
        <v>3</v>
      </c>
      <c r="U7906" s="5">
        <v>21</v>
      </c>
      <c r="V7906" s="1">
        <f t="shared" si="617"/>
        <v>45199</v>
      </c>
      <c r="W7906" s="5">
        <f t="shared" si="618"/>
        <v>273</v>
      </c>
      <c r="X7906" s="3">
        <f t="shared" si="619"/>
        <v>273.13958333333335</v>
      </c>
      <c r="Y7906">
        <v>1</v>
      </c>
    </row>
    <row r="7907" spans="1:25" x14ac:dyDescent="0.2">
      <c r="A7907" s="1">
        <v>45199</v>
      </c>
      <c r="B7907" s="2">
        <v>0.1610648148148148</v>
      </c>
      <c r="C7907">
        <v>1012.09</v>
      </c>
      <c r="D7907">
        <v>1001.39</v>
      </c>
      <c r="E7907">
        <v>11969</v>
      </c>
      <c r="F7907">
        <v>1834</v>
      </c>
      <c r="G7907">
        <v>0</v>
      </c>
      <c r="H7907">
        <v>7010</v>
      </c>
      <c r="I7907">
        <v>173745</v>
      </c>
      <c r="J7907">
        <v>171.71199999999999</v>
      </c>
      <c r="K7907">
        <v>39.000999999999998</v>
      </c>
      <c r="L7907">
        <v>34.869</v>
      </c>
      <c r="M7907">
        <v>35.290999999999997</v>
      </c>
      <c r="N7907" s="3">
        <f>(((J7907/1000000)/P7907)*1000000)*D7907/1013.25</f>
        <v>140965.48637499497</v>
      </c>
      <c r="O7907" s="3">
        <f t="shared" si="615"/>
        <v>140965.48637499497</v>
      </c>
      <c r="P7907" s="4">
        <f t="shared" si="616"/>
        <v>1.2038558576840889E-3</v>
      </c>
      <c r="Q7907">
        <v>2023</v>
      </c>
      <c r="R7907">
        <v>9</v>
      </c>
      <c r="S7907">
        <v>30</v>
      </c>
      <c r="T7907" s="5">
        <v>3</v>
      </c>
      <c r="U7907" s="5">
        <v>51</v>
      </c>
      <c r="V7907" s="1">
        <f t="shared" si="617"/>
        <v>45199</v>
      </c>
      <c r="W7907" s="5">
        <f t="shared" si="618"/>
        <v>273</v>
      </c>
      <c r="X7907" s="3">
        <f t="shared" si="619"/>
        <v>273.16041666666666</v>
      </c>
      <c r="Y7907">
        <v>1</v>
      </c>
    </row>
    <row r="7908" spans="1:25" x14ac:dyDescent="0.2">
      <c r="A7908" s="1">
        <v>45199</v>
      </c>
      <c r="B7908" s="2">
        <v>0.18189814814814817</v>
      </c>
      <c r="C7908">
        <v>1012.74</v>
      </c>
      <c r="D7908">
        <v>1001.88</v>
      </c>
      <c r="E7908">
        <v>11969</v>
      </c>
      <c r="F7908">
        <v>1834</v>
      </c>
      <c r="G7908">
        <v>0</v>
      </c>
      <c r="H7908">
        <v>7010</v>
      </c>
      <c r="I7908">
        <v>139778</v>
      </c>
      <c r="J7908">
        <v>138.209</v>
      </c>
      <c r="K7908">
        <v>39.002000000000002</v>
      </c>
      <c r="L7908">
        <v>34.880000000000003</v>
      </c>
      <c r="M7908">
        <v>35.338999999999999</v>
      </c>
      <c r="N7908" s="3">
        <f>(((J7908/1000000)/P7908)*1000000)*D7908/1013.25</f>
        <v>113534.11114933041</v>
      </c>
      <c r="O7908" s="3">
        <f t="shared" si="615"/>
        <v>113534.11114933041</v>
      </c>
      <c r="P7908" s="4">
        <f t="shared" si="616"/>
        <v>1.2036744863754205E-3</v>
      </c>
      <c r="Q7908">
        <v>2023</v>
      </c>
      <c r="R7908">
        <v>9</v>
      </c>
      <c r="S7908">
        <v>30</v>
      </c>
      <c r="T7908" s="5">
        <v>4</v>
      </c>
      <c r="U7908" s="5">
        <v>21</v>
      </c>
      <c r="V7908" s="1">
        <f t="shared" si="617"/>
        <v>45199</v>
      </c>
      <c r="W7908" s="5">
        <f t="shared" si="618"/>
        <v>273</v>
      </c>
      <c r="X7908" s="3">
        <f t="shared" si="619"/>
        <v>273.18124999999998</v>
      </c>
      <c r="Y7908">
        <v>1</v>
      </c>
    </row>
    <row r="7909" spans="1:25" x14ac:dyDescent="0.2">
      <c r="A7909" s="1">
        <v>45199</v>
      </c>
      <c r="B7909" s="2">
        <v>0.20273148148148148</v>
      </c>
      <c r="C7909">
        <v>1013.16</v>
      </c>
      <c r="D7909">
        <v>1002.22</v>
      </c>
      <c r="E7909">
        <v>11969</v>
      </c>
      <c r="F7909">
        <v>1834</v>
      </c>
      <c r="G7909">
        <v>0</v>
      </c>
      <c r="H7909">
        <v>7010</v>
      </c>
      <c r="I7909">
        <v>116724</v>
      </c>
      <c r="J7909">
        <v>115.45399999999999</v>
      </c>
      <c r="K7909">
        <v>39.002000000000002</v>
      </c>
      <c r="L7909">
        <v>34.866</v>
      </c>
      <c r="M7909">
        <v>35.311</v>
      </c>
      <c r="N7909" s="3">
        <f>(((J7909/1000000)/P7909)*1000000)*D7909/1013.25</f>
        <v>94855.626529576068</v>
      </c>
      <c r="O7909" s="3">
        <f t="shared" si="615"/>
        <v>94855.626529576068</v>
      </c>
      <c r="P7909" s="4">
        <f t="shared" si="616"/>
        <v>1.2039053372341431E-3</v>
      </c>
      <c r="Q7909">
        <v>2023</v>
      </c>
      <c r="R7909">
        <v>9</v>
      </c>
      <c r="S7909">
        <v>30</v>
      </c>
      <c r="T7909" s="5">
        <v>4</v>
      </c>
      <c r="U7909" s="5">
        <v>51</v>
      </c>
      <c r="V7909" s="1">
        <f t="shared" si="617"/>
        <v>45199</v>
      </c>
      <c r="W7909" s="5">
        <f t="shared" si="618"/>
        <v>273</v>
      </c>
      <c r="X7909" s="3">
        <f t="shared" si="619"/>
        <v>273.20208333333335</v>
      </c>
      <c r="Y7909">
        <v>1</v>
      </c>
    </row>
    <row r="7910" spans="1:25" x14ac:dyDescent="0.2">
      <c r="A7910" s="1">
        <v>45199</v>
      </c>
      <c r="B7910" s="2">
        <v>0.22356481481481483</v>
      </c>
      <c r="C7910">
        <v>1013.11</v>
      </c>
      <c r="D7910">
        <v>1002.29</v>
      </c>
      <c r="E7910">
        <v>11969</v>
      </c>
      <c r="F7910">
        <v>1834</v>
      </c>
      <c r="G7910">
        <v>0</v>
      </c>
      <c r="H7910">
        <v>7010</v>
      </c>
      <c r="I7910">
        <v>112105</v>
      </c>
      <c r="J7910">
        <v>110.892</v>
      </c>
      <c r="K7910">
        <v>38.999000000000002</v>
      </c>
      <c r="L7910">
        <v>34.878</v>
      </c>
      <c r="M7910">
        <v>35.280999999999999</v>
      </c>
      <c r="N7910" s="3">
        <f>(((J7910/1000000)/P7910)*1000000)*D7910/1013.25</f>
        <v>91128.883701245475</v>
      </c>
      <c r="O7910" s="3">
        <f t="shared" si="615"/>
        <v>91128.883701245475</v>
      </c>
      <c r="P7910" s="4">
        <f t="shared" si="616"/>
        <v>1.2037074567004392E-3</v>
      </c>
      <c r="Q7910">
        <v>2023</v>
      </c>
      <c r="R7910">
        <v>9</v>
      </c>
      <c r="S7910">
        <v>30</v>
      </c>
      <c r="T7910" s="5">
        <v>5</v>
      </c>
      <c r="U7910" s="5">
        <v>21</v>
      </c>
      <c r="V7910" s="1">
        <f t="shared" si="617"/>
        <v>45199</v>
      </c>
      <c r="W7910" s="5">
        <f t="shared" si="618"/>
        <v>273</v>
      </c>
      <c r="X7910" s="3">
        <f t="shared" si="619"/>
        <v>273.22291666666666</v>
      </c>
      <c r="Y7910">
        <v>1</v>
      </c>
    </row>
    <row r="7911" spans="1:25" x14ac:dyDescent="0.2">
      <c r="A7911" s="1">
        <v>45199</v>
      </c>
      <c r="B7911" s="2">
        <v>0.24439814814814817</v>
      </c>
      <c r="C7911">
        <v>1012.98</v>
      </c>
      <c r="D7911">
        <v>1002.17</v>
      </c>
      <c r="E7911">
        <v>11969</v>
      </c>
      <c r="F7911">
        <v>1834</v>
      </c>
      <c r="G7911">
        <v>0</v>
      </c>
      <c r="H7911">
        <v>7010</v>
      </c>
      <c r="I7911">
        <v>111733</v>
      </c>
      <c r="J7911">
        <v>110.512</v>
      </c>
      <c r="K7911">
        <v>38.999000000000002</v>
      </c>
      <c r="L7911">
        <v>34.869</v>
      </c>
      <c r="M7911">
        <v>35.26</v>
      </c>
      <c r="N7911" s="3">
        <f>(((J7911/1000000)/P7911)*1000000)*D7911/1013.25</f>
        <v>90794.540267124219</v>
      </c>
      <c r="O7911" s="3">
        <f t="shared" si="615"/>
        <v>90794.540267124219</v>
      </c>
      <c r="P7911" s="4">
        <f t="shared" si="616"/>
        <v>1.2038558576840889E-3</v>
      </c>
      <c r="Q7911">
        <v>2023</v>
      </c>
      <c r="R7911">
        <v>9</v>
      </c>
      <c r="S7911">
        <v>30</v>
      </c>
      <c r="T7911" s="5">
        <v>5</v>
      </c>
      <c r="U7911" s="5">
        <v>51</v>
      </c>
      <c r="V7911" s="1">
        <f t="shared" si="617"/>
        <v>45199</v>
      </c>
      <c r="W7911" s="5">
        <f t="shared" si="618"/>
        <v>273</v>
      </c>
      <c r="X7911" s="3">
        <f t="shared" si="619"/>
        <v>273.24374999999998</v>
      </c>
      <c r="Y7911">
        <v>1</v>
      </c>
    </row>
    <row r="7912" spans="1:25" x14ac:dyDescent="0.2">
      <c r="A7912" s="1">
        <v>45199</v>
      </c>
      <c r="B7912" s="2">
        <v>0.26523148148148151</v>
      </c>
      <c r="C7912">
        <v>1013.07</v>
      </c>
      <c r="D7912">
        <v>1002.22</v>
      </c>
      <c r="E7912">
        <v>11969</v>
      </c>
      <c r="F7912">
        <v>1834</v>
      </c>
      <c r="G7912">
        <v>0</v>
      </c>
      <c r="H7912">
        <v>7010</v>
      </c>
      <c r="I7912">
        <v>100454</v>
      </c>
      <c r="J7912">
        <v>99.36</v>
      </c>
      <c r="K7912">
        <v>38.997999999999998</v>
      </c>
      <c r="L7912">
        <v>34.869999999999997</v>
      </c>
      <c r="M7912">
        <v>35.267000000000003</v>
      </c>
      <c r="N7912" s="3">
        <f>(((J7912/1000000)/P7912)*1000000)*D7912/1013.25</f>
        <v>81637.46203165075</v>
      </c>
      <c r="O7912" s="3">
        <f t="shared" si="615"/>
        <v>81637.46203165075</v>
      </c>
      <c r="P7912" s="4">
        <f t="shared" si="616"/>
        <v>1.2038393658959441E-3</v>
      </c>
      <c r="Q7912">
        <v>2023</v>
      </c>
      <c r="R7912">
        <v>9</v>
      </c>
      <c r="S7912">
        <v>30</v>
      </c>
      <c r="T7912" s="5">
        <v>6</v>
      </c>
      <c r="U7912" s="5">
        <v>21</v>
      </c>
      <c r="V7912" s="1">
        <f t="shared" si="617"/>
        <v>45199</v>
      </c>
      <c r="W7912" s="5">
        <f t="shared" si="618"/>
        <v>273</v>
      </c>
      <c r="X7912" s="3">
        <f t="shared" si="619"/>
        <v>273.26458333333335</v>
      </c>
      <c r="Y7912">
        <v>1</v>
      </c>
    </row>
    <row r="7913" spans="1:25" x14ac:dyDescent="0.2">
      <c r="A7913" s="1">
        <v>45199</v>
      </c>
      <c r="B7913" s="2">
        <v>0.28606481481481483</v>
      </c>
      <c r="C7913">
        <v>1013.05</v>
      </c>
      <c r="D7913">
        <v>1002.15</v>
      </c>
      <c r="E7913">
        <v>11969</v>
      </c>
      <c r="F7913">
        <v>1834</v>
      </c>
      <c r="G7913">
        <v>0</v>
      </c>
      <c r="H7913">
        <v>7010</v>
      </c>
      <c r="I7913">
        <v>102746</v>
      </c>
      <c r="J7913">
        <v>101.62</v>
      </c>
      <c r="K7913">
        <v>39.002000000000002</v>
      </c>
      <c r="L7913">
        <v>34.869999999999997</v>
      </c>
      <c r="M7913">
        <v>35.256999999999998</v>
      </c>
      <c r="N7913" s="3">
        <f>(((J7913/1000000)/P7913)*1000000)*D7913/1013.25</f>
        <v>83488.521115906595</v>
      </c>
      <c r="O7913" s="3">
        <f t="shared" si="615"/>
        <v>83488.521115906595</v>
      </c>
      <c r="P7913" s="4">
        <f t="shared" si="616"/>
        <v>1.2038393658959441E-3</v>
      </c>
      <c r="Q7913">
        <v>2023</v>
      </c>
      <c r="R7913">
        <v>9</v>
      </c>
      <c r="S7913">
        <v>30</v>
      </c>
      <c r="T7913" s="5">
        <v>6</v>
      </c>
      <c r="U7913" s="5">
        <v>51</v>
      </c>
      <c r="V7913" s="1">
        <f t="shared" si="617"/>
        <v>45199</v>
      </c>
      <c r="W7913" s="5">
        <f t="shared" si="618"/>
        <v>273</v>
      </c>
      <c r="X7913" s="3">
        <f t="shared" si="619"/>
        <v>273.28541666666666</v>
      </c>
      <c r="Y7913">
        <v>1</v>
      </c>
    </row>
    <row r="7914" spans="1:25" x14ac:dyDescent="0.2">
      <c r="A7914" s="1">
        <v>45199</v>
      </c>
      <c r="B7914" s="2">
        <v>0.30689814814814814</v>
      </c>
      <c r="C7914">
        <v>1012.88</v>
      </c>
      <c r="D7914">
        <v>1002</v>
      </c>
      <c r="E7914">
        <v>11969</v>
      </c>
      <c r="F7914">
        <v>1834</v>
      </c>
      <c r="G7914">
        <v>0</v>
      </c>
      <c r="H7914">
        <v>7010</v>
      </c>
      <c r="I7914">
        <v>102682</v>
      </c>
      <c r="J7914">
        <v>101.542</v>
      </c>
      <c r="K7914">
        <v>39.002000000000002</v>
      </c>
      <c r="L7914">
        <v>34.866999999999997</v>
      </c>
      <c r="M7914">
        <v>35.249000000000002</v>
      </c>
      <c r="N7914" s="3">
        <f>(((J7914/1000000)/P7914)*1000000)*D7914/1013.25</f>
        <v>83408.523326699826</v>
      </c>
      <c r="O7914" s="3">
        <f t="shared" si="615"/>
        <v>83408.523326699826</v>
      </c>
      <c r="P7914" s="4">
        <f t="shared" si="616"/>
        <v>1.2038888433531531E-3</v>
      </c>
      <c r="Q7914">
        <v>2023</v>
      </c>
      <c r="R7914">
        <v>9</v>
      </c>
      <c r="S7914">
        <v>30</v>
      </c>
      <c r="T7914" s="5">
        <v>7</v>
      </c>
      <c r="U7914" s="5">
        <v>21</v>
      </c>
      <c r="V7914" s="1">
        <f t="shared" si="617"/>
        <v>45199</v>
      </c>
      <c r="W7914" s="5">
        <f t="shared" si="618"/>
        <v>273</v>
      </c>
      <c r="X7914" s="3">
        <f t="shared" si="619"/>
        <v>273.30624999999998</v>
      </c>
      <c r="Y7914">
        <v>1</v>
      </c>
    </row>
    <row r="7915" spans="1:25" x14ac:dyDescent="0.2">
      <c r="A7915" s="1">
        <v>45199</v>
      </c>
      <c r="B7915" s="2">
        <v>0.32773148148148151</v>
      </c>
      <c r="C7915">
        <v>1012.56</v>
      </c>
      <c r="D7915">
        <v>1001.71</v>
      </c>
      <c r="E7915">
        <v>11969</v>
      </c>
      <c r="F7915">
        <v>1834</v>
      </c>
      <c r="G7915">
        <v>0</v>
      </c>
      <c r="H7915">
        <v>7010</v>
      </c>
      <c r="I7915">
        <v>102147</v>
      </c>
      <c r="J7915">
        <v>100.98399999999999</v>
      </c>
      <c r="K7915">
        <v>38.999000000000002</v>
      </c>
      <c r="L7915">
        <v>34.850999999999999</v>
      </c>
      <c r="M7915">
        <v>35.234000000000002</v>
      </c>
      <c r="N7915" s="3">
        <f>(((J7915/1000000)/P7915)*1000000)*D7915/1013.25</f>
        <v>82907.984154136415</v>
      </c>
      <c r="O7915" s="3">
        <f t="shared" si="615"/>
        <v>82907.984154136415</v>
      </c>
      <c r="P7915" s="4">
        <f t="shared" si="616"/>
        <v>1.2041528291849431E-3</v>
      </c>
      <c r="Q7915">
        <v>2023</v>
      </c>
      <c r="R7915">
        <v>9</v>
      </c>
      <c r="S7915">
        <v>30</v>
      </c>
      <c r="T7915" s="5">
        <v>7</v>
      </c>
      <c r="U7915" s="5">
        <v>51</v>
      </c>
      <c r="V7915" s="1">
        <f t="shared" si="617"/>
        <v>45199</v>
      </c>
      <c r="W7915" s="5">
        <f t="shared" si="618"/>
        <v>273</v>
      </c>
      <c r="X7915" s="3">
        <f t="shared" si="619"/>
        <v>273.32708333333335</v>
      </c>
      <c r="Y7915">
        <v>1</v>
      </c>
    </row>
    <row r="7916" spans="1:25" x14ac:dyDescent="0.2">
      <c r="A7916" s="1">
        <v>45199</v>
      </c>
      <c r="B7916" s="2">
        <v>0.34856481481481483</v>
      </c>
      <c r="C7916">
        <v>1012.37</v>
      </c>
      <c r="D7916">
        <v>1001.57</v>
      </c>
      <c r="E7916">
        <v>11969</v>
      </c>
      <c r="F7916">
        <v>1834</v>
      </c>
      <c r="G7916">
        <v>0</v>
      </c>
      <c r="H7916">
        <v>7010</v>
      </c>
      <c r="I7916">
        <v>95591</v>
      </c>
      <c r="J7916">
        <v>94.489000000000004</v>
      </c>
      <c r="K7916">
        <v>39.003999999999998</v>
      </c>
      <c r="L7916">
        <v>34.853000000000002</v>
      </c>
      <c r="M7916">
        <v>35.241</v>
      </c>
      <c r="N7916" s="3">
        <f>(((J7916/1000000)/P7916)*1000000)*D7916/1013.25</f>
        <v>77566.86563228436</v>
      </c>
      <c r="O7916" s="3">
        <f t="shared" si="615"/>
        <v>77566.86563228436</v>
      </c>
      <c r="P7916" s="4">
        <f t="shared" si="616"/>
        <v>1.2041198211850477E-3</v>
      </c>
      <c r="Q7916">
        <v>2023</v>
      </c>
      <c r="R7916">
        <v>9</v>
      </c>
      <c r="S7916">
        <v>30</v>
      </c>
      <c r="T7916" s="5">
        <v>8</v>
      </c>
      <c r="U7916" s="5">
        <v>21</v>
      </c>
      <c r="V7916" s="1">
        <f t="shared" si="617"/>
        <v>45199</v>
      </c>
      <c r="W7916" s="5">
        <f t="shared" si="618"/>
        <v>273</v>
      </c>
      <c r="X7916" s="3">
        <f t="shared" si="619"/>
        <v>273.34791666666666</v>
      </c>
      <c r="Y7916">
        <v>1</v>
      </c>
    </row>
    <row r="7917" spans="1:25" x14ac:dyDescent="0.2">
      <c r="A7917" s="1">
        <v>45199</v>
      </c>
      <c r="B7917" s="2">
        <v>0.36939814814814814</v>
      </c>
      <c r="C7917">
        <v>1012.28</v>
      </c>
      <c r="D7917">
        <v>1001.36</v>
      </c>
      <c r="E7917">
        <v>11969</v>
      </c>
      <c r="F7917">
        <v>1834</v>
      </c>
      <c r="G7917">
        <v>0</v>
      </c>
      <c r="H7917">
        <v>7010</v>
      </c>
      <c r="I7917">
        <v>94515</v>
      </c>
      <c r="J7917">
        <v>93.406999999999996</v>
      </c>
      <c r="K7917">
        <v>38.999000000000002</v>
      </c>
      <c r="L7917">
        <v>34.844000000000001</v>
      </c>
      <c r="M7917">
        <v>35.237000000000002</v>
      </c>
      <c r="N7917" s="3">
        <f>(((J7917/1000000)/P7917)*1000000)*D7917/1013.25</f>
        <v>76653.107817914075</v>
      </c>
      <c r="O7917" s="3">
        <f t="shared" si="615"/>
        <v>76653.107817914075</v>
      </c>
      <c r="P7917" s="4">
        <f t="shared" si="616"/>
        <v>1.2042683791760116E-3</v>
      </c>
      <c r="Q7917">
        <v>2023</v>
      </c>
      <c r="R7917">
        <v>9</v>
      </c>
      <c r="S7917">
        <v>30</v>
      </c>
      <c r="T7917" s="5">
        <v>8</v>
      </c>
      <c r="U7917" s="5">
        <v>51</v>
      </c>
      <c r="V7917" s="1">
        <f t="shared" si="617"/>
        <v>45199</v>
      </c>
      <c r="W7917" s="5">
        <f t="shared" si="618"/>
        <v>273</v>
      </c>
      <c r="X7917" s="3">
        <f t="shared" si="619"/>
        <v>273.36874999999998</v>
      </c>
      <c r="Y7917">
        <v>1</v>
      </c>
    </row>
    <row r="7918" spans="1:25" x14ac:dyDescent="0.2">
      <c r="A7918" s="1">
        <v>45199</v>
      </c>
      <c r="B7918" s="2">
        <v>0.39023148148148151</v>
      </c>
      <c r="C7918">
        <v>1011.93</v>
      </c>
      <c r="D7918">
        <v>1001.21</v>
      </c>
      <c r="E7918">
        <v>11969</v>
      </c>
      <c r="F7918">
        <v>1834</v>
      </c>
      <c r="G7918">
        <v>0</v>
      </c>
      <c r="H7918">
        <v>7010</v>
      </c>
      <c r="I7918">
        <v>93995</v>
      </c>
      <c r="J7918">
        <v>92.878</v>
      </c>
      <c r="K7918">
        <v>38.997999999999998</v>
      </c>
      <c r="L7918">
        <v>34.859000000000002</v>
      </c>
      <c r="M7918">
        <v>35.213999999999999</v>
      </c>
      <c r="N7918" s="3">
        <f>(((J7918/1000000)/P7918)*1000000)*D7918/1013.25</f>
        <v>76223.243725767476</v>
      </c>
      <c r="O7918" s="3">
        <f t="shared" si="615"/>
        <v>76223.243725767476</v>
      </c>
      <c r="P7918" s="4">
        <f t="shared" si="616"/>
        <v>1.2040208139373133E-3</v>
      </c>
      <c r="Q7918">
        <v>2023</v>
      </c>
      <c r="R7918">
        <v>9</v>
      </c>
      <c r="S7918">
        <v>30</v>
      </c>
      <c r="T7918" s="5">
        <v>9</v>
      </c>
      <c r="U7918" s="5">
        <v>21</v>
      </c>
      <c r="V7918" s="1">
        <f t="shared" si="617"/>
        <v>45199</v>
      </c>
      <c r="W7918" s="5">
        <f t="shared" si="618"/>
        <v>273</v>
      </c>
      <c r="X7918" s="3">
        <f t="shared" si="619"/>
        <v>273.38958333333335</v>
      </c>
      <c r="Y7918">
        <v>1</v>
      </c>
    </row>
    <row r="7919" spans="1:25" x14ac:dyDescent="0.2">
      <c r="A7919" s="1">
        <v>45199</v>
      </c>
      <c r="B7919" s="2">
        <v>0.41106481481481483</v>
      </c>
      <c r="C7919">
        <v>1011.98</v>
      </c>
      <c r="D7919">
        <v>1000.99</v>
      </c>
      <c r="E7919">
        <v>11969</v>
      </c>
      <c r="F7919">
        <v>1834</v>
      </c>
      <c r="G7919">
        <v>0</v>
      </c>
      <c r="H7919">
        <v>7010</v>
      </c>
      <c r="I7919">
        <v>98127</v>
      </c>
      <c r="J7919">
        <v>96.94</v>
      </c>
      <c r="K7919">
        <v>38.997999999999998</v>
      </c>
      <c r="L7919">
        <v>34.85</v>
      </c>
      <c r="M7919">
        <v>35.216999999999999</v>
      </c>
      <c r="N7919" s="3">
        <f>(((J7919/1000000)/P7919)*1000000)*D7919/1013.25</f>
        <v>79529.559814432287</v>
      </c>
      <c r="O7919" s="3">
        <f t="shared" si="615"/>
        <v>79529.559814432287</v>
      </c>
      <c r="P7919" s="4">
        <f t="shared" si="616"/>
        <v>1.2041693342320257E-3</v>
      </c>
      <c r="Q7919">
        <v>2023</v>
      </c>
      <c r="R7919">
        <v>9</v>
      </c>
      <c r="S7919">
        <v>30</v>
      </c>
      <c r="T7919" s="5">
        <v>9</v>
      </c>
      <c r="U7919" s="5">
        <v>51</v>
      </c>
      <c r="V7919" s="1">
        <f t="shared" si="617"/>
        <v>45199</v>
      </c>
      <c r="W7919" s="5">
        <f t="shared" si="618"/>
        <v>273</v>
      </c>
      <c r="X7919" s="3">
        <f t="shared" si="619"/>
        <v>273.41041666666666</v>
      </c>
      <c r="Y7919">
        <v>1</v>
      </c>
    </row>
    <row r="7920" spans="1:25" x14ac:dyDescent="0.2">
      <c r="A7920" s="1">
        <v>45199</v>
      </c>
      <c r="B7920" s="2">
        <v>0.43189814814814814</v>
      </c>
      <c r="C7920">
        <v>1011.57</v>
      </c>
      <c r="D7920">
        <v>1000.89</v>
      </c>
      <c r="E7920">
        <v>11969</v>
      </c>
      <c r="F7920">
        <v>1834</v>
      </c>
      <c r="G7920">
        <v>0</v>
      </c>
      <c r="H7920">
        <v>7010</v>
      </c>
      <c r="I7920">
        <v>97660</v>
      </c>
      <c r="J7920">
        <v>96.468999999999994</v>
      </c>
      <c r="K7920">
        <v>38.997999999999998</v>
      </c>
      <c r="L7920">
        <v>34.853000000000002</v>
      </c>
      <c r="M7920">
        <v>35.203000000000003</v>
      </c>
      <c r="N7920" s="3">
        <f>(((J7920/1000000)/P7920)*1000000)*D7920/1013.25</f>
        <v>79138.499022956952</v>
      </c>
      <c r="O7920" s="3">
        <f t="shared" si="615"/>
        <v>79138.499022956952</v>
      </c>
      <c r="P7920" s="4">
        <f t="shared" si="616"/>
        <v>1.2041198211850477E-3</v>
      </c>
      <c r="Q7920">
        <v>2023</v>
      </c>
      <c r="R7920">
        <v>9</v>
      </c>
      <c r="S7920">
        <v>30</v>
      </c>
      <c r="T7920" s="5">
        <v>10</v>
      </c>
      <c r="U7920" s="5">
        <v>21</v>
      </c>
      <c r="V7920" s="1">
        <f t="shared" si="617"/>
        <v>45199</v>
      </c>
      <c r="W7920" s="5">
        <f t="shared" si="618"/>
        <v>273</v>
      </c>
      <c r="X7920" s="3">
        <f t="shared" si="619"/>
        <v>273.43124999999998</v>
      </c>
      <c r="Y7920">
        <v>1</v>
      </c>
    </row>
    <row r="7921" spans="1:25" x14ac:dyDescent="0.2">
      <c r="A7921" s="1">
        <v>45199</v>
      </c>
      <c r="B7921" s="2">
        <v>0.45273148148148151</v>
      </c>
      <c r="C7921">
        <v>1011.39</v>
      </c>
      <c r="D7921">
        <v>1000.55</v>
      </c>
      <c r="E7921">
        <v>11969</v>
      </c>
      <c r="F7921">
        <v>1834</v>
      </c>
      <c r="G7921">
        <v>0</v>
      </c>
      <c r="H7921">
        <v>7010</v>
      </c>
      <c r="I7921">
        <v>110110</v>
      </c>
      <c r="J7921">
        <v>108.73</v>
      </c>
      <c r="K7921">
        <v>38.997999999999998</v>
      </c>
      <c r="L7921">
        <v>34.857999999999997</v>
      </c>
      <c r="M7921">
        <v>35.183</v>
      </c>
      <c r="N7921" s="3">
        <f>(((J7921/1000000)/P7921)*1000000)*D7921/1013.25</f>
        <v>89172.640321703162</v>
      </c>
      <c r="O7921" s="3">
        <f t="shared" si="615"/>
        <v>89172.640321703162</v>
      </c>
      <c r="P7921" s="4">
        <f t="shared" si="616"/>
        <v>1.204037313400433E-3</v>
      </c>
      <c r="Q7921">
        <v>2023</v>
      </c>
      <c r="R7921">
        <v>9</v>
      </c>
      <c r="S7921">
        <v>30</v>
      </c>
      <c r="T7921" s="5">
        <v>10</v>
      </c>
      <c r="U7921" s="5">
        <v>51</v>
      </c>
      <c r="V7921" s="1">
        <f t="shared" si="617"/>
        <v>45199</v>
      </c>
      <c r="W7921" s="5">
        <f t="shared" si="618"/>
        <v>273</v>
      </c>
      <c r="X7921" s="3">
        <f t="shared" si="619"/>
        <v>273.45208333333335</v>
      </c>
      <c r="Y7921">
        <v>1</v>
      </c>
    </row>
    <row r="7922" spans="1:25" x14ac:dyDescent="0.2">
      <c r="A7922" s="1">
        <v>45199</v>
      </c>
      <c r="B7922" s="2">
        <v>0.47356481481481483</v>
      </c>
      <c r="C7922">
        <v>1011.15</v>
      </c>
      <c r="D7922">
        <v>1000.12</v>
      </c>
      <c r="E7922">
        <v>11969</v>
      </c>
      <c r="F7922">
        <v>1834</v>
      </c>
      <c r="G7922">
        <v>0</v>
      </c>
      <c r="H7922">
        <v>7010</v>
      </c>
      <c r="I7922">
        <v>122488</v>
      </c>
      <c r="J7922">
        <v>120.901</v>
      </c>
      <c r="K7922">
        <v>39.000999999999998</v>
      </c>
      <c r="L7922">
        <v>34.843000000000004</v>
      </c>
      <c r="M7922">
        <v>35.164999999999999</v>
      </c>
      <c r="N7922" s="3">
        <f>(((J7922/1000000)/P7922)*1000000)*D7922/1013.25</f>
        <v>99091.443685353064</v>
      </c>
      <c r="O7922" s="3">
        <f t="shared" si="615"/>
        <v>99091.443685353064</v>
      </c>
      <c r="P7922" s="4">
        <f t="shared" si="616"/>
        <v>1.2042848891105221E-3</v>
      </c>
      <c r="Q7922">
        <v>2023</v>
      </c>
      <c r="R7922">
        <v>9</v>
      </c>
      <c r="S7922">
        <v>30</v>
      </c>
      <c r="T7922" s="5">
        <v>11</v>
      </c>
      <c r="U7922" s="5">
        <v>21</v>
      </c>
      <c r="V7922" s="1">
        <f t="shared" si="617"/>
        <v>45199</v>
      </c>
      <c r="W7922" s="5">
        <f t="shared" si="618"/>
        <v>273</v>
      </c>
      <c r="X7922" s="3">
        <f t="shared" si="619"/>
        <v>273.47291666666666</v>
      </c>
      <c r="Y7922">
        <v>1</v>
      </c>
    </row>
    <row r="7923" spans="1:25" x14ac:dyDescent="0.2">
      <c r="A7923" s="1">
        <v>45199</v>
      </c>
      <c r="B7923" s="2">
        <v>0.49439814814814814</v>
      </c>
      <c r="C7923">
        <v>1010.68</v>
      </c>
      <c r="D7923">
        <v>999.81</v>
      </c>
      <c r="E7923">
        <v>11969</v>
      </c>
      <c r="F7923">
        <v>1834</v>
      </c>
      <c r="G7923">
        <v>0</v>
      </c>
      <c r="H7923">
        <v>7010</v>
      </c>
      <c r="I7923">
        <v>128730</v>
      </c>
      <c r="J7923">
        <v>127.023</v>
      </c>
      <c r="K7923">
        <v>38.996000000000002</v>
      </c>
      <c r="L7923">
        <v>34.838000000000001</v>
      </c>
      <c r="M7923">
        <v>35.195</v>
      </c>
      <c r="N7923" s="3">
        <f>(((J7923/1000000)/P7923)*1000000)*D7923/1013.25</f>
        <v>104069.68024082381</v>
      </c>
      <c r="O7923" s="3">
        <f t="shared" si="615"/>
        <v>104069.68024082381</v>
      </c>
      <c r="P7923" s="4">
        <f t="shared" si="616"/>
        <v>1.2043674492584892E-3</v>
      </c>
      <c r="Q7923">
        <v>2023</v>
      </c>
      <c r="R7923">
        <v>9</v>
      </c>
      <c r="S7923">
        <v>30</v>
      </c>
      <c r="T7923" s="5">
        <v>11</v>
      </c>
      <c r="U7923" s="5">
        <v>51</v>
      </c>
      <c r="V7923" s="1">
        <f t="shared" si="617"/>
        <v>45199</v>
      </c>
      <c r="W7923" s="5">
        <f t="shared" si="618"/>
        <v>273</v>
      </c>
      <c r="X7923" s="3">
        <f t="shared" si="619"/>
        <v>273.49374999999998</v>
      </c>
      <c r="Y7923">
        <v>1</v>
      </c>
    </row>
    <row r="7924" spans="1:25" x14ac:dyDescent="0.2">
      <c r="A7924" s="1">
        <v>45199</v>
      </c>
      <c r="B7924" s="2">
        <v>0.51523148148148146</v>
      </c>
      <c r="C7924">
        <v>1010.22</v>
      </c>
      <c r="D7924">
        <v>999.54</v>
      </c>
      <c r="E7924">
        <v>11969</v>
      </c>
      <c r="F7924">
        <v>1834</v>
      </c>
      <c r="G7924">
        <v>0</v>
      </c>
      <c r="H7924">
        <v>7010</v>
      </c>
      <c r="I7924">
        <v>133453</v>
      </c>
      <c r="J7924">
        <v>131.648</v>
      </c>
      <c r="K7924">
        <v>38.993000000000002</v>
      </c>
      <c r="L7924">
        <v>34.838000000000001</v>
      </c>
      <c r="M7924">
        <v>35.164000000000001</v>
      </c>
      <c r="N7924" s="3">
        <f>(((J7924/1000000)/P7924)*1000000)*D7924/1013.25</f>
        <v>107829.80569463827</v>
      </c>
      <c r="O7924" s="3">
        <f t="shared" si="615"/>
        <v>107829.80569463827</v>
      </c>
      <c r="P7924" s="4">
        <f t="shared" si="616"/>
        <v>1.2043674492584892E-3</v>
      </c>
      <c r="Q7924">
        <v>2023</v>
      </c>
      <c r="R7924">
        <v>9</v>
      </c>
      <c r="S7924">
        <v>30</v>
      </c>
      <c r="T7924" s="5">
        <v>24</v>
      </c>
      <c r="U7924" s="5">
        <v>21</v>
      </c>
      <c r="V7924" s="1">
        <f t="shared" si="617"/>
        <v>45199</v>
      </c>
      <c r="W7924" s="5">
        <f t="shared" si="618"/>
        <v>273</v>
      </c>
      <c r="X7924" s="3">
        <f t="shared" si="619"/>
        <v>274.01458333333335</v>
      </c>
      <c r="Y7924">
        <v>1</v>
      </c>
    </row>
    <row r="7925" spans="1:25" x14ac:dyDescent="0.2">
      <c r="A7925" s="1">
        <v>45199</v>
      </c>
      <c r="B7925" s="2">
        <v>0.53606481481481483</v>
      </c>
      <c r="C7925">
        <v>1010.3</v>
      </c>
      <c r="D7925">
        <v>999.37</v>
      </c>
      <c r="E7925">
        <v>11969</v>
      </c>
      <c r="F7925">
        <v>1834</v>
      </c>
      <c r="G7925">
        <v>0</v>
      </c>
      <c r="H7925">
        <v>7010</v>
      </c>
      <c r="I7925">
        <v>130689</v>
      </c>
      <c r="J7925">
        <v>128.899</v>
      </c>
      <c r="K7925">
        <v>38.997</v>
      </c>
      <c r="L7925">
        <v>34.823</v>
      </c>
      <c r="M7925">
        <v>35.15</v>
      </c>
      <c r="N7925" s="3">
        <f>(((J7925/1000000)/P7925)*1000000)*D7925/1013.25</f>
        <v>105538.49400282349</v>
      </c>
      <c r="O7925" s="3">
        <f t="shared" si="615"/>
        <v>105538.49400282349</v>
      </c>
      <c r="P7925" s="4">
        <f t="shared" si="616"/>
        <v>1.2046152344856046E-3</v>
      </c>
      <c r="Q7925">
        <v>2023</v>
      </c>
      <c r="R7925">
        <v>9</v>
      </c>
      <c r="S7925">
        <v>30</v>
      </c>
      <c r="T7925" s="5">
        <v>24</v>
      </c>
      <c r="U7925" s="5">
        <v>51</v>
      </c>
      <c r="V7925" s="1">
        <f t="shared" si="617"/>
        <v>45199</v>
      </c>
      <c r="W7925" s="5">
        <f t="shared" si="618"/>
        <v>273</v>
      </c>
      <c r="X7925" s="3">
        <f t="shared" si="619"/>
        <v>274.03541666666666</v>
      </c>
      <c r="Y7925">
        <v>1</v>
      </c>
    </row>
    <row r="7926" spans="1:25" x14ac:dyDescent="0.2">
      <c r="A7926" s="1">
        <v>45199</v>
      </c>
      <c r="B7926" s="2">
        <v>0.5568981481481482</v>
      </c>
      <c r="C7926">
        <v>1009.99</v>
      </c>
      <c r="D7926">
        <v>999.05</v>
      </c>
      <c r="E7926">
        <v>11969</v>
      </c>
      <c r="F7926">
        <v>1834</v>
      </c>
      <c r="G7926">
        <v>0</v>
      </c>
      <c r="H7926">
        <v>7010</v>
      </c>
      <c r="I7926">
        <v>134829</v>
      </c>
      <c r="J7926">
        <v>132.93899999999999</v>
      </c>
      <c r="K7926">
        <v>39.002000000000002</v>
      </c>
      <c r="L7926">
        <v>34.853999999999999</v>
      </c>
      <c r="M7926">
        <v>35.103999999999999</v>
      </c>
      <c r="N7926" s="3">
        <f>(((J7926/1000000)/P7926)*1000000)*D7926/1013.25</f>
        <v>108857.72807590663</v>
      </c>
      <c r="O7926" s="3">
        <f t="shared" si="615"/>
        <v>108857.72807590663</v>
      </c>
      <c r="P7926" s="4">
        <f t="shared" si="616"/>
        <v>1.2041033182321637E-3</v>
      </c>
      <c r="Q7926">
        <v>2023</v>
      </c>
      <c r="R7926">
        <v>9</v>
      </c>
      <c r="S7926">
        <v>30</v>
      </c>
      <c r="T7926" s="5">
        <v>13</v>
      </c>
      <c r="U7926" s="5">
        <v>21</v>
      </c>
      <c r="V7926" s="1">
        <f t="shared" si="617"/>
        <v>45199</v>
      </c>
      <c r="W7926" s="5">
        <f t="shared" si="618"/>
        <v>273</v>
      </c>
      <c r="X7926" s="3">
        <f t="shared" si="619"/>
        <v>273.55624999999998</v>
      </c>
      <c r="Y7926">
        <v>1</v>
      </c>
    </row>
    <row r="7927" spans="1:25" x14ac:dyDescent="0.2">
      <c r="A7927" s="1">
        <v>45199</v>
      </c>
      <c r="B7927" s="2">
        <v>0.57773148148148146</v>
      </c>
      <c r="C7927">
        <v>1009.17</v>
      </c>
      <c r="D7927">
        <v>998.18</v>
      </c>
      <c r="E7927">
        <v>11969</v>
      </c>
      <c r="F7927">
        <v>1834</v>
      </c>
      <c r="G7927">
        <v>0</v>
      </c>
      <c r="H7927">
        <v>7010</v>
      </c>
      <c r="I7927">
        <v>169164</v>
      </c>
      <c r="J7927">
        <v>166.649</v>
      </c>
      <c r="K7927">
        <v>39.002000000000002</v>
      </c>
      <c r="L7927">
        <v>34.850999999999999</v>
      </c>
      <c r="M7927">
        <v>34.988</v>
      </c>
      <c r="N7927" s="3">
        <f>(((J7927/1000000)/P7927)*1000000)*D7927/1013.25</f>
        <v>136336.88058908159</v>
      </c>
      <c r="O7927" s="3">
        <f t="shared" si="615"/>
        <v>136336.88058908159</v>
      </c>
      <c r="P7927" s="4">
        <f t="shared" si="616"/>
        <v>1.2041528291849431E-3</v>
      </c>
      <c r="Q7927">
        <v>2023</v>
      </c>
      <c r="R7927">
        <v>9</v>
      </c>
      <c r="S7927">
        <v>30</v>
      </c>
      <c r="T7927" s="5">
        <v>13</v>
      </c>
      <c r="U7927" s="5">
        <v>51</v>
      </c>
      <c r="V7927" s="1">
        <f t="shared" si="617"/>
        <v>45199</v>
      </c>
      <c r="W7927" s="5">
        <f t="shared" si="618"/>
        <v>273</v>
      </c>
      <c r="X7927" s="3">
        <f t="shared" si="619"/>
        <v>273.57708333333335</v>
      </c>
      <c r="Y7927">
        <v>1</v>
      </c>
    </row>
    <row r="7928" spans="1:25" x14ac:dyDescent="0.2">
      <c r="A7928" s="1">
        <v>45199</v>
      </c>
      <c r="B7928" s="2">
        <v>0.59856481481481483</v>
      </c>
      <c r="C7928">
        <v>1007.98</v>
      </c>
      <c r="D7928">
        <v>997.16</v>
      </c>
      <c r="E7928">
        <v>11969</v>
      </c>
      <c r="F7928">
        <v>1834</v>
      </c>
      <c r="G7928">
        <v>0</v>
      </c>
      <c r="H7928">
        <v>7010</v>
      </c>
      <c r="I7928">
        <v>207858</v>
      </c>
      <c r="J7928">
        <v>204.55799999999999</v>
      </c>
      <c r="K7928">
        <v>39</v>
      </c>
      <c r="L7928">
        <v>34.837000000000003</v>
      </c>
      <c r="M7928">
        <v>35.006999999999998</v>
      </c>
      <c r="N7928" s="3">
        <f>(((J7928/1000000)/P7928)*1000000)*D7928/1013.25</f>
        <v>167147.44454628447</v>
      </c>
      <c r="O7928" s="3">
        <f t="shared" si="615"/>
        <v>167147.44454628447</v>
      </c>
      <c r="P7928" s="4">
        <f t="shared" si="616"/>
        <v>1.2043839633833352E-3</v>
      </c>
      <c r="Q7928">
        <v>2023</v>
      </c>
      <c r="R7928">
        <v>9</v>
      </c>
      <c r="S7928">
        <v>30</v>
      </c>
      <c r="T7928" s="5">
        <v>14</v>
      </c>
      <c r="U7928" s="5">
        <v>21</v>
      </c>
      <c r="V7928" s="1">
        <f t="shared" si="617"/>
        <v>45199</v>
      </c>
      <c r="W7928" s="5">
        <f t="shared" si="618"/>
        <v>273</v>
      </c>
      <c r="X7928" s="3">
        <f t="shared" si="619"/>
        <v>273.59791666666666</v>
      </c>
      <c r="Y7928">
        <v>1</v>
      </c>
    </row>
    <row r="7929" spans="1:25" x14ac:dyDescent="0.2">
      <c r="A7929" s="1">
        <v>45199</v>
      </c>
      <c r="B7929" s="2">
        <v>0.6193981481481482</v>
      </c>
      <c r="C7929">
        <v>1007.44</v>
      </c>
      <c r="D7929">
        <v>996.63</v>
      </c>
      <c r="E7929">
        <v>11969</v>
      </c>
      <c r="F7929">
        <v>1834</v>
      </c>
      <c r="G7929">
        <v>0</v>
      </c>
      <c r="H7929">
        <v>7010</v>
      </c>
      <c r="I7929">
        <v>207677</v>
      </c>
      <c r="J7929">
        <v>204.27</v>
      </c>
      <c r="K7929">
        <v>39</v>
      </c>
      <c r="L7929">
        <v>34.828000000000003</v>
      </c>
      <c r="M7929">
        <v>34.981999999999999</v>
      </c>
      <c r="N7929" s="3">
        <f>(((J7929/1000000)/P7929)*1000000)*D7929/1013.25</f>
        <v>166802.81133373448</v>
      </c>
      <c r="O7929" s="3">
        <f t="shared" si="615"/>
        <v>166802.81133373448</v>
      </c>
      <c r="P7929" s="4">
        <f t="shared" si="616"/>
        <v>1.2045326219424658E-3</v>
      </c>
      <c r="Q7929">
        <v>2023</v>
      </c>
      <c r="R7929">
        <v>9</v>
      </c>
      <c r="S7929">
        <v>30</v>
      </c>
      <c r="T7929" s="5">
        <v>14</v>
      </c>
      <c r="U7929" s="5">
        <v>51</v>
      </c>
      <c r="V7929" s="1">
        <f t="shared" si="617"/>
        <v>45199</v>
      </c>
      <c r="W7929" s="5">
        <f t="shared" si="618"/>
        <v>273</v>
      </c>
      <c r="X7929" s="3">
        <f t="shared" si="619"/>
        <v>273.61874999999998</v>
      </c>
      <c r="Y7929">
        <v>1</v>
      </c>
    </row>
    <row r="7930" spans="1:25" x14ac:dyDescent="0.2">
      <c r="A7930" s="1">
        <v>45199</v>
      </c>
      <c r="B7930" s="2">
        <v>0.64023148148148146</v>
      </c>
      <c r="C7930">
        <v>1007.01</v>
      </c>
      <c r="D7930">
        <v>996.21</v>
      </c>
      <c r="E7930">
        <v>11969</v>
      </c>
      <c r="F7930">
        <v>1834</v>
      </c>
      <c r="G7930">
        <v>0</v>
      </c>
      <c r="H7930">
        <v>7010</v>
      </c>
      <c r="I7930">
        <v>206162</v>
      </c>
      <c r="J7930">
        <v>202.69499999999999</v>
      </c>
      <c r="K7930">
        <v>39</v>
      </c>
      <c r="L7930">
        <v>34.856000000000002</v>
      </c>
      <c r="M7930">
        <v>34.963999999999999</v>
      </c>
      <c r="N7930" s="3">
        <f>(((J7930/1000000)/P7930)*1000000)*D7930/1013.25</f>
        <v>165510.46964659193</v>
      </c>
      <c r="O7930" s="3">
        <f t="shared" si="615"/>
        <v>165510.46964659193</v>
      </c>
      <c r="P7930" s="4">
        <f t="shared" si="616"/>
        <v>1.2040703144203945E-3</v>
      </c>
      <c r="Q7930">
        <v>2023</v>
      </c>
      <c r="R7930">
        <v>9</v>
      </c>
      <c r="S7930">
        <v>30</v>
      </c>
      <c r="T7930" s="5">
        <v>15</v>
      </c>
      <c r="U7930" s="5">
        <v>21</v>
      </c>
      <c r="V7930" s="1">
        <f t="shared" si="617"/>
        <v>45199</v>
      </c>
      <c r="W7930" s="5">
        <f t="shared" si="618"/>
        <v>273</v>
      </c>
      <c r="X7930" s="3">
        <f t="shared" si="619"/>
        <v>273.63958333333335</v>
      </c>
      <c r="Y7930">
        <v>1</v>
      </c>
    </row>
    <row r="7931" spans="1:25" x14ac:dyDescent="0.2">
      <c r="A7931" s="1">
        <v>45199</v>
      </c>
      <c r="B7931" s="2">
        <v>0.66106481481481483</v>
      </c>
      <c r="C7931">
        <v>1006.87</v>
      </c>
      <c r="D7931">
        <v>996.07</v>
      </c>
      <c r="E7931">
        <v>11969</v>
      </c>
      <c r="F7931">
        <v>1834</v>
      </c>
      <c r="G7931">
        <v>0</v>
      </c>
      <c r="H7931">
        <v>7010</v>
      </c>
      <c r="I7931">
        <v>195043</v>
      </c>
      <c r="J7931">
        <v>191.73699999999999</v>
      </c>
      <c r="K7931">
        <v>38.996000000000002</v>
      </c>
      <c r="L7931">
        <v>34.848999999999997</v>
      </c>
      <c r="M7931">
        <v>34.942999999999998</v>
      </c>
      <c r="N7931" s="3">
        <f>(((J7931/1000000)/P7931)*1000000)*D7931/1013.25</f>
        <v>156525.70175362547</v>
      </c>
      <c r="O7931" s="3">
        <f t="shared" si="615"/>
        <v>156525.70175362547</v>
      </c>
      <c r="P7931" s="4">
        <f t="shared" si="616"/>
        <v>1.2041858399772251E-3</v>
      </c>
      <c r="Q7931">
        <v>2023</v>
      </c>
      <c r="R7931">
        <v>9</v>
      </c>
      <c r="S7931">
        <v>30</v>
      </c>
      <c r="T7931" s="5">
        <v>15</v>
      </c>
      <c r="U7931" s="5">
        <v>51</v>
      </c>
      <c r="V7931" s="1">
        <f t="shared" si="617"/>
        <v>45199</v>
      </c>
      <c r="W7931" s="5">
        <f t="shared" si="618"/>
        <v>273</v>
      </c>
      <c r="X7931" s="3">
        <f t="shared" si="619"/>
        <v>273.66041666666666</v>
      </c>
      <c r="Y7931">
        <v>1</v>
      </c>
    </row>
    <row r="7932" spans="1:25" x14ac:dyDescent="0.2">
      <c r="A7932" s="1">
        <v>45199</v>
      </c>
      <c r="B7932" s="2">
        <v>0.6818981481481482</v>
      </c>
      <c r="C7932">
        <v>1006.43</v>
      </c>
      <c r="D7932">
        <v>995.63</v>
      </c>
      <c r="E7932">
        <v>11969</v>
      </c>
      <c r="F7932">
        <v>1834</v>
      </c>
      <c r="G7932">
        <v>0</v>
      </c>
      <c r="H7932">
        <v>7010</v>
      </c>
      <c r="I7932">
        <v>203763</v>
      </c>
      <c r="J7932">
        <v>200.21899999999999</v>
      </c>
      <c r="K7932">
        <v>38.996000000000002</v>
      </c>
      <c r="L7932">
        <v>34.834000000000003</v>
      </c>
      <c r="M7932">
        <v>34.927999999999997</v>
      </c>
      <c r="N7932" s="3">
        <f>(((J7932/1000000)/P7932)*1000000)*D7932/1013.25</f>
        <v>163344.23815281157</v>
      </c>
      <c r="O7932" s="3">
        <f t="shared" si="615"/>
        <v>163344.23815281157</v>
      </c>
      <c r="P7932" s="4">
        <f t="shared" si="616"/>
        <v>1.20443350994896E-3</v>
      </c>
      <c r="Q7932">
        <v>2023</v>
      </c>
      <c r="R7932">
        <v>9</v>
      </c>
      <c r="S7932">
        <v>30</v>
      </c>
      <c r="T7932" s="5">
        <v>16</v>
      </c>
      <c r="U7932" s="5">
        <v>21</v>
      </c>
      <c r="V7932" s="1">
        <f t="shared" si="617"/>
        <v>45199</v>
      </c>
      <c r="W7932" s="5">
        <f t="shared" si="618"/>
        <v>273</v>
      </c>
      <c r="X7932" s="3">
        <f t="shared" si="619"/>
        <v>273.68124999999998</v>
      </c>
      <c r="Y7932">
        <v>1</v>
      </c>
    </row>
    <row r="7933" spans="1:25" x14ac:dyDescent="0.2">
      <c r="A7933" s="1">
        <v>45199</v>
      </c>
      <c r="B7933" s="2">
        <v>0.70273148148148146</v>
      </c>
      <c r="C7933">
        <v>1006.17</v>
      </c>
      <c r="D7933">
        <v>995.43</v>
      </c>
      <c r="E7933">
        <v>11969</v>
      </c>
      <c r="F7933">
        <v>1834</v>
      </c>
      <c r="G7933">
        <v>0</v>
      </c>
      <c r="H7933">
        <v>7010</v>
      </c>
      <c r="I7933">
        <v>208549</v>
      </c>
      <c r="J7933">
        <v>204.88300000000001</v>
      </c>
      <c r="K7933">
        <v>39.000999999999998</v>
      </c>
      <c r="L7933">
        <v>34.850999999999999</v>
      </c>
      <c r="M7933">
        <v>34.944000000000003</v>
      </c>
      <c r="N7933" s="3">
        <f>(((J7933/1000000)/P7933)*1000000)*D7933/1013.25</f>
        <v>167154.63636488398</v>
      </c>
      <c r="O7933" s="3">
        <f t="shared" si="615"/>
        <v>167154.63636488398</v>
      </c>
      <c r="P7933" s="4">
        <f t="shared" si="616"/>
        <v>1.2041528291849431E-3</v>
      </c>
      <c r="Q7933">
        <v>2023</v>
      </c>
      <c r="R7933">
        <v>9</v>
      </c>
      <c r="S7933">
        <v>30</v>
      </c>
      <c r="T7933" s="5">
        <v>16</v>
      </c>
      <c r="U7933" s="5">
        <v>51</v>
      </c>
      <c r="V7933" s="1">
        <f t="shared" si="617"/>
        <v>45199</v>
      </c>
      <c r="W7933" s="5">
        <f t="shared" si="618"/>
        <v>273</v>
      </c>
      <c r="X7933" s="3">
        <f t="shared" si="619"/>
        <v>273.70208333333335</v>
      </c>
      <c r="Y7933">
        <v>1</v>
      </c>
    </row>
    <row r="7934" spans="1:25" x14ac:dyDescent="0.2">
      <c r="A7934" s="1">
        <v>45199</v>
      </c>
      <c r="B7934" s="2">
        <v>0.72356481481481483</v>
      </c>
      <c r="C7934">
        <v>1006.22</v>
      </c>
      <c r="D7934">
        <v>995.5</v>
      </c>
      <c r="E7934">
        <v>11969</v>
      </c>
      <c r="F7934">
        <v>1834</v>
      </c>
      <c r="G7934">
        <v>0</v>
      </c>
      <c r="H7934">
        <v>7010</v>
      </c>
      <c r="I7934">
        <v>207334</v>
      </c>
      <c r="J7934">
        <v>203.702</v>
      </c>
      <c r="K7934">
        <v>39.000999999999998</v>
      </c>
      <c r="L7934">
        <v>34.856999999999999</v>
      </c>
      <c r="M7934">
        <v>34.902999999999999</v>
      </c>
      <c r="N7934" s="3">
        <f>(((J7934/1000000)/P7934)*1000000)*D7934/1013.25</f>
        <v>166216.4671775492</v>
      </c>
      <c r="O7934" s="3">
        <f t="shared" si="615"/>
        <v>166216.4671775492</v>
      </c>
      <c r="P7934" s="4">
        <f t="shared" si="616"/>
        <v>1.2040538135614555E-3</v>
      </c>
      <c r="Q7934">
        <v>2023</v>
      </c>
      <c r="R7934">
        <v>9</v>
      </c>
      <c r="S7934">
        <v>30</v>
      </c>
      <c r="T7934" s="5">
        <v>17</v>
      </c>
      <c r="U7934" s="5">
        <v>21</v>
      </c>
      <c r="V7934" s="1">
        <f t="shared" si="617"/>
        <v>45199</v>
      </c>
      <c r="W7934" s="5">
        <f t="shared" si="618"/>
        <v>273</v>
      </c>
      <c r="X7934" s="3">
        <f t="shared" si="619"/>
        <v>273.72291666666666</v>
      </c>
      <c r="Y7934">
        <v>1</v>
      </c>
    </row>
    <row r="7935" spans="1:25" x14ac:dyDescent="0.2">
      <c r="A7935" s="1">
        <v>45199</v>
      </c>
      <c r="B7935" s="2">
        <v>0.7443981481481482</v>
      </c>
      <c r="C7935">
        <v>1006.24</v>
      </c>
      <c r="D7935">
        <v>995.36</v>
      </c>
      <c r="E7935">
        <v>11969</v>
      </c>
      <c r="F7935">
        <v>1834</v>
      </c>
      <c r="G7935">
        <v>0</v>
      </c>
      <c r="H7935">
        <v>7010</v>
      </c>
      <c r="I7935">
        <v>208237</v>
      </c>
      <c r="J7935">
        <v>204.56100000000001</v>
      </c>
      <c r="K7935">
        <v>38.997999999999998</v>
      </c>
      <c r="L7935">
        <v>34.859000000000002</v>
      </c>
      <c r="M7935">
        <v>34.886000000000003</v>
      </c>
      <c r="N7935" s="3">
        <f>(((J7935/1000000)/P7935)*1000000)*D7935/1013.25</f>
        <v>166898.49290684579</v>
      </c>
      <c r="O7935" s="3">
        <f t="shared" si="615"/>
        <v>166898.49290684579</v>
      </c>
      <c r="P7935" s="4">
        <f t="shared" si="616"/>
        <v>1.2040208139373133E-3</v>
      </c>
      <c r="Q7935">
        <v>2023</v>
      </c>
      <c r="R7935">
        <v>9</v>
      </c>
      <c r="S7935">
        <v>30</v>
      </c>
      <c r="T7935" s="5">
        <v>17</v>
      </c>
      <c r="U7935" s="5">
        <v>51</v>
      </c>
      <c r="V7935" s="1">
        <f t="shared" si="617"/>
        <v>45199</v>
      </c>
      <c r="W7935" s="5">
        <f t="shared" si="618"/>
        <v>273</v>
      </c>
      <c r="X7935" s="3">
        <f t="shared" si="619"/>
        <v>273.74374999999998</v>
      </c>
      <c r="Y7935">
        <v>1</v>
      </c>
    </row>
    <row r="7936" spans="1:25" x14ac:dyDescent="0.2">
      <c r="A7936" s="1">
        <v>45199</v>
      </c>
      <c r="B7936" s="2">
        <v>0.76523148148148146</v>
      </c>
      <c r="C7936">
        <v>1006.12</v>
      </c>
      <c r="D7936">
        <v>995.34</v>
      </c>
      <c r="E7936">
        <v>11969</v>
      </c>
      <c r="F7936">
        <v>1834</v>
      </c>
      <c r="G7936">
        <v>0</v>
      </c>
      <c r="H7936">
        <v>7010</v>
      </c>
      <c r="I7936">
        <v>207058</v>
      </c>
      <c r="J7936">
        <v>203.398</v>
      </c>
      <c r="K7936">
        <v>38.994999999999997</v>
      </c>
      <c r="L7936">
        <v>34.878999999999998</v>
      </c>
      <c r="M7936">
        <v>34.911999999999999</v>
      </c>
      <c r="N7936" s="3">
        <f>(((J7936/1000000)/P7936)*1000000)*D7936/1013.25</f>
        <v>165991.75642847939</v>
      </c>
      <c r="O7936" s="3">
        <f t="shared" si="615"/>
        <v>165991.75642847939</v>
      </c>
      <c r="P7936" s="4">
        <f t="shared" si="616"/>
        <v>1.203690971189283E-3</v>
      </c>
      <c r="Q7936">
        <v>2023</v>
      </c>
      <c r="R7936">
        <v>9</v>
      </c>
      <c r="S7936">
        <v>30</v>
      </c>
      <c r="T7936" s="5">
        <v>18</v>
      </c>
      <c r="U7936" s="5">
        <v>21</v>
      </c>
      <c r="V7936" s="1">
        <f t="shared" si="617"/>
        <v>45199</v>
      </c>
      <c r="W7936" s="5">
        <f t="shared" si="618"/>
        <v>273</v>
      </c>
      <c r="X7936" s="3">
        <f t="shared" si="619"/>
        <v>273.76458333333335</v>
      </c>
      <c r="Y7936">
        <v>1</v>
      </c>
    </row>
    <row r="7937" spans="1:25" x14ac:dyDescent="0.2">
      <c r="A7937" s="1">
        <v>45199</v>
      </c>
      <c r="B7937" s="2">
        <v>0.78606481481481483</v>
      </c>
      <c r="C7937">
        <v>1006.39</v>
      </c>
      <c r="D7937">
        <v>995.59</v>
      </c>
      <c r="E7937">
        <v>11969</v>
      </c>
      <c r="F7937">
        <v>1834</v>
      </c>
      <c r="G7937">
        <v>0</v>
      </c>
      <c r="H7937">
        <v>7010</v>
      </c>
      <c r="I7937">
        <v>195947</v>
      </c>
      <c r="J7937">
        <v>192.53299999999999</v>
      </c>
      <c r="K7937">
        <v>39.002000000000002</v>
      </c>
      <c r="L7937">
        <v>34.884</v>
      </c>
      <c r="M7937">
        <v>34.911999999999999</v>
      </c>
      <c r="N7937" s="3">
        <f>(((J7937/1000000)/P7937)*1000000)*D7937/1013.25</f>
        <v>157175.12907852096</v>
      </c>
      <c r="O7937" s="3">
        <f t="shared" si="615"/>
        <v>157175.12907852096</v>
      </c>
      <c r="P7937" s="4">
        <f t="shared" si="616"/>
        <v>1.2036085540924589E-3</v>
      </c>
      <c r="Q7937">
        <v>2023</v>
      </c>
      <c r="R7937">
        <v>9</v>
      </c>
      <c r="S7937">
        <v>30</v>
      </c>
      <c r="T7937" s="5">
        <v>18</v>
      </c>
      <c r="U7937" s="5">
        <v>51</v>
      </c>
      <c r="V7937" s="1">
        <f t="shared" si="617"/>
        <v>45199</v>
      </c>
      <c r="W7937" s="5">
        <f t="shared" si="618"/>
        <v>273</v>
      </c>
      <c r="X7937" s="3">
        <f t="shared" si="619"/>
        <v>273.78541666666666</v>
      </c>
      <c r="Y7937">
        <v>1</v>
      </c>
    </row>
    <row r="7938" spans="1:25" x14ac:dyDescent="0.2">
      <c r="A7938" s="1">
        <v>45199</v>
      </c>
      <c r="B7938" s="2">
        <v>0.8068981481481482</v>
      </c>
      <c r="C7938">
        <v>1006.34</v>
      </c>
      <c r="D7938">
        <v>995.69</v>
      </c>
      <c r="E7938">
        <v>11969</v>
      </c>
      <c r="F7938">
        <v>1834</v>
      </c>
      <c r="G7938">
        <v>0</v>
      </c>
      <c r="H7938">
        <v>7010</v>
      </c>
      <c r="I7938">
        <v>193289</v>
      </c>
      <c r="J7938">
        <v>189.94</v>
      </c>
      <c r="K7938">
        <v>39.000999999999998</v>
      </c>
      <c r="L7938">
        <v>34.893000000000001</v>
      </c>
      <c r="M7938">
        <v>34.912999999999997</v>
      </c>
      <c r="N7938" s="3">
        <f>(((J7938/1000000)/P7938)*1000000)*D7938/1013.25</f>
        <v>155093.007404125</v>
      </c>
      <c r="O7938" s="3">
        <f t="shared" si="615"/>
        <v>155093.007404125</v>
      </c>
      <c r="P7938" s="4">
        <f t="shared" si="616"/>
        <v>1.2034602472368991E-3</v>
      </c>
      <c r="Q7938">
        <v>2023</v>
      </c>
      <c r="R7938">
        <v>9</v>
      </c>
      <c r="S7938">
        <v>30</v>
      </c>
      <c r="T7938" s="5">
        <v>19</v>
      </c>
      <c r="U7938" s="5">
        <v>21</v>
      </c>
      <c r="V7938" s="1">
        <f t="shared" si="617"/>
        <v>45199</v>
      </c>
      <c r="W7938" s="5">
        <f t="shared" si="618"/>
        <v>273</v>
      </c>
      <c r="X7938" s="3">
        <f t="shared" si="619"/>
        <v>273.80624999999998</v>
      </c>
      <c r="Y7938">
        <v>1</v>
      </c>
    </row>
    <row r="7939" spans="1:25" x14ac:dyDescent="0.2">
      <c r="A7939" s="1">
        <v>45199</v>
      </c>
      <c r="B7939" s="2">
        <v>0.82773148148148146</v>
      </c>
      <c r="C7939">
        <v>1007.36</v>
      </c>
      <c r="D7939">
        <v>996.57</v>
      </c>
      <c r="E7939">
        <v>11969</v>
      </c>
      <c r="F7939">
        <v>1834</v>
      </c>
      <c r="G7939">
        <v>0</v>
      </c>
      <c r="H7939">
        <v>7010</v>
      </c>
      <c r="I7939">
        <v>156597</v>
      </c>
      <c r="J7939">
        <v>154.02099999999999</v>
      </c>
      <c r="K7939">
        <v>39.003</v>
      </c>
      <c r="L7939">
        <v>34.902000000000001</v>
      </c>
      <c r="M7939">
        <v>34.982999999999997</v>
      </c>
      <c r="N7939" s="3">
        <f>(((J7939/1000000)/P7939)*1000000)*D7939/1013.25</f>
        <v>125890.47991361973</v>
      </c>
      <c r="O7939" s="3">
        <f t="shared" si="615"/>
        <v>125890.47991361973</v>
      </c>
      <c r="P7939" s="4">
        <f t="shared" si="616"/>
        <v>1.2033119968307515E-3</v>
      </c>
      <c r="Q7939">
        <v>2023</v>
      </c>
      <c r="R7939">
        <v>9</v>
      </c>
      <c r="S7939">
        <v>30</v>
      </c>
      <c r="T7939" s="5">
        <v>19</v>
      </c>
      <c r="U7939" s="5">
        <v>51</v>
      </c>
      <c r="V7939" s="1">
        <f t="shared" si="617"/>
        <v>45199</v>
      </c>
      <c r="W7939" s="5">
        <f t="shared" si="618"/>
        <v>273</v>
      </c>
      <c r="X7939" s="3">
        <f t="shared" si="619"/>
        <v>273.82708333333335</v>
      </c>
      <c r="Y7939">
        <v>1</v>
      </c>
    </row>
    <row r="7940" spans="1:25" x14ac:dyDescent="0.2">
      <c r="A7940" s="1">
        <v>45199</v>
      </c>
      <c r="B7940" s="2">
        <v>0.84856481481481483</v>
      </c>
      <c r="C7940">
        <v>1008.09</v>
      </c>
      <c r="D7940">
        <v>997.27</v>
      </c>
      <c r="E7940">
        <v>11969</v>
      </c>
      <c r="F7940">
        <v>1834</v>
      </c>
      <c r="G7940">
        <v>0</v>
      </c>
      <c r="H7940">
        <v>7010</v>
      </c>
      <c r="I7940">
        <v>126029</v>
      </c>
      <c r="J7940">
        <v>124.042</v>
      </c>
      <c r="K7940">
        <v>38.999000000000002</v>
      </c>
      <c r="L7940">
        <v>34.893000000000001</v>
      </c>
      <c r="M7940">
        <v>34.984999999999999</v>
      </c>
      <c r="N7940" s="3">
        <f>(((J7940/1000000)/P7940)*1000000)*D7940/1013.25</f>
        <v>101445.58551511908</v>
      </c>
      <c r="O7940" s="3">
        <f t="shared" si="615"/>
        <v>101445.58551511908</v>
      </c>
      <c r="P7940" s="4">
        <f t="shared" si="616"/>
        <v>1.2034602472368991E-3</v>
      </c>
      <c r="Q7940">
        <v>2023</v>
      </c>
      <c r="R7940">
        <v>9</v>
      </c>
      <c r="S7940">
        <v>30</v>
      </c>
      <c r="T7940" s="5">
        <v>20</v>
      </c>
      <c r="U7940" s="5">
        <v>21</v>
      </c>
      <c r="V7940" s="1">
        <f t="shared" si="617"/>
        <v>45199</v>
      </c>
      <c r="W7940" s="5">
        <f t="shared" si="618"/>
        <v>273</v>
      </c>
      <c r="X7940" s="3">
        <f t="shared" si="619"/>
        <v>273.84791666666666</v>
      </c>
      <c r="Y7940">
        <v>1</v>
      </c>
    </row>
    <row r="7941" spans="1:25" x14ac:dyDescent="0.2">
      <c r="A7941" s="1">
        <v>45199</v>
      </c>
      <c r="B7941" s="2">
        <v>0.8693981481481482</v>
      </c>
      <c r="C7941">
        <v>1008.54</v>
      </c>
      <c r="D7941">
        <v>997.78</v>
      </c>
      <c r="E7941">
        <v>11969</v>
      </c>
      <c r="F7941">
        <v>1834</v>
      </c>
      <c r="G7941">
        <v>0</v>
      </c>
      <c r="H7941">
        <v>7010</v>
      </c>
      <c r="I7941">
        <v>107462</v>
      </c>
      <c r="J7941">
        <v>105.821</v>
      </c>
      <c r="K7941">
        <v>39.000999999999998</v>
      </c>
      <c r="L7941">
        <v>34.880000000000003</v>
      </c>
      <c r="M7941">
        <v>34.994</v>
      </c>
      <c r="N7941" s="3">
        <f>(((J7941/1000000)/P7941)*1000000)*D7941/1013.25</f>
        <v>86572.705151696762</v>
      </c>
      <c r="O7941" s="3">
        <f t="shared" si="615"/>
        <v>86572.705151696762</v>
      </c>
      <c r="P7941" s="4">
        <f t="shared" si="616"/>
        <v>1.2036744863754205E-3</v>
      </c>
      <c r="Q7941">
        <v>2023</v>
      </c>
      <c r="R7941">
        <v>9</v>
      </c>
      <c r="S7941">
        <v>30</v>
      </c>
      <c r="T7941" s="5">
        <v>20</v>
      </c>
      <c r="U7941" s="5">
        <v>51</v>
      </c>
      <c r="V7941" s="1">
        <f t="shared" si="617"/>
        <v>45199</v>
      </c>
      <c r="W7941" s="5">
        <f t="shared" si="618"/>
        <v>273</v>
      </c>
      <c r="X7941" s="3">
        <f t="shared" si="619"/>
        <v>273.86874999999998</v>
      </c>
      <c r="Y7941">
        <v>1</v>
      </c>
    </row>
    <row r="7942" spans="1:25" x14ac:dyDescent="0.2">
      <c r="A7942" s="1">
        <v>45199</v>
      </c>
      <c r="B7942" s="2">
        <v>0.89023148148148146</v>
      </c>
      <c r="C7942">
        <v>1008.64</v>
      </c>
      <c r="D7942">
        <v>997.92</v>
      </c>
      <c r="E7942">
        <v>11969</v>
      </c>
      <c r="F7942">
        <v>1834</v>
      </c>
      <c r="G7942">
        <v>0</v>
      </c>
      <c r="H7942">
        <v>7010</v>
      </c>
      <c r="I7942">
        <v>99618</v>
      </c>
      <c r="J7942">
        <v>98.111000000000004</v>
      </c>
      <c r="K7942">
        <v>38.997</v>
      </c>
      <c r="L7942">
        <v>34.860999999999997</v>
      </c>
      <c r="M7942">
        <v>34.984999999999999</v>
      </c>
      <c r="N7942" s="3">
        <f>(((J7942/1000000)/P7942)*1000000)*D7942/1013.25</f>
        <v>80255.485104169318</v>
      </c>
      <c r="O7942" s="3">
        <f t="shared" ref="O7942:O8005" si="620">IF(Y7942=1,N7942,"NaN")</f>
        <v>80255.485104169318</v>
      </c>
      <c r="P7942" s="4">
        <f t="shared" ref="P7942:P8005" si="621">EXP(-68.8862+101.4956*(100/(L7942+273.15))+28.7314*LN((L7942+273.15)/100)+0*(-0.076146+0.04397*((L7942+273.15)/100)-0.0068672*((L7942+273.15)/100)^2))/(273.15*0.08205736608096)</f>
        <v>1.2039878171046495E-3</v>
      </c>
      <c r="Q7942">
        <v>2023</v>
      </c>
      <c r="R7942">
        <v>9</v>
      </c>
      <c r="S7942">
        <v>30</v>
      </c>
      <c r="T7942" s="5">
        <v>21</v>
      </c>
      <c r="U7942" s="5">
        <v>21</v>
      </c>
      <c r="V7942" s="1">
        <f t="shared" ref="V7942:V8005" si="622">DATE(Q7942,R7942,S7942)</f>
        <v>45199</v>
      </c>
      <c r="W7942" s="5">
        <f t="shared" ref="W7942:W8005" si="623">V7942-DATE(YEAR(V7942),1,1)+1</f>
        <v>273</v>
      </c>
      <c r="X7942" s="3">
        <f t="shared" ref="X7942:X8005" si="624">W7942+(T7942+U7942/60)/24</f>
        <v>273.88958333333335</v>
      </c>
      <c r="Y7942">
        <v>1</v>
      </c>
    </row>
    <row r="7943" spans="1:25" x14ac:dyDescent="0.2">
      <c r="A7943" s="1">
        <v>45199</v>
      </c>
      <c r="B7943" s="2">
        <v>0.91106481481481483</v>
      </c>
      <c r="C7943">
        <v>1008.54</v>
      </c>
      <c r="D7943">
        <v>997.76</v>
      </c>
      <c r="E7943">
        <v>11969</v>
      </c>
      <c r="F7943">
        <v>1834</v>
      </c>
      <c r="G7943">
        <v>0</v>
      </c>
      <c r="H7943">
        <v>7010</v>
      </c>
      <c r="I7943">
        <v>106229</v>
      </c>
      <c r="J7943">
        <v>104.605</v>
      </c>
      <c r="K7943">
        <v>38.997</v>
      </c>
      <c r="L7943">
        <v>34.853000000000002</v>
      </c>
      <c r="M7943">
        <v>34.912999999999997</v>
      </c>
      <c r="N7943" s="3">
        <f>(((J7943/1000000)/P7943)*1000000)*D7943/1013.25</f>
        <v>85544.524207590061</v>
      </c>
      <c r="O7943" s="3">
        <f t="shared" si="620"/>
        <v>85544.524207590061</v>
      </c>
      <c r="P7943" s="4">
        <f t="shared" si="621"/>
        <v>1.2041198211850477E-3</v>
      </c>
      <c r="Q7943">
        <v>2023</v>
      </c>
      <c r="R7943">
        <v>9</v>
      </c>
      <c r="S7943">
        <v>30</v>
      </c>
      <c r="T7943" s="5">
        <v>21</v>
      </c>
      <c r="U7943" s="5">
        <v>51</v>
      </c>
      <c r="V7943" s="1">
        <f t="shared" si="622"/>
        <v>45199</v>
      </c>
      <c r="W7943" s="5">
        <f t="shared" si="623"/>
        <v>273</v>
      </c>
      <c r="X7943" s="3">
        <f t="shared" si="624"/>
        <v>273.91041666666666</v>
      </c>
      <c r="Y7943">
        <v>1</v>
      </c>
    </row>
    <row r="7944" spans="1:25" x14ac:dyDescent="0.2">
      <c r="A7944" s="1">
        <v>45199</v>
      </c>
      <c r="B7944" s="2">
        <v>0.9318981481481482</v>
      </c>
      <c r="C7944">
        <v>1007.83</v>
      </c>
      <c r="D7944">
        <v>997.17</v>
      </c>
      <c r="E7944">
        <v>11969</v>
      </c>
      <c r="F7944">
        <v>1834</v>
      </c>
      <c r="G7944">
        <v>0</v>
      </c>
      <c r="H7944">
        <v>7010</v>
      </c>
      <c r="I7944">
        <v>132756</v>
      </c>
      <c r="J7944">
        <v>130.649</v>
      </c>
      <c r="K7944">
        <v>38.996000000000002</v>
      </c>
      <c r="L7944">
        <v>34.856000000000002</v>
      </c>
      <c r="M7944">
        <v>34.826999999999998</v>
      </c>
      <c r="N7944" s="3">
        <f>(((J7944/1000000)/P7944)*1000000)*D7944/1013.25</f>
        <v>106784.15920659246</v>
      </c>
      <c r="O7944" s="3">
        <f t="shared" si="620"/>
        <v>106784.15920659246</v>
      </c>
      <c r="P7944" s="4">
        <f t="shared" si="621"/>
        <v>1.2040703144203945E-3</v>
      </c>
      <c r="Q7944">
        <v>2023</v>
      </c>
      <c r="R7944">
        <v>9</v>
      </c>
      <c r="S7944">
        <v>30</v>
      </c>
      <c r="T7944" s="5">
        <v>22</v>
      </c>
      <c r="U7944" s="5">
        <v>21</v>
      </c>
      <c r="V7944" s="1">
        <f t="shared" si="622"/>
        <v>45199</v>
      </c>
      <c r="W7944" s="5">
        <f t="shared" si="623"/>
        <v>273</v>
      </c>
      <c r="X7944" s="3">
        <f t="shared" si="624"/>
        <v>273.93124999999998</v>
      </c>
      <c r="Y7944">
        <v>1</v>
      </c>
    </row>
    <row r="7945" spans="1:25" x14ac:dyDescent="0.2">
      <c r="A7945" s="1">
        <v>45199</v>
      </c>
      <c r="B7945" s="2">
        <v>0.95273148148148146</v>
      </c>
      <c r="C7945">
        <v>1007.14</v>
      </c>
      <c r="D7945">
        <v>996.24</v>
      </c>
      <c r="E7945">
        <v>11969</v>
      </c>
      <c r="F7945">
        <v>1834</v>
      </c>
      <c r="G7945">
        <v>0</v>
      </c>
      <c r="H7945">
        <v>7010</v>
      </c>
      <c r="I7945">
        <v>165204</v>
      </c>
      <c r="J7945">
        <v>162.43100000000001</v>
      </c>
      <c r="K7945">
        <v>38.997999999999998</v>
      </c>
      <c r="L7945">
        <v>34.871000000000002</v>
      </c>
      <c r="M7945">
        <v>34.777999999999999</v>
      </c>
      <c r="N7945" s="3">
        <f>(((J7945/1000000)/P7945)*1000000)*D7945/1013.25</f>
        <v>132664.18375143429</v>
      </c>
      <c r="O7945" s="3">
        <f t="shared" si="620"/>
        <v>132664.18375143429</v>
      </c>
      <c r="P7945" s="4">
        <f t="shared" si="621"/>
        <v>1.2038228748053553E-3</v>
      </c>
      <c r="Q7945">
        <v>2023</v>
      </c>
      <c r="R7945">
        <v>9</v>
      </c>
      <c r="S7945">
        <v>30</v>
      </c>
      <c r="T7945" s="5">
        <v>22</v>
      </c>
      <c r="U7945" s="5">
        <v>51</v>
      </c>
      <c r="V7945" s="1">
        <f t="shared" si="622"/>
        <v>45199</v>
      </c>
      <c r="W7945" s="5">
        <f t="shared" si="623"/>
        <v>273</v>
      </c>
      <c r="X7945" s="3">
        <f t="shared" si="624"/>
        <v>273.95208333333335</v>
      </c>
      <c r="Y7945">
        <v>1</v>
      </c>
    </row>
    <row r="7946" spans="1:25" x14ac:dyDescent="0.2">
      <c r="A7946" s="1">
        <v>45199</v>
      </c>
      <c r="B7946" s="2">
        <v>0.97356481481481483</v>
      </c>
      <c r="C7946">
        <v>1006.26</v>
      </c>
      <c r="D7946">
        <v>995.43</v>
      </c>
      <c r="E7946">
        <v>11969</v>
      </c>
      <c r="F7946">
        <v>1834</v>
      </c>
      <c r="G7946">
        <v>0</v>
      </c>
      <c r="H7946">
        <v>7010</v>
      </c>
      <c r="I7946">
        <v>193468</v>
      </c>
      <c r="J7946">
        <v>190.066</v>
      </c>
      <c r="K7946">
        <v>39.003999999999998</v>
      </c>
      <c r="L7946">
        <v>34.875999999999998</v>
      </c>
      <c r="M7946">
        <v>34.737000000000002</v>
      </c>
      <c r="N7946" s="3">
        <f>(((J7946/1000000)/P7946)*1000000)*D7946/1013.25</f>
        <v>155119.25149186241</v>
      </c>
      <c r="O7946" s="3">
        <f t="shared" si="620"/>
        <v>155119.25149186241</v>
      </c>
      <c r="P7946" s="4">
        <f t="shared" si="621"/>
        <v>1.2037404298147741E-3</v>
      </c>
      <c r="Q7946">
        <v>2023</v>
      </c>
      <c r="R7946">
        <v>9</v>
      </c>
      <c r="S7946">
        <v>30</v>
      </c>
      <c r="T7946" s="5">
        <v>23</v>
      </c>
      <c r="U7946" s="5">
        <v>21</v>
      </c>
      <c r="V7946" s="1">
        <f t="shared" si="622"/>
        <v>45199</v>
      </c>
      <c r="W7946" s="5">
        <f t="shared" si="623"/>
        <v>273</v>
      </c>
      <c r="X7946" s="3">
        <f t="shared" si="624"/>
        <v>273.97291666666666</v>
      </c>
      <c r="Y7946">
        <v>1</v>
      </c>
    </row>
    <row r="7947" spans="1:25" x14ac:dyDescent="0.2">
      <c r="A7947" s="1">
        <v>45199</v>
      </c>
      <c r="B7947" s="2">
        <v>0.9943981481481482</v>
      </c>
      <c r="C7947">
        <v>1005.99</v>
      </c>
      <c r="D7947">
        <v>995</v>
      </c>
      <c r="E7947">
        <v>11969</v>
      </c>
      <c r="F7947">
        <v>1834</v>
      </c>
      <c r="G7947">
        <v>0</v>
      </c>
      <c r="H7947">
        <v>7010</v>
      </c>
      <c r="I7947">
        <v>204066</v>
      </c>
      <c r="J7947">
        <v>200.39099999999999</v>
      </c>
      <c r="K7947">
        <v>38.997</v>
      </c>
      <c r="L7947">
        <v>34.874000000000002</v>
      </c>
      <c r="M7947">
        <v>34.722999999999999</v>
      </c>
      <c r="N7947" s="3">
        <f>(((J7947/1000000)/P7947)*1000000)*D7947/1013.25</f>
        <v>163470.70528718669</v>
      </c>
      <c r="O7947" s="3">
        <f t="shared" si="620"/>
        <v>163470.70528718669</v>
      </c>
      <c r="P7947" s="4">
        <f t="shared" si="621"/>
        <v>1.2037734057186477E-3</v>
      </c>
      <c r="Q7947">
        <v>2023</v>
      </c>
      <c r="R7947">
        <v>9</v>
      </c>
      <c r="S7947">
        <v>30</v>
      </c>
      <c r="T7947" s="5">
        <v>23</v>
      </c>
      <c r="U7947" s="5">
        <v>51</v>
      </c>
      <c r="V7947" s="1">
        <f t="shared" si="622"/>
        <v>45199</v>
      </c>
      <c r="W7947" s="5">
        <f t="shared" si="623"/>
        <v>273</v>
      </c>
      <c r="X7947" s="3">
        <f t="shared" si="624"/>
        <v>273.99374999999998</v>
      </c>
      <c r="Y7947">
        <v>1</v>
      </c>
    </row>
    <row r="7948" spans="1:25" x14ac:dyDescent="0.2">
      <c r="A7948" s="1">
        <v>45200</v>
      </c>
      <c r="B7948" s="2">
        <v>1.5231481481481483E-2</v>
      </c>
      <c r="C7948">
        <v>1006.15</v>
      </c>
      <c r="D7948">
        <v>995.25</v>
      </c>
      <c r="E7948">
        <v>11969</v>
      </c>
      <c r="F7948">
        <v>1834</v>
      </c>
      <c r="G7948">
        <v>0</v>
      </c>
      <c r="H7948">
        <v>7010</v>
      </c>
      <c r="I7948">
        <v>180194</v>
      </c>
      <c r="J7948">
        <v>176.994</v>
      </c>
      <c r="K7948">
        <v>39</v>
      </c>
      <c r="L7948">
        <v>34.880000000000003</v>
      </c>
      <c r="M7948">
        <v>34.741</v>
      </c>
      <c r="N7948" s="3">
        <f>(((J7948/1000000)/P7948)*1000000)*D7948/1013.25</f>
        <v>144432.54470190097</v>
      </c>
      <c r="O7948" s="3">
        <f t="shared" si="620"/>
        <v>144432.54470190097</v>
      </c>
      <c r="P7948" s="4">
        <f t="shared" si="621"/>
        <v>1.2036744863754205E-3</v>
      </c>
      <c r="Q7948">
        <v>2023</v>
      </c>
      <c r="R7948">
        <v>10</v>
      </c>
      <c r="S7948">
        <v>1</v>
      </c>
      <c r="T7948" s="5">
        <v>12</v>
      </c>
      <c r="U7948" s="5">
        <v>21</v>
      </c>
      <c r="V7948" s="1">
        <f t="shared" si="622"/>
        <v>45200</v>
      </c>
      <c r="W7948" s="5">
        <f t="shared" si="623"/>
        <v>274</v>
      </c>
      <c r="X7948" s="3">
        <f t="shared" si="624"/>
        <v>274.51458333333335</v>
      </c>
      <c r="Y7948">
        <v>1</v>
      </c>
    </row>
    <row r="7949" spans="1:25" x14ac:dyDescent="0.2">
      <c r="A7949" s="1">
        <v>45200</v>
      </c>
      <c r="B7949" s="2">
        <v>3.6064814814814813E-2</v>
      </c>
      <c r="C7949">
        <v>1006.19</v>
      </c>
      <c r="D7949">
        <v>995.35</v>
      </c>
      <c r="E7949">
        <v>11969</v>
      </c>
      <c r="F7949">
        <v>1834</v>
      </c>
      <c r="G7949">
        <v>0</v>
      </c>
      <c r="H7949">
        <v>7010</v>
      </c>
      <c r="I7949">
        <v>170750</v>
      </c>
      <c r="J7949">
        <v>167.73400000000001</v>
      </c>
      <c r="K7949">
        <v>38.997999999999998</v>
      </c>
      <c r="L7949">
        <v>34.863</v>
      </c>
      <c r="M7949">
        <v>34.777000000000001</v>
      </c>
      <c r="N7949" s="3">
        <f>(((J7949/1000000)/P7949)*1000000)*D7949/1013.25</f>
        <v>136857.9786653037</v>
      </c>
      <c r="O7949" s="3">
        <f t="shared" si="620"/>
        <v>136857.9786653037</v>
      </c>
      <c r="P7949" s="4">
        <f t="shared" si="621"/>
        <v>1.2039548230632063E-3</v>
      </c>
      <c r="Q7949">
        <v>2023</v>
      </c>
      <c r="R7949">
        <v>10</v>
      </c>
      <c r="S7949">
        <v>1</v>
      </c>
      <c r="T7949" s="5">
        <v>12</v>
      </c>
      <c r="U7949" s="5">
        <v>51</v>
      </c>
      <c r="V7949" s="1">
        <f t="shared" si="622"/>
        <v>45200</v>
      </c>
      <c r="W7949" s="5">
        <f t="shared" si="623"/>
        <v>274</v>
      </c>
      <c r="X7949" s="3">
        <f t="shared" si="624"/>
        <v>274.53541666666666</v>
      </c>
      <c r="Y7949">
        <v>1</v>
      </c>
    </row>
    <row r="7950" spans="1:25" x14ac:dyDescent="0.2">
      <c r="A7950" s="1">
        <v>45200</v>
      </c>
      <c r="B7950" s="2">
        <v>5.6898148148148149E-2</v>
      </c>
      <c r="C7950">
        <v>1006.24</v>
      </c>
      <c r="D7950">
        <v>995.47</v>
      </c>
      <c r="E7950">
        <v>11969</v>
      </c>
      <c r="F7950">
        <v>1834</v>
      </c>
      <c r="G7950">
        <v>0</v>
      </c>
      <c r="H7950">
        <v>7010</v>
      </c>
      <c r="I7950">
        <v>161263</v>
      </c>
      <c r="J7950">
        <v>158.434</v>
      </c>
      <c r="K7950">
        <v>38.999000000000002</v>
      </c>
      <c r="L7950">
        <v>34.859000000000002</v>
      </c>
      <c r="M7950">
        <v>34.738999999999997</v>
      </c>
      <c r="N7950" s="3">
        <f>(((J7950/1000000)/P7950)*1000000)*D7950/1013.25</f>
        <v>129278.39640917427</v>
      </c>
      <c r="O7950" s="3">
        <f t="shared" si="620"/>
        <v>129278.39640917427</v>
      </c>
      <c r="P7950" s="4">
        <f t="shared" si="621"/>
        <v>1.2040208139373133E-3</v>
      </c>
      <c r="Q7950">
        <v>2023</v>
      </c>
      <c r="R7950">
        <v>10</v>
      </c>
      <c r="S7950">
        <v>1</v>
      </c>
      <c r="T7950" s="5">
        <v>1</v>
      </c>
      <c r="U7950" s="5">
        <v>21</v>
      </c>
      <c r="V7950" s="1">
        <f t="shared" si="622"/>
        <v>45200</v>
      </c>
      <c r="W7950" s="5">
        <f t="shared" si="623"/>
        <v>274</v>
      </c>
      <c r="X7950" s="3">
        <f t="shared" si="624"/>
        <v>274.05624999999998</v>
      </c>
      <c r="Y7950">
        <v>1</v>
      </c>
    </row>
    <row r="7951" spans="1:25" x14ac:dyDescent="0.2">
      <c r="A7951" s="1">
        <v>45200</v>
      </c>
      <c r="B7951" s="2">
        <v>7.7731481481481471E-2</v>
      </c>
      <c r="C7951">
        <v>1005.92</v>
      </c>
      <c r="D7951">
        <v>994.97</v>
      </c>
      <c r="E7951">
        <v>11969</v>
      </c>
      <c r="F7951">
        <v>1834</v>
      </c>
      <c r="G7951">
        <v>0</v>
      </c>
      <c r="H7951">
        <v>7010</v>
      </c>
      <c r="I7951">
        <v>172774</v>
      </c>
      <c r="J7951">
        <v>169.65799999999999</v>
      </c>
      <c r="K7951">
        <v>38.997</v>
      </c>
      <c r="L7951">
        <v>34.854999999999997</v>
      </c>
      <c r="M7951">
        <v>34.677</v>
      </c>
      <c r="N7951" s="3">
        <f>(((J7951/1000000)/P7951)*1000000)*D7951/1013.25</f>
        <v>138359.79686276827</v>
      </c>
      <c r="O7951" s="3">
        <f t="shared" si="620"/>
        <v>138359.79686276827</v>
      </c>
      <c r="P7951" s="4">
        <f t="shared" si="621"/>
        <v>1.2040868159772897E-3</v>
      </c>
      <c r="Q7951">
        <v>2023</v>
      </c>
      <c r="R7951">
        <v>10</v>
      </c>
      <c r="S7951">
        <v>1</v>
      </c>
      <c r="T7951" s="5">
        <v>1</v>
      </c>
      <c r="U7951" s="5">
        <v>51</v>
      </c>
      <c r="V7951" s="1">
        <f t="shared" si="622"/>
        <v>45200</v>
      </c>
      <c r="W7951" s="5">
        <f t="shared" si="623"/>
        <v>274</v>
      </c>
      <c r="X7951" s="3">
        <f t="shared" si="624"/>
        <v>274.07708333333335</v>
      </c>
      <c r="Y7951">
        <v>1</v>
      </c>
    </row>
    <row r="7952" spans="1:25" x14ac:dyDescent="0.2">
      <c r="A7952" s="1">
        <v>45200</v>
      </c>
      <c r="B7952" s="2">
        <v>9.8564814814814813E-2</v>
      </c>
      <c r="C7952">
        <v>1005.86</v>
      </c>
      <c r="D7952">
        <v>995.06</v>
      </c>
      <c r="E7952">
        <v>11969</v>
      </c>
      <c r="F7952">
        <v>1834</v>
      </c>
      <c r="G7952">
        <v>0</v>
      </c>
      <c r="H7952">
        <v>7010</v>
      </c>
      <c r="I7952">
        <v>165817</v>
      </c>
      <c r="J7952">
        <v>162.84</v>
      </c>
      <c r="K7952">
        <v>39</v>
      </c>
      <c r="L7952">
        <v>34.844000000000001</v>
      </c>
      <c r="M7952">
        <v>34.665999999999997</v>
      </c>
      <c r="N7952" s="3">
        <f>(((J7952/1000000)/P7952)*1000000)*D7952/1013.25</f>
        <v>132791.55811828192</v>
      </c>
      <c r="O7952" s="3">
        <f t="shared" si="620"/>
        <v>132791.55811828192</v>
      </c>
      <c r="P7952" s="4">
        <f t="shared" si="621"/>
        <v>1.2042683791760116E-3</v>
      </c>
      <c r="Q7952">
        <v>2023</v>
      </c>
      <c r="R7952">
        <v>10</v>
      </c>
      <c r="S7952">
        <v>1</v>
      </c>
      <c r="T7952" s="5">
        <v>2</v>
      </c>
      <c r="U7952" s="5">
        <v>21</v>
      </c>
      <c r="V7952" s="1">
        <f t="shared" si="622"/>
        <v>45200</v>
      </c>
      <c r="W7952" s="5">
        <f t="shared" si="623"/>
        <v>274</v>
      </c>
      <c r="X7952" s="3">
        <f t="shared" si="624"/>
        <v>274.09791666666666</v>
      </c>
      <c r="Y7952">
        <v>1</v>
      </c>
    </row>
    <row r="7953" spans="1:25" x14ac:dyDescent="0.2">
      <c r="A7953" s="1">
        <v>45200</v>
      </c>
      <c r="B7953" s="2">
        <v>0.11939814814814814</v>
      </c>
      <c r="C7953">
        <v>1005.95</v>
      </c>
      <c r="D7953">
        <v>995.05</v>
      </c>
      <c r="E7953">
        <v>11969</v>
      </c>
      <c r="F7953">
        <v>1834</v>
      </c>
      <c r="G7953">
        <v>0</v>
      </c>
      <c r="H7953">
        <v>7010</v>
      </c>
      <c r="I7953">
        <v>168670</v>
      </c>
      <c r="J7953">
        <v>165.64099999999999</v>
      </c>
      <c r="K7953">
        <v>38.999000000000002</v>
      </c>
      <c r="L7953">
        <v>34.843000000000004</v>
      </c>
      <c r="M7953">
        <v>34.664999999999999</v>
      </c>
      <c r="N7953" s="3">
        <f>(((J7953/1000000)/P7953)*1000000)*D7953/1013.25</f>
        <v>135072.48762872181</v>
      </c>
      <c r="O7953" s="3">
        <f t="shared" si="620"/>
        <v>135072.48762872181</v>
      </c>
      <c r="P7953" s="4">
        <f t="shared" si="621"/>
        <v>1.2042848891105221E-3</v>
      </c>
      <c r="Q7953">
        <v>2023</v>
      </c>
      <c r="R7953">
        <v>10</v>
      </c>
      <c r="S7953">
        <v>1</v>
      </c>
      <c r="T7953" s="5">
        <v>2</v>
      </c>
      <c r="U7953" s="5">
        <v>51</v>
      </c>
      <c r="V7953" s="1">
        <f t="shared" si="622"/>
        <v>45200</v>
      </c>
      <c r="W7953" s="5">
        <f t="shared" si="623"/>
        <v>274</v>
      </c>
      <c r="X7953" s="3">
        <f t="shared" si="624"/>
        <v>274.11874999999998</v>
      </c>
      <c r="Y7953">
        <v>1</v>
      </c>
    </row>
    <row r="7954" spans="1:25" x14ac:dyDescent="0.2">
      <c r="A7954" s="1">
        <v>45200</v>
      </c>
      <c r="B7954" s="2">
        <v>0.14023148148148148</v>
      </c>
      <c r="C7954">
        <v>1006.03</v>
      </c>
      <c r="D7954">
        <v>995.23</v>
      </c>
      <c r="E7954">
        <v>11969</v>
      </c>
      <c r="F7954">
        <v>1834</v>
      </c>
      <c r="G7954">
        <v>0</v>
      </c>
      <c r="H7954">
        <v>7010</v>
      </c>
      <c r="I7954">
        <v>165905</v>
      </c>
      <c r="J7954">
        <v>162.95500000000001</v>
      </c>
      <c r="K7954">
        <v>39.003</v>
      </c>
      <c r="L7954">
        <v>34.862000000000002</v>
      </c>
      <c r="M7954">
        <v>34.65</v>
      </c>
      <c r="N7954" s="3">
        <f>(((J7954/1000000)/P7954)*1000000)*D7954/1013.25</f>
        <v>132940.8329235854</v>
      </c>
      <c r="O7954" s="3">
        <f t="shared" si="620"/>
        <v>132940.8329235854</v>
      </c>
      <c r="P7954" s="4">
        <f t="shared" si="621"/>
        <v>1.2039713197350259E-3</v>
      </c>
      <c r="Q7954">
        <v>2023</v>
      </c>
      <c r="R7954">
        <v>10</v>
      </c>
      <c r="S7954">
        <v>1</v>
      </c>
      <c r="T7954" s="5">
        <v>3</v>
      </c>
      <c r="U7954" s="5">
        <v>21</v>
      </c>
      <c r="V7954" s="1">
        <f t="shared" si="622"/>
        <v>45200</v>
      </c>
      <c r="W7954" s="5">
        <f t="shared" si="623"/>
        <v>274</v>
      </c>
      <c r="X7954" s="3">
        <f t="shared" si="624"/>
        <v>274.13958333333335</v>
      </c>
      <c r="Y7954">
        <v>1</v>
      </c>
    </row>
    <row r="7955" spans="1:25" x14ac:dyDescent="0.2">
      <c r="A7955" s="1">
        <v>45200</v>
      </c>
      <c r="B7955" s="2">
        <v>0.1610648148148148</v>
      </c>
      <c r="C7955">
        <v>1006.32</v>
      </c>
      <c r="D7955">
        <v>995.34</v>
      </c>
      <c r="E7955">
        <v>11969</v>
      </c>
      <c r="F7955">
        <v>1834</v>
      </c>
      <c r="G7955">
        <v>0</v>
      </c>
      <c r="H7955">
        <v>7010</v>
      </c>
      <c r="I7955">
        <v>158713</v>
      </c>
      <c r="J7955">
        <v>155.90899999999999</v>
      </c>
      <c r="K7955">
        <v>39.000999999999998</v>
      </c>
      <c r="L7955">
        <v>34.853999999999999</v>
      </c>
      <c r="M7955">
        <v>34.636000000000003</v>
      </c>
      <c r="N7955" s="3">
        <f>(((J7955/1000000)/P7955)*1000000)*D7955/1013.25</f>
        <v>127192.72677696079</v>
      </c>
      <c r="O7955" s="3">
        <f t="shared" si="620"/>
        <v>127192.72677696079</v>
      </c>
      <c r="P7955" s="4">
        <f t="shared" si="621"/>
        <v>1.2041033182321637E-3</v>
      </c>
      <c r="Q7955">
        <v>2023</v>
      </c>
      <c r="R7955">
        <v>10</v>
      </c>
      <c r="S7955">
        <v>1</v>
      </c>
      <c r="T7955" s="5">
        <v>3</v>
      </c>
      <c r="U7955" s="5">
        <v>51</v>
      </c>
      <c r="V7955" s="1">
        <f t="shared" si="622"/>
        <v>45200</v>
      </c>
      <c r="W7955" s="5">
        <f t="shared" si="623"/>
        <v>274</v>
      </c>
      <c r="X7955" s="3">
        <f t="shared" si="624"/>
        <v>274.16041666666666</v>
      </c>
      <c r="Y7955">
        <v>1</v>
      </c>
    </row>
    <row r="7956" spans="1:25" x14ac:dyDescent="0.2">
      <c r="A7956" s="1">
        <v>45200</v>
      </c>
      <c r="B7956" s="2">
        <v>0.18189814814814817</v>
      </c>
      <c r="C7956">
        <v>1005.73</v>
      </c>
      <c r="D7956">
        <v>994.82</v>
      </c>
      <c r="E7956">
        <v>11969</v>
      </c>
      <c r="F7956">
        <v>1834</v>
      </c>
      <c r="G7956">
        <v>0</v>
      </c>
      <c r="H7956">
        <v>7010</v>
      </c>
      <c r="I7956">
        <v>178187</v>
      </c>
      <c r="J7956">
        <v>174.946</v>
      </c>
      <c r="K7956">
        <v>38.997</v>
      </c>
      <c r="L7956">
        <v>34.841999999999999</v>
      </c>
      <c r="M7956">
        <v>34.563000000000002</v>
      </c>
      <c r="N7956" s="3">
        <f>(((J7956/1000000)/P7956)*1000000)*D7956/1013.25</f>
        <v>142625.34941535405</v>
      </c>
      <c r="O7956" s="3">
        <f t="shared" si="620"/>
        <v>142625.34941535405</v>
      </c>
      <c r="P7956" s="4">
        <f t="shared" si="621"/>
        <v>1.2043013997433669E-3</v>
      </c>
      <c r="Q7956">
        <v>2023</v>
      </c>
      <c r="R7956">
        <v>10</v>
      </c>
      <c r="S7956">
        <v>1</v>
      </c>
      <c r="T7956" s="5">
        <v>4</v>
      </c>
      <c r="U7956" s="5">
        <v>21</v>
      </c>
      <c r="V7956" s="1">
        <f t="shared" si="622"/>
        <v>45200</v>
      </c>
      <c r="W7956" s="5">
        <f t="shared" si="623"/>
        <v>274</v>
      </c>
      <c r="X7956" s="3">
        <f t="shared" si="624"/>
        <v>274.18124999999998</v>
      </c>
      <c r="Y7956">
        <v>1</v>
      </c>
    </row>
    <row r="7957" spans="1:25" x14ac:dyDescent="0.2">
      <c r="A7957" s="1">
        <v>45200</v>
      </c>
      <c r="B7957" s="2">
        <v>0.20273148148148148</v>
      </c>
      <c r="C7957">
        <v>1005.63</v>
      </c>
      <c r="D7957">
        <v>994.73</v>
      </c>
      <c r="E7957">
        <v>11969</v>
      </c>
      <c r="F7957">
        <v>1834</v>
      </c>
      <c r="G7957">
        <v>0</v>
      </c>
      <c r="H7957">
        <v>7010</v>
      </c>
      <c r="I7957">
        <v>178547</v>
      </c>
      <c r="J7957">
        <v>175.28399999999999</v>
      </c>
      <c r="K7957">
        <v>39.003</v>
      </c>
      <c r="L7957">
        <v>34.851999999999997</v>
      </c>
      <c r="M7957">
        <v>34.576999999999998</v>
      </c>
      <c r="N7957" s="3">
        <f>(((J7957/1000000)/P7957)*1000000)*D7957/1013.25</f>
        <v>142907.56556609084</v>
      </c>
      <c r="O7957" s="3">
        <f t="shared" si="620"/>
        <v>142907.56556609084</v>
      </c>
      <c r="P7957" s="4">
        <f t="shared" si="621"/>
        <v>1.2041363248359552E-3</v>
      </c>
      <c r="Q7957">
        <v>2023</v>
      </c>
      <c r="R7957">
        <v>10</v>
      </c>
      <c r="S7957">
        <v>1</v>
      </c>
      <c r="T7957" s="5">
        <v>4</v>
      </c>
      <c r="U7957" s="5">
        <v>51</v>
      </c>
      <c r="V7957" s="1">
        <f t="shared" si="622"/>
        <v>45200</v>
      </c>
      <c r="W7957" s="5">
        <f t="shared" si="623"/>
        <v>274</v>
      </c>
      <c r="X7957" s="3">
        <f t="shared" si="624"/>
        <v>274.20208333333335</v>
      </c>
      <c r="Y7957">
        <v>1</v>
      </c>
    </row>
    <row r="7958" spans="1:25" x14ac:dyDescent="0.2">
      <c r="A7958" s="1">
        <v>45200</v>
      </c>
      <c r="B7958" s="2">
        <v>0.22356481481481483</v>
      </c>
      <c r="C7958">
        <v>1006</v>
      </c>
      <c r="D7958">
        <v>995.15</v>
      </c>
      <c r="E7958">
        <v>11969</v>
      </c>
      <c r="F7958">
        <v>1834</v>
      </c>
      <c r="G7958">
        <v>0</v>
      </c>
      <c r="H7958">
        <v>7010</v>
      </c>
      <c r="I7958">
        <v>145460</v>
      </c>
      <c r="J7958">
        <v>142.86199999999999</v>
      </c>
      <c r="K7958">
        <v>38.999000000000002</v>
      </c>
      <c r="L7958">
        <v>34.832000000000001</v>
      </c>
      <c r="M7958">
        <v>34.664999999999999</v>
      </c>
      <c r="N7958" s="3">
        <f>(((J7958/1000000)/P7958)*1000000)*D7958/1013.25</f>
        <v>116491.41463337617</v>
      </c>
      <c r="O7958" s="3">
        <f t="shared" si="620"/>
        <v>116491.41463337617</v>
      </c>
      <c r="P7958" s="4">
        <f t="shared" si="621"/>
        <v>1.2044665444855373E-3</v>
      </c>
      <c r="Q7958">
        <v>2023</v>
      </c>
      <c r="R7958">
        <v>10</v>
      </c>
      <c r="S7958">
        <v>1</v>
      </c>
      <c r="T7958" s="5">
        <v>5</v>
      </c>
      <c r="U7958" s="5">
        <v>21</v>
      </c>
      <c r="V7958" s="1">
        <f t="shared" si="622"/>
        <v>45200</v>
      </c>
      <c r="W7958" s="5">
        <f t="shared" si="623"/>
        <v>274</v>
      </c>
      <c r="X7958" s="3">
        <f t="shared" si="624"/>
        <v>274.22291666666666</v>
      </c>
      <c r="Y7958">
        <v>1</v>
      </c>
    </row>
    <row r="7959" spans="1:25" x14ac:dyDescent="0.2">
      <c r="A7959" s="1">
        <v>45200</v>
      </c>
      <c r="B7959" s="2">
        <v>0.24439814814814817</v>
      </c>
      <c r="C7959">
        <v>1006.48</v>
      </c>
      <c r="D7959">
        <v>995.71</v>
      </c>
      <c r="E7959">
        <v>11969</v>
      </c>
      <c r="F7959">
        <v>1834</v>
      </c>
      <c r="G7959">
        <v>0</v>
      </c>
      <c r="H7959">
        <v>7010</v>
      </c>
      <c r="I7959">
        <v>113517</v>
      </c>
      <c r="J7959">
        <v>111.55200000000001</v>
      </c>
      <c r="K7959">
        <v>38.999000000000002</v>
      </c>
      <c r="L7959">
        <v>34.811999999999998</v>
      </c>
      <c r="M7959">
        <v>34.697000000000003</v>
      </c>
      <c r="N7959" s="3">
        <f>(((J7959/1000000)/P7959)*1000000)*D7959/1013.25</f>
        <v>90987.079299823774</v>
      </c>
      <c r="O7959" s="3">
        <f t="shared" si="620"/>
        <v>90987.079299823774</v>
      </c>
      <c r="P7959" s="4">
        <f t="shared" si="621"/>
        <v>1.2047970435873749E-3</v>
      </c>
      <c r="Q7959">
        <v>2023</v>
      </c>
      <c r="R7959">
        <v>10</v>
      </c>
      <c r="S7959">
        <v>1</v>
      </c>
      <c r="T7959" s="5">
        <v>5</v>
      </c>
      <c r="U7959" s="5">
        <v>51</v>
      </c>
      <c r="V7959" s="1">
        <f t="shared" si="622"/>
        <v>45200</v>
      </c>
      <c r="W7959" s="5">
        <f t="shared" si="623"/>
        <v>274</v>
      </c>
      <c r="X7959" s="3">
        <f t="shared" si="624"/>
        <v>274.24374999999998</v>
      </c>
      <c r="Y7959">
        <v>1</v>
      </c>
    </row>
    <row r="7960" spans="1:25" x14ac:dyDescent="0.2">
      <c r="A7960" s="1">
        <v>45200</v>
      </c>
      <c r="B7960" s="2">
        <v>0.26523148148148151</v>
      </c>
      <c r="C7960">
        <v>1006.78</v>
      </c>
      <c r="D7960">
        <v>996.04</v>
      </c>
      <c r="E7960">
        <v>11969</v>
      </c>
      <c r="F7960">
        <v>1834</v>
      </c>
      <c r="G7960">
        <v>0</v>
      </c>
      <c r="H7960">
        <v>7010</v>
      </c>
      <c r="I7960">
        <v>97843</v>
      </c>
      <c r="J7960">
        <v>96.182000000000002</v>
      </c>
      <c r="K7960">
        <v>39</v>
      </c>
      <c r="L7960">
        <v>34.792999999999999</v>
      </c>
      <c r="M7960">
        <v>34.692</v>
      </c>
      <c r="N7960" s="3">
        <f>(((J7960/1000000)/P7960)*1000000)*D7960/1013.25</f>
        <v>78456.118879944843</v>
      </c>
      <c r="O7960" s="3">
        <f t="shared" si="620"/>
        <v>78456.118879944843</v>
      </c>
      <c r="P7960" s="4">
        <f t="shared" si="621"/>
        <v>1.20511127678324E-3</v>
      </c>
      <c r="Q7960">
        <v>2023</v>
      </c>
      <c r="R7960">
        <v>10</v>
      </c>
      <c r="S7960">
        <v>1</v>
      </c>
      <c r="T7960" s="5">
        <v>6</v>
      </c>
      <c r="U7960" s="5">
        <v>21</v>
      </c>
      <c r="V7960" s="1">
        <f t="shared" si="622"/>
        <v>45200</v>
      </c>
      <c r="W7960" s="5">
        <f t="shared" si="623"/>
        <v>274</v>
      </c>
      <c r="X7960" s="3">
        <f t="shared" si="624"/>
        <v>274.26458333333335</v>
      </c>
      <c r="Y7960">
        <v>1</v>
      </c>
    </row>
    <row r="7961" spans="1:25" x14ac:dyDescent="0.2">
      <c r="A7961" s="1">
        <v>45200</v>
      </c>
      <c r="B7961" s="2">
        <v>0.28606481481481483</v>
      </c>
      <c r="C7961">
        <v>1007.08</v>
      </c>
      <c r="D7961">
        <v>996.16</v>
      </c>
      <c r="E7961">
        <v>11969</v>
      </c>
      <c r="F7961">
        <v>1834</v>
      </c>
      <c r="G7961">
        <v>0</v>
      </c>
      <c r="H7961">
        <v>7010</v>
      </c>
      <c r="I7961">
        <v>93578</v>
      </c>
      <c r="J7961">
        <v>92</v>
      </c>
      <c r="K7961">
        <v>38.997</v>
      </c>
      <c r="L7961">
        <v>34.777999999999999</v>
      </c>
      <c r="M7961">
        <v>34.741999999999997</v>
      </c>
      <c r="N7961" s="3">
        <f>(((J7961/1000000)/P7961)*1000000)*D7961/1013.25</f>
        <v>75038.424413227302</v>
      </c>
      <c r="O7961" s="3">
        <f t="shared" si="620"/>
        <v>75038.424413227302</v>
      </c>
      <c r="P7961" s="4">
        <f t="shared" si="621"/>
        <v>1.205359534045122E-3</v>
      </c>
      <c r="Q7961">
        <v>2023</v>
      </c>
      <c r="R7961">
        <v>10</v>
      </c>
      <c r="S7961">
        <v>1</v>
      </c>
      <c r="T7961" s="5">
        <v>6</v>
      </c>
      <c r="U7961" s="5">
        <v>51</v>
      </c>
      <c r="V7961" s="1">
        <f t="shared" si="622"/>
        <v>45200</v>
      </c>
      <c r="W7961" s="5">
        <f t="shared" si="623"/>
        <v>274</v>
      </c>
      <c r="X7961" s="3">
        <f t="shared" si="624"/>
        <v>274.28541666666666</v>
      </c>
      <c r="Y7961">
        <v>1</v>
      </c>
    </row>
    <row r="7962" spans="1:25" x14ac:dyDescent="0.2">
      <c r="A7962" s="1">
        <v>45200</v>
      </c>
      <c r="B7962" s="2">
        <v>0.30689814814814814</v>
      </c>
      <c r="C7962">
        <v>1006.86</v>
      </c>
      <c r="D7962">
        <v>996.22</v>
      </c>
      <c r="E7962">
        <v>11969</v>
      </c>
      <c r="F7962">
        <v>1834</v>
      </c>
      <c r="G7962">
        <v>0</v>
      </c>
      <c r="H7962">
        <v>7010</v>
      </c>
      <c r="I7962">
        <v>91966</v>
      </c>
      <c r="J7962">
        <v>90.42</v>
      </c>
      <c r="K7962">
        <v>39.002000000000002</v>
      </c>
      <c r="L7962">
        <v>34.779000000000003</v>
      </c>
      <c r="M7962">
        <v>34.691000000000003</v>
      </c>
      <c r="N7962" s="3">
        <f>(((J7962/1000000)/P7962)*1000000)*D7962/1013.25</f>
        <v>73755.176091464469</v>
      </c>
      <c r="O7962" s="3">
        <f t="shared" si="620"/>
        <v>73755.176091464469</v>
      </c>
      <c r="P7962" s="4">
        <f t="shared" si="621"/>
        <v>1.2053429786609254E-3</v>
      </c>
      <c r="Q7962">
        <v>2023</v>
      </c>
      <c r="R7962">
        <v>10</v>
      </c>
      <c r="S7962">
        <v>1</v>
      </c>
      <c r="T7962" s="5">
        <v>7</v>
      </c>
      <c r="U7962" s="5">
        <v>21</v>
      </c>
      <c r="V7962" s="1">
        <f t="shared" si="622"/>
        <v>45200</v>
      </c>
      <c r="W7962" s="5">
        <f t="shared" si="623"/>
        <v>274</v>
      </c>
      <c r="X7962" s="3">
        <f t="shared" si="624"/>
        <v>274.30624999999998</v>
      </c>
      <c r="Y7962">
        <v>1</v>
      </c>
    </row>
    <row r="7963" spans="1:25" x14ac:dyDescent="0.2">
      <c r="A7963" s="1">
        <v>45200</v>
      </c>
      <c r="B7963" s="2">
        <v>0.32773148148148151</v>
      </c>
      <c r="C7963">
        <v>1007.12</v>
      </c>
      <c r="D7963">
        <v>996.34</v>
      </c>
      <c r="E7963">
        <v>11969</v>
      </c>
      <c r="F7963">
        <v>1834</v>
      </c>
      <c r="G7963">
        <v>0</v>
      </c>
      <c r="H7963">
        <v>7010</v>
      </c>
      <c r="I7963">
        <v>90699</v>
      </c>
      <c r="J7963">
        <v>89.185000000000002</v>
      </c>
      <c r="K7963">
        <v>38.997999999999998</v>
      </c>
      <c r="L7963">
        <v>34.792000000000002</v>
      </c>
      <c r="M7963">
        <v>34.701999999999998</v>
      </c>
      <c r="N7963" s="3">
        <f>(((J7963/1000000)/P7963)*1000000)*D7963/1013.25</f>
        <v>72769.544677089943</v>
      </c>
      <c r="O7963" s="3">
        <f t="shared" si="620"/>
        <v>72769.544677089943</v>
      </c>
      <c r="P7963" s="4">
        <f t="shared" si="621"/>
        <v>1.2051278223681561E-3</v>
      </c>
      <c r="Q7963">
        <v>2023</v>
      </c>
      <c r="R7963">
        <v>10</v>
      </c>
      <c r="S7963">
        <v>1</v>
      </c>
      <c r="T7963" s="5">
        <v>7</v>
      </c>
      <c r="U7963" s="5">
        <v>51</v>
      </c>
      <c r="V7963" s="1">
        <f t="shared" si="622"/>
        <v>45200</v>
      </c>
      <c r="W7963" s="5">
        <f t="shared" si="623"/>
        <v>274</v>
      </c>
      <c r="X7963" s="3">
        <f t="shared" si="624"/>
        <v>274.32708333333335</v>
      </c>
      <c r="Y7963">
        <v>1</v>
      </c>
    </row>
    <row r="7964" spans="1:25" x14ac:dyDescent="0.2">
      <c r="A7964" s="1">
        <v>45200</v>
      </c>
      <c r="B7964" s="2">
        <v>0.34856481481481483</v>
      </c>
      <c r="C7964">
        <v>1006.92</v>
      </c>
      <c r="D7964">
        <v>996.29</v>
      </c>
      <c r="E7964">
        <v>11969</v>
      </c>
      <c r="F7964">
        <v>1834</v>
      </c>
      <c r="G7964">
        <v>0</v>
      </c>
      <c r="H7964">
        <v>7010</v>
      </c>
      <c r="I7964">
        <v>88102</v>
      </c>
      <c r="J7964">
        <v>86.628</v>
      </c>
      <c r="K7964">
        <v>39.003999999999998</v>
      </c>
      <c r="L7964">
        <v>34.790999999999997</v>
      </c>
      <c r="M7964">
        <v>34.643999999999998</v>
      </c>
      <c r="N7964" s="3">
        <f>(((J7964/1000000)/P7964)*1000000)*D7964/1013.25</f>
        <v>70678.670385383972</v>
      </c>
      <c r="O7964" s="3">
        <f t="shared" si="620"/>
        <v>70678.670385383972</v>
      </c>
      <c r="P7964" s="4">
        <f t="shared" si="621"/>
        <v>1.2051443686528392E-3</v>
      </c>
      <c r="Q7964">
        <v>2023</v>
      </c>
      <c r="R7964">
        <v>10</v>
      </c>
      <c r="S7964">
        <v>1</v>
      </c>
      <c r="T7964" s="5">
        <v>8</v>
      </c>
      <c r="U7964" s="5">
        <v>21</v>
      </c>
      <c r="V7964" s="1">
        <f t="shared" si="622"/>
        <v>45200</v>
      </c>
      <c r="W7964" s="5">
        <f t="shared" si="623"/>
        <v>274</v>
      </c>
      <c r="X7964" s="3">
        <f t="shared" si="624"/>
        <v>274.34791666666666</v>
      </c>
      <c r="Y7964">
        <v>1</v>
      </c>
    </row>
    <row r="7965" spans="1:25" x14ac:dyDescent="0.2">
      <c r="A7965" s="1">
        <v>45200</v>
      </c>
      <c r="B7965" s="2">
        <v>0.36939814814814814</v>
      </c>
      <c r="C7965">
        <v>1007.17</v>
      </c>
      <c r="D7965">
        <v>996.41</v>
      </c>
      <c r="E7965">
        <v>11969</v>
      </c>
      <c r="F7965">
        <v>1834</v>
      </c>
      <c r="G7965">
        <v>0</v>
      </c>
      <c r="H7965">
        <v>7010</v>
      </c>
      <c r="I7965">
        <v>81981</v>
      </c>
      <c r="J7965">
        <v>80.617999999999995</v>
      </c>
      <c r="K7965">
        <v>38.997999999999998</v>
      </c>
      <c r="L7965">
        <v>34.779000000000003</v>
      </c>
      <c r="M7965">
        <v>34.68</v>
      </c>
      <c r="N7965" s="3">
        <f>(((J7965/1000000)/P7965)*1000000)*D7965/1013.25</f>
        <v>65772.271751469991</v>
      </c>
      <c r="O7965" s="3">
        <f t="shared" si="620"/>
        <v>65772.271751469991</v>
      </c>
      <c r="P7965" s="4">
        <f t="shared" si="621"/>
        <v>1.2053429786609254E-3</v>
      </c>
      <c r="Q7965">
        <v>2023</v>
      </c>
      <c r="R7965">
        <v>10</v>
      </c>
      <c r="S7965">
        <v>1</v>
      </c>
      <c r="T7965" s="5">
        <v>8</v>
      </c>
      <c r="U7965" s="5">
        <v>51</v>
      </c>
      <c r="V7965" s="1">
        <f t="shared" si="622"/>
        <v>45200</v>
      </c>
      <c r="W7965" s="5">
        <f t="shared" si="623"/>
        <v>274</v>
      </c>
      <c r="X7965" s="3">
        <f t="shared" si="624"/>
        <v>274.36874999999998</v>
      </c>
      <c r="Y7965">
        <v>1</v>
      </c>
    </row>
    <row r="7966" spans="1:25" x14ac:dyDescent="0.2">
      <c r="A7966" s="1">
        <v>45200</v>
      </c>
      <c r="B7966" s="2">
        <v>0.39023148148148151</v>
      </c>
      <c r="C7966">
        <v>1007.26</v>
      </c>
      <c r="D7966">
        <v>996.39</v>
      </c>
      <c r="E7966">
        <v>11969</v>
      </c>
      <c r="F7966">
        <v>1834</v>
      </c>
      <c r="G7966">
        <v>0</v>
      </c>
      <c r="H7966">
        <v>7010</v>
      </c>
      <c r="I7966">
        <v>78740</v>
      </c>
      <c r="J7966">
        <v>77.430000000000007</v>
      </c>
      <c r="K7966">
        <v>38.994999999999997</v>
      </c>
      <c r="L7966">
        <v>34.783999999999999</v>
      </c>
      <c r="M7966">
        <v>34.643000000000001</v>
      </c>
      <c r="N7966" s="3">
        <f>(((J7966/1000000)/P7966)*1000000)*D7966/1013.25</f>
        <v>63174.408901118419</v>
      </c>
      <c r="O7966" s="3">
        <f t="shared" si="620"/>
        <v>63174.408901118419</v>
      </c>
      <c r="P7966" s="4">
        <f t="shared" si="621"/>
        <v>1.2052602122413674E-3</v>
      </c>
      <c r="Q7966">
        <v>2023</v>
      </c>
      <c r="R7966">
        <v>10</v>
      </c>
      <c r="S7966">
        <v>1</v>
      </c>
      <c r="T7966" s="5">
        <v>9</v>
      </c>
      <c r="U7966" s="5">
        <v>21</v>
      </c>
      <c r="V7966" s="1">
        <f t="shared" si="622"/>
        <v>45200</v>
      </c>
      <c r="W7966" s="5">
        <f t="shared" si="623"/>
        <v>274</v>
      </c>
      <c r="X7966" s="3">
        <f t="shared" si="624"/>
        <v>274.38958333333335</v>
      </c>
      <c r="Y7966">
        <v>1</v>
      </c>
    </row>
    <row r="7967" spans="1:25" x14ac:dyDescent="0.2">
      <c r="A7967" s="1">
        <v>45200</v>
      </c>
      <c r="B7967" s="2">
        <v>0.41106481481481483</v>
      </c>
      <c r="C7967">
        <v>1006.81</v>
      </c>
      <c r="D7967">
        <v>996.06</v>
      </c>
      <c r="E7967">
        <v>11969</v>
      </c>
      <c r="F7967">
        <v>1834</v>
      </c>
      <c r="G7967">
        <v>0</v>
      </c>
      <c r="H7967">
        <v>7010</v>
      </c>
      <c r="I7967">
        <v>84878</v>
      </c>
      <c r="J7967">
        <v>83.438000000000002</v>
      </c>
      <c r="K7967">
        <v>39.000999999999998</v>
      </c>
      <c r="L7967">
        <v>34.765000000000001</v>
      </c>
      <c r="M7967">
        <v>34.621000000000002</v>
      </c>
      <c r="N7967" s="3">
        <f>(((J7967/1000000)/P7967)*1000000)*D7967/1013.25</f>
        <v>68035.973810755124</v>
      </c>
      <c r="O7967" s="3">
        <f t="shared" si="620"/>
        <v>68035.973810755124</v>
      </c>
      <c r="P7967" s="4">
        <f t="shared" si="621"/>
        <v>1.2055748177647639E-3</v>
      </c>
      <c r="Q7967">
        <v>2023</v>
      </c>
      <c r="R7967">
        <v>10</v>
      </c>
      <c r="S7967">
        <v>1</v>
      </c>
      <c r="T7967" s="5">
        <v>9</v>
      </c>
      <c r="U7967" s="5">
        <v>51</v>
      </c>
      <c r="V7967" s="1">
        <f t="shared" si="622"/>
        <v>45200</v>
      </c>
      <c r="W7967" s="5">
        <f t="shared" si="623"/>
        <v>274</v>
      </c>
      <c r="X7967" s="3">
        <f t="shared" si="624"/>
        <v>274.41041666666666</v>
      </c>
      <c r="Y7967">
        <v>1</v>
      </c>
    </row>
    <row r="7968" spans="1:25" x14ac:dyDescent="0.2">
      <c r="A7968" s="1">
        <v>45200</v>
      </c>
      <c r="B7968" s="2">
        <v>0.43189814814814814</v>
      </c>
      <c r="C7968">
        <v>1006.75</v>
      </c>
      <c r="D7968">
        <v>995.88</v>
      </c>
      <c r="E7968">
        <v>11969</v>
      </c>
      <c r="F7968">
        <v>1834</v>
      </c>
      <c r="G7968">
        <v>0</v>
      </c>
      <c r="H7968">
        <v>7010</v>
      </c>
      <c r="I7968">
        <v>82155</v>
      </c>
      <c r="J7968">
        <v>80.747</v>
      </c>
      <c r="K7968">
        <v>38.999000000000002</v>
      </c>
      <c r="L7968">
        <v>34.779000000000003</v>
      </c>
      <c r="M7968">
        <v>34.604999999999997</v>
      </c>
      <c r="N7968" s="3">
        <f>(((J7968/1000000)/P7968)*1000000)*D7968/1013.25</f>
        <v>65842.475643284299</v>
      </c>
      <c r="O7968" s="3">
        <f t="shared" si="620"/>
        <v>65842.475643284299</v>
      </c>
      <c r="P7968" s="4">
        <f t="shared" si="621"/>
        <v>1.2053429786609254E-3</v>
      </c>
      <c r="Q7968">
        <v>2023</v>
      </c>
      <c r="R7968">
        <v>10</v>
      </c>
      <c r="S7968">
        <v>1</v>
      </c>
      <c r="T7968" s="5">
        <v>10</v>
      </c>
      <c r="U7968" s="5">
        <v>21</v>
      </c>
      <c r="V7968" s="1">
        <f t="shared" si="622"/>
        <v>45200</v>
      </c>
      <c r="W7968" s="5">
        <f t="shared" si="623"/>
        <v>274</v>
      </c>
      <c r="X7968" s="3">
        <f t="shared" si="624"/>
        <v>274.43124999999998</v>
      </c>
      <c r="Y7968">
        <v>1</v>
      </c>
    </row>
    <row r="7969" spans="1:25" x14ac:dyDescent="0.2">
      <c r="A7969" s="1">
        <v>45200</v>
      </c>
      <c r="B7969" s="2">
        <v>0.45273148148148151</v>
      </c>
      <c r="C7969">
        <v>1006.37</v>
      </c>
      <c r="D7969">
        <v>995.64</v>
      </c>
      <c r="E7969">
        <v>11969</v>
      </c>
      <c r="F7969">
        <v>1834</v>
      </c>
      <c r="G7969">
        <v>0</v>
      </c>
      <c r="H7969">
        <v>7010</v>
      </c>
      <c r="I7969">
        <v>82242</v>
      </c>
      <c r="J7969">
        <v>80.811999999999998</v>
      </c>
      <c r="K7969">
        <v>38.994999999999997</v>
      </c>
      <c r="L7969">
        <v>34.779000000000003</v>
      </c>
      <c r="M7969">
        <v>34.549999999999997</v>
      </c>
      <c r="N7969" s="3">
        <f>(((J7969/1000000)/P7969)*1000000)*D7969/1013.25</f>
        <v>65879.597405928362</v>
      </c>
      <c r="O7969" s="3">
        <f t="shared" si="620"/>
        <v>65879.597405928362</v>
      </c>
      <c r="P7969" s="4">
        <f t="shared" si="621"/>
        <v>1.2053429786609254E-3</v>
      </c>
      <c r="Q7969">
        <v>2023</v>
      </c>
      <c r="R7969">
        <v>10</v>
      </c>
      <c r="S7969">
        <v>1</v>
      </c>
      <c r="T7969" s="5">
        <v>10</v>
      </c>
      <c r="U7969" s="5">
        <v>51</v>
      </c>
      <c r="V7969" s="1">
        <f t="shared" si="622"/>
        <v>45200</v>
      </c>
      <c r="W7969" s="5">
        <f t="shared" si="623"/>
        <v>274</v>
      </c>
      <c r="X7969" s="3">
        <f t="shared" si="624"/>
        <v>274.45208333333335</v>
      </c>
      <c r="Y7969">
        <v>1</v>
      </c>
    </row>
    <row r="7970" spans="1:25" x14ac:dyDescent="0.2">
      <c r="A7970" s="1">
        <v>45200</v>
      </c>
      <c r="B7970" s="2">
        <v>0.47356481481481483</v>
      </c>
      <c r="C7970">
        <v>1006.35</v>
      </c>
      <c r="D7970">
        <v>995.55</v>
      </c>
      <c r="E7970">
        <v>11969</v>
      </c>
      <c r="F7970">
        <v>1834</v>
      </c>
      <c r="G7970">
        <v>0</v>
      </c>
      <c r="H7970">
        <v>7010</v>
      </c>
      <c r="I7970">
        <v>77044</v>
      </c>
      <c r="J7970">
        <v>75.698999999999998</v>
      </c>
      <c r="K7970">
        <v>39.002000000000002</v>
      </c>
      <c r="L7970">
        <v>34.777999999999999</v>
      </c>
      <c r="M7970">
        <v>34.570999999999998</v>
      </c>
      <c r="N7970" s="3">
        <f>(((J7970/1000000)/P7970)*1000000)*D7970/1013.25</f>
        <v>61704.94923045711</v>
      </c>
      <c r="O7970" s="3">
        <f t="shared" si="620"/>
        <v>61704.94923045711</v>
      </c>
      <c r="P7970" s="4">
        <f t="shared" si="621"/>
        <v>1.205359534045122E-3</v>
      </c>
      <c r="Q7970">
        <v>2023</v>
      </c>
      <c r="R7970">
        <v>10</v>
      </c>
      <c r="S7970">
        <v>1</v>
      </c>
      <c r="T7970" s="5">
        <v>11</v>
      </c>
      <c r="U7970" s="5">
        <v>21</v>
      </c>
      <c r="V7970" s="1">
        <f t="shared" si="622"/>
        <v>45200</v>
      </c>
      <c r="W7970" s="5">
        <f t="shared" si="623"/>
        <v>274</v>
      </c>
      <c r="X7970" s="3">
        <f t="shared" si="624"/>
        <v>274.47291666666666</v>
      </c>
      <c r="Y7970">
        <v>1</v>
      </c>
    </row>
    <row r="7971" spans="1:25" x14ac:dyDescent="0.2">
      <c r="A7971" s="1">
        <v>45200</v>
      </c>
      <c r="B7971" s="2">
        <v>0.49439814814814814</v>
      </c>
      <c r="C7971">
        <v>1006.23</v>
      </c>
      <c r="D7971">
        <v>995.25</v>
      </c>
      <c r="E7971">
        <v>11969</v>
      </c>
      <c r="F7971">
        <v>1834</v>
      </c>
      <c r="G7971">
        <v>0</v>
      </c>
      <c r="H7971">
        <v>7010</v>
      </c>
      <c r="I7971">
        <v>79597</v>
      </c>
      <c r="J7971">
        <v>78.183000000000007</v>
      </c>
      <c r="K7971">
        <v>38.991999999999997</v>
      </c>
      <c r="L7971">
        <v>34.767000000000003</v>
      </c>
      <c r="M7971">
        <v>34.524999999999999</v>
      </c>
      <c r="N7971" s="3">
        <f>(((J7971/1000000)/P7971)*1000000)*D7971/1013.25</f>
        <v>63700.915097254016</v>
      </c>
      <c r="O7971" s="3">
        <f t="shared" si="620"/>
        <v>63700.915097254016</v>
      </c>
      <c r="P7971" s="4">
        <f t="shared" si="621"/>
        <v>1.2055416894882339E-3</v>
      </c>
      <c r="Q7971">
        <v>2023</v>
      </c>
      <c r="R7971">
        <v>10</v>
      </c>
      <c r="S7971">
        <v>1</v>
      </c>
      <c r="T7971" s="5">
        <v>11</v>
      </c>
      <c r="U7971" s="5">
        <v>51</v>
      </c>
      <c r="V7971" s="1">
        <f t="shared" si="622"/>
        <v>45200</v>
      </c>
      <c r="W7971" s="5">
        <f t="shared" si="623"/>
        <v>274</v>
      </c>
      <c r="X7971" s="3">
        <f t="shared" si="624"/>
        <v>274.49374999999998</v>
      </c>
      <c r="Y7971">
        <v>1</v>
      </c>
    </row>
    <row r="7972" spans="1:25" x14ac:dyDescent="0.2">
      <c r="A7972" s="1">
        <v>45200</v>
      </c>
      <c r="B7972" s="2">
        <v>0.51523148148148146</v>
      </c>
      <c r="C7972">
        <v>1005.83</v>
      </c>
      <c r="D7972">
        <v>995</v>
      </c>
      <c r="E7972">
        <v>11969</v>
      </c>
      <c r="F7972">
        <v>1834</v>
      </c>
      <c r="G7972">
        <v>0</v>
      </c>
      <c r="H7972">
        <v>7010</v>
      </c>
      <c r="I7972">
        <v>80327</v>
      </c>
      <c r="J7972">
        <v>78.88</v>
      </c>
      <c r="K7972">
        <v>38.997999999999998</v>
      </c>
      <c r="L7972">
        <v>34.755000000000003</v>
      </c>
      <c r="M7972">
        <v>34.506999999999998</v>
      </c>
      <c r="N7972" s="3">
        <f>(((J7972/1000000)/P7972)*1000000)*D7972/1013.25</f>
        <v>64242.069223116021</v>
      </c>
      <c r="O7972" s="3">
        <f t="shared" si="620"/>
        <v>64242.069223116021</v>
      </c>
      <c r="P7972" s="4">
        <f t="shared" si="621"/>
        <v>1.2057405011838313E-3</v>
      </c>
      <c r="Q7972">
        <v>2023</v>
      </c>
      <c r="R7972">
        <v>10</v>
      </c>
      <c r="S7972">
        <v>1</v>
      </c>
      <c r="T7972" s="5">
        <v>24</v>
      </c>
      <c r="U7972" s="5">
        <v>21</v>
      </c>
      <c r="V7972" s="1">
        <f t="shared" si="622"/>
        <v>45200</v>
      </c>
      <c r="W7972" s="5">
        <f t="shared" si="623"/>
        <v>274</v>
      </c>
      <c r="X7972" s="3">
        <f t="shared" si="624"/>
        <v>275.01458333333335</v>
      </c>
      <c r="Y7972">
        <v>1</v>
      </c>
    </row>
    <row r="7973" spans="1:25" x14ac:dyDescent="0.2">
      <c r="A7973" s="1">
        <v>45200</v>
      </c>
      <c r="B7973" s="2">
        <v>0.53606481481481483</v>
      </c>
      <c r="C7973">
        <v>1005.86</v>
      </c>
      <c r="D7973">
        <v>994.85</v>
      </c>
      <c r="E7973">
        <v>11969</v>
      </c>
      <c r="F7973">
        <v>1834</v>
      </c>
      <c r="G7973">
        <v>0</v>
      </c>
      <c r="H7973">
        <v>7010</v>
      </c>
      <c r="I7973">
        <v>78986</v>
      </c>
      <c r="J7973">
        <v>77.552000000000007</v>
      </c>
      <c r="K7973">
        <v>39.002000000000002</v>
      </c>
      <c r="L7973">
        <v>34.771999999999998</v>
      </c>
      <c r="M7973">
        <v>34.494999999999997</v>
      </c>
      <c r="N7973" s="3">
        <f>(((J7973/1000000)/P7973)*1000000)*D7973/1013.25</f>
        <v>63165.740723449657</v>
      </c>
      <c r="O7973" s="3">
        <f t="shared" si="620"/>
        <v>63165.740723449657</v>
      </c>
      <c r="P7973" s="4">
        <f t="shared" si="621"/>
        <v>1.2054588810547075E-3</v>
      </c>
      <c r="Q7973">
        <v>2023</v>
      </c>
      <c r="R7973">
        <v>10</v>
      </c>
      <c r="S7973">
        <v>1</v>
      </c>
      <c r="T7973" s="5">
        <v>24</v>
      </c>
      <c r="U7973" s="5">
        <v>51</v>
      </c>
      <c r="V7973" s="1">
        <f t="shared" si="622"/>
        <v>45200</v>
      </c>
      <c r="W7973" s="5">
        <f t="shared" si="623"/>
        <v>274</v>
      </c>
      <c r="X7973" s="3">
        <f t="shared" si="624"/>
        <v>275.03541666666666</v>
      </c>
      <c r="Y7973">
        <v>1</v>
      </c>
    </row>
    <row r="7974" spans="1:25" x14ac:dyDescent="0.2">
      <c r="A7974" s="1">
        <v>45200</v>
      </c>
      <c r="B7974" s="2">
        <v>0.5568981481481482</v>
      </c>
      <c r="C7974">
        <v>1005.69</v>
      </c>
      <c r="D7974">
        <v>994.75</v>
      </c>
      <c r="E7974">
        <v>11969</v>
      </c>
      <c r="F7974">
        <v>1834</v>
      </c>
      <c r="G7974">
        <v>0</v>
      </c>
      <c r="H7974">
        <v>7010</v>
      </c>
      <c r="I7974">
        <v>75888</v>
      </c>
      <c r="J7974">
        <v>74.503</v>
      </c>
      <c r="K7974">
        <v>38.994</v>
      </c>
      <c r="L7974">
        <v>34.756</v>
      </c>
      <c r="M7974">
        <v>34.497</v>
      </c>
      <c r="N7974" s="3">
        <f>(((J7974/1000000)/P7974)*1000000)*D7974/1013.25</f>
        <v>60662.906684028436</v>
      </c>
      <c r="O7974" s="3">
        <f t="shared" si="620"/>
        <v>60662.906684028436</v>
      </c>
      <c r="P7974" s="4">
        <f t="shared" si="621"/>
        <v>1.2057239296887276E-3</v>
      </c>
      <c r="Q7974">
        <v>2023</v>
      </c>
      <c r="R7974">
        <v>10</v>
      </c>
      <c r="S7974">
        <v>1</v>
      </c>
      <c r="T7974" s="5">
        <v>13</v>
      </c>
      <c r="U7974" s="5">
        <v>21</v>
      </c>
      <c r="V7974" s="1">
        <f t="shared" si="622"/>
        <v>45200</v>
      </c>
      <c r="W7974" s="5">
        <f t="shared" si="623"/>
        <v>274</v>
      </c>
      <c r="X7974" s="3">
        <f t="shared" si="624"/>
        <v>274.55624999999998</v>
      </c>
      <c r="Y7974">
        <v>1</v>
      </c>
    </row>
    <row r="7975" spans="1:25" x14ac:dyDescent="0.2">
      <c r="A7975" s="1">
        <v>45200</v>
      </c>
      <c r="B7975" s="2">
        <v>0.57773148148148146</v>
      </c>
      <c r="C7975">
        <v>1005.49</v>
      </c>
      <c r="D7975">
        <v>994.73</v>
      </c>
      <c r="E7975">
        <v>11969</v>
      </c>
      <c r="F7975">
        <v>1834</v>
      </c>
      <c r="G7975">
        <v>0</v>
      </c>
      <c r="H7975">
        <v>7010</v>
      </c>
      <c r="I7975">
        <v>75120</v>
      </c>
      <c r="J7975">
        <v>73.747</v>
      </c>
      <c r="K7975">
        <v>38.997999999999998</v>
      </c>
      <c r="L7975">
        <v>34.761000000000003</v>
      </c>
      <c r="M7975">
        <v>34.47</v>
      </c>
      <c r="N7975" s="3">
        <f>(((J7975/1000000)/P7975)*1000000)*D7975/1013.25</f>
        <v>60050.264317478082</v>
      </c>
      <c r="O7975" s="3">
        <f t="shared" si="620"/>
        <v>60050.264317478082</v>
      </c>
      <c r="P7975" s="4">
        <f t="shared" si="621"/>
        <v>1.2056410827244325E-3</v>
      </c>
      <c r="Q7975">
        <v>2023</v>
      </c>
      <c r="R7975">
        <v>10</v>
      </c>
      <c r="S7975">
        <v>1</v>
      </c>
      <c r="T7975" s="5">
        <v>13</v>
      </c>
      <c r="U7975" s="5">
        <v>51</v>
      </c>
      <c r="V7975" s="1">
        <f t="shared" si="622"/>
        <v>45200</v>
      </c>
      <c r="W7975" s="5">
        <f t="shared" si="623"/>
        <v>274</v>
      </c>
      <c r="X7975" s="3">
        <f t="shared" si="624"/>
        <v>274.57708333333335</v>
      </c>
      <c r="Y7975">
        <v>1</v>
      </c>
    </row>
    <row r="7976" spans="1:25" x14ac:dyDescent="0.2">
      <c r="A7976" s="1">
        <v>45200</v>
      </c>
      <c r="B7976" s="2">
        <v>0.59856481481481483</v>
      </c>
      <c r="C7976">
        <v>1005.36</v>
      </c>
      <c r="D7976">
        <v>994.5</v>
      </c>
      <c r="E7976">
        <v>11969</v>
      </c>
      <c r="F7976">
        <v>1834</v>
      </c>
      <c r="G7976">
        <v>0</v>
      </c>
      <c r="H7976">
        <v>7010</v>
      </c>
      <c r="I7976">
        <v>79621</v>
      </c>
      <c r="J7976">
        <v>78.147999999999996</v>
      </c>
      <c r="K7976">
        <v>39.002000000000002</v>
      </c>
      <c r="L7976">
        <v>34.755000000000003</v>
      </c>
      <c r="M7976">
        <v>34.377000000000002</v>
      </c>
      <c r="N7976" s="3">
        <f>(((J7976/1000000)/P7976)*1000000)*D7976/1013.25</f>
        <v>63613.925164705455</v>
      </c>
      <c r="O7976" s="3">
        <f t="shared" si="620"/>
        <v>63613.925164705455</v>
      </c>
      <c r="P7976" s="4">
        <f t="shared" si="621"/>
        <v>1.2057405011838313E-3</v>
      </c>
      <c r="Q7976">
        <v>2023</v>
      </c>
      <c r="R7976">
        <v>10</v>
      </c>
      <c r="S7976">
        <v>1</v>
      </c>
      <c r="T7976" s="5">
        <v>14</v>
      </c>
      <c r="U7976" s="5">
        <v>21</v>
      </c>
      <c r="V7976" s="1">
        <f t="shared" si="622"/>
        <v>45200</v>
      </c>
      <c r="W7976" s="5">
        <f t="shared" si="623"/>
        <v>274</v>
      </c>
      <c r="X7976" s="3">
        <f t="shared" si="624"/>
        <v>274.59791666666666</v>
      </c>
      <c r="Y7976">
        <v>1</v>
      </c>
    </row>
    <row r="7977" spans="1:25" x14ac:dyDescent="0.2">
      <c r="A7977" s="1">
        <v>45200</v>
      </c>
      <c r="B7977" s="2">
        <v>0.6193981481481482</v>
      </c>
      <c r="C7977">
        <v>1004.34</v>
      </c>
      <c r="D7977">
        <v>993.6</v>
      </c>
      <c r="E7977">
        <v>11969</v>
      </c>
      <c r="F7977">
        <v>1834</v>
      </c>
      <c r="G7977">
        <v>0</v>
      </c>
      <c r="H7977">
        <v>7010</v>
      </c>
      <c r="I7977">
        <v>108339</v>
      </c>
      <c r="J7977">
        <v>106.238</v>
      </c>
      <c r="K7977">
        <v>39</v>
      </c>
      <c r="L7977">
        <v>34.752000000000002</v>
      </c>
      <c r="M7977">
        <v>34.338999999999999</v>
      </c>
      <c r="N7977" s="3">
        <f>(((J7977/1000000)/P7977)*1000000)*D7977/1013.25</f>
        <v>86397.88270515886</v>
      </c>
      <c r="O7977" s="3">
        <f t="shared" si="620"/>
        <v>86397.88270515886</v>
      </c>
      <c r="P7977" s="4">
        <f t="shared" si="621"/>
        <v>1.2057902198741644E-3</v>
      </c>
      <c r="Q7977">
        <v>2023</v>
      </c>
      <c r="R7977">
        <v>10</v>
      </c>
      <c r="S7977">
        <v>1</v>
      </c>
      <c r="T7977" s="5">
        <v>14</v>
      </c>
      <c r="U7977" s="5">
        <v>51</v>
      </c>
      <c r="V7977" s="1">
        <f t="shared" si="622"/>
        <v>45200</v>
      </c>
      <c r="W7977" s="5">
        <f t="shared" si="623"/>
        <v>274</v>
      </c>
      <c r="X7977" s="3">
        <f t="shared" si="624"/>
        <v>274.61874999999998</v>
      </c>
      <c r="Y7977">
        <v>1</v>
      </c>
    </row>
    <row r="7978" spans="1:25" x14ac:dyDescent="0.2">
      <c r="A7978" s="1">
        <v>45200</v>
      </c>
      <c r="B7978" s="2">
        <v>0.64023148148148146</v>
      </c>
      <c r="C7978">
        <v>1003.71</v>
      </c>
      <c r="D7978">
        <v>992.87</v>
      </c>
      <c r="E7978">
        <v>11969</v>
      </c>
      <c r="F7978">
        <v>1834</v>
      </c>
      <c r="G7978">
        <v>0</v>
      </c>
      <c r="H7978">
        <v>7010</v>
      </c>
      <c r="I7978">
        <v>124645</v>
      </c>
      <c r="J7978">
        <v>122.139</v>
      </c>
      <c r="K7978">
        <v>38.996000000000002</v>
      </c>
      <c r="L7978">
        <v>34.731999999999999</v>
      </c>
      <c r="M7978">
        <v>34.289000000000001</v>
      </c>
      <c r="N7978" s="3">
        <f>(((J7978/1000000)/P7978)*1000000)*D7978/1013.25</f>
        <v>99229.077706181313</v>
      </c>
      <c r="O7978" s="3">
        <f t="shared" si="620"/>
        <v>99229.077706181313</v>
      </c>
      <c r="P7978" s="4">
        <f t="shared" si="621"/>
        <v>1.2061218390538779E-3</v>
      </c>
      <c r="Q7978">
        <v>2023</v>
      </c>
      <c r="R7978">
        <v>10</v>
      </c>
      <c r="S7978">
        <v>1</v>
      </c>
      <c r="T7978" s="5">
        <v>15</v>
      </c>
      <c r="U7978" s="5">
        <v>21</v>
      </c>
      <c r="V7978" s="1">
        <f t="shared" si="622"/>
        <v>45200</v>
      </c>
      <c r="W7978" s="5">
        <f t="shared" si="623"/>
        <v>274</v>
      </c>
      <c r="X7978" s="3">
        <f t="shared" si="624"/>
        <v>274.63958333333335</v>
      </c>
      <c r="Y7978">
        <v>1</v>
      </c>
    </row>
    <row r="7979" spans="1:25" x14ac:dyDescent="0.2">
      <c r="A7979" s="1">
        <v>45200</v>
      </c>
      <c r="B7979" s="2">
        <v>0.66106481481481483</v>
      </c>
      <c r="C7979">
        <v>1003.46</v>
      </c>
      <c r="D7979">
        <v>992.46</v>
      </c>
      <c r="E7979">
        <v>11969</v>
      </c>
      <c r="F7979">
        <v>1834</v>
      </c>
      <c r="G7979">
        <v>0</v>
      </c>
      <c r="H7979">
        <v>7010</v>
      </c>
      <c r="I7979">
        <v>135668</v>
      </c>
      <c r="J7979">
        <v>132.88399999999999</v>
      </c>
      <c r="K7979">
        <v>38.994999999999997</v>
      </c>
      <c r="L7979">
        <v>34.738</v>
      </c>
      <c r="M7979">
        <v>34.234999999999999</v>
      </c>
      <c r="N7979" s="3">
        <f>(((J7979/1000000)/P7979)*1000000)*D7979/1013.25</f>
        <v>107922.9344372143</v>
      </c>
      <c r="O7979" s="3">
        <f t="shared" si="620"/>
        <v>107922.9344372143</v>
      </c>
      <c r="P7979" s="4">
        <f t="shared" si="621"/>
        <v>1.2060223238485926E-3</v>
      </c>
      <c r="Q7979">
        <v>2023</v>
      </c>
      <c r="R7979">
        <v>10</v>
      </c>
      <c r="S7979">
        <v>1</v>
      </c>
      <c r="T7979" s="5">
        <v>15</v>
      </c>
      <c r="U7979" s="5">
        <v>51</v>
      </c>
      <c r="V7979" s="1">
        <f t="shared" si="622"/>
        <v>45200</v>
      </c>
      <c r="W7979" s="5">
        <f t="shared" si="623"/>
        <v>274</v>
      </c>
      <c r="X7979" s="3">
        <f t="shared" si="624"/>
        <v>274.66041666666666</v>
      </c>
      <c r="Y7979">
        <v>1</v>
      </c>
    </row>
    <row r="7980" spans="1:25" x14ac:dyDescent="0.2">
      <c r="A7980" s="1">
        <v>45200</v>
      </c>
      <c r="B7980" s="2">
        <v>0.6818981481481482</v>
      </c>
      <c r="C7980">
        <v>1003.16</v>
      </c>
      <c r="D7980">
        <v>992.15</v>
      </c>
      <c r="E7980">
        <v>11969</v>
      </c>
      <c r="F7980">
        <v>1834</v>
      </c>
      <c r="G7980">
        <v>0</v>
      </c>
      <c r="H7980">
        <v>7010</v>
      </c>
      <c r="I7980">
        <v>140115</v>
      </c>
      <c r="J7980">
        <v>137.19900000000001</v>
      </c>
      <c r="K7980">
        <v>39.000999999999998</v>
      </c>
      <c r="L7980">
        <v>34.762999999999998</v>
      </c>
      <c r="M7980">
        <v>34.143999999999998</v>
      </c>
      <c r="N7980" s="3">
        <f>(((J7980/1000000)/P7980)*1000000)*D7980/1013.25</f>
        <v>111430.88186311166</v>
      </c>
      <c r="O7980" s="3">
        <f t="shared" si="620"/>
        <v>111430.88186311166</v>
      </c>
      <c r="P7980" s="4">
        <f t="shared" si="621"/>
        <v>1.2056079488434192E-3</v>
      </c>
      <c r="Q7980">
        <v>2023</v>
      </c>
      <c r="R7980">
        <v>10</v>
      </c>
      <c r="S7980">
        <v>1</v>
      </c>
      <c r="T7980" s="5">
        <v>16</v>
      </c>
      <c r="U7980" s="5">
        <v>21</v>
      </c>
      <c r="V7980" s="1">
        <f t="shared" si="622"/>
        <v>45200</v>
      </c>
      <c r="W7980" s="5">
        <f t="shared" si="623"/>
        <v>274</v>
      </c>
      <c r="X7980" s="3">
        <f t="shared" si="624"/>
        <v>274.68124999999998</v>
      </c>
      <c r="Y7980">
        <v>1</v>
      </c>
    </row>
    <row r="7981" spans="1:25" x14ac:dyDescent="0.2">
      <c r="A7981" s="1">
        <v>45200</v>
      </c>
      <c r="B7981" s="2">
        <v>0.70273148148148146</v>
      </c>
      <c r="C7981">
        <v>1002.91</v>
      </c>
      <c r="D7981">
        <v>991.91</v>
      </c>
      <c r="E7981">
        <v>11969</v>
      </c>
      <c r="F7981">
        <v>1834</v>
      </c>
      <c r="G7981">
        <v>0</v>
      </c>
      <c r="H7981">
        <v>7010</v>
      </c>
      <c r="I7981">
        <v>146076</v>
      </c>
      <c r="J7981">
        <v>143.001</v>
      </c>
      <c r="K7981">
        <v>39.003</v>
      </c>
      <c r="L7981">
        <v>34.781999999999996</v>
      </c>
      <c r="M7981">
        <v>34.152999999999999</v>
      </c>
      <c r="N7981" s="3">
        <f>(((J7981/1000000)/P7981)*1000000)*D7981/1013.25</f>
        <v>116145.39151524851</v>
      </c>
      <c r="O7981" s="3">
        <f t="shared" si="620"/>
        <v>116145.39151524851</v>
      </c>
      <c r="P7981" s="4">
        <f t="shared" si="621"/>
        <v>1.20529331670902E-3</v>
      </c>
      <c r="Q7981">
        <v>2023</v>
      </c>
      <c r="R7981">
        <v>10</v>
      </c>
      <c r="S7981">
        <v>1</v>
      </c>
      <c r="T7981" s="5">
        <v>16</v>
      </c>
      <c r="U7981" s="5">
        <v>51</v>
      </c>
      <c r="V7981" s="1">
        <f t="shared" si="622"/>
        <v>45200</v>
      </c>
      <c r="W7981" s="5">
        <f t="shared" si="623"/>
        <v>274</v>
      </c>
      <c r="X7981" s="3">
        <f t="shared" si="624"/>
        <v>274.70208333333335</v>
      </c>
      <c r="Y7981">
        <v>1</v>
      </c>
    </row>
    <row r="7982" spans="1:25" x14ac:dyDescent="0.2">
      <c r="A7982" s="1">
        <v>45200</v>
      </c>
      <c r="B7982" s="2">
        <v>0.72356481481481483</v>
      </c>
      <c r="C7982">
        <v>1002.42</v>
      </c>
      <c r="D7982">
        <v>991.46</v>
      </c>
      <c r="E7982">
        <v>11969</v>
      </c>
      <c r="F7982">
        <v>1834</v>
      </c>
      <c r="G7982">
        <v>0</v>
      </c>
      <c r="H7982">
        <v>7010</v>
      </c>
      <c r="I7982">
        <v>157413</v>
      </c>
      <c r="J7982">
        <v>154.02799999999999</v>
      </c>
      <c r="K7982">
        <v>38.997</v>
      </c>
      <c r="L7982">
        <v>34.783000000000001</v>
      </c>
      <c r="M7982">
        <v>34.088000000000001</v>
      </c>
      <c r="N7982" s="3">
        <f>(((J7982/1000000)/P7982)*1000000)*D7982/1013.25</f>
        <v>125046.48178344377</v>
      </c>
      <c r="O7982" s="3">
        <f t="shared" si="620"/>
        <v>125046.48178344377</v>
      </c>
      <c r="P7982" s="4">
        <f t="shared" si="621"/>
        <v>1.2052767641251871E-3</v>
      </c>
      <c r="Q7982">
        <v>2023</v>
      </c>
      <c r="R7982">
        <v>10</v>
      </c>
      <c r="S7982">
        <v>1</v>
      </c>
      <c r="T7982" s="5">
        <v>17</v>
      </c>
      <c r="U7982" s="5">
        <v>21</v>
      </c>
      <c r="V7982" s="1">
        <f t="shared" si="622"/>
        <v>45200</v>
      </c>
      <c r="W7982" s="5">
        <f t="shared" si="623"/>
        <v>274</v>
      </c>
      <c r="X7982" s="3">
        <f t="shared" si="624"/>
        <v>274.72291666666666</v>
      </c>
      <c r="Y7982">
        <v>1</v>
      </c>
    </row>
    <row r="7983" spans="1:25" x14ac:dyDescent="0.2">
      <c r="A7983" s="1">
        <v>45200</v>
      </c>
      <c r="B7983" s="2">
        <v>0.7443981481481482</v>
      </c>
      <c r="C7983">
        <v>1001.85</v>
      </c>
      <c r="D7983">
        <v>991.03</v>
      </c>
      <c r="E7983">
        <v>11969</v>
      </c>
      <c r="F7983">
        <v>1834</v>
      </c>
      <c r="G7983">
        <v>0</v>
      </c>
      <c r="H7983">
        <v>7010</v>
      </c>
      <c r="I7983">
        <v>168734</v>
      </c>
      <c r="J7983">
        <v>165.03399999999999</v>
      </c>
      <c r="K7983">
        <v>38.996000000000002</v>
      </c>
      <c r="L7983">
        <v>34.780999999999999</v>
      </c>
      <c r="M7983">
        <v>34.049999999999997</v>
      </c>
      <c r="N7983" s="3">
        <f>(((J7983/1000000)/P7983)*1000000)*D7983/1013.25</f>
        <v>133919.83393233205</v>
      </c>
      <c r="O7983" s="3">
        <f t="shared" si="620"/>
        <v>133919.83393233205</v>
      </c>
      <c r="P7983" s="4">
        <f t="shared" si="621"/>
        <v>1.2053098699928971E-3</v>
      </c>
      <c r="Q7983">
        <v>2023</v>
      </c>
      <c r="R7983">
        <v>10</v>
      </c>
      <c r="S7983">
        <v>1</v>
      </c>
      <c r="T7983" s="5">
        <v>17</v>
      </c>
      <c r="U7983" s="5">
        <v>51</v>
      </c>
      <c r="V7983" s="1">
        <f t="shared" si="622"/>
        <v>45200</v>
      </c>
      <c r="W7983" s="5">
        <f t="shared" si="623"/>
        <v>274</v>
      </c>
      <c r="X7983" s="3">
        <f t="shared" si="624"/>
        <v>274.74374999999998</v>
      </c>
      <c r="Y7983">
        <v>1</v>
      </c>
    </row>
    <row r="7984" spans="1:25" x14ac:dyDescent="0.2">
      <c r="A7984" s="1">
        <v>45200</v>
      </c>
      <c r="B7984" s="2">
        <v>0.76523148148148146</v>
      </c>
      <c r="C7984">
        <v>1001.7</v>
      </c>
      <c r="D7984">
        <v>990.85</v>
      </c>
      <c r="E7984">
        <v>11969</v>
      </c>
      <c r="F7984">
        <v>1834</v>
      </c>
      <c r="G7984">
        <v>0</v>
      </c>
      <c r="H7984">
        <v>7010</v>
      </c>
      <c r="I7984">
        <v>169815</v>
      </c>
      <c r="J7984">
        <v>166.06200000000001</v>
      </c>
      <c r="K7984">
        <v>38.999000000000002</v>
      </c>
      <c r="L7984">
        <v>34.777999999999999</v>
      </c>
      <c r="M7984">
        <v>34.067</v>
      </c>
      <c r="N7984" s="3">
        <f>(((J7984/1000000)/P7984)*1000000)*D7984/1013.25</f>
        <v>134723.9966991719</v>
      </c>
      <c r="O7984" s="3">
        <f t="shared" si="620"/>
        <v>134723.9966991719</v>
      </c>
      <c r="P7984" s="4">
        <f t="shared" si="621"/>
        <v>1.205359534045122E-3</v>
      </c>
      <c r="Q7984">
        <v>2023</v>
      </c>
      <c r="R7984">
        <v>10</v>
      </c>
      <c r="S7984">
        <v>1</v>
      </c>
      <c r="T7984" s="5">
        <v>18</v>
      </c>
      <c r="U7984" s="5">
        <v>21</v>
      </c>
      <c r="V7984" s="1">
        <f t="shared" si="622"/>
        <v>45200</v>
      </c>
      <c r="W7984" s="5">
        <f t="shared" si="623"/>
        <v>274</v>
      </c>
      <c r="X7984" s="3">
        <f t="shared" si="624"/>
        <v>274.76458333333335</v>
      </c>
      <c r="Y7984">
        <v>1</v>
      </c>
    </row>
    <row r="7985" spans="1:25" x14ac:dyDescent="0.2">
      <c r="A7985" s="1">
        <v>45200</v>
      </c>
      <c r="B7985" s="2">
        <v>0.78606481481481483</v>
      </c>
      <c r="C7985">
        <v>1001.58</v>
      </c>
      <c r="D7985">
        <v>990.8</v>
      </c>
      <c r="E7985">
        <v>11969</v>
      </c>
      <c r="F7985">
        <v>1834</v>
      </c>
      <c r="G7985">
        <v>0</v>
      </c>
      <c r="H7985">
        <v>7010</v>
      </c>
      <c r="I7985">
        <v>166041</v>
      </c>
      <c r="J7985">
        <v>162.36199999999999</v>
      </c>
      <c r="K7985">
        <v>39.003999999999998</v>
      </c>
      <c r="L7985">
        <v>34.783999999999999</v>
      </c>
      <c r="M7985">
        <v>34.04</v>
      </c>
      <c r="N7985" s="3">
        <f>(((J7985/1000000)/P7985)*1000000)*D7985/1013.25</f>
        <v>131726.44092294134</v>
      </c>
      <c r="O7985" s="3">
        <f t="shared" si="620"/>
        <v>131726.44092294134</v>
      </c>
      <c r="P7985" s="4">
        <f t="shared" si="621"/>
        <v>1.2052602122413674E-3</v>
      </c>
      <c r="Q7985">
        <v>2023</v>
      </c>
      <c r="R7985">
        <v>10</v>
      </c>
      <c r="S7985">
        <v>1</v>
      </c>
      <c r="T7985" s="5">
        <v>18</v>
      </c>
      <c r="U7985" s="5">
        <v>51</v>
      </c>
      <c r="V7985" s="1">
        <f t="shared" si="622"/>
        <v>45200</v>
      </c>
      <c r="W7985" s="5">
        <f t="shared" si="623"/>
        <v>274</v>
      </c>
      <c r="X7985" s="3">
        <f t="shared" si="624"/>
        <v>274.78541666666666</v>
      </c>
      <c r="Y7985">
        <v>1</v>
      </c>
    </row>
    <row r="7986" spans="1:25" x14ac:dyDescent="0.2">
      <c r="A7986" s="1">
        <v>45200</v>
      </c>
      <c r="B7986" s="2">
        <v>0.8068981481481482</v>
      </c>
      <c r="C7986">
        <v>1001.43</v>
      </c>
      <c r="D7986">
        <v>990.67</v>
      </c>
      <c r="E7986">
        <v>11969</v>
      </c>
      <c r="F7986">
        <v>1834</v>
      </c>
      <c r="G7986">
        <v>0</v>
      </c>
      <c r="H7986">
        <v>7010</v>
      </c>
      <c r="I7986">
        <v>167812</v>
      </c>
      <c r="J7986">
        <v>164.07300000000001</v>
      </c>
      <c r="K7986">
        <v>39</v>
      </c>
      <c r="L7986">
        <v>34.784999999999997</v>
      </c>
      <c r="M7986">
        <v>34.023000000000003</v>
      </c>
      <c r="N7986" s="3">
        <f>(((J7986/1000000)/P7986)*1000000)*D7986/1013.25</f>
        <v>133098.96007808315</v>
      </c>
      <c r="O7986" s="3">
        <f t="shared" si="620"/>
        <v>133098.96007808315</v>
      </c>
      <c r="P7986" s="4">
        <f t="shared" si="621"/>
        <v>1.2052436610575465E-3</v>
      </c>
      <c r="Q7986">
        <v>2023</v>
      </c>
      <c r="R7986">
        <v>10</v>
      </c>
      <c r="S7986">
        <v>1</v>
      </c>
      <c r="T7986" s="5">
        <v>19</v>
      </c>
      <c r="U7986" s="5">
        <v>21</v>
      </c>
      <c r="V7986" s="1">
        <f t="shared" si="622"/>
        <v>45200</v>
      </c>
      <c r="W7986" s="5">
        <f t="shared" si="623"/>
        <v>274</v>
      </c>
      <c r="X7986" s="3">
        <f t="shared" si="624"/>
        <v>274.80624999999998</v>
      </c>
      <c r="Y7986">
        <v>1</v>
      </c>
    </row>
    <row r="7987" spans="1:25" x14ac:dyDescent="0.2">
      <c r="A7987" s="1">
        <v>45200</v>
      </c>
      <c r="B7987" s="2">
        <v>0.82773148148148146</v>
      </c>
      <c r="C7987">
        <v>1001.63</v>
      </c>
      <c r="D7987">
        <v>990.94</v>
      </c>
      <c r="E7987">
        <v>11969</v>
      </c>
      <c r="F7987">
        <v>1834</v>
      </c>
      <c r="G7987">
        <v>0</v>
      </c>
      <c r="H7987">
        <v>7010</v>
      </c>
      <c r="I7987">
        <v>155419</v>
      </c>
      <c r="J7987">
        <v>151.99700000000001</v>
      </c>
      <c r="K7987">
        <v>38.994999999999997</v>
      </c>
      <c r="L7987">
        <v>34.802999999999997</v>
      </c>
      <c r="M7987">
        <v>34.093000000000004</v>
      </c>
      <c r="N7987" s="3">
        <f>(((J7987/1000000)/P7987)*1000000)*D7987/1013.25</f>
        <v>123366.78006323929</v>
      </c>
      <c r="O7987" s="3">
        <f t="shared" si="620"/>
        <v>123366.78006323929</v>
      </c>
      <c r="P7987" s="4">
        <f t="shared" si="621"/>
        <v>1.2049458594148954E-3</v>
      </c>
      <c r="Q7987">
        <v>2023</v>
      </c>
      <c r="R7987">
        <v>10</v>
      </c>
      <c r="S7987">
        <v>1</v>
      </c>
      <c r="T7987" s="5">
        <v>19</v>
      </c>
      <c r="U7987" s="5">
        <v>51</v>
      </c>
      <c r="V7987" s="1">
        <f t="shared" si="622"/>
        <v>45200</v>
      </c>
      <c r="W7987" s="5">
        <f t="shared" si="623"/>
        <v>274</v>
      </c>
      <c r="X7987" s="3">
        <f t="shared" si="624"/>
        <v>274.82708333333335</v>
      </c>
      <c r="Y7987">
        <v>1</v>
      </c>
    </row>
    <row r="7988" spans="1:25" x14ac:dyDescent="0.2">
      <c r="A7988" s="1">
        <v>45200</v>
      </c>
      <c r="B7988" s="2">
        <v>0.84856481481481483</v>
      </c>
      <c r="C7988">
        <v>1001.9</v>
      </c>
      <c r="D7988">
        <v>991</v>
      </c>
      <c r="E7988">
        <v>11969</v>
      </c>
      <c r="F7988">
        <v>1834</v>
      </c>
      <c r="G7988">
        <v>0</v>
      </c>
      <c r="H7988">
        <v>7010</v>
      </c>
      <c r="I7988">
        <v>148078</v>
      </c>
      <c r="J7988">
        <v>144.827</v>
      </c>
      <c r="K7988">
        <v>38.997</v>
      </c>
      <c r="L7988">
        <v>34.801000000000002</v>
      </c>
      <c r="M7988">
        <v>34.037999999999997</v>
      </c>
      <c r="N7988" s="3">
        <f>(((J7988/1000000)/P7988)*1000000)*D7988/1013.25</f>
        <v>117551.21466559813</v>
      </c>
      <c r="O7988" s="3">
        <f t="shared" si="620"/>
        <v>117551.21466559813</v>
      </c>
      <c r="P7988" s="4">
        <f t="shared" si="621"/>
        <v>1.204978937292048E-3</v>
      </c>
      <c r="Q7988">
        <v>2023</v>
      </c>
      <c r="R7988">
        <v>10</v>
      </c>
      <c r="S7988">
        <v>1</v>
      </c>
      <c r="T7988" s="5">
        <v>20</v>
      </c>
      <c r="U7988" s="5">
        <v>21</v>
      </c>
      <c r="V7988" s="1">
        <f t="shared" si="622"/>
        <v>45200</v>
      </c>
      <c r="W7988" s="5">
        <f t="shared" si="623"/>
        <v>274</v>
      </c>
      <c r="X7988" s="3">
        <f t="shared" si="624"/>
        <v>274.84791666666666</v>
      </c>
      <c r="Y7988">
        <v>1</v>
      </c>
    </row>
    <row r="7989" spans="1:25" x14ac:dyDescent="0.2">
      <c r="A7989" s="1">
        <v>45200</v>
      </c>
      <c r="B7989" s="2">
        <v>0.8693981481481482</v>
      </c>
      <c r="C7989">
        <v>1002.34</v>
      </c>
      <c r="D7989">
        <v>991.33</v>
      </c>
      <c r="E7989">
        <v>11969</v>
      </c>
      <c r="F7989">
        <v>1834</v>
      </c>
      <c r="G7989">
        <v>0</v>
      </c>
      <c r="H7989">
        <v>7010</v>
      </c>
      <c r="I7989">
        <v>137193</v>
      </c>
      <c r="J7989">
        <v>134.22499999999999</v>
      </c>
      <c r="K7989">
        <v>38.999000000000002</v>
      </c>
      <c r="L7989">
        <v>34.795999999999999</v>
      </c>
      <c r="M7989">
        <v>34.061999999999998</v>
      </c>
      <c r="N7989" s="3">
        <f>(((J7989/1000000)/P7989)*1000000)*D7989/1013.25</f>
        <v>108974.72602395236</v>
      </c>
      <c r="O7989" s="3">
        <f t="shared" si="620"/>
        <v>108974.72602395236</v>
      </c>
      <c r="P7989" s="4">
        <f t="shared" si="621"/>
        <v>1.2050616442267988E-3</v>
      </c>
      <c r="Q7989">
        <v>2023</v>
      </c>
      <c r="R7989">
        <v>10</v>
      </c>
      <c r="S7989">
        <v>1</v>
      </c>
      <c r="T7989" s="5">
        <v>20</v>
      </c>
      <c r="U7989" s="5">
        <v>51</v>
      </c>
      <c r="V7989" s="1">
        <f t="shared" si="622"/>
        <v>45200</v>
      </c>
      <c r="W7989" s="5">
        <f t="shared" si="623"/>
        <v>274</v>
      </c>
      <c r="X7989" s="3">
        <f t="shared" si="624"/>
        <v>274.86874999999998</v>
      </c>
      <c r="Y7989">
        <v>1</v>
      </c>
    </row>
    <row r="7990" spans="1:25" x14ac:dyDescent="0.2">
      <c r="A7990" s="1">
        <v>45200</v>
      </c>
      <c r="B7990" s="2">
        <v>0.89023148148148146</v>
      </c>
      <c r="C7990">
        <v>1002.1</v>
      </c>
      <c r="D7990">
        <v>991.3</v>
      </c>
      <c r="E7990">
        <v>11969</v>
      </c>
      <c r="F7990">
        <v>1834</v>
      </c>
      <c r="G7990">
        <v>0</v>
      </c>
      <c r="H7990">
        <v>7010</v>
      </c>
      <c r="I7990">
        <v>137327</v>
      </c>
      <c r="J7990">
        <v>134.35300000000001</v>
      </c>
      <c r="K7990">
        <v>38.994999999999997</v>
      </c>
      <c r="L7990">
        <v>34.799999999999997</v>
      </c>
      <c r="M7990">
        <v>34.008000000000003</v>
      </c>
      <c r="N7990" s="3">
        <f>(((J7990/1000000)/P7990)*1000000)*D7990/1013.25</f>
        <v>109081.33519756485</v>
      </c>
      <c r="O7990" s="3">
        <f t="shared" si="620"/>
        <v>109081.33519756485</v>
      </c>
      <c r="P7990" s="4">
        <f t="shared" si="621"/>
        <v>1.2049954772798644E-3</v>
      </c>
      <c r="Q7990">
        <v>2023</v>
      </c>
      <c r="R7990">
        <v>10</v>
      </c>
      <c r="S7990">
        <v>1</v>
      </c>
      <c r="T7990" s="5">
        <v>21</v>
      </c>
      <c r="U7990" s="5">
        <v>21</v>
      </c>
      <c r="V7990" s="1">
        <f t="shared" si="622"/>
        <v>45200</v>
      </c>
      <c r="W7990" s="5">
        <f t="shared" si="623"/>
        <v>274</v>
      </c>
      <c r="X7990" s="3">
        <f t="shared" si="624"/>
        <v>274.88958333333335</v>
      </c>
      <c r="Y7990">
        <v>1</v>
      </c>
    </row>
    <row r="7991" spans="1:25" x14ac:dyDescent="0.2">
      <c r="A7991" s="1">
        <v>45200</v>
      </c>
      <c r="B7991" s="2">
        <v>0.91106481481481483</v>
      </c>
      <c r="C7991">
        <v>1001.99</v>
      </c>
      <c r="D7991">
        <v>991.1</v>
      </c>
      <c r="E7991">
        <v>11969</v>
      </c>
      <c r="F7991">
        <v>1834</v>
      </c>
      <c r="G7991">
        <v>0</v>
      </c>
      <c r="H7991">
        <v>7010</v>
      </c>
      <c r="I7991">
        <v>143983</v>
      </c>
      <c r="J7991">
        <v>140.83500000000001</v>
      </c>
      <c r="K7991">
        <v>38.997999999999998</v>
      </c>
      <c r="L7991">
        <v>34.78</v>
      </c>
      <c r="M7991">
        <v>33.999000000000002</v>
      </c>
      <c r="N7991" s="3">
        <f>(((J7991/1000000)/P7991)*1000000)*D7991/1013.25</f>
        <v>114289.61882611961</v>
      </c>
      <c r="O7991" s="3">
        <f t="shared" si="620"/>
        <v>114289.61882611961</v>
      </c>
      <c r="P7991" s="4">
        <f t="shared" si="621"/>
        <v>1.205326423976858E-3</v>
      </c>
      <c r="Q7991">
        <v>2023</v>
      </c>
      <c r="R7991">
        <v>10</v>
      </c>
      <c r="S7991">
        <v>1</v>
      </c>
      <c r="T7991" s="5">
        <v>21</v>
      </c>
      <c r="U7991" s="5">
        <v>51</v>
      </c>
      <c r="V7991" s="1">
        <f t="shared" si="622"/>
        <v>45200</v>
      </c>
      <c r="W7991" s="5">
        <f t="shared" si="623"/>
        <v>274</v>
      </c>
      <c r="X7991" s="3">
        <f t="shared" si="624"/>
        <v>274.91041666666666</v>
      </c>
      <c r="Y7991">
        <v>1</v>
      </c>
    </row>
    <row r="7992" spans="1:25" x14ac:dyDescent="0.2">
      <c r="A7992" s="1">
        <v>45200</v>
      </c>
      <c r="B7992" s="2">
        <v>0.9318981481481482</v>
      </c>
      <c r="C7992">
        <v>1002.09</v>
      </c>
      <c r="D7992">
        <v>991.24</v>
      </c>
      <c r="E7992">
        <v>11969</v>
      </c>
      <c r="F7992">
        <v>1834</v>
      </c>
      <c r="G7992">
        <v>0</v>
      </c>
      <c r="H7992">
        <v>7010</v>
      </c>
      <c r="I7992">
        <v>140217</v>
      </c>
      <c r="J7992">
        <v>137.172</v>
      </c>
      <c r="K7992">
        <v>38.999000000000002</v>
      </c>
      <c r="L7992">
        <v>34.804000000000002</v>
      </c>
      <c r="M7992">
        <v>33.953000000000003</v>
      </c>
      <c r="N7992" s="3">
        <f>(((J7992/1000000)/P7992)*1000000)*D7992/1013.25</f>
        <v>111369.45759125164</v>
      </c>
      <c r="O7992" s="3">
        <f t="shared" si="620"/>
        <v>111369.45759125164</v>
      </c>
      <c r="P7992" s="4">
        <f t="shared" si="621"/>
        <v>1.2049293215255312E-3</v>
      </c>
      <c r="Q7992">
        <v>2023</v>
      </c>
      <c r="R7992">
        <v>10</v>
      </c>
      <c r="S7992">
        <v>1</v>
      </c>
      <c r="T7992" s="5">
        <v>22</v>
      </c>
      <c r="U7992" s="5">
        <v>21</v>
      </c>
      <c r="V7992" s="1">
        <f t="shared" si="622"/>
        <v>45200</v>
      </c>
      <c r="W7992" s="5">
        <f t="shared" si="623"/>
        <v>274</v>
      </c>
      <c r="X7992" s="3">
        <f t="shared" si="624"/>
        <v>274.93124999999998</v>
      </c>
      <c r="Y7992">
        <v>1</v>
      </c>
    </row>
    <row r="7993" spans="1:25" x14ac:dyDescent="0.2">
      <c r="A7993" s="1">
        <v>45200</v>
      </c>
      <c r="B7993" s="2">
        <v>0.95273148148148146</v>
      </c>
      <c r="C7993">
        <v>1002.03</v>
      </c>
      <c r="D7993">
        <v>991.17</v>
      </c>
      <c r="E7993">
        <v>11969</v>
      </c>
      <c r="F7993">
        <v>1834</v>
      </c>
      <c r="G7993">
        <v>0</v>
      </c>
      <c r="H7993">
        <v>7010</v>
      </c>
      <c r="I7993">
        <v>142946</v>
      </c>
      <c r="J7993">
        <v>139.83099999999999</v>
      </c>
      <c r="K7993">
        <v>39</v>
      </c>
      <c r="L7993">
        <v>34.789000000000001</v>
      </c>
      <c r="M7993">
        <v>33.933999999999997</v>
      </c>
      <c r="N7993" s="3">
        <f>(((J7993/1000000)/P7993)*1000000)*D7993/1013.25</f>
        <v>113496.89957265279</v>
      </c>
      <c r="O7993" s="3">
        <f t="shared" si="620"/>
        <v>113496.89957265279</v>
      </c>
      <c r="P7993" s="4">
        <f t="shared" si="621"/>
        <v>1.2051774633215961E-3</v>
      </c>
      <c r="Q7993">
        <v>2023</v>
      </c>
      <c r="R7993">
        <v>10</v>
      </c>
      <c r="S7993">
        <v>1</v>
      </c>
      <c r="T7993" s="5">
        <v>22</v>
      </c>
      <c r="U7993" s="5">
        <v>51</v>
      </c>
      <c r="V7993" s="1">
        <f t="shared" si="622"/>
        <v>45200</v>
      </c>
      <c r="W7993" s="5">
        <f t="shared" si="623"/>
        <v>274</v>
      </c>
      <c r="X7993" s="3">
        <f t="shared" si="624"/>
        <v>274.95208333333335</v>
      </c>
      <c r="Y7993">
        <v>1</v>
      </c>
    </row>
    <row r="7994" spans="1:25" x14ac:dyDescent="0.2">
      <c r="A7994" s="1">
        <v>45200</v>
      </c>
      <c r="B7994" s="2">
        <v>0.97356481481481483</v>
      </c>
      <c r="C7994">
        <v>1001.8</v>
      </c>
      <c r="D7994">
        <v>990.92</v>
      </c>
      <c r="E7994">
        <v>11969</v>
      </c>
      <c r="F7994">
        <v>1834</v>
      </c>
      <c r="G7994">
        <v>0</v>
      </c>
      <c r="H7994">
        <v>7010</v>
      </c>
      <c r="I7994">
        <v>153565</v>
      </c>
      <c r="J7994">
        <v>150.18</v>
      </c>
      <c r="K7994">
        <v>38.996000000000002</v>
      </c>
      <c r="L7994">
        <v>34.789000000000001</v>
      </c>
      <c r="M7994">
        <v>33.896999999999998</v>
      </c>
      <c r="N7994" s="3">
        <f>(((J7994/1000000)/P7994)*1000000)*D7994/1013.25</f>
        <v>121866.14681124748</v>
      </c>
      <c r="O7994" s="3">
        <f t="shared" si="620"/>
        <v>121866.14681124748</v>
      </c>
      <c r="P7994" s="4">
        <f t="shared" si="621"/>
        <v>1.2051774633215961E-3</v>
      </c>
      <c r="Q7994">
        <v>2023</v>
      </c>
      <c r="R7994">
        <v>10</v>
      </c>
      <c r="S7994">
        <v>1</v>
      </c>
      <c r="T7994" s="5">
        <v>23</v>
      </c>
      <c r="U7994" s="5">
        <v>21</v>
      </c>
      <c r="V7994" s="1">
        <f t="shared" si="622"/>
        <v>45200</v>
      </c>
      <c r="W7994" s="5">
        <f t="shared" si="623"/>
        <v>274</v>
      </c>
      <c r="X7994" s="3">
        <f t="shared" si="624"/>
        <v>274.97291666666666</v>
      </c>
      <c r="Y7994">
        <v>1</v>
      </c>
    </row>
    <row r="7995" spans="1:25" x14ac:dyDescent="0.2">
      <c r="A7995" s="1">
        <v>45200</v>
      </c>
      <c r="B7995" s="2">
        <v>0.9943981481481482</v>
      </c>
      <c r="C7995">
        <v>1001.74</v>
      </c>
      <c r="D7995">
        <v>990.76</v>
      </c>
      <c r="E7995">
        <v>11969</v>
      </c>
      <c r="F7995">
        <v>1834</v>
      </c>
      <c r="G7995">
        <v>0</v>
      </c>
      <c r="H7995">
        <v>7010</v>
      </c>
      <c r="I7995">
        <v>160042</v>
      </c>
      <c r="J7995">
        <v>156.49</v>
      </c>
      <c r="K7995">
        <v>39.000999999999998</v>
      </c>
      <c r="L7995">
        <v>34.808</v>
      </c>
      <c r="M7995">
        <v>33.847000000000001</v>
      </c>
      <c r="N7995" s="3">
        <f>(((J7995/1000000)/P7995)*1000000)*D7995/1013.25</f>
        <v>126999.11978956698</v>
      </c>
      <c r="O7995" s="3">
        <f t="shared" si="620"/>
        <v>126999.11978956698</v>
      </c>
      <c r="P7995" s="4">
        <f t="shared" si="621"/>
        <v>1.2048631769619692E-3</v>
      </c>
      <c r="Q7995">
        <v>2023</v>
      </c>
      <c r="R7995">
        <v>10</v>
      </c>
      <c r="S7995">
        <v>1</v>
      </c>
      <c r="T7995" s="5">
        <v>23</v>
      </c>
      <c r="U7995" s="5">
        <v>51</v>
      </c>
      <c r="V7995" s="1">
        <f t="shared" si="622"/>
        <v>45200</v>
      </c>
      <c r="W7995" s="5">
        <f t="shared" si="623"/>
        <v>274</v>
      </c>
      <c r="X7995" s="3">
        <f t="shared" si="624"/>
        <v>274.99374999999998</v>
      </c>
      <c r="Y7995">
        <v>1</v>
      </c>
    </row>
    <row r="7996" spans="1:25" x14ac:dyDescent="0.2">
      <c r="A7996" s="1">
        <v>45201</v>
      </c>
      <c r="B7996" s="2">
        <v>1.5231481481481483E-2</v>
      </c>
      <c r="C7996">
        <v>1001.81</v>
      </c>
      <c r="D7996">
        <v>991.02</v>
      </c>
      <c r="E7996">
        <v>11969</v>
      </c>
      <c r="F7996">
        <v>1834</v>
      </c>
      <c r="G7996">
        <v>0</v>
      </c>
      <c r="H7996">
        <v>7010</v>
      </c>
      <c r="I7996">
        <v>147151</v>
      </c>
      <c r="J7996">
        <v>143.923</v>
      </c>
      <c r="K7996">
        <v>38.997999999999998</v>
      </c>
      <c r="L7996">
        <v>34.820999999999998</v>
      </c>
      <c r="M7996">
        <v>33.923999999999999</v>
      </c>
      <c r="N7996" s="3">
        <f>(((J7996/1000000)/P7996)*1000000)*D7996/1013.25</f>
        <v>116851.89058280882</v>
      </c>
      <c r="O7996" s="3">
        <f t="shared" si="620"/>
        <v>116851.89058280882</v>
      </c>
      <c r="P7996" s="4">
        <f t="shared" si="621"/>
        <v>1.204648284394846E-3</v>
      </c>
      <c r="Q7996">
        <v>2023</v>
      </c>
      <c r="R7996">
        <v>10</v>
      </c>
      <c r="S7996">
        <v>2</v>
      </c>
      <c r="T7996" s="5">
        <v>12</v>
      </c>
      <c r="U7996" s="5">
        <v>21</v>
      </c>
      <c r="V7996" s="1">
        <f t="shared" si="622"/>
        <v>45201</v>
      </c>
      <c r="W7996" s="5">
        <f t="shared" si="623"/>
        <v>275</v>
      </c>
      <c r="X7996" s="3">
        <f t="shared" si="624"/>
        <v>275.51458333333335</v>
      </c>
      <c r="Y7996">
        <v>1</v>
      </c>
    </row>
    <row r="7997" spans="1:25" x14ac:dyDescent="0.2">
      <c r="A7997" s="1">
        <v>45201</v>
      </c>
      <c r="B7997" s="2">
        <v>3.6064814814814813E-2</v>
      </c>
      <c r="C7997">
        <v>1002.31</v>
      </c>
      <c r="D7997">
        <v>991.65</v>
      </c>
      <c r="E7997">
        <v>11969</v>
      </c>
      <c r="F7997">
        <v>1834</v>
      </c>
      <c r="G7997">
        <v>0</v>
      </c>
      <c r="H7997">
        <v>7010</v>
      </c>
      <c r="I7997">
        <v>112984</v>
      </c>
      <c r="J7997">
        <v>110.57599999999999</v>
      </c>
      <c r="K7997">
        <v>39</v>
      </c>
      <c r="L7997">
        <v>34.796999999999997</v>
      </c>
      <c r="M7997">
        <v>34.024000000000001</v>
      </c>
      <c r="N7997" s="3">
        <f>(((J7997/1000000)/P7997)*1000000)*D7997/1013.25</f>
        <v>89804.764389639036</v>
      </c>
      <c r="O7997" s="3">
        <f t="shared" si="620"/>
        <v>89804.764389639036</v>
      </c>
      <c r="P7997" s="4">
        <f t="shared" si="621"/>
        <v>1.2050451014406648E-3</v>
      </c>
      <c r="Q7997">
        <v>2023</v>
      </c>
      <c r="R7997">
        <v>10</v>
      </c>
      <c r="S7997">
        <v>2</v>
      </c>
      <c r="T7997" s="5">
        <v>12</v>
      </c>
      <c r="U7997" s="5">
        <v>51</v>
      </c>
      <c r="V7997" s="1">
        <f t="shared" si="622"/>
        <v>45201</v>
      </c>
      <c r="W7997" s="5">
        <f t="shared" si="623"/>
        <v>275</v>
      </c>
      <c r="X7997" s="3">
        <f t="shared" si="624"/>
        <v>275.53541666666666</v>
      </c>
      <c r="Y7997">
        <v>1</v>
      </c>
    </row>
    <row r="7998" spans="1:25" x14ac:dyDescent="0.2">
      <c r="A7998" s="1">
        <v>45201</v>
      </c>
      <c r="B7998" s="2">
        <v>5.6898148148148149E-2</v>
      </c>
      <c r="C7998">
        <v>1002.78</v>
      </c>
      <c r="D7998">
        <v>992.01</v>
      </c>
      <c r="E7998">
        <v>11969</v>
      </c>
      <c r="F7998">
        <v>1834</v>
      </c>
      <c r="G7998">
        <v>0</v>
      </c>
      <c r="H7998">
        <v>7010</v>
      </c>
      <c r="I7998">
        <v>93016</v>
      </c>
      <c r="J7998">
        <v>91.066999999999993</v>
      </c>
      <c r="K7998">
        <v>38.997999999999998</v>
      </c>
      <c r="L7998">
        <v>34.762999999999998</v>
      </c>
      <c r="M7998">
        <v>34.106999999999999</v>
      </c>
      <c r="N7998" s="3">
        <f>(((J7998/1000000)/P7998)*1000000)*D7998/1013.25</f>
        <v>73952.756240476461</v>
      </c>
      <c r="O7998" s="3">
        <f t="shared" si="620"/>
        <v>73952.756240476461</v>
      </c>
      <c r="P7998" s="4">
        <f t="shared" si="621"/>
        <v>1.2056079488434192E-3</v>
      </c>
      <c r="Q7998">
        <v>2023</v>
      </c>
      <c r="R7998">
        <v>10</v>
      </c>
      <c r="S7998">
        <v>2</v>
      </c>
      <c r="T7998" s="5">
        <v>1</v>
      </c>
      <c r="U7998" s="5">
        <v>21</v>
      </c>
      <c r="V7998" s="1">
        <f t="shared" si="622"/>
        <v>45201</v>
      </c>
      <c r="W7998" s="5">
        <f t="shared" si="623"/>
        <v>275</v>
      </c>
      <c r="X7998" s="3">
        <f t="shared" si="624"/>
        <v>275.05624999999998</v>
      </c>
      <c r="Y7998">
        <v>1</v>
      </c>
    </row>
    <row r="7999" spans="1:25" x14ac:dyDescent="0.2">
      <c r="A7999" s="1">
        <v>45201</v>
      </c>
      <c r="B7999" s="2">
        <v>7.7731481481481471E-2</v>
      </c>
      <c r="C7999">
        <v>1003.1</v>
      </c>
      <c r="D7999">
        <v>992.28</v>
      </c>
      <c r="E7999">
        <v>11969</v>
      </c>
      <c r="F7999">
        <v>1834</v>
      </c>
      <c r="G7999">
        <v>0</v>
      </c>
      <c r="H7999">
        <v>7010</v>
      </c>
      <c r="I7999">
        <v>82307</v>
      </c>
      <c r="J7999">
        <v>80.603999999999999</v>
      </c>
      <c r="K7999">
        <v>38.997999999999998</v>
      </c>
      <c r="L7999">
        <v>34.737000000000002</v>
      </c>
      <c r="M7999">
        <v>34.087000000000003</v>
      </c>
      <c r="N7999" s="3">
        <f>(((J7999/1000000)/P7999)*1000000)*D7999/1013.25</f>
        <v>65450.489826594232</v>
      </c>
      <c r="O7999" s="3">
        <f t="shared" si="620"/>
        <v>65450.489826594232</v>
      </c>
      <c r="P7999" s="4">
        <f t="shared" si="621"/>
        <v>1.2060389079627345E-3</v>
      </c>
      <c r="Q7999">
        <v>2023</v>
      </c>
      <c r="R7999">
        <v>10</v>
      </c>
      <c r="S7999">
        <v>2</v>
      </c>
      <c r="T7999" s="5">
        <v>1</v>
      </c>
      <c r="U7999" s="5">
        <v>51</v>
      </c>
      <c r="V7999" s="1">
        <f t="shared" si="622"/>
        <v>45201</v>
      </c>
      <c r="W7999" s="5">
        <f t="shared" si="623"/>
        <v>275</v>
      </c>
      <c r="X7999" s="3">
        <f t="shared" si="624"/>
        <v>275.07708333333335</v>
      </c>
      <c r="Y7999">
        <v>1</v>
      </c>
    </row>
    <row r="8000" spans="1:25" x14ac:dyDescent="0.2">
      <c r="A8000" s="1">
        <v>45201</v>
      </c>
      <c r="B8000" s="2">
        <v>9.8564814814814813E-2</v>
      </c>
      <c r="C8000">
        <v>1003.27</v>
      </c>
      <c r="D8000">
        <v>992.43</v>
      </c>
      <c r="E8000">
        <v>11969</v>
      </c>
      <c r="F8000">
        <v>1834</v>
      </c>
      <c r="G8000">
        <v>0</v>
      </c>
      <c r="H8000">
        <v>7010</v>
      </c>
      <c r="I8000">
        <v>77174</v>
      </c>
      <c r="J8000">
        <v>75.587999999999994</v>
      </c>
      <c r="K8000">
        <v>39.002000000000002</v>
      </c>
      <c r="L8000">
        <v>34.725000000000001</v>
      </c>
      <c r="M8000">
        <v>34.11</v>
      </c>
      <c r="N8000" s="3">
        <f>(((J8000/1000000)/P8000)*1000000)*D8000/1013.25</f>
        <v>61376.642886668727</v>
      </c>
      <c r="O8000" s="3">
        <f t="shared" si="620"/>
        <v>61376.642886668727</v>
      </c>
      <c r="P8000" s="4">
        <f t="shared" si="621"/>
        <v>1.2062379720439997E-3</v>
      </c>
      <c r="Q8000">
        <v>2023</v>
      </c>
      <c r="R8000">
        <v>10</v>
      </c>
      <c r="S8000">
        <v>2</v>
      </c>
      <c r="T8000" s="5">
        <v>2</v>
      </c>
      <c r="U8000" s="5">
        <v>21</v>
      </c>
      <c r="V8000" s="1">
        <f t="shared" si="622"/>
        <v>45201</v>
      </c>
      <c r="W8000" s="5">
        <f t="shared" si="623"/>
        <v>275</v>
      </c>
      <c r="X8000" s="3">
        <f t="shared" si="624"/>
        <v>275.09791666666666</v>
      </c>
      <c r="Y8000">
        <v>1</v>
      </c>
    </row>
    <row r="8001" spans="1:25" x14ac:dyDescent="0.2">
      <c r="A8001" s="1">
        <v>45201</v>
      </c>
      <c r="B8001" s="2">
        <v>0.11939814814814814</v>
      </c>
      <c r="C8001">
        <v>1003.38</v>
      </c>
      <c r="D8001">
        <v>992.46</v>
      </c>
      <c r="E8001">
        <v>11969</v>
      </c>
      <c r="F8001">
        <v>1834</v>
      </c>
      <c r="G8001">
        <v>0</v>
      </c>
      <c r="H8001">
        <v>7010</v>
      </c>
      <c r="I8001">
        <v>79218</v>
      </c>
      <c r="J8001">
        <v>77.591999999999999</v>
      </c>
      <c r="K8001">
        <v>38.996000000000002</v>
      </c>
      <c r="L8001">
        <v>34.735999999999997</v>
      </c>
      <c r="M8001">
        <v>34.063000000000002</v>
      </c>
      <c r="N8001" s="3">
        <f>(((J8001/1000000)/P8001)*1000000)*D8001/1013.25</f>
        <v>63015.306796641169</v>
      </c>
      <c r="O8001" s="3">
        <f t="shared" si="620"/>
        <v>63015.306796641169</v>
      </c>
      <c r="P8001" s="4">
        <f t="shared" si="621"/>
        <v>1.2060554927781871E-3</v>
      </c>
      <c r="Q8001">
        <v>2023</v>
      </c>
      <c r="R8001">
        <v>10</v>
      </c>
      <c r="S8001">
        <v>2</v>
      </c>
      <c r="T8001" s="5">
        <v>2</v>
      </c>
      <c r="U8001" s="5">
        <v>51</v>
      </c>
      <c r="V8001" s="1">
        <f t="shared" si="622"/>
        <v>45201</v>
      </c>
      <c r="W8001" s="5">
        <f t="shared" si="623"/>
        <v>275</v>
      </c>
      <c r="X8001" s="3">
        <f t="shared" si="624"/>
        <v>275.11874999999998</v>
      </c>
      <c r="Y8001">
        <v>1</v>
      </c>
    </row>
    <row r="8002" spans="1:25" x14ac:dyDescent="0.2">
      <c r="A8002" s="1">
        <v>45201</v>
      </c>
      <c r="B8002" s="2">
        <v>0.14023148148148148</v>
      </c>
      <c r="C8002">
        <v>1003.12</v>
      </c>
      <c r="D8002">
        <v>992.22</v>
      </c>
      <c r="E8002">
        <v>11969</v>
      </c>
      <c r="F8002">
        <v>1834</v>
      </c>
      <c r="G8002">
        <v>0</v>
      </c>
      <c r="H8002">
        <v>7010</v>
      </c>
      <c r="I8002">
        <v>87096</v>
      </c>
      <c r="J8002">
        <v>85.287999999999997</v>
      </c>
      <c r="K8002">
        <v>38.997999999999998</v>
      </c>
      <c r="L8002">
        <v>34.735999999999997</v>
      </c>
      <c r="M8002">
        <v>33.994</v>
      </c>
      <c r="N8002" s="3">
        <f>(((J8002/1000000)/P8002)*1000000)*D8002/1013.25</f>
        <v>69248.76042250896</v>
      </c>
      <c r="O8002" s="3">
        <f t="shared" si="620"/>
        <v>69248.76042250896</v>
      </c>
      <c r="P8002" s="4">
        <f t="shared" si="621"/>
        <v>1.2060554927781871E-3</v>
      </c>
      <c r="Q8002">
        <v>2023</v>
      </c>
      <c r="R8002">
        <v>10</v>
      </c>
      <c r="S8002">
        <v>2</v>
      </c>
      <c r="T8002" s="5">
        <v>3</v>
      </c>
      <c r="U8002" s="5">
        <v>21</v>
      </c>
      <c r="V8002" s="1">
        <f t="shared" si="622"/>
        <v>45201</v>
      </c>
      <c r="W8002" s="5">
        <f t="shared" si="623"/>
        <v>275</v>
      </c>
      <c r="X8002" s="3">
        <f t="shared" si="624"/>
        <v>275.13958333333335</v>
      </c>
      <c r="Y8002">
        <v>1</v>
      </c>
    </row>
    <row r="8003" spans="1:25" x14ac:dyDescent="0.2">
      <c r="A8003" s="1">
        <v>45201</v>
      </c>
      <c r="B8003" s="2">
        <v>0.1610648148148148</v>
      </c>
      <c r="C8003">
        <v>1002.5</v>
      </c>
      <c r="D8003">
        <v>991.86</v>
      </c>
      <c r="E8003">
        <v>11969</v>
      </c>
      <c r="F8003">
        <v>1834</v>
      </c>
      <c r="G8003">
        <v>0</v>
      </c>
      <c r="H8003">
        <v>7010</v>
      </c>
      <c r="I8003">
        <v>99059</v>
      </c>
      <c r="J8003">
        <v>96.968000000000004</v>
      </c>
      <c r="K8003">
        <v>39.000999999999998</v>
      </c>
      <c r="L8003">
        <v>34.695999999999998</v>
      </c>
      <c r="M8003">
        <v>33.96</v>
      </c>
      <c r="N8003" s="3">
        <f>(((J8003/1000000)/P8003)*1000000)*D8003/1013.25</f>
        <v>78660.351979316445</v>
      </c>
      <c r="O8003" s="3">
        <f t="shared" si="620"/>
        <v>78660.351979316445</v>
      </c>
      <c r="P8003" s="4">
        <f t="shared" si="621"/>
        <v>1.2067194608119281E-3</v>
      </c>
      <c r="Q8003">
        <v>2023</v>
      </c>
      <c r="R8003">
        <v>10</v>
      </c>
      <c r="S8003">
        <v>2</v>
      </c>
      <c r="T8003" s="5">
        <v>3</v>
      </c>
      <c r="U8003" s="5">
        <v>51</v>
      </c>
      <c r="V8003" s="1">
        <f t="shared" si="622"/>
        <v>45201</v>
      </c>
      <c r="W8003" s="5">
        <f t="shared" si="623"/>
        <v>275</v>
      </c>
      <c r="X8003" s="3">
        <f t="shared" si="624"/>
        <v>275.16041666666666</v>
      </c>
      <c r="Y8003">
        <v>1</v>
      </c>
    </row>
    <row r="8004" spans="1:25" x14ac:dyDescent="0.2">
      <c r="A8004" s="1">
        <v>45201</v>
      </c>
      <c r="B8004" s="2">
        <v>0.18189814814814817</v>
      </c>
      <c r="C8004">
        <v>1002.79</v>
      </c>
      <c r="D8004">
        <v>991.97</v>
      </c>
      <c r="E8004">
        <v>11969</v>
      </c>
      <c r="F8004">
        <v>1834</v>
      </c>
      <c r="G8004">
        <v>0</v>
      </c>
      <c r="H8004">
        <v>7010</v>
      </c>
      <c r="I8004">
        <v>86948</v>
      </c>
      <c r="J8004">
        <v>85.120999999999995</v>
      </c>
      <c r="K8004">
        <v>38.999000000000002</v>
      </c>
      <c r="L8004">
        <v>34.664999999999999</v>
      </c>
      <c r="M8004">
        <v>34.033000000000001</v>
      </c>
      <c r="N8004" s="3">
        <f>(((J8004/1000000)/P8004)*1000000)*D8004/1013.25</f>
        <v>69028.254787010126</v>
      </c>
      <c r="O8004" s="3">
        <f t="shared" si="620"/>
        <v>69028.254787010126</v>
      </c>
      <c r="P8004" s="4">
        <f t="shared" si="621"/>
        <v>1.2072348090403249E-3</v>
      </c>
      <c r="Q8004">
        <v>2023</v>
      </c>
      <c r="R8004">
        <v>10</v>
      </c>
      <c r="S8004">
        <v>2</v>
      </c>
      <c r="T8004" s="5">
        <v>4</v>
      </c>
      <c r="U8004" s="5">
        <v>21</v>
      </c>
      <c r="V8004" s="1">
        <f t="shared" si="622"/>
        <v>45201</v>
      </c>
      <c r="W8004" s="5">
        <f t="shared" si="623"/>
        <v>275</v>
      </c>
      <c r="X8004" s="3">
        <f t="shared" si="624"/>
        <v>275.18124999999998</v>
      </c>
      <c r="Y8004">
        <v>1</v>
      </c>
    </row>
    <row r="8005" spans="1:25" x14ac:dyDescent="0.2">
      <c r="A8005" s="1">
        <v>45201</v>
      </c>
      <c r="B8005" s="2">
        <v>0.20273148148148148</v>
      </c>
      <c r="C8005">
        <v>1002.91</v>
      </c>
      <c r="D8005">
        <v>992.08</v>
      </c>
      <c r="E8005">
        <v>11969</v>
      </c>
      <c r="F8005">
        <v>1834</v>
      </c>
      <c r="G8005">
        <v>0</v>
      </c>
      <c r="H8005">
        <v>7010</v>
      </c>
      <c r="I8005">
        <v>78557</v>
      </c>
      <c r="J8005">
        <v>76.915999999999997</v>
      </c>
      <c r="K8005">
        <v>39.003999999999998</v>
      </c>
      <c r="L8005">
        <v>34.665999999999997</v>
      </c>
      <c r="M8005">
        <v>34.005000000000003</v>
      </c>
      <c r="N8005" s="3">
        <f>(((J8005/1000000)/P8005)*1000000)*D8005/1013.25</f>
        <v>62382.246123926801</v>
      </c>
      <c r="O8005" s="3">
        <f t="shared" si="620"/>
        <v>62382.246123926801</v>
      </c>
      <c r="P8005" s="4">
        <f t="shared" si="621"/>
        <v>1.2072181743577963E-3</v>
      </c>
      <c r="Q8005">
        <v>2023</v>
      </c>
      <c r="R8005">
        <v>10</v>
      </c>
      <c r="S8005">
        <v>2</v>
      </c>
      <c r="T8005" s="5">
        <v>4</v>
      </c>
      <c r="U8005" s="5">
        <v>51</v>
      </c>
      <c r="V8005" s="1">
        <f t="shared" si="622"/>
        <v>45201</v>
      </c>
      <c r="W8005" s="5">
        <f t="shared" si="623"/>
        <v>275</v>
      </c>
      <c r="X8005" s="3">
        <f t="shared" si="624"/>
        <v>275.20208333333335</v>
      </c>
      <c r="Y8005">
        <v>1</v>
      </c>
    </row>
    <row r="8006" spans="1:25" x14ac:dyDescent="0.2">
      <c r="A8006" s="1">
        <v>45201</v>
      </c>
      <c r="B8006" s="2">
        <v>0.22356481481481483</v>
      </c>
      <c r="C8006">
        <v>1002.87</v>
      </c>
      <c r="D8006">
        <v>992.08</v>
      </c>
      <c r="E8006">
        <v>11969</v>
      </c>
      <c r="F8006">
        <v>1834</v>
      </c>
      <c r="G8006">
        <v>0</v>
      </c>
      <c r="H8006">
        <v>7010</v>
      </c>
      <c r="I8006">
        <v>74536</v>
      </c>
      <c r="J8006">
        <v>72.978999999999999</v>
      </c>
      <c r="K8006">
        <v>39</v>
      </c>
      <c r="L8006">
        <v>34.716000000000001</v>
      </c>
      <c r="M8006">
        <v>33.954999999999998</v>
      </c>
      <c r="N8006" s="3">
        <f>(((J8006/1000000)/P8006)*1000000)*D8006/1013.25</f>
        <v>59229.930151204477</v>
      </c>
      <c r="O8006" s="3">
        <f t="shared" ref="O8006:O8069" si="625">IF(Y8006=1,N8006,"NaN")</f>
        <v>59229.930151204477</v>
      </c>
      <c r="P8006" s="4">
        <f t="shared" ref="P8006:P8069" si="626">EXP(-68.8862+101.4956*(100/(L8006+273.15))+28.7314*LN((L8006+273.15)/100)+0*(-0.076146+0.04397*((L8006+273.15)/100)-0.0068672*((L8006+273.15)/100)^2))/(273.15*0.08205736608096)</f>
        <v>1.206387336409986E-3</v>
      </c>
      <c r="Q8006">
        <v>2023</v>
      </c>
      <c r="R8006">
        <v>10</v>
      </c>
      <c r="S8006">
        <v>2</v>
      </c>
      <c r="T8006" s="5">
        <v>5</v>
      </c>
      <c r="U8006" s="5">
        <v>21</v>
      </c>
      <c r="V8006" s="1">
        <f t="shared" ref="V8006:V8069" si="627">DATE(Q8006,R8006,S8006)</f>
        <v>45201</v>
      </c>
      <c r="W8006" s="5">
        <f t="shared" ref="W8006:W8069" si="628">V8006-DATE(YEAR(V8006),1,1)+1</f>
        <v>275</v>
      </c>
      <c r="X8006" s="3">
        <f t="shared" ref="X8006:X8069" si="629">W8006+(T8006+U8006/60)/24</f>
        <v>275.22291666666666</v>
      </c>
      <c r="Y8006">
        <v>1</v>
      </c>
    </row>
    <row r="8007" spans="1:25" x14ac:dyDescent="0.2">
      <c r="A8007" s="1">
        <v>45201</v>
      </c>
      <c r="B8007" s="2">
        <v>0.24439814814814817</v>
      </c>
      <c r="C8007">
        <v>1002.8</v>
      </c>
      <c r="D8007">
        <v>991.91</v>
      </c>
      <c r="E8007">
        <v>11969</v>
      </c>
      <c r="F8007">
        <v>1834</v>
      </c>
      <c r="G8007">
        <v>0</v>
      </c>
      <c r="H8007">
        <v>7010</v>
      </c>
      <c r="I8007">
        <v>80064</v>
      </c>
      <c r="J8007">
        <v>78.378</v>
      </c>
      <c r="K8007">
        <v>39.002000000000002</v>
      </c>
      <c r="L8007">
        <v>34.725000000000001</v>
      </c>
      <c r="M8007">
        <v>33.853000000000002</v>
      </c>
      <c r="N8007" s="3">
        <f>(((J8007/1000000)/P8007)*1000000)*D8007/1013.25</f>
        <v>63608.746554214478</v>
      </c>
      <c r="O8007" s="3">
        <f t="shared" si="625"/>
        <v>63608.746554214478</v>
      </c>
      <c r="P8007" s="4">
        <f t="shared" si="626"/>
        <v>1.2062379720439997E-3</v>
      </c>
      <c r="Q8007">
        <v>2023</v>
      </c>
      <c r="R8007">
        <v>10</v>
      </c>
      <c r="S8007">
        <v>2</v>
      </c>
      <c r="T8007" s="5">
        <v>5</v>
      </c>
      <c r="U8007" s="5">
        <v>51</v>
      </c>
      <c r="V8007" s="1">
        <f t="shared" si="627"/>
        <v>45201</v>
      </c>
      <c r="W8007" s="5">
        <f t="shared" si="628"/>
        <v>275</v>
      </c>
      <c r="X8007" s="3">
        <f t="shared" si="629"/>
        <v>275.24374999999998</v>
      </c>
      <c r="Y8007">
        <v>1</v>
      </c>
    </row>
    <row r="8008" spans="1:25" x14ac:dyDescent="0.2">
      <c r="A8008" s="1">
        <v>45201</v>
      </c>
      <c r="B8008" s="2">
        <v>0.26523148148148151</v>
      </c>
      <c r="C8008">
        <v>1002.41</v>
      </c>
      <c r="D8008">
        <v>991.67</v>
      </c>
      <c r="E8008">
        <v>11969</v>
      </c>
      <c r="F8008">
        <v>1834</v>
      </c>
      <c r="G8008">
        <v>0</v>
      </c>
      <c r="H8008">
        <v>7010</v>
      </c>
      <c r="I8008">
        <v>88114</v>
      </c>
      <c r="J8008">
        <v>86.236999999999995</v>
      </c>
      <c r="K8008">
        <v>38.997</v>
      </c>
      <c r="L8008">
        <v>34.728000000000002</v>
      </c>
      <c r="M8008">
        <v>33.795000000000002</v>
      </c>
      <c r="N8008" s="3">
        <f>(((J8008/1000000)/P8008)*1000000)*D8008/1013.25</f>
        <v>69972.779960363725</v>
      </c>
      <c r="O8008" s="3">
        <f t="shared" si="625"/>
        <v>69972.779960363725</v>
      </c>
      <c r="P8008" s="4">
        <f t="shared" si="626"/>
        <v>1.2061881965530767E-3</v>
      </c>
      <c r="Q8008">
        <v>2023</v>
      </c>
      <c r="R8008">
        <v>10</v>
      </c>
      <c r="S8008">
        <v>2</v>
      </c>
      <c r="T8008" s="5">
        <v>6</v>
      </c>
      <c r="U8008" s="5">
        <v>21</v>
      </c>
      <c r="V8008" s="1">
        <f t="shared" si="627"/>
        <v>45201</v>
      </c>
      <c r="W8008" s="5">
        <f t="shared" si="628"/>
        <v>275</v>
      </c>
      <c r="X8008" s="3">
        <f t="shared" si="629"/>
        <v>275.26458333333335</v>
      </c>
      <c r="Y8008">
        <v>1</v>
      </c>
    </row>
    <row r="8009" spans="1:25" x14ac:dyDescent="0.2">
      <c r="A8009" s="1">
        <v>45201</v>
      </c>
      <c r="B8009" s="2">
        <v>0.28606481481481483</v>
      </c>
      <c r="C8009">
        <v>1002.17</v>
      </c>
      <c r="D8009">
        <v>991.46</v>
      </c>
      <c r="E8009">
        <v>11969</v>
      </c>
      <c r="F8009">
        <v>1834</v>
      </c>
      <c r="G8009">
        <v>0</v>
      </c>
      <c r="H8009">
        <v>7010</v>
      </c>
      <c r="I8009">
        <v>92698</v>
      </c>
      <c r="J8009">
        <v>90.704999999999998</v>
      </c>
      <c r="K8009">
        <v>38.997999999999998</v>
      </c>
      <c r="L8009">
        <v>34.728000000000002</v>
      </c>
      <c r="M8009">
        <v>33.777999999999999</v>
      </c>
      <c r="N8009" s="3">
        <f>(((J8009/1000000)/P8009)*1000000)*D8009/1013.25</f>
        <v>73582.533778227516</v>
      </c>
      <c r="O8009" s="3">
        <f t="shared" si="625"/>
        <v>73582.533778227516</v>
      </c>
      <c r="P8009" s="4">
        <f t="shared" si="626"/>
        <v>1.2061881965530767E-3</v>
      </c>
      <c r="Q8009">
        <v>2023</v>
      </c>
      <c r="R8009">
        <v>10</v>
      </c>
      <c r="S8009">
        <v>2</v>
      </c>
      <c r="T8009" s="5">
        <v>6</v>
      </c>
      <c r="U8009" s="5">
        <v>51</v>
      </c>
      <c r="V8009" s="1">
        <f t="shared" si="627"/>
        <v>45201</v>
      </c>
      <c r="W8009" s="5">
        <f t="shared" si="628"/>
        <v>275</v>
      </c>
      <c r="X8009" s="3">
        <f t="shared" si="629"/>
        <v>275.28541666666666</v>
      </c>
      <c r="Y8009">
        <v>1</v>
      </c>
    </row>
    <row r="8010" spans="1:25" x14ac:dyDescent="0.2">
      <c r="A8010" s="1">
        <v>45201</v>
      </c>
      <c r="B8010" s="2">
        <v>0.30689814814814814</v>
      </c>
      <c r="C8010">
        <v>1002.26</v>
      </c>
      <c r="D8010">
        <v>991.27</v>
      </c>
      <c r="E8010">
        <v>11969</v>
      </c>
      <c r="F8010">
        <v>1834</v>
      </c>
      <c r="G8010">
        <v>0</v>
      </c>
      <c r="H8010">
        <v>7010</v>
      </c>
      <c r="I8010">
        <v>92919</v>
      </c>
      <c r="J8010">
        <v>90.903999999999996</v>
      </c>
      <c r="K8010">
        <v>38.997</v>
      </c>
      <c r="L8010">
        <v>34.72</v>
      </c>
      <c r="M8010">
        <v>33.743000000000002</v>
      </c>
      <c r="N8010" s="3">
        <f>(((J8010/1000000)/P8010)*1000000)*D8010/1013.25</f>
        <v>73721.722779604708</v>
      </c>
      <c r="O8010" s="3">
        <f t="shared" si="625"/>
        <v>73721.722779604708</v>
      </c>
      <c r="P8010" s="4">
        <f t="shared" si="626"/>
        <v>1.2063209452293194E-3</v>
      </c>
      <c r="Q8010">
        <v>2023</v>
      </c>
      <c r="R8010">
        <v>10</v>
      </c>
      <c r="S8010">
        <v>2</v>
      </c>
      <c r="T8010" s="5">
        <v>7</v>
      </c>
      <c r="U8010" s="5">
        <v>21</v>
      </c>
      <c r="V8010" s="1">
        <f t="shared" si="627"/>
        <v>45201</v>
      </c>
      <c r="W8010" s="5">
        <f t="shared" si="628"/>
        <v>275</v>
      </c>
      <c r="X8010" s="3">
        <f t="shared" si="629"/>
        <v>275.30624999999998</v>
      </c>
      <c r="Y8010">
        <v>1</v>
      </c>
    </row>
    <row r="8011" spans="1:25" x14ac:dyDescent="0.2">
      <c r="A8011" s="1">
        <v>45201</v>
      </c>
      <c r="B8011" s="2">
        <v>0.32773148148148151</v>
      </c>
      <c r="C8011">
        <v>1001.98</v>
      </c>
      <c r="D8011">
        <v>991.14</v>
      </c>
      <c r="E8011">
        <v>11969</v>
      </c>
      <c r="F8011">
        <v>1834</v>
      </c>
      <c r="G8011">
        <v>0</v>
      </c>
      <c r="H8011">
        <v>7010</v>
      </c>
      <c r="I8011">
        <v>93220</v>
      </c>
      <c r="J8011">
        <v>91.186000000000007</v>
      </c>
      <c r="K8011">
        <v>39.003</v>
      </c>
      <c r="L8011">
        <v>34.722999999999999</v>
      </c>
      <c r="M8011">
        <v>33.74</v>
      </c>
      <c r="N8011" s="3">
        <f>(((J8011/1000000)/P8011)*1000000)*D8011/1013.25</f>
        <v>73943.773880722394</v>
      </c>
      <c r="O8011" s="3">
        <f t="shared" si="625"/>
        <v>73943.773880722394</v>
      </c>
      <c r="P8011" s="4">
        <f t="shared" si="626"/>
        <v>1.2062711592129233E-3</v>
      </c>
      <c r="Q8011">
        <v>2023</v>
      </c>
      <c r="R8011">
        <v>10</v>
      </c>
      <c r="S8011">
        <v>2</v>
      </c>
      <c r="T8011" s="5">
        <v>7</v>
      </c>
      <c r="U8011" s="5">
        <v>51</v>
      </c>
      <c r="V8011" s="1">
        <f t="shared" si="627"/>
        <v>45201</v>
      </c>
      <c r="W8011" s="5">
        <f t="shared" si="628"/>
        <v>275</v>
      </c>
      <c r="X8011" s="3">
        <f t="shared" si="629"/>
        <v>275.32708333333335</v>
      </c>
      <c r="Y8011">
        <v>1</v>
      </c>
    </row>
    <row r="8012" spans="1:25" x14ac:dyDescent="0.2">
      <c r="A8012" s="1">
        <v>45201</v>
      </c>
      <c r="B8012" s="2">
        <v>0.34856481481481483</v>
      </c>
      <c r="C8012">
        <v>1001.61</v>
      </c>
      <c r="D8012">
        <v>991.02</v>
      </c>
      <c r="E8012">
        <v>11969</v>
      </c>
      <c r="F8012">
        <v>1834</v>
      </c>
      <c r="G8012">
        <v>0</v>
      </c>
      <c r="H8012">
        <v>7010</v>
      </c>
      <c r="I8012">
        <v>91497</v>
      </c>
      <c r="J8012">
        <v>89.49</v>
      </c>
      <c r="K8012">
        <v>39.002000000000002</v>
      </c>
      <c r="L8012">
        <v>34.709000000000003</v>
      </c>
      <c r="M8012">
        <v>33.720999999999997</v>
      </c>
      <c r="N8012" s="3">
        <f>(((J8012/1000000)/P8012)*1000000)*D8012/1013.25</f>
        <v>72545.705986876288</v>
      </c>
      <c r="O8012" s="3">
        <f t="shared" si="625"/>
        <v>72545.705986876288</v>
      </c>
      <c r="P8012" s="4">
        <f t="shared" si="626"/>
        <v>1.2065035480014049E-3</v>
      </c>
      <c r="Q8012">
        <v>2023</v>
      </c>
      <c r="R8012">
        <v>10</v>
      </c>
      <c r="S8012">
        <v>2</v>
      </c>
      <c r="T8012" s="5">
        <v>8</v>
      </c>
      <c r="U8012" s="5">
        <v>21</v>
      </c>
      <c r="V8012" s="1">
        <f t="shared" si="627"/>
        <v>45201</v>
      </c>
      <c r="W8012" s="5">
        <f t="shared" si="628"/>
        <v>275</v>
      </c>
      <c r="X8012" s="3">
        <f t="shared" si="629"/>
        <v>275.34791666666666</v>
      </c>
      <c r="Y8012">
        <v>1</v>
      </c>
    </row>
    <row r="8013" spans="1:25" x14ac:dyDescent="0.2">
      <c r="A8013" s="1">
        <v>45201</v>
      </c>
      <c r="B8013" s="2">
        <v>0.36939814814814814</v>
      </c>
      <c r="C8013">
        <v>1001.53</v>
      </c>
      <c r="D8013">
        <v>990.9</v>
      </c>
      <c r="E8013">
        <v>11969</v>
      </c>
      <c r="F8013">
        <v>1834</v>
      </c>
      <c r="G8013">
        <v>0</v>
      </c>
      <c r="H8013">
        <v>7010</v>
      </c>
      <c r="I8013">
        <v>88279</v>
      </c>
      <c r="J8013">
        <v>86.331999999999994</v>
      </c>
      <c r="K8013">
        <v>39</v>
      </c>
      <c r="L8013">
        <v>34.72</v>
      </c>
      <c r="M8013">
        <v>33.728999999999999</v>
      </c>
      <c r="N8013" s="3">
        <f>(((J8013/1000000)/P8013)*1000000)*D8013/1013.25</f>
        <v>69987.768972188336</v>
      </c>
      <c r="O8013" s="3">
        <f t="shared" si="625"/>
        <v>69987.768972188336</v>
      </c>
      <c r="P8013" s="4">
        <f t="shared" si="626"/>
        <v>1.2063209452293194E-3</v>
      </c>
      <c r="Q8013">
        <v>2023</v>
      </c>
      <c r="R8013">
        <v>10</v>
      </c>
      <c r="S8013">
        <v>2</v>
      </c>
      <c r="T8013" s="5">
        <v>8</v>
      </c>
      <c r="U8013" s="5">
        <v>51</v>
      </c>
      <c r="V8013" s="1">
        <f t="shared" si="627"/>
        <v>45201</v>
      </c>
      <c r="W8013" s="5">
        <f t="shared" si="628"/>
        <v>275</v>
      </c>
      <c r="X8013" s="3">
        <f t="shared" si="629"/>
        <v>275.36874999999998</v>
      </c>
      <c r="Y8013">
        <v>1</v>
      </c>
    </row>
    <row r="8014" spans="1:25" x14ac:dyDescent="0.2">
      <c r="A8014" s="1">
        <v>45201</v>
      </c>
      <c r="B8014" s="2">
        <v>0.39023148148148151</v>
      </c>
      <c r="C8014">
        <v>1001.41</v>
      </c>
      <c r="D8014">
        <v>990.68</v>
      </c>
      <c r="E8014">
        <v>11969</v>
      </c>
      <c r="F8014">
        <v>1834</v>
      </c>
      <c r="G8014">
        <v>0</v>
      </c>
      <c r="H8014">
        <v>7010</v>
      </c>
      <c r="I8014">
        <v>84288</v>
      </c>
      <c r="J8014">
        <v>82.411000000000001</v>
      </c>
      <c r="K8014">
        <v>39</v>
      </c>
      <c r="L8014">
        <v>34.709000000000003</v>
      </c>
      <c r="M8014">
        <v>33.646000000000001</v>
      </c>
      <c r="N8014" s="3">
        <f>(((J8014/1000000)/P8014)*1000000)*D8014/1013.25</f>
        <v>66784.143983779519</v>
      </c>
      <c r="O8014" s="3">
        <f t="shared" si="625"/>
        <v>66784.143983779519</v>
      </c>
      <c r="P8014" s="4">
        <f t="shared" si="626"/>
        <v>1.2065035480014049E-3</v>
      </c>
      <c r="Q8014">
        <v>2023</v>
      </c>
      <c r="R8014">
        <v>10</v>
      </c>
      <c r="S8014">
        <v>2</v>
      </c>
      <c r="T8014" s="5">
        <v>9</v>
      </c>
      <c r="U8014" s="5">
        <v>21</v>
      </c>
      <c r="V8014" s="1">
        <f t="shared" si="627"/>
        <v>45201</v>
      </c>
      <c r="W8014" s="5">
        <f t="shared" si="628"/>
        <v>275</v>
      </c>
      <c r="X8014" s="3">
        <f t="shared" si="629"/>
        <v>275.38958333333335</v>
      </c>
      <c r="Y8014">
        <v>1</v>
      </c>
    </row>
    <row r="8015" spans="1:25" x14ac:dyDescent="0.2">
      <c r="A8015" s="1">
        <v>45201</v>
      </c>
      <c r="B8015" s="2">
        <v>0.41106481481481483</v>
      </c>
      <c r="C8015">
        <v>1001.4</v>
      </c>
      <c r="D8015">
        <v>990.48</v>
      </c>
      <c r="E8015">
        <v>11969</v>
      </c>
      <c r="F8015">
        <v>1834</v>
      </c>
      <c r="G8015">
        <v>0</v>
      </c>
      <c r="H8015">
        <v>7010</v>
      </c>
      <c r="I8015">
        <v>80474</v>
      </c>
      <c r="J8015">
        <v>78.665999999999997</v>
      </c>
      <c r="K8015">
        <v>39</v>
      </c>
      <c r="L8015">
        <v>34.700000000000003</v>
      </c>
      <c r="M8015">
        <v>33.649000000000001</v>
      </c>
      <c r="N8015" s="3">
        <f>(((J8015/1000000)/P8015)*1000000)*D8015/1013.25</f>
        <v>63728.509929119158</v>
      </c>
      <c r="O8015" s="3">
        <f t="shared" si="625"/>
        <v>63728.509929119158</v>
      </c>
      <c r="P8015" s="4">
        <f t="shared" si="626"/>
        <v>1.2066530134589898E-3</v>
      </c>
      <c r="Q8015">
        <v>2023</v>
      </c>
      <c r="R8015">
        <v>10</v>
      </c>
      <c r="S8015">
        <v>2</v>
      </c>
      <c r="T8015" s="5">
        <v>9</v>
      </c>
      <c r="U8015" s="5">
        <v>51</v>
      </c>
      <c r="V8015" s="1">
        <f t="shared" si="627"/>
        <v>45201</v>
      </c>
      <c r="W8015" s="5">
        <f t="shared" si="628"/>
        <v>275</v>
      </c>
      <c r="X8015" s="3">
        <f t="shared" si="629"/>
        <v>275.41041666666666</v>
      </c>
      <c r="Y8015">
        <v>1</v>
      </c>
    </row>
    <row r="8016" spans="1:25" x14ac:dyDescent="0.2">
      <c r="A8016" s="1">
        <v>45201</v>
      </c>
      <c r="B8016" s="2">
        <v>0.43189814814814814</v>
      </c>
      <c r="C8016">
        <v>1001.03</v>
      </c>
      <c r="D8016">
        <v>990.28</v>
      </c>
      <c r="E8016">
        <v>11969</v>
      </c>
      <c r="F8016">
        <v>1834</v>
      </c>
      <c r="G8016">
        <v>0</v>
      </c>
      <c r="H8016">
        <v>7010</v>
      </c>
      <c r="I8016">
        <v>82290</v>
      </c>
      <c r="J8016">
        <v>80.424000000000007</v>
      </c>
      <c r="K8016">
        <v>39.002000000000002</v>
      </c>
      <c r="L8016">
        <v>34.694000000000003</v>
      </c>
      <c r="M8016">
        <v>33.593000000000004</v>
      </c>
      <c r="N8016" s="3">
        <f>(((J8016/1000000)/P8016)*1000000)*D8016/1013.25</f>
        <v>65134.156003009652</v>
      </c>
      <c r="O8016" s="3">
        <f t="shared" si="625"/>
        <v>65134.156003009652</v>
      </c>
      <c r="P8016" s="4">
        <f t="shared" si="626"/>
        <v>1.2067526887032619E-3</v>
      </c>
      <c r="Q8016">
        <v>2023</v>
      </c>
      <c r="R8016">
        <v>10</v>
      </c>
      <c r="S8016">
        <v>2</v>
      </c>
      <c r="T8016" s="5">
        <v>10</v>
      </c>
      <c r="U8016" s="5">
        <v>21</v>
      </c>
      <c r="V8016" s="1">
        <f t="shared" si="627"/>
        <v>45201</v>
      </c>
      <c r="W8016" s="5">
        <f t="shared" si="628"/>
        <v>275</v>
      </c>
      <c r="X8016" s="3">
        <f t="shared" si="629"/>
        <v>275.43124999999998</v>
      </c>
      <c r="Y8016">
        <v>1</v>
      </c>
    </row>
    <row r="8017" spans="1:25" x14ac:dyDescent="0.2">
      <c r="A8017" s="1">
        <v>45201</v>
      </c>
      <c r="B8017" s="2">
        <v>0.45273148148148151</v>
      </c>
      <c r="C8017">
        <v>1000.85</v>
      </c>
      <c r="D8017">
        <v>990.14</v>
      </c>
      <c r="E8017">
        <v>11969</v>
      </c>
      <c r="F8017">
        <v>1834</v>
      </c>
      <c r="G8017">
        <v>0</v>
      </c>
      <c r="H8017">
        <v>7010</v>
      </c>
      <c r="I8017">
        <v>85932</v>
      </c>
      <c r="J8017">
        <v>83.971000000000004</v>
      </c>
      <c r="K8017">
        <v>39.000999999999998</v>
      </c>
      <c r="L8017">
        <v>34.689</v>
      </c>
      <c r="M8017">
        <v>33.564999999999998</v>
      </c>
      <c r="N8017" s="3">
        <f>(((J8017/1000000)/P8017)*1000000)*D8017/1013.25</f>
        <v>67992.521015855382</v>
      </c>
      <c r="O8017" s="3">
        <f t="shared" si="625"/>
        <v>67992.521015855382</v>
      </c>
      <c r="P8017" s="4">
        <f t="shared" si="626"/>
        <v>1.2068357707267462E-3</v>
      </c>
      <c r="Q8017">
        <v>2023</v>
      </c>
      <c r="R8017">
        <v>10</v>
      </c>
      <c r="S8017">
        <v>2</v>
      </c>
      <c r="T8017" s="5">
        <v>10</v>
      </c>
      <c r="U8017" s="5">
        <v>51</v>
      </c>
      <c r="V8017" s="1">
        <f t="shared" si="627"/>
        <v>45201</v>
      </c>
      <c r="W8017" s="5">
        <f t="shared" si="628"/>
        <v>275</v>
      </c>
      <c r="X8017" s="3">
        <f t="shared" si="629"/>
        <v>275.45208333333335</v>
      </c>
      <c r="Y8017">
        <v>1</v>
      </c>
    </row>
    <row r="8018" spans="1:25" x14ac:dyDescent="0.2">
      <c r="A8018" s="1">
        <v>45201</v>
      </c>
      <c r="B8018" s="2">
        <v>0.47356481481481483</v>
      </c>
      <c r="C8018">
        <v>1000.54</v>
      </c>
      <c r="D8018">
        <v>989.81</v>
      </c>
      <c r="E8018">
        <v>11969</v>
      </c>
      <c r="F8018">
        <v>1834</v>
      </c>
      <c r="G8018">
        <v>0</v>
      </c>
      <c r="H8018">
        <v>7010</v>
      </c>
      <c r="I8018">
        <v>89369</v>
      </c>
      <c r="J8018">
        <v>87.302000000000007</v>
      </c>
      <c r="K8018">
        <v>39.002000000000002</v>
      </c>
      <c r="L8018">
        <v>34.659999999999997</v>
      </c>
      <c r="M8018">
        <v>33.57</v>
      </c>
      <c r="N8018" s="3">
        <f>(((J8018/1000000)/P8018)*1000000)*D8018/1013.25</f>
        <v>70637.894327293354</v>
      </c>
      <c r="O8018" s="3">
        <f t="shared" si="625"/>
        <v>70637.894327293354</v>
      </c>
      <c r="P8018" s="4">
        <f t="shared" si="626"/>
        <v>1.2073179930042921E-3</v>
      </c>
      <c r="Q8018">
        <v>2023</v>
      </c>
      <c r="R8018">
        <v>10</v>
      </c>
      <c r="S8018">
        <v>2</v>
      </c>
      <c r="T8018" s="5">
        <v>11</v>
      </c>
      <c r="U8018" s="5">
        <v>21</v>
      </c>
      <c r="V8018" s="1">
        <f t="shared" si="627"/>
        <v>45201</v>
      </c>
      <c r="W8018" s="5">
        <f t="shared" si="628"/>
        <v>275</v>
      </c>
      <c r="X8018" s="3">
        <f t="shared" si="629"/>
        <v>275.47291666666666</v>
      </c>
      <c r="Y8018">
        <v>1</v>
      </c>
    </row>
    <row r="8019" spans="1:25" x14ac:dyDescent="0.2">
      <c r="A8019" s="1">
        <v>45201</v>
      </c>
      <c r="B8019" s="2">
        <v>0.49439814814814814</v>
      </c>
      <c r="C8019">
        <v>1000.5</v>
      </c>
      <c r="D8019">
        <v>989.78</v>
      </c>
      <c r="E8019">
        <v>11969</v>
      </c>
      <c r="F8019">
        <v>1834</v>
      </c>
      <c r="G8019">
        <v>0</v>
      </c>
      <c r="H8019">
        <v>7010</v>
      </c>
      <c r="I8019">
        <v>89808</v>
      </c>
      <c r="J8019">
        <v>87.727999999999994</v>
      </c>
      <c r="K8019">
        <v>39.003999999999998</v>
      </c>
      <c r="L8019">
        <v>34.654000000000003</v>
      </c>
      <c r="M8019">
        <v>33.545000000000002</v>
      </c>
      <c r="N8019" s="3">
        <f>(((J8019/1000000)/P8019)*1000000)*D8019/1013.25</f>
        <v>70974.559011480669</v>
      </c>
      <c r="O8019" s="3">
        <f t="shared" si="625"/>
        <v>70974.559011480669</v>
      </c>
      <c r="P8019" s="4">
        <f t="shared" si="626"/>
        <v>1.2074178369776193E-3</v>
      </c>
      <c r="Q8019">
        <v>2023</v>
      </c>
      <c r="R8019">
        <v>10</v>
      </c>
      <c r="S8019">
        <v>2</v>
      </c>
      <c r="T8019" s="5">
        <v>11</v>
      </c>
      <c r="U8019" s="5">
        <v>51</v>
      </c>
      <c r="V8019" s="1">
        <f t="shared" si="627"/>
        <v>45201</v>
      </c>
      <c r="W8019" s="5">
        <f t="shared" si="628"/>
        <v>275</v>
      </c>
      <c r="X8019" s="3">
        <f t="shared" si="629"/>
        <v>275.49374999999998</v>
      </c>
      <c r="Y8019">
        <v>1</v>
      </c>
    </row>
    <row r="8020" spans="1:25" x14ac:dyDescent="0.2">
      <c r="A8020" s="1">
        <v>45201</v>
      </c>
      <c r="B8020" s="2">
        <v>0.51523148148148146</v>
      </c>
      <c r="C8020">
        <v>1000.59</v>
      </c>
      <c r="D8020">
        <v>989.64</v>
      </c>
      <c r="E8020">
        <v>11969</v>
      </c>
      <c r="F8020">
        <v>1834</v>
      </c>
      <c r="G8020">
        <v>0</v>
      </c>
      <c r="H8020">
        <v>7010</v>
      </c>
      <c r="I8020">
        <v>87880</v>
      </c>
      <c r="J8020">
        <v>85.831999999999994</v>
      </c>
      <c r="K8020">
        <v>39.000999999999998</v>
      </c>
      <c r="L8020">
        <v>34.649000000000001</v>
      </c>
      <c r="M8020">
        <v>33.575000000000003</v>
      </c>
      <c r="N8020" s="3">
        <f>(((J8020/1000000)/P8020)*1000000)*D8020/1013.25</f>
        <v>69426.031328081735</v>
      </c>
      <c r="O8020" s="3">
        <f t="shared" si="625"/>
        <v>69426.031328081735</v>
      </c>
      <c r="P8020" s="4">
        <f t="shared" si="626"/>
        <v>1.207501059640061E-3</v>
      </c>
      <c r="Q8020">
        <v>2023</v>
      </c>
      <c r="R8020">
        <v>10</v>
      </c>
      <c r="S8020">
        <v>2</v>
      </c>
      <c r="T8020" s="5">
        <v>24</v>
      </c>
      <c r="U8020" s="5">
        <v>21</v>
      </c>
      <c r="V8020" s="1">
        <f t="shared" si="627"/>
        <v>45201</v>
      </c>
      <c r="W8020" s="5">
        <f t="shared" si="628"/>
        <v>275</v>
      </c>
      <c r="X8020" s="3">
        <f t="shared" si="629"/>
        <v>276.01458333333335</v>
      </c>
      <c r="Y8020">
        <v>1</v>
      </c>
    </row>
    <row r="8021" spans="1:25" x14ac:dyDescent="0.2">
      <c r="A8021" s="1">
        <v>45201</v>
      </c>
      <c r="B8021" s="2">
        <v>0.53606481481481483</v>
      </c>
      <c r="C8021">
        <v>1000.31</v>
      </c>
      <c r="D8021">
        <v>989.67</v>
      </c>
      <c r="E8021">
        <v>11969</v>
      </c>
      <c r="F8021">
        <v>1834</v>
      </c>
      <c r="G8021">
        <v>0</v>
      </c>
      <c r="H8021">
        <v>7010</v>
      </c>
      <c r="I8021">
        <v>85841</v>
      </c>
      <c r="J8021">
        <v>83.843999999999994</v>
      </c>
      <c r="K8021">
        <v>38.997999999999998</v>
      </c>
      <c r="L8021">
        <v>34.679000000000002</v>
      </c>
      <c r="M8021">
        <v>33.523000000000003</v>
      </c>
      <c r="N8021" s="3">
        <f>(((J8021/1000000)/P8021)*1000000)*D8021/1013.25</f>
        <v>67848.116717407785</v>
      </c>
      <c r="O8021" s="3">
        <f t="shared" si="625"/>
        <v>67848.116717407785</v>
      </c>
      <c r="P8021" s="4">
        <f t="shared" si="626"/>
        <v>1.2070019874794425E-3</v>
      </c>
      <c r="Q8021">
        <v>2023</v>
      </c>
      <c r="R8021">
        <v>10</v>
      </c>
      <c r="S8021">
        <v>2</v>
      </c>
      <c r="T8021" s="5">
        <v>24</v>
      </c>
      <c r="U8021" s="5">
        <v>51</v>
      </c>
      <c r="V8021" s="1">
        <f t="shared" si="627"/>
        <v>45201</v>
      </c>
      <c r="W8021" s="5">
        <f t="shared" si="628"/>
        <v>275</v>
      </c>
      <c r="X8021" s="3">
        <f t="shared" si="629"/>
        <v>276.03541666666666</v>
      </c>
      <c r="Y8021">
        <v>1</v>
      </c>
    </row>
    <row r="8022" spans="1:25" x14ac:dyDescent="0.2">
      <c r="A8022" s="1">
        <v>45201</v>
      </c>
      <c r="B8022" s="2">
        <v>0.5568981481481482</v>
      </c>
      <c r="C8022">
        <v>1000.42</v>
      </c>
      <c r="D8022">
        <v>989.85</v>
      </c>
      <c r="E8022">
        <v>11969</v>
      </c>
      <c r="F8022">
        <v>1834</v>
      </c>
      <c r="G8022">
        <v>0</v>
      </c>
      <c r="H8022">
        <v>7010</v>
      </c>
      <c r="I8022">
        <v>80338</v>
      </c>
      <c r="J8022">
        <v>78.483000000000004</v>
      </c>
      <c r="K8022">
        <v>38.993000000000002</v>
      </c>
      <c r="L8022">
        <v>34.686</v>
      </c>
      <c r="M8022">
        <v>33.493000000000002</v>
      </c>
      <c r="N8022" s="3">
        <f>(((J8022/1000000)/P8022)*1000000)*D8022/1013.25</f>
        <v>63527.57166626228</v>
      </c>
      <c r="O8022" s="3">
        <f t="shared" si="625"/>
        <v>63527.57166626228</v>
      </c>
      <c r="P8022" s="4">
        <f t="shared" si="626"/>
        <v>1.2068856283729546E-3</v>
      </c>
      <c r="Q8022">
        <v>2023</v>
      </c>
      <c r="R8022">
        <v>10</v>
      </c>
      <c r="S8022">
        <v>2</v>
      </c>
      <c r="T8022" s="5">
        <v>13</v>
      </c>
      <c r="U8022" s="5">
        <v>21</v>
      </c>
      <c r="V8022" s="1">
        <f t="shared" si="627"/>
        <v>45201</v>
      </c>
      <c r="W8022" s="5">
        <f t="shared" si="628"/>
        <v>275</v>
      </c>
      <c r="X8022" s="3">
        <f t="shared" si="629"/>
        <v>275.55624999999998</v>
      </c>
      <c r="Y8022">
        <v>1</v>
      </c>
    </row>
    <row r="8023" spans="1:25" x14ac:dyDescent="0.2">
      <c r="A8023" s="1">
        <v>45201</v>
      </c>
      <c r="B8023" s="2">
        <v>0.57773148148148146</v>
      </c>
      <c r="C8023">
        <v>1000.72</v>
      </c>
      <c r="D8023">
        <v>989.86</v>
      </c>
      <c r="E8023">
        <v>11969</v>
      </c>
      <c r="F8023">
        <v>1834</v>
      </c>
      <c r="G8023">
        <v>0</v>
      </c>
      <c r="H8023">
        <v>7010</v>
      </c>
      <c r="I8023">
        <v>78367</v>
      </c>
      <c r="J8023">
        <v>76.558000000000007</v>
      </c>
      <c r="K8023">
        <v>38.999000000000002</v>
      </c>
      <c r="L8023">
        <v>34.703000000000003</v>
      </c>
      <c r="M8023">
        <v>33.447000000000003</v>
      </c>
      <c r="N8023" s="3">
        <f>(((J8023/1000000)/P8023)*1000000)*D8023/1013.25</f>
        <v>61984.524561744671</v>
      </c>
      <c r="O8023" s="3">
        <f t="shared" si="625"/>
        <v>61984.524561744671</v>
      </c>
      <c r="P8023" s="4">
        <f t="shared" si="626"/>
        <v>1.2066031853193826E-3</v>
      </c>
      <c r="Q8023">
        <v>2023</v>
      </c>
      <c r="R8023">
        <v>10</v>
      </c>
      <c r="S8023">
        <v>2</v>
      </c>
      <c r="T8023" s="5">
        <v>13</v>
      </c>
      <c r="U8023" s="5">
        <v>51</v>
      </c>
      <c r="V8023" s="1">
        <f t="shared" si="627"/>
        <v>45201</v>
      </c>
      <c r="W8023" s="5">
        <f t="shared" si="628"/>
        <v>275</v>
      </c>
      <c r="X8023" s="3">
        <f t="shared" si="629"/>
        <v>275.57708333333335</v>
      </c>
      <c r="Y8023">
        <v>1</v>
      </c>
    </row>
    <row r="8024" spans="1:25" x14ac:dyDescent="0.2">
      <c r="A8024" s="1">
        <v>45201</v>
      </c>
      <c r="B8024" s="2">
        <v>0.59856481481481483</v>
      </c>
      <c r="C8024">
        <v>1000.57</v>
      </c>
      <c r="D8024">
        <v>989.72</v>
      </c>
      <c r="E8024">
        <v>11969</v>
      </c>
      <c r="F8024">
        <v>1834</v>
      </c>
      <c r="G8024">
        <v>0</v>
      </c>
      <c r="H8024">
        <v>7010</v>
      </c>
      <c r="I8024">
        <v>81875</v>
      </c>
      <c r="J8024">
        <v>79.974000000000004</v>
      </c>
      <c r="K8024">
        <v>39.002000000000002</v>
      </c>
      <c r="L8024">
        <v>34.718000000000004</v>
      </c>
      <c r="M8024">
        <v>33.365000000000002</v>
      </c>
      <c r="N8024" s="3">
        <f>(((J8024/1000000)/P8024)*1000000)*D8024/1013.25</f>
        <v>64754.46709245161</v>
      </c>
      <c r="O8024" s="3">
        <f t="shared" si="625"/>
        <v>64754.46709245161</v>
      </c>
      <c r="P8024" s="4">
        <f t="shared" si="626"/>
        <v>1.2063541394159035E-3</v>
      </c>
      <c r="Q8024">
        <v>2023</v>
      </c>
      <c r="R8024">
        <v>10</v>
      </c>
      <c r="S8024">
        <v>2</v>
      </c>
      <c r="T8024" s="5">
        <v>14</v>
      </c>
      <c r="U8024" s="5">
        <v>21</v>
      </c>
      <c r="V8024" s="1">
        <f t="shared" si="627"/>
        <v>45201</v>
      </c>
      <c r="W8024" s="5">
        <f t="shared" si="628"/>
        <v>275</v>
      </c>
      <c r="X8024" s="3">
        <f t="shared" si="629"/>
        <v>275.59791666666666</v>
      </c>
      <c r="Y8024">
        <v>1</v>
      </c>
    </row>
    <row r="8025" spans="1:25" x14ac:dyDescent="0.2">
      <c r="A8025" s="1">
        <v>45201</v>
      </c>
      <c r="B8025" s="2">
        <v>0.6193981481481482</v>
      </c>
      <c r="C8025">
        <v>999.93</v>
      </c>
      <c r="D8025">
        <v>989.25</v>
      </c>
      <c r="E8025">
        <v>11969</v>
      </c>
      <c r="F8025">
        <v>1834</v>
      </c>
      <c r="G8025">
        <v>0</v>
      </c>
      <c r="H8025">
        <v>7010</v>
      </c>
      <c r="I8025">
        <v>99936</v>
      </c>
      <c r="J8025">
        <v>97.569000000000003</v>
      </c>
      <c r="K8025">
        <v>39</v>
      </c>
      <c r="L8025">
        <v>34.716999999999999</v>
      </c>
      <c r="M8025">
        <v>33.249000000000002</v>
      </c>
      <c r="N8025" s="3">
        <f>(((J8025/1000000)/P8025)*1000000)*D8025/1013.25</f>
        <v>78962.430242186616</v>
      </c>
      <c r="O8025" s="3">
        <f t="shared" si="625"/>
        <v>78962.430242186616</v>
      </c>
      <c r="P8025" s="4">
        <f t="shared" si="626"/>
        <v>1.2063707375620026E-3</v>
      </c>
      <c r="Q8025">
        <v>2023</v>
      </c>
      <c r="R8025">
        <v>10</v>
      </c>
      <c r="S8025">
        <v>2</v>
      </c>
      <c r="T8025" s="5">
        <v>14</v>
      </c>
      <c r="U8025" s="5">
        <v>51</v>
      </c>
      <c r="V8025" s="1">
        <f t="shared" si="627"/>
        <v>45201</v>
      </c>
      <c r="W8025" s="5">
        <f t="shared" si="628"/>
        <v>275</v>
      </c>
      <c r="X8025" s="3">
        <f t="shared" si="629"/>
        <v>275.61874999999998</v>
      </c>
      <c r="Y8025">
        <v>1</v>
      </c>
    </row>
    <row r="8026" spans="1:25" x14ac:dyDescent="0.2">
      <c r="A8026" s="1">
        <v>45201</v>
      </c>
      <c r="B8026" s="2">
        <v>0.64023148148148146</v>
      </c>
      <c r="C8026">
        <v>999.65</v>
      </c>
      <c r="D8026">
        <v>988.9</v>
      </c>
      <c r="E8026">
        <v>11969</v>
      </c>
      <c r="F8026">
        <v>1834</v>
      </c>
      <c r="G8026">
        <v>0</v>
      </c>
      <c r="H8026">
        <v>7010</v>
      </c>
      <c r="I8026">
        <v>110064</v>
      </c>
      <c r="J8026">
        <v>107.42</v>
      </c>
      <c r="K8026">
        <v>38.997</v>
      </c>
      <c r="L8026">
        <v>34.700000000000003</v>
      </c>
      <c r="M8026">
        <v>33.192</v>
      </c>
      <c r="N8026" s="3">
        <f>(((J8026/1000000)/P8026)*1000000)*D8026/1013.25</f>
        <v>86883.74067865299</v>
      </c>
      <c r="O8026" s="3">
        <f t="shared" si="625"/>
        <v>86883.74067865299</v>
      </c>
      <c r="P8026" s="4">
        <f t="shared" si="626"/>
        <v>1.2066530134589898E-3</v>
      </c>
      <c r="Q8026">
        <v>2023</v>
      </c>
      <c r="R8026">
        <v>10</v>
      </c>
      <c r="S8026">
        <v>2</v>
      </c>
      <c r="T8026" s="5">
        <v>15</v>
      </c>
      <c r="U8026" s="5">
        <v>21</v>
      </c>
      <c r="V8026" s="1">
        <f t="shared" si="627"/>
        <v>45201</v>
      </c>
      <c r="W8026" s="5">
        <f t="shared" si="628"/>
        <v>275</v>
      </c>
      <c r="X8026" s="3">
        <f t="shared" si="629"/>
        <v>275.63958333333335</v>
      </c>
      <c r="Y8026">
        <v>1</v>
      </c>
    </row>
    <row r="8027" spans="1:25" x14ac:dyDescent="0.2">
      <c r="A8027" s="1">
        <v>45201</v>
      </c>
      <c r="B8027" s="2">
        <v>0.66106481481481483</v>
      </c>
      <c r="C8027">
        <v>999.45</v>
      </c>
      <c r="D8027">
        <v>988.78</v>
      </c>
      <c r="E8027">
        <v>11969</v>
      </c>
      <c r="F8027">
        <v>1834</v>
      </c>
      <c r="G8027">
        <v>0</v>
      </c>
      <c r="H8027">
        <v>7010</v>
      </c>
      <c r="I8027">
        <v>112362</v>
      </c>
      <c r="J8027">
        <v>109.649</v>
      </c>
      <c r="K8027">
        <v>39.000999999999998</v>
      </c>
      <c r="L8027">
        <v>34.709000000000003</v>
      </c>
      <c r="M8027">
        <v>33.192999999999998</v>
      </c>
      <c r="N8027" s="3">
        <f>(((J8027/1000000)/P8027)*1000000)*D8027/1013.25</f>
        <v>88686.830200010358</v>
      </c>
      <c r="O8027" s="3">
        <f t="shared" si="625"/>
        <v>88686.830200010358</v>
      </c>
      <c r="P8027" s="4">
        <f t="shared" si="626"/>
        <v>1.2065035480014049E-3</v>
      </c>
      <c r="Q8027">
        <v>2023</v>
      </c>
      <c r="R8027">
        <v>10</v>
      </c>
      <c r="S8027">
        <v>2</v>
      </c>
      <c r="T8027" s="5">
        <v>15</v>
      </c>
      <c r="U8027" s="5">
        <v>51</v>
      </c>
      <c r="V8027" s="1">
        <f t="shared" si="627"/>
        <v>45201</v>
      </c>
      <c r="W8027" s="5">
        <f t="shared" si="628"/>
        <v>275</v>
      </c>
      <c r="X8027" s="3">
        <f t="shared" si="629"/>
        <v>275.66041666666666</v>
      </c>
      <c r="Y8027">
        <v>1</v>
      </c>
    </row>
    <row r="8028" spans="1:25" x14ac:dyDescent="0.2">
      <c r="A8028" s="1">
        <v>45201</v>
      </c>
      <c r="B8028" s="2">
        <v>0.6818981481481482</v>
      </c>
      <c r="C8028">
        <v>999.38</v>
      </c>
      <c r="D8028">
        <v>988.59</v>
      </c>
      <c r="E8028">
        <v>11969</v>
      </c>
      <c r="F8028">
        <v>1834</v>
      </c>
      <c r="G8028">
        <v>0</v>
      </c>
      <c r="H8028">
        <v>7010</v>
      </c>
      <c r="I8028">
        <v>113345</v>
      </c>
      <c r="J8028">
        <v>110.587</v>
      </c>
      <c r="K8028">
        <v>38.997999999999998</v>
      </c>
      <c r="L8028">
        <v>34.692</v>
      </c>
      <c r="M8028">
        <v>33.225999999999999</v>
      </c>
      <c r="N8028" s="3">
        <f>(((J8028/1000000)/P8028)*1000000)*D8028/1013.25</f>
        <v>89407.395365640521</v>
      </c>
      <c r="O8028" s="3">
        <f t="shared" si="625"/>
        <v>89407.395365640521</v>
      </c>
      <c r="P8028" s="4">
        <f t="shared" si="626"/>
        <v>1.2067859194047968E-3</v>
      </c>
      <c r="Q8028">
        <v>2023</v>
      </c>
      <c r="R8028">
        <v>10</v>
      </c>
      <c r="S8028">
        <v>2</v>
      </c>
      <c r="T8028" s="5">
        <v>16</v>
      </c>
      <c r="U8028" s="5">
        <v>21</v>
      </c>
      <c r="V8028" s="1">
        <f t="shared" si="627"/>
        <v>45201</v>
      </c>
      <c r="W8028" s="5">
        <f t="shared" si="628"/>
        <v>275</v>
      </c>
      <c r="X8028" s="3">
        <f t="shared" si="629"/>
        <v>275.68124999999998</v>
      </c>
      <c r="Y8028">
        <v>1</v>
      </c>
    </row>
    <row r="8029" spans="1:25" x14ac:dyDescent="0.2">
      <c r="A8029" s="1">
        <v>45201</v>
      </c>
      <c r="B8029" s="2">
        <v>0.70273148148148146</v>
      </c>
      <c r="C8029">
        <v>999.03</v>
      </c>
      <c r="D8029">
        <v>988.49</v>
      </c>
      <c r="E8029">
        <v>11969</v>
      </c>
      <c r="F8029">
        <v>1834</v>
      </c>
      <c r="G8029">
        <v>0</v>
      </c>
      <c r="H8029">
        <v>7010</v>
      </c>
      <c r="I8029">
        <v>113511</v>
      </c>
      <c r="J8029">
        <v>110.738</v>
      </c>
      <c r="K8029">
        <v>39.003</v>
      </c>
      <c r="L8029">
        <v>34.691000000000003</v>
      </c>
      <c r="M8029">
        <v>33.198</v>
      </c>
      <c r="N8029" s="3">
        <f>(((J8029/1000000)/P8029)*1000000)*D8029/1013.25</f>
        <v>89519.186987693844</v>
      </c>
      <c r="O8029" s="3">
        <f t="shared" si="625"/>
        <v>89519.186987693844</v>
      </c>
      <c r="P8029" s="4">
        <f t="shared" si="626"/>
        <v>1.2068025358094622E-3</v>
      </c>
      <c r="Q8029">
        <v>2023</v>
      </c>
      <c r="R8029">
        <v>10</v>
      </c>
      <c r="S8029">
        <v>2</v>
      </c>
      <c r="T8029" s="5">
        <v>16</v>
      </c>
      <c r="U8029" s="5">
        <v>51</v>
      </c>
      <c r="V8029" s="1">
        <f t="shared" si="627"/>
        <v>45201</v>
      </c>
      <c r="W8029" s="5">
        <f t="shared" si="628"/>
        <v>275</v>
      </c>
      <c r="X8029" s="3">
        <f t="shared" si="629"/>
        <v>275.70208333333335</v>
      </c>
      <c r="Y8029">
        <v>1</v>
      </c>
    </row>
    <row r="8030" spans="1:25" x14ac:dyDescent="0.2">
      <c r="A8030" s="1">
        <v>45201</v>
      </c>
      <c r="B8030" s="2">
        <v>0.72356481481481483</v>
      </c>
      <c r="C8030">
        <v>998.87</v>
      </c>
      <c r="D8030">
        <v>988.35</v>
      </c>
      <c r="E8030">
        <v>11969</v>
      </c>
      <c r="F8030">
        <v>1834</v>
      </c>
      <c r="G8030">
        <v>0</v>
      </c>
      <c r="H8030">
        <v>7010</v>
      </c>
      <c r="I8030">
        <v>112064</v>
      </c>
      <c r="J8030">
        <v>109.31100000000001</v>
      </c>
      <c r="K8030">
        <v>39.003999999999998</v>
      </c>
      <c r="L8030">
        <v>34.670999999999999</v>
      </c>
      <c r="M8030">
        <v>33.255000000000003</v>
      </c>
      <c r="N8030" s="3">
        <f>(((J8030/1000000)/P8030)*1000000)*D8030/1013.25</f>
        <v>88328.768457047525</v>
      </c>
      <c r="O8030" s="3">
        <f t="shared" si="625"/>
        <v>88328.768457047525</v>
      </c>
      <c r="P8030" s="4">
        <f t="shared" si="626"/>
        <v>1.2071350114948155E-3</v>
      </c>
      <c r="Q8030">
        <v>2023</v>
      </c>
      <c r="R8030">
        <v>10</v>
      </c>
      <c r="S8030">
        <v>2</v>
      </c>
      <c r="T8030" s="5">
        <v>17</v>
      </c>
      <c r="U8030" s="5">
        <v>21</v>
      </c>
      <c r="V8030" s="1">
        <f t="shared" si="627"/>
        <v>45201</v>
      </c>
      <c r="W8030" s="5">
        <f t="shared" si="628"/>
        <v>275</v>
      </c>
      <c r="X8030" s="3">
        <f t="shared" si="629"/>
        <v>275.72291666666666</v>
      </c>
      <c r="Y8030">
        <v>1</v>
      </c>
    </row>
    <row r="8031" spans="1:25" x14ac:dyDescent="0.2">
      <c r="A8031" s="1">
        <v>45201</v>
      </c>
      <c r="B8031" s="2">
        <v>0.7443981481481482</v>
      </c>
      <c r="C8031">
        <v>999.15</v>
      </c>
      <c r="D8031">
        <v>988.34</v>
      </c>
      <c r="E8031">
        <v>11969</v>
      </c>
      <c r="F8031">
        <v>1834</v>
      </c>
      <c r="G8031">
        <v>0</v>
      </c>
      <c r="H8031">
        <v>7010</v>
      </c>
      <c r="I8031">
        <v>107960</v>
      </c>
      <c r="J8031">
        <v>105.306</v>
      </c>
      <c r="K8031">
        <v>38.994</v>
      </c>
      <c r="L8031">
        <v>34.680999999999997</v>
      </c>
      <c r="M8031">
        <v>33.218000000000004</v>
      </c>
      <c r="N8031" s="3">
        <f>(((J8031/1000000)/P8031)*1000000)*D8031/1013.25</f>
        <v>85103.38900224035</v>
      </c>
      <c r="O8031" s="3">
        <f t="shared" si="625"/>
        <v>85103.38900224035</v>
      </c>
      <c r="P8031" s="4">
        <f t="shared" si="626"/>
        <v>1.2069687385059752E-3</v>
      </c>
      <c r="Q8031">
        <v>2023</v>
      </c>
      <c r="R8031">
        <v>10</v>
      </c>
      <c r="S8031">
        <v>2</v>
      </c>
      <c r="T8031" s="5">
        <v>17</v>
      </c>
      <c r="U8031" s="5">
        <v>51</v>
      </c>
      <c r="V8031" s="1">
        <f t="shared" si="627"/>
        <v>45201</v>
      </c>
      <c r="W8031" s="5">
        <f t="shared" si="628"/>
        <v>275</v>
      </c>
      <c r="X8031" s="3">
        <f t="shared" si="629"/>
        <v>275.74374999999998</v>
      </c>
      <c r="Y8031">
        <v>1</v>
      </c>
    </row>
    <row r="8032" spans="1:25" x14ac:dyDescent="0.2">
      <c r="A8032" s="1">
        <v>45201</v>
      </c>
      <c r="B8032" s="2">
        <v>0.76523148148148146</v>
      </c>
      <c r="C8032">
        <v>999.44</v>
      </c>
      <c r="D8032">
        <v>988.61</v>
      </c>
      <c r="E8032">
        <v>11969</v>
      </c>
      <c r="F8032">
        <v>1834</v>
      </c>
      <c r="G8032">
        <v>0</v>
      </c>
      <c r="H8032">
        <v>7010</v>
      </c>
      <c r="I8032">
        <v>93705</v>
      </c>
      <c r="J8032">
        <v>91.426000000000002</v>
      </c>
      <c r="K8032">
        <v>38.996000000000002</v>
      </c>
      <c r="L8032">
        <v>34.707999999999998</v>
      </c>
      <c r="M8032">
        <v>33.244</v>
      </c>
      <c r="N8032" s="3">
        <f>(((J8032/1000000)/P8032)*1000000)*D8032/1013.25</f>
        <v>73933.884663185891</v>
      </c>
      <c r="O8032" s="3">
        <f t="shared" si="625"/>
        <v>73933.884663185891</v>
      </c>
      <c r="P8032" s="4">
        <f t="shared" si="626"/>
        <v>1.2065201524655892E-3</v>
      </c>
      <c r="Q8032">
        <v>2023</v>
      </c>
      <c r="R8032">
        <v>10</v>
      </c>
      <c r="S8032">
        <v>2</v>
      </c>
      <c r="T8032" s="5">
        <v>18</v>
      </c>
      <c r="U8032" s="5">
        <v>21</v>
      </c>
      <c r="V8032" s="1">
        <f t="shared" si="627"/>
        <v>45201</v>
      </c>
      <c r="W8032" s="5">
        <f t="shared" si="628"/>
        <v>275</v>
      </c>
      <c r="X8032" s="3">
        <f t="shared" si="629"/>
        <v>275.76458333333335</v>
      </c>
      <c r="Y8032">
        <v>1</v>
      </c>
    </row>
    <row r="8033" spans="1:25" x14ac:dyDescent="0.2">
      <c r="A8033" s="1">
        <v>45201</v>
      </c>
      <c r="B8033" s="2">
        <v>0.80942129629629633</v>
      </c>
      <c r="C8033">
        <v>999.88</v>
      </c>
      <c r="D8033">
        <v>989.16</v>
      </c>
      <c r="E8033">
        <v>11969</v>
      </c>
      <c r="F8033">
        <v>1834</v>
      </c>
      <c r="G8033">
        <v>0</v>
      </c>
      <c r="H8033">
        <v>7010</v>
      </c>
      <c r="I8033">
        <v>72595</v>
      </c>
      <c r="J8033">
        <v>70.869</v>
      </c>
      <c r="K8033">
        <v>38.999000000000002</v>
      </c>
      <c r="L8033">
        <v>34.71</v>
      </c>
      <c r="M8033">
        <v>33.286000000000001</v>
      </c>
      <c r="N8033" s="3">
        <f>(((J8033/1000000)/P8033)*1000000)*D8033/1013.25</f>
        <v>57343.422709009028</v>
      </c>
      <c r="O8033" s="3">
        <f t="shared" si="625"/>
        <v>57343.422709009028</v>
      </c>
      <c r="P8033" s="4">
        <f t="shared" si="626"/>
        <v>1.2064869442393468E-3</v>
      </c>
      <c r="Q8033">
        <v>2023</v>
      </c>
      <c r="R8033">
        <v>10</v>
      </c>
      <c r="S8033">
        <v>2</v>
      </c>
      <c r="T8033" s="5">
        <v>19</v>
      </c>
      <c r="U8033" s="5">
        <v>25</v>
      </c>
      <c r="V8033" s="1">
        <f t="shared" si="627"/>
        <v>45201</v>
      </c>
      <c r="W8033" s="5">
        <f t="shared" si="628"/>
        <v>275</v>
      </c>
      <c r="X8033" s="3">
        <f t="shared" si="629"/>
        <v>275.80902777777777</v>
      </c>
      <c r="Y8033">
        <v>1</v>
      </c>
    </row>
    <row r="8034" spans="1:25" x14ac:dyDescent="0.2">
      <c r="A8034" s="1">
        <v>45201</v>
      </c>
      <c r="B8034" s="2">
        <v>0.8302546296296297</v>
      </c>
      <c r="C8034">
        <v>1000.28</v>
      </c>
      <c r="D8034">
        <v>989.31</v>
      </c>
      <c r="E8034">
        <v>11969</v>
      </c>
      <c r="F8034">
        <v>1834</v>
      </c>
      <c r="G8034">
        <v>0</v>
      </c>
      <c r="H8034">
        <v>7010</v>
      </c>
      <c r="I8034">
        <v>70161</v>
      </c>
      <c r="J8034">
        <v>68.503</v>
      </c>
      <c r="K8034">
        <v>38.999000000000002</v>
      </c>
      <c r="L8034">
        <v>34.725000000000001</v>
      </c>
      <c r="M8034">
        <v>33.301000000000002</v>
      </c>
      <c r="N8034" s="3">
        <f>(((J8034/1000000)/P8034)*1000000)*D8034/1013.25</f>
        <v>55448.82939639072</v>
      </c>
      <c r="O8034" s="3">
        <f t="shared" si="625"/>
        <v>55448.82939639072</v>
      </c>
      <c r="P8034" s="4">
        <f t="shared" si="626"/>
        <v>1.2062379720439997E-3</v>
      </c>
      <c r="Q8034">
        <v>2023</v>
      </c>
      <c r="R8034">
        <v>10</v>
      </c>
      <c r="S8034">
        <v>2</v>
      </c>
      <c r="T8034" s="5">
        <v>19</v>
      </c>
      <c r="U8034" s="5">
        <v>55</v>
      </c>
      <c r="V8034" s="1">
        <f t="shared" si="627"/>
        <v>45201</v>
      </c>
      <c r="W8034" s="5">
        <f t="shared" si="628"/>
        <v>275</v>
      </c>
      <c r="X8034" s="3">
        <f t="shared" si="629"/>
        <v>275.82986111111109</v>
      </c>
      <c r="Y8034">
        <v>1</v>
      </c>
    </row>
    <row r="8035" spans="1:25" x14ac:dyDescent="0.2">
      <c r="A8035" s="1">
        <v>45201</v>
      </c>
      <c r="B8035" s="2">
        <v>0.85108796296296296</v>
      </c>
      <c r="C8035">
        <v>999.98</v>
      </c>
      <c r="D8035">
        <v>989.16</v>
      </c>
      <c r="E8035">
        <v>11969</v>
      </c>
      <c r="F8035">
        <v>1834</v>
      </c>
      <c r="G8035">
        <v>0</v>
      </c>
      <c r="H8035">
        <v>7010</v>
      </c>
      <c r="I8035">
        <v>76504</v>
      </c>
      <c r="J8035">
        <v>74.686000000000007</v>
      </c>
      <c r="K8035">
        <v>39.000999999999998</v>
      </c>
      <c r="L8035">
        <v>34.74</v>
      </c>
      <c r="M8035">
        <v>33.122999999999998</v>
      </c>
      <c r="N8035" s="3">
        <f>(((J8035/1000000)/P8035)*1000000)*D8035/1013.25</f>
        <v>60456.879952087183</v>
      </c>
      <c r="O8035" s="3">
        <f t="shared" si="625"/>
        <v>60456.879952087183</v>
      </c>
      <c r="P8035" s="4">
        <f t="shared" si="626"/>
        <v>1.2059891577241941E-3</v>
      </c>
      <c r="Q8035">
        <v>2023</v>
      </c>
      <c r="R8035">
        <v>10</v>
      </c>
      <c r="S8035">
        <v>2</v>
      </c>
      <c r="T8035" s="5">
        <v>20</v>
      </c>
      <c r="U8035" s="5">
        <v>25</v>
      </c>
      <c r="V8035" s="1">
        <f t="shared" si="627"/>
        <v>45201</v>
      </c>
      <c r="W8035" s="5">
        <f t="shared" si="628"/>
        <v>275</v>
      </c>
      <c r="X8035" s="3">
        <f t="shared" si="629"/>
        <v>275.85069444444446</v>
      </c>
      <c r="Y8035">
        <v>1</v>
      </c>
    </row>
    <row r="8036" spans="1:25" x14ac:dyDescent="0.2">
      <c r="A8036" s="1">
        <v>45201</v>
      </c>
      <c r="B8036" s="2">
        <v>0.87192129629629633</v>
      </c>
      <c r="C8036">
        <v>999.35</v>
      </c>
      <c r="D8036">
        <v>988.5</v>
      </c>
      <c r="E8036">
        <v>11969</v>
      </c>
      <c r="F8036">
        <v>1834</v>
      </c>
      <c r="G8036">
        <v>0</v>
      </c>
      <c r="H8036">
        <v>7010</v>
      </c>
      <c r="I8036">
        <v>101141</v>
      </c>
      <c r="J8036">
        <v>98.671000000000006</v>
      </c>
      <c r="K8036">
        <v>38.994</v>
      </c>
      <c r="L8036">
        <v>34.719000000000001</v>
      </c>
      <c r="M8036">
        <v>33.122</v>
      </c>
      <c r="N8036" s="3">
        <f>(((J8036/1000000)/P8036)*1000000)*D8036/1013.25</f>
        <v>79795.931226533954</v>
      </c>
      <c r="O8036" s="3">
        <f t="shared" si="625"/>
        <v>79795.931226533954</v>
      </c>
      <c r="P8036" s="4">
        <f t="shared" si="626"/>
        <v>1.206337541971692E-3</v>
      </c>
      <c r="Q8036">
        <v>2023</v>
      </c>
      <c r="R8036">
        <v>10</v>
      </c>
      <c r="S8036">
        <v>2</v>
      </c>
      <c r="T8036" s="5">
        <v>20</v>
      </c>
      <c r="U8036" s="5">
        <v>55</v>
      </c>
      <c r="V8036" s="1">
        <f t="shared" si="627"/>
        <v>45201</v>
      </c>
      <c r="W8036" s="5">
        <f t="shared" si="628"/>
        <v>275</v>
      </c>
      <c r="X8036" s="3">
        <f t="shared" si="629"/>
        <v>275.87152777777777</v>
      </c>
      <c r="Y8036">
        <v>1</v>
      </c>
    </row>
    <row r="8037" spans="1:25" x14ac:dyDescent="0.2">
      <c r="A8037" s="1">
        <v>45201</v>
      </c>
      <c r="B8037" s="2">
        <v>0.8927546296296297</v>
      </c>
      <c r="C8037">
        <v>999.48</v>
      </c>
      <c r="D8037">
        <v>988.65</v>
      </c>
      <c r="E8037">
        <v>11969</v>
      </c>
      <c r="F8037">
        <v>1834</v>
      </c>
      <c r="G8037">
        <v>0</v>
      </c>
      <c r="H8037">
        <v>7010</v>
      </c>
      <c r="I8037">
        <v>92288</v>
      </c>
      <c r="J8037">
        <v>90.048000000000002</v>
      </c>
      <c r="K8037">
        <v>38.997999999999998</v>
      </c>
      <c r="L8037">
        <v>34.71</v>
      </c>
      <c r="M8037">
        <v>33.168999999999997</v>
      </c>
      <c r="N8037" s="3">
        <f>(((J8037/1000000)/P8037)*1000000)*D8037/1013.25</f>
        <v>72824.481813097111</v>
      </c>
      <c r="O8037" s="3">
        <f t="shared" si="625"/>
        <v>72824.481813097111</v>
      </c>
      <c r="P8037" s="4">
        <f t="shared" si="626"/>
        <v>1.2064869442393468E-3</v>
      </c>
      <c r="Q8037">
        <v>2023</v>
      </c>
      <c r="R8037">
        <v>10</v>
      </c>
      <c r="S8037">
        <v>2</v>
      </c>
      <c r="T8037" s="5">
        <v>21</v>
      </c>
      <c r="U8037" s="5">
        <v>25</v>
      </c>
      <c r="V8037" s="1">
        <f t="shared" si="627"/>
        <v>45201</v>
      </c>
      <c r="W8037" s="5">
        <f t="shared" si="628"/>
        <v>275</v>
      </c>
      <c r="X8037" s="3">
        <f t="shared" si="629"/>
        <v>275.89236111111109</v>
      </c>
      <c r="Y8037">
        <v>1</v>
      </c>
    </row>
    <row r="8038" spans="1:25" x14ac:dyDescent="0.2">
      <c r="A8038" s="1">
        <v>45201</v>
      </c>
      <c r="B8038" s="2">
        <v>0.91358796296296296</v>
      </c>
      <c r="C8038">
        <v>999.49</v>
      </c>
      <c r="D8038">
        <v>988.63</v>
      </c>
      <c r="E8038">
        <v>11969</v>
      </c>
      <c r="F8038">
        <v>1834</v>
      </c>
      <c r="G8038">
        <v>0</v>
      </c>
      <c r="H8038">
        <v>7010</v>
      </c>
      <c r="I8038">
        <v>94326</v>
      </c>
      <c r="J8038">
        <v>92.034000000000006</v>
      </c>
      <c r="K8038">
        <v>39.000999999999998</v>
      </c>
      <c r="L8038">
        <v>34.734000000000002</v>
      </c>
      <c r="M8038">
        <v>33.070999999999998</v>
      </c>
      <c r="N8038" s="3">
        <f>(((J8038/1000000)/P8038)*1000000)*D8038/1013.25</f>
        <v>74453.691368099157</v>
      </c>
      <c r="O8038" s="3">
        <f t="shared" si="625"/>
        <v>74453.691368099157</v>
      </c>
      <c r="P8038" s="4">
        <f t="shared" si="626"/>
        <v>1.2060886645132104E-3</v>
      </c>
      <c r="Q8038">
        <v>2023</v>
      </c>
      <c r="R8038">
        <v>10</v>
      </c>
      <c r="S8038">
        <v>2</v>
      </c>
      <c r="T8038" s="5">
        <v>21</v>
      </c>
      <c r="U8038" s="5">
        <v>55</v>
      </c>
      <c r="V8038" s="1">
        <f t="shared" si="627"/>
        <v>45201</v>
      </c>
      <c r="W8038" s="5">
        <f t="shared" si="628"/>
        <v>275</v>
      </c>
      <c r="X8038" s="3">
        <f t="shared" si="629"/>
        <v>275.91319444444446</v>
      </c>
      <c r="Y8038">
        <v>1</v>
      </c>
    </row>
    <row r="8039" spans="1:25" x14ac:dyDescent="0.2">
      <c r="A8039" s="1">
        <v>45201</v>
      </c>
      <c r="B8039" s="2">
        <v>0.93442129629629633</v>
      </c>
      <c r="C8039">
        <v>999.42</v>
      </c>
      <c r="D8039">
        <v>988.47</v>
      </c>
      <c r="E8039">
        <v>11969</v>
      </c>
      <c r="F8039">
        <v>1834</v>
      </c>
      <c r="G8039">
        <v>0</v>
      </c>
      <c r="H8039">
        <v>7010</v>
      </c>
      <c r="I8039">
        <v>99533</v>
      </c>
      <c r="J8039">
        <v>97.099000000000004</v>
      </c>
      <c r="K8039">
        <v>38.999000000000002</v>
      </c>
      <c r="L8039">
        <v>34.725000000000001</v>
      </c>
      <c r="M8039">
        <v>33.073999999999998</v>
      </c>
      <c r="N8039" s="3">
        <f>(((J8039/1000000)/P8039)*1000000)*D8039/1013.25</f>
        <v>78528.742317999073</v>
      </c>
      <c r="O8039" s="3">
        <f t="shared" si="625"/>
        <v>78528.742317999073</v>
      </c>
      <c r="P8039" s="4">
        <f t="shared" si="626"/>
        <v>1.2062379720439997E-3</v>
      </c>
      <c r="Q8039">
        <v>2023</v>
      </c>
      <c r="R8039">
        <v>10</v>
      </c>
      <c r="S8039">
        <v>2</v>
      </c>
      <c r="T8039" s="5">
        <v>22</v>
      </c>
      <c r="U8039" s="5">
        <v>25</v>
      </c>
      <c r="V8039" s="1">
        <f t="shared" si="627"/>
        <v>45201</v>
      </c>
      <c r="W8039" s="5">
        <f t="shared" si="628"/>
        <v>275</v>
      </c>
      <c r="X8039" s="3">
        <f t="shared" si="629"/>
        <v>275.93402777777777</v>
      </c>
      <c r="Y8039">
        <v>1</v>
      </c>
    </row>
    <row r="8040" spans="1:25" x14ac:dyDescent="0.2">
      <c r="A8040" s="1">
        <v>45201</v>
      </c>
      <c r="B8040" s="2">
        <v>0.9552546296296297</v>
      </c>
      <c r="C8040">
        <v>999.18</v>
      </c>
      <c r="D8040">
        <v>988.49</v>
      </c>
      <c r="E8040">
        <v>11969</v>
      </c>
      <c r="F8040">
        <v>1834</v>
      </c>
      <c r="G8040">
        <v>0</v>
      </c>
      <c r="H8040">
        <v>7010</v>
      </c>
      <c r="I8040">
        <v>97124</v>
      </c>
      <c r="J8040">
        <v>94.75</v>
      </c>
      <c r="K8040">
        <v>39.002000000000002</v>
      </c>
      <c r="L8040">
        <v>34.744</v>
      </c>
      <c r="M8040">
        <v>33.003</v>
      </c>
      <c r="N8040" s="3">
        <f>(((J8040/1000000)/P8040)*1000000)*D8040/1013.25</f>
        <v>76650.566312668117</v>
      </c>
      <c r="O8040" s="3">
        <f t="shared" si="625"/>
        <v>76650.566312668117</v>
      </c>
      <c r="P8040" s="4">
        <f t="shared" si="626"/>
        <v>1.2059228338900713E-3</v>
      </c>
      <c r="Q8040">
        <v>2023</v>
      </c>
      <c r="R8040">
        <v>10</v>
      </c>
      <c r="S8040">
        <v>2</v>
      </c>
      <c r="T8040" s="5">
        <v>22</v>
      </c>
      <c r="U8040" s="5">
        <v>55</v>
      </c>
      <c r="V8040" s="1">
        <f t="shared" si="627"/>
        <v>45201</v>
      </c>
      <c r="W8040" s="5">
        <f t="shared" si="628"/>
        <v>275</v>
      </c>
      <c r="X8040" s="3">
        <f t="shared" si="629"/>
        <v>275.95486111111109</v>
      </c>
      <c r="Y8040">
        <v>1</v>
      </c>
    </row>
    <row r="8041" spans="1:25" x14ac:dyDescent="0.2">
      <c r="A8041" s="1">
        <v>45201</v>
      </c>
      <c r="B8041" s="2">
        <v>0.97608796296296296</v>
      </c>
      <c r="C8041">
        <v>998.99</v>
      </c>
      <c r="D8041">
        <v>988.35</v>
      </c>
      <c r="E8041">
        <v>11969</v>
      </c>
      <c r="F8041">
        <v>1834</v>
      </c>
      <c r="G8041">
        <v>0</v>
      </c>
      <c r="H8041">
        <v>7010</v>
      </c>
      <c r="I8041">
        <v>103678</v>
      </c>
      <c r="J8041">
        <v>101.13</v>
      </c>
      <c r="K8041">
        <v>39.000999999999998</v>
      </c>
      <c r="L8041">
        <v>34.741999999999997</v>
      </c>
      <c r="M8041">
        <v>32.945</v>
      </c>
      <c r="N8041" s="3">
        <f>(((J8041/1000000)/P8041)*1000000)*D8041/1013.25</f>
        <v>81798.002964950952</v>
      </c>
      <c r="O8041" s="3">
        <f t="shared" si="625"/>
        <v>81798.002964950952</v>
      </c>
      <c r="P8041" s="4">
        <f t="shared" si="626"/>
        <v>1.2059559944047674E-3</v>
      </c>
      <c r="Q8041">
        <v>2023</v>
      </c>
      <c r="R8041">
        <v>10</v>
      </c>
      <c r="S8041">
        <v>2</v>
      </c>
      <c r="T8041" s="5">
        <v>23</v>
      </c>
      <c r="U8041" s="5">
        <v>25</v>
      </c>
      <c r="V8041" s="1">
        <f t="shared" si="627"/>
        <v>45201</v>
      </c>
      <c r="W8041" s="5">
        <f t="shared" si="628"/>
        <v>275</v>
      </c>
      <c r="X8041" s="3">
        <f t="shared" si="629"/>
        <v>275.97569444444446</v>
      </c>
      <c r="Y8041">
        <v>1</v>
      </c>
    </row>
    <row r="8042" spans="1:25" x14ac:dyDescent="0.2">
      <c r="A8042" s="1">
        <v>45202</v>
      </c>
      <c r="B8042" s="2">
        <v>6.7013888888888887E-3</v>
      </c>
      <c r="C8042">
        <v>999.22</v>
      </c>
      <c r="D8042">
        <v>988.26</v>
      </c>
      <c r="E8042">
        <v>11969</v>
      </c>
      <c r="F8042">
        <v>1834</v>
      </c>
      <c r="G8042">
        <v>0</v>
      </c>
      <c r="H8042">
        <v>7010</v>
      </c>
      <c r="I8042">
        <v>100868</v>
      </c>
      <c r="J8042">
        <v>98.38</v>
      </c>
      <c r="K8042">
        <v>39.000999999999998</v>
      </c>
      <c r="L8042">
        <v>34.750999999999998</v>
      </c>
      <c r="M8042">
        <v>32.951999999999998</v>
      </c>
      <c r="N8042" s="3">
        <f>(((J8042/1000000)/P8042)*1000000)*D8042/1013.25</f>
        <v>79576.291678183159</v>
      </c>
      <c r="O8042" s="3">
        <f t="shared" si="625"/>
        <v>79576.291678183159</v>
      </c>
      <c r="P8042" s="4">
        <f t="shared" si="626"/>
        <v>1.2058067941727001E-3</v>
      </c>
      <c r="Q8042">
        <v>2023</v>
      </c>
      <c r="R8042">
        <v>10</v>
      </c>
      <c r="S8042">
        <v>3</v>
      </c>
      <c r="T8042" s="5">
        <v>12</v>
      </c>
      <c r="U8042" s="5">
        <v>9</v>
      </c>
      <c r="V8042" s="1">
        <f t="shared" si="627"/>
        <v>45202</v>
      </c>
      <c r="W8042" s="5">
        <f t="shared" si="628"/>
        <v>276</v>
      </c>
      <c r="X8042" s="3">
        <f t="shared" si="629"/>
        <v>276.50625000000002</v>
      </c>
      <c r="Y8042">
        <v>1</v>
      </c>
    </row>
    <row r="8043" spans="1:25" x14ac:dyDescent="0.2">
      <c r="A8043" s="1">
        <v>45202</v>
      </c>
      <c r="B8043" s="2">
        <v>2.7534722222222221E-2</v>
      </c>
      <c r="C8043">
        <v>998.78</v>
      </c>
      <c r="D8043">
        <v>988.09</v>
      </c>
      <c r="E8043">
        <v>11969</v>
      </c>
      <c r="F8043">
        <v>1834</v>
      </c>
      <c r="G8043">
        <v>0</v>
      </c>
      <c r="H8043">
        <v>7010</v>
      </c>
      <c r="I8043">
        <v>106712</v>
      </c>
      <c r="J8043">
        <v>104.062</v>
      </c>
      <c r="K8043">
        <v>38.997999999999998</v>
      </c>
      <c r="L8043">
        <v>34.768000000000001</v>
      </c>
      <c r="M8043">
        <v>32.868000000000002</v>
      </c>
      <c r="N8043" s="3">
        <f>(((J8043/1000000)/P8043)*1000000)*D8043/1013.25</f>
        <v>84177.455417307589</v>
      </c>
      <c r="O8043" s="3">
        <f t="shared" si="625"/>
        <v>84177.455417307589</v>
      </c>
      <c r="P8043" s="4">
        <f t="shared" si="626"/>
        <v>1.2055251264006879E-3</v>
      </c>
      <c r="Q8043">
        <v>2023</v>
      </c>
      <c r="R8043">
        <v>10</v>
      </c>
      <c r="S8043">
        <v>3</v>
      </c>
      <c r="T8043" s="5">
        <v>12</v>
      </c>
      <c r="U8043" s="5">
        <v>39</v>
      </c>
      <c r="V8043" s="1">
        <f t="shared" si="627"/>
        <v>45202</v>
      </c>
      <c r="W8043" s="5">
        <f t="shared" si="628"/>
        <v>276</v>
      </c>
      <c r="X8043" s="3">
        <f t="shared" si="629"/>
        <v>276.52708333333334</v>
      </c>
      <c r="Y8043">
        <v>1</v>
      </c>
    </row>
    <row r="8044" spans="1:25" x14ac:dyDescent="0.2">
      <c r="A8044" s="1">
        <v>45202</v>
      </c>
      <c r="B8044" s="2">
        <v>4.836805555555556E-2</v>
      </c>
      <c r="C8044">
        <v>998.64</v>
      </c>
      <c r="D8044">
        <v>987.92</v>
      </c>
      <c r="E8044">
        <v>11969</v>
      </c>
      <c r="F8044">
        <v>1834</v>
      </c>
      <c r="G8044">
        <v>0</v>
      </c>
      <c r="H8044">
        <v>7010</v>
      </c>
      <c r="I8044">
        <v>104452</v>
      </c>
      <c r="J8044">
        <v>101.84099999999999</v>
      </c>
      <c r="K8044">
        <v>39.000999999999998</v>
      </c>
      <c r="L8044">
        <v>34.777000000000001</v>
      </c>
      <c r="M8044">
        <v>32.862000000000002</v>
      </c>
      <c r="N8044" s="3">
        <f>(((J8044/1000000)/P8044)*1000000)*D8044/1013.25</f>
        <v>82376.862665243942</v>
      </c>
      <c r="O8044" s="3">
        <f t="shared" si="625"/>
        <v>82376.862665243942</v>
      </c>
      <c r="P8044" s="4">
        <f t="shared" si="626"/>
        <v>1.2053760901294876E-3</v>
      </c>
      <c r="Q8044">
        <v>2023</v>
      </c>
      <c r="R8044">
        <v>10</v>
      </c>
      <c r="S8044">
        <v>3</v>
      </c>
      <c r="T8044" s="5">
        <v>1</v>
      </c>
      <c r="U8044" s="5">
        <v>9</v>
      </c>
      <c r="V8044" s="1">
        <f t="shared" si="627"/>
        <v>45202</v>
      </c>
      <c r="W8044" s="5">
        <f t="shared" si="628"/>
        <v>276</v>
      </c>
      <c r="X8044" s="3">
        <f t="shared" si="629"/>
        <v>276.04791666666665</v>
      </c>
      <c r="Y8044">
        <v>1</v>
      </c>
    </row>
    <row r="8045" spans="1:25" x14ac:dyDescent="0.2">
      <c r="A8045" s="1">
        <v>45202</v>
      </c>
      <c r="B8045" s="2">
        <v>6.9201388888888882E-2</v>
      </c>
      <c r="C8045">
        <v>998.46</v>
      </c>
      <c r="D8045">
        <v>987.72</v>
      </c>
      <c r="E8045">
        <v>11969</v>
      </c>
      <c r="F8045">
        <v>1834</v>
      </c>
      <c r="G8045">
        <v>0</v>
      </c>
      <c r="H8045">
        <v>7010</v>
      </c>
      <c r="I8045">
        <v>106266</v>
      </c>
      <c r="J8045">
        <v>103.589</v>
      </c>
      <c r="K8045">
        <v>38.997999999999998</v>
      </c>
      <c r="L8045">
        <v>34.776000000000003</v>
      </c>
      <c r="M8045">
        <v>32.804000000000002</v>
      </c>
      <c r="N8045" s="3">
        <f>(((J8045/1000000)/P8045)*1000000)*D8045/1013.25</f>
        <v>83772.66625332179</v>
      </c>
      <c r="O8045" s="3">
        <f t="shared" si="625"/>
        <v>83772.66625332179</v>
      </c>
      <c r="P8045" s="4">
        <f t="shared" si="626"/>
        <v>1.2053926469140358E-3</v>
      </c>
      <c r="Q8045">
        <v>2023</v>
      </c>
      <c r="R8045">
        <v>10</v>
      </c>
      <c r="S8045">
        <v>3</v>
      </c>
      <c r="T8045" s="5">
        <v>1</v>
      </c>
      <c r="U8045" s="5">
        <v>39</v>
      </c>
      <c r="V8045" s="1">
        <f t="shared" si="627"/>
        <v>45202</v>
      </c>
      <c r="W8045" s="5">
        <f t="shared" si="628"/>
        <v>276</v>
      </c>
      <c r="X8045" s="3">
        <f t="shared" si="629"/>
        <v>276.06875000000002</v>
      </c>
      <c r="Y8045">
        <v>1</v>
      </c>
    </row>
    <row r="8046" spans="1:25" x14ac:dyDescent="0.2">
      <c r="A8046" s="1">
        <v>45202</v>
      </c>
      <c r="B8046" s="2">
        <v>9.003472222222221E-2</v>
      </c>
      <c r="C8046">
        <v>998.55</v>
      </c>
      <c r="D8046">
        <v>987.62</v>
      </c>
      <c r="E8046">
        <v>11969</v>
      </c>
      <c r="F8046">
        <v>1834</v>
      </c>
      <c r="G8046">
        <v>0</v>
      </c>
      <c r="H8046">
        <v>7010</v>
      </c>
      <c r="I8046">
        <v>108374</v>
      </c>
      <c r="J8046">
        <v>105.633</v>
      </c>
      <c r="K8046">
        <v>38.999000000000002</v>
      </c>
      <c r="L8046">
        <v>34.792999999999999</v>
      </c>
      <c r="M8046">
        <v>32.762999999999998</v>
      </c>
      <c r="N8046" s="3">
        <f>(((J8046/1000000)/P8046)*1000000)*D8046/1013.25</f>
        <v>85436.948270687542</v>
      </c>
      <c r="O8046" s="3">
        <f t="shared" si="625"/>
        <v>85436.948270687542</v>
      </c>
      <c r="P8046" s="4">
        <f t="shared" si="626"/>
        <v>1.20511127678324E-3</v>
      </c>
      <c r="Q8046">
        <v>2023</v>
      </c>
      <c r="R8046">
        <v>10</v>
      </c>
      <c r="S8046">
        <v>3</v>
      </c>
      <c r="T8046" s="5">
        <v>2</v>
      </c>
      <c r="U8046" s="5">
        <v>9</v>
      </c>
      <c r="V8046" s="1">
        <f t="shared" si="627"/>
        <v>45202</v>
      </c>
      <c r="W8046" s="5">
        <f t="shared" si="628"/>
        <v>276</v>
      </c>
      <c r="X8046" s="3">
        <f t="shared" si="629"/>
        <v>276.08958333333334</v>
      </c>
      <c r="Y8046">
        <v>1</v>
      </c>
    </row>
    <row r="8047" spans="1:25" x14ac:dyDescent="0.2">
      <c r="A8047" s="1">
        <v>45202</v>
      </c>
      <c r="B8047" s="2">
        <v>0.11086805555555555</v>
      </c>
      <c r="C8047">
        <v>998.44</v>
      </c>
      <c r="D8047">
        <v>987.5</v>
      </c>
      <c r="E8047">
        <v>11969</v>
      </c>
      <c r="F8047">
        <v>1834</v>
      </c>
      <c r="G8047">
        <v>0</v>
      </c>
      <c r="H8047">
        <v>7010</v>
      </c>
      <c r="I8047">
        <v>109779</v>
      </c>
      <c r="J8047">
        <v>106.989</v>
      </c>
      <c r="K8047">
        <v>38.997</v>
      </c>
      <c r="L8047">
        <v>34.773000000000003</v>
      </c>
      <c r="M8047">
        <v>32.762</v>
      </c>
      <c r="N8047" s="3">
        <f>(((J8047/1000000)/P8047)*1000000)*D8047/1013.25</f>
        <v>86499.417979882332</v>
      </c>
      <c r="O8047" s="3">
        <f t="shared" si="625"/>
        <v>86499.417979882332</v>
      </c>
      <c r="P8047" s="4">
        <f t="shared" si="626"/>
        <v>1.2054423214691073E-3</v>
      </c>
      <c r="Q8047">
        <v>2023</v>
      </c>
      <c r="R8047">
        <v>10</v>
      </c>
      <c r="S8047">
        <v>3</v>
      </c>
      <c r="T8047" s="5">
        <v>2</v>
      </c>
      <c r="U8047" s="5">
        <v>39</v>
      </c>
      <c r="V8047" s="1">
        <f t="shared" si="627"/>
        <v>45202</v>
      </c>
      <c r="W8047" s="5">
        <f t="shared" si="628"/>
        <v>276</v>
      </c>
      <c r="X8047" s="3">
        <f t="shared" si="629"/>
        <v>276.11041666666665</v>
      </c>
      <c r="Y8047">
        <v>1</v>
      </c>
    </row>
    <row r="8048" spans="1:25" x14ac:dyDescent="0.2">
      <c r="A8048" s="1">
        <v>45202</v>
      </c>
      <c r="B8048" s="2">
        <v>0.13170138888888888</v>
      </c>
      <c r="C8048">
        <v>998.49</v>
      </c>
      <c r="D8048">
        <v>987.52</v>
      </c>
      <c r="E8048">
        <v>11969</v>
      </c>
      <c r="F8048">
        <v>1834</v>
      </c>
      <c r="G8048">
        <v>0</v>
      </c>
      <c r="H8048">
        <v>7010</v>
      </c>
      <c r="I8048">
        <v>106673</v>
      </c>
      <c r="J8048">
        <v>103.965</v>
      </c>
      <c r="K8048">
        <v>39.005000000000003</v>
      </c>
      <c r="L8048">
        <v>34.787999999999997</v>
      </c>
      <c r="M8048">
        <v>32.712000000000003</v>
      </c>
      <c r="N8048" s="3">
        <f>(((J8048/1000000)/P8048)*1000000)*D8048/1013.25</f>
        <v>84073.568306624846</v>
      </c>
      <c r="O8048" s="3">
        <f t="shared" si="625"/>
        <v>84073.568306624846</v>
      </c>
      <c r="P8048" s="4">
        <f t="shared" si="626"/>
        <v>1.2051940117057324E-3</v>
      </c>
      <c r="Q8048">
        <v>2023</v>
      </c>
      <c r="R8048">
        <v>10</v>
      </c>
      <c r="S8048">
        <v>3</v>
      </c>
      <c r="T8048" s="5">
        <v>3</v>
      </c>
      <c r="U8048" s="5">
        <v>9</v>
      </c>
      <c r="V8048" s="1">
        <f t="shared" si="627"/>
        <v>45202</v>
      </c>
      <c r="W8048" s="5">
        <f t="shared" si="628"/>
        <v>276</v>
      </c>
      <c r="X8048" s="3">
        <f t="shared" si="629"/>
        <v>276.13125000000002</v>
      </c>
      <c r="Y8048">
        <v>1</v>
      </c>
    </row>
    <row r="8049" spans="1:25" x14ac:dyDescent="0.2">
      <c r="A8049" s="1">
        <v>45202</v>
      </c>
      <c r="B8049" s="2">
        <v>0.15253472222222222</v>
      </c>
      <c r="C8049">
        <v>998.1</v>
      </c>
      <c r="D8049">
        <v>987.42</v>
      </c>
      <c r="E8049">
        <v>11969</v>
      </c>
      <c r="F8049">
        <v>1834</v>
      </c>
      <c r="G8049">
        <v>0</v>
      </c>
      <c r="H8049">
        <v>7010</v>
      </c>
      <c r="I8049">
        <v>107284</v>
      </c>
      <c r="J8049">
        <v>104.55</v>
      </c>
      <c r="K8049">
        <v>38.997999999999998</v>
      </c>
      <c r="L8049">
        <v>34.781999999999996</v>
      </c>
      <c r="M8049">
        <v>32.718000000000004</v>
      </c>
      <c r="N8049" s="3">
        <f>(((J8049/1000000)/P8049)*1000000)*D8049/1013.25</f>
        <v>84531.114669213493</v>
      </c>
      <c r="O8049" s="3">
        <f t="shared" si="625"/>
        <v>84531.114669213493</v>
      </c>
      <c r="P8049" s="4">
        <f t="shared" si="626"/>
        <v>1.20529331670902E-3</v>
      </c>
      <c r="Q8049">
        <v>2023</v>
      </c>
      <c r="R8049">
        <v>10</v>
      </c>
      <c r="S8049">
        <v>3</v>
      </c>
      <c r="T8049" s="5">
        <v>3</v>
      </c>
      <c r="U8049" s="5">
        <v>39</v>
      </c>
      <c r="V8049" s="1">
        <f t="shared" si="627"/>
        <v>45202</v>
      </c>
      <c r="W8049" s="5">
        <f t="shared" si="628"/>
        <v>276</v>
      </c>
      <c r="X8049" s="3">
        <f t="shared" si="629"/>
        <v>276.15208333333334</v>
      </c>
      <c r="Y8049">
        <v>1</v>
      </c>
    </row>
    <row r="8050" spans="1:25" x14ac:dyDescent="0.2">
      <c r="A8050" s="1">
        <v>45202</v>
      </c>
      <c r="B8050" s="2">
        <v>0.17336805555555557</v>
      </c>
      <c r="C8050">
        <v>998.21</v>
      </c>
      <c r="D8050">
        <v>987.39</v>
      </c>
      <c r="E8050">
        <v>11969</v>
      </c>
      <c r="F8050">
        <v>1834</v>
      </c>
      <c r="G8050">
        <v>0</v>
      </c>
      <c r="H8050">
        <v>7010</v>
      </c>
      <c r="I8050">
        <v>107815</v>
      </c>
      <c r="J8050">
        <v>105.063</v>
      </c>
      <c r="K8050">
        <v>39.000999999999998</v>
      </c>
      <c r="L8050">
        <v>34.789000000000001</v>
      </c>
      <c r="M8050">
        <v>32.704999999999998</v>
      </c>
      <c r="N8050" s="3">
        <f>(((J8050/1000000)/P8050)*1000000)*D8050/1013.25</f>
        <v>84951.47187374701</v>
      </c>
      <c r="O8050" s="3">
        <f t="shared" si="625"/>
        <v>84951.47187374701</v>
      </c>
      <c r="P8050" s="4">
        <f t="shared" si="626"/>
        <v>1.2051774633215961E-3</v>
      </c>
      <c r="Q8050">
        <v>2023</v>
      </c>
      <c r="R8050">
        <v>10</v>
      </c>
      <c r="S8050">
        <v>3</v>
      </c>
      <c r="T8050" s="5">
        <v>4</v>
      </c>
      <c r="U8050" s="5">
        <v>9</v>
      </c>
      <c r="V8050" s="1">
        <f t="shared" si="627"/>
        <v>45202</v>
      </c>
      <c r="W8050" s="5">
        <f t="shared" si="628"/>
        <v>276</v>
      </c>
      <c r="X8050" s="3">
        <f t="shared" si="629"/>
        <v>276.17291666666665</v>
      </c>
      <c r="Y8050">
        <v>1</v>
      </c>
    </row>
    <row r="8051" spans="1:25" x14ac:dyDescent="0.2">
      <c r="A8051" s="1">
        <v>45202</v>
      </c>
      <c r="B8051" s="2">
        <v>0.19420138888888891</v>
      </c>
      <c r="C8051">
        <v>997.97</v>
      </c>
      <c r="D8051">
        <v>987.24</v>
      </c>
      <c r="E8051">
        <v>11969</v>
      </c>
      <c r="F8051">
        <v>1834</v>
      </c>
      <c r="G8051">
        <v>0</v>
      </c>
      <c r="H8051">
        <v>7010</v>
      </c>
      <c r="I8051">
        <v>111219</v>
      </c>
      <c r="J8051">
        <v>108.363</v>
      </c>
      <c r="K8051">
        <v>39.002000000000002</v>
      </c>
      <c r="L8051">
        <v>34.779000000000003</v>
      </c>
      <c r="M8051">
        <v>32.655999999999999</v>
      </c>
      <c r="N8051" s="3">
        <f>(((J8051/1000000)/P8051)*1000000)*D8051/1013.25</f>
        <v>87594.433530368391</v>
      </c>
      <c r="O8051" s="3">
        <f t="shared" si="625"/>
        <v>87594.433530368391</v>
      </c>
      <c r="P8051" s="4">
        <f t="shared" si="626"/>
        <v>1.2053429786609254E-3</v>
      </c>
      <c r="Q8051">
        <v>2023</v>
      </c>
      <c r="R8051">
        <v>10</v>
      </c>
      <c r="S8051">
        <v>3</v>
      </c>
      <c r="T8051" s="5">
        <v>4</v>
      </c>
      <c r="U8051" s="5">
        <v>39</v>
      </c>
      <c r="V8051" s="1">
        <f t="shared" si="627"/>
        <v>45202</v>
      </c>
      <c r="W8051" s="5">
        <f t="shared" si="628"/>
        <v>276</v>
      </c>
      <c r="X8051" s="3">
        <f t="shared" si="629"/>
        <v>276.19375000000002</v>
      </c>
      <c r="Y8051">
        <v>1</v>
      </c>
    </row>
    <row r="8052" spans="1:25" x14ac:dyDescent="0.2">
      <c r="A8052" s="1">
        <v>45202</v>
      </c>
      <c r="B8052" s="2">
        <v>0.21503472222222222</v>
      </c>
      <c r="C8052">
        <v>997.73</v>
      </c>
      <c r="D8052">
        <v>987.01</v>
      </c>
      <c r="E8052">
        <v>11969</v>
      </c>
      <c r="F8052">
        <v>1834</v>
      </c>
      <c r="G8052">
        <v>0</v>
      </c>
      <c r="H8052">
        <v>7010</v>
      </c>
      <c r="I8052">
        <v>117847</v>
      </c>
      <c r="J8052">
        <v>114.795</v>
      </c>
      <c r="K8052">
        <v>39.003</v>
      </c>
      <c r="L8052">
        <v>34.780999999999999</v>
      </c>
      <c r="M8052">
        <v>32.655999999999999</v>
      </c>
      <c r="N8052" s="3">
        <f>(((J8052/1000000)/P8052)*1000000)*D8052/1013.25</f>
        <v>92774.623349473666</v>
      </c>
      <c r="O8052" s="3">
        <f t="shared" si="625"/>
        <v>92774.623349473666</v>
      </c>
      <c r="P8052" s="4">
        <f t="shared" si="626"/>
        <v>1.2053098699928971E-3</v>
      </c>
      <c r="Q8052">
        <v>2023</v>
      </c>
      <c r="R8052">
        <v>10</v>
      </c>
      <c r="S8052">
        <v>3</v>
      </c>
      <c r="T8052" s="5">
        <v>5</v>
      </c>
      <c r="U8052" s="5">
        <v>9</v>
      </c>
      <c r="V8052" s="1">
        <f t="shared" si="627"/>
        <v>45202</v>
      </c>
      <c r="W8052" s="5">
        <f t="shared" si="628"/>
        <v>276</v>
      </c>
      <c r="X8052" s="3">
        <f t="shared" si="629"/>
        <v>276.21458333333334</v>
      </c>
      <c r="Y8052">
        <v>1</v>
      </c>
    </row>
    <row r="8053" spans="1:25" x14ac:dyDescent="0.2">
      <c r="A8053" s="1">
        <v>45202</v>
      </c>
      <c r="B8053" s="2">
        <v>0.23586805555555557</v>
      </c>
      <c r="C8053">
        <v>997.72</v>
      </c>
      <c r="D8053">
        <v>986.94</v>
      </c>
      <c r="E8053">
        <v>11969</v>
      </c>
      <c r="F8053">
        <v>1834</v>
      </c>
      <c r="G8053">
        <v>0</v>
      </c>
      <c r="H8053">
        <v>7010</v>
      </c>
      <c r="I8053">
        <v>113763</v>
      </c>
      <c r="J8053">
        <v>110.809</v>
      </c>
      <c r="K8053">
        <v>38.994999999999997</v>
      </c>
      <c r="L8053">
        <v>34.777999999999999</v>
      </c>
      <c r="M8053">
        <v>32.661999999999999</v>
      </c>
      <c r="N8053" s="3">
        <f>(((J8053/1000000)/P8053)*1000000)*D8053/1013.25</f>
        <v>89543.190949098745</v>
      </c>
      <c r="O8053" s="3">
        <f t="shared" si="625"/>
        <v>89543.190949098745</v>
      </c>
      <c r="P8053" s="4">
        <f t="shared" si="626"/>
        <v>1.205359534045122E-3</v>
      </c>
      <c r="Q8053">
        <v>2023</v>
      </c>
      <c r="R8053">
        <v>10</v>
      </c>
      <c r="S8053">
        <v>3</v>
      </c>
      <c r="T8053" s="5">
        <v>5</v>
      </c>
      <c r="U8053" s="5">
        <v>39</v>
      </c>
      <c r="V8053" s="1">
        <f t="shared" si="627"/>
        <v>45202</v>
      </c>
      <c r="W8053" s="5">
        <f t="shared" si="628"/>
        <v>276</v>
      </c>
      <c r="X8053" s="3">
        <f t="shared" si="629"/>
        <v>276.23541666666665</v>
      </c>
      <c r="Y8053">
        <v>1</v>
      </c>
    </row>
    <row r="8054" spans="1:25" x14ac:dyDescent="0.2">
      <c r="A8054" s="1">
        <v>45202</v>
      </c>
      <c r="B8054" s="2">
        <v>0.25670138888888888</v>
      </c>
      <c r="C8054">
        <v>997.76</v>
      </c>
      <c r="D8054">
        <v>986.88</v>
      </c>
      <c r="E8054">
        <v>11969</v>
      </c>
      <c r="F8054">
        <v>1834</v>
      </c>
      <c r="G8054">
        <v>0</v>
      </c>
      <c r="H8054">
        <v>7010</v>
      </c>
      <c r="I8054">
        <v>111889</v>
      </c>
      <c r="J8054">
        <v>108.977</v>
      </c>
      <c r="K8054">
        <v>39.000999999999998</v>
      </c>
      <c r="L8054">
        <v>34.771000000000001</v>
      </c>
      <c r="M8054">
        <v>32.634</v>
      </c>
      <c r="N8054" s="3">
        <f>(((J8054/1000000)/P8054)*1000000)*D8054/1013.25</f>
        <v>88048.957104899324</v>
      </c>
      <c r="O8054" s="3">
        <f t="shared" si="625"/>
        <v>88048.957104899324</v>
      </c>
      <c r="P8054" s="4">
        <f t="shared" si="626"/>
        <v>1.2054754413406293E-3</v>
      </c>
      <c r="Q8054">
        <v>2023</v>
      </c>
      <c r="R8054">
        <v>10</v>
      </c>
      <c r="S8054">
        <v>3</v>
      </c>
      <c r="T8054" s="5">
        <v>6</v>
      </c>
      <c r="U8054" s="5">
        <v>9</v>
      </c>
      <c r="V8054" s="1">
        <f t="shared" si="627"/>
        <v>45202</v>
      </c>
      <c r="W8054" s="5">
        <f t="shared" si="628"/>
        <v>276</v>
      </c>
      <c r="X8054" s="3">
        <f t="shared" si="629"/>
        <v>276.25625000000002</v>
      </c>
      <c r="Y8054">
        <v>1</v>
      </c>
    </row>
    <row r="8055" spans="1:25" x14ac:dyDescent="0.2">
      <c r="A8055" s="1">
        <v>45202</v>
      </c>
      <c r="B8055" s="2">
        <v>0.27753472222222225</v>
      </c>
      <c r="C8055">
        <v>997.62</v>
      </c>
      <c r="D8055">
        <v>986.87</v>
      </c>
      <c r="E8055">
        <v>11969</v>
      </c>
      <c r="F8055">
        <v>1834</v>
      </c>
      <c r="G8055">
        <v>0</v>
      </c>
      <c r="H8055">
        <v>7010</v>
      </c>
      <c r="I8055">
        <v>107082</v>
      </c>
      <c r="J8055">
        <v>104.294</v>
      </c>
      <c r="K8055">
        <v>39.000999999999998</v>
      </c>
      <c r="L8055">
        <v>34.783999999999999</v>
      </c>
      <c r="M8055">
        <v>32.625</v>
      </c>
      <c r="N8055" s="3">
        <f>(((J8055/1000000)/P8055)*1000000)*D8055/1013.25</f>
        <v>84279.47836250221</v>
      </c>
      <c r="O8055" s="3">
        <f t="shared" si="625"/>
        <v>84279.47836250221</v>
      </c>
      <c r="P8055" s="4">
        <f t="shared" si="626"/>
        <v>1.2052602122413674E-3</v>
      </c>
      <c r="Q8055">
        <v>2023</v>
      </c>
      <c r="R8055">
        <v>10</v>
      </c>
      <c r="S8055">
        <v>3</v>
      </c>
      <c r="T8055" s="5">
        <v>6</v>
      </c>
      <c r="U8055" s="5">
        <v>39</v>
      </c>
      <c r="V8055" s="1">
        <f t="shared" si="627"/>
        <v>45202</v>
      </c>
      <c r="W8055" s="5">
        <f t="shared" si="628"/>
        <v>276</v>
      </c>
      <c r="X8055" s="3">
        <f t="shared" si="629"/>
        <v>276.27708333333334</v>
      </c>
      <c r="Y8055">
        <v>1</v>
      </c>
    </row>
    <row r="8056" spans="1:25" x14ac:dyDescent="0.2">
      <c r="A8056" s="1">
        <v>45202</v>
      </c>
      <c r="B8056" s="2">
        <v>0.29836805555555557</v>
      </c>
      <c r="C8056">
        <v>997.53</v>
      </c>
      <c r="D8056">
        <v>986.71</v>
      </c>
      <c r="E8056">
        <v>11969</v>
      </c>
      <c r="F8056">
        <v>1834</v>
      </c>
      <c r="G8056">
        <v>0</v>
      </c>
      <c r="H8056">
        <v>7010</v>
      </c>
      <c r="I8056">
        <v>110720</v>
      </c>
      <c r="J8056">
        <v>107.82</v>
      </c>
      <c r="K8056">
        <v>39.002000000000002</v>
      </c>
      <c r="L8056">
        <v>34.792000000000002</v>
      </c>
      <c r="M8056">
        <v>32.56</v>
      </c>
      <c r="N8056" s="3">
        <f>(((J8056/1000000)/P8056)*1000000)*D8056/1013.25</f>
        <v>87124.265893764241</v>
      </c>
      <c r="O8056" s="3">
        <f t="shared" si="625"/>
        <v>87124.265893764241</v>
      </c>
      <c r="P8056" s="4">
        <f t="shared" si="626"/>
        <v>1.2051278223681561E-3</v>
      </c>
      <c r="Q8056">
        <v>2023</v>
      </c>
      <c r="R8056">
        <v>10</v>
      </c>
      <c r="S8056">
        <v>3</v>
      </c>
      <c r="T8056" s="5">
        <v>7</v>
      </c>
      <c r="U8056" s="5">
        <v>9</v>
      </c>
      <c r="V8056" s="1">
        <f t="shared" si="627"/>
        <v>45202</v>
      </c>
      <c r="W8056" s="5">
        <f t="shared" si="628"/>
        <v>276</v>
      </c>
      <c r="X8056" s="3">
        <f t="shared" si="629"/>
        <v>276.29791666666665</v>
      </c>
      <c r="Y8056">
        <v>1</v>
      </c>
    </row>
    <row r="8057" spans="1:25" x14ac:dyDescent="0.2">
      <c r="A8057" s="1">
        <v>45202</v>
      </c>
      <c r="B8057" s="2">
        <v>0.31920138888888888</v>
      </c>
      <c r="C8057">
        <v>997.27</v>
      </c>
      <c r="D8057">
        <v>986.5</v>
      </c>
      <c r="E8057">
        <v>11969</v>
      </c>
      <c r="F8057">
        <v>1834</v>
      </c>
      <c r="G8057">
        <v>0</v>
      </c>
      <c r="H8057">
        <v>7010</v>
      </c>
      <c r="I8057">
        <v>115695</v>
      </c>
      <c r="J8057">
        <v>112.64100000000001</v>
      </c>
      <c r="K8057">
        <v>38.999000000000002</v>
      </c>
      <c r="L8057">
        <v>34.789000000000001</v>
      </c>
      <c r="M8057">
        <v>32.539000000000001</v>
      </c>
      <c r="N8057" s="3">
        <f>(((J8057/1000000)/P8057)*1000000)*D8057/1013.25</f>
        <v>90996.769109953937</v>
      </c>
      <c r="O8057" s="3">
        <f t="shared" si="625"/>
        <v>90996.769109953937</v>
      </c>
      <c r="P8057" s="4">
        <f t="shared" si="626"/>
        <v>1.2051774633215961E-3</v>
      </c>
      <c r="Q8057">
        <v>2023</v>
      </c>
      <c r="R8057">
        <v>10</v>
      </c>
      <c r="S8057">
        <v>3</v>
      </c>
      <c r="T8057" s="5">
        <v>7</v>
      </c>
      <c r="U8057" s="5">
        <v>39</v>
      </c>
      <c r="V8057" s="1">
        <f t="shared" si="627"/>
        <v>45202</v>
      </c>
      <c r="W8057" s="5">
        <f t="shared" si="628"/>
        <v>276</v>
      </c>
      <c r="X8057" s="3">
        <f t="shared" si="629"/>
        <v>276.31875000000002</v>
      </c>
      <c r="Y8057">
        <v>1</v>
      </c>
    </row>
    <row r="8058" spans="1:25" x14ac:dyDescent="0.2">
      <c r="A8058" s="1">
        <v>45202</v>
      </c>
      <c r="B8058" s="2">
        <v>0.3400347222222222</v>
      </c>
      <c r="C8058">
        <v>997.25</v>
      </c>
      <c r="D8058">
        <v>986.38</v>
      </c>
      <c r="E8058">
        <v>11969</v>
      </c>
      <c r="F8058">
        <v>1834</v>
      </c>
      <c r="G8058">
        <v>0</v>
      </c>
      <c r="H8058">
        <v>7010</v>
      </c>
      <c r="I8058">
        <v>117519</v>
      </c>
      <c r="J8058">
        <v>114.40300000000001</v>
      </c>
      <c r="K8058">
        <v>39</v>
      </c>
      <c r="L8058">
        <v>34.792000000000002</v>
      </c>
      <c r="M8058">
        <v>32.557000000000002</v>
      </c>
      <c r="N8058" s="3">
        <f>(((J8058/1000000)/P8058)*1000000)*D8058/1013.25</f>
        <v>92412.760964938818</v>
      </c>
      <c r="O8058" s="3">
        <f t="shared" si="625"/>
        <v>92412.760964938818</v>
      </c>
      <c r="P8058" s="4">
        <f t="shared" si="626"/>
        <v>1.2051278223681561E-3</v>
      </c>
      <c r="Q8058">
        <v>2023</v>
      </c>
      <c r="R8058">
        <v>10</v>
      </c>
      <c r="S8058">
        <v>3</v>
      </c>
      <c r="T8058" s="5">
        <v>8</v>
      </c>
      <c r="U8058" s="5">
        <v>9</v>
      </c>
      <c r="V8058" s="1">
        <f t="shared" si="627"/>
        <v>45202</v>
      </c>
      <c r="W8058" s="5">
        <f t="shared" si="628"/>
        <v>276</v>
      </c>
      <c r="X8058" s="3">
        <f t="shared" si="629"/>
        <v>276.33958333333334</v>
      </c>
      <c r="Y8058">
        <v>1</v>
      </c>
    </row>
    <row r="8059" spans="1:25" x14ac:dyDescent="0.2">
      <c r="A8059" s="1">
        <v>45202</v>
      </c>
      <c r="B8059" s="2">
        <v>0.36086805555555551</v>
      </c>
      <c r="C8059">
        <v>996.94</v>
      </c>
      <c r="D8059">
        <v>986.19</v>
      </c>
      <c r="E8059">
        <v>11969</v>
      </c>
      <c r="F8059">
        <v>1834</v>
      </c>
      <c r="G8059">
        <v>0</v>
      </c>
      <c r="H8059">
        <v>7010</v>
      </c>
      <c r="I8059">
        <v>121364</v>
      </c>
      <c r="J8059">
        <v>118.123</v>
      </c>
      <c r="K8059">
        <v>38.997999999999998</v>
      </c>
      <c r="L8059">
        <v>34.798000000000002</v>
      </c>
      <c r="M8059">
        <v>32.54</v>
      </c>
      <c r="N8059" s="3">
        <f>(((J8059/1000000)/P8059)*1000000)*D8059/1013.25</f>
        <v>95407.191229950186</v>
      </c>
      <c r="O8059" s="3">
        <f t="shared" si="625"/>
        <v>95407.191229950186</v>
      </c>
      <c r="P8059" s="4">
        <f t="shared" si="626"/>
        <v>1.2050285593541417E-3</v>
      </c>
      <c r="Q8059">
        <v>2023</v>
      </c>
      <c r="R8059">
        <v>10</v>
      </c>
      <c r="S8059">
        <v>3</v>
      </c>
      <c r="T8059" s="5">
        <v>8</v>
      </c>
      <c r="U8059" s="5">
        <v>39</v>
      </c>
      <c r="V8059" s="1">
        <f t="shared" si="627"/>
        <v>45202</v>
      </c>
      <c r="W8059" s="5">
        <f t="shared" si="628"/>
        <v>276</v>
      </c>
      <c r="X8059" s="3">
        <f t="shared" si="629"/>
        <v>276.36041666666665</v>
      </c>
      <c r="Y8059">
        <v>1</v>
      </c>
    </row>
    <row r="8060" spans="1:25" x14ac:dyDescent="0.2">
      <c r="A8060" s="1">
        <v>45202</v>
      </c>
      <c r="B8060" s="2">
        <v>0.38170138888888888</v>
      </c>
      <c r="C8060">
        <v>996.86</v>
      </c>
      <c r="D8060">
        <v>986.17</v>
      </c>
      <c r="E8060">
        <v>11969</v>
      </c>
      <c r="F8060">
        <v>1834</v>
      </c>
      <c r="G8060">
        <v>0</v>
      </c>
      <c r="H8060">
        <v>7010</v>
      </c>
      <c r="I8060">
        <v>120650</v>
      </c>
      <c r="J8060">
        <v>117.426</v>
      </c>
      <c r="K8060">
        <v>38.999000000000002</v>
      </c>
      <c r="L8060">
        <v>34.798000000000002</v>
      </c>
      <c r="M8060">
        <v>32.527000000000001</v>
      </c>
      <c r="N8060" s="3">
        <f>(((J8060/1000000)/P8060)*1000000)*D8060/1013.25</f>
        <v>94842.305342674721</v>
      </c>
      <c r="O8060" s="3">
        <f t="shared" si="625"/>
        <v>94842.305342674721</v>
      </c>
      <c r="P8060" s="4">
        <f t="shared" si="626"/>
        <v>1.2050285593541417E-3</v>
      </c>
      <c r="Q8060">
        <v>2023</v>
      </c>
      <c r="R8060">
        <v>10</v>
      </c>
      <c r="S8060">
        <v>3</v>
      </c>
      <c r="T8060" s="5">
        <v>9</v>
      </c>
      <c r="U8060" s="5">
        <v>9</v>
      </c>
      <c r="V8060" s="1">
        <f t="shared" si="627"/>
        <v>45202</v>
      </c>
      <c r="W8060" s="5">
        <f t="shared" si="628"/>
        <v>276</v>
      </c>
      <c r="X8060" s="3">
        <f t="shared" si="629"/>
        <v>276.38125000000002</v>
      </c>
      <c r="Y8060">
        <v>1</v>
      </c>
    </row>
    <row r="8061" spans="1:25" x14ac:dyDescent="0.2">
      <c r="A8061" s="1">
        <v>45202</v>
      </c>
      <c r="B8061" s="2">
        <v>0.4025347222222222</v>
      </c>
      <c r="C8061">
        <v>997.09</v>
      </c>
      <c r="D8061">
        <v>986.23</v>
      </c>
      <c r="E8061">
        <v>11969</v>
      </c>
      <c r="F8061">
        <v>1834</v>
      </c>
      <c r="G8061">
        <v>0</v>
      </c>
      <c r="H8061">
        <v>7010</v>
      </c>
      <c r="I8061">
        <v>113662</v>
      </c>
      <c r="J8061">
        <v>110.63200000000001</v>
      </c>
      <c r="K8061">
        <v>38.996000000000002</v>
      </c>
      <c r="L8061">
        <v>34.801000000000002</v>
      </c>
      <c r="M8061">
        <v>32.536999999999999</v>
      </c>
      <c r="N8061" s="3">
        <f>(((J8061/1000000)/P8061)*1000000)*D8061/1013.25</f>
        <v>89364.062724056363</v>
      </c>
      <c r="O8061" s="3">
        <f t="shared" si="625"/>
        <v>89364.062724056363</v>
      </c>
      <c r="P8061" s="4">
        <f t="shared" si="626"/>
        <v>1.204978937292048E-3</v>
      </c>
      <c r="Q8061">
        <v>2023</v>
      </c>
      <c r="R8061">
        <v>10</v>
      </c>
      <c r="S8061">
        <v>3</v>
      </c>
      <c r="T8061" s="5">
        <v>9</v>
      </c>
      <c r="U8061" s="5">
        <v>39</v>
      </c>
      <c r="V8061" s="1">
        <f t="shared" si="627"/>
        <v>45202</v>
      </c>
      <c r="W8061" s="5">
        <f t="shared" si="628"/>
        <v>276</v>
      </c>
      <c r="X8061" s="3">
        <f t="shared" si="629"/>
        <v>276.40208333333334</v>
      </c>
      <c r="Y8061">
        <v>1</v>
      </c>
    </row>
    <row r="8062" spans="1:25" x14ac:dyDescent="0.2">
      <c r="A8062" s="1">
        <v>45202</v>
      </c>
      <c r="B8062" s="2">
        <v>0.42336805555555551</v>
      </c>
      <c r="C8062">
        <v>997.07</v>
      </c>
      <c r="D8062">
        <v>986.16</v>
      </c>
      <c r="E8062">
        <v>11969</v>
      </c>
      <c r="F8062">
        <v>1834</v>
      </c>
      <c r="G8062">
        <v>0</v>
      </c>
      <c r="H8062">
        <v>7010</v>
      </c>
      <c r="I8062">
        <v>112321</v>
      </c>
      <c r="J8062">
        <v>109.318</v>
      </c>
      <c r="K8062">
        <v>39.002000000000002</v>
      </c>
      <c r="L8062">
        <v>34.805999999999997</v>
      </c>
      <c r="M8062">
        <v>32.485999999999997</v>
      </c>
      <c r="N8062" s="3">
        <f>(((J8062/1000000)/P8062)*1000000)*D8062/1013.25</f>
        <v>88302.458680726399</v>
      </c>
      <c r="O8062" s="3">
        <f t="shared" si="625"/>
        <v>88302.458680726399</v>
      </c>
      <c r="P8062" s="4">
        <f t="shared" si="626"/>
        <v>1.204896247845011E-3</v>
      </c>
      <c r="Q8062">
        <v>2023</v>
      </c>
      <c r="R8062">
        <v>10</v>
      </c>
      <c r="S8062">
        <v>3</v>
      </c>
      <c r="T8062" s="5">
        <v>10</v>
      </c>
      <c r="U8062" s="5">
        <v>9</v>
      </c>
      <c r="V8062" s="1">
        <f t="shared" si="627"/>
        <v>45202</v>
      </c>
      <c r="W8062" s="5">
        <f t="shared" si="628"/>
        <v>276</v>
      </c>
      <c r="X8062" s="3">
        <f t="shared" si="629"/>
        <v>276.42291666666665</v>
      </c>
      <c r="Y8062">
        <v>1</v>
      </c>
    </row>
    <row r="8063" spans="1:25" x14ac:dyDescent="0.2">
      <c r="A8063" s="1">
        <v>45202</v>
      </c>
      <c r="B8063" s="2">
        <v>0.44420138888888888</v>
      </c>
      <c r="C8063">
        <v>996.98</v>
      </c>
      <c r="D8063">
        <v>986.08</v>
      </c>
      <c r="E8063">
        <v>11969</v>
      </c>
      <c r="F8063">
        <v>1834</v>
      </c>
      <c r="G8063">
        <v>0</v>
      </c>
      <c r="H8063">
        <v>7010</v>
      </c>
      <c r="I8063">
        <v>112379</v>
      </c>
      <c r="J8063">
        <v>109.366</v>
      </c>
      <c r="K8063">
        <v>38.997</v>
      </c>
      <c r="L8063">
        <v>34.811999999999998</v>
      </c>
      <c r="M8063">
        <v>32.482999999999997</v>
      </c>
      <c r="N8063" s="3">
        <f>(((J8063/1000000)/P8063)*1000000)*D8063/1013.25</f>
        <v>88341.338088713834</v>
      </c>
      <c r="O8063" s="3">
        <f t="shared" si="625"/>
        <v>88341.338088713834</v>
      </c>
      <c r="P8063" s="4">
        <f t="shared" si="626"/>
        <v>1.2047970435873749E-3</v>
      </c>
      <c r="Q8063">
        <v>2023</v>
      </c>
      <c r="R8063">
        <v>10</v>
      </c>
      <c r="S8063">
        <v>3</v>
      </c>
      <c r="T8063" s="5">
        <v>10</v>
      </c>
      <c r="U8063" s="5">
        <v>39</v>
      </c>
      <c r="V8063" s="1">
        <f t="shared" si="627"/>
        <v>45202</v>
      </c>
      <c r="W8063" s="5">
        <f t="shared" si="628"/>
        <v>276</v>
      </c>
      <c r="X8063" s="3">
        <f t="shared" si="629"/>
        <v>276.44375000000002</v>
      </c>
      <c r="Y8063">
        <v>1</v>
      </c>
    </row>
    <row r="8064" spans="1:25" x14ac:dyDescent="0.2">
      <c r="A8064" s="1">
        <v>45202</v>
      </c>
      <c r="B8064" s="2">
        <v>0.4650347222222222</v>
      </c>
      <c r="C8064">
        <v>996.71</v>
      </c>
      <c r="D8064">
        <v>985.88</v>
      </c>
      <c r="E8064">
        <v>11969</v>
      </c>
      <c r="F8064">
        <v>1834</v>
      </c>
      <c r="G8064">
        <v>0</v>
      </c>
      <c r="H8064">
        <v>7010</v>
      </c>
      <c r="I8064">
        <v>115426</v>
      </c>
      <c r="J8064">
        <v>112.309</v>
      </c>
      <c r="K8064">
        <v>39.000999999999998</v>
      </c>
      <c r="L8064">
        <v>34.805999999999997</v>
      </c>
      <c r="M8064">
        <v>32.433999999999997</v>
      </c>
      <c r="N8064" s="3">
        <f>(((J8064/1000000)/P8064)*1000000)*D8064/1013.25</f>
        <v>90692.704372653287</v>
      </c>
      <c r="O8064" s="3">
        <f t="shared" si="625"/>
        <v>90692.704372653287</v>
      </c>
      <c r="P8064" s="4">
        <f t="shared" si="626"/>
        <v>1.204896247845011E-3</v>
      </c>
      <c r="Q8064">
        <v>2023</v>
      </c>
      <c r="R8064">
        <v>10</v>
      </c>
      <c r="S8064">
        <v>3</v>
      </c>
      <c r="T8064" s="5">
        <v>11</v>
      </c>
      <c r="U8064" s="5">
        <v>9</v>
      </c>
      <c r="V8064" s="1">
        <f t="shared" si="627"/>
        <v>45202</v>
      </c>
      <c r="W8064" s="5">
        <f t="shared" si="628"/>
        <v>276</v>
      </c>
      <c r="X8064" s="3">
        <f t="shared" si="629"/>
        <v>276.46458333333334</v>
      </c>
      <c r="Y8064">
        <v>1</v>
      </c>
    </row>
    <row r="8065" spans="1:25" x14ac:dyDescent="0.2">
      <c r="A8065" s="1">
        <v>45202</v>
      </c>
      <c r="B8065" s="2">
        <v>0.48586805555555551</v>
      </c>
      <c r="C8065">
        <v>996.65</v>
      </c>
      <c r="D8065">
        <v>985.83</v>
      </c>
      <c r="E8065">
        <v>11969</v>
      </c>
      <c r="F8065">
        <v>1834</v>
      </c>
      <c r="G8065">
        <v>0</v>
      </c>
      <c r="H8065">
        <v>7010</v>
      </c>
      <c r="I8065">
        <v>113800</v>
      </c>
      <c r="J8065">
        <v>110.72</v>
      </c>
      <c r="K8065">
        <v>38.997</v>
      </c>
      <c r="L8065">
        <v>34.804000000000002</v>
      </c>
      <c r="M8065">
        <v>32.430999999999997</v>
      </c>
      <c r="N8065" s="3">
        <f>(((J8065/1000000)/P8065)*1000000)*D8065/1013.25</f>
        <v>89402.553232453472</v>
      </c>
      <c r="O8065" s="3">
        <f t="shared" si="625"/>
        <v>89402.553232453472</v>
      </c>
      <c r="P8065" s="4">
        <f t="shared" si="626"/>
        <v>1.2049293215255312E-3</v>
      </c>
      <c r="Q8065">
        <v>2023</v>
      </c>
      <c r="R8065">
        <v>10</v>
      </c>
      <c r="S8065">
        <v>3</v>
      </c>
      <c r="T8065" s="5">
        <v>11</v>
      </c>
      <c r="U8065" s="5">
        <v>39</v>
      </c>
      <c r="V8065" s="1">
        <f t="shared" si="627"/>
        <v>45202</v>
      </c>
      <c r="W8065" s="5">
        <f t="shared" si="628"/>
        <v>276</v>
      </c>
      <c r="X8065" s="3">
        <f t="shared" si="629"/>
        <v>276.48541666666665</v>
      </c>
      <c r="Y8065">
        <v>1</v>
      </c>
    </row>
    <row r="8066" spans="1:25" x14ac:dyDescent="0.2">
      <c r="A8066" s="1">
        <v>45202</v>
      </c>
      <c r="B8066" s="2">
        <v>0.50670138888888883</v>
      </c>
      <c r="C8066">
        <v>996.52</v>
      </c>
      <c r="D8066">
        <v>985.79</v>
      </c>
      <c r="E8066">
        <v>11969</v>
      </c>
      <c r="F8066">
        <v>1834</v>
      </c>
      <c r="G8066">
        <v>0</v>
      </c>
      <c r="H8066">
        <v>7010</v>
      </c>
      <c r="I8066">
        <v>110266</v>
      </c>
      <c r="J8066">
        <v>107.27800000000001</v>
      </c>
      <c r="K8066">
        <v>39.005000000000003</v>
      </c>
      <c r="L8066">
        <v>34.801000000000002</v>
      </c>
      <c r="M8066">
        <v>32.423000000000002</v>
      </c>
      <c r="N8066" s="3">
        <f>(((J8066/1000000)/P8066)*1000000)*D8066/1013.25</f>
        <v>86616.17646200092</v>
      </c>
      <c r="O8066" s="3">
        <f t="shared" si="625"/>
        <v>86616.17646200092</v>
      </c>
      <c r="P8066" s="4">
        <f t="shared" si="626"/>
        <v>1.204978937292048E-3</v>
      </c>
      <c r="Q8066">
        <v>2023</v>
      </c>
      <c r="R8066">
        <v>10</v>
      </c>
      <c r="S8066">
        <v>3</v>
      </c>
      <c r="T8066" s="5">
        <v>24</v>
      </c>
      <c r="U8066" s="5">
        <v>9</v>
      </c>
      <c r="V8066" s="1">
        <f t="shared" si="627"/>
        <v>45202</v>
      </c>
      <c r="W8066" s="5">
        <f t="shared" si="628"/>
        <v>276</v>
      </c>
      <c r="X8066" s="3">
        <f t="shared" si="629"/>
        <v>277.00625000000002</v>
      </c>
      <c r="Y8066">
        <v>1</v>
      </c>
    </row>
    <row r="8067" spans="1:25" x14ac:dyDescent="0.2">
      <c r="A8067" s="1">
        <v>45202</v>
      </c>
      <c r="B8067" s="2">
        <v>0.5275347222222222</v>
      </c>
      <c r="C8067">
        <v>996.63</v>
      </c>
      <c r="D8067">
        <v>985.64</v>
      </c>
      <c r="E8067">
        <v>11969</v>
      </c>
      <c r="F8067">
        <v>1834</v>
      </c>
      <c r="G8067">
        <v>0</v>
      </c>
      <c r="H8067">
        <v>7010</v>
      </c>
      <c r="I8067">
        <v>112767</v>
      </c>
      <c r="J8067">
        <v>109.69499999999999</v>
      </c>
      <c r="K8067">
        <v>39</v>
      </c>
      <c r="L8067">
        <v>34.813000000000002</v>
      </c>
      <c r="M8067">
        <v>32.383000000000003</v>
      </c>
      <c r="N8067" s="3">
        <f>(((J8067/1000000)/P8067)*1000000)*D8067/1013.25</f>
        <v>88568.768514041963</v>
      </c>
      <c r="O8067" s="3">
        <f t="shared" si="625"/>
        <v>88568.768514041963</v>
      </c>
      <c r="P8067" s="4">
        <f t="shared" si="626"/>
        <v>1.2047805119918145E-3</v>
      </c>
      <c r="Q8067">
        <v>2023</v>
      </c>
      <c r="R8067">
        <v>10</v>
      </c>
      <c r="S8067">
        <v>3</v>
      </c>
      <c r="T8067" s="5">
        <v>24</v>
      </c>
      <c r="U8067" s="5">
        <v>39</v>
      </c>
      <c r="V8067" s="1">
        <f t="shared" si="627"/>
        <v>45202</v>
      </c>
      <c r="W8067" s="5">
        <f t="shared" si="628"/>
        <v>276</v>
      </c>
      <c r="X8067" s="3">
        <f t="shared" si="629"/>
        <v>277.02708333333334</v>
      </c>
      <c r="Y8067">
        <v>1</v>
      </c>
    </row>
    <row r="8068" spans="1:25" x14ac:dyDescent="0.2">
      <c r="A8068" s="1">
        <v>45202</v>
      </c>
      <c r="B8068" s="2">
        <v>0.54836805555555557</v>
      </c>
      <c r="C8068">
        <v>995.98</v>
      </c>
      <c r="D8068">
        <v>985.19</v>
      </c>
      <c r="E8068">
        <v>11969</v>
      </c>
      <c r="F8068">
        <v>1834</v>
      </c>
      <c r="G8068">
        <v>0</v>
      </c>
      <c r="H8068">
        <v>7010</v>
      </c>
      <c r="I8068">
        <v>124633</v>
      </c>
      <c r="J8068">
        <v>121.182</v>
      </c>
      <c r="K8068">
        <v>38.999000000000002</v>
      </c>
      <c r="L8068">
        <v>34.802</v>
      </c>
      <c r="M8068">
        <v>32.344000000000001</v>
      </c>
      <c r="N8068" s="3">
        <f>(((J8068/1000000)/P8068)*1000000)*D8068/1013.25</f>
        <v>97784.046179767407</v>
      </c>
      <c r="O8068" s="3">
        <f t="shared" si="625"/>
        <v>97784.046179767407</v>
      </c>
      <c r="P8068" s="4">
        <f t="shared" si="626"/>
        <v>1.2049623980037354E-3</v>
      </c>
      <c r="Q8068">
        <v>2023</v>
      </c>
      <c r="R8068">
        <v>10</v>
      </c>
      <c r="S8068">
        <v>3</v>
      </c>
      <c r="T8068" s="5">
        <v>13</v>
      </c>
      <c r="U8068" s="5">
        <v>9</v>
      </c>
      <c r="V8068" s="1">
        <f t="shared" si="627"/>
        <v>45202</v>
      </c>
      <c r="W8068" s="5">
        <f t="shared" si="628"/>
        <v>276</v>
      </c>
      <c r="X8068" s="3">
        <f t="shared" si="629"/>
        <v>276.54791666666665</v>
      </c>
      <c r="Y8068">
        <v>1</v>
      </c>
    </row>
    <row r="8069" spans="1:25" x14ac:dyDescent="0.2">
      <c r="A8069" s="1">
        <v>45202</v>
      </c>
      <c r="B8069" s="2">
        <v>0.56920138888888883</v>
      </c>
      <c r="C8069">
        <v>995.78</v>
      </c>
      <c r="D8069">
        <v>984.94</v>
      </c>
      <c r="E8069">
        <v>11969</v>
      </c>
      <c r="F8069">
        <v>1834</v>
      </c>
      <c r="G8069">
        <v>0</v>
      </c>
      <c r="H8069">
        <v>7010</v>
      </c>
      <c r="I8069">
        <v>122954</v>
      </c>
      <c r="J8069">
        <v>119.51900000000001</v>
      </c>
      <c r="K8069">
        <v>39.002000000000002</v>
      </c>
      <c r="L8069">
        <v>34.801000000000002</v>
      </c>
      <c r="M8069">
        <v>32.360999999999997</v>
      </c>
      <c r="N8069" s="3">
        <f>(((J8069/1000000)/P8069)*1000000)*D8069/1013.25</f>
        <v>96416.343659987659</v>
      </c>
      <c r="O8069" s="3">
        <f t="shared" si="625"/>
        <v>96416.343659987659</v>
      </c>
      <c r="P8069" s="4">
        <f t="shared" si="626"/>
        <v>1.204978937292048E-3</v>
      </c>
      <c r="Q8069">
        <v>2023</v>
      </c>
      <c r="R8069">
        <v>10</v>
      </c>
      <c r="S8069">
        <v>3</v>
      </c>
      <c r="T8069" s="5">
        <v>13</v>
      </c>
      <c r="U8069" s="5">
        <v>39</v>
      </c>
      <c r="V8069" s="1">
        <f t="shared" si="627"/>
        <v>45202</v>
      </c>
      <c r="W8069" s="5">
        <f t="shared" si="628"/>
        <v>276</v>
      </c>
      <c r="X8069" s="3">
        <f t="shared" si="629"/>
        <v>276.56875000000002</v>
      </c>
      <c r="Y8069">
        <v>1</v>
      </c>
    </row>
    <row r="8070" spans="1:25" x14ac:dyDescent="0.2">
      <c r="A8070" s="1">
        <v>45202</v>
      </c>
      <c r="B8070" s="2">
        <v>0.5900347222222222</v>
      </c>
      <c r="C8070">
        <v>994.97</v>
      </c>
      <c r="D8070">
        <v>984.2</v>
      </c>
      <c r="E8070">
        <v>11969</v>
      </c>
      <c r="F8070">
        <v>1834</v>
      </c>
      <c r="G8070">
        <v>0</v>
      </c>
      <c r="H8070">
        <v>7010</v>
      </c>
      <c r="I8070">
        <v>132484</v>
      </c>
      <c r="J8070">
        <v>128.68600000000001</v>
      </c>
      <c r="K8070">
        <v>39</v>
      </c>
      <c r="L8070">
        <v>34.801000000000002</v>
      </c>
      <c r="M8070">
        <v>32.317</v>
      </c>
      <c r="N8070" s="3">
        <f>(((J8070/1000000)/P8070)*1000000)*D8070/1013.25</f>
        <v>103733.39562516515</v>
      </c>
      <c r="O8070" s="3">
        <f t="shared" ref="O8070:O8133" si="630">IF(Y8070=1,N8070,"NaN")</f>
        <v>103733.39562516515</v>
      </c>
      <c r="P8070" s="4">
        <f t="shared" ref="P8070:P8133" si="631">EXP(-68.8862+101.4956*(100/(L8070+273.15))+28.7314*LN((L8070+273.15)/100)+0*(-0.076146+0.04397*((L8070+273.15)/100)-0.0068672*((L8070+273.15)/100)^2))/(273.15*0.08205736608096)</f>
        <v>1.204978937292048E-3</v>
      </c>
      <c r="Q8070">
        <v>2023</v>
      </c>
      <c r="R8070">
        <v>10</v>
      </c>
      <c r="S8070">
        <v>3</v>
      </c>
      <c r="T8070" s="5">
        <v>14</v>
      </c>
      <c r="U8070" s="5">
        <v>9</v>
      </c>
      <c r="V8070" s="1">
        <f t="shared" ref="V8070:V8133" si="632">DATE(Q8070,R8070,S8070)</f>
        <v>45202</v>
      </c>
      <c r="W8070" s="5">
        <f t="shared" ref="W8070:W8133" si="633">V8070-DATE(YEAR(V8070),1,1)+1</f>
        <v>276</v>
      </c>
      <c r="X8070" s="3">
        <f t="shared" ref="X8070:X8133" si="634">W8070+(T8070+U8070/60)/24</f>
        <v>276.58958333333334</v>
      </c>
      <c r="Y8070">
        <v>1</v>
      </c>
    </row>
    <row r="8071" spans="1:25" x14ac:dyDescent="0.2">
      <c r="A8071" s="1">
        <v>45202</v>
      </c>
      <c r="B8071" s="2">
        <v>0.61086805555555557</v>
      </c>
      <c r="C8071">
        <v>994.54</v>
      </c>
      <c r="D8071">
        <v>983.57</v>
      </c>
      <c r="E8071">
        <v>11969</v>
      </c>
      <c r="F8071">
        <v>1834</v>
      </c>
      <c r="G8071">
        <v>0</v>
      </c>
      <c r="H8071">
        <v>7010</v>
      </c>
      <c r="I8071">
        <v>140365</v>
      </c>
      <c r="J8071">
        <v>136.25299999999999</v>
      </c>
      <c r="K8071">
        <v>39</v>
      </c>
      <c r="L8071">
        <v>34.784999999999997</v>
      </c>
      <c r="M8071">
        <v>32.295000000000002</v>
      </c>
      <c r="N8071" s="3">
        <f>(((J8071/1000000)/P8071)*1000000)*D8071/1013.25</f>
        <v>109738.71707404431</v>
      </c>
      <c r="O8071" s="3">
        <f t="shared" si="630"/>
        <v>109738.71707404431</v>
      </c>
      <c r="P8071" s="4">
        <f t="shared" si="631"/>
        <v>1.2052436610575465E-3</v>
      </c>
      <c r="Q8071">
        <v>2023</v>
      </c>
      <c r="R8071">
        <v>10</v>
      </c>
      <c r="S8071">
        <v>3</v>
      </c>
      <c r="T8071" s="5">
        <v>14</v>
      </c>
      <c r="U8071" s="5">
        <v>39</v>
      </c>
      <c r="V8071" s="1">
        <f t="shared" si="632"/>
        <v>45202</v>
      </c>
      <c r="W8071" s="5">
        <f t="shared" si="633"/>
        <v>276</v>
      </c>
      <c r="X8071" s="3">
        <f t="shared" si="634"/>
        <v>276.61041666666665</v>
      </c>
      <c r="Y8071">
        <v>1</v>
      </c>
    </row>
    <row r="8072" spans="1:25" x14ac:dyDescent="0.2">
      <c r="A8072" s="1">
        <v>45202</v>
      </c>
      <c r="B8072" s="2">
        <v>0.63170138888888883</v>
      </c>
      <c r="C8072">
        <v>994.03</v>
      </c>
      <c r="D8072">
        <v>983.28</v>
      </c>
      <c r="E8072">
        <v>11969</v>
      </c>
      <c r="F8072">
        <v>1834</v>
      </c>
      <c r="G8072">
        <v>0</v>
      </c>
      <c r="H8072">
        <v>7010</v>
      </c>
      <c r="I8072">
        <v>144076</v>
      </c>
      <c r="J8072">
        <v>139.816</v>
      </c>
      <c r="K8072">
        <v>39</v>
      </c>
      <c r="L8072">
        <v>34.802999999999997</v>
      </c>
      <c r="M8072">
        <v>32.271999999999998</v>
      </c>
      <c r="N8072" s="3">
        <f>(((J8072/1000000)/P8072)*1000000)*D8072/1013.25</f>
        <v>112602.99262907406</v>
      </c>
      <c r="O8072" s="3">
        <f t="shared" si="630"/>
        <v>112602.99262907406</v>
      </c>
      <c r="P8072" s="4">
        <f t="shared" si="631"/>
        <v>1.2049458594148954E-3</v>
      </c>
      <c r="Q8072">
        <v>2023</v>
      </c>
      <c r="R8072">
        <v>10</v>
      </c>
      <c r="S8072">
        <v>3</v>
      </c>
      <c r="T8072" s="5">
        <v>15</v>
      </c>
      <c r="U8072" s="5">
        <v>9</v>
      </c>
      <c r="V8072" s="1">
        <f t="shared" si="632"/>
        <v>45202</v>
      </c>
      <c r="W8072" s="5">
        <f t="shared" si="633"/>
        <v>276</v>
      </c>
      <c r="X8072" s="3">
        <f t="shared" si="634"/>
        <v>276.63125000000002</v>
      </c>
      <c r="Y8072">
        <v>1</v>
      </c>
    </row>
    <row r="8073" spans="1:25" x14ac:dyDescent="0.2">
      <c r="A8073" s="1">
        <v>45202</v>
      </c>
      <c r="B8073" s="2">
        <v>0.6525347222222222</v>
      </c>
      <c r="C8073">
        <v>994.07</v>
      </c>
      <c r="D8073">
        <v>983.22</v>
      </c>
      <c r="E8073">
        <v>11969</v>
      </c>
      <c r="F8073">
        <v>1834</v>
      </c>
      <c r="G8073">
        <v>0</v>
      </c>
      <c r="H8073">
        <v>7010</v>
      </c>
      <c r="I8073">
        <v>142963</v>
      </c>
      <c r="J8073">
        <v>138.726</v>
      </c>
      <c r="K8073">
        <v>38.997999999999998</v>
      </c>
      <c r="L8073">
        <v>34.81</v>
      </c>
      <c r="M8073">
        <v>32.252000000000002</v>
      </c>
      <c r="N8073" s="3">
        <f>(((J8073/1000000)/P8073)*1000000)*D8073/1013.25</f>
        <v>111729.05967223771</v>
      </c>
      <c r="O8073" s="3">
        <f t="shared" si="630"/>
        <v>111729.05967223771</v>
      </c>
      <c r="P8073" s="4">
        <f t="shared" si="631"/>
        <v>1.2048301088761649E-3</v>
      </c>
      <c r="Q8073">
        <v>2023</v>
      </c>
      <c r="R8073">
        <v>10</v>
      </c>
      <c r="S8073">
        <v>3</v>
      </c>
      <c r="T8073" s="5">
        <v>15</v>
      </c>
      <c r="U8073" s="5">
        <v>39</v>
      </c>
      <c r="V8073" s="1">
        <f t="shared" si="632"/>
        <v>45202</v>
      </c>
      <c r="W8073" s="5">
        <f t="shared" si="633"/>
        <v>276</v>
      </c>
      <c r="X8073" s="3">
        <f t="shared" si="634"/>
        <v>276.65208333333334</v>
      </c>
      <c r="Y8073">
        <v>1</v>
      </c>
    </row>
    <row r="8074" spans="1:25" x14ac:dyDescent="0.2">
      <c r="A8074" s="1">
        <v>45202</v>
      </c>
      <c r="B8074" s="2">
        <v>0.67336805555555557</v>
      </c>
      <c r="C8074">
        <v>994.14</v>
      </c>
      <c r="D8074">
        <v>983.18</v>
      </c>
      <c r="E8074">
        <v>11969</v>
      </c>
      <c r="F8074">
        <v>1834</v>
      </c>
      <c r="G8074">
        <v>0</v>
      </c>
      <c r="H8074">
        <v>7010</v>
      </c>
      <c r="I8074">
        <v>143340</v>
      </c>
      <c r="J8074">
        <v>139.08699999999999</v>
      </c>
      <c r="K8074">
        <v>39.000999999999998</v>
      </c>
      <c r="L8074">
        <v>34.802999999999997</v>
      </c>
      <c r="M8074">
        <v>32.234000000000002</v>
      </c>
      <c r="N8074" s="3">
        <f>(((J8074/1000000)/P8074)*1000000)*D8074/1013.25</f>
        <v>112004.48906464111</v>
      </c>
      <c r="O8074" s="3">
        <f t="shared" si="630"/>
        <v>112004.48906464111</v>
      </c>
      <c r="P8074" s="4">
        <f t="shared" si="631"/>
        <v>1.2049458594148954E-3</v>
      </c>
      <c r="Q8074">
        <v>2023</v>
      </c>
      <c r="R8074">
        <v>10</v>
      </c>
      <c r="S8074">
        <v>3</v>
      </c>
      <c r="T8074" s="5">
        <v>16</v>
      </c>
      <c r="U8074" s="5">
        <v>9</v>
      </c>
      <c r="V8074" s="1">
        <f t="shared" si="632"/>
        <v>45202</v>
      </c>
      <c r="W8074" s="5">
        <f t="shared" si="633"/>
        <v>276</v>
      </c>
      <c r="X8074" s="3">
        <f t="shared" si="634"/>
        <v>276.67291666666665</v>
      </c>
      <c r="Y8074">
        <v>1</v>
      </c>
    </row>
    <row r="8075" spans="1:25" x14ac:dyDescent="0.2">
      <c r="A8075" s="1">
        <v>45202</v>
      </c>
      <c r="B8075" s="2">
        <v>0.69420138888888883</v>
      </c>
      <c r="C8075">
        <v>994.03</v>
      </c>
      <c r="D8075">
        <v>983.03</v>
      </c>
      <c r="E8075">
        <v>11969</v>
      </c>
      <c r="F8075">
        <v>1834</v>
      </c>
      <c r="G8075">
        <v>0</v>
      </c>
      <c r="H8075">
        <v>7010</v>
      </c>
      <c r="I8075">
        <v>144810</v>
      </c>
      <c r="J8075">
        <v>140.49100000000001</v>
      </c>
      <c r="K8075">
        <v>38.997999999999998</v>
      </c>
      <c r="L8075">
        <v>34.798999999999999</v>
      </c>
      <c r="M8075">
        <v>32.244</v>
      </c>
      <c r="N8075" s="3">
        <f>(((J8075/1000000)/P8075)*1000000)*D8075/1013.25</f>
        <v>113111.63625234168</v>
      </c>
      <c r="O8075" s="3">
        <f t="shared" si="630"/>
        <v>113111.63625234168</v>
      </c>
      <c r="P8075" s="4">
        <f t="shared" si="631"/>
        <v>1.2050120179672157E-3</v>
      </c>
      <c r="Q8075">
        <v>2023</v>
      </c>
      <c r="R8075">
        <v>10</v>
      </c>
      <c r="S8075">
        <v>3</v>
      </c>
      <c r="T8075" s="5">
        <v>16</v>
      </c>
      <c r="U8075" s="5">
        <v>39</v>
      </c>
      <c r="V8075" s="1">
        <f t="shared" si="632"/>
        <v>45202</v>
      </c>
      <c r="W8075" s="5">
        <f t="shared" si="633"/>
        <v>276</v>
      </c>
      <c r="X8075" s="3">
        <f t="shared" si="634"/>
        <v>276.69375000000002</v>
      </c>
      <c r="Y8075">
        <v>1</v>
      </c>
    </row>
    <row r="8076" spans="1:25" x14ac:dyDescent="0.2">
      <c r="A8076" s="1">
        <v>45202</v>
      </c>
      <c r="B8076" s="2">
        <v>0.7150347222222222</v>
      </c>
      <c r="C8076">
        <v>993.73</v>
      </c>
      <c r="D8076">
        <v>982.8</v>
      </c>
      <c r="E8076">
        <v>11969</v>
      </c>
      <c r="F8076">
        <v>1834</v>
      </c>
      <c r="G8076">
        <v>0</v>
      </c>
      <c r="H8076">
        <v>7010</v>
      </c>
      <c r="I8076">
        <v>146885</v>
      </c>
      <c r="J8076">
        <v>142.47200000000001</v>
      </c>
      <c r="K8076">
        <v>38.997999999999998</v>
      </c>
      <c r="L8076">
        <v>34.802999999999997</v>
      </c>
      <c r="M8076">
        <v>32.252000000000002</v>
      </c>
      <c r="N8076" s="3">
        <f>(((J8076/1000000)/P8076)*1000000)*D8076/1013.25</f>
        <v>114686.03087128862</v>
      </c>
      <c r="O8076" s="3">
        <f t="shared" si="630"/>
        <v>114686.03087128862</v>
      </c>
      <c r="P8076" s="4">
        <f t="shared" si="631"/>
        <v>1.2049458594148954E-3</v>
      </c>
      <c r="Q8076">
        <v>2023</v>
      </c>
      <c r="R8076">
        <v>10</v>
      </c>
      <c r="S8076">
        <v>3</v>
      </c>
      <c r="T8076" s="5">
        <v>17</v>
      </c>
      <c r="U8076" s="5">
        <v>9</v>
      </c>
      <c r="V8076" s="1">
        <f t="shared" si="632"/>
        <v>45202</v>
      </c>
      <c r="W8076" s="5">
        <f t="shared" si="633"/>
        <v>276</v>
      </c>
      <c r="X8076" s="3">
        <f t="shared" si="634"/>
        <v>276.71458333333334</v>
      </c>
      <c r="Y8076">
        <v>1</v>
      </c>
    </row>
    <row r="8077" spans="1:25" x14ac:dyDescent="0.2">
      <c r="A8077" s="1">
        <v>45202</v>
      </c>
      <c r="B8077" s="2">
        <v>0.73586805555555557</v>
      </c>
      <c r="C8077">
        <v>993.58</v>
      </c>
      <c r="D8077">
        <v>982.71</v>
      </c>
      <c r="E8077">
        <v>11969</v>
      </c>
      <c r="F8077">
        <v>1834</v>
      </c>
      <c r="G8077">
        <v>0</v>
      </c>
      <c r="H8077">
        <v>7010</v>
      </c>
      <c r="I8077">
        <v>148635</v>
      </c>
      <c r="J8077">
        <v>144.155</v>
      </c>
      <c r="K8077">
        <v>38.999000000000002</v>
      </c>
      <c r="L8077">
        <v>34.796999999999997</v>
      </c>
      <c r="M8077">
        <v>32.189</v>
      </c>
      <c r="N8077" s="3">
        <f>(((J8077/1000000)/P8077)*1000000)*D8077/1013.25</f>
        <v>116020.61729370338</v>
      </c>
      <c r="O8077" s="3">
        <f t="shared" si="630"/>
        <v>116020.61729370338</v>
      </c>
      <c r="P8077" s="4">
        <f t="shared" si="631"/>
        <v>1.2050451014406648E-3</v>
      </c>
      <c r="Q8077">
        <v>2023</v>
      </c>
      <c r="R8077">
        <v>10</v>
      </c>
      <c r="S8077">
        <v>3</v>
      </c>
      <c r="T8077" s="5">
        <v>17</v>
      </c>
      <c r="U8077" s="5">
        <v>39</v>
      </c>
      <c r="V8077" s="1">
        <f t="shared" si="632"/>
        <v>45202</v>
      </c>
      <c r="W8077" s="5">
        <f t="shared" si="633"/>
        <v>276</v>
      </c>
      <c r="X8077" s="3">
        <f t="shared" si="634"/>
        <v>276.73541666666665</v>
      </c>
      <c r="Y8077">
        <v>1</v>
      </c>
    </row>
    <row r="8078" spans="1:25" x14ac:dyDescent="0.2">
      <c r="A8078" s="1">
        <v>45202</v>
      </c>
      <c r="B8078" s="2">
        <v>0.75670138888888883</v>
      </c>
      <c r="C8078">
        <v>993.5</v>
      </c>
      <c r="D8078">
        <v>982.63</v>
      </c>
      <c r="E8078">
        <v>11969</v>
      </c>
      <c r="F8078">
        <v>1834</v>
      </c>
      <c r="G8078">
        <v>0</v>
      </c>
      <c r="H8078">
        <v>7010</v>
      </c>
      <c r="I8078">
        <v>148194</v>
      </c>
      <c r="J8078">
        <v>143.71600000000001</v>
      </c>
      <c r="K8078">
        <v>39.002000000000002</v>
      </c>
      <c r="L8078">
        <v>34.798000000000002</v>
      </c>
      <c r="M8078">
        <v>32.21</v>
      </c>
      <c r="N8078" s="3">
        <f>(((J8078/1000000)/P8078)*1000000)*D8078/1013.25</f>
        <v>115659.46737139182</v>
      </c>
      <c r="O8078" s="3">
        <f t="shared" si="630"/>
        <v>115659.46737139182</v>
      </c>
      <c r="P8078" s="4">
        <f t="shared" si="631"/>
        <v>1.2050285593541417E-3</v>
      </c>
      <c r="Q8078">
        <v>2023</v>
      </c>
      <c r="R8078">
        <v>10</v>
      </c>
      <c r="S8078">
        <v>3</v>
      </c>
      <c r="T8078" s="5">
        <v>18</v>
      </c>
      <c r="U8078" s="5">
        <v>9</v>
      </c>
      <c r="V8078" s="1">
        <f t="shared" si="632"/>
        <v>45202</v>
      </c>
      <c r="W8078" s="5">
        <f t="shared" si="633"/>
        <v>276</v>
      </c>
      <c r="X8078" s="3">
        <f t="shared" si="634"/>
        <v>276.75625000000002</v>
      </c>
      <c r="Y8078">
        <v>1</v>
      </c>
    </row>
    <row r="8079" spans="1:25" x14ac:dyDescent="0.2">
      <c r="A8079" s="1">
        <v>45202</v>
      </c>
      <c r="B8079" s="2">
        <v>0.7775347222222222</v>
      </c>
      <c r="C8079">
        <v>993.4</v>
      </c>
      <c r="D8079">
        <v>982.67</v>
      </c>
      <c r="E8079">
        <v>11969</v>
      </c>
      <c r="F8079">
        <v>1834</v>
      </c>
      <c r="G8079">
        <v>0</v>
      </c>
      <c r="H8079">
        <v>7010</v>
      </c>
      <c r="I8079">
        <v>145959</v>
      </c>
      <c r="J8079">
        <v>141.553</v>
      </c>
      <c r="K8079">
        <v>38.999000000000002</v>
      </c>
      <c r="L8079">
        <v>34.795999999999999</v>
      </c>
      <c r="M8079">
        <v>32.195999999999998</v>
      </c>
      <c r="N8079" s="3">
        <f>(((J8079/1000000)/P8079)*1000000)*D8079/1013.25</f>
        <v>113920.24221496079</v>
      </c>
      <c r="O8079" s="3">
        <f t="shared" si="630"/>
        <v>113920.24221496079</v>
      </c>
      <c r="P8079" s="4">
        <f t="shared" si="631"/>
        <v>1.2050616442267988E-3</v>
      </c>
      <c r="Q8079">
        <v>2023</v>
      </c>
      <c r="R8079">
        <v>10</v>
      </c>
      <c r="S8079">
        <v>3</v>
      </c>
      <c r="T8079" s="5">
        <v>18</v>
      </c>
      <c r="U8079" s="5">
        <v>39</v>
      </c>
      <c r="V8079" s="1">
        <f t="shared" si="632"/>
        <v>45202</v>
      </c>
      <c r="W8079" s="5">
        <f t="shared" si="633"/>
        <v>276</v>
      </c>
      <c r="X8079" s="3">
        <f t="shared" si="634"/>
        <v>276.77708333333334</v>
      </c>
      <c r="Y8079">
        <v>1</v>
      </c>
    </row>
    <row r="8080" spans="1:25" x14ac:dyDescent="0.2">
      <c r="A8080" s="1">
        <v>45202</v>
      </c>
      <c r="B8080" s="2">
        <v>0.79836805555555557</v>
      </c>
      <c r="C8080">
        <v>993.51</v>
      </c>
      <c r="D8080">
        <v>982.7</v>
      </c>
      <c r="E8080">
        <v>11969</v>
      </c>
      <c r="F8080">
        <v>1834</v>
      </c>
      <c r="G8080">
        <v>0</v>
      </c>
      <c r="H8080">
        <v>7010</v>
      </c>
      <c r="I8080">
        <v>145536</v>
      </c>
      <c r="J8080">
        <v>141.149</v>
      </c>
      <c r="K8080">
        <v>39.003</v>
      </c>
      <c r="L8080">
        <v>34.796999999999997</v>
      </c>
      <c r="M8080">
        <v>32.189</v>
      </c>
      <c r="N8080" s="3">
        <f>(((J8080/1000000)/P8080)*1000000)*D8080/1013.25</f>
        <v>113600.13504343847</v>
      </c>
      <c r="O8080" s="3">
        <f t="shared" si="630"/>
        <v>113600.13504343847</v>
      </c>
      <c r="P8080" s="4">
        <f t="shared" si="631"/>
        <v>1.2050451014406648E-3</v>
      </c>
      <c r="Q8080">
        <v>2023</v>
      </c>
      <c r="R8080">
        <v>10</v>
      </c>
      <c r="S8080">
        <v>3</v>
      </c>
      <c r="T8080" s="5">
        <v>19</v>
      </c>
      <c r="U8080" s="5">
        <v>9</v>
      </c>
      <c r="V8080" s="1">
        <f t="shared" si="632"/>
        <v>45202</v>
      </c>
      <c r="W8080" s="5">
        <f t="shared" si="633"/>
        <v>276</v>
      </c>
      <c r="X8080" s="3">
        <f t="shared" si="634"/>
        <v>276.79791666666665</v>
      </c>
      <c r="Y8080">
        <v>1</v>
      </c>
    </row>
    <row r="8081" spans="1:25" x14ac:dyDescent="0.2">
      <c r="A8081" s="1">
        <v>45202</v>
      </c>
      <c r="B8081" s="2">
        <v>0.81920138888888883</v>
      </c>
      <c r="C8081">
        <v>993.43</v>
      </c>
      <c r="D8081">
        <v>982.57</v>
      </c>
      <c r="E8081">
        <v>11969</v>
      </c>
      <c r="F8081">
        <v>1834</v>
      </c>
      <c r="G8081">
        <v>0</v>
      </c>
      <c r="H8081">
        <v>7010</v>
      </c>
      <c r="I8081">
        <v>150016</v>
      </c>
      <c r="J8081">
        <v>145.47499999999999</v>
      </c>
      <c r="K8081">
        <v>38.999000000000002</v>
      </c>
      <c r="L8081">
        <v>34.798999999999999</v>
      </c>
      <c r="M8081">
        <v>32.168999999999997</v>
      </c>
      <c r="N8081" s="3">
        <f>(((J8081/1000000)/P8081)*1000000)*D8081/1013.25</f>
        <v>117069.53011215472</v>
      </c>
      <c r="O8081" s="3">
        <f t="shared" si="630"/>
        <v>117069.53011215472</v>
      </c>
      <c r="P8081" s="4">
        <f t="shared" si="631"/>
        <v>1.2050120179672157E-3</v>
      </c>
      <c r="Q8081">
        <v>2023</v>
      </c>
      <c r="R8081">
        <v>10</v>
      </c>
      <c r="S8081">
        <v>3</v>
      </c>
      <c r="T8081" s="5">
        <v>19</v>
      </c>
      <c r="U8081" s="5">
        <v>39</v>
      </c>
      <c r="V8081" s="1">
        <f t="shared" si="632"/>
        <v>45202</v>
      </c>
      <c r="W8081" s="5">
        <f t="shared" si="633"/>
        <v>276</v>
      </c>
      <c r="X8081" s="3">
        <f t="shared" si="634"/>
        <v>276.81875000000002</v>
      </c>
      <c r="Y8081">
        <v>1</v>
      </c>
    </row>
    <row r="8082" spans="1:25" x14ac:dyDescent="0.2">
      <c r="A8082" s="1">
        <v>45202</v>
      </c>
      <c r="B8082" s="2">
        <v>0.8400347222222222</v>
      </c>
      <c r="C8082">
        <v>993.31</v>
      </c>
      <c r="D8082">
        <v>982.48</v>
      </c>
      <c r="E8082">
        <v>11969</v>
      </c>
      <c r="F8082">
        <v>1834</v>
      </c>
      <c r="G8082">
        <v>0</v>
      </c>
      <c r="H8082">
        <v>7010</v>
      </c>
      <c r="I8082">
        <v>151876</v>
      </c>
      <c r="J8082">
        <v>147.26400000000001</v>
      </c>
      <c r="K8082">
        <v>39</v>
      </c>
      <c r="L8082">
        <v>34.741</v>
      </c>
      <c r="M8082">
        <v>32.249000000000002</v>
      </c>
      <c r="N8082" s="3">
        <f>(((J8082/1000000)/P8082)*1000000)*D8082/1013.25</f>
        <v>118403.97067956802</v>
      </c>
      <c r="O8082" s="3">
        <f t="shared" si="630"/>
        <v>118403.97067956802</v>
      </c>
      <c r="P8082" s="4">
        <f t="shared" si="631"/>
        <v>1.2059725757138748E-3</v>
      </c>
      <c r="Q8082">
        <v>2023</v>
      </c>
      <c r="R8082">
        <v>10</v>
      </c>
      <c r="S8082">
        <v>3</v>
      </c>
      <c r="T8082" s="5">
        <v>20</v>
      </c>
      <c r="U8082" s="5">
        <v>9</v>
      </c>
      <c r="V8082" s="1">
        <f t="shared" si="632"/>
        <v>45202</v>
      </c>
      <c r="W8082" s="5">
        <f t="shared" si="633"/>
        <v>276</v>
      </c>
      <c r="X8082" s="3">
        <f t="shared" si="634"/>
        <v>276.83958333333334</v>
      </c>
      <c r="Y8082">
        <v>1</v>
      </c>
    </row>
    <row r="8083" spans="1:25" x14ac:dyDescent="0.2">
      <c r="A8083" s="1">
        <v>45202</v>
      </c>
      <c r="B8083" s="2">
        <v>0.86086805555555557</v>
      </c>
      <c r="C8083">
        <v>993.52</v>
      </c>
      <c r="D8083">
        <v>982.77</v>
      </c>
      <c r="E8083">
        <v>11969</v>
      </c>
      <c r="F8083">
        <v>1834</v>
      </c>
      <c r="G8083">
        <v>0</v>
      </c>
      <c r="H8083">
        <v>7010</v>
      </c>
      <c r="I8083">
        <v>151681</v>
      </c>
      <c r="J8083">
        <v>147.11799999999999</v>
      </c>
      <c r="K8083">
        <v>38.999000000000002</v>
      </c>
      <c r="L8083">
        <v>34.734999999999999</v>
      </c>
      <c r="M8083">
        <v>32.238999999999997</v>
      </c>
      <c r="N8083" s="3">
        <f>(((J8083/1000000)/P8083)*1000000)*D8083/1013.25</f>
        <v>118311.73612949027</v>
      </c>
      <c r="O8083" s="3">
        <f t="shared" si="630"/>
        <v>118311.73612949027</v>
      </c>
      <c r="P8083" s="4">
        <f t="shared" si="631"/>
        <v>1.2060720782950077E-3</v>
      </c>
      <c r="Q8083">
        <v>2023</v>
      </c>
      <c r="R8083">
        <v>10</v>
      </c>
      <c r="S8083">
        <v>3</v>
      </c>
      <c r="T8083" s="5">
        <v>20</v>
      </c>
      <c r="U8083" s="5">
        <v>39</v>
      </c>
      <c r="V8083" s="1">
        <f t="shared" si="632"/>
        <v>45202</v>
      </c>
      <c r="W8083" s="5">
        <f t="shared" si="633"/>
        <v>276</v>
      </c>
      <c r="X8083" s="3">
        <f t="shared" si="634"/>
        <v>276.86041666666665</v>
      </c>
      <c r="Y8083">
        <v>1</v>
      </c>
    </row>
    <row r="8084" spans="1:25" x14ac:dyDescent="0.2">
      <c r="A8084" s="1">
        <v>45202</v>
      </c>
      <c r="B8084" s="2">
        <v>0.88170138888888883</v>
      </c>
      <c r="C8084">
        <v>994.04</v>
      </c>
      <c r="D8084">
        <v>983.02</v>
      </c>
      <c r="E8084">
        <v>11969</v>
      </c>
      <c r="F8084">
        <v>1834</v>
      </c>
      <c r="G8084">
        <v>0</v>
      </c>
      <c r="H8084">
        <v>7010</v>
      </c>
      <c r="I8084">
        <v>147400</v>
      </c>
      <c r="J8084">
        <v>143.00299999999999</v>
      </c>
      <c r="K8084">
        <v>39</v>
      </c>
      <c r="L8084">
        <v>34.741999999999997</v>
      </c>
      <c r="M8084">
        <v>32.201000000000001</v>
      </c>
      <c r="N8084" s="3">
        <f>(((J8084/1000000)/P8084)*1000000)*D8084/1013.25</f>
        <v>115042.79627048262</v>
      </c>
      <c r="O8084" s="3">
        <f t="shared" si="630"/>
        <v>115042.79627048262</v>
      </c>
      <c r="P8084" s="4">
        <f t="shared" si="631"/>
        <v>1.2059559944047674E-3</v>
      </c>
      <c r="Q8084">
        <v>2023</v>
      </c>
      <c r="R8084">
        <v>10</v>
      </c>
      <c r="S8084">
        <v>3</v>
      </c>
      <c r="T8084" s="5">
        <v>21</v>
      </c>
      <c r="U8084" s="5">
        <v>9</v>
      </c>
      <c r="V8084" s="1">
        <f t="shared" si="632"/>
        <v>45202</v>
      </c>
      <c r="W8084" s="5">
        <f t="shared" si="633"/>
        <v>276</v>
      </c>
      <c r="X8084" s="3">
        <f t="shared" si="634"/>
        <v>276.88125000000002</v>
      </c>
      <c r="Y8084">
        <v>1</v>
      </c>
    </row>
    <row r="8085" spans="1:25" x14ac:dyDescent="0.2">
      <c r="A8085" s="1">
        <v>45202</v>
      </c>
      <c r="B8085" s="2">
        <v>0.9025347222222222</v>
      </c>
      <c r="C8085">
        <v>994.44</v>
      </c>
      <c r="D8085">
        <v>983.65</v>
      </c>
      <c r="E8085">
        <v>11969</v>
      </c>
      <c r="F8085">
        <v>1834</v>
      </c>
      <c r="G8085">
        <v>0</v>
      </c>
      <c r="H8085">
        <v>7010</v>
      </c>
      <c r="I8085">
        <v>130101</v>
      </c>
      <c r="J8085">
        <v>126.301</v>
      </c>
      <c r="K8085">
        <v>39.000999999999998</v>
      </c>
      <c r="L8085">
        <v>34.767000000000003</v>
      </c>
      <c r="M8085">
        <v>32.19</v>
      </c>
      <c r="N8085" s="3">
        <f>(((J8085/1000000)/P8085)*1000000)*D8085/1013.25</f>
        <v>101706.46022616499</v>
      </c>
      <c r="O8085" s="3">
        <f t="shared" si="630"/>
        <v>101706.46022616499</v>
      </c>
      <c r="P8085" s="4">
        <f t="shared" si="631"/>
        <v>1.2055416894882339E-3</v>
      </c>
      <c r="Q8085">
        <v>2023</v>
      </c>
      <c r="R8085">
        <v>10</v>
      </c>
      <c r="S8085">
        <v>3</v>
      </c>
      <c r="T8085" s="5">
        <v>21</v>
      </c>
      <c r="U8085" s="5">
        <v>39</v>
      </c>
      <c r="V8085" s="1">
        <f t="shared" si="632"/>
        <v>45202</v>
      </c>
      <c r="W8085" s="5">
        <f t="shared" si="633"/>
        <v>276</v>
      </c>
      <c r="X8085" s="3">
        <f t="shared" si="634"/>
        <v>276.90208333333334</v>
      </c>
      <c r="Y8085">
        <v>1</v>
      </c>
    </row>
    <row r="8086" spans="1:25" x14ac:dyDescent="0.2">
      <c r="A8086" s="1">
        <v>45202</v>
      </c>
      <c r="B8086" s="2">
        <v>0.92336805555555557</v>
      </c>
      <c r="C8086">
        <v>994.8</v>
      </c>
      <c r="D8086">
        <v>984.03</v>
      </c>
      <c r="E8086">
        <v>11969</v>
      </c>
      <c r="F8086">
        <v>1834</v>
      </c>
      <c r="G8086">
        <v>0</v>
      </c>
      <c r="H8086">
        <v>7010</v>
      </c>
      <c r="I8086">
        <v>126987</v>
      </c>
      <c r="J8086">
        <v>123.324</v>
      </c>
      <c r="K8086">
        <v>38.999000000000002</v>
      </c>
      <c r="L8086">
        <v>34.777999999999999</v>
      </c>
      <c r="M8086">
        <v>32.08</v>
      </c>
      <c r="N8086" s="3">
        <f>(((J8086/1000000)/P8086)*1000000)*D8086/1013.25</f>
        <v>99362.548436638244</v>
      </c>
      <c r="O8086" s="3">
        <f t="shared" si="630"/>
        <v>99362.548436638244</v>
      </c>
      <c r="P8086" s="4">
        <f t="shared" si="631"/>
        <v>1.205359534045122E-3</v>
      </c>
      <c r="Q8086">
        <v>2023</v>
      </c>
      <c r="R8086">
        <v>10</v>
      </c>
      <c r="S8086">
        <v>3</v>
      </c>
      <c r="T8086" s="5">
        <v>22</v>
      </c>
      <c r="U8086" s="5">
        <v>9</v>
      </c>
      <c r="V8086" s="1">
        <f t="shared" si="632"/>
        <v>45202</v>
      </c>
      <c r="W8086" s="5">
        <f t="shared" si="633"/>
        <v>276</v>
      </c>
      <c r="X8086" s="3">
        <f t="shared" si="634"/>
        <v>276.92291666666665</v>
      </c>
      <c r="Y8086">
        <v>1</v>
      </c>
    </row>
    <row r="8087" spans="1:25" x14ac:dyDescent="0.2">
      <c r="A8087" s="1">
        <v>45202</v>
      </c>
      <c r="B8087" s="2">
        <v>0.94420138888888883</v>
      </c>
      <c r="C8087">
        <v>994.51</v>
      </c>
      <c r="D8087">
        <v>983.72</v>
      </c>
      <c r="E8087">
        <v>11969</v>
      </c>
      <c r="F8087">
        <v>1834</v>
      </c>
      <c r="G8087">
        <v>0</v>
      </c>
      <c r="H8087">
        <v>7010</v>
      </c>
      <c r="I8087">
        <v>145195</v>
      </c>
      <c r="J8087">
        <v>140.964</v>
      </c>
      <c r="K8087">
        <v>39.003</v>
      </c>
      <c r="L8087">
        <v>34.776000000000003</v>
      </c>
      <c r="M8087">
        <v>32.066000000000003</v>
      </c>
      <c r="N8087" s="3">
        <f>(((J8087/1000000)/P8087)*1000000)*D8087/1013.25</f>
        <v>113536.25519073119</v>
      </c>
      <c r="O8087" s="3">
        <f t="shared" si="630"/>
        <v>113536.25519073119</v>
      </c>
      <c r="P8087" s="4">
        <f t="shared" si="631"/>
        <v>1.2053926469140358E-3</v>
      </c>
      <c r="Q8087">
        <v>2023</v>
      </c>
      <c r="R8087">
        <v>10</v>
      </c>
      <c r="S8087">
        <v>3</v>
      </c>
      <c r="T8087" s="5">
        <v>22</v>
      </c>
      <c r="U8087" s="5">
        <v>39</v>
      </c>
      <c r="V8087" s="1">
        <f t="shared" si="632"/>
        <v>45202</v>
      </c>
      <c r="W8087" s="5">
        <f t="shared" si="633"/>
        <v>276</v>
      </c>
      <c r="X8087" s="3">
        <f t="shared" si="634"/>
        <v>276.94375000000002</v>
      </c>
      <c r="Y8087">
        <v>1</v>
      </c>
    </row>
    <row r="8088" spans="1:25" x14ac:dyDescent="0.2">
      <c r="A8088" s="1">
        <v>45202</v>
      </c>
      <c r="B8088" s="2">
        <v>0.9650347222222222</v>
      </c>
      <c r="C8088">
        <v>994.37</v>
      </c>
      <c r="D8088">
        <v>983.51</v>
      </c>
      <c r="E8088">
        <v>11969</v>
      </c>
      <c r="F8088">
        <v>1834</v>
      </c>
      <c r="G8088">
        <v>0</v>
      </c>
      <c r="H8088">
        <v>7010</v>
      </c>
      <c r="I8088">
        <v>151624</v>
      </c>
      <c r="J8088">
        <v>147.17400000000001</v>
      </c>
      <c r="K8088">
        <v>39.003</v>
      </c>
      <c r="L8088">
        <v>34.771000000000001</v>
      </c>
      <c r="M8088">
        <v>32.063000000000002</v>
      </c>
      <c r="N8088" s="3">
        <f>(((J8088/1000000)/P8088)*1000000)*D8088/1013.25</f>
        <v>118504.51416175012</v>
      </c>
      <c r="O8088" s="3">
        <f t="shared" si="630"/>
        <v>118504.51416175012</v>
      </c>
      <c r="P8088" s="4">
        <f t="shared" si="631"/>
        <v>1.2054754413406293E-3</v>
      </c>
      <c r="Q8088">
        <v>2023</v>
      </c>
      <c r="R8088">
        <v>10</v>
      </c>
      <c r="S8088">
        <v>3</v>
      </c>
      <c r="T8088" s="5">
        <v>23</v>
      </c>
      <c r="U8088" s="5">
        <v>9</v>
      </c>
      <c r="V8088" s="1">
        <f t="shared" si="632"/>
        <v>45202</v>
      </c>
      <c r="W8088" s="5">
        <f t="shared" si="633"/>
        <v>276</v>
      </c>
      <c r="X8088" s="3">
        <f t="shared" si="634"/>
        <v>276.96458333333334</v>
      </c>
      <c r="Y8088">
        <v>1</v>
      </c>
    </row>
    <row r="8089" spans="1:25" x14ac:dyDescent="0.2">
      <c r="A8089" s="1">
        <v>45202</v>
      </c>
      <c r="B8089" s="2">
        <v>0.98586805555555557</v>
      </c>
      <c r="C8089">
        <v>994.2</v>
      </c>
      <c r="D8089">
        <v>983.26</v>
      </c>
      <c r="E8089">
        <v>11969</v>
      </c>
      <c r="F8089">
        <v>1834</v>
      </c>
      <c r="G8089">
        <v>0</v>
      </c>
      <c r="H8089">
        <v>7010</v>
      </c>
      <c r="I8089">
        <v>160124</v>
      </c>
      <c r="J8089">
        <v>155.38499999999999</v>
      </c>
      <c r="K8089">
        <v>38.999000000000002</v>
      </c>
      <c r="L8089">
        <v>34.777999999999999</v>
      </c>
      <c r="M8089">
        <v>32.055999999999997</v>
      </c>
      <c r="N8089" s="3">
        <f>(((J8089/1000000)/P8089)*1000000)*D8089/1013.25</f>
        <v>125096.236531791</v>
      </c>
      <c r="O8089" s="3">
        <f t="shared" si="630"/>
        <v>125096.236531791</v>
      </c>
      <c r="P8089" s="4">
        <f t="shared" si="631"/>
        <v>1.205359534045122E-3</v>
      </c>
      <c r="Q8089">
        <v>2023</v>
      </c>
      <c r="R8089">
        <v>10</v>
      </c>
      <c r="S8089">
        <v>3</v>
      </c>
      <c r="T8089" s="5">
        <v>23</v>
      </c>
      <c r="U8089" s="5">
        <v>39</v>
      </c>
      <c r="V8089" s="1">
        <f t="shared" si="632"/>
        <v>45202</v>
      </c>
      <c r="W8089" s="5">
        <f t="shared" si="633"/>
        <v>276</v>
      </c>
      <c r="X8089" s="3">
        <f t="shared" si="634"/>
        <v>276.98541666666665</v>
      </c>
      <c r="Y8089">
        <v>1</v>
      </c>
    </row>
    <row r="8090" spans="1:25" x14ac:dyDescent="0.2">
      <c r="A8090" s="1">
        <v>45203</v>
      </c>
      <c r="B8090" s="2">
        <v>6.7013888888888887E-3</v>
      </c>
      <c r="C8090">
        <v>994.05</v>
      </c>
      <c r="D8090">
        <v>983.16</v>
      </c>
      <c r="E8090">
        <v>11969</v>
      </c>
      <c r="F8090">
        <v>1834</v>
      </c>
      <c r="G8090">
        <v>0</v>
      </c>
      <c r="H8090">
        <v>7010</v>
      </c>
      <c r="I8090">
        <v>161095</v>
      </c>
      <c r="J8090">
        <v>156.31200000000001</v>
      </c>
      <c r="K8090">
        <v>38.999000000000002</v>
      </c>
      <c r="L8090">
        <v>34.784999999999997</v>
      </c>
      <c r="M8090">
        <v>32.012</v>
      </c>
      <c r="N8090" s="3">
        <f>(((J8090/1000000)/P8090)*1000000)*D8090/1013.25</f>
        <v>125841.83787487335</v>
      </c>
      <c r="O8090" s="3">
        <f t="shared" si="630"/>
        <v>125841.83787487335</v>
      </c>
      <c r="P8090" s="4">
        <f t="shared" si="631"/>
        <v>1.2052436610575465E-3</v>
      </c>
      <c r="Q8090">
        <v>2023</v>
      </c>
      <c r="R8090">
        <v>10</v>
      </c>
      <c r="S8090">
        <v>4</v>
      </c>
      <c r="T8090" s="5">
        <v>12</v>
      </c>
      <c r="U8090" s="5">
        <v>9</v>
      </c>
      <c r="V8090" s="1">
        <f t="shared" si="632"/>
        <v>45203</v>
      </c>
      <c r="W8090" s="5">
        <f t="shared" si="633"/>
        <v>277</v>
      </c>
      <c r="X8090" s="3">
        <f t="shared" si="634"/>
        <v>277.50625000000002</v>
      </c>
      <c r="Y8090">
        <v>1</v>
      </c>
    </row>
    <row r="8091" spans="1:25" x14ac:dyDescent="0.2">
      <c r="A8091" s="1">
        <v>45203</v>
      </c>
      <c r="B8091" s="2">
        <v>2.7534722222222221E-2</v>
      </c>
      <c r="C8091">
        <v>994.32</v>
      </c>
      <c r="D8091">
        <v>983.39</v>
      </c>
      <c r="E8091">
        <v>11969</v>
      </c>
      <c r="F8091">
        <v>1834</v>
      </c>
      <c r="G8091">
        <v>0</v>
      </c>
      <c r="H8091">
        <v>7010</v>
      </c>
      <c r="I8091">
        <v>156183</v>
      </c>
      <c r="J8091">
        <v>151.58000000000001</v>
      </c>
      <c r="K8091">
        <v>39</v>
      </c>
      <c r="L8091">
        <v>34.78</v>
      </c>
      <c r="M8091">
        <v>31.981000000000002</v>
      </c>
      <c r="N8091" s="3">
        <f>(((J8091/1000000)/P8091)*1000000)*D8091/1013.25</f>
        <v>122052.42157355027</v>
      </c>
      <c r="O8091" s="3">
        <f t="shared" si="630"/>
        <v>122052.42157355027</v>
      </c>
      <c r="P8091" s="4">
        <f t="shared" si="631"/>
        <v>1.205326423976858E-3</v>
      </c>
      <c r="Q8091">
        <v>2023</v>
      </c>
      <c r="R8091">
        <v>10</v>
      </c>
      <c r="S8091">
        <v>4</v>
      </c>
      <c r="T8091" s="5">
        <v>12</v>
      </c>
      <c r="U8091" s="5">
        <v>39</v>
      </c>
      <c r="V8091" s="1">
        <f t="shared" si="632"/>
        <v>45203</v>
      </c>
      <c r="W8091" s="5">
        <f t="shared" si="633"/>
        <v>277</v>
      </c>
      <c r="X8091" s="3">
        <f t="shared" si="634"/>
        <v>277.52708333333334</v>
      </c>
      <c r="Y8091">
        <v>1</v>
      </c>
    </row>
    <row r="8092" spans="1:25" x14ac:dyDescent="0.2">
      <c r="A8092" s="1">
        <v>45203</v>
      </c>
      <c r="B8092" s="2">
        <v>4.836805555555556E-2</v>
      </c>
      <c r="C8092">
        <v>994.53</v>
      </c>
      <c r="D8092">
        <v>983.61</v>
      </c>
      <c r="E8092">
        <v>11969</v>
      </c>
      <c r="F8092">
        <v>1834</v>
      </c>
      <c r="G8092">
        <v>0</v>
      </c>
      <c r="H8092">
        <v>7010</v>
      </c>
      <c r="I8092">
        <v>154430</v>
      </c>
      <c r="J8092">
        <v>149.91200000000001</v>
      </c>
      <c r="K8092">
        <v>38.997999999999998</v>
      </c>
      <c r="L8092">
        <v>34.787999999999997</v>
      </c>
      <c r="M8092">
        <v>31.971</v>
      </c>
      <c r="N8092" s="3">
        <f>(((J8092/1000000)/P8092)*1000000)*D8092/1013.25</f>
        <v>120749.61537678828</v>
      </c>
      <c r="O8092" s="3">
        <f t="shared" si="630"/>
        <v>120749.61537678828</v>
      </c>
      <c r="P8092" s="4">
        <f t="shared" si="631"/>
        <v>1.2051940117057324E-3</v>
      </c>
      <c r="Q8092">
        <v>2023</v>
      </c>
      <c r="R8092">
        <v>10</v>
      </c>
      <c r="S8092">
        <v>4</v>
      </c>
      <c r="T8092" s="5">
        <v>1</v>
      </c>
      <c r="U8092" s="5">
        <v>9</v>
      </c>
      <c r="V8092" s="1">
        <f t="shared" si="632"/>
        <v>45203</v>
      </c>
      <c r="W8092" s="5">
        <f t="shared" si="633"/>
        <v>277</v>
      </c>
      <c r="X8092" s="3">
        <f t="shared" si="634"/>
        <v>277.04791666666665</v>
      </c>
      <c r="Y8092">
        <v>1</v>
      </c>
    </row>
    <row r="8093" spans="1:25" x14ac:dyDescent="0.2">
      <c r="A8093" s="1">
        <v>45203</v>
      </c>
      <c r="B8093" s="2">
        <v>6.9201388888888882E-2</v>
      </c>
      <c r="C8093">
        <v>994.45</v>
      </c>
      <c r="D8093">
        <v>983.69</v>
      </c>
      <c r="E8093">
        <v>11969</v>
      </c>
      <c r="F8093">
        <v>1834</v>
      </c>
      <c r="G8093">
        <v>0</v>
      </c>
      <c r="H8093">
        <v>7010</v>
      </c>
      <c r="I8093">
        <v>153710</v>
      </c>
      <c r="J8093">
        <v>149.226</v>
      </c>
      <c r="K8093">
        <v>38.997</v>
      </c>
      <c r="L8093">
        <v>34.783000000000001</v>
      </c>
      <c r="M8093">
        <v>31.981000000000002</v>
      </c>
      <c r="N8093" s="3">
        <f>(((J8093/1000000)/P8093)*1000000)*D8093/1013.25</f>
        <v>120198.58575154556</v>
      </c>
      <c r="O8093" s="3">
        <f t="shared" si="630"/>
        <v>120198.58575154556</v>
      </c>
      <c r="P8093" s="4">
        <f t="shared" si="631"/>
        <v>1.2052767641251871E-3</v>
      </c>
      <c r="Q8093">
        <v>2023</v>
      </c>
      <c r="R8093">
        <v>10</v>
      </c>
      <c r="S8093">
        <v>4</v>
      </c>
      <c r="T8093" s="5">
        <v>1</v>
      </c>
      <c r="U8093" s="5">
        <v>39</v>
      </c>
      <c r="V8093" s="1">
        <f t="shared" si="632"/>
        <v>45203</v>
      </c>
      <c r="W8093" s="5">
        <f t="shared" si="633"/>
        <v>277</v>
      </c>
      <c r="X8093" s="3">
        <f t="shared" si="634"/>
        <v>277.06875000000002</v>
      </c>
      <c r="Y8093">
        <v>1</v>
      </c>
    </row>
    <row r="8094" spans="1:25" x14ac:dyDescent="0.2">
      <c r="A8094" s="1">
        <v>45203</v>
      </c>
      <c r="B8094" s="2">
        <v>9.003472222222221E-2</v>
      </c>
      <c r="C8094">
        <v>994.45</v>
      </c>
      <c r="D8094">
        <v>983.75</v>
      </c>
      <c r="E8094">
        <v>11969</v>
      </c>
      <c r="F8094">
        <v>1834</v>
      </c>
      <c r="G8094">
        <v>0</v>
      </c>
      <c r="H8094">
        <v>7010</v>
      </c>
      <c r="I8094">
        <v>157644</v>
      </c>
      <c r="J8094">
        <v>153.05500000000001</v>
      </c>
      <c r="K8094">
        <v>38.997999999999998</v>
      </c>
      <c r="L8094">
        <v>34.771000000000001</v>
      </c>
      <c r="M8094">
        <v>31.959</v>
      </c>
      <c r="N8094" s="3">
        <f>(((J8094/1000000)/P8094)*1000000)*D8094/1013.25</f>
        <v>123269.96922261451</v>
      </c>
      <c r="O8094" s="3">
        <f t="shared" si="630"/>
        <v>123269.96922261451</v>
      </c>
      <c r="P8094" s="4">
        <f t="shared" si="631"/>
        <v>1.2054754413406293E-3</v>
      </c>
      <c r="Q8094">
        <v>2023</v>
      </c>
      <c r="R8094">
        <v>10</v>
      </c>
      <c r="S8094">
        <v>4</v>
      </c>
      <c r="T8094" s="5">
        <v>2</v>
      </c>
      <c r="U8094" s="5">
        <v>9</v>
      </c>
      <c r="V8094" s="1">
        <f t="shared" si="632"/>
        <v>45203</v>
      </c>
      <c r="W8094" s="5">
        <f t="shared" si="633"/>
        <v>277</v>
      </c>
      <c r="X8094" s="3">
        <f t="shared" si="634"/>
        <v>277.08958333333334</v>
      </c>
      <c r="Y8094">
        <v>1</v>
      </c>
    </row>
    <row r="8095" spans="1:25" x14ac:dyDescent="0.2">
      <c r="A8095" s="1">
        <v>45203</v>
      </c>
      <c r="B8095" s="2">
        <v>0.11086805555555555</v>
      </c>
      <c r="C8095">
        <v>994.79</v>
      </c>
      <c r="D8095">
        <v>984.13</v>
      </c>
      <c r="E8095">
        <v>11969</v>
      </c>
      <c r="F8095">
        <v>1834</v>
      </c>
      <c r="G8095">
        <v>0</v>
      </c>
      <c r="H8095">
        <v>7010</v>
      </c>
      <c r="I8095">
        <v>145932</v>
      </c>
      <c r="J8095">
        <v>141.738</v>
      </c>
      <c r="K8095">
        <v>38.994999999999997</v>
      </c>
      <c r="L8095">
        <v>34.767000000000003</v>
      </c>
      <c r="M8095">
        <v>32.003999999999998</v>
      </c>
      <c r="N8095" s="3">
        <f>(((J8095/1000000)/P8095)*1000000)*D8095/1013.25</f>
        <v>114193.11641183209</v>
      </c>
      <c r="O8095" s="3">
        <f t="shared" si="630"/>
        <v>114193.11641183209</v>
      </c>
      <c r="P8095" s="4">
        <f t="shared" si="631"/>
        <v>1.2055416894882339E-3</v>
      </c>
      <c r="Q8095">
        <v>2023</v>
      </c>
      <c r="R8095">
        <v>10</v>
      </c>
      <c r="S8095">
        <v>4</v>
      </c>
      <c r="T8095" s="5">
        <v>2</v>
      </c>
      <c r="U8095" s="5">
        <v>39</v>
      </c>
      <c r="V8095" s="1">
        <f t="shared" si="632"/>
        <v>45203</v>
      </c>
      <c r="W8095" s="5">
        <f t="shared" si="633"/>
        <v>277</v>
      </c>
      <c r="X8095" s="3">
        <f t="shared" si="634"/>
        <v>277.11041666666665</v>
      </c>
      <c r="Y8095">
        <v>1</v>
      </c>
    </row>
    <row r="8096" spans="1:25" x14ac:dyDescent="0.2">
      <c r="A8096" s="1">
        <v>45203</v>
      </c>
      <c r="B8096" s="2">
        <v>0.13170138888888888</v>
      </c>
      <c r="C8096">
        <v>994.71</v>
      </c>
      <c r="D8096">
        <v>983.9</v>
      </c>
      <c r="E8096">
        <v>11969</v>
      </c>
      <c r="F8096">
        <v>1834</v>
      </c>
      <c r="G8096">
        <v>0</v>
      </c>
      <c r="H8096">
        <v>7010</v>
      </c>
      <c r="I8096">
        <v>149100</v>
      </c>
      <c r="J8096">
        <v>144.78200000000001</v>
      </c>
      <c r="K8096">
        <v>39.002000000000002</v>
      </c>
      <c r="L8096">
        <v>34.774999999999999</v>
      </c>
      <c r="M8096">
        <v>31.97</v>
      </c>
      <c r="N8096" s="3">
        <f>(((J8096/1000000)/P8096)*1000000)*D8096/1013.25</f>
        <v>116631.11201223124</v>
      </c>
      <c r="O8096" s="3">
        <f t="shared" si="630"/>
        <v>116631.11201223124</v>
      </c>
      <c r="P8096" s="4">
        <f t="shared" si="631"/>
        <v>1.2054092043987982E-3</v>
      </c>
      <c r="Q8096">
        <v>2023</v>
      </c>
      <c r="R8096">
        <v>10</v>
      </c>
      <c r="S8096">
        <v>4</v>
      </c>
      <c r="T8096" s="5">
        <v>3</v>
      </c>
      <c r="U8096" s="5">
        <v>9</v>
      </c>
      <c r="V8096" s="1">
        <f t="shared" si="632"/>
        <v>45203</v>
      </c>
      <c r="W8096" s="5">
        <f t="shared" si="633"/>
        <v>277</v>
      </c>
      <c r="X8096" s="3">
        <f t="shared" si="634"/>
        <v>277.13125000000002</v>
      </c>
      <c r="Y8096">
        <v>1</v>
      </c>
    </row>
    <row r="8097" spans="1:25" x14ac:dyDescent="0.2">
      <c r="A8097" s="1">
        <v>45203</v>
      </c>
      <c r="B8097" s="2">
        <v>0.15253472222222222</v>
      </c>
      <c r="C8097">
        <v>995.18</v>
      </c>
      <c r="D8097">
        <v>984.29</v>
      </c>
      <c r="E8097">
        <v>11969</v>
      </c>
      <c r="F8097">
        <v>1834</v>
      </c>
      <c r="G8097">
        <v>0</v>
      </c>
      <c r="H8097">
        <v>7010</v>
      </c>
      <c r="I8097">
        <v>131962</v>
      </c>
      <c r="J8097">
        <v>128.19</v>
      </c>
      <c r="K8097">
        <v>38.999000000000002</v>
      </c>
      <c r="L8097">
        <v>34.738</v>
      </c>
      <c r="M8097">
        <v>31.998000000000001</v>
      </c>
      <c r="N8097" s="3">
        <f>(((J8097/1000000)/P8097)*1000000)*D8097/1013.25</f>
        <v>103253.61394398726</v>
      </c>
      <c r="O8097" s="3">
        <f t="shared" si="630"/>
        <v>103253.61394398726</v>
      </c>
      <c r="P8097" s="4">
        <f t="shared" si="631"/>
        <v>1.2060223238485926E-3</v>
      </c>
      <c r="Q8097">
        <v>2023</v>
      </c>
      <c r="R8097">
        <v>10</v>
      </c>
      <c r="S8097">
        <v>4</v>
      </c>
      <c r="T8097" s="5">
        <v>3</v>
      </c>
      <c r="U8097" s="5">
        <v>39</v>
      </c>
      <c r="V8097" s="1">
        <f t="shared" si="632"/>
        <v>45203</v>
      </c>
      <c r="W8097" s="5">
        <f t="shared" si="633"/>
        <v>277</v>
      </c>
      <c r="X8097" s="3">
        <f t="shared" si="634"/>
        <v>277.15208333333334</v>
      </c>
      <c r="Y8097">
        <v>1</v>
      </c>
    </row>
    <row r="8098" spans="1:25" x14ac:dyDescent="0.2">
      <c r="A8098" s="1">
        <v>45203</v>
      </c>
      <c r="B8098" s="2">
        <v>0.17336805555555557</v>
      </c>
      <c r="C8098">
        <v>995.39</v>
      </c>
      <c r="D8098">
        <v>984.71</v>
      </c>
      <c r="E8098">
        <v>11969</v>
      </c>
      <c r="F8098">
        <v>1834</v>
      </c>
      <c r="G8098">
        <v>0</v>
      </c>
      <c r="H8098">
        <v>7010</v>
      </c>
      <c r="I8098">
        <v>121998</v>
      </c>
      <c r="J8098">
        <v>118.562</v>
      </c>
      <c r="K8098">
        <v>39.003</v>
      </c>
      <c r="L8098">
        <v>34.726999999999997</v>
      </c>
      <c r="M8098">
        <v>32.014000000000003</v>
      </c>
      <c r="N8098" s="3">
        <f>(((J8098/1000000)/P8098)*1000000)*D8098/1013.25</f>
        <v>95524.814871332928</v>
      </c>
      <c r="O8098" s="3">
        <f t="shared" si="630"/>
        <v>95524.814871332928</v>
      </c>
      <c r="P8098" s="4">
        <f t="shared" si="631"/>
        <v>1.2062047876817764E-3</v>
      </c>
      <c r="Q8098">
        <v>2023</v>
      </c>
      <c r="R8098">
        <v>10</v>
      </c>
      <c r="S8098">
        <v>4</v>
      </c>
      <c r="T8098" s="5">
        <v>4</v>
      </c>
      <c r="U8098" s="5">
        <v>9</v>
      </c>
      <c r="V8098" s="1">
        <f t="shared" si="632"/>
        <v>45203</v>
      </c>
      <c r="W8098" s="5">
        <f t="shared" si="633"/>
        <v>277</v>
      </c>
      <c r="X8098" s="3">
        <f t="shared" si="634"/>
        <v>277.17291666666665</v>
      </c>
      <c r="Y8098">
        <v>1</v>
      </c>
    </row>
    <row r="8099" spans="1:25" x14ac:dyDescent="0.2">
      <c r="A8099" s="1">
        <v>45203</v>
      </c>
      <c r="B8099" s="2">
        <v>0.19420138888888891</v>
      </c>
      <c r="C8099">
        <v>995.8</v>
      </c>
      <c r="D8099">
        <v>985.1</v>
      </c>
      <c r="E8099">
        <v>11969</v>
      </c>
      <c r="F8099">
        <v>1834</v>
      </c>
      <c r="G8099">
        <v>0</v>
      </c>
      <c r="H8099">
        <v>7010</v>
      </c>
      <c r="I8099">
        <v>108932</v>
      </c>
      <c r="J8099">
        <v>105.90600000000001</v>
      </c>
      <c r="K8099">
        <v>39</v>
      </c>
      <c r="L8099">
        <v>34.731000000000002</v>
      </c>
      <c r="M8099">
        <v>31.975999999999999</v>
      </c>
      <c r="N8099" s="3">
        <f>(((J8099/1000000)/P8099)*1000000)*D8099/1013.25</f>
        <v>85366.429611292449</v>
      </c>
      <c r="O8099" s="3">
        <f t="shared" si="630"/>
        <v>85366.429611292449</v>
      </c>
      <c r="P8099" s="4">
        <f t="shared" si="631"/>
        <v>1.2061384273763969E-3</v>
      </c>
      <c r="Q8099">
        <v>2023</v>
      </c>
      <c r="R8099">
        <v>10</v>
      </c>
      <c r="S8099">
        <v>4</v>
      </c>
      <c r="T8099" s="5">
        <v>4</v>
      </c>
      <c r="U8099" s="5">
        <v>39</v>
      </c>
      <c r="V8099" s="1">
        <f t="shared" si="632"/>
        <v>45203</v>
      </c>
      <c r="W8099" s="5">
        <f t="shared" si="633"/>
        <v>277</v>
      </c>
      <c r="X8099" s="3">
        <f t="shared" si="634"/>
        <v>277.19375000000002</v>
      </c>
      <c r="Y8099">
        <v>1</v>
      </c>
    </row>
    <row r="8100" spans="1:25" x14ac:dyDescent="0.2">
      <c r="A8100" s="1">
        <v>45203</v>
      </c>
      <c r="B8100" s="2">
        <v>0.21503472222222222</v>
      </c>
      <c r="C8100">
        <v>995.79</v>
      </c>
      <c r="D8100">
        <v>985.04</v>
      </c>
      <c r="E8100">
        <v>11969</v>
      </c>
      <c r="F8100">
        <v>1834</v>
      </c>
      <c r="G8100">
        <v>0</v>
      </c>
      <c r="H8100">
        <v>7010</v>
      </c>
      <c r="I8100">
        <v>120261</v>
      </c>
      <c r="J8100">
        <v>116.913</v>
      </c>
      <c r="K8100">
        <v>39.000999999999998</v>
      </c>
      <c r="L8100">
        <v>34.74</v>
      </c>
      <c r="M8100">
        <v>31.933</v>
      </c>
      <c r="N8100" s="3">
        <f>(((J8100/1000000)/P8100)*1000000)*D8100/1013.25</f>
        <v>94244.639034917549</v>
      </c>
      <c r="O8100" s="3">
        <f t="shared" si="630"/>
        <v>94244.639034917549</v>
      </c>
      <c r="P8100" s="4">
        <f t="shared" si="631"/>
        <v>1.2059891577241941E-3</v>
      </c>
      <c r="Q8100">
        <v>2023</v>
      </c>
      <c r="R8100">
        <v>10</v>
      </c>
      <c r="S8100">
        <v>4</v>
      </c>
      <c r="T8100" s="5">
        <v>5</v>
      </c>
      <c r="U8100" s="5">
        <v>9</v>
      </c>
      <c r="V8100" s="1">
        <f t="shared" si="632"/>
        <v>45203</v>
      </c>
      <c r="W8100" s="5">
        <f t="shared" si="633"/>
        <v>277</v>
      </c>
      <c r="X8100" s="3">
        <f t="shared" si="634"/>
        <v>277.21458333333334</v>
      </c>
      <c r="Y8100">
        <v>1</v>
      </c>
    </row>
    <row r="8101" spans="1:25" x14ac:dyDescent="0.2">
      <c r="A8101" s="1">
        <v>45203</v>
      </c>
      <c r="B8101" s="2">
        <v>0.23586805555555557</v>
      </c>
      <c r="C8101">
        <v>995</v>
      </c>
      <c r="D8101">
        <v>984.27</v>
      </c>
      <c r="E8101">
        <v>11969</v>
      </c>
      <c r="F8101">
        <v>1834</v>
      </c>
      <c r="G8101">
        <v>0</v>
      </c>
      <c r="H8101">
        <v>7010</v>
      </c>
      <c r="I8101">
        <v>143449</v>
      </c>
      <c r="J8101">
        <v>139.346</v>
      </c>
      <c r="K8101">
        <v>39.000999999999998</v>
      </c>
      <c r="L8101">
        <v>34.741</v>
      </c>
      <c r="M8101">
        <v>31.963999999999999</v>
      </c>
      <c r="N8101" s="3">
        <f>(((J8101/1000000)/P8101)*1000000)*D8101/1013.25</f>
        <v>112241.82267981789</v>
      </c>
      <c r="O8101" s="3">
        <f t="shared" si="630"/>
        <v>112241.82267981789</v>
      </c>
      <c r="P8101" s="4">
        <f t="shared" si="631"/>
        <v>1.2059725757138748E-3</v>
      </c>
      <c r="Q8101">
        <v>2023</v>
      </c>
      <c r="R8101">
        <v>10</v>
      </c>
      <c r="S8101">
        <v>4</v>
      </c>
      <c r="T8101" s="5">
        <v>5</v>
      </c>
      <c r="U8101" s="5">
        <v>39</v>
      </c>
      <c r="V8101" s="1">
        <f t="shared" si="632"/>
        <v>45203</v>
      </c>
      <c r="W8101" s="5">
        <f t="shared" si="633"/>
        <v>277</v>
      </c>
      <c r="X8101" s="3">
        <f t="shared" si="634"/>
        <v>277.23541666666665</v>
      </c>
      <c r="Y8101">
        <v>1</v>
      </c>
    </row>
    <row r="8102" spans="1:25" x14ac:dyDescent="0.2">
      <c r="A8102" s="1">
        <v>45203</v>
      </c>
      <c r="B8102" s="2">
        <v>0.25670138888888888</v>
      </c>
      <c r="C8102">
        <v>995.55</v>
      </c>
      <c r="D8102">
        <v>984.7</v>
      </c>
      <c r="E8102">
        <v>11969</v>
      </c>
      <c r="F8102">
        <v>1834</v>
      </c>
      <c r="G8102">
        <v>0</v>
      </c>
      <c r="H8102">
        <v>7010</v>
      </c>
      <c r="I8102">
        <v>122518</v>
      </c>
      <c r="J8102">
        <v>119.066</v>
      </c>
      <c r="K8102">
        <v>39.002000000000002</v>
      </c>
      <c r="L8102">
        <v>34.732999999999997</v>
      </c>
      <c r="M8102">
        <v>31.97</v>
      </c>
      <c r="N8102" s="3">
        <f>(((J8102/1000000)/P8102)*1000000)*D8102/1013.25</f>
        <v>95937.827772926117</v>
      </c>
      <c r="O8102" s="3">
        <f t="shared" si="630"/>
        <v>95937.827772926117</v>
      </c>
      <c r="P8102" s="4">
        <f t="shared" si="631"/>
        <v>1.2061052514328262E-3</v>
      </c>
      <c r="Q8102">
        <v>2023</v>
      </c>
      <c r="R8102">
        <v>10</v>
      </c>
      <c r="S8102">
        <v>4</v>
      </c>
      <c r="T8102" s="5">
        <v>6</v>
      </c>
      <c r="U8102" s="5">
        <v>9</v>
      </c>
      <c r="V8102" s="1">
        <f t="shared" si="632"/>
        <v>45203</v>
      </c>
      <c r="W8102" s="5">
        <f t="shared" si="633"/>
        <v>277</v>
      </c>
      <c r="X8102" s="3">
        <f t="shared" si="634"/>
        <v>277.25625000000002</v>
      </c>
      <c r="Y8102">
        <v>1</v>
      </c>
    </row>
    <row r="8103" spans="1:25" x14ac:dyDescent="0.2">
      <c r="A8103" s="1">
        <v>45203</v>
      </c>
      <c r="B8103" s="2">
        <v>0.27753472222222225</v>
      </c>
      <c r="C8103">
        <v>996.05</v>
      </c>
      <c r="D8103">
        <v>985.17</v>
      </c>
      <c r="E8103">
        <v>11969</v>
      </c>
      <c r="F8103">
        <v>1834</v>
      </c>
      <c r="G8103">
        <v>0</v>
      </c>
      <c r="H8103">
        <v>7010</v>
      </c>
      <c r="I8103">
        <v>99878</v>
      </c>
      <c r="J8103">
        <v>97.11</v>
      </c>
      <c r="K8103">
        <v>39.003</v>
      </c>
      <c r="L8103">
        <v>34.710999999999999</v>
      </c>
      <c r="M8103">
        <v>32.006</v>
      </c>
      <c r="N8103" s="3">
        <f>(((J8103/1000000)/P8103)*1000000)*D8103/1013.25</f>
        <v>78260.365175794577</v>
      </c>
      <c r="O8103" s="3">
        <f t="shared" si="630"/>
        <v>78260.365175794577</v>
      </c>
      <c r="P8103" s="4">
        <f t="shared" si="631"/>
        <v>1.2064703411793748E-3</v>
      </c>
      <c r="Q8103">
        <v>2023</v>
      </c>
      <c r="R8103">
        <v>10</v>
      </c>
      <c r="S8103">
        <v>4</v>
      </c>
      <c r="T8103" s="5">
        <v>6</v>
      </c>
      <c r="U8103" s="5">
        <v>39</v>
      </c>
      <c r="V8103" s="1">
        <f t="shared" si="632"/>
        <v>45203</v>
      </c>
      <c r="W8103" s="5">
        <f t="shared" si="633"/>
        <v>277</v>
      </c>
      <c r="X8103" s="3">
        <f t="shared" si="634"/>
        <v>277.27708333333334</v>
      </c>
      <c r="Y8103">
        <v>1</v>
      </c>
    </row>
    <row r="8104" spans="1:25" x14ac:dyDescent="0.2">
      <c r="A8104" s="1">
        <v>45203</v>
      </c>
      <c r="B8104" s="2">
        <v>0.29836805555555557</v>
      </c>
      <c r="C8104">
        <v>996.43</v>
      </c>
      <c r="D8104">
        <v>985.62</v>
      </c>
      <c r="E8104">
        <v>11969</v>
      </c>
      <c r="F8104">
        <v>1834</v>
      </c>
      <c r="G8104">
        <v>0</v>
      </c>
      <c r="H8104">
        <v>7010</v>
      </c>
      <c r="I8104">
        <v>83791</v>
      </c>
      <c r="J8104">
        <v>81.506</v>
      </c>
      <c r="K8104">
        <v>39</v>
      </c>
      <c r="L8104">
        <v>34.695</v>
      </c>
      <c r="M8104">
        <v>32.008000000000003</v>
      </c>
      <c r="N8104" s="3">
        <f>(((J8104/1000000)/P8104)*1000000)*D8104/1013.25</f>
        <v>65700.727645294508</v>
      </c>
      <c r="O8104" s="3">
        <f t="shared" si="630"/>
        <v>65700.727645294508</v>
      </c>
      <c r="P8104" s="4">
        <f t="shared" si="631"/>
        <v>1.2067360744063389E-3</v>
      </c>
      <c r="Q8104">
        <v>2023</v>
      </c>
      <c r="R8104">
        <v>10</v>
      </c>
      <c r="S8104">
        <v>4</v>
      </c>
      <c r="T8104" s="5">
        <v>7</v>
      </c>
      <c r="U8104" s="5">
        <v>9</v>
      </c>
      <c r="V8104" s="1">
        <f t="shared" si="632"/>
        <v>45203</v>
      </c>
      <c r="W8104" s="5">
        <f t="shared" si="633"/>
        <v>277</v>
      </c>
      <c r="X8104" s="3">
        <f t="shared" si="634"/>
        <v>277.29791666666665</v>
      </c>
      <c r="Y8104">
        <v>1</v>
      </c>
    </row>
    <row r="8105" spans="1:25" x14ac:dyDescent="0.2">
      <c r="A8105" s="1">
        <v>45203</v>
      </c>
      <c r="B8105" s="2">
        <v>0.31920138888888888</v>
      </c>
      <c r="C8105">
        <v>996.61</v>
      </c>
      <c r="D8105">
        <v>985.82</v>
      </c>
      <c r="E8105">
        <v>11969</v>
      </c>
      <c r="F8105">
        <v>1834</v>
      </c>
      <c r="G8105">
        <v>0</v>
      </c>
      <c r="H8105">
        <v>7010</v>
      </c>
      <c r="I8105">
        <v>78115</v>
      </c>
      <c r="J8105">
        <v>76</v>
      </c>
      <c r="K8105">
        <v>39.005000000000003</v>
      </c>
      <c r="L8105">
        <v>34.706000000000003</v>
      </c>
      <c r="M8105">
        <v>32.009</v>
      </c>
      <c r="N8105" s="3">
        <f>(((J8105/1000000)/P8105)*1000000)*D8105/1013.25</f>
        <v>61284.136318530356</v>
      </c>
      <c r="O8105" s="3">
        <f t="shared" si="630"/>
        <v>61284.136318530356</v>
      </c>
      <c r="P8105" s="4">
        <f t="shared" si="631"/>
        <v>1.2065533635004433E-3</v>
      </c>
      <c r="Q8105">
        <v>2023</v>
      </c>
      <c r="R8105">
        <v>10</v>
      </c>
      <c r="S8105">
        <v>4</v>
      </c>
      <c r="T8105" s="5">
        <v>7</v>
      </c>
      <c r="U8105" s="5">
        <v>39</v>
      </c>
      <c r="V8105" s="1">
        <f t="shared" si="632"/>
        <v>45203</v>
      </c>
      <c r="W8105" s="5">
        <f t="shared" si="633"/>
        <v>277</v>
      </c>
      <c r="X8105" s="3">
        <f t="shared" si="634"/>
        <v>277.31875000000002</v>
      </c>
      <c r="Y8105">
        <v>1</v>
      </c>
    </row>
    <row r="8106" spans="1:25" x14ac:dyDescent="0.2">
      <c r="A8106" s="1">
        <v>45203</v>
      </c>
      <c r="B8106" s="2">
        <v>0.3400347222222222</v>
      </c>
      <c r="C8106">
        <v>996.58</v>
      </c>
      <c r="D8106">
        <v>985.78</v>
      </c>
      <c r="E8106">
        <v>11969</v>
      </c>
      <c r="F8106">
        <v>1834</v>
      </c>
      <c r="G8106">
        <v>0</v>
      </c>
      <c r="H8106">
        <v>7010</v>
      </c>
      <c r="I8106">
        <v>81559</v>
      </c>
      <c r="J8106">
        <v>79.347999999999999</v>
      </c>
      <c r="K8106">
        <v>39</v>
      </c>
      <c r="L8106">
        <v>34.716999999999999</v>
      </c>
      <c r="M8106">
        <v>31.93</v>
      </c>
      <c r="N8106" s="3">
        <f>(((J8106/1000000)/P8106)*1000000)*D8106/1013.25</f>
        <v>63990.953407099201</v>
      </c>
      <c r="O8106" s="3">
        <f t="shared" si="630"/>
        <v>63990.953407099201</v>
      </c>
      <c r="P8106" s="4">
        <f t="shared" si="631"/>
        <v>1.2063707375620026E-3</v>
      </c>
      <c r="Q8106">
        <v>2023</v>
      </c>
      <c r="R8106">
        <v>10</v>
      </c>
      <c r="S8106">
        <v>4</v>
      </c>
      <c r="T8106" s="5">
        <v>8</v>
      </c>
      <c r="U8106" s="5">
        <v>9</v>
      </c>
      <c r="V8106" s="1">
        <f t="shared" si="632"/>
        <v>45203</v>
      </c>
      <c r="W8106" s="5">
        <f t="shared" si="633"/>
        <v>277</v>
      </c>
      <c r="X8106" s="3">
        <f t="shared" si="634"/>
        <v>277.33958333333334</v>
      </c>
      <c r="Y8106">
        <v>1</v>
      </c>
    </row>
    <row r="8107" spans="1:25" x14ac:dyDescent="0.2">
      <c r="A8107" s="1">
        <v>45203</v>
      </c>
      <c r="B8107" s="2">
        <v>0.36086805555555551</v>
      </c>
      <c r="C8107">
        <v>996.16</v>
      </c>
      <c r="D8107">
        <v>985.27</v>
      </c>
      <c r="E8107">
        <v>11969</v>
      </c>
      <c r="F8107">
        <v>1834</v>
      </c>
      <c r="G8107">
        <v>0</v>
      </c>
      <c r="H8107">
        <v>7010</v>
      </c>
      <c r="I8107">
        <v>97758</v>
      </c>
      <c r="J8107">
        <v>95.058999999999997</v>
      </c>
      <c r="K8107">
        <v>38.996000000000002</v>
      </c>
      <c r="L8107">
        <v>34.722000000000001</v>
      </c>
      <c r="M8107">
        <v>31.872</v>
      </c>
      <c r="N8107" s="3">
        <f>(((J8107/1000000)/P8107)*1000000)*D8107/1013.25</f>
        <v>76626.849387357914</v>
      </c>
      <c r="O8107" s="3">
        <f t="shared" si="630"/>
        <v>76626.849387357914</v>
      </c>
      <c r="P8107" s="4">
        <f t="shared" si="631"/>
        <v>1.2062877538499578E-3</v>
      </c>
      <c r="Q8107">
        <v>2023</v>
      </c>
      <c r="R8107">
        <v>10</v>
      </c>
      <c r="S8107">
        <v>4</v>
      </c>
      <c r="T8107" s="5">
        <v>8</v>
      </c>
      <c r="U8107" s="5">
        <v>39</v>
      </c>
      <c r="V8107" s="1">
        <f t="shared" si="632"/>
        <v>45203</v>
      </c>
      <c r="W8107" s="5">
        <f t="shared" si="633"/>
        <v>277</v>
      </c>
      <c r="X8107" s="3">
        <f t="shared" si="634"/>
        <v>277.36041666666665</v>
      </c>
      <c r="Y8107">
        <v>1</v>
      </c>
    </row>
    <row r="8108" spans="1:25" x14ac:dyDescent="0.2">
      <c r="A8108" s="1">
        <v>45203</v>
      </c>
      <c r="B8108" s="2">
        <v>0.38170138888888888</v>
      </c>
      <c r="C8108">
        <v>995.93</v>
      </c>
      <c r="D8108">
        <v>985.2</v>
      </c>
      <c r="E8108">
        <v>11969</v>
      </c>
      <c r="F8108">
        <v>1834</v>
      </c>
      <c r="G8108">
        <v>0</v>
      </c>
      <c r="H8108">
        <v>7010</v>
      </c>
      <c r="I8108">
        <v>95459</v>
      </c>
      <c r="J8108">
        <v>92.816000000000003</v>
      </c>
      <c r="K8108">
        <v>39</v>
      </c>
      <c r="L8108">
        <v>34.723999999999997</v>
      </c>
      <c r="M8108">
        <v>31.882999999999999</v>
      </c>
      <c r="N8108" s="3">
        <f>(((J8108/1000000)/P8108)*1000000)*D8108/1013.25</f>
        <v>74815.514839419615</v>
      </c>
      <c r="O8108" s="3">
        <f t="shared" si="630"/>
        <v>74815.514839419615</v>
      </c>
      <c r="P8108" s="4">
        <f t="shared" si="631"/>
        <v>1.2062545652776202E-3</v>
      </c>
      <c r="Q8108">
        <v>2023</v>
      </c>
      <c r="R8108">
        <v>10</v>
      </c>
      <c r="S8108">
        <v>4</v>
      </c>
      <c r="T8108" s="5">
        <v>9</v>
      </c>
      <c r="U8108" s="5">
        <v>9</v>
      </c>
      <c r="V8108" s="1">
        <f t="shared" si="632"/>
        <v>45203</v>
      </c>
      <c r="W8108" s="5">
        <f t="shared" si="633"/>
        <v>277</v>
      </c>
      <c r="X8108" s="3">
        <f t="shared" si="634"/>
        <v>277.38125000000002</v>
      </c>
      <c r="Y8108">
        <v>1</v>
      </c>
    </row>
    <row r="8109" spans="1:25" x14ac:dyDescent="0.2">
      <c r="A8109" s="1">
        <v>45203</v>
      </c>
      <c r="B8109" s="2">
        <v>0.4025347222222222</v>
      </c>
      <c r="C8109">
        <v>996.11</v>
      </c>
      <c r="D8109">
        <v>985.23</v>
      </c>
      <c r="E8109">
        <v>11969</v>
      </c>
      <c r="F8109">
        <v>1834</v>
      </c>
      <c r="G8109">
        <v>0</v>
      </c>
      <c r="H8109">
        <v>7010</v>
      </c>
      <c r="I8109">
        <v>89020</v>
      </c>
      <c r="J8109">
        <v>86.558000000000007</v>
      </c>
      <c r="K8109">
        <v>39.000999999999998</v>
      </c>
      <c r="L8109">
        <v>34.723999999999997</v>
      </c>
      <c r="M8109">
        <v>31.859000000000002</v>
      </c>
      <c r="N8109" s="3">
        <f>(((J8109/1000000)/P8109)*1000000)*D8109/1013.25</f>
        <v>69773.29909062419</v>
      </c>
      <c r="O8109" s="3">
        <f t="shared" si="630"/>
        <v>69773.29909062419</v>
      </c>
      <c r="P8109" s="4">
        <f t="shared" si="631"/>
        <v>1.2062545652776202E-3</v>
      </c>
      <c r="Q8109">
        <v>2023</v>
      </c>
      <c r="R8109">
        <v>10</v>
      </c>
      <c r="S8109">
        <v>4</v>
      </c>
      <c r="T8109" s="5">
        <v>9</v>
      </c>
      <c r="U8109" s="5">
        <v>39</v>
      </c>
      <c r="V8109" s="1">
        <f t="shared" si="632"/>
        <v>45203</v>
      </c>
      <c r="W8109" s="5">
        <f t="shared" si="633"/>
        <v>277</v>
      </c>
      <c r="X8109" s="3">
        <f t="shared" si="634"/>
        <v>277.40208333333334</v>
      </c>
      <c r="Y8109">
        <v>1</v>
      </c>
    </row>
    <row r="8110" spans="1:25" x14ac:dyDescent="0.2">
      <c r="A8110" s="1">
        <v>45203</v>
      </c>
      <c r="B8110" s="2">
        <v>0.42336805555555551</v>
      </c>
      <c r="C8110">
        <v>995.92</v>
      </c>
      <c r="D8110">
        <v>984.94</v>
      </c>
      <c r="E8110">
        <v>11969</v>
      </c>
      <c r="F8110">
        <v>1834</v>
      </c>
      <c r="G8110">
        <v>0</v>
      </c>
      <c r="H8110">
        <v>7010</v>
      </c>
      <c r="I8110">
        <v>98633</v>
      </c>
      <c r="J8110">
        <v>95.876999999999995</v>
      </c>
      <c r="K8110">
        <v>39.000999999999998</v>
      </c>
      <c r="L8110">
        <v>34.719000000000001</v>
      </c>
      <c r="M8110">
        <v>31.8</v>
      </c>
      <c r="N8110" s="3">
        <f>(((J8110/1000000)/P8110)*1000000)*D8110/1013.25</f>
        <v>77257.162920949384</v>
      </c>
      <c r="O8110" s="3">
        <f t="shared" si="630"/>
        <v>77257.162920949384</v>
      </c>
      <c r="P8110" s="4">
        <f t="shared" si="631"/>
        <v>1.206337541971692E-3</v>
      </c>
      <c r="Q8110">
        <v>2023</v>
      </c>
      <c r="R8110">
        <v>10</v>
      </c>
      <c r="S8110">
        <v>4</v>
      </c>
      <c r="T8110" s="5">
        <v>10</v>
      </c>
      <c r="U8110" s="5">
        <v>9</v>
      </c>
      <c r="V8110" s="1">
        <f t="shared" si="632"/>
        <v>45203</v>
      </c>
      <c r="W8110" s="5">
        <f t="shared" si="633"/>
        <v>277</v>
      </c>
      <c r="X8110" s="3">
        <f t="shared" si="634"/>
        <v>277.42291666666665</v>
      </c>
      <c r="Y8110">
        <v>1</v>
      </c>
    </row>
    <row r="8111" spans="1:25" x14ac:dyDescent="0.2">
      <c r="A8111" s="1">
        <v>45203</v>
      </c>
      <c r="B8111" s="2">
        <v>0.44420138888888888</v>
      </c>
      <c r="C8111">
        <v>995.42</v>
      </c>
      <c r="D8111">
        <v>984.47</v>
      </c>
      <c r="E8111">
        <v>11969</v>
      </c>
      <c r="F8111">
        <v>1834</v>
      </c>
      <c r="G8111">
        <v>0</v>
      </c>
      <c r="H8111">
        <v>7010</v>
      </c>
      <c r="I8111">
        <v>114422</v>
      </c>
      <c r="J8111">
        <v>111.172</v>
      </c>
      <c r="K8111">
        <v>39</v>
      </c>
      <c r="L8111">
        <v>34.719000000000001</v>
      </c>
      <c r="M8111">
        <v>31.789000000000001</v>
      </c>
      <c r="N8111" s="3">
        <f>(((J8111/1000000)/P8111)*1000000)*D8111/1013.25</f>
        <v>89539.043165309267</v>
      </c>
      <c r="O8111" s="3">
        <f t="shared" si="630"/>
        <v>89539.043165309267</v>
      </c>
      <c r="P8111" s="4">
        <f t="shared" si="631"/>
        <v>1.206337541971692E-3</v>
      </c>
      <c r="Q8111">
        <v>2023</v>
      </c>
      <c r="R8111">
        <v>10</v>
      </c>
      <c r="S8111">
        <v>4</v>
      </c>
      <c r="T8111" s="5">
        <v>10</v>
      </c>
      <c r="U8111" s="5">
        <v>39</v>
      </c>
      <c r="V8111" s="1">
        <f t="shared" si="632"/>
        <v>45203</v>
      </c>
      <c r="W8111" s="5">
        <f t="shared" si="633"/>
        <v>277</v>
      </c>
      <c r="X8111" s="3">
        <f t="shared" si="634"/>
        <v>277.44375000000002</v>
      </c>
      <c r="Y8111">
        <v>1</v>
      </c>
    </row>
    <row r="8112" spans="1:25" x14ac:dyDescent="0.2">
      <c r="A8112" s="1">
        <v>45203</v>
      </c>
      <c r="B8112" s="2">
        <v>0.4650347222222222</v>
      </c>
      <c r="C8112">
        <v>994.6</v>
      </c>
      <c r="D8112">
        <v>983.61</v>
      </c>
      <c r="E8112">
        <v>11969</v>
      </c>
      <c r="F8112">
        <v>1834</v>
      </c>
      <c r="G8112">
        <v>0</v>
      </c>
      <c r="H8112">
        <v>7010</v>
      </c>
      <c r="I8112">
        <v>140884</v>
      </c>
      <c r="J8112">
        <v>136.76300000000001</v>
      </c>
      <c r="K8112">
        <v>39</v>
      </c>
      <c r="L8112">
        <v>34.715000000000003</v>
      </c>
      <c r="M8112">
        <v>31.751000000000001</v>
      </c>
      <c r="N8112" s="3">
        <f>(((J8112/1000000)/P8112)*1000000)*D8112/1013.25</f>
        <v>110048.01069702131</v>
      </c>
      <c r="O8112" s="3">
        <f t="shared" si="630"/>
        <v>110048.01069702131</v>
      </c>
      <c r="P8112" s="4">
        <f t="shared" si="631"/>
        <v>1.2064039359599107E-3</v>
      </c>
      <c r="Q8112">
        <v>2023</v>
      </c>
      <c r="R8112">
        <v>10</v>
      </c>
      <c r="S8112">
        <v>4</v>
      </c>
      <c r="T8112" s="5">
        <v>11</v>
      </c>
      <c r="U8112" s="5">
        <v>9</v>
      </c>
      <c r="V8112" s="1">
        <f t="shared" si="632"/>
        <v>45203</v>
      </c>
      <c r="W8112" s="5">
        <f t="shared" si="633"/>
        <v>277</v>
      </c>
      <c r="X8112" s="3">
        <f t="shared" si="634"/>
        <v>277.46458333333334</v>
      </c>
      <c r="Y8112">
        <v>1</v>
      </c>
    </row>
    <row r="8113" spans="1:25" x14ac:dyDescent="0.2">
      <c r="A8113" s="1">
        <v>45203</v>
      </c>
      <c r="B8113" s="2">
        <v>0.48586805555555551</v>
      </c>
      <c r="C8113">
        <v>993.81</v>
      </c>
      <c r="D8113">
        <v>982.96</v>
      </c>
      <c r="E8113">
        <v>11969</v>
      </c>
      <c r="F8113">
        <v>1834</v>
      </c>
      <c r="G8113">
        <v>0</v>
      </c>
      <c r="H8113">
        <v>7010</v>
      </c>
      <c r="I8113">
        <v>150882</v>
      </c>
      <c r="J8113">
        <v>146.37100000000001</v>
      </c>
      <c r="K8113">
        <v>38.999000000000002</v>
      </c>
      <c r="L8113">
        <v>34.691000000000003</v>
      </c>
      <c r="M8113">
        <v>31.759</v>
      </c>
      <c r="N8113" s="3">
        <f>(((J8113/1000000)/P8113)*1000000)*D8113/1013.25</f>
        <v>117662.49647991911</v>
      </c>
      <c r="O8113" s="3">
        <f t="shared" si="630"/>
        <v>117662.49647991911</v>
      </c>
      <c r="P8113" s="4">
        <f t="shared" si="631"/>
        <v>1.2068025358094622E-3</v>
      </c>
      <c r="Q8113">
        <v>2023</v>
      </c>
      <c r="R8113">
        <v>10</v>
      </c>
      <c r="S8113">
        <v>4</v>
      </c>
      <c r="T8113" s="5">
        <v>11</v>
      </c>
      <c r="U8113" s="5">
        <v>39</v>
      </c>
      <c r="V8113" s="1">
        <f t="shared" si="632"/>
        <v>45203</v>
      </c>
      <c r="W8113" s="5">
        <f t="shared" si="633"/>
        <v>277</v>
      </c>
      <c r="X8113" s="3">
        <f t="shared" si="634"/>
        <v>277.48541666666665</v>
      </c>
      <c r="Y8113">
        <v>1</v>
      </c>
    </row>
    <row r="8114" spans="1:25" x14ac:dyDescent="0.2">
      <c r="A8114" s="1">
        <v>45203</v>
      </c>
      <c r="B8114" s="2">
        <v>0.50670138888888883</v>
      </c>
      <c r="C8114">
        <v>993.17</v>
      </c>
      <c r="D8114">
        <v>982.11</v>
      </c>
      <c r="E8114">
        <v>11969</v>
      </c>
      <c r="F8114">
        <v>1834</v>
      </c>
      <c r="G8114">
        <v>0</v>
      </c>
      <c r="H8114">
        <v>7010</v>
      </c>
      <c r="I8114">
        <v>163747</v>
      </c>
      <c r="J8114">
        <v>158.715</v>
      </c>
      <c r="K8114">
        <v>38.997</v>
      </c>
      <c r="L8114">
        <v>34.694000000000003</v>
      </c>
      <c r="M8114">
        <v>31.731999999999999</v>
      </c>
      <c r="N8114" s="3">
        <f>(((J8114/1000000)/P8114)*1000000)*D8114/1013.25</f>
        <v>127480.34174015229</v>
      </c>
      <c r="O8114" s="3">
        <f t="shared" si="630"/>
        <v>127480.34174015229</v>
      </c>
      <c r="P8114" s="4">
        <f t="shared" si="631"/>
        <v>1.2067526887032619E-3</v>
      </c>
      <c r="Q8114">
        <v>2023</v>
      </c>
      <c r="R8114">
        <v>10</v>
      </c>
      <c r="S8114">
        <v>4</v>
      </c>
      <c r="T8114" s="5">
        <v>24</v>
      </c>
      <c r="U8114" s="5">
        <v>9</v>
      </c>
      <c r="V8114" s="1">
        <f t="shared" si="632"/>
        <v>45203</v>
      </c>
      <c r="W8114" s="5">
        <f t="shared" si="633"/>
        <v>277</v>
      </c>
      <c r="X8114" s="3">
        <f t="shared" si="634"/>
        <v>278.00625000000002</v>
      </c>
      <c r="Y8114">
        <v>1</v>
      </c>
    </row>
    <row r="8115" spans="1:25" x14ac:dyDescent="0.2">
      <c r="A8115" s="1">
        <v>45203</v>
      </c>
      <c r="B8115" s="2">
        <v>0.5275347222222222</v>
      </c>
      <c r="C8115">
        <v>993.37</v>
      </c>
      <c r="D8115">
        <v>982.54</v>
      </c>
      <c r="E8115">
        <v>11969</v>
      </c>
      <c r="F8115">
        <v>1834</v>
      </c>
      <c r="G8115">
        <v>0</v>
      </c>
      <c r="H8115">
        <v>7010</v>
      </c>
      <c r="I8115">
        <v>137868</v>
      </c>
      <c r="J8115">
        <v>133.69</v>
      </c>
      <c r="K8115">
        <v>38.999000000000002</v>
      </c>
      <c r="L8115">
        <v>34.679000000000002</v>
      </c>
      <c r="M8115">
        <v>31.731000000000002</v>
      </c>
      <c r="N8115" s="3">
        <f>(((J8115/1000000)/P8115)*1000000)*D8115/1013.25</f>
        <v>107405.01634725412</v>
      </c>
      <c r="O8115" s="3">
        <f t="shared" si="630"/>
        <v>107405.01634725412</v>
      </c>
      <c r="P8115" s="4">
        <f t="shared" si="631"/>
        <v>1.2070019874794425E-3</v>
      </c>
      <c r="Q8115">
        <v>2023</v>
      </c>
      <c r="R8115">
        <v>10</v>
      </c>
      <c r="S8115">
        <v>4</v>
      </c>
      <c r="T8115" s="5">
        <v>24</v>
      </c>
      <c r="U8115" s="5">
        <v>39</v>
      </c>
      <c r="V8115" s="1">
        <f t="shared" si="632"/>
        <v>45203</v>
      </c>
      <c r="W8115" s="5">
        <f t="shared" si="633"/>
        <v>277</v>
      </c>
      <c r="X8115" s="3">
        <f t="shared" si="634"/>
        <v>278.02708333333334</v>
      </c>
      <c r="Y8115">
        <v>1</v>
      </c>
    </row>
    <row r="8116" spans="1:25" x14ac:dyDescent="0.2">
      <c r="A8116" s="1">
        <v>45203</v>
      </c>
      <c r="B8116" s="2">
        <v>0.54836805555555557</v>
      </c>
      <c r="C8116">
        <v>993.12</v>
      </c>
      <c r="D8116">
        <v>982.16</v>
      </c>
      <c r="E8116">
        <v>11969</v>
      </c>
      <c r="F8116">
        <v>1834</v>
      </c>
      <c r="G8116">
        <v>0</v>
      </c>
      <c r="H8116">
        <v>7010</v>
      </c>
      <c r="I8116">
        <v>149938</v>
      </c>
      <c r="J8116">
        <v>145.33799999999999</v>
      </c>
      <c r="K8116">
        <v>39.000999999999998</v>
      </c>
      <c r="L8116">
        <v>34.667000000000002</v>
      </c>
      <c r="M8116">
        <v>31.722999999999999</v>
      </c>
      <c r="N8116" s="3">
        <f>(((J8116/1000000)/P8116)*1000000)*D8116/1013.25</f>
        <v>116698.43423087671</v>
      </c>
      <c r="O8116" s="3">
        <f t="shared" si="630"/>
        <v>116698.43423087671</v>
      </c>
      <c r="P8116" s="4">
        <f t="shared" si="631"/>
        <v>1.2072015403786114E-3</v>
      </c>
      <c r="Q8116">
        <v>2023</v>
      </c>
      <c r="R8116">
        <v>10</v>
      </c>
      <c r="S8116">
        <v>4</v>
      </c>
      <c r="T8116" s="5">
        <v>13</v>
      </c>
      <c r="U8116" s="5">
        <v>9</v>
      </c>
      <c r="V8116" s="1">
        <f t="shared" si="632"/>
        <v>45203</v>
      </c>
      <c r="W8116" s="5">
        <f t="shared" si="633"/>
        <v>277</v>
      </c>
      <c r="X8116" s="3">
        <f t="shared" si="634"/>
        <v>277.54791666666665</v>
      </c>
      <c r="Y8116">
        <v>1</v>
      </c>
    </row>
    <row r="8117" spans="1:25" x14ac:dyDescent="0.2">
      <c r="A8117" s="1">
        <v>45203</v>
      </c>
      <c r="B8117" s="2">
        <v>0.56920138888888883</v>
      </c>
      <c r="C8117">
        <v>993.08</v>
      </c>
      <c r="D8117">
        <v>982.12</v>
      </c>
      <c r="E8117">
        <v>11969</v>
      </c>
      <c r="F8117">
        <v>1834</v>
      </c>
      <c r="G8117">
        <v>0</v>
      </c>
      <c r="H8117">
        <v>7010</v>
      </c>
      <c r="I8117">
        <v>144601</v>
      </c>
      <c r="J8117">
        <v>140.15899999999999</v>
      </c>
      <c r="K8117">
        <v>39.000999999999998</v>
      </c>
      <c r="L8117">
        <v>34.661999999999999</v>
      </c>
      <c r="M8117">
        <v>31.712</v>
      </c>
      <c r="N8117" s="3">
        <f>(((J8117/1000000)/P8117)*1000000)*D8117/1013.25</f>
        <v>112527.64499280616</v>
      </c>
      <c r="O8117" s="3">
        <f t="shared" si="630"/>
        <v>112527.64499280616</v>
      </c>
      <c r="P8117" s="4">
        <f t="shared" si="631"/>
        <v>1.2072847173083354E-3</v>
      </c>
      <c r="Q8117">
        <v>2023</v>
      </c>
      <c r="R8117">
        <v>10</v>
      </c>
      <c r="S8117">
        <v>4</v>
      </c>
      <c r="T8117" s="5">
        <v>13</v>
      </c>
      <c r="U8117" s="5">
        <v>39</v>
      </c>
      <c r="V8117" s="1">
        <f t="shared" si="632"/>
        <v>45203</v>
      </c>
      <c r="W8117" s="5">
        <f t="shared" si="633"/>
        <v>277</v>
      </c>
      <c r="X8117" s="3">
        <f t="shared" si="634"/>
        <v>277.56875000000002</v>
      </c>
      <c r="Y8117">
        <v>1</v>
      </c>
    </row>
    <row r="8118" spans="1:25" x14ac:dyDescent="0.2">
      <c r="A8118" s="1">
        <v>45203</v>
      </c>
      <c r="B8118" s="2">
        <v>0.5900347222222222</v>
      </c>
      <c r="C8118">
        <v>992.81</v>
      </c>
      <c r="D8118">
        <v>981.85</v>
      </c>
      <c r="E8118">
        <v>11969</v>
      </c>
      <c r="F8118">
        <v>1834</v>
      </c>
      <c r="G8118">
        <v>0</v>
      </c>
      <c r="H8118">
        <v>7010</v>
      </c>
      <c r="I8118">
        <v>148716</v>
      </c>
      <c r="J8118">
        <v>144.107</v>
      </c>
      <c r="K8118">
        <v>39</v>
      </c>
      <c r="L8118">
        <v>34.659999999999997</v>
      </c>
      <c r="M8118">
        <v>31.684000000000001</v>
      </c>
      <c r="N8118" s="3">
        <f>(((J8118/1000000)/P8118)*1000000)*D8118/1013.25</f>
        <v>115662.32981001298</v>
      </c>
      <c r="O8118" s="3">
        <f t="shared" si="630"/>
        <v>115662.32981001298</v>
      </c>
      <c r="P8118" s="4">
        <f t="shared" si="631"/>
        <v>1.2073179930042921E-3</v>
      </c>
      <c r="Q8118">
        <v>2023</v>
      </c>
      <c r="R8118">
        <v>10</v>
      </c>
      <c r="S8118">
        <v>4</v>
      </c>
      <c r="T8118" s="5">
        <v>14</v>
      </c>
      <c r="U8118" s="5">
        <v>9</v>
      </c>
      <c r="V8118" s="1">
        <f t="shared" si="632"/>
        <v>45203</v>
      </c>
      <c r="W8118" s="5">
        <f t="shared" si="633"/>
        <v>277</v>
      </c>
      <c r="X8118" s="3">
        <f t="shared" si="634"/>
        <v>277.58958333333334</v>
      </c>
      <c r="Y8118">
        <v>1</v>
      </c>
    </row>
    <row r="8119" spans="1:25" x14ac:dyDescent="0.2">
      <c r="A8119" s="1">
        <v>45203</v>
      </c>
      <c r="B8119" s="2">
        <v>0.61086805555555557</v>
      </c>
      <c r="C8119">
        <v>992.3</v>
      </c>
      <c r="D8119">
        <v>981.29</v>
      </c>
      <c r="E8119">
        <v>11969</v>
      </c>
      <c r="F8119">
        <v>1834</v>
      </c>
      <c r="G8119">
        <v>0</v>
      </c>
      <c r="H8119">
        <v>7010</v>
      </c>
      <c r="I8119">
        <v>166190</v>
      </c>
      <c r="J8119">
        <v>160.94800000000001</v>
      </c>
      <c r="K8119">
        <v>39</v>
      </c>
      <c r="L8119">
        <v>34.664000000000001</v>
      </c>
      <c r="M8119">
        <v>31.695</v>
      </c>
      <c r="N8119" s="3">
        <f>(((J8119/1000000)/P8119)*1000000)*D8119/1013.25</f>
        <v>129112.59541073577</v>
      </c>
      <c r="O8119" s="3">
        <f t="shared" si="630"/>
        <v>129112.59541073577</v>
      </c>
      <c r="P8119" s="4">
        <f t="shared" si="631"/>
        <v>1.2072514444262453E-3</v>
      </c>
      <c r="Q8119">
        <v>2023</v>
      </c>
      <c r="R8119">
        <v>10</v>
      </c>
      <c r="S8119">
        <v>4</v>
      </c>
      <c r="T8119" s="5">
        <v>14</v>
      </c>
      <c r="U8119" s="5">
        <v>39</v>
      </c>
      <c r="V8119" s="1">
        <f t="shared" si="632"/>
        <v>45203</v>
      </c>
      <c r="W8119" s="5">
        <f t="shared" si="633"/>
        <v>277</v>
      </c>
      <c r="X8119" s="3">
        <f t="shared" si="634"/>
        <v>277.61041666666665</v>
      </c>
      <c r="Y8119">
        <v>1</v>
      </c>
    </row>
    <row r="8120" spans="1:25" x14ac:dyDescent="0.2">
      <c r="A8120" s="1">
        <v>45203</v>
      </c>
      <c r="B8120" s="2">
        <v>0.63170138888888883</v>
      </c>
      <c r="C8120">
        <v>992.44</v>
      </c>
      <c r="D8120">
        <v>981.48</v>
      </c>
      <c r="E8120">
        <v>11969</v>
      </c>
      <c r="F8120">
        <v>1834</v>
      </c>
      <c r="G8120">
        <v>0</v>
      </c>
      <c r="H8120">
        <v>7010</v>
      </c>
      <c r="I8120">
        <v>150793</v>
      </c>
      <c r="J8120">
        <v>146.066</v>
      </c>
      <c r="K8120">
        <v>39.003</v>
      </c>
      <c r="L8120">
        <v>34.674999999999997</v>
      </c>
      <c r="M8120">
        <v>31.689</v>
      </c>
      <c r="N8120" s="3">
        <f>(((J8120/1000000)/P8120)*1000000)*D8120/1013.25</f>
        <v>117214.69552073949</v>
      </c>
      <c r="O8120" s="3">
        <f t="shared" si="630"/>
        <v>117214.69552073949</v>
      </c>
      <c r="P8120" s="4">
        <f t="shared" si="631"/>
        <v>1.2070684938623674E-3</v>
      </c>
      <c r="Q8120">
        <v>2023</v>
      </c>
      <c r="R8120">
        <v>10</v>
      </c>
      <c r="S8120">
        <v>4</v>
      </c>
      <c r="T8120" s="5">
        <v>15</v>
      </c>
      <c r="U8120" s="5">
        <v>9</v>
      </c>
      <c r="V8120" s="1">
        <f t="shared" si="632"/>
        <v>45203</v>
      </c>
      <c r="W8120" s="5">
        <f t="shared" si="633"/>
        <v>277</v>
      </c>
      <c r="X8120" s="3">
        <f t="shared" si="634"/>
        <v>277.63125000000002</v>
      </c>
      <c r="Y8120">
        <v>1</v>
      </c>
    </row>
    <row r="8121" spans="1:25" x14ac:dyDescent="0.2">
      <c r="A8121" s="1">
        <v>45203</v>
      </c>
      <c r="B8121" s="2">
        <v>0.6525347222222222</v>
      </c>
      <c r="C8121">
        <v>991.83</v>
      </c>
      <c r="D8121">
        <v>981.14</v>
      </c>
      <c r="E8121">
        <v>11969</v>
      </c>
      <c r="F8121">
        <v>1834</v>
      </c>
      <c r="G8121">
        <v>0</v>
      </c>
      <c r="H8121">
        <v>7010</v>
      </c>
      <c r="I8121">
        <v>165352</v>
      </c>
      <c r="J8121">
        <v>160.113</v>
      </c>
      <c r="K8121">
        <v>39.003</v>
      </c>
      <c r="L8121">
        <v>34.723999999999997</v>
      </c>
      <c r="M8121">
        <v>31.62</v>
      </c>
      <c r="N8121" s="3">
        <f>(((J8121/1000000)/P8121)*1000000)*D8121/1013.25</f>
        <v>128529.25618337357</v>
      </c>
      <c r="O8121" s="3">
        <f t="shared" si="630"/>
        <v>128529.25618337357</v>
      </c>
      <c r="P8121" s="4">
        <f t="shared" si="631"/>
        <v>1.2062545652776202E-3</v>
      </c>
      <c r="Q8121">
        <v>2023</v>
      </c>
      <c r="R8121">
        <v>10</v>
      </c>
      <c r="S8121">
        <v>4</v>
      </c>
      <c r="T8121" s="5">
        <v>15</v>
      </c>
      <c r="U8121" s="5">
        <v>39</v>
      </c>
      <c r="V8121" s="1">
        <f t="shared" si="632"/>
        <v>45203</v>
      </c>
      <c r="W8121" s="5">
        <f t="shared" si="633"/>
        <v>277</v>
      </c>
      <c r="X8121" s="3">
        <f t="shared" si="634"/>
        <v>277.65208333333334</v>
      </c>
      <c r="Y8121">
        <v>1</v>
      </c>
    </row>
    <row r="8122" spans="1:25" x14ac:dyDescent="0.2">
      <c r="A8122" s="1">
        <v>45203</v>
      </c>
      <c r="B8122" s="2">
        <v>0.67336805555555557</v>
      </c>
      <c r="C8122">
        <v>992.37</v>
      </c>
      <c r="D8122">
        <v>981.46</v>
      </c>
      <c r="E8122">
        <v>11969</v>
      </c>
      <c r="F8122">
        <v>1834</v>
      </c>
      <c r="G8122">
        <v>0</v>
      </c>
      <c r="H8122">
        <v>7010</v>
      </c>
      <c r="I8122">
        <v>150949</v>
      </c>
      <c r="J8122">
        <v>146.21199999999999</v>
      </c>
      <c r="K8122">
        <v>39.000999999999998</v>
      </c>
      <c r="L8122">
        <v>34.744</v>
      </c>
      <c r="M8122">
        <v>31.547000000000001</v>
      </c>
      <c r="N8122" s="3">
        <f>(((J8122/1000000)/P8122)*1000000)*D8122/1013.25</f>
        <v>117440.93256679547</v>
      </c>
      <c r="O8122" s="3">
        <f t="shared" si="630"/>
        <v>117440.93256679547</v>
      </c>
      <c r="P8122" s="4">
        <f t="shared" si="631"/>
        <v>1.2059228338900713E-3</v>
      </c>
      <c r="Q8122">
        <v>2023</v>
      </c>
      <c r="R8122">
        <v>10</v>
      </c>
      <c r="S8122">
        <v>4</v>
      </c>
      <c r="T8122" s="5">
        <v>16</v>
      </c>
      <c r="U8122" s="5">
        <v>9</v>
      </c>
      <c r="V8122" s="1">
        <f t="shared" si="632"/>
        <v>45203</v>
      </c>
      <c r="W8122" s="5">
        <f t="shared" si="633"/>
        <v>277</v>
      </c>
      <c r="X8122" s="3">
        <f t="shared" si="634"/>
        <v>277.67291666666665</v>
      </c>
      <c r="Y8122">
        <v>1</v>
      </c>
    </row>
    <row r="8123" spans="1:25" x14ac:dyDescent="0.2">
      <c r="A8123" s="1">
        <v>45203</v>
      </c>
      <c r="B8123" s="2">
        <v>0.69420138888888883</v>
      </c>
      <c r="C8123">
        <v>992.42</v>
      </c>
      <c r="D8123">
        <v>981.43</v>
      </c>
      <c r="E8123">
        <v>11969</v>
      </c>
      <c r="F8123">
        <v>1834</v>
      </c>
      <c r="G8123">
        <v>0</v>
      </c>
      <c r="H8123">
        <v>7010</v>
      </c>
      <c r="I8123">
        <v>145597</v>
      </c>
      <c r="J8123">
        <v>141.02600000000001</v>
      </c>
      <c r="K8123">
        <v>38.994</v>
      </c>
      <c r="L8123">
        <v>34.741999999999997</v>
      </c>
      <c r="M8123">
        <v>31.536000000000001</v>
      </c>
      <c r="N8123" s="3">
        <f>(((J8123/1000000)/P8123)*1000000)*D8123/1013.25</f>
        <v>113268.8377233457</v>
      </c>
      <c r="O8123" s="3">
        <f t="shared" si="630"/>
        <v>113268.8377233457</v>
      </c>
      <c r="P8123" s="4">
        <f t="shared" si="631"/>
        <v>1.2059559944047674E-3</v>
      </c>
      <c r="Q8123">
        <v>2023</v>
      </c>
      <c r="R8123">
        <v>10</v>
      </c>
      <c r="S8123">
        <v>4</v>
      </c>
      <c r="T8123" s="5">
        <v>16</v>
      </c>
      <c r="U8123" s="5">
        <v>39</v>
      </c>
      <c r="V8123" s="1">
        <f t="shared" si="632"/>
        <v>45203</v>
      </c>
      <c r="W8123" s="5">
        <f t="shared" si="633"/>
        <v>277</v>
      </c>
      <c r="X8123" s="3">
        <f t="shared" si="634"/>
        <v>277.69375000000002</v>
      </c>
      <c r="Y8123">
        <v>1</v>
      </c>
    </row>
    <row r="8124" spans="1:25" x14ac:dyDescent="0.2">
      <c r="A8124" s="1">
        <v>45203</v>
      </c>
      <c r="B8124" s="2">
        <v>0.7150347222222222</v>
      </c>
      <c r="C8124">
        <v>992.45</v>
      </c>
      <c r="D8124">
        <v>981.68</v>
      </c>
      <c r="E8124">
        <v>11969</v>
      </c>
      <c r="F8124">
        <v>1834</v>
      </c>
      <c r="G8124">
        <v>0</v>
      </c>
      <c r="H8124">
        <v>7010</v>
      </c>
      <c r="I8124">
        <v>137472</v>
      </c>
      <c r="J8124">
        <v>133.18899999999999</v>
      </c>
      <c r="K8124">
        <v>39</v>
      </c>
      <c r="L8124">
        <v>34.762999999999998</v>
      </c>
      <c r="M8124">
        <v>31.527000000000001</v>
      </c>
      <c r="N8124" s="3">
        <f>(((J8124/1000000)/P8124)*1000000)*D8124/1013.25</f>
        <v>107032.47945371349</v>
      </c>
      <c r="O8124" s="3">
        <f t="shared" si="630"/>
        <v>107032.47945371349</v>
      </c>
      <c r="P8124" s="4">
        <f t="shared" si="631"/>
        <v>1.2056079488434192E-3</v>
      </c>
      <c r="Q8124">
        <v>2023</v>
      </c>
      <c r="R8124">
        <v>10</v>
      </c>
      <c r="S8124">
        <v>4</v>
      </c>
      <c r="T8124" s="5">
        <v>17</v>
      </c>
      <c r="U8124" s="5">
        <v>9</v>
      </c>
      <c r="V8124" s="1">
        <f t="shared" si="632"/>
        <v>45203</v>
      </c>
      <c r="W8124" s="5">
        <f t="shared" si="633"/>
        <v>277</v>
      </c>
      <c r="X8124" s="3">
        <f t="shared" si="634"/>
        <v>277.71458333333334</v>
      </c>
      <c r="Y8124">
        <v>1</v>
      </c>
    </row>
    <row r="8125" spans="1:25" x14ac:dyDescent="0.2">
      <c r="A8125" s="1">
        <v>45203</v>
      </c>
      <c r="B8125" s="2">
        <v>0.73586805555555557</v>
      </c>
      <c r="C8125">
        <v>993.15</v>
      </c>
      <c r="D8125">
        <v>982.21</v>
      </c>
      <c r="E8125">
        <v>11969</v>
      </c>
      <c r="F8125">
        <v>1834</v>
      </c>
      <c r="G8125">
        <v>0</v>
      </c>
      <c r="H8125">
        <v>7010</v>
      </c>
      <c r="I8125">
        <v>119026</v>
      </c>
      <c r="J8125">
        <v>115.379</v>
      </c>
      <c r="K8125">
        <v>38.997</v>
      </c>
      <c r="L8125">
        <v>34.758000000000003</v>
      </c>
      <c r="M8125">
        <v>31.509</v>
      </c>
      <c r="N8125" s="3">
        <f>(((J8125/1000000)/P8125)*1000000)*D8125/1013.25</f>
        <v>92763.807621978296</v>
      </c>
      <c r="O8125" s="3">
        <f t="shared" si="630"/>
        <v>92763.807621978296</v>
      </c>
      <c r="P8125" s="4">
        <f t="shared" si="631"/>
        <v>1.2056907888008484E-3</v>
      </c>
      <c r="Q8125">
        <v>2023</v>
      </c>
      <c r="R8125">
        <v>10</v>
      </c>
      <c r="S8125">
        <v>4</v>
      </c>
      <c r="T8125" s="5">
        <v>17</v>
      </c>
      <c r="U8125" s="5">
        <v>39</v>
      </c>
      <c r="V8125" s="1">
        <f t="shared" si="632"/>
        <v>45203</v>
      </c>
      <c r="W8125" s="5">
        <f t="shared" si="633"/>
        <v>277</v>
      </c>
      <c r="X8125" s="3">
        <f t="shared" si="634"/>
        <v>277.73541666666665</v>
      </c>
      <c r="Y8125">
        <v>1</v>
      </c>
    </row>
    <row r="8126" spans="1:25" x14ac:dyDescent="0.2">
      <c r="A8126" s="1">
        <v>45203</v>
      </c>
      <c r="B8126" s="2">
        <v>0.75670138888888883</v>
      </c>
      <c r="C8126">
        <v>993.5</v>
      </c>
      <c r="D8126">
        <v>982.73</v>
      </c>
      <c r="E8126">
        <v>11969</v>
      </c>
      <c r="F8126">
        <v>1834</v>
      </c>
      <c r="G8126">
        <v>0</v>
      </c>
      <c r="H8126">
        <v>7010</v>
      </c>
      <c r="I8126">
        <v>107369</v>
      </c>
      <c r="J8126">
        <v>104.13500000000001</v>
      </c>
      <c r="K8126">
        <v>39</v>
      </c>
      <c r="L8126">
        <v>34.753999999999998</v>
      </c>
      <c r="M8126">
        <v>31.506</v>
      </c>
      <c r="N8126" s="3">
        <f>(((J8126/1000000)/P8126)*1000000)*D8126/1013.25</f>
        <v>83763.440004742253</v>
      </c>
      <c r="O8126" s="3">
        <f t="shared" si="630"/>
        <v>83763.440004742253</v>
      </c>
      <c r="P8126" s="4">
        <f t="shared" si="631"/>
        <v>1.2057570733797528E-3</v>
      </c>
      <c r="Q8126">
        <v>2023</v>
      </c>
      <c r="R8126">
        <v>10</v>
      </c>
      <c r="S8126">
        <v>4</v>
      </c>
      <c r="T8126" s="5">
        <v>18</v>
      </c>
      <c r="U8126" s="5">
        <v>9</v>
      </c>
      <c r="V8126" s="1">
        <f t="shared" si="632"/>
        <v>45203</v>
      </c>
      <c r="W8126" s="5">
        <f t="shared" si="633"/>
        <v>277</v>
      </c>
      <c r="X8126" s="3">
        <f t="shared" si="634"/>
        <v>277.75625000000002</v>
      </c>
      <c r="Y8126">
        <v>1</v>
      </c>
    </row>
    <row r="8127" spans="1:25" x14ac:dyDescent="0.2">
      <c r="A8127" s="1">
        <v>45203</v>
      </c>
      <c r="B8127" s="2">
        <v>0.7775347222222222</v>
      </c>
      <c r="C8127">
        <v>993.89</v>
      </c>
      <c r="D8127">
        <v>983.03</v>
      </c>
      <c r="E8127">
        <v>11969</v>
      </c>
      <c r="F8127">
        <v>1834</v>
      </c>
      <c r="G8127">
        <v>0</v>
      </c>
      <c r="H8127">
        <v>7010</v>
      </c>
      <c r="I8127">
        <v>105681</v>
      </c>
      <c r="J8127">
        <v>102.529</v>
      </c>
      <c r="K8127">
        <v>39.002000000000002</v>
      </c>
      <c r="L8127">
        <v>34.749000000000002</v>
      </c>
      <c r="M8127">
        <v>31.526</v>
      </c>
      <c r="N8127" s="3">
        <f>(((J8127/1000000)/P8127)*1000000)*D8127/1013.25</f>
        <v>82491.122755003569</v>
      </c>
      <c r="O8127" s="3">
        <f t="shared" si="630"/>
        <v>82491.122755003569</v>
      </c>
      <c r="P8127" s="4">
        <f t="shared" si="631"/>
        <v>1.2058399448725871E-3</v>
      </c>
      <c r="Q8127">
        <v>2023</v>
      </c>
      <c r="R8127">
        <v>10</v>
      </c>
      <c r="S8127">
        <v>4</v>
      </c>
      <c r="T8127" s="5">
        <v>18</v>
      </c>
      <c r="U8127" s="5">
        <v>39</v>
      </c>
      <c r="V8127" s="1">
        <f t="shared" si="632"/>
        <v>45203</v>
      </c>
      <c r="W8127" s="5">
        <f t="shared" si="633"/>
        <v>277</v>
      </c>
      <c r="X8127" s="3">
        <f t="shared" si="634"/>
        <v>277.77708333333334</v>
      </c>
      <c r="Y8127">
        <v>1</v>
      </c>
    </row>
    <row r="8128" spans="1:25" x14ac:dyDescent="0.2">
      <c r="A8128" s="1">
        <v>45203</v>
      </c>
      <c r="B8128" s="2">
        <v>0.79836805555555557</v>
      </c>
      <c r="C8128">
        <v>993.75</v>
      </c>
      <c r="D8128">
        <v>982.83</v>
      </c>
      <c r="E8128">
        <v>11969</v>
      </c>
      <c r="F8128">
        <v>1834</v>
      </c>
      <c r="G8128">
        <v>0</v>
      </c>
      <c r="H8128">
        <v>7010</v>
      </c>
      <c r="I8128">
        <v>112949</v>
      </c>
      <c r="J8128">
        <v>109.559</v>
      </c>
      <c r="K8128">
        <v>38.997999999999998</v>
      </c>
      <c r="L8128">
        <v>34.712000000000003</v>
      </c>
      <c r="M8128">
        <v>31.547000000000001</v>
      </c>
      <c r="N8128" s="3">
        <f>(((J8128/1000000)/P8128)*1000000)*D8128/1013.25</f>
        <v>88084.436011173326</v>
      </c>
      <c r="O8128" s="3">
        <f t="shared" si="630"/>
        <v>88084.436011173326</v>
      </c>
      <c r="P8128" s="4">
        <f t="shared" si="631"/>
        <v>1.2064537388214746E-3</v>
      </c>
      <c r="Q8128">
        <v>2023</v>
      </c>
      <c r="R8128">
        <v>10</v>
      </c>
      <c r="S8128">
        <v>4</v>
      </c>
      <c r="T8128" s="5">
        <v>19</v>
      </c>
      <c r="U8128" s="5">
        <v>9</v>
      </c>
      <c r="V8128" s="1">
        <f t="shared" si="632"/>
        <v>45203</v>
      </c>
      <c r="W8128" s="5">
        <f t="shared" si="633"/>
        <v>277</v>
      </c>
      <c r="X8128" s="3">
        <f t="shared" si="634"/>
        <v>277.79791666666665</v>
      </c>
      <c r="Y8128">
        <v>1</v>
      </c>
    </row>
    <row r="8129" spans="1:25" x14ac:dyDescent="0.2">
      <c r="A8129" s="1">
        <v>45203</v>
      </c>
      <c r="B8129" s="2">
        <v>0.81920138888888883</v>
      </c>
      <c r="C8129">
        <v>993.33</v>
      </c>
      <c r="D8129">
        <v>982.33</v>
      </c>
      <c r="E8129">
        <v>11969</v>
      </c>
      <c r="F8129">
        <v>1834</v>
      </c>
      <c r="G8129">
        <v>0</v>
      </c>
      <c r="H8129">
        <v>7010</v>
      </c>
      <c r="I8129">
        <v>129324</v>
      </c>
      <c r="J8129">
        <v>125.377</v>
      </c>
      <c r="K8129">
        <v>38.994999999999997</v>
      </c>
      <c r="L8129">
        <v>34.701000000000001</v>
      </c>
      <c r="M8129">
        <v>31.567</v>
      </c>
      <c r="N8129" s="3">
        <f>(((J8129/1000000)/P8129)*1000000)*D8129/1013.25</f>
        <v>100735.43018209004</v>
      </c>
      <c r="O8129" s="3">
        <f t="shared" si="630"/>
        <v>100735.43018209004</v>
      </c>
      <c r="P8129" s="4">
        <f t="shared" si="631"/>
        <v>1.2066364033767834E-3</v>
      </c>
      <c r="Q8129">
        <v>2023</v>
      </c>
      <c r="R8129">
        <v>10</v>
      </c>
      <c r="S8129">
        <v>4</v>
      </c>
      <c r="T8129" s="5">
        <v>19</v>
      </c>
      <c r="U8129" s="5">
        <v>39</v>
      </c>
      <c r="V8129" s="1">
        <f t="shared" si="632"/>
        <v>45203</v>
      </c>
      <c r="W8129" s="5">
        <f t="shared" si="633"/>
        <v>277</v>
      </c>
      <c r="X8129" s="3">
        <f t="shared" si="634"/>
        <v>277.81875000000002</v>
      </c>
      <c r="Y8129">
        <v>1</v>
      </c>
    </row>
    <row r="8130" spans="1:25" x14ac:dyDescent="0.2">
      <c r="A8130" s="1">
        <v>45203</v>
      </c>
      <c r="B8130" s="2">
        <v>0.8400347222222222</v>
      </c>
      <c r="C8130">
        <v>992.9</v>
      </c>
      <c r="D8130">
        <v>981.94</v>
      </c>
      <c r="E8130">
        <v>11969</v>
      </c>
      <c r="F8130">
        <v>1834</v>
      </c>
      <c r="G8130">
        <v>0</v>
      </c>
      <c r="H8130">
        <v>7010</v>
      </c>
      <c r="I8130">
        <v>145341</v>
      </c>
      <c r="J8130">
        <v>140.84899999999999</v>
      </c>
      <c r="K8130">
        <v>39</v>
      </c>
      <c r="L8130">
        <v>34.686</v>
      </c>
      <c r="M8130">
        <v>31.568999999999999</v>
      </c>
      <c r="N8130" s="3">
        <f>(((J8130/1000000)/P8130)*1000000)*D8130/1013.25</f>
        <v>113098.27771741866</v>
      </c>
      <c r="O8130" s="3">
        <f t="shared" si="630"/>
        <v>113098.27771741866</v>
      </c>
      <c r="P8130" s="4">
        <f t="shared" si="631"/>
        <v>1.2068856283729546E-3</v>
      </c>
      <c r="Q8130">
        <v>2023</v>
      </c>
      <c r="R8130">
        <v>10</v>
      </c>
      <c r="S8130">
        <v>4</v>
      </c>
      <c r="T8130" s="5">
        <v>20</v>
      </c>
      <c r="U8130" s="5">
        <v>9</v>
      </c>
      <c r="V8130" s="1">
        <f t="shared" si="632"/>
        <v>45203</v>
      </c>
      <c r="W8130" s="5">
        <f t="shared" si="633"/>
        <v>277</v>
      </c>
      <c r="X8130" s="3">
        <f t="shared" si="634"/>
        <v>277.83958333333334</v>
      </c>
      <c r="Y8130">
        <v>1</v>
      </c>
    </row>
    <row r="8131" spans="1:25" x14ac:dyDescent="0.2">
      <c r="A8131" s="1">
        <v>45203</v>
      </c>
      <c r="B8131" s="2">
        <v>0.86086805555555557</v>
      </c>
      <c r="C8131">
        <v>992.27</v>
      </c>
      <c r="D8131">
        <v>981.47</v>
      </c>
      <c r="E8131">
        <v>11969</v>
      </c>
      <c r="F8131">
        <v>1834</v>
      </c>
      <c r="G8131">
        <v>0</v>
      </c>
      <c r="H8131">
        <v>7010</v>
      </c>
      <c r="I8131">
        <v>161459</v>
      </c>
      <c r="J8131">
        <v>156.39500000000001</v>
      </c>
      <c r="K8131">
        <v>38.999000000000002</v>
      </c>
      <c r="L8131">
        <v>34.704000000000001</v>
      </c>
      <c r="M8131">
        <v>31.521999999999998</v>
      </c>
      <c r="N8131" s="3">
        <f>(((J8131/1000000)/P8131)*1000000)*D8131/1013.25</f>
        <v>125552.33429337163</v>
      </c>
      <c r="O8131" s="3">
        <f t="shared" si="630"/>
        <v>125552.33429337163</v>
      </c>
      <c r="P8131" s="4">
        <f t="shared" si="631"/>
        <v>1.2065865773441509E-3</v>
      </c>
      <c r="Q8131">
        <v>2023</v>
      </c>
      <c r="R8131">
        <v>10</v>
      </c>
      <c r="S8131">
        <v>4</v>
      </c>
      <c r="T8131" s="5">
        <v>20</v>
      </c>
      <c r="U8131" s="5">
        <v>39</v>
      </c>
      <c r="V8131" s="1">
        <f t="shared" si="632"/>
        <v>45203</v>
      </c>
      <c r="W8131" s="5">
        <f t="shared" si="633"/>
        <v>277</v>
      </c>
      <c r="X8131" s="3">
        <f t="shared" si="634"/>
        <v>277.86041666666665</v>
      </c>
      <c r="Y8131">
        <v>1</v>
      </c>
    </row>
    <row r="8132" spans="1:25" x14ac:dyDescent="0.2">
      <c r="A8132" s="1">
        <v>45203</v>
      </c>
      <c r="B8132" s="2">
        <v>0.88170138888888883</v>
      </c>
      <c r="C8132">
        <v>992.51</v>
      </c>
      <c r="D8132">
        <v>981.64</v>
      </c>
      <c r="E8132">
        <v>11969</v>
      </c>
      <c r="F8132">
        <v>1834</v>
      </c>
      <c r="G8132">
        <v>0</v>
      </c>
      <c r="H8132">
        <v>7010</v>
      </c>
      <c r="I8132">
        <v>152909</v>
      </c>
      <c r="J8132">
        <v>148.13900000000001</v>
      </c>
      <c r="K8132">
        <v>39.002000000000002</v>
      </c>
      <c r="L8132">
        <v>34.707000000000001</v>
      </c>
      <c r="M8132">
        <v>31.509</v>
      </c>
      <c r="N8132" s="3">
        <f>(((J8132/1000000)/P8132)*1000000)*D8132/1013.25</f>
        <v>118950.0107463702</v>
      </c>
      <c r="O8132" s="3">
        <f t="shared" si="630"/>
        <v>118950.0107463702</v>
      </c>
      <c r="P8132" s="4">
        <f t="shared" si="631"/>
        <v>1.2065367576319218E-3</v>
      </c>
      <c r="Q8132">
        <v>2023</v>
      </c>
      <c r="R8132">
        <v>10</v>
      </c>
      <c r="S8132">
        <v>4</v>
      </c>
      <c r="T8132" s="5">
        <v>21</v>
      </c>
      <c r="U8132" s="5">
        <v>9</v>
      </c>
      <c r="V8132" s="1">
        <f t="shared" si="632"/>
        <v>45203</v>
      </c>
      <c r="W8132" s="5">
        <f t="shared" si="633"/>
        <v>277</v>
      </c>
      <c r="X8132" s="3">
        <f t="shared" si="634"/>
        <v>277.88125000000002</v>
      </c>
      <c r="Y8132">
        <v>1</v>
      </c>
    </row>
    <row r="8133" spans="1:25" x14ac:dyDescent="0.2">
      <c r="A8133" s="1">
        <v>45203</v>
      </c>
      <c r="B8133" s="2">
        <v>0.9025347222222222</v>
      </c>
      <c r="C8133">
        <v>993.05</v>
      </c>
      <c r="D8133">
        <v>982.06</v>
      </c>
      <c r="E8133">
        <v>11969</v>
      </c>
      <c r="F8133">
        <v>1834</v>
      </c>
      <c r="G8133">
        <v>0</v>
      </c>
      <c r="H8133">
        <v>7010</v>
      </c>
      <c r="I8133">
        <v>149074</v>
      </c>
      <c r="J8133">
        <v>144.48500000000001</v>
      </c>
      <c r="K8133">
        <v>39.000999999999998</v>
      </c>
      <c r="L8133">
        <v>34.734999999999999</v>
      </c>
      <c r="M8133">
        <v>31.456</v>
      </c>
      <c r="N8133" s="3">
        <f>(((J8133/1000000)/P8133)*1000000)*D8133/1013.25</f>
        <v>116110.34323792282</v>
      </c>
      <c r="O8133" s="3">
        <f t="shared" si="630"/>
        <v>116110.34323792282</v>
      </c>
      <c r="P8133" s="4">
        <f t="shared" si="631"/>
        <v>1.2060720782950077E-3</v>
      </c>
      <c r="Q8133">
        <v>2023</v>
      </c>
      <c r="R8133">
        <v>10</v>
      </c>
      <c r="S8133">
        <v>4</v>
      </c>
      <c r="T8133" s="5">
        <v>21</v>
      </c>
      <c r="U8133" s="5">
        <v>39</v>
      </c>
      <c r="V8133" s="1">
        <f t="shared" si="632"/>
        <v>45203</v>
      </c>
      <c r="W8133" s="5">
        <f t="shared" si="633"/>
        <v>277</v>
      </c>
      <c r="X8133" s="3">
        <f t="shared" si="634"/>
        <v>277.90208333333334</v>
      </c>
      <c r="Y8133">
        <v>1</v>
      </c>
    </row>
    <row r="8134" spans="1:25" x14ac:dyDescent="0.2">
      <c r="A8134" s="1">
        <v>45203</v>
      </c>
      <c r="B8134" s="2">
        <v>0.92336805555555557</v>
      </c>
      <c r="C8134">
        <v>992.47</v>
      </c>
      <c r="D8134">
        <v>981.78</v>
      </c>
      <c r="E8134">
        <v>11969</v>
      </c>
      <c r="F8134">
        <v>1834</v>
      </c>
      <c r="G8134">
        <v>0</v>
      </c>
      <c r="H8134">
        <v>7010</v>
      </c>
      <c r="I8134">
        <v>162068</v>
      </c>
      <c r="J8134">
        <v>157.03399999999999</v>
      </c>
      <c r="K8134">
        <v>39.000999999999998</v>
      </c>
      <c r="L8134">
        <v>34.734000000000002</v>
      </c>
      <c r="M8134">
        <v>31.396999999999998</v>
      </c>
      <c r="N8134" s="3">
        <f>(((J8134/1000000)/P8134)*1000000)*D8134/1013.25</f>
        <v>126157.19547144345</v>
      </c>
      <c r="O8134" s="3">
        <f t="shared" ref="O8134:O8197" si="635">IF(Y8134=1,N8134,"NaN")</f>
        <v>126157.19547144345</v>
      </c>
      <c r="P8134" s="4">
        <f t="shared" ref="P8134:P8197" si="636">EXP(-68.8862+101.4956*(100/(L8134+273.15))+28.7314*LN((L8134+273.15)/100)+0*(-0.076146+0.04397*((L8134+273.15)/100)-0.0068672*((L8134+273.15)/100)^2))/(273.15*0.08205736608096)</f>
        <v>1.2060886645132104E-3</v>
      </c>
      <c r="Q8134">
        <v>2023</v>
      </c>
      <c r="R8134">
        <v>10</v>
      </c>
      <c r="S8134">
        <v>4</v>
      </c>
      <c r="T8134" s="5">
        <v>22</v>
      </c>
      <c r="U8134" s="5">
        <v>9</v>
      </c>
      <c r="V8134" s="1">
        <f t="shared" ref="V8134:V8197" si="637">DATE(Q8134,R8134,S8134)</f>
        <v>45203</v>
      </c>
      <c r="W8134" s="5">
        <f t="shared" ref="W8134:W8197" si="638">V8134-DATE(YEAR(V8134),1,1)+1</f>
        <v>277</v>
      </c>
      <c r="X8134" s="3">
        <f t="shared" ref="X8134:X8197" si="639">W8134+(T8134+U8134/60)/24</f>
        <v>277.92291666666665</v>
      </c>
      <c r="Y8134">
        <v>1</v>
      </c>
    </row>
    <row r="8135" spans="1:25" x14ac:dyDescent="0.2">
      <c r="A8135" s="1">
        <v>45203</v>
      </c>
      <c r="B8135" s="2">
        <v>0.94420138888888883</v>
      </c>
      <c r="C8135">
        <v>992.7</v>
      </c>
      <c r="D8135">
        <v>981.92</v>
      </c>
      <c r="E8135">
        <v>11969</v>
      </c>
      <c r="F8135">
        <v>1834</v>
      </c>
      <c r="G8135">
        <v>0</v>
      </c>
      <c r="H8135">
        <v>7010</v>
      </c>
      <c r="I8135">
        <v>157261</v>
      </c>
      <c r="J8135">
        <v>152.399</v>
      </c>
      <c r="K8135">
        <v>38.996000000000002</v>
      </c>
      <c r="L8135">
        <v>34.741</v>
      </c>
      <c r="M8135">
        <v>31.376999999999999</v>
      </c>
      <c r="N8135" s="3">
        <f>(((J8135/1000000)/P8135)*1000000)*D8135/1013.25</f>
        <v>122462.79829927311</v>
      </c>
      <c r="O8135" s="3">
        <f t="shared" si="635"/>
        <v>122462.79829927311</v>
      </c>
      <c r="P8135" s="4">
        <f t="shared" si="636"/>
        <v>1.2059725757138748E-3</v>
      </c>
      <c r="Q8135">
        <v>2023</v>
      </c>
      <c r="R8135">
        <v>10</v>
      </c>
      <c r="S8135">
        <v>4</v>
      </c>
      <c r="T8135" s="5">
        <v>22</v>
      </c>
      <c r="U8135" s="5">
        <v>39</v>
      </c>
      <c r="V8135" s="1">
        <f t="shared" si="637"/>
        <v>45203</v>
      </c>
      <c r="W8135" s="5">
        <f t="shared" si="638"/>
        <v>277</v>
      </c>
      <c r="X8135" s="3">
        <f t="shared" si="639"/>
        <v>277.94375000000002</v>
      </c>
      <c r="Y8135">
        <v>1</v>
      </c>
    </row>
    <row r="8136" spans="1:25" x14ac:dyDescent="0.2">
      <c r="A8136" s="1">
        <v>45203</v>
      </c>
      <c r="B8136" s="2">
        <v>0.9650347222222222</v>
      </c>
      <c r="C8136">
        <v>993.25</v>
      </c>
      <c r="D8136">
        <v>982.27</v>
      </c>
      <c r="E8136">
        <v>11969</v>
      </c>
      <c r="F8136">
        <v>1834</v>
      </c>
      <c r="G8136">
        <v>0</v>
      </c>
      <c r="H8136">
        <v>7010</v>
      </c>
      <c r="I8136">
        <v>150248</v>
      </c>
      <c r="J8136">
        <v>145.655</v>
      </c>
      <c r="K8136">
        <v>39</v>
      </c>
      <c r="L8136">
        <v>34.747999999999998</v>
      </c>
      <c r="M8136">
        <v>31.305</v>
      </c>
      <c r="N8136" s="3">
        <f>(((J8136/1000000)/P8136)*1000000)*D8136/1013.25</f>
        <v>117096.53093401862</v>
      </c>
      <c r="O8136" s="3">
        <f t="shared" si="635"/>
        <v>117096.53093401862</v>
      </c>
      <c r="P8136" s="4">
        <f t="shared" si="636"/>
        <v>1.2058565212740009E-3</v>
      </c>
      <c r="Q8136">
        <v>2023</v>
      </c>
      <c r="R8136">
        <v>10</v>
      </c>
      <c r="S8136">
        <v>4</v>
      </c>
      <c r="T8136" s="5">
        <v>23</v>
      </c>
      <c r="U8136" s="5">
        <v>9</v>
      </c>
      <c r="V8136" s="1">
        <f t="shared" si="637"/>
        <v>45203</v>
      </c>
      <c r="W8136" s="5">
        <f t="shared" si="638"/>
        <v>277</v>
      </c>
      <c r="X8136" s="3">
        <f t="shared" si="639"/>
        <v>277.96458333333334</v>
      </c>
      <c r="Y8136">
        <v>1</v>
      </c>
    </row>
    <row r="8137" spans="1:25" x14ac:dyDescent="0.2">
      <c r="A8137" s="1">
        <v>45203</v>
      </c>
      <c r="B8137" s="2">
        <v>0.98586805555555557</v>
      </c>
      <c r="C8137">
        <v>993.16</v>
      </c>
      <c r="D8137">
        <v>982.43</v>
      </c>
      <c r="E8137">
        <v>11969</v>
      </c>
      <c r="F8137">
        <v>1834</v>
      </c>
      <c r="G8137">
        <v>0</v>
      </c>
      <c r="H8137">
        <v>7010</v>
      </c>
      <c r="I8137">
        <v>149923</v>
      </c>
      <c r="J8137">
        <v>145.363</v>
      </c>
      <c r="K8137">
        <v>38.999000000000002</v>
      </c>
      <c r="L8137">
        <v>34.759</v>
      </c>
      <c r="M8137">
        <v>31.327000000000002</v>
      </c>
      <c r="N8137" s="3">
        <f>(((J8137/1000000)/P8137)*1000000)*D8137/1013.25</f>
        <v>116898.49130275044</v>
      </c>
      <c r="O8137" s="3">
        <f t="shared" si="635"/>
        <v>116898.49130275044</v>
      </c>
      <c r="P8137" s="4">
        <f t="shared" si="636"/>
        <v>1.2056742194080188E-3</v>
      </c>
      <c r="Q8137">
        <v>2023</v>
      </c>
      <c r="R8137">
        <v>10</v>
      </c>
      <c r="S8137">
        <v>4</v>
      </c>
      <c r="T8137" s="5">
        <v>23</v>
      </c>
      <c r="U8137" s="5">
        <v>39</v>
      </c>
      <c r="V8137" s="1">
        <f t="shared" si="637"/>
        <v>45203</v>
      </c>
      <c r="W8137" s="5">
        <f t="shared" si="638"/>
        <v>277</v>
      </c>
      <c r="X8137" s="3">
        <f t="shared" si="639"/>
        <v>277.98541666666665</v>
      </c>
      <c r="Y8137">
        <v>1</v>
      </c>
    </row>
    <row r="8138" spans="1:25" x14ac:dyDescent="0.2">
      <c r="A8138" s="1">
        <v>45204</v>
      </c>
      <c r="B8138" s="2">
        <v>6.7013888888888887E-3</v>
      </c>
      <c r="C8138">
        <v>993.42</v>
      </c>
      <c r="D8138">
        <v>982.77</v>
      </c>
      <c r="E8138">
        <v>11969</v>
      </c>
      <c r="F8138">
        <v>1834</v>
      </c>
      <c r="G8138">
        <v>0</v>
      </c>
      <c r="H8138">
        <v>7010</v>
      </c>
      <c r="I8138">
        <v>142008</v>
      </c>
      <c r="J8138">
        <v>137.73599999999999</v>
      </c>
      <c r="K8138">
        <v>38.997999999999998</v>
      </c>
      <c r="L8138">
        <v>34.746000000000002</v>
      </c>
      <c r="M8138">
        <v>31.343</v>
      </c>
      <c r="N8138" s="3">
        <f>(((J8138/1000000)/P8138)*1000000)*D8138/1013.25</f>
        <v>110783.52191968537</v>
      </c>
      <c r="O8138" s="3">
        <f t="shared" si="635"/>
        <v>110783.52191968537</v>
      </c>
      <c r="P8138" s="4">
        <f t="shared" si="636"/>
        <v>1.2058896761798904E-3</v>
      </c>
      <c r="Q8138">
        <v>2023</v>
      </c>
      <c r="R8138">
        <v>10</v>
      </c>
      <c r="S8138">
        <v>5</v>
      </c>
      <c r="T8138" s="5">
        <v>12</v>
      </c>
      <c r="U8138" s="5">
        <v>9</v>
      </c>
      <c r="V8138" s="1">
        <f t="shared" si="637"/>
        <v>45204</v>
      </c>
      <c r="W8138" s="5">
        <f t="shared" si="638"/>
        <v>278</v>
      </c>
      <c r="X8138" s="3">
        <f t="shared" si="639"/>
        <v>278.50625000000002</v>
      </c>
      <c r="Y8138">
        <v>1</v>
      </c>
    </row>
    <row r="8139" spans="1:25" x14ac:dyDescent="0.2">
      <c r="A8139" s="1">
        <v>45204</v>
      </c>
      <c r="B8139" s="2">
        <v>2.7534722222222221E-2</v>
      </c>
      <c r="C8139">
        <v>994.06</v>
      </c>
      <c r="D8139">
        <v>983.3</v>
      </c>
      <c r="E8139">
        <v>11969</v>
      </c>
      <c r="F8139">
        <v>1834</v>
      </c>
      <c r="G8139">
        <v>0</v>
      </c>
      <c r="H8139">
        <v>7010</v>
      </c>
      <c r="I8139">
        <v>124413</v>
      </c>
      <c r="J8139">
        <v>120.736</v>
      </c>
      <c r="K8139">
        <v>38.997999999999998</v>
      </c>
      <c r="L8139">
        <v>34.762</v>
      </c>
      <c r="M8139">
        <v>31.306000000000001</v>
      </c>
      <c r="N8139" s="3">
        <f>(((J8139/1000000)/P8139)*1000000)*D8139/1013.25</f>
        <v>97183.858931675379</v>
      </c>
      <c r="O8139" s="3">
        <f t="shared" si="635"/>
        <v>97183.858931675379</v>
      </c>
      <c r="P8139" s="4">
        <f t="shared" si="636"/>
        <v>1.2056245154336135E-3</v>
      </c>
      <c r="Q8139">
        <v>2023</v>
      </c>
      <c r="R8139">
        <v>10</v>
      </c>
      <c r="S8139">
        <v>5</v>
      </c>
      <c r="T8139" s="5">
        <v>12</v>
      </c>
      <c r="U8139" s="5">
        <v>39</v>
      </c>
      <c r="V8139" s="1">
        <f t="shared" si="637"/>
        <v>45204</v>
      </c>
      <c r="W8139" s="5">
        <f t="shared" si="638"/>
        <v>278</v>
      </c>
      <c r="X8139" s="3">
        <f t="shared" si="639"/>
        <v>278.52708333333334</v>
      </c>
      <c r="Y8139">
        <v>1</v>
      </c>
    </row>
    <row r="8140" spans="1:25" x14ac:dyDescent="0.2">
      <c r="A8140" s="1">
        <v>45204</v>
      </c>
      <c r="B8140" s="2">
        <v>4.836805555555556E-2</v>
      </c>
      <c r="C8140">
        <v>994.35</v>
      </c>
      <c r="D8140">
        <v>983.65</v>
      </c>
      <c r="E8140">
        <v>11969</v>
      </c>
      <c r="F8140">
        <v>1834</v>
      </c>
      <c r="G8140">
        <v>0</v>
      </c>
      <c r="H8140">
        <v>7010</v>
      </c>
      <c r="I8140">
        <v>115897</v>
      </c>
      <c r="J8140">
        <v>112.512</v>
      </c>
      <c r="K8140">
        <v>39.003</v>
      </c>
      <c r="L8140">
        <v>34.759</v>
      </c>
      <c r="M8140">
        <v>31.323</v>
      </c>
      <c r="N8140" s="3">
        <f>(((J8140/1000000)/P8140)*1000000)*D8140/1013.25</f>
        <v>90592.627103132778</v>
      </c>
      <c r="O8140" s="3">
        <f t="shared" si="635"/>
        <v>90592.627103132778</v>
      </c>
      <c r="P8140" s="4">
        <f t="shared" si="636"/>
        <v>1.2056742194080188E-3</v>
      </c>
      <c r="Q8140">
        <v>2023</v>
      </c>
      <c r="R8140">
        <v>10</v>
      </c>
      <c r="S8140">
        <v>5</v>
      </c>
      <c r="T8140" s="5">
        <v>1</v>
      </c>
      <c r="U8140" s="5">
        <v>9</v>
      </c>
      <c r="V8140" s="1">
        <f t="shared" si="637"/>
        <v>45204</v>
      </c>
      <c r="W8140" s="5">
        <f t="shared" si="638"/>
        <v>278</v>
      </c>
      <c r="X8140" s="3">
        <f t="shared" si="639"/>
        <v>278.04791666666665</v>
      </c>
      <c r="Y8140">
        <v>1</v>
      </c>
    </row>
    <row r="8141" spans="1:25" x14ac:dyDescent="0.2">
      <c r="A8141" s="1">
        <v>45204</v>
      </c>
      <c r="B8141" s="2">
        <v>6.9201388888888882E-2</v>
      </c>
      <c r="C8141">
        <v>994.88</v>
      </c>
      <c r="D8141">
        <v>984.05</v>
      </c>
      <c r="E8141">
        <v>11969</v>
      </c>
      <c r="F8141">
        <v>1834</v>
      </c>
      <c r="G8141">
        <v>0</v>
      </c>
      <c r="H8141">
        <v>7010</v>
      </c>
      <c r="I8141">
        <v>99916</v>
      </c>
      <c r="J8141">
        <v>97.036000000000001</v>
      </c>
      <c r="K8141">
        <v>38.997</v>
      </c>
      <c r="L8141">
        <v>34.762999999999998</v>
      </c>
      <c r="M8141">
        <v>31.292999999999999</v>
      </c>
      <c r="N8141" s="3">
        <f>(((J8141/1000000)/P8141)*1000000)*D8141/1013.25</f>
        <v>78167.700516592362</v>
      </c>
      <c r="O8141" s="3">
        <f t="shared" si="635"/>
        <v>78167.700516592362</v>
      </c>
      <c r="P8141" s="4">
        <f t="shared" si="636"/>
        <v>1.2056079488434192E-3</v>
      </c>
      <c r="Q8141">
        <v>2023</v>
      </c>
      <c r="R8141">
        <v>10</v>
      </c>
      <c r="S8141">
        <v>5</v>
      </c>
      <c r="T8141" s="5">
        <v>1</v>
      </c>
      <c r="U8141" s="5">
        <v>39</v>
      </c>
      <c r="V8141" s="1">
        <f t="shared" si="637"/>
        <v>45204</v>
      </c>
      <c r="W8141" s="5">
        <f t="shared" si="638"/>
        <v>278</v>
      </c>
      <c r="X8141" s="3">
        <f t="shared" si="639"/>
        <v>278.06875000000002</v>
      </c>
      <c r="Y8141">
        <v>1</v>
      </c>
    </row>
    <row r="8142" spans="1:25" x14ac:dyDescent="0.2">
      <c r="A8142" s="1">
        <v>45204</v>
      </c>
      <c r="B8142" s="2">
        <v>9.003472222222221E-2</v>
      </c>
      <c r="C8142">
        <v>995.2</v>
      </c>
      <c r="D8142">
        <v>984.19</v>
      </c>
      <c r="E8142">
        <v>11969</v>
      </c>
      <c r="F8142">
        <v>1834</v>
      </c>
      <c r="G8142">
        <v>0</v>
      </c>
      <c r="H8142">
        <v>7010</v>
      </c>
      <c r="I8142">
        <v>94945</v>
      </c>
      <c r="J8142">
        <v>92.221999999999994</v>
      </c>
      <c r="K8142">
        <v>38.996000000000002</v>
      </c>
      <c r="L8142">
        <v>34.765999999999998</v>
      </c>
      <c r="M8142">
        <v>31.286000000000001</v>
      </c>
      <c r="N8142" s="3">
        <f>(((J8142/1000000)/P8142)*1000000)*D8142/1013.25</f>
        <v>74303.397373560831</v>
      </c>
      <c r="O8142" s="3">
        <f t="shared" si="635"/>
        <v>74303.397373560831</v>
      </c>
      <c r="P8142" s="4">
        <f t="shared" si="636"/>
        <v>1.2055582532762403E-3</v>
      </c>
      <c r="Q8142">
        <v>2023</v>
      </c>
      <c r="R8142">
        <v>10</v>
      </c>
      <c r="S8142">
        <v>5</v>
      </c>
      <c r="T8142" s="5">
        <v>2</v>
      </c>
      <c r="U8142" s="5">
        <v>9</v>
      </c>
      <c r="V8142" s="1">
        <f t="shared" si="637"/>
        <v>45204</v>
      </c>
      <c r="W8142" s="5">
        <f t="shared" si="638"/>
        <v>278</v>
      </c>
      <c r="X8142" s="3">
        <f t="shared" si="639"/>
        <v>278.08958333333334</v>
      </c>
      <c r="Y8142">
        <v>1</v>
      </c>
    </row>
    <row r="8143" spans="1:25" x14ac:dyDescent="0.2">
      <c r="A8143" s="1">
        <v>45204</v>
      </c>
      <c r="B8143" s="2">
        <v>0.11086805555555555</v>
      </c>
      <c r="C8143">
        <v>994.33</v>
      </c>
      <c r="D8143">
        <v>983.48</v>
      </c>
      <c r="E8143">
        <v>11969</v>
      </c>
      <c r="F8143">
        <v>1834</v>
      </c>
      <c r="G8143">
        <v>0</v>
      </c>
      <c r="H8143">
        <v>7010</v>
      </c>
      <c r="I8143">
        <v>122076</v>
      </c>
      <c r="J8143">
        <v>118.489</v>
      </c>
      <c r="K8143">
        <v>38.999000000000002</v>
      </c>
      <c r="L8143">
        <v>34.762999999999998</v>
      </c>
      <c r="M8143">
        <v>31.260999999999999</v>
      </c>
      <c r="N8143" s="3">
        <f>(((J8143/1000000)/P8143)*1000000)*D8143/1013.25</f>
        <v>95393.954293808274</v>
      </c>
      <c r="O8143" s="3">
        <f t="shared" si="635"/>
        <v>95393.954293808274</v>
      </c>
      <c r="P8143" s="4">
        <f t="shared" si="636"/>
        <v>1.2056079488434192E-3</v>
      </c>
      <c r="Q8143">
        <v>2023</v>
      </c>
      <c r="R8143">
        <v>10</v>
      </c>
      <c r="S8143">
        <v>5</v>
      </c>
      <c r="T8143" s="5">
        <v>2</v>
      </c>
      <c r="U8143" s="5">
        <v>39</v>
      </c>
      <c r="V8143" s="1">
        <f t="shared" si="637"/>
        <v>45204</v>
      </c>
      <c r="W8143" s="5">
        <f t="shared" si="638"/>
        <v>278</v>
      </c>
      <c r="X8143" s="3">
        <f t="shared" si="639"/>
        <v>278.11041666666665</v>
      </c>
      <c r="Y8143">
        <v>1</v>
      </c>
    </row>
    <row r="8144" spans="1:25" x14ac:dyDescent="0.2">
      <c r="A8144" s="1">
        <v>45204</v>
      </c>
      <c r="B8144" s="2">
        <v>0.13170138888888888</v>
      </c>
      <c r="C8144">
        <v>994.64</v>
      </c>
      <c r="D8144">
        <v>983.69</v>
      </c>
      <c r="E8144">
        <v>11969</v>
      </c>
      <c r="F8144">
        <v>1834</v>
      </c>
      <c r="G8144">
        <v>0</v>
      </c>
      <c r="H8144">
        <v>7010</v>
      </c>
      <c r="I8144">
        <v>115369</v>
      </c>
      <c r="J8144">
        <v>112.003</v>
      </c>
      <c r="K8144">
        <v>39</v>
      </c>
      <c r="L8144">
        <v>34.756</v>
      </c>
      <c r="M8144">
        <v>31.225999999999999</v>
      </c>
      <c r="N8144" s="3">
        <f>(((J8144/1000000)/P8144)*1000000)*D8144/1013.25</f>
        <v>90182.738523016684</v>
      </c>
      <c r="O8144" s="3">
        <f t="shared" si="635"/>
        <v>90182.738523016684</v>
      </c>
      <c r="P8144" s="4">
        <f t="shared" si="636"/>
        <v>1.2057239296887276E-3</v>
      </c>
      <c r="Q8144">
        <v>2023</v>
      </c>
      <c r="R8144">
        <v>10</v>
      </c>
      <c r="S8144">
        <v>5</v>
      </c>
      <c r="T8144" s="5">
        <v>3</v>
      </c>
      <c r="U8144" s="5">
        <v>9</v>
      </c>
      <c r="V8144" s="1">
        <f t="shared" si="637"/>
        <v>45204</v>
      </c>
      <c r="W8144" s="5">
        <f t="shared" si="638"/>
        <v>278</v>
      </c>
      <c r="X8144" s="3">
        <f t="shared" si="639"/>
        <v>278.13125000000002</v>
      </c>
      <c r="Y8144">
        <v>1</v>
      </c>
    </row>
    <row r="8145" spans="1:25" x14ac:dyDescent="0.2">
      <c r="A8145" s="1">
        <v>45204</v>
      </c>
      <c r="B8145" s="2">
        <v>0.15253472222222222</v>
      </c>
      <c r="C8145">
        <v>994.84</v>
      </c>
      <c r="D8145">
        <v>983.97</v>
      </c>
      <c r="E8145">
        <v>11969</v>
      </c>
      <c r="F8145">
        <v>1834</v>
      </c>
      <c r="G8145">
        <v>0</v>
      </c>
      <c r="H8145">
        <v>7010</v>
      </c>
      <c r="I8145">
        <v>107780</v>
      </c>
      <c r="J8145">
        <v>104.666</v>
      </c>
      <c r="K8145">
        <v>39.003999999999998</v>
      </c>
      <c r="L8145">
        <v>34.768000000000001</v>
      </c>
      <c r="M8145">
        <v>31.234000000000002</v>
      </c>
      <c r="N8145" s="3">
        <f>(((J8145/1000000)/P8145)*1000000)*D8145/1013.25</f>
        <v>84313.012245628139</v>
      </c>
      <c r="O8145" s="3">
        <f t="shared" si="635"/>
        <v>84313.012245628139</v>
      </c>
      <c r="P8145" s="4">
        <f t="shared" si="636"/>
        <v>1.2055251264006879E-3</v>
      </c>
      <c r="Q8145">
        <v>2023</v>
      </c>
      <c r="R8145">
        <v>10</v>
      </c>
      <c r="S8145">
        <v>5</v>
      </c>
      <c r="T8145" s="5">
        <v>3</v>
      </c>
      <c r="U8145" s="5">
        <v>39</v>
      </c>
      <c r="V8145" s="1">
        <f t="shared" si="637"/>
        <v>45204</v>
      </c>
      <c r="W8145" s="5">
        <f t="shared" si="638"/>
        <v>278</v>
      </c>
      <c r="X8145" s="3">
        <f t="shared" si="639"/>
        <v>278.15208333333334</v>
      </c>
      <c r="Y8145">
        <v>1</v>
      </c>
    </row>
    <row r="8146" spans="1:25" x14ac:dyDescent="0.2">
      <c r="A8146" s="1">
        <v>45204</v>
      </c>
      <c r="B8146" s="2">
        <v>0.17336805555555557</v>
      </c>
      <c r="C8146">
        <v>995.22</v>
      </c>
      <c r="D8146">
        <v>984.26</v>
      </c>
      <c r="E8146">
        <v>11969</v>
      </c>
      <c r="F8146">
        <v>1834</v>
      </c>
      <c r="G8146">
        <v>0</v>
      </c>
      <c r="H8146">
        <v>7010</v>
      </c>
      <c r="I8146">
        <v>98150</v>
      </c>
      <c r="J8146">
        <v>95.341999999999999</v>
      </c>
      <c r="K8146">
        <v>38.999000000000002</v>
      </c>
      <c r="L8146">
        <v>34.774999999999999</v>
      </c>
      <c r="M8146">
        <v>31.231000000000002</v>
      </c>
      <c r="N8146" s="3">
        <f>(((J8146/1000000)/P8146)*1000000)*D8146/1013.25</f>
        <v>76832.148543125368</v>
      </c>
      <c r="O8146" s="3">
        <f t="shared" si="635"/>
        <v>76832.148543125368</v>
      </c>
      <c r="P8146" s="4">
        <f t="shared" si="636"/>
        <v>1.2054092043987982E-3</v>
      </c>
      <c r="Q8146">
        <v>2023</v>
      </c>
      <c r="R8146">
        <v>10</v>
      </c>
      <c r="S8146">
        <v>5</v>
      </c>
      <c r="T8146" s="5">
        <v>4</v>
      </c>
      <c r="U8146" s="5">
        <v>9</v>
      </c>
      <c r="V8146" s="1">
        <f t="shared" si="637"/>
        <v>45204</v>
      </c>
      <c r="W8146" s="5">
        <f t="shared" si="638"/>
        <v>278</v>
      </c>
      <c r="X8146" s="3">
        <f t="shared" si="639"/>
        <v>278.17291666666665</v>
      </c>
      <c r="Y8146">
        <v>1</v>
      </c>
    </row>
    <row r="8147" spans="1:25" x14ac:dyDescent="0.2">
      <c r="A8147" s="1">
        <v>45204</v>
      </c>
      <c r="B8147" s="2">
        <v>0.19420138888888891</v>
      </c>
      <c r="C8147">
        <v>995.2</v>
      </c>
      <c r="D8147">
        <v>984.38</v>
      </c>
      <c r="E8147">
        <v>11969</v>
      </c>
      <c r="F8147">
        <v>1834</v>
      </c>
      <c r="G8147">
        <v>0</v>
      </c>
      <c r="H8147">
        <v>7010</v>
      </c>
      <c r="I8147">
        <v>98675</v>
      </c>
      <c r="J8147">
        <v>95.864000000000004</v>
      </c>
      <c r="K8147">
        <v>38.997999999999998</v>
      </c>
      <c r="L8147">
        <v>34.76</v>
      </c>
      <c r="M8147">
        <v>31.175000000000001</v>
      </c>
      <c r="N8147" s="3">
        <f>(((J8147/1000000)/P8147)*1000000)*D8147/1013.25</f>
        <v>77246.303997732626</v>
      </c>
      <c r="O8147" s="3">
        <f t="shared" si="635"/>
        <v>77246.303997732626</v>
      </c>
      <c r="P8147" s="4">
        <f t="shared" si="636"/>
        <v>1.2056576507158904E-3</v>
      </c>
      <c r="Q8147">
        <v>2023</v>
      </c>
      <c r="R8147">
        <v>10</v>
      </c>
      <c r="S8147">
        <v>5</v>
      </c>
      <c r="T8147" s="5">
        <v>4</v>
      </c>
      <c r="U8147" s="5">
        <v>39</v>
      </c>
      <c r="V8147" s="1">
        <f t="shared" si="637"/>
        <v>45204</v>
      </c>
      <c r="W8147" s="5">
        <f t="shared" si="638"/>
        <v>278</v>
      </c>
      <c r="X8147" s="3">
        <f t="shared" si="639"/>
        <v>278.19375000000002</v>
      </c>
      <c r="Y8147">
        <v>1</v>
      </c>
    </row>
    <row r="8148" spans="1:25" x14ac:dyDescent="0.2">
      <c r="A8148" s="1">
        <v>45204</v>
      </c>
      <c r="B8148" s="2">
        <v>0.21503472222222222</v>
      </c>
      <c r="C8148">
        <v>995.12</v>
      </c>
      <c r="D8148">
        <v>984.32</v>
      </c>
      <c r="E8148">
        <v>11969</v>
      </c>
      <c r="F8148">
        <v>1834</v>
      </c>
      <c r="G8148">
        <v>0</v>
      </c>
      <c r="H8148">
        <v>7010</v>
      </c>
      <c r="I8148">
        <v>107410</v>
      </c>
      <c r="J8148">
        <v>104.34399999999999</v>
      </c>
      <c r="K8148">
        <v>39</v>
      </c>
      <c r="L8148">
        <v>34.758000000000003</v>
      </c>
      <c r="M8148">
        <v>31.170999999999999</v>
      </c>
      <c r="N8148" s="3">
        <f>(((J8148/1000000)/P8148)*1000000)*D8148/1013.25</f>
        <v>84071.972174876384</v>
      </c>
      <c r="O8148" s="3">
        <f t="shared" si="635"/>
        <v>84071.972174876384</v>
      </c>
      <c r="P8148" s="4">
        <f t="shared" si="636"/>
        <v>1.2056907888008484E-3</v>
      </c>
      <c r="Q8148">
        <v>2023</v>
      </c>
      <c r="R8148">
        <v>10</v>
      </c>
      <c r="S8148">
        <v>5</v>
      </c>
      <c r="T8148" s="5">
        <v>5</v>
      </c>
      <c r="U8148" s="5">
        <v>9</v>
      </c>
      <c r="V8148" s="1">
        <f t="shared" si="637"/>
        <v>45204</v>
      </c>
      <c r="W8148" s="5">
        <f t="shared" si="638"/>
        <v>278</v>
      </c>
      <c r="X8148" s="3">
        <f t="shared" si="639"/>
        <v>278.21458333333334</v>
      </c>
      <c r="Y8148">
        <v>1</v>
      </c>
    </row>
    <row r="8149" spans="1:25" x14ac:dyDescent="0.2">
      <c r="A8149" s="1">
        <v>45204</v>
      </c>
      <c r="B8149" s="2">
        <v>0.23586805555555557</v>
      </c>
      <c r="C8149">
        <v>994.88</v>
      </c>
      <c r="D8149">
        <v>984.17</v>
      </c>
      <c r="E8149">
        <v>11969</v>
      </c>
      <c r="F8149">
        <v>1834</v>
      </c>
      <c r="G8149">
        <v>0</v>
      </c>
      <c r="H8149">
        <v>7010</v>
      </c>
      <c r="I8149">
        <v>120232</v>
      </c>
      <c r="J8149">
        <v>116.782</v>
      </c>
      <c r="K8149">
        <v>38.999000000000002</v>
      </c>
      <c r="L8149">
        <v>34.753999999999998</v>
      </c>
      <c r="M8149">
        <v>31.129000000000001</v>
      </c>
      <c r="N8149" s="3">
        <f>(((J8149/1000000)/P8149)*1000000)*D8149/1013.25</f>
        <v>94073.997822084668</v>
      </c>
      <c r="O8149" s="3">
        <f t="shared" si="635"/>
        <v>94073.997822084668</v>
      </c>
      <c r="P8149" s="4">
        <f t="shared" si="636"/>
        <v>1.2057570733797528E-3</v>
      </c>
      <c r="Q8149">
        <v>2023</v>
      </c>
      <c r="R8149">
        <v>10</v>
      </c>
      <c r="S8149">
        <v>5</v>
      </c>
      <c r="T8149" s="5">
        <v>5</v>
      </c>
      <c r="U8149" s="5">
        <v>39</v>
      </c>
      <c r="V8149" s="1">
        <f t="shared" si="637"/>
        <v>45204</v>
      </c>
      <c r="W8149" s="5">
        <f t="shared" si="638"/>
        <v>278</v>
      </c>
      <c r="X8149" s="3">
        <f t="shared" si="639"/>
        <v>278.23541666666665</v>
      </c>
      <c r="Y8149">
        <v>1</v>
      </c>
    </row>
    <row r="8150" spans="1:25" x14ac:dyDescent="0.2">
      <c r="A8150" s="1">
        <v>45204</v>
      </c>
      <c r="B8150" s="2">
        <v>0.25670138888888888</v>
      </c>
      <c r="C8150">
        <v>994.76</v>
      </c>
      <c r="D8150">
        <v>983.9</v>
      </c>
      <c r="E8150">
        <v>11969</v>
      </c>
      <c r="F8150">
        <v>1834</v>
      </c>
      <c r="G8150">
        <v>0</v>
      </c>
      <c r="H8150">
        <v>7010</v>
      </c>
      <c r="I8150">
        <v>129260</v>
      </c>
      <c r="J8150">
        <v>125.51600000000001</v>
      </c>
      <c r="K8150">
        <v>38.997999999999998</v>
      </c>
      <c r="L8150">
        <v>34.741999999999997</v>
      </c>
      <c r="M8150">
        <v>31.125</v>
      </c>
      <c r="N8150" s="3">
        <f>(((J8150/1000000)/P8150)*1000000)*D8150/1013.25</f>
        <v>101065.27872709637</v>
      </c>
      <c r="O8150" s="3">
        <f t="shared" si="635"/>
        <v>101065.27872709637</v>
      </c>
      <c r="P8150" s="4">
        <f t="shared" si="636"/>
        <v>1.2059559944047674E-3</v>
      </c>
      <c r="Q8150">
        <v>2023</v>
      </c>
      <c r="R8150">
        <v>10</v>
      </c>
      <c r="S8150">
        <v>5</v>
      </c>
      <c r="T8150" s="5">
        <v>6</v>
      </c>
      <c r="U8150" s="5">
        <v>9</v>
      </c>
      <c r="V8150" s="1">
        <f t="shared" si="637"/>
        <v>45204</v>
      </c>
      <c r="W8150" s="5">
        <f t="shared" si="638"/>
        <v>278</v>
      </c>
      <c r="X8150" s="3">
        <f t="shared" si="639"/>
        <v>278.25625000000002</v>
      </c>
      <c r="Y8150">
        <v>1</v>
      </c>
    </row>
    <row r="8151" spans="1:25" x14ac:dyDescent="0.2">
      <c r="A8151" s="1">
        <v>45204</v>
      </c>
      <c r="B8151" s="2">
        <v>0.27753472222222225</v>
      </c>
      <c r="C8151">
        <v>994.46</v>
      </c>
      <c r="D8151">
        <v>983.8</v>
      </c>
      <c r="E8151">
        <v>11969</v>
      </c>
      <c r="F8151">
        <v>1834</v>
      </c>
      <c r="G8151">
        <v>0</v>
      </c>
      <c r="H8151">
        <v>7010</v>
      </c>
      <c r="I8151">
        <v>127696</v>
      </c>
      <c r="J8151">
        <v>123.985</v>
      </c>
      <c r="K8151">
        <v>39</v>
      </c>
      <c r="L8151">
        <v>34.75</v>
      </c>
      <c r="M8151">
        <v>31.157</v>
      </c>
      <c r="N8151" s="3">
        <f>(((J8151/1000000)/P8151)*1000000)*D8151/1013.25</f>
        <v>99833.352600062382</v>
      </c>
      <c r="O8151" s="3">
        <f t="shared" si="635"/>
        <v>99833.352600062382</v>
      </c>
      <c r="P8151" s="4">
        <f t="shared" si="636"/>
        <v>1.2058233691721609E-3</v>
      </c>
      <c r="Q8151">
        <v>2023</v>
      </c>
      <c r="R8151">
        <v>10</v>
      </c>
      <c r="S8151">
        <v>5</v>
      </c>
      <c r="T8151" s="5">
        <v>6</v>
      </c>
      <c r="U8151" s="5">
        <v>39</v>
      </c>
      <c r="V8151" s="1">
        <f t="shared" si="637"/>
        <v>45204</v>
      </c>
      <c r="W8151" s="5">
        <f t="shared" si="638"/>
        <v>278</v>
      </c>
      <c r="X8151" s="3">
        <f t="shared" si="639"/>
        <v>278.27708333333334</v>
      </c>
      <c r="Y8151">
        <v>1</v>
      </c>
    </row>
    <row r="8152" spans="1:25" x14ac:dyDescent="0.2">
      <c r="A8152" s="1">
        <v>45204</v>
      </c>
      <c r="B8152" s="2">
        <v>0.29836805555555557</v>
      </c>
      <c r="C8152">
        <v>994.65</v>
      </c>
      <c r="D8152">
        <v>983.77</v>
      </c>
      <c r="E8152">
        <v>11969</v>
      </c>
      <c r="F8152">
        <v>1834</v>
      </c>
      <c r="G8152">
        <v>0</v>
      </c>
      <c r="H8152">
        <v>7010</v>
      </c>
      <c r="I8152">
        <v>121580</v>
      </c>
      <c r="J8152">
        <v>118.042</v>
      </c>
      <c r="K8152">
        <v>38.997999999999998</v>
      </c>
      <c r="L8152">
        <v>34.744</v>
      </c>
      <c r="M8152">
        <v>31.111000000000001</v>
      </c>
      <c r="N8152" s="3">
        <f>(((J8152/1000000)/P8152)*1000000)*D8152/1013.25</f>
        <v>95037.281041322771</v>
      </c>
      <c r="O8152" s="3">
        <f t="shared" si="635"/>
        <v>95037.281041322771</v>
      </c>
      <c r="P8152" s="4">
        <f t="shared" si="636"/>
        <v>1.2059228338900713E-3</v>
      </c>
      <c r="Q8152">
        <v>2023</v>
      </c>
      <c r="R8152">
        <v>10</v>
      </c>
      <c r="S8152">
        <v>5</v>
      </c>
      <c r="T8152" s="5">
        <v>7</v>
      </c>
      <c r="U8152" s="5">
        <v>9</v>
      </c>
      <c r="V8152" s="1">
        <f t="shared" si="637"/>
        <v>45204</v>
      </c>
      <c r="W8152" s="5">
        <f t="shared" si="638"/>
        <v>278</v>
      </c>
      <c r="X8152" s="3">
        <f t="shared" si="639"/>
        <v>278.29791666666665</v>
      </c>
      <c r="Y8152">
        <v>1</v>
      </c>
    </row>
    <row r="8153" spans="1:25" x14ac:dyDescent="0.2">
      <c r="A8153" s="1">
        <v>45204</v>
      </c>
      <c r="B8153" s="2">
        <v>0.31920138888888888</v>
      </c>
      <c r="C8153">
        <v>994.58</v>
      </c>
      <c r="D8153">
        <v>983.76</v>
      </c>
      <c r="E8153">
        <v>11969</v>
      </c>
      <c r="F8153">
        <v>1834</v>
      </c>
      <c r="G8153">
        <v>0</v>
      </c>
      <c r="H8153">
        <v>7010</v>
      </c>
      <c r="I8153">
        <v>113779</v>
      </c>
      <c r="J8153">
        <v>110.468</v>
      </c>
      <c r="K8153">
        <v>38.999000000000002</v>
      </c>
      <c r="L8153">
        <v>34.750999999999998</v>
      </c>
      <c r="M8153">
        <v>31.07</v>
      </c>
      <c r="N8153" s="3">
        <f>(((J8153/1000000)/P8153)*1000000)*D8153/1013.25</f>
        <v>88947.001534243609</v>
      </c>
      <c r="O8153" s="3">
        <f t="shared" si="635"/>
        <v>88947.001534243609</v>
      </c>
      <c r="P8153" s="4">
        <f t="shared" si="636"/>
        <v>1.2058067941727001E-3</v>
      </c>
      <c r="Q8153">
        <v>2023</v>
      </c>
      <c r="R8153">
        <v>10</v>
      </c>
      <c r="S8153">
        <v>5</v>
      </c>
      <c r="T8153" s="5">
        <v>7</v>
      </c>
      <c r="U8153" s="5">
        <v>39</v>
      </c>
      <c r="V8153" s="1">
        <f t="shared" si="637"/>
        <v>45204</v>
      </c>
      <c r="W8153" s="5">
        <f t="shared" si="638"/>
        <v>278</v>
      </c>
      <c r="X8153" s="3">
        <f t="shared" si="639"/>
        <v>278.31875000000002</v>
      </c>
      <c r="Y8153">
        <v>1</v>
      </c>
    </row>
    <row r="8154" spans="1:25" x14ac:dyDescent="0.2">
      <c r="A8154" s="1">
        <v>45204</v>
      </c>
      <c r="B8154" s="2">
        <v>0.3400347222222222</v>
      </c>
      <c r="C8154">
        <v>994.74</v>
      </c>
      <c r="D8154">
        <v>983.79</v>
      </c>
      <c r="E8154">
        <v>11969</v>
      </c>
      <c r="F8154">
        <v>1834</v>
      </c>
      <c r="G8154">
        <v>0</v>
      </c>
      <c r="H8154">
        <v>7010</v>
      </c>
      <c r="I8154">
        <v>105842</v>
      </c>
      <c r="J8154">
        <v>102.765</v>
      </c>
      <c r="K8154">
        <v>39.000999999999998</v>
      </c>
      <c r="L8154">
        <v>34.764000000000003</v>
      </c>
      <c r="M8154">
        <v>31.061</v>
      </c>
      <c r="N8154" s="3">
        <f>(((J8154/1000000)/P8154)*1000000)*D8154/1013.25</f>
        <v>82761.982009150437</v>
      </c>
      <c r="O8154" s="3">
        <f t="shared" si="635"/>
        <v>82761.982009150437</v>
      </c>
      <c r="P8154" s="4">
        <f t="shared" si="636"/>
        <v>1.2055913829538104E-3</v>
      </c>
      <c r="Q8154">
        <v>2023</v>
      </c>
      <c r="R8154">
        <v>10</v>
      </c>
      <c r="S8154">
        <v>5</v>
      </c>
      <c r="T8154" s="5">
        <v>8</v>
      </c>
      <c r="U8154" s="5">
        <v>9</v>
      </c>
      <c r="V8154" s="1">
        <f t="shared" si="637"/>
        <v>45204</v>
      </c>
      <c r="W8154" s="5">
        <f t="shared" si="638"/>
        <v>278</v>
      </c>
      <c r="X8154" s="3">
        <f t="shared" si="639"/>
        <v>278.33958333333334</v>
      </c>
      <c r="Y8154">
        <v>1</v>
      </c>
    </row>
    <row r="8155" spans="1:25" x14ac:dyDescent="0.2">
      <c r="A8155" s="1">
        <v>45204</v>
      </c>
      <c r="B8155" s="2">
        <v>0.36086805555555551</v>
      </c>
      <c r="C8155">
        <v>994.35</v>
      </c>
      <c r="D8155">
        <v>983.7</v>
      </c>
      <c r="E8155">
        <v>11969</v>
      </c>
      <c r="F8155">
        <v>1834</v>
      </c>
      <c r="G8155">
        <v>0</v>
      </c>
      <c r="H8155">
        <v>7010</v>
      </c>
      <c r="I8155">
        <v>104703</v>
      </c>
      <c r="J8155">
        <v>101.65</v>
      </c>
      <c r="K8155">
        <v>38.997999999999998</v>
      </c>
      <c r="L8155">
        <v>34.744</v>
      </c>
      <c r="M8155">
        <v>31.032</v>
      </c>
      <c r="N8155" s="3">
        <f>(((J8155/1000000)/P8155)*1000000)*D8155/1013.25</f>
        <v>81834.027072310331</v>
      </c>
      <c r="O8155" s="3">
        <f t="shared" si="635"/>
        <v>81834.027072310331</v>
      </c>
      <c r="P8155" s="4">
        <f t="shared" si="636"/>
        <v>1.2059228338900713E-3</v>
      </c>
      <c r="Q8155">
        <v>2023</v>
      </c>
      <c r="R8155">
        <v>10</v>
      </c>
      <c r="S8155">
        <v>5</v>
      </c>
      <c r="T8155" s="5">
        <v>8</v>
      </c>
      <c r="U8155" s="5">
        <v>39</v>
      </c>
      <c r="V8155" s="1">
        <f t="shared" si="637"/>
        <v>45204</v>
      </c>
      <c r="W8155" s="5">
        <f t="shared" si="638"/>
        <v>278</v>
      </c>
      <c r="X8155" s="3">
        <f t="shared" si="639"/>
        <v>278.36041666666665</v>
      </c>
      <c r="Y8155">
        <v>1</v>
      </c>
    </row>
    <row r="8156" spans="1:25" x14ac:dyDescent="0.2">
      <c r="A8156" s="1">
        <v>45204</v>
      </c>
      <c r="B8156" s="2">
        <v>0.38170138888888888</v>
      </c>
      <c r="C8156">
        <v>994.43</v>
      </c>
      <c r="D8156">
        <v>983.7</v>
      </c>
      <c r="E8156">
        <v>11969</v>
      </c>
      <c r="F8156">
        <v>1834</v>
      </c>
      <c r="G8156">
        <v>0</v>
      </c>
      <c r="H8156">
        <v>7010</v>
      </c>
      <c r="I8156">
        <v>102996</v>
      </c>
      <c r="J8156">
        <v>99.992000000000004</v>
      </c>
      <c r="K8156">
        <v>38.997</v>
      </c>
      <c r="L8156">
        <v>34.746000000000002</v>
      </c>
      <c r="M8156">
        <v>31.004000000000001</v>
      </c>
      <c r="N8156" s="3">
        <f>(((J8156/1000000)/P8156)*1000000)*D8156/1013.25</f>
        <v>80501.456288305591</v>
      </c>
      <c r="O8156" s="3">
        <f t="shared" si="635"/>
        <v>80501.456288305591</v>
      </c>
      <c r="P8156" s="4">
        <f t="shared" si="636"/>
        <v>1.2058896761798904E-3</v>
      </c>
      <c r="Q8156">
        <v>2023</v>
      </c>
      <c r="R8156">
        <v>10</v>
      </c>
      <c r="S8156">
        <v>5</v>
      </c>
      <c r="T8156" s="5">
        <v>9</v>
      </c>
      <c r="U8156" s="5">
        <v>9</v>
      </c>
      <c r="V8156" s="1">
        <f t="shared" si="637"/>
        <v>45204</v>
      </c>
      <c r="W8156" s="5">
        <f t="shared" si="638"/>
        <v>278</v>
      </c>
      <c r="X8156" s="3">
        <f t="shared" si="639"/>
        <v>278.38125000000002</v>
      </c>
      <c r="Y8156">
        <v>1</v>
      </c>
    </row>
    <row r="8157" spans="1:25" x14ac:dyDescent="0.2">
      <c r="A8157" s="1">
        <v>45204</v>
      </c>
      <c r="B8157" s="2">
        <v>0.4025347222222222</v>
      </c>
      <c r="C8157">
        <v>994.41</v>
      </c>
      <c r="D8157">
        <v>983.64</v>
      </c>
      <c r="E8157">
        <v>11969</v>
      </c>
      <c r="F8157">
        <v>1834</v>
      </c>
      <c r="G8157">
        <v>0</v>
      </c>
      <c r="H8157">
        <v>7010</v>
      </c>
      <c r="I8157">
        <v>104830</v>
      </c>
      <c r="J8157">
        <v>101.767</v>
      </c>
      <c r="K8157">
        <v>38.994999999999997</v>
      </c>
      <c r="L8157">
        <v>34.75</v>
      </c>
      <c r="M8157">
        <v>30.988</v>
      </c>
      <c r="N8157" s="3">
        <f>(((J8157/1000000)/P8157)*1000000)*D8157/1013.25</f>
        <v>81929.979173600601</v>
      </c>
      <c r="O8157" s="3">
        <f t="shared" si="635"/>
        <v>81929.979173600601</v>
      </c>
      <c r="P8157" s="4">
        <f t="shared" si="636"/>
        <v>1.2058233691721609E-3</v>
      </c>
      <c r="Q8157">
        <v>2023</v>
      </c>
      <c r="R8157">
        <v>10</v>
      </c>
      <c r="S8157">
        <v>5</v>
      </c>
      <c r="T8157" s="5">
        <v>9</v>
      </c>
      <c r="U8157" s="5">
        <v>39</v>
      </c>
      <c r="V8157" s="1">
        <f t="shared" si="637"/>
        <v>45204</v>
      </c>
      <c r="W8157" s="5">
        <f t="shared" si="638"/>
        <v>278</v>
      </c>
      <c r="X8157" s="3">
        <f t="shared" si="639"/>
        <v>278.40208333333334</v>
      </c>
      <c r="Y8157">
        <v>1</v>
      </c>
    </row>
    <row r="8158" spans="1:25" x14ac:dyDescent="0.2">
      <c r="A8158" s="1">
        <v>45204</v>
      </c>
      <c r="B8158" s="2">
        <v>0.42336805555555551</v>
      </c>
      <c r="C8158">
        <v>994.38</v>
      </c>
      <c r="D8158">
        <v>983.61</v>
      </c>
      <c r="E8158">
        <v>11969</v>
      </c>
      <c r="F8158">
        <v>1834</v>
      </c>
      <c r="G8158">
        <v>0</v>
      </c>
      <c r="H8158">
        <v>7010</v>
      </c>
      <c r="I8158">
        <v>103023</v>
      </c>
      <c r="J8158">
        <v>100.01</v>
      </c>
      <c r="K8158">
        <v>39</v>
      </c>
      <c r="L8158">
        <v>34.747</v>
      </c>
      <c r="M8158">
        <v>31.004000000000001</v>
      </c>
      <c r="N8158" s="3">
        <f>(((J8158/1000000)/P8158)*1000000)*D8158/1013.25</f>
        <v>80509.687996283377</v>
      </c>
      <c r="O8158" s="3">
        <f t="shared" si="635"/>
        <v>80509.687996283377</v>
      </c>
      <c r="P8158" s="4">
        <f t="shared" si="636"/>
        <v>1.2058730983764249E-3</v>
      </c>
      <c r="Q8158">
        <v>2023</v>
      </c>
      <c r="R8158">
        <v>10</v>
      </c>
      <c r="S8158">
        <v>5</v>
      </c>
      <c r="T8158" s="5">
        <v>10</v>
      </c>
      <c r="U8158" s="5">
        <v>9</v>
      </c>
      <c r="V8158" s="1">
        <f t="shared" si="637"/>
        <v>45204</v>
      </c>
      <c r="W8158" s="5">
        <f t="shared" si="638"/>
        <v>278</v>
      </c>
      <c r="X8158" s="3">
        <f t="shared" si="639"/>
        <v>278.42291666666665</v>
      </c>
      <c r="Y8158">
        <v>1</v>
      </c>
    </row>
    <row r="8159" spans="1:25" x14ac:dyDescent="0.2">
      <c r="A8159" s="1">
        <v>45204</v>
      </c>
      <c r="B8159" s="2">
        <v>0.44420138888888888</v>
      </c>
      <c r="C8159">
        <v>994.27</v>
      </c>
      <c r="D8159">
        <v>983.58</v>
      </c>
      <c r="E8159">
        <v>11969</v>
      </c>
      <c r="F8159">
        <v>1834</v>
      </c>
      <c r="G8159">
        <v>0</v>
      </c>
      <c r="H8159">
        <v>7010</v>
      </c>
      <c r="I8159">
        <v>98704</v>
      </c>
      <c r="J8159">
        <v>95.813999999999993</v>
      </c>
      <c r="K8159">
        <v>39.002000000000002</v>
      </c>
      <c r="L8159">
        <v>34.741</v>
      </c>
      <c r="M8159">
        <v>30.956</v>
      </c>
      <c r="N8159" s="3">
        <f>(((J8159/1000000)/P8159)*1000000)*D8159/1013.25</f>
        <v>77123.124562239187</v>
      </c>
      <c r="O8159" s="3">
        <f t="shared" si="635"/>
        <v>77123.124562239187</v>
      </c>
      <c r="P8159" s="4">
        <f t="shared" si="636"/>
        <v>1.2059725757138748E-3</v>
      </c>
      <c r="Q8159">
        <v>2023</v>
      </c>
      <c r="R8159">
        <v>10</v>
      </c>
      <c r="S8159">
        <v>5</v>
      </c>
      <c r="T8159" s="5">
        <v>10</v>
      </c>
      <c r="U8159" s="5">
        <v>39</v>
      </c>
      <c r="V8159" s="1">
        <f t="shared" si="637"/>
        <v>45204</v>
      </c>
      <c r="W8159" s="5">
        <f t="shared" si="638"/>
        <v>278</v>
      </c>
      <c r="X8159" s="3">
        <f t="shared" si="639"/>
        <v>278.44375000000002</v>
      </c>
      <c r="Y8159">
        <v>1</v>
      </c>
    </row>
    <row r="8160" spans="1:25" x14ac:dyDescent="0.2">
      <c r="A8160" s="1">
        <v>45204</v>
      </c>
      <c r="B8160" s="2">
        <v>0.4650347222222222</v>
      </c>
      <c r="C8160">
        <v>994.18</v>
      </c>
      <c r="D8160">
        <v>983.45</v>
      </c>
      <c r="E8160">
        <v>11969</v>
      </c>
      <c r="F8160">
        <v>1834</v>
      </c>
      <c r="G8160">
        <v>0</v>
      </c>
      <c r="H8160">
        <v>7010</v>
      </c>
      <c r="I8160">
        <v>100576</v>
      </c>
      <c r="J8160">
        <v>97.617000000000004</v>
      </c>
      <c r="K8160">
        <v>39</v>
      </c>
      <c r="L8160">
        <v>34.735999999999997</v>
      </c>
      <c r="M8160">
        <v>30.896999999999998</v>
      </c>
      <c r="N8160" s="3">
        <f>(((J8160/1000000)/P8160)*1000000)*D8160/1013.25</f>
        <v>78558.61857868942</v>
      </c>
      <c r="O8160" s="3">
        <f t="shared" si="635"/>
        <v>78558.61857868942</v>
      </c>
      <c r="P8160" s="4">
        <f t="shared" si="636"/>
        <v>1.2060554927781871E-3</v>
      </c>
      <c r="Q8160">
        <v>2023</v>
      </c>
      <c r="R8160">
        <v>10</v>
      </c>
      <c r="S8160">
        <v>5</v>
      </c>
      <c r="T8160" s="5">
        <v>11</v>
      </c>
      <c r="U8160" s="5">
        <v>9</v>
      </c>
      <c r="V8160" s="1">
        <f t="shared" si="637"/>
        <v>45204</v>
      </c>
      <c r="W8160" s="5">
        <f t="shared" si="638"/>
        <v>278</v>
      </c>
      <c r="X8160" s="3">
        <f t="shared" si="639"/>
        <v>278.46458333333334</v>
      </c>
      <c r="Y8160">
        <v>1</v>
      </c>
    </row>
    <row r="8161" spans="1:25" x14ac:dyDescent="0.2">
      <c r="A8161" s="1">
        <v>45204</v>
      </c>
      <c r="B8161" s="2">
        <v>0.48586805555555551</v>
      </c>
      <c r="C8161">
        <v>994.22</v>
      </c>
      <c r="D8161">
        <v>983.28</v>
      </c>
      <c r="E8161">
        <v>11969</v>
      </c>
      <c r="F8161">
        <v>1834</v>
      </c>
      <c r="G8161">
        <v>0</v>
      </c>
      <c r="H8161">
        <v>7010</v>
      </c>
      <c r="I8161">
        <v>106945</v>
      </c>
      <c r="J8161">
        <v>103.782</v>
      </c>
      <c r="K8161">
        <v>39.002000000000002</v>
      </c>
      <c r="L8161">
        <v>34.744</v>
      </c>
      <c r="M8161">
        <v>30.901</v>
      </c>
      <c r="N8161" s="3">
        <f>(((J8161/1000000)/P8161)*1000000)*D8161/1013.25</f>
        <v>83514.735604803223</v>
      </c>
      <c r="O8161" s="3">
        <f t="shared" si="635"/>
        <v>83514.735604803223</v>
      </c>
      <c r="P8161" s="4">
        <f t="shared" si="636"/>
        <v>1.2059228338900713E-3</v>
      </c>
      <c r="Q8161">
        <v>2023</v>
      </c>
      <c r="R8161">
        <v>10</v>
      </c>
      <c r="S8161">
        <v>5</v>
      </c>
      <c r="T8161" s="5">
        <v>11</v>
      </c>
      <c r="U8161" s="5">
        <v>39</v>
      </c>
      <c r="V8161" s="1">
        <f t="shared" si="637"/>
        <v>45204</v>
      </c>
      <c r="W8161" s="5">
        <f t="shared" si="638"/>
        <v>278</v>
      </c>
      <c r="X8161" s="3">
        <f t="shared" si="639"/>
        <v>278.48541666666665</v>
      </c>
      <c r="Y8161">
        <v>1</v>
      </c>
    </row>
    <row r="8162" spans="1:25" x14ac:dyDescent="0.2">
      <c r="A8162" s="1">
        <v>45204</v>
      </c>
      <c r="B8162" s="2">
        <v>0.50670138888888883</v>
      </c>
      <c r="C8162">
        <v>994.06</v>
      </c>
      <c r="D8162">
        <v>983.1</v>
      </c>
      <c r="E8162">
        <v>11969</v>
      </c>
      <c r="F8162">
        <v>1834</v>
      </c>
      <c r="G8162">
        <v>0</v>
      </c>
      <c r="H8162">
        <v>7010</v>
      </c>
      <c r="I8162">
        <v>109302</v>
      </c>
      <c r="J8162">
        <v>106.04900000000001</v>
      </c>
      <c r="K8162">
        <v>39.003</v>
      </c>
      <c r="L8162">
        <v>34.743000000000002</v>
      </c>
      <c r="M8162">
        <v>30.907</v>
      </c>
      <c r="N8162" s="3">
        <f>(((J8162/1000000)/P8162)*1000000)*D8162/1013.25</f>
        <v>85322.224917468571</v>
      </c>
      <c r="O8162" s="3">
        <f t="shared" si="635"/>
        <v>85322.224917468571</v>
      </c>
      <c r="P8162" s="4">
        <f t="shared" si="636"/>
        <v>1.2059394137968404E-3</v>
      </c>
      <c r="Q8162">
        <v>2023</v>
      </c>
      <c r="R8162">
        <v>10</v>
      </c>
      <c r="S8162">
        <v>5</v>
      </c>
      <c r="T8162" s="5">
        <v>24</v>
      </c>
      <c r="U8162" s="5">
        <v>9</v>
      </c>
      <c r="V8162" s="1">
        <f t="shared" si="637"/>
        <v>45204</v>
      </c>
      <c r="W8162" s="5">
        <f t="shared" si="638"/>
        <v>278</v>
      </c>
      <c r="X8162" s="3">
        <f t="shared" si="639"/>
        <v>279.00625000000002</v>
      </c>
      <c r="Y8162">
        <v>1</v>
      </c>
    </row>
    <row r="8163" spans="1:25" x14ac:dyDescent="0.2">
      <c r="A8163" s="1">
        <v>45204</v>
      </c>
      <c r="B8163" s="2">
        <v>0.5275347222222222</v>
      </c>
      <c r="C8163">
        <v>993.93</v>
      </c>
      <c r="D8163">
        <v>983.04</v>
      </c>
      <c r="E8163">
        <v>11969</v>
      </c>
      <c r="F8163">
        <v>1834</v>
      </c>
      <c r="G8163">
        <v>0</v>
      </c>
      <c r="H8163">
        <v>7010</v>
      </c>
      <c r="I8163">
        <v>106935</v>
      </c>
      <c r="J8163">
        <v>103.747</v>
      </c>
      <c r="K8163">
        <v>39.000999999999998</v>
      </c>
      <c r="L8163">
        <v>34.732999999999997</v>
      </c>
      <c r="M8163">
        <v>30.885999999999999</v>
      </c>
      <c r="N8163" s="3">
        <f>(((J8163/1000000)/P8163)*1000000)*D8163/1013.25</f>
        <v>83453.56930247508</v>
      </c>
      <c r="O8163" s="3">
        <f t="shared" si="635"/>
        <v>83453.56930247508</v>
      </c>
      <c r="P8163" s="4">
        <f t="shared" si="636"/>
        <v>1.2061052514328262E-3</v>
      </c>
      <c r="Q8163">
        <v>2023</v>
      </c>
      <c r="R8163">
        <v>10</v>
      </c>
      <c r="S8163">
        <v>5</v>
      </c>
      <c r="T8163" s="5">
        <v>24</v>
      </c>
      <c r="U8163" s="5">
        <v>39</v>
      </c>
      <c r="V8163" s="1">
        <f t="shared" si="637"/>
        <v>45204</v>
      </c>
      <c r="W8163" s="5">
        <f t="shared" si="638"/>
        <v>278</v>
      </c>
      <c r="X8163" s="3">
        <f t="shared" si="639"/>
        <v>279.02708333333334</v>
      </c>
      <c r="Y8163">
        <v>1</v>
      </c>
    </row>
    <row r="8164" spans="1:25" x14ac:dyDescent="0.2">
      <c r="A8164" s="1">
        <v>45204</v>
      </c>
      <c r="B8164" s="2">
        <v>0.54836805555555557</v>
      </c>
      <c r="C8164">
        <v>993.68</v>
      </c>
      <c r="D8164">
        <v>982.97</v>
      </c>
      <c r="E8164">
        <v>11969</v>
      </c>
      <c r="F8164">
        <v>1834</v>
      </c>
      <c r="G8164">
        <v>0</v>
      </c>
      <c r="H8164">
        <v>7010</v>
      </c>
      <c r="I8164">
        <v>107908</v>
      </c>
      <c r="J8164">
        <v>104.68300000000001</v>
      </c>
      <c r="K8164">
        <v>39.003</v>
      </c>
      <c r="L8164">
        <v>34.737000000000002</v>
      </c>
      <c r="M8164">
        <v>30.847999999999999</v>
      </c>
      <c r="N8164" s="3">
        <f>(((J8164/1000000)/P8164)*1000000)*D8164/1013.25</f>
        <v>84205.118702950422</v>
      </c>
      <c r="O8164" s="3">
        <f t="shared" si="635"/>
        <v>84205.118702950422</v>
      </c>
      <c r="P8164" s="4">
        <f t="shared" si="636"/>
        <v>1.2060389079627345E-3</v>
      </c>
      <c r="Q8164">
        <v>2023</v>
      </c>
      <c r="R8164">
        <v>10</v>
      </c>
      <c r="S8164">
        <v>5</v>
      </c>
      <c r="T8164" s="5">
        <v>13</v>
      </c>
      <c r="U8164" s="5">
        <v>9</v>
      </c>
      <c r="V8164" s="1">
        <f t="shared" si="637"/>
        <v>45204</v>
      </c>
      <c r="W8164" s="5">
        <f t="shared" si="638"/>
        <v>278</v>
      </c>
      <c r="X8164" s="3">
        <f t="shared" si="639"/>
        <v>278.54791666666665</v>
      </c>
      <c r="Y8164">
        <v>1</v>
      </c>
    </row>
    <row r="8165" spans="1:25" x14ac:dyDescent="0.2">
      <c r="A8165" s="1">
        <v>45204</v>
      </c>
      <c r="B8165" s="2">
        <v>0.56920138888888883</v>
      </c>
      <c r="C8165">
        <v>993.76</v>
      </c>
      <c r="D8165">
        <v>982.95</v>
      </c>
      <c r="E8165">
        <v>11969</v>
      </c>
      <c r="F8165">
        <v>1834</v>
      </c>
      <c r="G8165">
        <v>0</v>
      </c>
      <c r="H8165">
        <v>7010</v>
      </c>
      <c r="I8165">
        <v>102863</v>
      </c>
      <c r="J8165">
        <v>99.787999999999997</v>
      </c>
      <c r="K8165">
        <v>38.997999999999998</v>
      </c>
      <c r="L8165">
        <v>34.74</v>
      </c>
      <c r="M8165">
        <v>30.838000000000001</v>
      </c>
      <c r="N8165" s="3">
        <f>(((J8165/1000000)/P8165)*1000000)*D8165/1013.25</f>
        <v>80269.346935775131</v>
      </c>
      <c r="O8165" s="3">
        <f t="shared" si="635"/>
        <v>80269.346935775131</v>
      </c>
      <c r="P8165" s="4">
        <f t="shared" si="636"/>
        <v>1.2059891577241941E-3</v>
      </c>
      <c r="Q8165">
        <v>2023</v>
      </c>
      <c r="R8165">
        <v>10</v>
      </c>
      <c r="S8165">
        <v>5</v>
      </c>
      <c r="T8165" s="5">
        <v>13</v>
      </c>
      <c r="U8165" s="5">
        <v>39</v>
      </c>
      <c r="V8165" s="1">
        <f t="shared" si="637"/>
        <v>45204</v>
      </c>
      <c r="W8165" s="5">
        <f t="shared" si="638"/>
        <v>278</v>
      </c>
      <c r="X8165" s="3">
        <f t="shared" si="639"/>
        <v>278.56875000000002</v>
      </c>
      <c r="Y8165">
        <v>1</v>
      </c>
    </row>
    <row r="8166" spans="1:25" x14ac:dyDescent="0.2">
      <c r="A8166" s="1">
        <v>45204</v>
      </c>
      <c r="B8166" s="2">
        <v>0.5900347222222222</v>
      </c>
      <c r="C8166">
        <v>993.94</v>
      </c>
      <c r="D8166">
        <v>983</v>
      </c>
      <c r="E8166">
        <v>11969</v>
      </c>
      <c r="F8166">
        <v>1834</v>
      </c>
      <c r="G8166">
        <v>0</v>
      </c>
      <c r="H8166">
        <v>7010</v>
      </c>
      <c r="I8166">
        <v>99430</v>
      </c>
      <c r="J8166">
        <v>96.462000000000003</v>
      </c>
      <c r="K8166">
        <v>38.999000000000002</v>
      </c>
      <c r="L8166">
        <v>34.737000000000002</v>
      </c>
      <c r="M8166">
        <v>30.893000000000001</v>
      </c>
      <c r="N8166" s="3">
        <f>(((J8166/1000000)/P8166)*1000000)*D8166/1013.25</f>
        <v>77594.662551495669</v>
      </c>
      <c r="O8166" s="3">
        <f t="shared" si="635"/>
        <v>77594.662551495669</v>
      </c>
      <c r="P8166" s="4">
        <f t="shared" si="636"/>
        <v>1.2060389079627345E-3</v>
      </c>
      <c r="Q8166">
        <v>2023</v>
      </c>
      <c r="R8166">
        <v>10</v>
      </c>
      <c r="S8166">
        <v>5</v>
      </c>
      <c r="T8166" s="5">
        <v>14</v>
      </c>
      <c r="U8166" s="5">
        <v>9</v>
      </c>
      <c r="V8166" s="1">
        <f t="shared" si="637"/>
        <v>45204</v>
      </c>
      <c r="W8166" s="5">
        <f t="shared" si="638"/>
        <v>278</v>
      </c>
      <c r="X8166" s="3">
        <f t="shared" si="639"/>
        <v>278.58958333333334</v>
      </c>
      <c r="Y8166">
        <v>1</v>
      </c>
    </row>
    <row r="8167" spans="1:25" x14ac:dyDescent="0.2">
      <c r="A8167" s="1">
        <v>45204</v>
      </c>
      <c r="B8167" s="2">
        <v>0.61086805555555557</v>
      </c>
      <c r="C8167">
        <v>993.98</v>
      </c>
      <c r="D8167">
        <v>983.1</v>
      </c>
      <c r="E8167">
        <v>11969</v>
      </c>
      <c r="F8167">
        <v>1834</v>
      </c>
      <c r="G8167">
        <v>0</v>
      </c>
      <c r="H8167">
        <v>7010</v>
      </c>
      <c r="I8167">
        <v>89412</v>
      </c>
      <c r="J8167">
        <v>86.751999999999995</v>
      </c>
      <c r="K8167">
        <v>38.997999999999998</v>
      </c>
      <c r="L8167">
        <v>34.682000000000002</v>
      </c>
      <c r="M8167">
        <v>30.946999999999999</v>
      </c>
      <c r="N8167" s="3">
        <f>(((J8167/1000000)/P8167)*1000000)*D8167/1013.25</f>
        <v>69738.168811076481</v>
      </c>
      <c r="O8167" s="3">
        <f t="shared" si="635"/>
        <v>69738.168811076481</v>
      </c>
      <c r="P8167" s="4">
        <f t="shared" si="636"/>
        <v>1.2069521150736276E-3</v>
      </c>
      <c r="Q8167">
        <v>2023</v>
      </c>
      <c r="R8167">
        <v>10</v>
      </c>
      <c r="S8167">
        <v>5</v>
      </c>
      <c r="T8167" s="5">
        <v>14</v>
      </c>
      <c r="U8167" s="5">
        <v>39</v>
      </c>
      <c r="V8167" s="1">
        <f t="shared" si="637"/>
        <v>45204</v>
      </c>
      <c r="W8167" s="5">
        <f t="shared" si="638"/>
        <v>278</v>
      </c>
      <c r="X8167" s="3">
        <f t="shared" si="639"/>
        <v>278.61041666666665</v>
      </c>
      <c r="Y8167">
        <v>1</v>
      </c>
    </row>
    <row r="8168" spans="1:25" x14ac:dyDescent="0.2">
      <c r="A8168" s="1">
        <v>45204</v>
      </c>
      <c r="B8168" s="2">
        <v>0.63170138888888883</v>
      </c>
      <c r="C8168">
        <v>994.14</v>
      </c>
      <c r="D8168">
        <v>983.17</v>
      </c>
      <c r="E8168">
        <v>11969</v>
      </c>
      <c r="F8168">
        <v>1834</v>
      </c>
      <c r="G8168">
        <v>0</v>
      </c>
      <c r="H8168">
        <v>7010</v>
      </c>
      <c r="I8168">
        <v>86367</v>
      </c>
      <c r="J8168">
        <v>83.804000000000002</v>
      </c>
      <c r="K8168">
        <v>39</v>
      </c>
      <c r="L8168">
        <v>34.716000000000001</v>
      </c>
      <c r="M8168">
        <v>30.870999999999999</v>
      </c>
      <c r="N8168" s="3">
        <f>(((J8168/1000000)/P8168)*1000000)*D8168/1013.25</f>
        <v>67404.669605760413</v>
      </c>
      <c r="O8168" s="3">
        <f t="shared" si="635"/>
        <v>67404.669605760413</v>
      </c>
      <c r="P8168" s="4">
        <f t="shared" si="636"/>
        <v>1.206387336409986E-3</v>
      </c>
      <c r="Q8168">
        <v>2023</v>
      </c>
      <c r="R8168">
        <v>10</v>
      </c>
      <c r="S8168">
        <v>5</v>
      </c>
      <c r="T8168" s="5">
        <v>15</v>
      </c>
      <c r="U8168" s="5">
        <v>9</v>
      </c>
      <c r="V8168" s="1">
        <f t="shared" si="637"/>
        <v>45204</v>
      </c>
      <c r="W8168" s="5">
        <f t="shared" si="638"/>
        <v>278</v>
      </c>
      <c r="X8168" s="3">
        <f t="shared" si="639"/>
        <v>278.63125000000002</v>
      </c>
      <c r="Y8168">
        <v>1</v>
      </c>
    </row>
    <row r="8169" spans="1:25" x14ac:dyDescent="0.2">
      <c r="A8169" s="1">
        <v>45204</v>
      </c>
      <c r="B8169" s="2">
        <v>0.6525347222222222</v>
      </c>
      <c r="C8169">
        <v>994.12</v>
      </c>
      <c r="D8169">
        <v>983.37</v>
      </c>
      <c r="E8169">
        <v>11969</v>
      </c>
      <c r="F8169">
        <v>1834</v>
      </c>
      <c r="G8169">
        <v>0</v>
      </c>
      <c r="H8169">
        <v>7010</v>
      </c>
      <c r="I8169">
        <v>85552</v>
      </c>
      <c r="J8169">
        <v>83.028999999999996</v>
      </c>
      <c r="K8169">
        <v>38.999000000000002</v>
      </c>
      <c r="L8169">
        <v>34.732999999999997</v>
      </c>
      <c r="M8169">
        <v>30.812999999999999</v>
      </c>
      <c r="N8169" s="3">
        <f>(((J8169/1000000)/P8169)*1000000)*D8169/1013.25</f>
        <v>66810.533771523376</v>
      </c>
      <c r="O8169" s="3">
        <f t="shared" si="635"/>
        <v>66810.533771523376</v>
      </c>
      <c r="P8169" s="4">
        <f t="shared" si="636"/>
        <v>1.2061052514328262E-3</v>
      </c>
      <c r="Q8169">
        <v>2023</v>
      </c>
      <c r="R8169">
        <v>10</v>
      </c>
      <c r="S8169">
        <v>5</v>
      </c>
      <c r="T8169" s="5">
        <v>15</v>
      </c>
      <c r="U8169" s="5">
        <v>39</v>
      </c>
      <c r="V8169" s="1">
        <f t="shared" si="637"/>
        <v>45204</v>
      </c>
      <c r="W8169" s="5">
        <f t="shared" si="638"/>
        <v>278</v>
      </c>
      <c r="X8169" s="3">
        <f t="shared" si="639"/>
        <v>278.65208333333334</v>
      </c>
      <c r="Y8169">
        <v>1</v>
      </c>
    </row>
    <row r="8170" spans="1:25" x14ac:dyDescent="0.2">
      <c r="A8170" s="1">
        <v>45204</v>
      </c>
      <c r="B8170" s="2">
        <v>0.67336805555555557</v>
      </c>
      <c r="C8170">
        <v>994.28</v>
      </c>
      <c r="D8170">
        <v>983.36</v>
      </c>
      <c r="E8170">
        <v>11969</v>
      </c>
      <c r="F8170">
        <v>1834</v>
      </c>
      <c r="G8170">
        <v>0</v>
      </c>
      <c r="H8170">
        <v>7010</v>
      </c>
      <c r="I8170">
        <v>86872</v>
      </c>
      <c r="J8170">
        <v>84.31</v>
      </c>
      <c r="K8170">
        <v>38.996000000000002</v>
      </c>
      <c r="L8170">
        <v>34.738</v>
      </c>
      <c r="M8170">
        <v>30.774999999999999</v>
      </c>
      <c r="N8170" s="3">
        <f>(((J8170/1000000)/P8170)*1000000)*D8170/1013.25</f>
        <v>67845.284609205395</v>
      </c>
      <c r="O8170" s="3">
        <f t="shared" si="635"/>
        <v>67845.284609205395</v>
      </c>
      <c r="P8170" s="4">
        <f t="shared" si="636"/>
        <v>1.2060223238485926E-3</v>
      </c>
      <c r="Q8170">
        <v>2023</v>
      </c>
      <c r="R8170">
        <v>10</v>
      </c>
      <c r="S8170">
        <v>5</v>
      </c>
      <c r="T8170" s="5">
        <v>16</v>
      </c>
      <c r="U8170" s="5">
        <v>9</v>
      </c>
      <c r="V8170" s="1">
        <f t="shared" si="637"/>
        <v>45204</v>
      </c>
      <c r="W8170" s="5">
        <f t="shared" si="638"/>
        <v>278</v>
      </c>
      <c r="X8170" s="3">
        <f t="shared" si="639"/>
        <v>278.67291666666665</v>
      </c>
      <c r="Y8170">
        <v>1</v>
      </c>
    </row>
    <row r="8171" spans="1:25" x14ac:dyDescent="0.2">
      <c r="A8171" s="1">
        <v>45204</v>
      </c>
      <c r="B8171" s="2">
        <v>0.69420138888888883</v>
      </c>
      <c r="C8171">
        <v>994.15</v>
      </c>
      <c r="D8171">
        <v>983.39</v>
      </c>
      <c r="E8171">
        <v>11969</v>
      </c>
      <c r="F8171">
        <v>1834</v>
      </c>
      <c r="G8171">
        <v>0</v>
      </c>
      <c r="H8171">
        <v>7010</v>
      </c>
      <c r="I8171">
        <v>88599</v>
      </c>
      <c r="J8171">
        <v>85.988</v>
      </c>
      <c r="K8171">
        <v>38.997</v>
      </c>
      <c r="L8171">
        <v>34.738</v>
      </c>
      <c r="M8171">
        <v>30.783000000000001</v>
      </c>
      <c r="N8171" s="3">
        <f>(((J8171/1000000)/P8171)*1000000)*D8171/1013.25</f>
        <v>69197.702656145804</v>
      </c>
      <c r="O8171" s="3">
        <f t="shared" si="635"/>
        <v>69197.702656145804</v>
      </c>
      <c r="P8171" s="4">
        <f t="shared" si="636"/>
        <v>1.2060223238485926E-3</v>
      </c>
      <c r="Q8171">
        <v>2023</v>
      </c>
      <c r="R8171">
        <v>10</v>
      </c>
      <c r="S8171">
        <v>5</v>
      </c>
      <c r="T8171" s="5">
        <v>16</v>
      </c>
      <c r="U8171" s="5">
        <v>39</v>
      </c>
      <c r="V8171" s="1">
        <f t="shared" si="637"/>
        <v>45204</v>
      </c>
      <c r="W8171" s="5">
        <f t="shared" si="638"/>
        <v>278</v>
      </c>
      <c r="X8171" s="3">
        <f t="shared" si="639"/>
        <v>278.69375000000002</v>
      </c>
      <c r="Y8171">
        <v>1</v>
      </c>
    </row>
    <row r="8172" spans="1:25" x14ac:dyDescent="0.2">
      <c r="A8172" s="1">
        <v>45204</v>
      </c>
      <c r="B8172" s="2">
        <v>0.7150347222222222</v>
      </c>
      <c r="C8172">
        <v>994.03</v>
      </c>
      <c r="D8172">
        <v>983.31</v>
      </c>
      <c r="E8172">
        <v>11969</v>
      </c>
      <c r="F8172">
        <v>1834</v>
      </c>
      <c r="G8172">
        <v>0</v>
      </c>
      <c r="H8172">
        <v>7010</v>
      </c>
      <c r="I8172">
        <v>91603</v>
      </c>
      <c r="J8172">
        <v>88.897000000000006</v>
      </c>
      <c r="K8172">
        <v>39.000999999999998</v>
      </c>
      <c r="L8172">
        <v>34.737000000000002</v>
      </c>
      <c r="M8172">
        <v>30.702999999999999</v>
      </c>
      <c r="N8172" s="3">
        <f>(((J8172/1000000)/P8172)*1000000)*D8172/1013.25</f>
        <v>71531.878426335592</v>
      </c>
      <c r="O8172" s="3">
        <f t="shared" si="635"/>
        <v>71531.878426335592</v>
      </c>
      <c r="P8172" s="4">
        <f t="shared" si="636"/>
        <v>1.2060389079627345E-3</v>
      </c>
      <c r="Q8172">
        <v>2023</v>
      </c>
      <c r="R8172">
        <v>10</v>
      </c>
      <c r="S8172">
        <v>5</v>
      </c>
      <c r="T8172" s="5">
        <v>17</v>
      </c>
      <c r="U8172" s="5">
        <v>9</v>
      </c>
      <c r="V8172" s="1">
        <f t="shared" si="637"/>
        <v>45204</v>
      </c>
      <c r="W8172" s="5">
        <f t="shared" si="638"/>
        <v>278</v>
      </c>
      <c r="X8172" s="3">
        <f t="shared" si="639"/>
        <v>278.71458333333334</v>
      </c>
      <c r="Y8172">
        <v>1</v>
      </c>
    </row>
    <row r="8173" spans="1:25" x14ac:dyDescent="0.2">
      <c r="A8173" s="1">
        <v>45204</v>
      </c>
      <c r="B8173" s="2">
        <v>0.73586805555555557</v>
      </c>
      <c r="C8173">
        <v>994.09</v>
      </c>
      <c r="D8173">
        <v>983.14</v>
      </c>
      <c r="E8173">
        <v>11969</v>
      </c>
      <c r="F8173">
        <v>1834</v>
      </c>
      <c r="G8173">
        <v>0</v>
      </c>
      <c r="H8173">
        <v>7010</v>
      </c>
      <c r="I8173">
        <v>100560</v>
      </c>
      <c r="J8173">
        <v>97.572000000000003</v>
      </c>
      <c r="K8173">
        <v>39</v>
      </c>
      <c r="L8173">
        <v>34.732999999999997</v>
      </c>
      <c r="M8173">
        <v>30.692</v>
      </c>
      <c r="N8173" s="3">
        <f>(((J8173/1000000)/P8173)*1000000)*D8173/1013.25</f>
        <v>78494.414156362312</v>
      </c>
      <c r="O8173" s="3">
        <f t="shared" si="635"/>
        <v>78494.414156362312</v>
      </c>
      <c r="P8173" s="4">
        <f t="shared" si="636"/>
        <v>1.2061052514328262E-3</v>
      </c>
      <c r="Q8173">
        <v>2023</v>
      </c>
      <c r="R8173">
        <v>10</v>
      </c>
      <c r="S8173">
        <v>5</v>
      </c>
      <c r="T8173" s="5">
        <v>17</v>
      </c>
      <c r="U8173" s="5">
        <v>39</v>
      </c>
      <c r="V8173" s="1">
        <f t="shared" si="637"/>
        <v>45204</v>
      </c>
      <c r="W8173" s="5">
        <f t="shared" si="638"/>
        <v>278</v>
      </c>
      <c r="X8173" s="3">
        <f t="shared" si="639"/>
        <v>278.73541666666665</v>
      </c>
      <c r="Y8173">
        <v>1</v>
      </c>
    </row>
    <row r="8174" spans="1:25" x14ac:dyDescent="0.2">
      <c r="A8174" s="1">
        <v>45204</v>
      </c>
      <c r="B8174" s="2">
        <v>0.75670138888888883</v>
      </c>
      <c r="C8174">
        <v>994.1</v>
      </c>
      <c r="D8174">
        <v>983.12</v>
      </c>
      <c r="E8174">
        <v>11969</v>
      </c>
      <c r="F8174">
        <v>1834</v>
      </c>
      <c r="G8174">
        <v>0</v>
      </c>
      <c r="H8174">
        <v>7010</v>
      </c>
      <c r="I8174">
        <v>100000</v>
      </c>
      <c r="J8174">
        <v>97.027000000000001</v>
      </c>
      <c r="K8174">
        <v>38.997999999999998</v>
      </c>
      <c r="L8174">
        <v>34.74</v>
      </c>
      <c r="M8174">
        <v>30.693000000000001</v>
      </c>
      <c r="N8174" s="3">
        <f>(((J8174/1000000)/P8174)*1000000)*D8174/1013.25</f>
        <v>78061.900238945876</v>
      </c>
      <c r="O8174" s="3">
        <f t="shared" si="635"/>
        <v>78061.900238945876</v>
      </c>
      <c r="P8174" s="4">
        <f t="shared" si="636"/>
        <v>1.2059891577241941E-3</v>
      </c>
      <c r="Q8174">
        <v>2023</v>
      </c>
      <c r="R8174">
        <v>10</v>
      </c>
      <c r="S8174">
        <v>5</v>
      </c>
      <c r="T8174" s="5">
        <v>18</v>
      </c>
      <c r="U8174" s="5">
        <v>9</v>
      </c>
      <c r="V8174" s="1">
        <f t="shared" si="637"/>
        <v>45204</v>
      </c>
      <c r="W8174" s="5">
        <f t="shared" si="638"/>
        <v>278</v>
      </c>
      <c r="X8174" s="3">
        <f t="shared" si="639"/>
        <v>278.75625000000002</v>
      </c>
      <c r="Y8174">
        <v>1</v>
      </c>
    </row>
    <row r="8175" spans="1:25" x14ac:dyDescent="0.2">
      <c r="A8175" s="1">
        <v>45204</v>
      </c>
      <c r="B8175" s="2">
        <v>0.7775347222222222</v>
      </c>
      <c r="C8175">
        <v>994.22</v>
      </c>
      <c r="D8175">
        <v>983.23</v>
      </c>
      <c r="E8175">
        <v>11969</v>
      </c>
      <c r="F8175">
        <v>1834</v>
      </c>
      <c r="G8175">
        <v>0</v>
      </c>
      <c r="H8175">
        <v>7010</v>
      </c>
      <c r="I8175">
        <v>97651</v>
      </c>
      <c r="J8175">
        <v>94.757999999999996</v>
      </c>
      <c r="K8175">
        <v>39.003999999999998</v>
      </c>
      <c r="L8175">
        <v>34.732999999999997</v>
      </c>
      <c r="M8175">
        <v>30.713000000000001</v>
      </c>
      <c r="N8175" s="3">
        <f>(((J8175/1000000)/P8175)*1000000)*D8175/1013.25</f>
        <v>76237.594742285015</v>
      </c>
      <c r="O8175" s="3">
        <f t="shared" si="635"/>
        <v>76237.594742285015</v>
      </c>
      <c r="P8175" s="4">
        <f t="shared" si="636"/>
        <v>1.2061052514328262E-3</v>
      </c>
      <c r="Q8175">
        <v>2023</v>
      </c>
      <c r="R8175">
        <v>10</v>
      </c>
      <c r="S8175">
        <v>5</v>
      </c>
      <c r="T8175" s="5">
        <v>18</v>
      </c>
      <c r="U8175" s="5">
        <v>39</v>
      </c>
      <c r="V8175" s="1">
        <f t="shared" si="637"/>
        <v>45204</v>
      </c>
      <c r="W8175" s="5">
        <f t="shared" si="638"/>
        <v>278</v>
      </c>
      <c r="X8175" s="3">
        <f t="shared" si="639"/>
        <v>278.77708333333334</v>
      </c>
      <c r="Y8175">
        <v>1</v>
      </c>
    </row>
    <row r="8176" spans="1:25" x14ac:dyDescent="0.2">
      <c r="A8176" s="1">
        <v>45204</v>
      </c>
      <c r="B8176" s="2">
        <v>0.79836805555555557</v>
      </c>
      <c r="C8176">
        <v>994.05</v>
      </c>
      <c r="D8176">
        <v>983.2</v>
      </c>
      <c r="E8176">
        <v>11969</v>
      </c>
      <c r="F8176">
        <v>1834</v>
      </c>
      <c r="G8176">
        <v>0</v>
      </c>
      <c r="H8176">
        <v>7010</v>
      </c>
      <c r="I8176">
        <v>97047</v>
      </c>
      <c r="J8176">
        <v>94.168999999999997</v>
      </c>
      <c r="K8176">
        <v>39</v>
      </c>
      <c r="L8176">
        <v>34.735999999999997</v>
      </c>
      <c r="M8176">
        <v>30.696000000000002</v>
      </c>
      <c r="N8176" s="3">
        <f>(((J8176/1000000)/P8176)*1000000)*D8176/1013.25</f>
        <v>75764.528543836233</v>
      </c>
      <c r="O8176" s="3">
        <f t="shared" si="635"/>
        <v>75764.528543836233</v>
      </c>
      <c r="P8176" s="4">
        <f t="shared" si="636"/>
        <v>1.2060554927781871E-3</v>
      </c>
      <c r="Q8176">
        <v>2023</v>
      </c>
      <c r="R8176">
        <v>10</v>
      </c>
      <c r="S8176">
        <v>5</v>
      </c>
      <c r="T8176" s="5">
        <v>19</v>
      </c>
      <c r="U8176" s="5">
        <v>9</v>
      </c>
      <c r="V8176" s="1">
        <f t="shared" si="637"/>
        <v>45204</v>
      </c>
      <c r="W8176" s="5">
        <f t="shared" si="638"/>
        <v>278</v>
      </c>
      <c r="X8176" s="3">
        <f t="shared" si="639"/>
        <v>278.79791666666665</v>
      </c>
      <c r="Y8176">
        <v>1</v>
      </c>
    </row>
    <row r="8177" spans="1:25" x14ac:dyDescent="0.2">
      <c r="A8177" s="1">
        <v>45204</v>
      </c>
      <c r="B8177" s="2">
        <v>0.81920138888888883</v>
      </c>
      <c r="C8177">
        <v>993.87</v>
      </c>
      <c r="D8177">
        <v>983.17</v>
      </c>
      <c r="E8177">
        <v>11969</v>
      </c>
      <c r="F8177">
        <v>1834</v>
      </c>
      <c r="G8177">
        <v>0</v>
      </c>
      <c r="H8177">
        <v>7010</v>
      </c>
      <c r="I8177">
        <v>97656</v>
      </c>
      <c r="J8177">
        <v>94.757000000000005</v>
      </c>
      <c r="K8177">
        <v>39.000999999999998</v>
      </c>
      <c r="L8177">
        <v>34.726999999999997</v>
      </c>
      <c r="M8177">
        <v>30.722999999999999</v>
      </c>
      <c r="N8177" s="3">
        <f>(((J8177/1000000)/P8177)*1000000)*D8177/1013.25</f>
        <v>76225.847276019806</v>
      </c>
      <c r="O8177" s="3">
        <f t="shared" si="635"/>
        <v>76225.847276019806</v>
      </c>
      <c r="P8177" s="4">
        <f t="shared" si="636"/>
        <v>1.2062047876817764E-3</v>
      </c>
      <c r="Q8177">
        <v>2023</v>
      </c>
      <c r="R8177">
        <v>10</v>
      </c>
      <c r="S8177">
        <v>5</v>
      </c>
      <c r="T8177" s="5">
        <v>19</v>
      </c>
      <c r="U8177" s="5">
        <v>39</v>
      </c>
      <c r="V8177" s="1">
        <f t="shared" si="637"/>
        <v>45204</v>
      </c>
      <c r="W8177" s="5">
        <f t="shared" si="638"/>
        <v>278</v>
      </c>
      <c r="X8177" s="3">
        <f t="shared" si="639"/>
        <v>278.81875000000002</v>
      </c>
      <c r="Y8177">
        <v>1</v>
      </c>
    </row>
    <row r="8178" spans="1:25" x14ac:dyDescent="0.2">
      <c r="A8178" s="1">
        <v>45204</v>
      </c>
      <c r="B8178" s="2">
        <v>0.8400347222222222</v>
      </c>
      <c r="C8178">
        <v>994.08</v>
      </c>
      <c r="D8178">
        <v>983.19</v>
      </c>
      <c r="E8178">
        <v>11969</v>
      </c>
      <c r="F8178">
        <v>1834</v>
      </c>
      <c r="G8178">
        <v>0</v>
      </c>
      <c r="H8178">
        <v>7010</v>
      </c>
      <c r="I8178">
        <v>95646</v>
      </c>
      <c r="J8178">
        <v>92.808999999999997</v>
      </c>
      <c r="K8178">
        <v>39.003</v>
      </c>
      <c r="L8178">
        <v>34.738999999999997</v>
      </c>
      <c r="M8178">
        <v>30.696000000000002</v>
      </c>
      <c r="N8178" s="3">
        <f>(((J8178/1000000)/P8178)*1000000)*D8178/1013.25</f>
        <v>74672.649072095839</v>
      </c>
      <c r="O8178" s="3">
        <f t="shared" si="635"/>
        <v>74672.649072095839</v>
      </c>
      <c r="P8178" s="4">
        <f t="shared" si="636"/>
        <v>1.2060057404357648E-3</v>
      </c>
      <c r="Q8178">
        <v>2023</v>
      </c>
      <c r="R8178">
        <v>10</v>
      </c>
      <c r="S8178">
        <v>5</v>
      </c>
      <c r="T8178" s="5">
        <v>20</v>
      </c>
      <c r="U8178" s="5">
        <v>9</v>
      </c>
      <c r="V8178" s="1">
        <f t="shared" si="637"/>
        <v>45204</v>
      </c>
      <c r="W8178" s="5">
        <f t="shared" si="638"/>
        <v>278</v>
      </c>
      <c r="X8178" s="3">
        <f t="shared" si="639"/>
        <v>278.83958333333334</v>
      </c>
      <c r="Y8178">
        <v>1</v>
      </c>
    </row>
    <row r="8179" spans="1:25" x14ac:dyDescent="0.2">
      <c r="A8179" s="1">
        <v>45204</v>
      </c>
      <c r="B8179" s="2">
        <v>0.86086805555555557</v>
      </c>
      <c r="C8179">
        <v>994.33</v>
      </c>
      <c r="D8179">
        <v>983.33</v>
      </c>
      <c r="E8179">
        <v>11969</v>
      </c>
      <c r="F8179">
        <v>1834</v>
      </c>
      <c r="G8179">
        <v>0</v>
      </c>
      <c r="H8179">
        <v>7010</v>
      </c>
      <c r="I8179">
        <v>88095</v>
      </c>
      <c r="J8179">
        <v>85.494</v>
      </c>
      <c r="K8179">
        <v>38.996000000000002</v>
      </c>
      <c r="L8179">
        <v>34.725999999999999</v>
      </c>
      <c r="M8179">
        <v>30.667000000000002</v>
      </c>
      <c r="N8179" s="3">
        <f>(((J8179/1000000)/P8179)*1000000)*D8179/1013.25</f>
        <v>68784.611977317967</v>
      </c>
      <c r="O8179" s="3">
        <f t="shared" si="635"/>
        <v>68784.611977317967</v>
      </c>
      <c r="P8179" s="4">
        <f t="shared" si="636"/>
        <v>1.2062213795120652E-3</v>
      </c>
      <c r="Q8179">
        <v>2023</v>
      </c>
      <c r="R8179">
        <v>10</v>
      </c>
      <c r="S8179">
        <v>5</v>
      </c>
      <c r="T8179" s="5">
        <v>20</v>
      </c>
      <c r="U8179" s="5">
        <v>39</v>
      </c>
      <c r="V8179" s="1">
        <f t="shared" si="637"/>
        <v>45204</v>
      </c>
      <c r="W8179" s="5">
        <f t="shared" si="638"/>
        <v>278</v>
      </c>
      <c r="X8179" s="3">
        <f t="shared" si="639"/>
        <v>278.86041666666665</v>
      </c>
      <c r="Y8179">
        <v>1</v>
      </c>
    </row>
    <row r="8180" spans="1:25" x14ac:dyDescent="0.2">
      <c r="A8180" s="1">
        <v>45204</v>
      </c>
      <c r="B8180" s="2">
        <v>0.88170138888888883</v>
      </c>
      <c r="C8180">
        <v>994.25</v>
      </c>
      <c r="D8180">
        <v>983.38</v>
      </c>
      <c r="E8180">
        <v>11969</v>
      </c>
      <c r="F8180">
        <v>1834</v>
      </c>
      <c r="G8180">
        <v>0</v>
      </c>
      <c r="H8180">
        <v>7010</v>
      </c>
      <c r="I8180">
        <v>86799</v>
      </c>
      <c r="J8180">
        <v>84.24</v>
      </c>
      <c r="K8180">
        <v>39.003</v>
      </c>
      <c r="L8180">
        <v>34.728000000000002</v>
      </c>
      <c r="M8180">
        <v>30.678000000000001</v>
      </c>
      <c r="N8180" s="3">
        <f>(((J8180/1000000)/P8180)*1000000)*D8180/1013.25</f>
        <v>67781.011079423333</v>
      </c>
      <c r="O8180" s="3">
        <f t="shared" si="635"/>
        <v>67781.011079423333</v>
      </c>
      <c r="P8180" s="4">
        <f t="shared" si="636"/>
        <v>1.2061881965530767E-3</v>
      </c>
      <c r="Q8180">
        <v>2023</v>
      </c>
      <c r="R8180">
        <v>10</v>
      </c>
      <c r="S8180">
        <v>5</v>
      </c>
      <c r="T8180" s="5">
        <v>21</v>
      </c>
      <c r="U8180" s="5">
        <v>9</v>
      </c>
      <c r="V8180" s="1">
        <f t="shared" si="637"/>
        <v>45204</v>
      </c>
      <c r="W8180" s="5">
        <f t="shared" si="638"/>
        <v>278</v>
      </c>
      <c r="X8180" s="3">
        <f t="shared" si="639"/>
        <v>278.88125000000002</v>
      </c>
      <c r="Y8180">
        <v>1</v>
      </c>
    </row>
    <row r="8181" spans="1:25" x14ac:dyDescent="0.2">
      <c r="A8181" s="1">
        <v>45204</v>
      </c>
      <c r="B8181" s="2">
        <v>0.9025347222222222</v>
      </c>
      <c r="C8181">
        <v>994.24</v>
      </c>
      <c r="D8181">
        <v>983.34</v>
      </c>
      <c r="E8181">
        <v>11969</v>
      </c>
      <c r="F8181">
        <v>1834</v>
      </c>
      <c r="G8181">
        <v>0</v>
      </c>
      <c r="H8181">
        <v>7010</v>
      </c>
      <c r="I8181">
        <v>87115</v>
      </c>
      <c r="J8181">
        <v>84.543999999999997</v>
      </c>
      <c r="K8181">
        <v>39</v>
      </c>
      <c r="L8181">
        <v>34.734000000000002</v>
      </c>
      <c r="M8181">
        <v>30.609000000000002</v>
      </c>
      <c r="N8181" s="3">
        <f>(((J8181/1000000)/P8181)*1000000)*D8181/1013.25</f>
        <v>68028.461467165776</v>
      </c>
      <c r="O8181" s="3">
        <f t="shared" si="635"/>
        <v>68028.461467165776</v>
      </c>
      <c r="P8181" s="4">
        <f t="shared" si="636"/>
        <v>1.2060886645132104E-3</v>
      </c>
      <c r="Q8181">
        <v>2023</v>
      </c>
      <c r="R8181">
        <v>10</v>
      </c>
      <c r="S8181">
        <v>5</v>
      </c>
      <c r="T8181" s="5">
        <v>21</v>
      </c>
      <c r="U8181" s="5">
        <v>39</v>
      </c>
      <c r="V8181" s="1">
        <f t="shared" si="637"/>
        <v>45204</v>
      </c>
      <c r="W8181" s="5">
        <f t="shared" si="638"/>
        <v>278</v>
      </c>
      <c r="X8181" s="3">
        <f t="shared" si="639"/>
        <v>278.90208333333334</v>
      </c>
      <c r="Y8181">
        <v>1</v>
      </c>
    </row>
    <row r="8182" spans="1:25" x14ac:dyDescent="0.2">
      <c r="A8182" s="1">
        <v>45204</v>
      </c>
      <c r="B8182" s="2">
        <v>0.92336805555555557</v>
      </c>
      <c r="C8182">
        <v>994.4</v>
      </c>
      <c r="D8182">
        <v>983.36</v>
      </c>
      <c r="E8182">
        <v>11969</v>
      </c>
      <c r="F8182">
        <v>1834</v>
      </c>
      <c r="G8182">
        <v>0</v>
      </c>
      <c r="H8182">
        <v>7010</v>
      </c>
      <c r="I8182">
        <v>86864</v>
      </c>
      <c r="J8182">
        <v>84.302000000000007</v>
      </c>
      <c r="K8182">
        <v>39</v>
      </c>
      <c r="L8182">
        <v>34.728999999999999</v>
      </c>
      <c r="M8182">
        <v>30.591999999999999</v>
      </c>
      <c r="N8182" s="3">
        <f>(((J8182/1000000)/P8182)*1000000)*D8182/1013.25</f>
        <v>67830.450811581657</v>
      </c>
      <c r="O8182" s="3">
        <f t="shared" si="635"/>
        <v>67830.450811581657</v>
      </c>
      <c r="P8182" s="4">
        <f t="shared" si="636"/>
        <v>1.2061716061259778E-3</v>
      </c>
      <c r="Q8182">
        <v>2023</v>
      </c>
      <c r="R8182">
        <v>10</v>
      </c>
      <c r="S8182">
        <v>5</v>
      </c>
      <c r="T8182" s="5">
        <v>22</v>
      </c>
      <c r="U8182" s="5">
        <v>9</v>
      </c>
      <c r="V8182" s="1">
        <f t="shared" si="637"/>
        <v>45204</v>
      </c>
      <c r="W8182" s="5">
        <f t="shared" si="638"/>
        <v>278</v>
      </c>
      <c r="X8182" s="3">
        <f t="shared" si="639"/>
        <v>278.92291666666665</v>
      </c>
      <c r="Y8182">
        <v>1</v>
      </c>
    </row>
    <row r="8183" spans="1:25" x14ac:dyDescent="0.2">
      <c r="A8183" s="1">
        <v>45204</v>
      </c>
      <c r="B8183" s="2">
        <v>0.94420138888888883</v>
      </c>
      <c r="C8183">
        <v>994.27</v>
      </c>
      <c r="D8183">
        <v>983.45</v>
      </c>
      <c r="E8183">
        <v>11969</v>
      </c>
      <c r="F8183">
        <v>1834</v>
      </c>
      <c r="G8183">
        <v>0</v>
      </c>
      <c r="H8183">
        <v>7010</v>
      </c>
      <c r="I8183">
        <v>84453</v>
      </c>
      <c r="J8183">
        <v>81.968999999999994</v>
      </c>
      <c r="K8183">
        <v>39.002000000000002</v>
      </c>
      <c r="L8183">
        <v>34.720999999999997</v>
      </c>
      <c r="M8183">
        <v>30.629000000000001</v>
      </c>
      <c r="N8183" s="3">
        <f>(((J8183/1000000)/P8183)*1000000)*D8183/1013.25</f>
        <v>65952.067634233797</v>
      </c>
      <c r="O8183" s="3">
        <f t="shared" si="635"/>
        <v>65952.067634233797</v>
      </c>
      <c r="P8183" s="4">
        <f t="shared" si="636"/>
        <v>1.2063043491887459E-3</v>
      </c>
      <c r="Q8183">
        <v>2023</v>
      </c>
      <c r="R8183">
        <v>10</v>
      </c>
      <c r="S8183">
        <v>5</v>
      </c>
      <c r="T8183" s="5">
        <v>22</v>
      </c>
      <c r="U8183" s="5">
        <v>39</v>
      </c>
      <c r="V8183" s="1">
        <f t="shared" si="637"/>
        <v>45204</v>
      </c>
      <c r="W8183" s="5">
        <f t="shared" si="638"/>
        <v>278</v>
      </c>
      <c r="X8183" s="3">
        <f t="shared" si="639"/>
        <v>278.94375000000002</v>
      </c>
      <c r="Y8183">
        <v>1</v>
      </c>
    </row>
    <row r="8184" spans="1:25" x14ac:dyDescent="0.2">
      <c r="A8184" s="1">
        <v>45204</v>
      </c>
      <c r="B8184" s="2">
        <v>0.9650347222222222</v>
      </c>
      <c r="C8184">
        <v>994.03</v>
      </c>
      <c r="D8184">
        <v>983.38</v>
      </c>
      <c r="E8184">
        <v>11969</v>
      </c>
      <c r="F8184">
        <v>1834</v>
      </c>
      <c r="G8184">
        <v>0</v>
      </c>
      <c r="H8184">
        <v>7010</v>
      </c>
      <c r="I8184">
        <v>90080</v>
      </c>
      <c r="J8184">
        <v>87.424000000000007</v>
      </c>
      <c r="K8184">
        <v>39.002000000000002</v>
      </c>
      <c r="L8184">
        <v>34.723999999999997</v>
      </c>
      <c r="M8184">
        <v>30.626000000000001</v>
      </c>
      <c r="N8184" s="3">
        <f>(((J8184/1000000)/P8184)*1000000)*D8184/1013.25</f>
        <v>70339.044140113212</v>
      </c>
      <c r="O8184" s="3">
        <f t="shared" si="635"/>
        <v>70339.044140113212</v>
      </c>
      <c r="P8184" s="4">
        <f t="shared" si="636"/>
        <v>1.2062545652776202E-3</v>
      </c>
      <c r="Q8184">
        <v>2023</v>
      </c>
      <c r="R8184">
        <v>10</v>
      </c>
      <c r="S8184">
        <v>5</v>
      </c>
      <c r="T8184" s="5">
        <v>23</v>
      </c>
      <c r="U8184" s="5">
        <v>9</v>
      </c>
      <c r="V8184" s="1">
        <f t="shared" si="637"/>
        <v>45204</v>
      </c>
      <c r="W8184" s="5">
        <f t="shared" si="638"/>
        <v>278</v>
      </c>
      <c r="X8184" s="3">
        <f t="shared" si="639"/>
        <v>278.96458333333334</v>
      </c>
      <c r="Y8184">
        <v>1</v>
      </c>
    </row>
    <row r="8185" spans="1:25" x14ac:dyDescent="0.2">
      <c r="A8185" s="1">
        <v>45204</v>
      </c>
      <c r="B8185" s="2">
        <v>0.98586805555555557</v>
      </c>
      <c r="C8185">
        <v>994.01</v>
      </c>
      <c r="D8185">
        <v>983.24</v>
      </c>
      <c r="E8185">
        <v>11969</v>
      </c>
      <c r="F8185">
        <v>1834</v>
      </c>
      <c r="G8185">
        <v>0</v>
      </c>
      <c r="H8185">
        <v>7010</v>
      </c>
      <c r="I8185">
        <v>92900</v>
      </c>
      <c r="J8185">
        <v>90.147999999999996</v>
      </c>
      <c r="K8185">
        <v>38.999000000000002</v>
      </c>
      <c r="L8185">
        <v>34.715000000000003</v>
      </c>
      <c r="M8185">
        <v>30.584</v>
      </c>
      <c r="N8185" s="3">
        <f>(((J8185/1000000)/P8185)*1000000)*D8185/1013.25</f>
        <v>72511.397668287274</v>
      </c>
      <c r="O8185" s="3">
        <f t="shared" si="635"/>
        <v>72511.397668287274</v>
      </c>
      <c r="P8185" s="4">
        <f t="shared" si="636"/>
        <v>1.2064039359599107E-3</v>
      </c>
      <c r="Q8185">
        <v>2023</v>
      </c>
      <c r="R8185">
        <v>10</v>
      </c>
      <c r="S8185">
        <v>5</v>
      </c>
      <c r="T8185" s="5">
        <v>23</v>
      </c>
      <c r="U8185" s="5">
        <v>39</v>
      </c>
      <c r="V8185" s="1">
        <f t="shared" si="637"/>
        <v>45204</v>
      </c>
      <c r="W8185" s="5">
        <f t="shared" si="638"/>
        <v>278</v>
      </c>
      <c r="X8185" s="3">
        <f t="shared" si="639"/>
        <v>278.98541666666665</v>
      </c>
      <c r="Y8185">
        <v>1</v>
      </c>
    </row>
    <row r="8186" spans="1:25" x14ac:dyDescent="0.2">
      <c r="A8186" s="1">
        <v>45205</v>
      </c>
      <c r="B8186" s="2">
        <v>6.7013888888888887E-3</v>
      </c>
      <c r="C8186">
        <v>993.98</v>
      </c>
      <c r="D8186">
        <v>983.07</v>
      </c>
      <c r="E8186">
        <v>11969</v>
      </c>
      <c r="F8186">
        <v>1834</v>
      </c>
      <c r="G8186">
        <v>0</v>
      </c>
      <c r="H8186">
        <v>7010</v>
      </c>
      <c r="I8186">
        <v>99397</v>
      </c>
      <c r="J8186">
        <v>96.436999999999998</v>
      </c>
      <c r="K8186">
        <v>38.997</v>
      </c>
      <c r="L8186">
        <v>34.722999999999999</v>
      </c>
      <c r="M8186">
        <v>30.600999999999999</v>
      </c>
      <c r="N8186" s="3">
        <f>(((J8186/1000000)/P8186)*1000000)*D8186/1013.25</f>
        <v>77565.139519250341</v>
      </c>
      <c r="O8186" s="3">
        <f t="shared" si="635"/>
        <v>77565.139519250341</v>
      </c>
      <c r="P8186" s="4">
        <f t="shared" si="636"/>
        <v>1.2062711592129233E-3</v>
      </c>
      <c r="Q8186">
        <v>2023</v>
      </c>
      <c r="R8186">
        <v>10</v>
      </c>
      <c r="S8186">
        <v>6</v>
      </c>
      <c r="T8186" s="5">
        <v>12</v>
      </c>
      <c r="U8186" s="5">
        <v>9</v>
      </c>
      <c r="V8186" s="1">
        <f t="shared" si="637"/>
        <v>45205</v>
      </c>
      <c r="W8186" s="5">
        <f t="shared" si="638"/>
        <v>279</v>
      </c>
      <c r="X8186" s="3">
        <f t="shared" si="639"/>
        <v>279.50625000000002</v>
      </c>
      <c r="Y8186">
        <v>1</v>
      </c>
    </row>
    <row r="8187" spans="1:25" x14ac:dyDescent="0.2">
      <c r="A8187" s="1">
        <v>45205</v>
      </c>
      <c r="B8187" s="2">
        <v>2.7534722222222221E-2</v>
      </c>
      <c r="C8187">
        <v>993.93</v>
      </c>
      <c r="D8187">
        <v>983.06</v>
      </c>
      <c r="E8187">
        <v>11969</v>
      </c>
      <c r="F8187">
        <v>1834</v>
      </c>
      <c r="G8187">
        <v>0</v>
      </c>
      <c r="H8187">
        <v>7010</v>
      </c>
      <c r="I8187">
        <v>96310</v>
      </c>
      <c r="J8187">
        <v>93.441000000000003</v>
      </c>
      <c r="K8187">
        <v>39</v>
      </c>
      <c r="L8187">
        <v>34.716999999999999</v>
      </c>
      <c r="M8187">
        <v>30.608000000000001</v>
      </c>
      <c r="N8187" s="3">
        <f>(((J8187/1000000)/P8187)*1000000)*D8187/1013.25</f>
        <v>75148.461944486524</v>
      </c>
      <c r="O8187" s="3">
        <f t="shared" si="635"/>
        <v>75148.461944486524</v>
      </c>
      <c r="P8187" s="4">
        <f t="shared" si="636"/>
        <v>1.2063707375620026E-3</v>
      </c>
      <c r="Q8187">
        <v>2023</v>
      </c>
      <c r="R8187">
        <v>10</v>
      </c>
      <c r="S8187">
        <v>6</v>
      </c>
      <c r="T8187" s="5">
        <v>12</v>
      </c>
      <c r="U8187" s="5">
        <v>39</v>
      </c>
      <c r="V8187" s="1">
        <f t="shared" si="637"/>
        <v>45205</v>
      </c>
      <c r="W8187" s="5">
        <f t="shared" si="638"/>
        <v>279</v>
      </c>
      <c r="X8187" s="3">
        <f t="shared" si="639"/>
        <v>279.52708333333334</v>
      </c>
      <c r="Y8187">
        <v>1</v>
      </c>
    </row>
    <row r="8188" spans="1:25" x14ac:dyDescent="0.2">
      <c r="A8188" s="1">
        <v>45205</v>
      </c>
      <c r="B8188" s="2">
        <v>4.836805555555556E-2</v>
      </c>
      <c r="C8188">
        <v>994.04</v>
      </c>
      <c r="D8188">
        <v>983.31</v>
      </c>
      <c r="E8188">
        <v>11969</v>
      </c>
      <c r="F8188">
        <v>1834</v>
      </c>
      <c r="G8188">
        <v>0</v>
      </c>
      <c r="H8188">
        <v>7010</v>
      </c>
      <c r="I8188">
        <v>79043</v>
      </c>
      <c r="J8188">
        <v>76.707999999999998</v>
      </c>
      <c r="K8188">
        <v>39</v>
      </c>
      <c r="L8188">
        <v>34.719000000000001</v>
      </c>
      <c r="M8188">
        <v>30.608000000000001</v>
      </c>
      <c r="N8188" s="3">
        <f>(((J8188/1000000)/P8188)*1000000)*D8188/1013.25</f>
        <v>61708.595153748342</v>
      </c>
      <c r="O8188" s="3">
        <f t="shared" si="635"/>
        <v>61708.595153748342</v>
      </c>
      <c r="P8188" s="4">
        <f t="shared" si="636"/>
        <v>1.206337541971692E-3</v>
      </c>
      <c r="Q8188">
        <v>2023</v>
      </c>
      <c r="R8188">
        <v>10</v>
      </c>
      <c r="S8188">
        <v>6</v>
      </c>
      <c r="T8188" s="5">
        <v>1</v>
      </c>
      <c r="U8188" s="5">
        <v>9</v>
      </c>
      <c r="V8188" s="1">
        <f t="shared" si="637"/>
        <v>45205</v>
      </c>
      <c r="W8188" s="5">
        <f t="shared" si="638"/>
        <v>279</v>
      </c>
      <c r="X8188" s="3">
        <f t="shared" si="639"/>
        <v>279.04791666666665</v>
      </c>
      <c r="Y8188">
        <v>1</v>
      </c>
    </row>
    <row r="8189" spans="1:25" x14ac:dyDescent="0.2">
      <c r="A8189" s="1">
        <v>45205</v>
      </c>
      <c r="B8189" s="2">
        <v>6.9201388888888882E-2</v>
      </c>
      <c r="C8189">
        <v>994.39</v>
      </c>
      <c r="D8189">
        <v>983.55</v>
      </c>
      <c r="E8189">
        <v>11969</v>
      </c>
      <c r="F8189">
        <v>1834</v>
      </c>
      <c r="G8189">
        <v>0</v>
      </c>
      <c r="H8189">
        <v>7010</v>
      </c>
      <c r="I8189">
        <v>68432</v>
      </c>
      <c r="J8189">
        <v>66.426000000000002</v>
      </c>
      <c r="K8189">
        <v>38.994</v>
      </c>
      <c r="L8189">
        <v>34.725000000000001</v>
      </c>
      <c r="M8189">
        <v>30.614999999999998</v>
      </c>
      <c r="N8189" s="3">
        <f>(((J8189/1000000)/P8189)*1000000)*D8189/1013.25</f>
        <v>53454.581729645746</v>
      </c>
      <c r="O8189" s="3">
        <f t="shared" si="635"/>
        <v>53454.581729645746</v>
      </c>
      <c r="P8189" s="4">
        <f t="shared" si="636"/>
        <v>1.2062379720439997E-3</v>
      </c>
      <c r="Q8189">
        <v>2023</v>
      </c>
      <c r="R8189">
        <v>10</v>
      </c>
      <c r="S8189">
        <v>6</v>
      </c>
      <c r="T8189" s="5">
        <v>1</v>
      </c>
      <c r="U8189" s="5">
        <v>39</v>
      </c>
      <c r="V8189" s="1">
        <f t="shared" si="637"/>
        <v>45205</v>
      </c>
      <c r="W8189" s="5">
        <f t="shared" si="638"/>
        <v>279</v>
      </c>
      <c r="X8189" s="3">
        <f t="shared" si="639"/>
        <v>279.06875000000002</v>
      </c>
      <c r="Y8189">
        <v>1</v>
      </c>
    </row>
    <row r="8190" spans="1:25" x14ac:dyDescent="0.2">
      <c r="A8190" s="1">
        <v>45205</v>
      </c>
      <c r="B8190" s="2">
        <v>9.003472222222221E-2</v>
      </c>
      <c r="C8190">
        <v>994.48</v>
      </c>
      <c r="D8190">
        <v>983.64</v>
      </c>
      <c r="E8190">
        <v>11969</v>
      </c>
      <c r="F8190">
        <v>1834</v>
      </c>
      <c r="G8190">
        <v>0</v>
      </c>
      <c r="H8190">
        <v>7010</v>
      </c>
      <c r="I8190">
        <v>63490</v>
      </c>
      <c r="J8190">
        <v>61.634999999999998</v>
      </c>
      <c r="K8190">
        <v>39.002000000000002</v>
      </c>
      <c r="L8190">
        <v>34.709000000000003</v>
      </c>
      <c r="M8190">
        <v>30.6</v>
      </c>
      <c r="N8190" s="3">
        <f>(((J8190/1000000)/P8190)*1000000)*D8190/1013.25</f>
        <v>49592.769908432347</v>
      </c>
      <c r="O8190" s="3">
        <f t="shared" si="635"/>
        <v>49592.769908432347</v>
      </c>
      <c r="P8190" s="4">
        <f t="shared" si="636"/>
        <v>1.2065035480014049E-3</v>
      </c>
      <c r="Q8190">
        <v>2023</v>
      </c>
      <c r="R8190">
        <v>10</v>
      </c>
      <c r="S8190">
        <v>6</v>
      </c>
      <c r="T8190" s="5">
        <v>2</v>
      </c>
      <c r="U8190" s="5">
        <v>9</v>
      </c>
      <c r="V8190" s="1">
        <f t="shared" si="637"/>
        <v>45205</v>
      </c>
      <c r="W8190" s="5">
        <f t="shared" si="638"/>
        <v>279</v>
      </c>
      <c r="X8190" s="3">
        <f t="shared" si="639"/>
        <v>279.08958333333334</v>
      </c>
      <c r="Y8190">
        <v>1</v>
      </c>
    </row>
    <row r="8191" spans="1:25" x14ac:dyDescent="0.2">
      <c r="A8191" s="1">
        <v>45205</v>
      </c>
      <c r="B8191" s="2">
        <v>0.11086805555555555</v>
      </c>
      <c r="C8191">
        <v>994.46</v>
      </c>
      <c r="D8191">
        <v>983.7</v>
      </c>
      <c r="E8191">
        <v>11969</v>
      </c>
      <c r="F8191">
        <v>1834</v>
      </c>
      <c r="G8191">
        <v>0</v>
      </c>
      <c r="H8191">
        <v>7010</v>
      </c>
      <c r="I8191">
        <v>60756</v>
      </c>
      <c r="J8191">
        <v>58.984000000000002</v>
      </c>
      <c r="K8191">
        <v>38.999000000000002</v>
      </c>
      <c r="L8191">
        <v>34.719000000000001</v>
      </c>
      <c r="M8191">
        <v>30.573</v>
      </c>
      <c r="N8191" s="3">
        <f>(((J8191/1000000)/P8191)*1000000)*D8191/1013.25</f>
        <v>47469.147942100797</v>
      </c>
      <c r="O8191" s="3">
        <f t="shared" si="635"/>
        <v>47469.147942100797</v>
      </c>
      <c r="P8191" s="4">
        <f t="shared" si="636"/>
        <v>1.206337541971692E-3</v>
      </c>
      <c r="Q8191">
        <v>2023</v>
      </c>
      <c r="R8191">
        <v>10</v>
      </c>
      <c r="S8191">
        <v>6</v>
      </c>
      <c r="T8191" s="5">
        <v>2</v>
      </c>
      <c r="U8191" s="5">
        <v>39</v>
      </c>
      <c r="V8191" s="1">
        <f t="shared" si="637"/>
        <v>45205</v>
      </c>
      <c r="W8191" s="5">
        <f t="shared" si="638"/>
        <v>279</v>
      </c>
      <c r="X8191" s="3">
        <f t="shared" si="639"/>
        <v>279.11041666666665</v>
      </c>
      <c r="Y8191">
        <v>1</v>
      </c>
    </row>
    <row r="8192" spans="1:25" x14ac:dyDescent="0.2">
      <c r="A8192" s="1">
        <v>45205</v>
      </c>
      <c r="B8192" s="2">
        <v>0.13170138888888888</v>
      </c>
      <c r="C8192">
        <v>994.67</v>
      </c>
      <c r="D8192">
        <v>983.69</v>
      </c>
      <c r="E8192">
        <v>11969</v>
      </c>
      <c r="F8192">
        <v>1834</v>
      </c>
      <c r="G8192">
        <v>0</v>
      </c>
      <c r="H8192">
        <v>7010</v>
      </c>
      <c r="I8192">
        <v>60868</v>
      </c>
      <c r="J8192">
        <v>59.091999999999999</v>
      </c>
      <c r="K8192">
        <v>39.002000000000002</v>
      </c>
      <c r="L8192">
        <v>34.710999999999999</v>
      </c>
      <c r="M8192">
        <v>30.545000000000002</v>
      </c>
      <c r="N8192" s="3">
        <f>(((J8192/1000000)/P8192)*1000000)*D8192/1013.25</f>
        <v>47550.34618776838</v>
      </c>
      <c r="O8192" s="3">
        <f t="shared" si="635"/>
        <v>47550.34618776838</v>
      </c>
      <c r="P8192" s="4">
        <f t="shared" si="636"/>
        <v>1.2064703411793748E-3</v>
      </c>
      <c r="Q8192">
        <v>2023</v>
      </c>
      <c r="R8192">
        <v>10</v>
      </c>
      <c r="S8192">
        <v>6</v>
      </c>
      <c r="T8192" s="5">
        <v>3</v>
      </c>
      <c r="U8192" s="5">
        <v>9</v>
      </c>
      <c r="V8192" s="1">
        <f t="shared" si="637"/>
        <v>45205</v>
      </c>
      <c r="W8192" s="5">
        <f t="shared" si="638"/>
        <v>279</v>
      </c>
      <c r="X8192" s="3">
        <f t="shared" si="639"/>
        <v>279.13125000000002</v>
      </c>
      <c r="Y8192">
        <v>1</v>
      </c>
    </row>
    <row r="8193" spans="1:25" x14ac:dyDescent="0.2">
      <c r="A8193" s="1">
        <v>45205</v>
      </c>
      <c r="B8193" s="2">
        <v>0.15253472222222222</v>
      </c>
      <c r="C8193">
        <v>994.22</v>
      </c>
      <c r="D8193">
        <v>983.47</v>
      </c>
      <c r="E8193">
        <v>11969</v>
      </c>
      <c r="F8193">
        <v>1834</v>
      </c>
      <c r="G8193">
        <v>0</v>
      </c>
      <c r="H8193">
        <v>7010</v>
      </c>
      <c r="I8193">
        <v>69520</v>
      </c>
      <c r="J8193">
        <v>67.475999999999999</v>
      </c>
      <c r="K8193">
        <v>38.999000000000002</v>
      </c>
      <c r="L8193">
        <v>34.716999999999999</v>
      </c>
      <c r="M8193">
        <v>30.521000000000001</v>
      </c>
      <c r="N8193" s="3">
        <f>(((J8193/1000000)/P8193)*1000000)*D8193/1013.25</f>
        <v>54289.149703319898</v>
      </c>
      <c r="O8193" s="3">
        <f t="shared" si="635"/>
        <v>54289.149703319898</v>
      </c>
      <c r="P8193" s="4">
        <f t="shared" si="636"/>
        <v>1.2063707375620026E-3</v>
      </c>
      <c r="Q8193">
        <v>2023</v>
      </c>
      <c r="R8193">
        <v>10</v>
      </c>
      <c r="S8193">
        <v>6</v>
      </c>
      <c r="T8193" s="5">
        <v>3</v>
      </c>
      <c r="U8193" s="5">
        <v>39</v>
      </c>
      <c r="V8193" s="1">
        <f t="shared" si="637"/>
        <v>45205</v>
      </c>
      <c r="W8193" s="5">
        <f t="shared" si="638"/>
        <v>279</v>
      </c>
      <c r="X8193" s="3">
        <f t="shared" si="639"/>
        <v>279.15208333333334</v>
      </c>
      <c r="Y8193">
        <v>1</v>
      </c>
    </row>
    <row r="8194" spans="1:25" x14ac:dyDescent="0.2">
      <c r="A8194" s="1">
        <v>45205</v>
      </c>
      <c r="B8194" s="2">
        <v>0.17336805555555557</v>
      </c>
      <c r="C8194">
        <v>994.09</v>
      </c>
      <c r="D8194">
        <v>983.21</v>
      </c>
      <c r="E8194">
        <v>11969</v>
      </c>
      <c r="F8194">
        <v>1834</v>
      </c>
      <c r="G8194">
        <v>0</v>
      </c>
      <c r="H8194">
        <v>7010</v>
      </c>
      <c r="I8194">
        <v>80243</v>
      </c>
      <c r="J8194">
        <v>77.864000000000004</v>
      </c>
      <c r="K8194">
        <v>39</v>
      </c>
      <c r="L8194">
        <v>34.71</v>
      </c>
      <c r="M8194">
        <v>30.437999999999999</v>
      </c>
      <c r="N8194" s="3">
        <f>(((J8194/1000000)/P8194)*1000000)*D8194/1013.25</f>
        <v>62624.426009614734</v>
      </c>
      <c r="O8194" s="3">
        <f t="shared" si="635"/>
        <v>62624.426009614734</v>
      </c>
      <c r="P8194" s="4">
        <f t="shared" si="636"/>
        <v>1.2064869442393468E-3</v>
      </c>
      <c r="Q8194">
        <v>2023</v>
      </c>
      <c r="R8194">
        <v>10</v>
      </c>
      <c r="S8194">
        <v>6</v>
      </c>
      <c r="T8194" s="5">
        <v>4</v>
      </c>
      <c r="U8194" s="5">
        <v>9</v>
      </c>
      <c r="V8194" s="1">
        <f t="shared" si="637"/>
        <v>45205</v>
      </c>
      <c r="W8194" s="5">
        <f t="shared" si="638"/>
        <v>279</v>
      </c>
      <c r="X8194" s="3">
        <f t="shared" si="639"/>
        <v>279.17291666666665</v>
      </c>
      <c r="Y8194">
        <v>1</v>
      </c>
    </row>
    <row r="8195" spans="1:25" x14ac:dyDescent="0.2">
      <c r="A8195" s="1">
        <v>45205</v>
      </c>
      <c r="B8195" s="2">
        <v>0.19420138888888891</v>
      </c>
      <c r="C8195">
        <v>993.95</v>
      </c>
      <c r="D8195">
        <v>983.09</v>
      </c>
      <c r="E8195">
        <v>11969</v>
      </c>
      <c r="F8195">
        <v>1834</v>
      </c>
      <c r="G8195">
        <v>0</v>
      </c>
      <c r="H8195">
        <v>7010</v>
      </c>
      <c r="I8195">
        <v>90613</v>
      </c>
      <c r="J8195">
        <v>87.915000000000006</v>
      </c>
      <c r="K8195">
        <v>39.002000000000002</v>
      </c>
      <c r="L8195">
        <v>34.71</v>
      </c>
      <c r="M8195">
        <v>30.427</v>
      </c>
      <c r="N8195" s="3">
        <f>(((J8195/1000000)/P8195)*1000000)*D8195/1013.25</f>
        <v>70699.610285910545</v>
      </c>
      <c r="O8195" s="3">
        <f t="shared" si="635"/>
        <v>70699.610285910545</v>
      </c>
      <c r="P8195" s="4">
        <f t="shared" si="636"/>
        <v>1.2064869442393468E-3</v>
      </c>
      <c r="Q8195">
        <v>2023</v>
      </c>
      <c r="R8195">
        <v>10</v>
      </c>
      <c r="S8195">
        <v>6</v>
      </c>
      <c r="T8195" s="5">
        <v>4</v>
      </c>
      <c r="U8195" s="5">
        <v>39</v>
      </c>
      <c r="V8195" s="1">
        <f t="shared" si="637"/>
        <v>45205</v>
      </c>
      <c r="W8195" s="5">
        <f t="shared" si="638"/>
        <v>279</v>
      </c>
      <c r="X8195" s="3">
        <f t="shared" si="639"/>
        <v>279.19375000000002</v>
      </c>
      <c r="Y8195">
        <v>1</v>
      </c>
    </row>
    <row r="8196" spans="1:25" x14ac:dyDescent="0.2">
      <c r="A8196" s="1">
        <v>45205</v>
      </c>
      <c r="B8196" s="2">
        <v>0.21503472222222222</v>
      </c>
      <c r="C8196">
        <v>994.05</v>
      </c>
      <c r="D8196">
        <v>982.98</v>
      </c>
      <c r="E8196">
        <v>11969</v>
      </c>
      <c r="F8196">
        <v>1834</v>
      </c>
      <c r="G8196">
        <v>0</v>
      </c>
      <c r="H8196">
        <v>7010</v>
      </c>
      <c r="I8196">
        <v>91961</v>
      </c>
      <c r="J8196">
        <v>89.213999999999999</v>
      </c>
      <c r="K8196">
        <v>39</v>
      </c>
      <c r="L8196">
        <v>34.706000000000003</v>
      </c>
      <c r="M8196">
        <v>30.431000000000001</v>
      </c>
      <c r="N8196" s="3">
        <f>(((J8196/1000000)/P8196)*1000000)*D8196/1013.25</f>
        <v>71732.265358637495</v>
      </c>
      <c r="O8196" s="3">
        <f t="shared" si="635"/>
        <v>71732.265358637495</v>
      </c>
      <c r="P8196" s="4">
        <f t="shared" si="636"/>
        <v>1.2065533635004433E-3</v>
      </c>
      <c r="Q8196">
        <v>2023</v>
      </c>
      <c r="R8196">
        <v>10</v>
      </c>
      <c r="S8196">
        <v>6</v>
      </c>
      <c r="T8196" s="5">
        <v>5</v>
      </c>
      <c r="U8196" s="5">
        <v>9</v>
      </c>
      <c r="V8196" s="1">
        <f t="shared" si="637"/>
        <v>45205</v>
      </c>
      <c r="W8196" s="5">
        <f t="shared" si="638"/>
        <v>279</v>
      </c>
      <c r="X8196" s="3">
        <f t="shared" si="639"/>
        <v>279.21458333333334</v>
      </c>
      <c r="Y8196">
        <v>1</v>
      </c>
    </row>
    <row r="8197" spans="1:25" x14ac:dyDescent="0.2">
      <c r="A8197" s="1">
        <v>45205</v>
      </c>
      <c r="B8197" s="2">
        <v>0.23586805555555557</v>
      </c>
      <c r="C8197">
        <v>993.87</v>
      </c>
      <c r="D8197">
        <v>982.99</v>
      </c>
      <c r="E8197">
        <v>11969</v>
      </c>
      <c r="F8197">
        <v>1834</v>
      </c>
      <c r="G8197">
        <v>0</v>
      </c>
      <c r="H8197">
        <v>7010</v>
      </c>
      <c r="I8197">
        <v>89300</v>
      </c>
      <c r="J8197">
        <v>86.632999999999996</v>
      </c>
      <c r="K8197">
        <v>39.000999999999998</v>
      </c>
      <c r="L8197">
        <v>34.72</v>
      </c>
      <c r="M8197">
        <v>30.414000000000001</v>
      </c>
      <c r="N8197" s="3">
        <f>(((J8197/1000000)/P8197)*1000000)*D8197/1013.25</f>
        <v>69671.148958609687</v>
      </c>
      <c r="O8197" s="3">
        <f t="shared" si="635"/>
        <v>69671.148958609687</v>
      </c>
      <c r="P8197" s="4">
        <f t="shared" si="636"/>
        <v>1.2063209452293194E-3</v>
      </c>
      <c r="Q8197">
        <v>2023</v>
      </c>
      <c r="R8197">
        <v>10</v>
      </c>
      <c r="S8197">
        <v>6</v>
      </c>
      <c r="T8197" s="5">
        <v>5</v>
      </c>
      <c r="U8197" s="5">
        <v>39</v>
      </c>
      <c r="V8197" s="1">
        <f t="shared" si="637"/>
        <v>45205</v>
      </c>
      <c r="W8197" s="5">
        <f t="shared" si="638"/>
        <v>279</v>
      </c>
      <c r="X8197" s="3">
        <f t="shared" si="639"/>
        <v>279.23541666666665</v>
      </c>
      <c r="Y8197">
        <v>1</v>
      </c>
    </row>
    <row r="8198" spans="1:25" x14ac:dyDescent="0.2">
      <c r="A8198" s="1">
        <v>45205</v>
      </c>
      <c r="B8198" s="2">
        <v>0.25670138888888888</v>
      </c>
      <c r="C8198">
        <v>993.75</v>
      </c>
      <c r="D8198">
        <v>982.89</v>
      </c>
      <c r="E8198">
        <v>11969</v>
      </c>
      <c r="F8198">
        <v>1834</v>
      </c>
      <c r="G8198">
        <v>0</v>
      </c>
      <c r="H8198">
        <v>7010</v>
      </c>
      <c r="I8198">
        <v>92584</v>
      </c>
      <c r="J8198">
        <v>89.81</v>
      </c>
      <c r="K8198">
        <v>39</v>
      </c>
      <c r="L8198">
        <v>34.719000000000001</v>
      </c>
      <c r="M8198">
        <v>30.344999999999999</v>
      </c>
      <c r="N8198" s="3">
        <f>(((J8198/1000000)/P8198)*1000000)*D8198/1013.25</f>
        <v>72217.78383171733</v>
      </c>
      <c r="O8198" s="3">
        <f t="shared" ref="O8198:O8261" si="640">IF(Y8198=1,N8198,"NaN")</f>
        <v>72217.78383171733</v>
      </c>
      <c r="P8198" s="4">
        <f t="shared" ref="P8198:P8261" si="641">EXP(-68.8862+101.4956*(100/(L8198+273.15))+28.7314*LN((L8198+273.15)/100)+0*(-0.076146+0.04397*((L8198+273.15)/100)-0.0068672*((L8198+273.15)/100)^2))/(273.15*0.08205736608096)</f>
        <v>1.206337541971692E-3</v>
      </c>
      <c r="Q8198">
        <v>2023</v>
      </c>
      <c r="R8198">
        <v>10</v>
      </c>
      <c r="S8198">
        <v>6</v>
      </c>
      <c r="T8198" s="5">
        <v>6</v>
      </c>
      <c r="U8198" s="5">
        <v>9</v>
      </c>
      <c r="V8198" s="1">
        <f t="shared" ref="V8198:V8261" si="642">DATE(Q8198,R8198,S8198)</f>
        <v>45205</v>
      </c>
      <c r="W8198" s="5">
        <f t="shared" ref="W8198:W8261" si="643">V8198-DATE(YEAR(V8198),1,1)+1</f>
        <v>279</v>
      </c>
      <c r="X8198" s="3">
        <f t="shared" ref="X8198:X8261" si="644">W8198+(T8198+U8198/60)/24</f>
        <v>279.25625000000002</v>
      </c>
      <c r="Y8198">
        <v>1</v>
      </c>
    </row>
    <row r="8199" spans="1:25" x14ac:dyDescent="0.2">
      <c r="A8199" s="1">
        <v>45205</v>
      </c>
      <c r="B8199" s="2">
        <v>0.27753472222222225</v>
      </c>
      <c r="C8199">
        <v>993.53</v>
      </c>
      <c r="D8199">
        <v>982.7</v>
      </c>
      <c r="E8199">
        <v>11969</v>
      </c>
      <c r="F8199">
        <v>1834</v>
      </c>
      <c r="G8199">
        <v>0</v>
      </c>
      <c r="H8199">
        <v>7010</v>
      </c>
      <c r="I8199">
        <v>103398</v>
      </c>
      <c r="J8199">
        <v>100.28100000000001</v>
      </c>
      <c r="K8199">
        <v>39</v>
      </c>
      <c r="L8199">
        <v>34.703000000000003</v>
      </c>
      <c r="M8199">
        <v>30.353999999999999</v>
      </c>
      <c r="N8199" s="3">
        <f>(((J8199/1000000)/P8199)*1000000)*D8199/1013.25</f>
        <v>80604.359669670259</v>
      </c>
      <c r="O8199" s="3">
        <f t="shared" si="640"/>
        <v>80604.359669670259</v>
      </c>
      <c r="P8199" s="4">
        <f t="shared" si="641"/>
        <v>1.2066031853193826E-3</v>
      </c>
      <c r="Q8199">
        <v>2023</v>
      </c>
      <c r="R8199">
        <v>10</v>
      </c>
      <c r="S8199">
        <v>6</v>
      </c>
      <c r="T8199" s="5">
        <v>6</v>
      </c>
      <c r="U8199" s="5">
        <v>39</v>
      </c>
      <c r="V8199" s="1">
        <f t="shared" si="642"/>
        <v>45205</v>
      </c>
      <c r="W8199" s="5">
        <f t="shared" si="643"/>
        <v>279</v>
      </c>
      <c r="X8199" s="3">
        <f t="shared" si="644"/>
        <v>279.27708333333334</v>
      </c>
      <c r="Y8199">
        <v>1</v>
      </c>
    </row>
    <row r="8200" spans="1:25" x14ac:dyDescent="0.2">
      <c r="A8200" s="1">
        <v>45205</v>
      </c>
      <c r="B8200" s="2">
        <v>0.29836805555555557</v>
      </c>
      <c r="C8200">
        <v>993.4</v>
      </c>
      <c r="D8200">
        <v>982.53</v>
      </c>
      <c r="E8200">
        <v>11969</v>
      </c>
      <c r="F8200">
        <v>1834</v>
      </c>
      <c r="G8200">
        <v>0</v>
      </c>
      <c r="H8200">
        <v>7010</v>
      </c>
      <c r="I8200">
        <v>106795</v>
      </c>
      <c r="J8200">
        <v>103.557</v>
      </c>
      <c r="K8200">
        <v>38.999000000000002</v>
      </c>
      <c r="L8200">
        <v>34.716999999999999</v>
      </c>
      <c r="M8200">
        <v>30.366</v>
      </c>
      <c r="N8200" s="3">
        <f>(((J8200/1000000)/P8200)*1000000)*D8200/1013.25</f>
        <v>83239.195436579568</v>
      </c>
      <c r="O8200" s="3">
        <f t="shared" si="640"/>
        <v>83239.195436579568</v>
      </c>
      <c r="P8200" s="4">
        <f t="shared" si="641"/>
        <v>1.2063707375620026E-3</v>
      </c>
      <c r="Q8200">
        <v>2023</v>
      </c>
      <c r="R8200">
        <v>10</v>
      </c>
      <c r="S8200">
        <v>6</v>
      </c>
      <c r="T8200" s="5">
        <v>7</v>
      </c>
      <c r="U8200" s="5">
        <v>9</v>
      </c>
      <c r="V8200" s="1">
        <f t="shared" si="642"/>
        <v>45205</v>
      </c>
      <c r="W8200" s="5">
        <f t="shared" si="643"/>
        <v>279</v>
      </c>
      <c r="X8200" s="3">
        <f t="shared" si="644"/>
        <v>279.29791666666665</v>
      </c>
      <c r="Y8200">
        <v>1</v>
      </c>
    </row>
    <row r="8201" spans="1:25" x14ac:dyDescent="0.2">
      <c r="A8201" s="1">
        <v>45205</v>
      </c>
      <c r="B8201" s="2">
        <v>0.31920138888888888</v>
      </c>
      <c r="C8201">
        <v>993.42</v>
      </c>
      <c r="D8201">
        <v>982.56</v>
      </c>
      <c r="E8201">
        <v>11969</v>
      </c>
      <c r="F8201">
        <v>1834</v>
      </c>
      <c r="G8201">
        <v>0</v>
      </c>
      <c r="H8201">
        <v>7010</v>
      </c>
      <c r="I8201">
        <v>98020</v>
      </c>
      <c r="J8201">
        <v>95.051000000000002</v>
      </c>
      <c r="K8201">
        <v>39.003</v>
      </c>
      <c r="L8201">
        <v>34.71</v>
      </c>
      <c r="M8201">
        <v>30.344000000000001</v>
      </c>
      <c r="N8201" s="3">
        <f>(((J8201/1000000)/P8201)*1000000)*D8201/1013.25</f>
        <v>76397.039841496138</v>
      </c>
      <c r="O8201" s="3">
        <f t="shared" si="640"/>
        <v>76397.039841496138</v>
      </c>
      <c r="P8201" s="4">
        <f t="shared" si="641"/>
        <v>1.2064869442393468E-3</v>
      </c>
      <c r="Q8201">
        <v>2023</v>
      </c>
      <c r="R8201">
        <v>10</v>
      </c>
      <c r="S8201">
        <v>6</v>
      </c>
      <c r="T8201" s="5">
        <v>7</v>
      </c>
      <c r="U8201" s="5">
        <v>39</v>
      </c>
      <c r="V8201" s="1">
        <f t="shared" si="642"/>
        <v>45205</v>
      </c>
      <c r="W8201" s="5">
        <f t="shared" si="643"/>
        <v>279</v>
      </c>
      <c r="X8201" s="3">
        <f t="shared" si="644"/>
        <v>279.31875000000002</v>
      </c>
      <c r="Y8201">
        <v>1</v>
      </c>
    </row>
    <row r="8202" spans="1:25" x14ac:dyDescent="0.2">
      <c r="A8202" s="1">
        <v>45205</v>
      </c>
      <c r="B8202" s="2">
        <v>0.3400347222222222</v>
      </c>
      <c r="C8202">
        <v>993.64</v>
      </c>
      <c r="D8202">
        <v>982.7</v>
      </c>
      <c r="E8202">
        <v>11969</v>
      </c>
      <c r="F8202">
        <v>1834</v>
      </c>
      <c r="G8202">
        <v>0</v>
      </c>
      <c r="H8202">
        <v>7010</v>
      </c>
      <c r="I8202">
        <v>86768</v>
      </c>
      <c r="J8202">
        <v>84.152000000000001</v>
      </c>
      <c r="K8202">
        <v>39.002000000000002</v>
      </c>
      <c r="L8202">
        <v>34.709000000000003</v>
      </c>
      <c r="M8202">
        <v>30.358000000000001</v>
      </c>
      <c r="N8202" s="3">
        <f>(((J8202/1000000)/P8202)*1000000)*D8202/1013.25</f>
        <v>67645.69799340285</v>
      </c>
      <c r="O8202" s="3">
        <f t="shared" si="640"/>
        <v>67645.69799340285</v>
      </c>
      <c r="P8202" s="4">
        <f t="shared" si="641"/>
        <v>1.2065035480014049E-3</v>
      </c>
      <c r="Q8202">
        <v>2023</v>
      </c>
      <c r="R8202">
        <v>10</v>
      </c>
      <c r="S8202">
        <v>6</v>
      </c>
      <c r="T8202" s="5">
        <v>8</v>
      </c>
      <c r="U8202" s="5">
        <v>9</v>
      </c>
      <c r="V8202" s="1">
        <f t="shared" si="642"/>
        <v>45205</v>
      </c>
      <c r="W8202" s="5">
        <f t="shared" si="643"/>
        <v>279</v>
      </c>
      <c r="X8202" s="3">
        <f t="shared" si="644"/>
        <v>279.33958333333334</v>
      </c>
      <c r="Y8202">
        <v>1</v>
      </c>
    </row>
    <row r="8203" spans="1:25" x14ac:dyDescent="0.2">
      <c r="A8203" s="1">
        <v>45205</v>
      </c>
      <c r="B8203" s="2">
        <v>0.36086805555555551</v>
      </c>
      <c r="C8203">
        <v>993.73</v>
      </c>
      <c r="D8203">
        <v>982.81</v>
      </c>
      <c r="E8203">
        <v>11969</v>
      </c>
      <c r="F8203">
        <v>1834</v>
      </c>
      <c r="G8203">
        <v>0</v>
      </c>
      <c r="H8203">
        <v>7010</v>
      </c>
      <c r="I8203">
        <v>80046</v>
      </c>
      <c r="J8203">
        <v>77.641000000000005</v>
      </c>
      <c r="K8203">
        <v>38.997999999999998</v>
      </c>
      <c r="L8203">
        <v>34.703000000000003</v>
      </c>
      <c r="M8203">
        <v>30.350999999999999</v>
      </c>
      <c r="N8203" s="3">
        <f>(((J8203/1000000)/P8203)*1000000)*D8203/1013.25</f>
        <v>62413.653737718872</v>
      </c>
      <c r="O8203" s="3">
        <f t="shared" si="640"/>
        <v>62413.653737718872</v>
      </c>
      <c r="P8203" s="4">
        <f t="shared" si="641"/>
        <v>1.2066031853193826E-3</v>
      </c>
      <c r="Q8203">
        <v>2023</v>
      </c>
      <c r="R8203">
        <v>10</v>
      </c>
      <c r="S8203">
        <v>6</v>
      </c>
      <c r="T8203" s="5">
        <v>8</v>
      </c>
      <c r="U8203" s="5">
        <v>39</v>
      </c>
      <c r="V8203" s="1">
        <f t="shared" si="642"/>
        <v>45205</v>
      </c>
      <c r="W8203" s="5">
        <f t="shared" si="643"/>
        <v>279</v>
      </c>
      <c r="X8203" s="3">
        <f t="shared" si="644"/>
        <v>279.36041666666665</v>
      </c>
      <c r="Y8203">
        <v>1</v>
      </c>
    </row>
    <row r="8204" spans="1:25" x14ac:dyDescent="0.2">
      <c r="A8204" s="1">
        <v>45205</v>
      </c>
      <c r="B8204" s="2">
        <v>0.38170138888888888</v>
      </c>
      <c r="C8204">
        <v>993.66</v>
      </c>
      <c r="D8204">
        <v>982.72</v>
      </c>
      <c r="E8204">
        <v>11969</v>
      </c>
      <c r="F8204">
        <v>1834</v>
      </c>
      <c r="G8204">
        <v>0</v>
      </c>
      <c r="H8204">
        <v>7010</v>
      </c>
      <c r="I8204">
        <v>82492</v>
      </c>
      <c r="J8204">
        <v>80.007000000000005</v>
      </c>
      <c r="K8204">
        <v>38.997999999999998</v>
      </c>
      <c r="L8204">
        <v>34.701999999999998</v>
      </c>
      <c r="M8204">
        <v>30.305</v>
      </c>
      <c r="N8204" s="3">
        <f>(((J8204/1000000)/P8204)*1000000)*D8204/1013.25</f>
        <v>64308.84698233255</v>
      </c>
      <c r="O8204" s="3">
        <f t="shared" si="640"/>
        <v>64308.84698233255</v>
      </c>
      <c r="P8204" s="4">
        <f t="shared" si="641"/>
        <v>1.2066197939969189E-3</v>
      </c>
      <c r="Q8204">
        <v>2023</v>
      </c>
      <c r="R8204">
        <v>10</v>
      </c>
      <c r="S8204">
        <v>6</v>
      </c>
      <c r="T8204" s="5">
        <v>9</v>
      </c>
      <c r="U8204" s="5">
        <v>9</v>
      </c>
      <c r="V8204" s="1">
        <f t="shared" si="642"/>
        <v>45205</v>
      </c>
      <c r="W8204" s="5">
        <f t="shared" si="643"/>
        <v>279</v>
      </c>
      <c r="X8204" s="3">
        <f t="shared" si="644"/>
        <v>279.38125000000002</v>
      </c>
      <c r="Y8204">
        <v>1</v>
      </c>
    </row>
    <row r="8205" spans="1:25" x14ac:dyDescent="0.2">
      <c r="A8205" s="1">
        <v>45205</v>
      </c>
      <c r="B8205" s="2">
        <v>0.4025347222222222</v>
      </c>
      <c r="C8205">
        <v>993.33</v>
      </c>
      <c r="D8205">
        <v>982.51</v>
      </c>
      <c r="E8205">
        <v>11969</v>
      </c>
      <c r="F8205">
        <v>1834</v>
      </c>
      <c r="G8205">
        <v>0</v>
      </c>
      <c r="H8205">
        <v>7010</v>
      </c>
      <c r="I8205">
        <v>87167</v>
      </c>
      <c r="J8205">
        <v>84.522999999999996</v>
      </c>
      <c r="K8205">
        <v>39</v>
      </c>
      <c r="L8205">
        <v>34.700000000000003</v>
      </c>
      <c r="M8205">
        <v>30.247</v>
      </c>
      <c r="N8205" s="3">
        <f>(((J8205/1000000)/P8205)*1000000)*D8205/1013.25</f>
        <v>67922.375793498664</v>
      </c>
      <c r="O8205" s="3">
        <f t="shared" si="640"/>
        <v>67922.375793498664</v>
      </c>
      <c r="P8205" s="4">
        <f t="shared" si="641"/>
        <v>1.2066530134589898E-3</v>
      </c>
      <c r="Q8205">
        <v>2023</v>
      </c>
      <c r="R8205">
        <v>10</v>
      </c>
      <c r="S8205">
        <v>6</v>
      </c>
      <c r="T8205" s="5">
        <v>9</v>
      </c>
      <c r="U8205" s="5">
        <v>39</v>
      </c>
      <c r="V8205" s="1">
        <f t="shared" si="642"/>
        <v>45205</v>
      </c>
      <c r="W8205" s="5">
        <f t="shared" si="643"/>
        <v>279</v>
      </c>
      <c r="X8205" s="3">
        <f t="shared" si="644"/>
        <v>279.40208333333334</v>
      </c>
      <c r="Y8205">
        <v>1</v>
      </c>
    </row>
    <row r="8206" spans="1:25" x14ac:dyDescent="0.2">
      <c r="A8206" s="1">
        <v>45205</v>
      </c>
      <c r="B8206" s="2">
        <v>0.42336805555555551</v>
      </c>
      <c r="C8206">
        <v>993.32</v>
      </c>
      <c r="D8206">
        <v>982.51</v>
      </c>
      <c r="E8206">
        <v>11969</v>
      </c>
      <c r="F8206">
        <v>1834</v>
      </c>
      <c r="G8206">
        <v>0</v>
      </c>
      <c r="H8206">
        <v>7010</v>
      </c>
      <c r="I8206">
        <v>87355</v>
      </c>
      <c r="J8206">
        <v>84.704999999999998</v>
      </c>
      <c r="K8206">
        <v>38.996000000000002</v>
      </c>
      <c r="L8206">
        <v>34.695999999999998</v>
      </c>
      <c r="M8206">
        <v>30.225000000000001</v>
      </c>
      <c r="N8206" s="3">
        <f>(((J8206/1000000)/P8206)*1000000)*D8206/1013.25</f>
        <v>68064.882170205077</v>
      </c>
      <c r="O8206" s="3">
        <f t="shared" si="640"/>
        <v>68064.882170205077</v>
      </c>
      <c r="P8206" s="4">
        <f t="shared" si="641"/>
        <v>1.2067194608119281E-3</v>
      </c>
      <c r="Q8206">
        <v>2023</v>
      </c>
      <c r="R8206">
        <v>10</v>
      </c>
      <c r="S8206">
        <v>6</v>
      </c>
      <c r="T8206" s="5">
        <v>10</v>
      </c>
      <c r="U8206" s="5">
        <v>9</v>
      </c>
      <c r="V8206" s="1">
        <f t="shared" si="642"/>
        <v>45205</v>
      </c>
      <c r="W8206" s="5">
        <f t="shared" si="643"/>
        <v>279</v>
      </c>
      <c r="X8206" s="3">
        <f t="shared" si="644"/>
        <v>279.42291666666665</v>
      </c>
      <c r="Y8206">
        <v>1</v>
      </c>
    </row>
    <row r="8207" spans="1:25" x14ac:dyDescent="0.2">
      <c r="A8207" s="1">
        <v>45205</v>
      </c>
      <c r="B8207" s="2">
        <v>0.44420138888888888</v>
      </c>
      <c r="C8207">
        <v>993.18</v>
      </c>
      <c r="D8207">
        <v>982.45</v>
      </c>
      <c r="E8207">
        <v>11969</v>
      </c>
      <c r="F8207">
        <v>1834</v>
      </c>
      <c r="G8207">
        <v>0</v>
      </c>
      <c r="H8207">
        <v>7010</v>
      </c>
      <c r="I8207">
        <v>90639</v>
      </c>
      <c r="J8207">
        <v>87.884</v>
      </c>
      <c r="K8207">
        <v>39.000999999999998</v>
      </c>
      <c r="L8207">
        <v>34.698999999999998</v>
      </c>
      <c r="M8207">
        <v>30.25</v>
      </c>
      <c r="N8207" s="3">
        <f>(((J8207/1000000)/P8207)*1000000)*D8207/1013.25</f>
        <v>70617.97823141297</v>
      </c>
      <c r="O8207" s="3">
        <f t="shared" si="640"/>
        <v>70617.97823141297</v>
      </c>
      <c r="P8207" s="4">
        <f t="shared" si="641"/>
        <v>1.2066696242435779E-3</v>
      </c>
      <c r="Q8207">
        <v>2023</v>
      </c>
      <c r="R8207">
        <v>10</v>
      </c>
      <c r="S8207">
        <v>6</v>
      </c>
      <c r="T8207" s="5">
        <v>10</v>
      </c>
      <c r="U8207" s="5">
        <v>39</v>
      </c>
      <c r="V8207" s="1">
        <f t="shared" si="642"/>
        <v>45205</v>
      </c>
      <c r="W8207" s="5">
        <f t="shared" si="643"/>
        <v>279</v>
      </c>
      <c r="X8207" s="3">
        <f t="shared" si="644"/>
        <v>279.44375000000002</v>
      </c>
      <c r="Y8207">
        <v>1</v>
      </c>
    </row>
    <row r="8208" spans="1:25" x14ac:dyDescent="0.2">
      <c r="A8208" s="1">
        <v>45205</v>
      </c>
      <c r="B8208" s="2">
        <v>0.4650347222222222</v>
      </c>
      <c r="C8208">
        <v>993.12</v>
      </c>
      <c r="D8208">
        <v>982.42</v>
      </c>
      <c r="E8208">
        <v>11969</v>
      </c>
      <c r="F8208">
        <v>1834</v>
      </c>
      <c r="G8208">
        <v>0</v>
      </c>
      <c r="H8208">
        <v>7010</v>
      </c>
      <c r="I8208">
        <v>90963</v>
      </c>
      <c r="J8208">
        <v>88.195999999999998</v>
      </c>
      <c r="K8208">
        <v>39.003999999999998</v>
      </c>
      <c r="L8208">
        <v>34.683999999999997</v>
      </c>
      <c r="M8208">
        <v>30.196999999999999</v>
      </c>
      <c r="N8208" s="3">
        <f>(((J8208/1000000)/P8208)*1000000)*D8208/1013.25</f>
        <v>70851.882543256419</v>
      </c>
      <c r="O8208" s="3">
        <f t="shared" si="640"/>
        <v>70851.882543256419</v>
      </c>
      <c r="P8208" s="4">
        <f t="shared" si="641"/>
        <v>1.2069188703176161E-3</v>
      </c>
      <c r="Q8208">
        <v>2023</v>
      </c>
      <c r="R8208">
        <v>10</v>
      </c>
      <c r="S8208">
        <v>6</v>
      </c>
      <c r="T8208" s="5">
        <v>11</v>
      </c>
      <c r="U8208" s="5">
        <v>9</v>
      </c>
      <c r="V8208" s="1">
        <f t="shared" si="642"/>
        <v>45205</v>
      </c>
      <c r="W8208" s="5">
        <f t="shared" si="643"/>
        <v>279</v>
      </c>
      <c r="X8208" s="3">
        <f t="shared" si="644"/>
        <v>279.46458333333334</v>
      </c>
      <c r="Y8208">
        <v>1</v>
      </c>
    </row>
    <row r="8209" spans="1:25" x14ac:dyDescent="0.2">
      <c r="A8209" s="1">
        <v>45205</v>
      </c>
      <c r="B8209" s="2">
        <v>0.48586805555555551</v>
      </c>
      <c r="C8209">
        <v>993.45</v>
      </c>
      <c r="D8209">
        <v>982.52</v>
      </c>
      <c r="E8209">
        <v>11969</v>
      </c>
      <c r="F8209">
        <v>1834</v>
      </c>
      <c r="G8209">
        <v>0</v>
      </c>
      <c r="H8209">
        <v>7010</v>
      </c>
      <c r="I8209">
        <v>87008</v>
      </c>
      <c r="J8209">
        <v>84.37</v>
      </c>
      <c r="K8209">
        <v>39</v>
      </c>
      <c r="L8209">
        <v>34.700000000000003</v>
      </c>
      <c r="M8209">
        <v>30.222000000000001</v>
      </c>
      <c r="N8209" s="3">
        <f>(((J8209/1000000)/P8209)*1000000)*D8209/1013.25</f>
        <v>67800.115612694499</v>
      </c>
      <c r="O8209" s="3">
        <f t="shared" si="640"/>
        <v>67800.115612694499</v>
      </c>
      <c r="P8209" s="4">
        <f t="shared" si="641"/>
        <v>1.2066530134589898E-3</v>
      </c>
      <c r="Q8209">
        <v>2023</v>
      </c>
      <c r="R8209">
        <v>10</v>
      </c>
      <c r="S8209">
        <v>6</v>
      </c>
      <c r="T8209" s="5">
        <v>11</v>
      </c>
      <c r="U8209" s="5">
        <v>39</v>
      </c>
      <c r="V8209" s="1">
        <f t="shared" si="642"/>
        <v>45205</v>
      </c>
      <c r="W8209" s="5">
        <f t="shared" si="643"/>
        <v>279</v>
      </c>
      <c r="X8209" s="3">
        <f t="shared" si="644"/>
        <v>279.48541666666665</v>
      </c>
      <c r="Y8209">
        <v>1</v>
      </c>
    </row>
    <row r="8210" spans="1:25" x14ac:dyDescent="0.2">
      <c r="A8210" s="1">
        <v>45205</v>
      </c>
      <c r="B8210" s="2">
        <v>0.50670138888888883</v>
      </c>
      <c r="C8210">
        <v>993.26</v>
      </c>
      <c r="D8210">
        <v>982.43</v>
      </c>
      <c r="E8210">
        <v>11969</v>
      </c>
      <c r="F8210">
        <v>1834</v>
      </c>
      <c r="G8210">
        <v>0</v>
      </c>
      <c r="H8210">
        <v>7010</v>
      </c>
      <c r="I8210">
        <v>88266</v>
      </c>
      <c r="J8210">
        <v>85.581999999999994</v>
      </c>
      <c r="K8210">
        <v>39.000999999999998</v>
      </c>
      <c r="L8210">
        <v>34.692999999999998</v>
      </c>
      <c r="M8210">
        <v>30.141999999999999</v>
      </c>
      <c r="N8210" s="3">
        <f>(((J8210/1000000)/P8210)*1000000)*D8210/1013.25</f>
        <v>68761.157732536667</v>
      </c>
      <c r="O8210" s="3">
        <f t="shared" si="640"/>
        <v>68761.157732536667</v>
      </c>
      <c r="P8210" s="4">
        <f t="shared" si="641"/>
        <v>1.2067693037027376E-3</v>
      </c>
      <c r="Q8210">
        <v>2023</v>
      </c>
      <c r="R8210">
        <v>10</v>
      </c>
      <c r="S8210">
        <v>6</v>
      </c>
      <c r="T8210" s="5">
        <v>24</v>
      </c>
      <c r="U8210" s="5">
        <v>9</v>
      </c>
      <c r="V8210" s="1">
        <f t="shared" si="642"/>
        <v>45205</v>
      </c>
      <c r="W8210" s="5">
        <f t="shared" si="643"/>
        <v>279</v>
      </c>
      <c r="X8210" s="3">
        <f t="shared" si="644"/>
        <v>280.00625000000002</v>
      </c>
      <c r="Y8210">
        <v>1</v>
      </c>
    </row>
    <row r="8211" spans="1:25" x14ac:dyDescent="0.2">
      <c r="A8211" s="1">
        <v>45205</v>
      </c>
      <c r="B8211" s="2">
        <v>0.5275347222222222</v>
      </c>
      <c r="C8211">
        <v>993.24</v>
      </c>
      <c r="D8211">
        <v>982.39</v>
      </c>
      <c r="E8211">
        <v>11969</v>
      </c>
      <c r="F8211">
        <v>1834</v>
      </c>
      <c r="G8211">
        <v>0</v>
      </c>
      <c r="H8211">
        <v>7010</v>
      </c>
      <c r="I8211">
        <v>89585</v>
      </c>
      <c r="J8211">
        <v>86.855999999999995</v>
      </c>
      <c r="K8211">
        <v>38.994999999999997</v>
      </c>
      <c r="L8211">
        <v>34.692</v>
      </c>
      <c r="M8211">
        <v>30.125</v>
      </c>
      <c r="N8211" s="3">
        <f>(((J8211/1000000)/P8211)*1000000)*D8211/1013.25</f>
        <v>69780.955387413633</v>
      </c>
      <c r="O8211" s="3">
        <f t="shared" si="640"/>
        <v>69780.955387413633</v>
      </c>
      <c r="P8211" s="4">
        <f t="shared" si="641"/>
        <v>1.2067859194047968E-3</v>
      </c>
      <c r="Q8211">
        <v>2023</v>
      </c>
      <c r="R8211">
        <v>10</v>
      </c>
      <c r="S8211">
        <v>6</v>
      </c>
      <c r="T8211" s="5">
        <v>24</v>
      </c>
      <c r="U8211" s="5">
        <v>39</v>
      </c>
      <c r="V8211" s="1">
        <f t="shared" si="642"/>
        <v>45205</v>
      </c>
      <c r="W8211" s="5">
        <f t="shared" si="643"/>
        <v>279</v>
      </c>
      <c r="X8211" s="3">
        <f t="shared" si="644"/>
        <v>280.02708333333334</v>
      </c>
      <c r="Y8211">
        <v>1</v>
      </c>
    </row>
    <row r="8212" spans="1:25" x14ac:dyDescent="0.2">
      <c r="A8212" s="1">
        <v>45205</v>
      </c>
      <c r="B8212" s="2">
        <v>0.54836805555555557</v>
      </c>
      <c r="C8212">
        <v>992.93</v>
      </c>
      <c r="D8212">
        <v>982.11</v>
      </c>
      <c r="E8212">
        <v>11969</v>
      </c>
      <c r="F8212">
        <v>1834</v>
      </c>
      <c r="G8212">
        <v>0</v>
      </c>
      <c r="H8212">
        <v>7010</v>
      </c>
      <c r="I8212">
        <v>99630</v>
      </c>
      <c r="J8212">
        <v>96.569000000000003</v>
      </c>
      <c r="K8212">
        <v>38.997</v>
      </c>
      <c r="L8212">
        <v>34.671999999999997</v>
      </c>
      <c r="M8212">
        <v>30.085000000000001</v>
      </c>
      <c r="N8212" s="3">
        <f>(((J8212/1000000)/P8212)*1000000)*D8212/1013.25</f>
        <v>77540.99897950358</v>
      </c>
      <c r="O8212" s="3">
        <f t="shared" si="640"/>
        <v>77540.99897950358</v>
      </c>
      <c r="P8212" s="4">
        <f t="shared" si="641"/>
        <v>1.207118381031963E-3</v>
      </c>
      <c r="Q8212">
        <v>2023</v>
      </c>
      <c r="R8212">
        <v>10</v>
      </c>
      <c r="S8212">
        <v>6</v>
      </c>
      <c r="T8212" s="5">
        <v>13</v>
      </c>
      <c r="U8212" s="5">
        <v>9</v>
      </c>
      <c r="V8212" s="1">
        <f t="shared" si="642"/>
        <v>45205</v>
      </c>
      <c r="W8212" s="5">
        <f t="shared" si="643"/>
        <v>279</v>
      </c>
      <c r="X8212" s="3">
        <f t="shared" si="644"/>
        <v>279.54791666666665</v>
      </c>
      <c r="Y8212">
        <v>1</v>
      </c>
    </row>
    <row r="8213" spans="1:25" x14ac:dyDescent="0.2">
      <c r="A8213" s="1">
        <v>45205</v>
      </c>
      <c r="B8213" s="2">
        <v>0.56920138888888883</v>
      </c>
      <c r="C8213">
        <v>992.71</v>
      </c>
      <c r="D8213">
        <v>981.85</v>
      </c>
      <c r="E8213">
        <v>11969</v>
      </c>
      <c r="F8213">
        <v>1834</v>
      </c>
      <c r="G8213">
        <v>0</v>
      </c>
      <c r="H8213">
        <v>7010</v>
      </c>
      <c r="I8213">
        <v>106995</v>
      </c>
      <c r="J8213">
        <v>103.679</v>
      </c>
      <c r="K8213">
        <v>39</v>
      </c>
      <c r="L8213">
        <v>34.664000000000001</v>
      </c>
      <c r="M8213">
        <v>30.067</v>
      </c>
      <c r="N8213" s="3">
        <f>(((J8213/1000000)/P8213)*1000000)*D8213/1013.25</f>
        <v>83218.828553428582</v>
      </c>
      <c r="O8213" s="3">
        <f t="shared" si="640"/>
        <v>83218.828553428582</v>
      </c>
      <c r="P8213" s="4">
        <f t="shared" si="641"/>
        <v>1.2072514444262453E-3</v>
      </c>
      <c r="Q8213">
        <v>2023</v>
      </c>
      <c r="R8213">
        <v>10</v>
      </c>
      <c r="S8213">
        <v>6</v>
      </c>
      <c r="T8213" s="5">
        <v>13</v>
      </c>
      <c r="U8213" s="5">
        <v>39</v>
      </c>
      <c r="V8213" s="1">
        <f t="shared" si="642"/>
        <v>45205</v>
      </c>
      <c r="W8213" s="5">
        <f t="shared" si="643"/>
        <v>279</v>
      </c>
      <c r="X8213" s="3">
        <f t="shared" si="644"/>
        <v>279.56875000000002</v>
      </c>
      <c r="Y8213">
        <v>1</v>
      </c>
    </row>
    <row r="8214" spans="1:25" x14ac:dyDescent="0.2">
      <c r="A8214" s="1">
        <v>45205</v>
      </c>
      <c r="B8214" s="2">
        <v>0.5900347222222222</v>
      </c>
      <c r="C8214">
        <v>992.79</v>
      </c>
      <c r="D8214">
        <v>981.87</v>
      </c>
      <c r="E8214">
        <v>11969</v>
      </c>
      <c r="F8214">
        <v>1834</v>
      </c>
      <c r="G8214">
        <v>0</v>
      </c>
      <c r="H8214">
        <v>7010</v>
      </c>
      <c r="I8214">
        <v>105691</v>
      </c>
      <c r="J8214">
        <v>102.41800000000001</v>
      </c>
      <c r="K8214">
        <v>39.000999999999998</v>
      </c>
      <c r="L8214">
        <v>34.673000000000002</v>
      </c>
      <c r="M8214">
        <v>30.081</v>
      </c>
      <c r="N8214" s="3">
        <f>(((J8214/1000000)/P8214)*1000000)*D8214/1013.25</f>
        <v>82218.545425552555</v>
      </c>
      <c r="O8214" s="3">
        <f t="shared" si="640"/>
        <v>82218.545425552555</v>
      </c>
      <c r="P8214" s="4">
        <f t="shared" si="641"/>
        <v>1.2071017512722832E-3</v>
      </c>
      <c r="Q8214">
        <v>2023</v>
      </c>
      <c r="R8214">
        <v>10</v>
      </c>
      <c r="S8214">
        <v>6</v>
      </c>
      <c r="T8214" s="5">
        <v>14</v>
      </c>
      <c r="U8214" s="5">
        <v>9</v>
      </c>
      <c r="V8214" s="1">
        <f t="shared" si="642"/>
        <v>45205</v>
      </c>
      <c r="W8214" s="5">
        <f t="shared" si="643"/>
        <v>279</v>
      </c>
      <c r="X8214" s="3">
        <f t="shared" si="644"/>
        <v>279.58958333333334</v>
      </c>
      <c r="Y8214">
        <v>1</v>
      </c>
    </row>
    <row r="8215" spans="1:25" x14ac:dyDescent="0.2">
      <c r="A8215" s="1">
        <v>45205</v>
      </c>
      <c r="B8215" s="2">
        <v>0.61086805555555557</v>
      </c>
      <c r="C8215">
        <v>992.89</v>
      </c>
      <c r="D8215">
        <v>981.96</v>
      </c>
      <c r="E8215">
        <v>11969</v>
      </c>
      <c r="F8215">
        <v>1834</v>
      </c>
      <c r="G8215">
        <v>0</v>
      </c>
      <c r="H8215">
        <v>7010</v>
      </c>
      <c r="I8215">
        <v>99636</v>
      </c>
      <c r="J8215">
        <v>96.558999999999997</v>
      </c>
      <c r="K8215">
        <v>39.000999999999998</v>
      </c>
      <c r="L8215">
        <v>34.667999999999999</v>
      </c>
      <c r="M8215">
        <v>30.091999999999999</v>
      </c>
      <c r="N8215" s="3">
        <f>(((J8215/1000000)/P8215)*1000000)*D8215/1013.25</f>
        <v>77516.855521060177</v>
      </c>
      <c r="O8215" s="3">
        <f t="shared" si="640"/>
        <v>77516.855521060177</v>
      </c>
      <c r="P8215" s="4">
        <f t="shared" si="641"/>
        <v>1.2071849071027469E-3</v>
      </c>
      <c r="Q8215">
        <v>2023</v>
      </c>
      <c r="R8215">
        <v>10</v>
      </c>
      <c r="S8215">
        <v>6</v>
      </c>
      <c r="T8215" s="5">
        <v>14</v>
      </c>
      <c r="U8215" s="5">
        <v>39</v>
      </c>
      <c r="V8215" s="1">
        <f t="shared" si="642"/>
        <v>45205</v>
      </c>
      <c r="W8215" s="5">
        <f t="shared" si="643"/>
        <v>279</v>
      </c>
      <c r="X8215" s="3">
        <f t="shared" si="644"/>
        <v>279.61041666666665</v>
      </c>
      <c r="Y8215">
        <v>1</v>
      </c>
    </row>
    <row r="8216" spans="1:25" x14ac:dyDescent="0.2">
      <c r="A8216" s="1">
        <v>45205</v>
      </c>
      <c r="B8216" s="2">
        <v>0.63170138888888883</v>
      </c>
      <c r="C8216">
        <v>992.89</v>
      </c>
      <c r="D8216">
        <v>982.06</v>
      </c>
      <c r="E8216">
        <v>11969</v>
      </c>
      <c r="F8216">
        <v>1834</v>
      </c>
      <c r="G8216">
        <v>0</v>
      </c>
      <c r="H8216">
        <v>7010</v>
      </c>
      <c r="I8216">
        <v>94830</v>
      </c>
      <c r="J8216">
        <v>91.911000000000001</v>
      </c>
      <c r="K8216">
        <v>38.999000000000002</v>
      </c>
      <c r="L8216">
        <v>34.661000000000001</v>
      </c>
      <c r="M8216">
        <v>30.135999999999999</v>
      </c>
      <c r="N8216" s="3">
        <f>(((J8216/1000000)/P8216)*1000000)*D8216/1013.25</f>
        <v>73785.871837449522</v>
      </c>
      <c r="O8216" s="3">
        <f t="shared" si="640"/>
        <v>73785.871837449522</v>
      </c>
      <c r="P8216" s="4">
        <f t="shared" si="641"/>
        <v>1.2073013548045681E-3</v>
      </c>
      <c r="Q8216">
        <v>2023</v>
      </c>
      <c r="R8216">
        <v>10</v>
      </c>
      <c r="S8216">
        <v>6</v>
      </c>
      <c r="T8216" s="5">
        <v>15</v>
      </c>
      <c r="U8216" s="5">
        <v>9</v>
      </c>
      <c r="V8216" s="1">
        <f t="shared" si="642"/>
        <v>45205</v>
      </c>
      <c r="W8216" s="5">
        <f t="shared" si="643"/>
        <v>279</v>
      </c>
      <c r="X8216" s="3">
        <f t="shared" si="644"/>
        <v>279.63125000000002</v>
      </c>
      <c r="Y8216">
        <v>1</v>
      </c>
    </row>
    <row r="8217" spans="1:25" x14ac:dyDescent="0.2">
      <c r="A8217" s="1">
        <v>45205</v>
      </c>
      <c r="B8217" s="2">
        <v>0.6525347222222222</v>
      </c>
      <c r="C8217">
        <v>993.16</v>
      </c>
      <c r="D8217">
        <v>982.25</v>
      </c>
      <c r="E8217">
        <v>11969</v>
      </c>
      <c r="F8217">
        <v>1834</v>
      </c>
      <c r="G8217">
        <v>0</v>
      </c>
      <c r="H8217">
        <v>7010</v>
      </c>
      <c r="I8217">
        <v>87925</v>
      </c>
      <c r="J8217">
        <v>85.234999999999999</v>
      </c>
      <c r="K8217">
        <v>38.994999999999997</v>
      </c>
      <c r="L8217">
        <v>34.668999999999997</v>
      </c>
      <c r="M8217">
        <v>30.143999999999998</v>
      </c>
      <c r="N8217" s="3">
        <f>(((J8217/1000000)/P8217)*1000000)*D8217/1013.25</f>
        <v>68447.182716397278</v>
      </c>
      <c r="O8217" s="3">
        <f t="shared" si="640"/>
        <v>68447.182716397278</v>
      </c>
      <c r="P8217" s="4">
        <f t="shared" si="641"/>
        <v>1.2071682745301803E-3</v>
      </c>
      <c r="Q8217">
        <v>2023</v>
      </c>
      <c r="R8217">
        <v>10</v>
      </c>
      <c r="S8217">
        <v>6</v>
      </c>
      <c r="T8217" s="5">
        <v>15</v>
      </c>
      <c r="U8217" s="5">
        <v>39</v>
      </c>
      <c r="V8217" s="1">
        <f t="shared" si="642"/>
        <v>45205</v>
      </c>
      <c r="W8217" s="5">
        <f t="shared" si="643"/>
        <v>279</v>
      </c>
      <c r="X8217" s="3">
        <f t="shared" si="644"/>
        <v>279.65208333333334</v>
      </c>
      <c r="Y8217">
        <v>1</v>
      </c>
    </row>
    <row r="8218" spans="1:25" x14ac:dyDescent="0.2">
      <c r="A8218" s="1">
        <v>45205</v>
      </c>
      <c r="B8218" s="2">
        <v>0.67336805555555557</v>
      </c>
      <c r="C8218">
        <v>993.33</v>
      </c>
      <c r="D8218">
        <v>982.43</v>
      </c>
      <c r="E8218">
        <v>11969</v>
      </c>
      <c r="F8218">
        <v>1834</v>
      </c>
      <c r="G8218">
        <v>0</v>
      </c>
      <c r="H8218">
        <v>7010</v>
      </c>
      <c r="I8218">
        <v>81770</v>
      </c>
      <c r="J8218">
        <v>79.283000000000001</v>
      </c>
      <c r="K8218">
        <v>39</v>
      </c>
      <c r="L8218">
        <v>34.692</v>
      </c>
      <c r="M8218">
        <v>30.152000000000001</v>
      </c>
      <c r="N8218" s="3">
        <f>(((J8218/1000000)/P8218)*1000000)*D8218/1013.25</f>
        <v>63699.327054322552</v>
      </c>
      <c r="O8218" s="3">
        <f t="shared" si="640"/>
        <v>63699.327054322552</v>
      </c>
      <c r="P8218" s="4">
        <f t="shared" si="641"/>
        <v>1.2067859194047968E-3</v>
      </c>
      <c r="Q8218">
        <v>2023</v>
      </c>
      <c r="R8218">
        <v>10</v>
      </c>
      <c r="S8218">
        <v>6</v>
      </c>
      <c r="T8218" s="5">
        <v>16</v>
      </c>
      <c r="U8218" s="5">
        <v>9</v>
      </c>
      <c r="V8218" s="1">
        <f t="shared" si="642"/>
        <v>45205</v>
      </c>
      <c r="W8218" s="5">
        <f t="shared" si="643"/>
        <v>279</v>
      </c>
      <c r="X8218" s="3">
        <f t="shared" si="644"/>
        <v>279.67291666666665</v>
      </c>
      <c r="Y8218">
        <v>1</v>
      </c>
    </row>
    <row r="8219" spans="1:25" x14ac:dyDescent="0.2">
      <c r="A8219" s="1">
        <v>45205</v>
      </c>
      <c r="B8219" s="2">
        <v>0.69420138888888883</v>
      </c>
      <c r="C8219">
        <v>993.47</v>
      </c>
      <c r="D8219">
        <v>982.66</v>
      </c>
      <c r="E8219">
        <v>11969</v>
      </c>
      <c r="F8219">
        <v>1834</v>
      </c>
      <c r="G8219">
        <v>0</v>
      </c>
      <c r="H8219">
        <v>7010</v>
      </c>
      <c r="I8219">
        <v>76040</v>
      </c>
      <c r="J8219">
        <v>73.745000000000005</v>
      </c>
      <c r="K8219">
        <v>39.005000000000003</v>
      </c>
      <c r="L8219">
        <v>34.673000000000002</v>
      </c>
      <c r="M8219">
        <v>30.13</v>
      </c>
      <c r="N8219" s="3">
        <f>(((J8219/1000000)/P8219)*1000000)*D8219/1013.25</f>
        <v>59248.227954504211</v>
      </c>
      <c r="O8219" s="3">
        <f t="shared" si="640"/>
        <v>59248.227954504211</v>
      </c>
      <c r="P8219" s="4">
        <f t="shared" si="641"/>
        <v>1.2071017512722832E-3</v>
      </c>
      <c r="Q8219">
        <v>2023</v>
      </c>
      <c r="R8219">
        <v>10</v>
      </c>
      <c r="S8219">
        <v>6</v>
      </c>
      <c r="T8219" s="5">
        <v>16</v>
      </c>
      <c r="U8219" s="5">
        <v>39</v>
      </c>
      <c r="V8219" s="1">
        <f t="shared" si="642"/>
        <v>45205</v>
      </c>
      <c r="W8219" s="5">
        <f t="shared" si="643"/>
        <v>279</v>
      </c>
      <c r="X8219" s="3">
        <f t="shared" si="644"/>
        <v>279.69375000000002</v>
      </c>
      <c r="Y8219">
        <v>1</v>
      </c>
    </row>
    <row r="8220" spans="1:25" x14ac:dyDescent="0.2">
      <c r="A8220" s="1">
        <v>45205</v>
      </c>
      <c r="B8220" s="2">
        <v>0.7150347222222222</v>
      </c>
      <c r="C8220">
        <v>993.6</v>
      </c>
      <c r="D8220">
        <v>982.82</v>
      </c>
      <c r="E8220">
        <v>11969</v>
      </c>
      <c r="F8220">
        <v>1834</v>
      </c>
      <c r="G8220">
        <v>0</v>
      </c>
      <c r="H8220">
        <v>7010</v>
      </c>
      <c r="I8220">
        <v>73928</v>
      </c>
      <c r="J8220">
        <v>71.707999999999998</v>
      </c>
      <c r="K8220">
        <v>39.003</v>
      </c>
      <c r="L8220">
        <v>34.683999999999997</v>
      </c>
      <c r="M8220">
        <v>30.093</v>
      </c>
      <c r="N8220" s="3">
        <f>(((J8220/1000000)/P8220)*1000000)*D8220/1013.25</f>
        <v>57629.772535707845</v>
      </c>
      <c r="O8220" s="3">
        <f t="shared" si="640"/>
        <v>57629.772535707845</v>
      </c>
      <c r="P8220" s="4">
        <f t="shared" si="641"/>
        <v>1.2069188703176161E-3</v>
      </c>
      <c r="Q8220">
        <v>2023</v>
      </c>
      <c r="R8220">
        <v>10</v>
      </c>
      <c r="S8220">
        <v>6</v>
      </c>
      <c r="T8220" s="5">
        <v>17</v>
      </c>
      <c r="U8220" s="5">
        <v>9</v>
      </c>
      <c r="V8220" s="1">
        <f t="shared" si="642"/>
        <v>45205</v>
      </c>
      <c r="W8220" s="5">
        <f t="shared" si="643"/>
        <v>279</v>
      </c>
      <c r="X8220" s="3">
        <f t="shared" si="644"/>
        <v>279.71458333333334</v>
      </c>
      <c r="Y8220">
        <v>1</v>
      </c>
    </row>
    <row r="8221" spans="1:25" x14ac:dyDescent="0.2">
      <c r="A8221" s="1">
        <v>45205</v>
      </c>
      <c r="B8221" s="2">
        <v>0.73586805555555557</v>
      </c>
      <c r="C8221">
        <v>993.62</v>
      </c>
      <c r="D8221">
        <v>982.87</v>
      </c>
      <c r="E8221">
        <v>11969</v>
      </c>
      <c r="F8221">
        <v>1834</v>
      </c>
      <c r="G8221">
        <v>0</v>
      </c>
      <c r="H8221">
        <v>7010</v>
      </c>
      <c r="I8221">
        <v>81296</v>
      </c>
      <c r="J8221">
        <v>78.858999999999995</v>
      </c>
      <c r="K8221">
        <v>38.994</v>
      </c>
      <c r="L8221">
        <v>34.686</v>
      </c>
      <c r="M8221">
        <v>30.096</v>
      </c>
      <c r="N8221" s="3">
        <f>(((J8221/1000000)/P8221)*1000000)*D8221/1013.25</f>
        <v>63381.807014562059</v>
      </c>
      <c r="O8221" s="3">
        <f t="shared" si="640"/>
        <v>63381.807014562059</v>
      </c>
      <c r="P8221" s="4">
        <f t="shared" si="641"/>
        <v>1.2068856283729546E-3</v>
      </c>
      <c r="Q8221">
        <v>2023</v>
      </c>
      <c r="R8221">
        <v>10</v>
      </c>
      <c r="S8221">
        <v>6</v>
      </c>
      <c r="T8221" s="5">
        <v>17</v>
      </c>
      <c r="U8221" s="5">
        <v>39</v>
      </c>
      <c r="V8221" s="1">
        <f t="shared" si="642"/>
        <v>45205</v>
      </c>
      <c r="W8221" s="5">
        <f t="shared" si="643"/>
        <v>279</v>
      </c>
      <c r="X8221" s="3">
        <f t="shared" si="644"/>
        <v>279.73541666666665</v>
      </c>
      <c r="Y8221">
        <v>1</v>
      </c>
    </row>
    <row r="8222" spans="1:25" x14ac:dyDescent="0.2">
      <c r="A8222" s="1">
        <v>45205</v>
      </c>
      <c r="B8222" s="2">
        <v>0.75670138888888883</v>
      </c>
      <c r="C8222">
        <v>993.88</v>
      </c>
      <c r="D8222">
        <v>983.11</v>
      </c>
      <c r="E8222">
        <v>11969</v>
      </c>
      <c r="F8222">
        <v>1834</v>
      </c>
      <c r="G8222">
        <v>0</v>
      </c>
      <c r="H8222">
        <v>7010</v>
      </c>
      <c r="I8222">
        <v>79444</v>
      </c>
      <c r="J8222">
        <v>77.081000000000003</v>
      </c>
      <c r="K8222">
        <v>39</v>
      </c>
      <c r="L8222">
        <v>34.689</v>
      </c>
      <c r="M8222">
        <v>30.068999999999999</v>
      </c>
      <c r="N8222" s="3">
        <f>(((J8222/1000000)/P8222)*1000000)*D8222/1013.25</f>
        <v>61970.452500580141</v>
      </c>
      <c r="O8222" s="3">
        <f t="shared" si="640"/>
        <v>61970.452500580141</v>
      </c>
      <c r="P8222" s="4">
        <f t="shared" si="641"/>
        <v>1.2068357707267462E-3</v>
      </c>
      <c r="Q8222">
        <v>2023</v>
      </c>
      <c r="R8222">
        <v>10</v>
      </c>
      <c r="S8222">
        <v>6</v>
      </c>
      <c r="T8222" s="5">
        <v>18</v>
      </c>
      <c r="U8222" s="5">
        <v>9</v>
      </c>
      <c r="V8222" s="1">
        <f t="shared" si="642"/>
        <v>45205</v>
      </c>
      <c r="W8222" s="5">
        <f t="shared" si="643"/>
        <v>279</v>
      </c>
      <c r="X8222" s="3">
        <f t="shared" si="644"/>
        <v>279.75625000000002</v>
      </c>
      <c r="Y8222">
        <v>1</v>
      </c>
    </row>
    <row r="8223" spans="1:25" x14ac:dyDescent="0.2">
      <c r="A8223" s="1">
        <v>45205</v>
      </c>
      <c r="B8223" s="2">
        <v>0.7775347222222222</v>
      </c>
      <c r="C8223">
        <v>993.88</v>
      </c>
      <c r="D8223">
        <v>983.18</v>
      </c>
      <c r="E8223">
        <v>11969</v>
      </c>
      <c r="F8223">
        <v>1834</v>
      </c>
      <c r="G8223">
        <v>0</v>
      </c>
      <c r="H8223">
        <v>7010</v>
      </c>
      <c r="I8223">
        <v>84808</v>
      </c>
      <c r="J8223">
        <v>82.290999999999997</v>
      </c>
      <c r="K8223">
        <v>39.003</v>
      </c>
      <c r="L8223">
        <v>34.683999999999997</v>
      </c>
      <c r="M8223">
        <v>30.058</v>
      </c>
      <c r="N8223" s="3">
        <f>(((J8223/1000000)/P8223)*1000000)*D8223/1013.25</f>
        <v>66159.267076144912</v>
      </c>
      <c r="O8223" s="3">
        <f t="shared" si="640"/>
        <v>66159.267076144912</v>
      </c>
      <c r="P8223" s="4">
        <f t="shared" si="641"/>
        <v>1.2069188703176161E-3</v>
      </c>
      <c r="Q8223">
        <v>2023</v>
      </c>
      <c r="R8223">
        <v>10</v>
      </c>
      <c r="S8223">
        <v>6</v>
      </c>
      <c r="T8223" s="5">
        <v>18</v>
      </c>
      <c r="U8223" s="5">
        <v>39</v>
      </c>
      <c r="V8223" s="1">
        <f t="shared" si="642"/>
        <v>45205</v>
      </c>
      <c r="W8223" s="5">
        <f t="shared" si="643"/>
        <v>279</v>
      </c>
      <c r="X8223" s="3">
        <f t="shared" si="644"/>
        <v>279.77708333333334</v>
      </c>
      <c r="Y8223">
        <v>1</v>
      </c>
    </row>
    <row r="8224" spans="1:25" x14ac:dyDescent="0.2">
      <c r="A8224" s="1">
        <v>45205</v>
      </c>
      <c r="B8224" s="2">
        <v>0.79836805555555557</v>
      </c>
      <c r="C8224">
        <v>994.11</v>
      </c>
      <c r="D8224">
        <v>983.3</v>
      </c>
      <c r="E8224">
        <v>11969</v>
      </c>
      <c r="F8224">
        <v>1834</v>
      </c>
      <c r="G8224">
        <v>0</v>
      </c>
      <c r="H8224">
        <v>7010</v>
      </c>
      <c r="I8224">
        <v>82010</v>
      </c>
      <c r="J8224">
        <v>79.585999999999999</v>
      </c>
      <c r="K8224">
        <v>38.997999999999998</v>
      </c>
      <c r="L8224">
        <v>34.692</v>
      </c>
      <c r="M8224">
        <v>30.1</v>
      </c>
      <c r="N8224" s="3">
        <f>(((J8224/1000000)/P8224)*1000000)*D8224/1013.25</f>
        <v>63999.395227201574</v>
      </c>
      <c r="O8224" s="3">
        <f t="shared" si="640"/>
        <v>63999.395227201574</v>
      </c>
      <c r="P8224" s="4">
        <f t="shared" si="641"/>
        <v>1.2067859194047968E-3</v>
      </c>
      <c r="Q8224">
        <v>2023</v>
      </c>
      <c r="R8224">
        <v>10</v>
      </c>
      <c r="S8224">
        <v>6</v>
      </c>
      <c r="T8224" s="5">
        <v>19</v>
      </c>
      <c r="U8224" s="5">
        <v>9</v>
      </c>
      <c r="V8224" s="1">
        <f t="shared" si="642"/>
        <v>45205</v>
      </c>
      <c r="W8224" s="5">
        <f t="shared" si="643"/>
        <v>279</v>
      </c>
      <c r="X8224" s="3">
        <f t="shared" si="644"/>
        <v>279.79791666666665</v>
      </c>
      <c r="Y8224">
        <v>1</v>
      </c>
    </row>
    <row r="8225" spans="1:25" x14ac:dyDescent="0.2">
      <c r="A8225" s="1">
        <v>45205</v>
      </c>
      <c r="B8225" s="2">
        <v>0.81920138888888883</v>
      </c>
      <c r="C8225">
        <v>994.31</v>
      </c>
      <c r="D8225">
        <v>983.48</v>
      </c>
      <c r="E8225">
        <v>11969</v>
      </c>
      <c r="F8225">
        <v>1834</v>
      </c>
      <c r="G8225">
        <v>0</v>
      </c>
      <c r="H8225">
        <v>7010</v>
      </c>
      <c r="I8225">
        <v>79279</v>
      </c>
      <c r="J8225">
        <v>76.95</v>
      </c>
      <c r="K8225">
        <v>38.999000000000002</v>
      </c>
      <c r="L8225">
        <v>34.685000000000002</v>
      </c>
      <c r="M8225">
        <v>30.135000000000002</v>
      </c>
      <c r="N8225" s="3">
        <f>(((J8225/1000000)/P8225)*1000000)*D8225/1013.25</f>
        <v>61885.007474702441</v>
      </c>
      <c r="O8225" s="3">
        <f t="shared" si="640"/>
        <v>61885.007474702441</v>
      </c>
      <c r="P8225" s="4">
        <f t="shared" si="641"/>
        <v>1.2069022489938899E-3</v>
      </c>
      <c r="Q8225">
        <v>2023</v>
      </c>
      <c r="R8225">
        <v>10</v>
      </c>
      <c r="S8225">
        <v>6</v>
      </c>
      <c r="T8225" s="5">
        <v>19</v>
      </c>
      <c r="U8225" s="5">
        <v>39</v>
      </c>
      <c r="V8225" s="1">
        <f t="shared" si="642"/>
        <v>45205</v>
      </c>
      <c r="W8225" s="5">
        <f t="shared" si="643"/>
        <v>279</v>
      </c>
      <c r="X8225" s="3">
        <f t="shared" si="644"/>
        <v>279.81875000000002</v>
      </c>
      <c r="Y8225">
        <v>1</v>
      </c>
    </row>
    <row r="8226" spans="1:25" x14ac:dyDescent="0.2">
      <c r="A8226" s="1">
        <v>45205</v>
      </c>
      <c r="B8226" s="2">
        <v>0.8400347222222222</v>
      </c>
      <c r="C8226">
        <v>994.33</v>
      </c>
      <c r="D8226">
        <v>983.63</v>
      </c>
      <c r="E8226">
        <v>11969</v>
      </c>
      <c r="F8226">
        <v>1834</v>
      </c>
      <c r="G8226">
        <v>0</v>
      </c>
      <c r="H8226">
        <v>7010</v>
      </c>
      <c r="I8226">
        <v>78111</v>
      </c>
      <c r="J8226">
        <v>75.828000000000003</v>
      </c>
      <c r="K8226">
        <v>38.994999999999997</v>
      </c>
      <c r="L8226">
        <v>34.674999999999997</v>
      </c>
      <c r="M8226">
        <v>30.106000000000002</v>
      </c>
      <c r="N8226" s="3">
        <f>(((J8226/1000000)/P8226)*1000000)*D8226/1013.25</f>
        <v>60983.569440240164</v>
      </c>
      <c r="O8226" s="3">
        <f t="shared" si="640"/>
        <v>60983.569440240164</v>
      </c>
      <c r="P8226" s="4">
        <f t="shared" si="641"/>
        <v>1.2070684938623674E-3</v>
      </c>
      <c r="Q8226">
        <v>2023</v>
      </c>
      <c r="R8226">
        <v>10</v>
      </c>
      <c r="S8226">
        <v>6</v>
      </c>
      <c r="T8226" s="5">
        <v>20</v>
      </c>
      <c r="U8226" s="5">
        <v>9</v>
      </c>
      <c r="V8226" s="1">
        <f t="shared" si="642"/>
        <v>45205</v>
      </c>
      <c r="W8226" s="5">
        <f t="shared" si="643"/>
        <v>279</v>
      </c>
      <c r="X8226" s="3">
        <f t="shared" si="644"/>
        <v>279.83958333333334</v>
      </c>
      <c r="Y8226">
        <v>1</v>
      </c>
    </row>
    <row r="8227" spans="1:25" x14ac:dyDescent="0.2">
      <c r="A8227" s="1">
        <v>45205</v>
      </c>
      <c r="B8227" s="2">
        <v>0.86086805555555557</v>
      </c>
      <c r="C8227">
        <v>994.51</v>
      </c>
      <c r="D8227">
        <v>983.78</v>
      </c>
      <c r="E8227">
        <v>11969</v>
      </c>
      <c r="F8227">
        <v>1834</v>
      </c>
      <c r="G8227">
        <v>0</v>
      </c>
      <c r="H8227">
        <v>7010</v>
      </c>
      <c r="I8227">
        <v>76864</v>
      </c>
      <c r="J8227">
        <v>74.629000000000005</v>
      </c>
      <c r="K8227">
        <v>38.997999999999998</v>
      </c>
      <c r="L8227">
        <v>34.68</v>
      </c>
      <c r="M8227">
        <v>30.178999999999998</v>
      </c>
      <c r="N8227" s="3">
        <f>(((J8227/1000000)/P8227)*1000000)*D8227/1013.25</f>
        <v>60032.578264592332</v>
      </c>
      <c r="O8227" s="3">
        <f t="shared" si="640"/>
        <v>60032.578264592332</v>
      </c>
      <c r="P8227" s="4">
        <f t="shared" si="641"/>
        <v>1.2069853626412391E-3</v>
      </c>
      <c r="Q8227">
        <v>2023</v>
      </c>
      <c r="R8227">
        <v>10</v>
      </c>
      <c r="S8227">
        <v>6</v>
      </c>
      <c r="T8227" s="5">
        <v>20</v>
      </c>
      <c r="U8227" s="5">
        <v>39</v>
      </c>
      <c r="V8227" s="1">
        <f t="shared" si="642"/>
        <v>45205</v>
      </c>
      <c r="W8227" s="5">
        <f t="shared" si="643"/>
        <v>279</v>
      </c>
      <c r="X8227" s="3">
        <f t="shared" si="644"/>
        <v>279.86041666666665</v>
      </c>
      <c r="Y8227">
        <v>1</v>
      </c>
    </row>
    <row r="8228" spans="1:25" x14ac:dyDescent="0.2">
      <c r="A8228" s="1">
        <v>45205</v>
      </c>
      <c r="B8228" s="2">
        <v>0.88170138888888883</v>
      </c>
      <c r="C8228">
        <v>994.58</v>
      </c>
      <c r="D8228">
        <v>983.92</v>
      </c>
      <c r="E8228">
        <v>11969</v>
      </c>
      <c r="F8228">
        <v>1834</v>
      </c>
      <c r="G8228">
        <v>0</v>
      </c>
      <c r="H8228">
        <v>7010</v>
      </c>
      <c r="I8228">
        <v>72765</v>
      </c>
      <c r="J8228">
        <v>70.659000000000006</v>
      </c>
      <c r="K8228">
        <v>39</v>
      </c>
      <c r="L8228">
        <v>34.695</v>
      </c>
      <c r="M8228">
        <v>30.149000000000001</v>
      </c>
      <c r="N8228" s="3">
        <f>(((J8228/1000000)/P8228)*1000000)*D8228/1013.25</f>
        <v>56858.888682935278</v>
      </c>
      <c r="O8228" s="3">
        <f t="shared" si="640"/>
        <v>56858.888682935278</v>
      </c>
      <c r="P8228" s="4">
        <f t="shared" si="641"/>
        <v>1.2067360744063389E-3</v>
      </c>
      <c r="Q8228">
        <v>2023</v>
      </c>
      <c r="R8228">
        <v>10</v>
      </c>
      <c r="S8228">
        <v>6</v>
      </c>
      <c r="T8228" s="5">
        <v>21</v>
      </c>
      <c r="U8228" s="5">
        <v>9</v>
      </c>
      <c r="V8228" s="1">
        <f t="shared" si="642"/>
        <v>45205</v>
      </c>
      <c r="W8228" s="5">
        <f t="shared" si="643"/>
        <v>279</v>
      </c>
      <c r="X8228" s="3">
        <f t="shared" si="644"/>
        <v>279.88125000000002</v>
      </c>
      <c r="Y8228">
        <v>1</v>
      </c>
    </row>
    <row r="8229" spans="1:25" x14ac:dyDescent="0.2">
      <c r="A8229" s="1">
        <v>45205</v>
      </c>
      <c r="B8229" s="2">
        <v>0.9025347222222222</v>
      </c>
      <c r="C8229">
        <v>994.7</v>
      </c>
      <c r="D8229">
        <v>983.9</v>
      </c>
      <c r="E8229">
        <v>11969</v>
      </c>
      <c r="F8229">
        <v>1834</v>
      </c>
      <c r="G8229">
        <v>0</v>
      </c>
      <c r="H8229">
        <v>7010</v>
      </c>
      <c r="I8229">
        <v>79923</v>
      </c>
      <c r="J8229">
        <v>77.608000000000004</v>
      </c>
      <c r="K8229">
        <v>39.000999999999998</v>
      </c>
      <c r="L8229">
        <v>34.688000000000002</v>
      </c>
      <c r="M8229">
        <v>30.11</v>
      </c>
      <c r="N8229" s="3">
        <f>(((J8229/1000000)/P8229)*1000000)*D8229/1013.25</f>
        <v>62443.420576536773</v>
      </c>
      <c r="O8229" s="3">
        <f t="shared" si="640"/>
        <v>62443.420576536773</v>
      </c>
      <c r="P8229" s="4">
        <f t="shared" si="641"/>
        <v>1.2068523892394185E-3</v>
      </c>
      <c r="Q8229">
        <v>2023</v>
      </c>
      <c r="R8229">
        <v>10</v>
      </c>
      <c r="S8229">
        <v>6</v>
      </c>
      <c r="T8229" s="5">
        <v>21</v>
      </c>
      <c r="U8229" s="5">
        <v>39</v>
      </c>
      <c r="V8229" s="1">
        <f t="shared" si="642"/>
        <v>45205</v>
      </c>
      <c r="W8229" s="5">
        <f t="shared" si="643"/>
        <v>279</v>
      </c>
      <c r="X8229" s="3">
        <f t="shared" si="644"/>
        <v>279.90208333333334</v>
      </c>
      <c r="Y8229">
        <v>1</v>
      </c>
    </row>
    <row r="8230" spans="1:25" x14ac:dyDescent="0.2">
      <c r="A8230" s="1">
        <v>45205</v>
      </c>
      <c r="B8230" s="2">
        <v>0.92336805555555557</v>
      </c>
      <c r="C8230">
        <v>994.67</v>
      </c>
      <c r="D8230">
        <v>983.85</v>
      </c>
      <c r="E8230">
        <v>11969</v>
      </c>
      <c r="F8230">
        <v>1834</v>
      </c>
      <c r="G8230">
        <v>0</v>
      </c>
      <c r="H8230">
        <v>7010</v>
      </c>
      <c r="I8230">
        <v>78550</v>
      </c>
      <c r="J8230">
        <v>76.271000000000001</v>
      </c>
      <c r="K8230">
        <v>39.003</v>
      </c>
      <c r="L8230">
        <v>34.689</v>
      </c>
      <c r="M8230">
        <v>30.033999999999999</v>
      </c>
      <c r="N8230" s="3">
        <f>(((J8230/1000000)/P8230)*1000000)*D8230/1013.25</f>
        <v>61365.396383484258</v>
      </c>
      <c r="O8230" s="3">
        <f t="shared" si="640"/>
        <v>61365.396383484258</v>
      </c>
      <c r="P8230" s="4">
        <f t="shared" si="641"/>
        <v>1.2068357707267462E-3</v>
      </c>
      <c r="Q8230">
        <v>2023</v>
      </c>
      <c r="R8230">
        <v>10</v>
      </c>
      <c r="S8230">
        <v>6</v>
      </c>
      <c r="T8230" s="5">
        <v>22</v>
      </c>
      <c r="U8230" s="5">
        <v>9</v>
      </c>
      <c r="V8230" s="1">
        <f t="shared" si="642"/>
        <v>45205</v>
      </c>
      <c r="W8230" s="5">
        <f t="shared" si="643"/>
        <v>279</v>
      </c>
      <c r="X8230" s="3">
        <f t="shared" si="644"/>
        <v>279.92291666666665</v>
      </c>
      <c r="Y8230">
        <v>1</v>
      </c>
    </row>
    <row r="8231" spans="1:25" x14ac:dyDescent="0.2">
      <c r="A8231" s="1">
        <v>45205</v>
      </c>
      <c r="B8231" s="2">
        <v>0.94420138888888883</v>
      </c>
      <c r="C8231">
        <v>994.48</v>
      </c>
      <c r="D8231">
        <v>983.62</v>
      </c>
      <c r="E8231">
        <v>11969</v>
      </c>
      <c r="F8231">
        <v>1834</v>
      </c>
      <c r="G8231">
        <v>0</v>
      </c>
      <c r="H8231">
        <v>7010</v>
      </c>
      <c r="I8231">
        <v>86533</v>
      </c>
      <c r="J8231">
        <v>84.003</v>
      </c>
      <c r="K8231">
        <v>39</v>
      </c>
      <c r="L8231">
        <v>34.691000000000003</v>
      </c>
      <c r="M8231">
        <v>29.969000000000001</v>
      </c>
      <c r="N8231" s="3">
        <f>(((J8231/1000000)/P8231)*1000000)*D8231/1013.25</f>
        <v>67572.396308148876</v>
      </c>
      <c r="O8231" s="3">
        <f t="shared" si="640"/>
        <v>67572.396308148876</v>
      </c>
      <c r="P8231" s="4">
        <f t="shared" si="641"/>
        <v>1.2068025358094622E-3</v>
      </c>
      <c r="Q8231">
        <v>2023</v>
      </c>
      <c r="R8231">
        <v>10</v>
      </c>
      <c r="S8231">
        <v>6</v>
      </c>
      <c r="T8231" s="5">
        <v>22</v>
      </c>
      <c r="U8231" s="5">
        <v>39</v>
      </c>
      <c r="V8231" s="1">
        <f t="shared" si="642"/>
        <v>45205</v>
      </c>
      <c r="W8231" s="5">
        <f t="shared" si="643"/>
        <v>279</v>
      </c>
      <c r="X8231" s="3">
        <f t="shared" si="644"/>
        <v>279.94375000000002</v>
      </c>
      <c r="Y8231">
        <v>1</v>
      </c>
    </row>
    <row r="8232" spans="1:25" x14ac:dyDescent="0.2">
      <c r="A8232" s="1">
        <v>45205</v>
      </c>
      <c r="B8232" s="2">
        <v>0.9650347222222222</v>
      </c>
      <c r="C8232">
        <v>994.3</v>
      </c>
      <c r="D8232">
        <v>983.49</v>
      </c>
      <c r="E8232">
        <v>11969</v>
      </c>
      <c r="F8232">
        <v>1834</v>
      </c>
      <c r="G8232">
        <v>0</v>
      </c>
      <c r="H8232">
        <v>7010</v>
      </c>
      <c r="I8232">
        <v>92115</v>
      </c>
      <c r="J8232">
        <v>89.41</v>
      </c>
      <c r="K8232">
        <v>38.999000000000002</v>
      </c>
      <c r="L8232">
        <v>34.683999999999997</v>
      </c>
      <c r="M8232">
        <v>29.954000000000001</v>
      </c>
      <c r="N8232" s="3">
        <f>(((J8232/1000000)/P8232)*1000000)*D8232/1013.25</f>
        <v>71905.374628102247</v>
      </c>
      <c r="O8232" s="3">
        <f t="shared" si="640"/>
        <v>71905.374628102247</v>
      </c>
      <c r="P8232" s="4">
        <f t="shared" si="641"/>
        <v>1.2069188703176161E-3</v>
      </c>
      <c r="Q8232">
        <v>2023</v>
      </c>
      <c r="R8232">
        <v>10</v>
      </c>
      <c r="S8232">
        <v>6</v>
      </c>
      <c r="T8232" s="5">
        <v>23</v>
      </c>
      <c r="U8232" s="5">
        <v>9</v>
      </c>
      <c r="V8232" s="1">
        <f t="shared" si="642"/>
        <v>45205</v>
      </c>
      <c r="W8232" s="5">
        <f t="shared" si="643"/>
        <v>279</v>
      </c>
      <c r="X8232" s="3">
        <f t="shared" si="644"/>
        <v>279.96458333333334</v>
      </c>
      <c r="Y8232">
        <v>1</v>
      </c>
    </row>
    <row r="8233" spans="1:25" x14ac:dyDescent="0.2">
      <c r="A8233" s="1">
        <v>45205</v>
      </c>
      <c r="B8233" s="2">
        <v>0.98586805555555557</v>
      </c>
      <c r="C8233">
        <v>994.21</v>
      </c>
      <c r="D8233">
        <v>983.44</v>
      </c>
      <c r="E8233">
        <v>11969</v>
      </c>
      <c r="F8233">
        <v>1834</v>
      </c>
      <c r="G8233">
        <v>0</v>
      </c>
      <c r="H8233">
        <v>7010</v>
      </c>
      <c r="I8233">
        <v>95025</v>
      </c>
      <c r="J8233">
        <v>92.23</v>
      </c>
      <c r="K8233">
        <v>38.994999999999997</v>
      </c>
      <c r="L8233">
        <v>34.683</v>
      </c>
      <c r="M8233">
        <v>29.951000000000001</v>
      </c>
      <c r="N8233" s="3">
        <f>(((J8233/1000000)/P8233)*1000000)*D8233/1013.25</f>
        <v>74168.484669141151</v>
      </c>
      <c r="O8233" s="3">
        <f t="shared" si="640"/>
        <v>74168.484669141151</v>
      </c>
      <c r="P8233" s="4">
        <f t="shared" si="641"/>
        <v>1.2069354923441905E-3</v>
      </c>
      <c r="Q8233">
        <v>2023</v>
      </c>
      <c r="R8233">
        <v>10</v>
      </c>
      <c r="S8233">
        <v>6</v>
      </c>
      <c r="T8233" s="5">
        <v>23</v>
      </c>
      <c r="U8233" s="5">
        <v>39</v>
      </c>
      <c r="V8233" s="1">
        <f t="shared" si="642"/>
        <v>45205</v>
      </c>
      <c r="W8233" s="5">
        <f t="shared" si="643"/>
        <v>279</v>
      </c>
      <c r="X8233" s="3">
        <f t="shared" si="644"/>
        <v>279.98541666666665</v>
      </c>
      <c r="Y8233">
        <v>1</v>
      </c>
    </row>
    <row r="8234" spans="1:25" x14ac:dyDescent="0.2">
      <c r="A8234" s="1">
        <v>45206</v>
      </c>
      <c r="B8234" s="2">
        <v>6.7013888888888887E-3</v>
      </c>
      <c r="C8234">
        <v>993.99</v>
      </c>
      <c r="D8234">
        <v>983.26</v>
      </c>
      <c r="E8234">
        <v>11969</v>
      </c>
      <c r="F8234">
        <v>1834</v>
      </c>
      <c r="G8234">
        <v>0</v>
      </c>
      <c r="H8234">
        <v>7010</v>
      </c>
      <c r="I8234">
        <v>104159</v>
      </c>
      <c r="J8234">
        <v>101.07599999999999</v>
      </c>
      <c r="K8234">
        <v>38.999000000000002</v>
      </c>
      <c r="L8234">
        <v>34.680999999999997</v>
      </c>
      <c r="M8234">
        <v>29.919</v>
      </c>
      <c r="N8234" s="3">
        <f>(((J8234/1000000)/P8234)*1000000)*D8234/1013.25</f>
        <v>81265.045837703656</v>
      </c>
      <c r="O8234" s="3">
        <f t="shared" si="640"/>
        <v>81265.045837703656</v>
      </c>
      <c r="P8234" s="4">
        <f t="shared" si="641"/>
        <v>1.2069687385059752E-3</v>
      </c>
      <c r="Q8234">
        <v>2023</v>
      </c>
      <c r="R8234">
        <v>10</v>
      </c>
      <c r="S8234">
        <v>7</v>
      </c>
      <c r="T8234" s="5">
        <v>12</v>
      </c>
      <c r="U8234" s="5">
        <v>9</v>
      </c>
      <c r="V8234" s="1">
        <f t="shared" si="642"/>
        <v>45206</v>
      </c>
      <c r="W8234" s="5">
        <f t="shared" si="643"/>
        <v>280</v>
      </c>
      <c r="X8234" s="3">
        <f t="shared" si="644"/>
        <v>280.50625000000002</v>
      </c>
      <c r="Y8234">
        <v>1</v>
      </c>
    </row>
    <row r="8235" spans="1:25" x14ac:dyDescent="0.2">
      <c r="A8235" s="1">
        <v>45206</v>
      </c>
      <c r="B8235" s="2">
        <v>2.7534722222222221E-2</v>
      </c>
      <c r="C8235">
        <v>993.97</v>
      </c>
      <c r="D8235">
        <v>983.19</v>
      </c>
      <c r="E8235">
        <v>11969</v>
      </c>
      <c r="F8235">
        <v>1834</v>
      </c>
      <c r="G8235">
        <v>0</v>
      </c>
      <c r="H8235">
        <v>7010</v>
      </c>
      <c r="I8235">
        <v>108991</v>
      </c>
      <c r="J8235">
        <v>105.758</v>
      </c>
      <c r="K8235">
        <v>39.000999999999998</v>
      </c>
      <c r="L8235">
        <v>34.677999999999997</v>
      </c>
      <c r="M8235">
        <v>29.933</v>
      </c>
      <c r="N8235" s="3">
        <f>(((J8235/1000000)/P8235)*1000000)*D8235/1013.25</f>
        <v>85019.804554708593</v>
      </c>
      <c r="O8235" s="3">
        <f t="shared" si="640"/>
        <v>85019.804554708593</v>
      </c>
      <c r="P8235" s="4">
        <f t="shared" si="641"/>
        <v>1.2070186130206247E-3</v>
      </c>
      <c r="Q8235">
        <v>2023</v>
      </c>
      <c r="R8235">
        <v>10</v>
      </c>
      <c r="S8235">
        <v>7</v>
      </c>
      <c r="T8235" s="5">
        <v>12</v>
      </c>
      <c r="U8235" s="5">
        <v>39</v>
      </c>
      <c r="V8235" s="1">
        <f t="shared" si="642"/>
        <v>45206</v>
      </c>
      <c r="W8235" s="5">
        <f t="shared" si="643"/>
        <v>280</v>
      </c>
      <c r="X8235" s="3">
        <f t="shared" si="644"/>
        <v>280.52708333333334</v>
      </c>
      <c r="Y8235">
        <v>1</v>
      </c>
    </row>
    <row r="8236" spans="1:25" x14ac:dyDescent="0.2">
      <c r="A8236" s="1">
        <v>45206</v>
      </c>
      <c r="B8236" s="2">
        <v>4.836805555555556E-2</v>
      </c>
      <c r="C8236">
        <v>994.02</v>
      </c>
      <c r="D8236">
        <v>982.99</v>
      </c>
      <c r="E8236">
        <v>11969</v>
      </c>
      <c r="F8236">
        <v>1834</v>
      </c>
      <c r="G8236">
        <v>0</v>
      </c>
      <c r="H8236">
        <v>7010</v>
      </c>
      <c r="I8236">
        <v>112153</v>
      </c>
      <c r="J8236">
        <v>108.803</v>
      </c>
      <c r="K8236">
        <v>39</v>
      </c>
      <c r="L8236">
        <v>34.661000000000001</v>
      </c>
      <c r="M8236">
        <v>29.879000000000001</v>
      </c>
      <c r="N8236" s="3">
        <f>(((J8236/1000000)/P8236)*1000000)*D8236/1013.25</f>
        <v>87429.434547650628</v>
      </c>
      <c r="O8236" s="3">
        <f t="shared" si="640"/>
        <v>87429.434547650628</v>
      </c>
      <c r="P8236" s="4">
        <f t="shared" si="641"/>
        <v>1.2073013548045681E-3</v>
      </c>
      <c r="Q8236">
        <v>2023</v>
      </c>
      <c r="R8236">
        <v>10</v>
      </c>
      <c r="S8236">
        <v>7</v>
      </c>
      <c r="T8236" s="5">
        <v>1</v>
      </c>
      <c r="U8236" s="5">
        <v>9</v>
      </c>
      <c r="V8236" s="1">
        <f t="shared" si="642"/>
        <v>45206</v>
      </c>
      <c r="W8236" s="5">
        <f t="shared" si="643"/>
        <v>280</v>
      </c>
      <c r="X8236" s="3">
        <f t="shared" si="644"/>
        <v>280.04791666666665</v>
      </c>
      <c r="Y8236">
        <v>1</v>
      </c>
    </row>
    <row r="8237" spans="1:25" x14ac:dyDescent="0.2">
      <c r="A8237" s="1">
        <v>45206</v>
      </c>
      <c r="B8237" s="2">
        <v>6.9201388888888882E-2</v>
      </c>
      <c r="C8237">
        <v>993.95</v>
      </c>
      <c r="D8237">
        <v>982.9</v>
      </c>
      <c r="E8237">
        <v>11969</v>
      </c>
      <c r="F8237">
        <v>1834</v>
      </c>
      <c r="G8237">
        <v>0</v>
      </c>
      <c r="H8237">
        <v>7010</v>
      </c>
      <c r="I8237">
        <v>112164</v>
      </c>
      <c r="J8237">
        <v>108.804</v>
      </c>
      <c r="K8237">
        <v>39</v>
      </c>
      <c r="L8237">
        <v>34.612000000000002</v>
      </c>
      <c r="M8237">
        <v>29.983000000000001</v>
      </c>
      <c r="N8237" s="3">
        <f>(((J8237/1000000)/P8237)*1000000)*D8237/1013.25</f>
        <v>87363.178321126325</v>
      </c>
      <c r="O8237" s="3">
        <f t="shared" si="640"/>
        <v>87363.178321126325</v>
      </c>
      <c r="P8237" s="4">
        <f t="shared" si="641"/>
        <v>1.208117454461186E-3</v>
      </c>
      <c r="Q8237">
        <v>2023</v>
      </c>
      <c r="R8237">
        <v>10</v>
      </c>
      <c r="S8237">
        <v>7</v>
      </c>
      <c r="T8237" s="5">
        <v>1</v>
      </c>
      <c r="U8237" s="5">
        <v>39</v>
      </c>
      <c r="V8237" s="1">
        <f t="shared" si="642"/>
        <v>45206</v>
      </c>
      <c r="W8237" s="5">
        <f t="shared" si="643"/>
        <v>280</v>
      </c>
      <c r="X8237" s="3">
        <f t="shared" si="644"/>
        <v>280.06875000000002</v>
      </c>
      <c r="Y8237">
        <v>1</v>
      </c>
    </row>
    <row r="8238" spans="1:25" x14ac:dyDescent="0.2">
      <c r="A8238" s="1">
        <v>45206</v>
      </c>
      <c r="B8238" s="2">
        <v>9.003472222222221E-2</v>
      </c>
      <c r="C8238">
        <v>993.7</v>
      </c>
      <c r="D8238">
        <v>982.81</v>
      </c>
      <c r="E8238">
        <v>11969</v>
      </c>
      <c r="F8238">
        <v>1834</v>
      </c>
      <c r="G8238">
        <v>0</v>
      </c>
      <c r="H8238">
        <v>7010</v>
      </c>
      <c r="I8238">
        <v>110100</v>
      </c>
      <c r="J8238">
        <v>106.792</v>
      </c>
      <c r="K8238">
        <v>39.003</v>
      </c>
      <c r="L8238">
        <v>34.531999999999996</v>
      </c>
      <c r="M8238">
        <v>30.077000000000002</v>
      </c>
      <c r="N8238" s="3">
        <f>(((J8238/1000000)/P8238)*1000000)*D8238/1013.25</f>
        <v>85645.095588229946</v>
      </c>
      <c r="O8238" s="3">
        <f t="shared" si="640"/>
        <v>85645.095588229946</v>
      </c>
      <c r="P8238" s="4">
        <f t="shared" si="641"/>
        <v>1.209453500862011E-3</v>
      </c>
      <c r="Q8238">
        <v>2023</v>
      </c>
      <c r="R8238">
        <v>10</v>
      </c>
      <c r="S8238">
        <v>7</v>
      </c>
      <c r="T8238" s="5">
        <v>2</v>
      </c>
      <c r="U8238" s="5">
        <v>9</v>
      </c>
      <c r="V8238" s="1">
        <f t="shared" si="642"/>
        <v>45206</v>
      </c>
      <c r="W8238" s="5">
        <f t="shared" si="643"/>
        <v>280</v>
      </c>
      <c r="X8238" s="3">
        <f t="shared" si="644"/>
        <v>280.08958333333334</v>
      </c>
      <c r="Y8238">
        <v>1</v>
      </c>
    </row>
    <row r="8239" spans="1:25" x14ac:dyDescent="0.2">
      <c r="A8239" s="1">
        <v>45206</v>
      </c>
      <c r="B8239" s="2">
        <v>0.11086805555555555</v>
      </c>
      <c r="C8239">
        <v>993.64</v>
      </c>
      <c r="D8239">
        <v>982.88</v>
      </c>
      <c r="E8239">
        <v>11969</v>
      </c>
      <c r="F8239">
        <v>1834</v>
      </c>
      <c r="G8239">
        <v>0</v>
      </c>
      <c r="H8239">
        <v>7010</v>
      </c>
      <c r="I8239">
        <v>111668</v>
      </c>
      <c r="J8239">
        <v>108.321</v>
      </c>
      <c r="K8239">
        <v>38.996000000000002</v>
      </c>
      <c r="L8239">
        <v>34.520000000000003</v>
      </c>
      <c r="M8239">
        <v>30.073</v>
      </c>
      <c r="N8239" s="3">
        <f>(((J8239/1000000)/P8239)*1000000)*D8239/1013.25</f>
        <v>86863.089778918802</v>
      </c>
      <c r="O8239" s="3">
        <f t="shared" si="640"/>
        <v>86863.089778918802</v>
      </c>
      <c r="P8239" s="4">
        <f t="shared" si="641"/>
        <v>1.2096542978335114E-3</v>
      </c>
      <c r="Q8239">
        <v>2023</v>
      </c>
      <c r="R8239">
        <v>10</v>
      </c>
      <c r="S8239">
        <v>7</v>
      </c>
      <c r="T8239" s="5">
        <v>2</v>
      </c>
      <c r="U8239" s="5">
        <v>39</v>
      </c>
      <c r="V8239" s="1">
        <f t="shared" si="642"/>
        <v>45206</v>
      </c>
      <c r="W8239" s="5">
        <f t="shared" si="643"/>
        <v>280</v>
      </c>
      <c r="X8239" s="3">
        <f t="shared" si="644"/>
        <v>280.11041666666665</v>
      </c>
      <c r="Y8239">
        <v>1</v>
      </c>
    </row>
    <row r="8240" spans="1:25" x14ac:dyDescent="0.2">
      <c r="A8240" s="1">
        <v>45206</v>
      </c>
      <c r="B8240" s="2">
        <v>0.13170138888888888</v>
      </c>
      <c r="C8240">
        <v>993.86</v>
      </c>
      <c r="D8240">
        <v>983.05</v>
      </c>
      <c r="E8240">
        <v>11969</v>
      </c>
      <c r="F8240">
        <v>1834</v>
      </c>
      <c r="G8240">
        <v>0</v>
      </c>
      <c r="H8240">
        <v>7010</v>
      </c>
      <c r="I8240">
        <v>109157</v>
      </c>
      <c r="J8240">
        <v>105.904</v>
      </c>
      <c r="K8240">
        <v>39.002000000000002</v>
      </c>
      <c r="L8240">
        <v>34.6</v>
      </c>
      <c r="M8240">
        <v>29.989000000000001</v>
      </c>
      <c r="N8240" s="3">
        <f>(((J8240/1000000)/P8240)*1000000)*D8240/1013.25</f>
        <v>85033.541498466046</v>
      </c>
      <c r="O8240" s="3">
        <f t="shared" si="640"/>
        <v>85033.541498466046</v>
      </c>
      <c r="P8240" s="4">
        <f t="shared" si="641"/>
        <v>1.2083175734645493E-3</v>
      </c>
      <c r="Q8240">
        <v>2023</v>
      </c>
      <c r="R8240">
        <v>10</v>
      </c>
      <c r="S8240">
        <v>7</v>
      </c>
      <c r="T8240" s="5">
        <v>3</v>
      </c>
      <c r="U8240" s="5">
        <v>9</v>
      </c>
      <c r="V8240" s="1">
        <f t="shared" si="642"/>
        <v>45206</v>
      </c>
      <c r="W8240" s="5">
        <f t="shared" si="643"/>
        <v>280</v>
      </c>
      <c r="X8240" s="3">
        <f t="shared" si="644"/>
        <v>280.13125000000002</v>
      </c>
      <c r="Y8240">
        <v>1</v>
      </c>
    </row>
    <row r="8241" spans="1:25" x14ac:dyDescent="0.2">
      <c r="A8241" s="1">
        <v>45206</v>
      </c>
      <c r="B8241" s="2">
        <v>0.15253472222222222</v>
      </c>
      <c r="C8241">
        <v>993.91</v>
      </c>
      <c r="D8241">
        <v>983.12</v>
      </c>
      <c r="E8241">
        <v>11969</v>
      </c>
      <c r="F8241">
        <v>1834</v>
      </c>
      <c r="G8241">
        <v>0</v>
      </c>
      <c r="H8241">
        <v>7010</v>
      </c>
      <c r="I8241">
        <v>107758</v>
      </c>
      <c r="J8241">
        <v>104.554</v>
      </c>
      <c r="K8241">
        <v>38.997999999999998</v>
      </c>
      <c r="L8241">
        <v>34.631999999999998</v>
      </c>
      <c r="M8241">
        <v>29.952999999999999</v>
      </c>
      <c r="N8241" s="3">
        <f>(((J8241/1000000)/P8241)*1000000)*D8241/1013.25</f>
        <v>83992.642727196377</v>
      </c>
      <c r="O8241" s="3">
        <f t="shared" si="640"/>
        <v>83992.642727196377</v>
      </c>
      <c r="P8241" s="4">
        <f t="shared" si="641"/>
        <v>1.2077841483314374E-3</v>
      </c>
      <c r="Q8241">
        <v>2023</v>
      </c>
      <c r="R8241">
        <v>10</v>
      </c>
      <c r="S8241">
        <v>7</v>
      </c>
      <c r="T8241" s="5">
        <v>3</v>
      </c>
      <c r="U8241" s="5">
        <v>39</v>
      </c>
      <c r="V8241" s="1">
        <f t="shared" si="642"/>
        <v>45206</v>
      </c>
      <c r="W8241" s="5">
        <f t="shared" si="643"/>
        <v>280</v>
      </c>
      <c r="X8241" s="3">
        <f t="shared" si="644"/>
        <v>280.15208333333334</v>
      </c>
      <c r="Y8241">
        <v>1</v>
      </c>
    </row>
    <row r="8242" spans="1:25" x14ac:dyDescent="0.2">
      <c r="A8242" s="1">
        <v>45206</v>
      </c>
      <c r="B8242" s="2">
        <v>0.17336805555555557</v>
      </c>
      <c r="C8242">
        <v>993.93</v>
      </c>
      <c r="D8242">
        <v>983.11</v>
      </c>
      <c r="E8242">
        <v>11969</v>
      </c>
      <c r="F8242">
        <v>1834</v>
      </c>
      <c r="G8242">
        <v>0</v>
      </c>
      <c r="H8242">
        <v>7010</v>
      </c>
      <c r="I8242">
        <v>106999</v>
      </c>
      <c r="J8242">
        <v>103.81699999999999</v>
      </c>
      <c r="K8242">
        <v>39</v>
      </c>
      <c r="L8242">
        <v>34.640999999999998</v>
      </c>
      <c r="M8242">
        <v>29.908999999999999</v>
      </c>
      <c r="N8242" s="3">
        <f>(((J8242/1000000)/P8242)*1000000)*D8242/1013.25</f>
        <v>83410.083053027207</v>
      </c>
      <c r="O8242" s="3">
        <f t="shared" si="640"/>
        <v>83410.083053027207</v>
      </c>
      <c r="P8242" s="4">
        <f t="shared" si="641"/>
        <v>1.2076342525010261E-3</v>
      </c>
      <c r="Q8242">
        <v>2023</v>
      </c>
      <c r="R8242">
        <v>10</v>
      </c>
      <c r="S8242">
        <v>7</v>
      </c>
      <c r="T8242" s="5">
        <v>4</v>
      </c>
      <c r="U8242" s="5">
        <v>9</v>
      </c>
      <c r="V8242" s="1">
        <f t="shared" si="642"/>
        <v>45206</v>
      </c>
      <c r="W8242" s="5">
        <f t="shared" si="643"/>
        <v>280</v>
      </c>
      <c r="X8242" s="3">
        <f t="shared" si="644"/>
        <v>280.17291666666665</v>
      </c>
      <c r="Y8242">
        <v>1</v>
      </c>
    </row>
    <row r="8243" spans="1:25" x14ac:dyDescent="0.2">
      <c r="A8243" s="1">
        <v>45206</v>
      </c>
      <c r="B8243" s="2">
        <v>0.19420138888888891</v>
      </c>
      <c r="C8243">
        <v>993.95</v>
      </c>
      <c r="D8243">
        <v>983.13</v>
      </c>
      <c r="E8243">
        <v>11969</v>
      </c>
      <c r="F8243">
        <v>1834</v>
      </c>
      <c r="G8243">
        <v>0</v>
      </c>
      <c r="H8243">
        <v>7010</v>
      </c>
      <c r="I8243">
        <v>100185</v>
      </c>
      <c r="J8243">
        <v>97.206999999999994</v>
      </c>
      <c r="K8243">
        <v>39.002000000000002</v>
      </c>
      <c r="L8243">
        <v>34.652000000000001</v>
      </c>
      <c r="M8243">
        <v>29.876000000000001</v>
      </c>
      <c r="N8243" s="3">
        <f>(((J8243/1000000)/P8243)*1000000)*D8243/1013.25</f>
        <v>78112.81991380814</v>
      </c>
      <c r="O8243" s="3">
        <f t="shared" si="640"/>
        <v>78112.81991380814</v>
      </c>
      <c r="P8243" s="4">
        <f t="shared" si="641"/>
        <v>1.2074511239313088E-3</v>
      </c>
      <c r="Q8243">
        <v>2023</v>
      </c>
      <c r="R8243">
        <v>10</v>
      </c>
      <c r="S8243">
        <v>7</v>
      </c>
      <c r="T8243" s="5">
        <v>4</v>
      </c>
      <c r="U8243" s="5">
        <v>39</v>
      </c>
      <c r="V8243" s="1">
        <f t="shared" si="642"/>
        <v>45206</v>
      </c>
      <c r="W8243" s="5">
        <f t="shared" si="643"/>
        <v>280</v>
      </c>
      <c r="X8243" s="3">
        <f t="shared" si="644"/>
        <v>280.19375000000002</v>
      </c>
      <c r="Y8243">
        <v>1</v>
      </c>
    </row>
    <row r="8244" spans="1:25" x14ac:dyDescent="0.2">
      <c r="A8244" s="1">
        <v>45206</v>
      </c>
      <c r="B8244" s="2">
        <v>0.21503472222222222</v>
      </c>
      <c r="C8244">
        <v>993.93</v>
      </c>
      <c r="D8244">
        <v>983.15</v>
      </c>
      <c r="E8244">
        <v>11969</v>
      </c>
      <c r="F8244">
        <v>1834</v>
      </c>
      <c r="G8244">
        <v>0</v>
      </c>
      <c r="H8244">
        <v>7010</v>
      </c>
      <c r="I8244">
        <v>96015</v>
      </c>
      <c r="J8244">
        <v>93.162999999999997</v>
      </c>
      <c r="K8244">
        <v>38.996000000000002</v>
      </c>
      <c r="L8244">
        <v>34.646999999999998</v>
      </c>
      <c r="M8244">
        <v>29.864999999999998</v>
      </c>
      <c r="N8244" s="3">
        <f>(((J8244/1000000)/P8244)*1000000)*D8244/1013.25</f>
        <v>74859.53777297544</v>
      </c>
      <c r="O8244" s="3">
        <f t="shared" si="640"/>
        <v>74859.53777297544</v>
      </c>
      <c r="P8244" s="4">
        <f t="shared" si="641"/>
        <v>1.2075343536317089E-3</v>
      </c>
      <c r="Q8244">
        <v>2023</v>
      </c>
      <c r="R8244">
        <v>10</v>
      </c>
      <c r="S8244">
        <v>7</v>
      </c>
      <c r="T8244" s="5">
        <v>5</v>
      </c>
      <c r="U8244" s="5">
        <v>9</v>
      </c>
      <c r="V8244" s="1">
        <f t="shared" si="642"/>
        <v>45206</v>
      </c>
      <c r="W8244" s="5">
        <f t="shared" si="643"/>
        <v>280</v>
      </c>
      <c r="X8244" s="3">
        <f t="shared" si="644"/>
        <v>280.21458333333334</v>
      </c>
      <c r="Y8244">
        <v>1</v>
      </c>
    </row>
    <row r="8245" spans="1:25" x14ac:dyDescent="0.2">
      <c r="A8245" s="1">
        <v>45206</v>
      </c>
      <c r="B8245" s="2">
        <v>0.23586805555555557</v>
      </c>
      <c r="C8245">
        <v>993.95</v>
      </c>
      <c r="D8245">
        <v>983.13</v>
      </c>
      <c r="E8245">
        <v>11969</v>
      </c>
      <c r="F8245">
        <v>1834</v>
      </c>
      <c r="G8245">
        <v>0</v>
      </c>
      <c r="H8245">
        <v>7010</v>
      </c>
      <c r="I8245">
        <v>93038</v>
      </c>
      <c r="J8245">
        <v>90.272999999999996</v>
      </c>
      <c r="K8245">
        <v>39.002000000000002</v>
      </c>
      <c r="L8245">
        <v>34.664999999999999</v>
      </c>
      <c r="M8245">
        <v>29.863</v>
      </c>
      <c r="N8245" s="3">
        <f>(((J8245/1000000)/P8245)*1000000)*D8245/1013.25</f>
        <v>72553.849938317901</v>
      </c>
      <c r="O8245" s="3">
        <f t="shared" si="640"/>
        <v>72553.849938317901</v>
      </c>
      <c r="P8245" s="4">
        <f t="shared" si="641"/>
        <v>1.2072348090403249E-3</v>
      </c>
      <c r="Q8245">
        <v>2023</v>
      </c>
      <c r="R8245">
        <v>10</v>
      </c>
      <c r="S8245">
        <v>7</v>
      </c>
      <c r="T8245" s="5">
        <v>5</v>
      </c>
      <c r="U8245" s="5">
        <v>39</v>
      </c>
      <c r="V8245" s="1">
        <f t="shared" si="642"/>
        <v>45206</v>
      </c>
      <c r="W8245" s="5">
        <f t="shared" si="643"/>
        <v>280</v>
      </c>
      <c r="X8245" s="3">
        <f t="shared" si="644"/>
        <v>280.23541666666665</v>
      </c>
      <c r="Y8245">
        <v>1</v>
      </c>
    </row>
    <row r="8246" spans="1:25" x14ac:dyDescent="0.2">
      <c r="A8246" s="1">
        <v>45206</v>
      </c>
      <c r="B8246" s="2">
        <v>0.25670138888888888</v>
      </c>
      <c r="C8246">
        <v>993.85</v>
      </c>
      <c r="D8246">
        <v>983.05</v>
      </c>
      <c r="E8246">
        <v>11969</v>
      </c>
      <c r="F8246">
        <v>1834</v>
      </c>
      <c r="G8246">
        <v>0</v>
      </c>
      <c r="H8246">
        <v>7010</v>
      </c>
      <c r="I8246">
        <v>95166</v>
      </c>
      <c r="J8246">
        <v>92.328999999999994</v>
      </c>
      <c r="K8246">
        <v>39.000999999999998</v>
      </c>
      <c r="L8246">
        <v>34.661999999999999</v>
      </c>
      <c r="M8246">
        <v>29.803999999999998</v>
      </c>
      <c r="N8246" s="3">
        <f>(((J8246/1000000)/P8246)*1000000)*D8246/1013.25</f>
        <v>74197.184176468916</v>
      </c>
      <c r="O8246" s="3">
        <f t="shared" si="640"/>
        <v>74197.184176468916</v>
      </c>
      <c r="P8246" s="4">
        <f t="shared" si="641"/>
        <v>1.2072847173083354E-3</v>
      </c>
      <c r="Q8246">
        <v>2023</v>
      </c>
      <c r="R8246">
        <v>10</v>
      </c>
      <c r="S8246">
        <v>7</v>
      </c>
      <c r="T8246" s="5">
        <v>6</v>
      </c>
      <c r="U8246" s="5">
        <v>9</v>
      </c>
      <c r="V8246" s="1">
        <f t="shared" si="642"/>
        <v>45206</v>
      </c>
      <c r="W8246" s="5">
        <f t="shared" si="643"/>
        <v>280</v>
      </c>
      <c r="X8246" s="3">
        <f t="shared" si="644"/>
        <v>280.25625000000002</v>
      </c>
      <c r="Y8246">
        <v>1</v>
      </c>
    </row>
    <row r="8247" spans="1:25" x14ac:dyDescent="0.2">
      <c r="A8247" s="1">
        <v>45206</v>
      </c>
      <c r="B8247" s="2">
        <v>0.27753472222222225</v>
      </c>
      <c r="C8247">
        <v>993.91</v>
      </c>
      <c r="D8247">
        <v>983</v>
      </c>
      <c r="E8247">
        <v>11969</v>
      </c>
      <c r="F8247">
        <v>1834</v>
      </c>
      <c r="G8247">
        <v>0</v>
      </c>
      <c r="H8247">
        <v>7010</v>
      </c>
      <c r="I8247">
        <v>94575</v>
      </c>
      <c r="J8247">
        <v>91.751999999999995</v>
      </c>
      <c r="K8247">
        <v>39.003</v>
      </c>
      <c r="L8247">
        <v>34.655000000000001</v>
      </c>
      <c r="M8247">
        <v>29.824000000000002</v>
      </c>
      <c r="N8247" s="3">
        <f>(((J8247/1000000)/P8247)*1000000)*D8247/1013.25</f>
        <v>73722.63407424021</v>
      </c>
      <c r="O8247" s="3">
        <f t="shared" si="640"/>
        <v>73722.63407424021</v>
      </c>
      <c r="P8247" s="4">
        <f t="shared" si="641"/>
        <v>1.2074011945563221E-3</v>
      </c>
      <c r="Q8247">
        <v>2023</v>
      </c>
      <c r="R8247">
        <v>10</v>
      </c>
      <c r="S8247">
        <v>7</v>
      </c>
      <c r="T8247" s="5">
        <v>6</v>
      </c>
      <c r="U8247" s="5">
        <v>39</v>
      </c>
      <c r="V8247" s="1">
        <f t="shared" si="642"/>
        <v>45206</v>
      </c>
      <c r="W8247" s="5">
        <f t="shared" si="643"/>
        <v>280</v>
      </c>
      <c r="X8247" s="3">
        <f t="shared" si="644"/>
        <v>280.27708333333334</v>
      </c>
      <c r="Y8247">
        <v>1</v>
      </c>
    </row>
    <row r="8248" spans="1:25" x14ac:dyDescent="0.2">
      <c r="A8248" s="1">
        <v>45206</v>
      </c>
      <c r="B8248" s="2">
        <v>0.29836805555555557</v>
      </c>
      <c r="C8248">
        <v>993.91</v>
      </c>
      <c r="D8248">
        <v>982.86</v>
      </c>
      <c r="E8248">
        <v>11969</v>
      </c>
      <c r="F8248">
        <v>1834</v>
      </c>
      <c r="G8248">
        <v>0</v>
      </c>
      <c r="H8248">
        <v>7010</v>
      </c>
      <c r="I8248">
        <v>97694</v>
      </c>
      <c r="J8248">
        <v>94.763999999999996</v>
      </c>
      <c r="K8248">
        <v>38.997</v>
      </c>
      <c r="L8248">
        <v>34.65</v>
      </c>
      <c r="M8248">
        <v>29.777999999999999</v>
      </c>
      <c r="N8248" s="3">
        <f>(((J8248/1000000)/P8248)*1000000)*D8248/1013.25</f>
        <v>76126.681548048655</v>
      </c>
      <c r="O8248" s="3">
        <f t="shared" si="640"/>
        <v>76126.681548048655</v>
      </c>
      <c r="P8248" s="4">
        <f t="shared" si="641"/>
        <v>1.2074844137000159E-3</v>
      </c>
      <c r="Q8248">
        <v>2023</v>
      </c>
      <c r="R8248">
        <v>10</v>
      </c>
      <c r="S8248">
        <v>7</v>
      </c>
      <c r="T8248" s="5">
        <v>7</v>
      </c>
      <c r="U8248" s="5">
        <v>9</v>
      </c>
      <c r="V8248" s="1">
        <f t="shared" si="642"/>
        <v>45206</v>
      </c>
      <c r="W8248" s="5">
        <f t="shared" si="643"/>
        <v>280</v>
      </c>
      <c r="X8248" s="3">
        <f t="shared" si="644"/>
        <v>280.29791666666665</v>
      </c>
      <c r="Y8248">
        <v>1</v>
      </c>
    </row>
    <row r="8249" spans="1:25" x14ac:dyDescent="0.2">
      <c r="A8249" s="1">
        <v>45206</v>
      </c>
      <c r="B8249" s="2">
        <v>0.31920138888888888</v>
      </c>
      <c r="C8249">
        <v>993.72</v>
      </c>
      <c r="D8249">
        <v>982.82</v>
      </c>
      <c r="E8249">
        <v>11969</v>
      </c>
      <c r="F8249">
        <v>1834</v>
      </c>
      <c r="G8249">
        <v>0</v>
      </c>
      <c r="H8249">
        <v>7010</v>
      </c>
      <c r="I8249">
        <v>98661</v>
      </c>
      <c r="J8249">
        <v>95.697999999999993</v>
      </c>
      <c r="K8249">
        <v>39</v>
      </c>
      <c r="L8249">
        <v>34.664000000000001</v>
      </c>
      <c r="M8249">
        <v>29.806999999999999</v>
      </c>
      <c r="N8249" s="3">
        <f>(((J8249/1000000)/P8249)*1000000)*D8249/1013.25</f>
        <v>76888.696977434534</v>
      </c>
      <c r="O8249" s="3">
        <f t="shared" si="640"/>
        <v>76888.696977434534</v>
      </c>
      <c r="P8249" s="4">
        <f t="shared" si="641"/>
        <v>1.2072514444262453E-3</v>
      </c>
      <c r="Q8249">
        <v>2023</v>
      </c>
      <c r="R8249">
        <v>10</v>
      </c>
      <c r="S8249">
        <v>7</v>
      </c>
      <c r="T8249" s="5">
        <v>7</v>
      </c>
      <c r="U8249" s="5">
        <v>39</v>
      </c>
      <c r="V8249" s="1">
        <f t="shared" si="642"/>
        <v>45206</v>
      </c>
      <c r="W8249" s="5">
        <f t="shared" si="643"/>
        <v>280</v>
      </c>
      <c r="X8249" s="3">
        <f t="shared" si="644"/>
        <v>280.31875000000002</v>
      </c>
      <c r="Y8249">
        <v>1</v>
      </c>
    </row>
    <row r="8250" spans="1:25" x14ac:dyDescent="0.2">
      <c r="A8250" s="1">
        <v>45206</v>
      </c>
      <c r="B8250" s="2">
        <v>0.3400347222222222</v>
      </c>
      <c r="C8250">
        <v>993.41</v>
      </c>
      <c r="D8250">
        <v>982.65</v>
      </c>
      <c r="E8250">
        <v>11969</v>
      </c>
      <c r="F8250">
        <v>1834</v>
      </c>
      <c r="G8250">
        <v>0</v>
      </c>
      <c r="H8250">
        <v>7010</v>
      </c>
      <c r="I8250">
        <v>101475</v>
      </c>
      <c r="J8250">
        <v>98.411000000000001</v>
      </c>
      <c r="K8250">
        <v>38.997999999999998</v>
      </c>
      <c r="L8250">
        <v>34.654000000000003</v>
      </c>
      <c r="M8250">
        <v>29.727</v>
      </c>
      <c r="N8250" s="3">
        <f>(((J8250/1000000)/P8250)*1000000)*D8250/1013.25</f>
        <v>79043.889733745018</v>
      </c>
      <c r="O8250" s="3">
        <f t="shared" si="640"/>
        <v>79043.889733745018</v>
      </c>
      <c r="P8250" s="4">
        <f t="shared" si="641"/>
        <v>1.2074178369776193E-3</v>
      </c>
      <c r="Q8250">
        <v>2023</v>
      </c>
      <c r="R8250">
        <v>10</v>
      </c>
      <c r="S8250">
        <v>7</v>
      </c>
      <c r="T8250" s="5">
        <v>8</v>
      </c>
      <c r="U8250" s="5">
        <v>9</v>
      </c>
      <c r="V8250" s="1">
        <f t="shared" si="642"/>
        <v>45206</v>
      </c>
      <c r="W8250" s="5">
        <f t="shared" si="643"/>
        <v>280</v>
      </c>
      <c r="X8250" s="3">
        <f t="shared" si="644"/>
        <v>280.33958333333334</v>
      </c>
      <c r="Y8250">
        <v>1</v>
      </c>
    </row>
    <row r="8251" spans="1:25" x14ac:dyDescent="0.2">
      <c r="A8251" s="1">
        <v>45206</v>
      </c>
      <c r="B8251" s="2">
        <v>0.36086805555555551</v>
      </c>
      <c r="C8251">
        <v>993.37</v>
      </c>
      <c r="D8251">
        <v>982.66</v>
      </c>
      <c r="E8251">
        <v>11969</v>
      </c>
      <c r="F8251">
        <v>1834</v>
      </c>
      <c r="G8251">
        <v>0</v>
      </c>
      <c r="H8251">
        <v>7010</v>
      </c>
      <c r="I8251">
        <v>101197</v>
      </c>
      <c r="J8251">
        <v>98.141000000000005</v>
      </c>
      <c r="K8251">
        <v>38.997999999999998</v>
      </c>
      <c r="L8251">
        <v>34.651000000000003</v>
      </c>
      <c r="M8251">
        <v>29.709</v>
      </c>
      <c r="N8251" s="3">
        <f>(((J8251/1000000)/P8251)*1000000)*D8251/1013.25</f>
        <v>78824.567736579644</v>
      </c>
      <c r="O8251" s="3">
        <f t="shared" si="640"/>
        <v>78824.567736579644</v>
      </c>
      <c r="P8251" s="4">
        <f t="shared" si="641"/>
        <v>1.2074677684637642E-3</v>
      </c>
      <c r="Q8251">
        <v>2023</v>
      </c>
      <c r="R8251">
        <v>10</v>
      </c>
      <c r="S8251">
        <v>7</v>
      </c>
      <c r="T8251" s="5">
        <v>8</v>
      </c>
      <c r="U8251" s="5">
        <v>39</v>
      </c>
      <c r="V8251" s="1">
        <f t="shared" si="642"/>
        <v>45206</v>
      </c>
      <c r="W8251" s="5">
        <f t="shared" si="643"/>
        <v>280</v>
      </c>
      <c r="X8251" s="3">
        <f t="shared" si="644"/>
        <v>280.36041666666665</v>
      </c>
      <c r="Y8251">
        <v>1</v>
      </c>
    </row>
    <row r="8252" spans="1:25" x14ac:dyDescent="0.2">
      <c r="A8252" s="1">
        <v>45206</v>
      </c>
      <c r="B8252" s="2">
        <v>0.38170138888888888</v>
      </c>
      <c r="C8252">
        <v>993.32</v>
      </c>
      <c r="D8252">
        <v>982.55</v>
      </c>
      <c r="E8252">
        <v>11969</v>
      </c>
      <c r="F8252">
        <v>1834</v>
      </c>
      <c r="G8252">
        <v>0</v>
      </c>
      <c r="H8252">
        <v>7010</v>
      </c>
      <c r="I8252">
        <v>109382</v>
      </c>
      <c r="J8252">
        <v>106.068</v>
      </c>
      <c r="K8252">
        <v>39.003</v>
      </c>
      <c r="L8252">
        <v>34.661999999999999</v>
      </c>
      <c r="M8252">
        <v>29.664999999999999</v>
      </c>
      <c r="N8252" s="3">
        <f>(((J8252/1000000)/P8252)*1000000)*D8252/1013.25</f>
        <v>85194.728741167855</v>
      </c>
      <c r="O8252" s="3">
        <f t="shared" si="640"/>
        <v>85194.728741167855</v>
      </c>
      <c r="P8252" s="4">
        <f t="shared" si="641"/>
        <v>1.2072847173083354E-3</v>
      </c>
      <c r="Q8252">
        <v>2023</v>
      </c>
      <c r="R8252">
        <v>10</v>
      </c>
      <c r="S8252">
        <v>7</v>
      </c>
      <c r="T8252" s="5">
        <v>9</v>
      </c>
      <c r="U8252" s="5">
        <v>9</v>
      </c>
      <c r="V8252" s="1">
        <f t="shared" si="642"/>
        <v>45206</v>
      </c>
      <c r="W8252" s="5">
        <f t="shared" si="643"/>
        <v>280</v>
      </c>
      <c r="X8252" s="3">
        <f t="shared" si="644"/>
        <v>280.38125000000002</v>
      </c>
      <c r="Y8252">
        <v>1</v>
      </c>
    </row>
    <row r="8253" spans="1:25" x14ac:dyDescent="0.2">
      <c r="A8253" s="1">
        <v>45206</v>
      </c>
      <c r="B8253" s="2">
        <v>0.4025347222222222</v>
      </c>
      <c r="C8253">
        <v>993.22</v>
      </c>
      <c r="D8253">
        <v>982.42</v>
      </c>
      <c r="E8253">
        <v>11969</v>
      </c>
      <c r="F8253">
        <v>1834</v>
      </c>
      <c r="G8253">
        <v>0</v>
      </c>
      <c r="H8253">
        <v>7010</v>
      </c>
      <c r="I8253">
        <v>113203</v>
      </c>
      <c r="J8253">
        <v>109.759</v>
      </c>
      <c r="K8253">
        <v>39.000999999999998</v>
      </c>
      <c r="L8253">
        <v>34.662999999999997</v>
      </c>
      <c r="M8253">
        <v>29.684999999999999</v>
      </c>
      <c r="N8253" s="3">
        <f>(((J8253/1000000)/P8253)*1000000)*D8253/1013.25</f>
        <v>88148.922109842431</v>
      </c>
      <c r="O8253" s="3">
        <f t="shared" si="640"/>
        <v>88148.922109842431</v>
      </c>
      <c r="P8253" s="4">
        <f t="shared" si="641"/>
        <v>1.2072680805155632E-3</v>
      </c>
      <c r="Q8253">
        <v>2023</v>
      </c>
      <c r="R8253">
        <v>10</v>
      </c>
      <c r="S8253">
        <v>7</v>
      </c>
      <c r="T8253" s="5">
        <v>9</v>
      </c>
      <c r="U8253" s="5">
        <v>39</v>
      </c>
      <c r="V8253" s="1">
        <f t="shared" si="642"/>
        <v>45206</v>
      </c>
      <c r="W8253" s="5">
        <f t="shared" si="643"/>
        <v>280</v>
      </c>
      <c r="X8253" s="3">
        <f t="shared" si="644"/>
        <v>280.40208333333334</v>
      </c>
      <c r="Y8253">
        <v>1</v>
      </c>
    </row>
    <row r="8254" spans="1:25" x14ac:dyDescent="0.2">
      <c r="A8254" s="1">
        <v>45206</v>
      </c>
      <c r="B8254" s="2">
        <v>0.42336805555555551</v>
      </c>
      <c r="C8254">
        <v>993.45</v>
      </c>
      <c r="D8254">
        <v>982.59</v>
      </c>
      <c r="E8254">
        <v>11969</v>
      </c>
      <c r="F8254">
        <v>1834</v>
      </c>
      <c r="G8254">
        <v>0</v>
      </c>
      <c r="H8254">
        <v>7010</v>
      </c>
      <c r="I8254">
        <v>101169</v>
      </c>
      <c r="J8254">
        <v>98.108000000000004</v>
      </c>
      <c r="K8254">
        <v>39</v>
      </c>
      <c r="L8254">
        <v>34.656999999999996</v>
      </c>
      <c r="M8254">
        <v>29.699000000000002</v>
      </c>
      <c r="N8254" s="3">
        <f>(((J8254/1000000)/P8254)*1000000)*D8254/1013.25</f>
        <v>78798.966319971092</v>
      </c>
      <c r="O8254" s="3">
        <f t="shared" si="640"/>
        <v>78798.966319971092</v>
      </c>
      <c r="P8254" s="4">
        <f t="shared" si="641"/>
        <v>1.2073679118247097E-3</v>
      </c>
      <c r="Q8254">
        <v>2023</v>
      </c>
      <c r="R8254">
        <v>10</v>
      </c>
      <c r="S8254">
        <v>7</v>
      </c>
      <c r="T8254" s="5">
        <v>10</v>
      </c>
      <c r="U8254" s="5">
        <v>9</v>
      </c>
      <c r="V8254" s="1">
        <f t="shared" si="642"/>
        <v>45206</v>
      </c>
      <c r="W8254" s="5">
        <f t="shared" si="643"/>
        <v>280</v>
      </c>
      <c r="X8254" s="3">
        <f t="shared" si="644"/>
        <v>280.42291666666665</v>
      </c>
      <c r="Y8254">
        <v>1</v>
      </c>
    </row>
    <row r="8255" spans="1:25" x14ac:dyDescent="0.2">
      <c r="A8255" s="1">
        <v>45206</v>
      </c>
      <c r="B8255" s="2">
        <v>0.44420138888888888</v>
      </c>
      <c r="C8255">
        <v>993.3</v>
      </c>
      <c r="D8255">
        <v>982.44</v>
      </c>
      <c r="E8255">
        <v>11969</v>
      </c>
      <c r="F8255">
        <v>1834</v>
      </c>
      <c r="G8255">
        <v>0</v>
      </c>
      <c r="H8255">
        <v>7010</v>
      </c>
      <c r="I8255">
        <v>102396</v>
      </c>
      <c r="J8255">
        <v>99.283000000000001</v>
      </c>
      <c r="K8255">
        <v>39.000999999999998</v>
      </c>
      <c r="L8255">
        <v>34.661999999999999</v>
      </c>
      <c r="M8255">
        <v>29.664999999999999</v>
      </c>
      <c r="N8255" s="3">
        <f>(((J8255/1000000)/P8255)*1000000)*D8255/1013.25</f>
        <v>79736.030722531883</v>
      </c>
      <c r="O8255" s="3">
        <f t="shared" si="640"/>
        <v>79736.030722531883</v>
      </c>
      <c r="P8255" s="4">
        <f t="shared" si="641"/>
        <v>1.2072847173083354E-3</v>
      </c>
      <c r="Q8255">
        <v>2023</v>
      </c>
      <c r="R8255">
        <v>10</v>
      </c>
      <c r="S8255">
        <v>7</v>
      </c>
      <c r="T8255" s="5">
        <v>10</v>
      </c>
      <c r="U8255" s="5">
        <v>39</v>
      </c>
      <c r="V8255" s="1">
        <f t="shared" si="642"/>
        <v>45206</v>
      </c>
      <c r="W8255" s="5">
        <f t="shared" si="643"/>
        <v>280</v>
      </c>
      <c r="X8255" s="3">
        <f t="shared" si="644"/>
        <v>280.44375000000002</v>
      </c>
      <c r="Y8255">
        <v>1</v>
      </c>
    </row>
    <row r="8256" spans="1:25" x14ac:dyDescent="0.2">
      <c r="A8256" s="1">
        <v>45206</v>
      </c>
      <c r="B8256" s="2">
        <v>0.4650347222222222</v>
      </c>
      <c r="C8256">
        <v>993.07</v>
      </c>
      <c r="D8256">
        <v>982.22</v>
      </c>
      <c r="E8256">
        <v>11969</v>
      </c>
      <c r="F8256">
        <v>1834</v>
      </c>
      <c r="G8256">
        <v>0</v>
      </c>
      <c r="H8256">
        <v>7010</v>
      </c>
      <c r="I8256">
        <v>106795</v>
      </c>
      <c r="J8256">
        <v>103.52500000000001</v>
      </c>
      <c r="K8256">
        <v>39</v>
      </c>
      <c r="L8256">
        <v>34.655999999999999</v>
      </c>
      <c r="M8256">
        <v>29.643000000000001</v>
      </c>
      <c r="N8256" s="3">
        <f>(((J8256/1000000)/P8256)*1000000)*D8256/1013.25</f>
        <v>83117.368414504017</v>
      </c>
      <c r="O8256" s="3">
        <f t="shared" si="640"/>
        <v>83117.368414504017</v>
      </c>
      <c r="P8256" s="4">
        <f t="shared" si="641"/>
        <v>1.2073845528386875E-3</v>
      </c>
      <c r="Q8256">
        <v>2023</v>
      </c>
      <c r="R8256">
        <v>10</v>
      </c>
      <c r="S8256">
        <v>7</v>
      </c>
      <c r="T8256" s="5">
        <v>11</v>
      </c>
      <c r="U8256" s="5">
        <v>9</v>
      </c>
      <c r="V8256" s="1">
        <f t="shared" si="642"/>
        <v>45206</v>
      </c>
      <c r="W8256" s="5">
        <f t="shared" si="643"/>
        <v>280</v>
      </c>
      <c r="X8256" s="3">
        <f t="shared" si="644"/>
        <v>280.46458333333334</v>
      </c>
      <c r="Y8256">
        <v>1</v>
      </c>
    </row>
    <row r="8257" spans="1:25" x14ac:dyDescent="0.2">
      <c r="A8257" s="1">
        <v>45206</v>
      </c>
      <c r="B8257" s="2">
        <v>0.48586805555555551</v>
      </c>
      <c r="C8257">
        <v>993.13</v>
      </c>
      <c r="D8257">
        <v>982.28</v>
      </c>
      <c r="E8257">
        <v>11969</v>
      </c>
      <c r="F8257">
        <v>1834</v>
      </c>
      <c r="G8257">
        <v>0</v>
      </c>
      <c r="H8257">
        <v>7010</v>
      </c>
      <c r="I8257">
        <v>100122</v>
      </c>
      <c r="J8257">
        <v>97.061999999999998</v>
      </c>
      <c r="K8257">
        <v>39.000999999999998</v>
      </c>
      <c r="L8257">
        <v>34.649000000000001</v>
      </c>
      <c r="M8257">
        <v>29.695</v>
      </c>
      <c r="N8257" s="3">
        <f>(((J8257/1000000)/P8257)*1000000)*D8257/1013.25</f>
        <v>77925.64478651325</v>
      </c>
      <c r="O8257" s="3">
        <f t="shared" si="640"/>
        <v>77925.64478651325</v>
      </c>
      <c r="P8257" s="4">
        <f t="shared" si="641"/>
        <v>1.207501059640061E-3</v>
      </c>
      <c r="Q8257">
        <v>2023</v>
      </c>
      <c r="R8257">
        <v>10</v>
      </c>
      <c r="S8257">
        <v>7</v>
      </c>
      <c r="T8257" s="5">
        <v>11</v>
      </c>
      <c r="U8257" s="5">
        <v>39</v>
      </c>
      <c r="V8257" s="1">
        <f t="shared" si="642"/>
        <v>45206</v>
      </c>
      <c r="W8257" s="5">
        <f t="shared" si="643"/>
        <v>280</v>
      </c>
      <c r="X8257" s="3">
        <f t="shared" si="644"/>
        <v>280.48541666666665</v>
      </c>
      <c r="Y8257">
        <v>1</v>
      </c>
    </row>
    <row r="8258" spans="1:25" x14ac:dyDescent="0.2">
      <c r="A8258" s="1">
        <v>45206</v>
      </c>
      <c r="B8258" s="2">
        <v>0.50670138888888883</v>
      </c>
      <c r="C8258">
        <v>993.08</v>
      </c>
      <c r="D8258">
        <v>982.14</v>
      </c>
      <c r="E8258">
        <v>11969</v>
      </c>
      <c r="F8258">
        <v>1834</v>
      </c>
      <c r="G8258">
        <v>0</v>
      </c>
      <c r="H8258">
        <v>7010</v>
      </c>
      <c r="I8258">
        <v>103468</v>
      </c>
      <c r="J8258">
        <v>100.291</v>
      </c>
      <c r="K8258">
        <v>39</v>
      </c>
      <c r="L8258">
        <v>34.642000000000003</v>
      </c>
      <c r="M8258">
        <v>29.635000000000002</v>
      </c>
      <c r="N8258" s="3">
        <f>(((J8258/1000000)/P8258)*1000000)*D8258/1013.25</f>
        <v>80498.782906295659</v>
      </c>
      <c r="O8258" s="3">
        <f t="shared" si="640"/>
        <v>80498.782906295659</v>
      </c>
      <c r="P8258" s="4">
        <f t="shared" si="641"/>
        <v>1.2076176009294783E-3</v>
      </c>
      <c r="Q8258">
        <v>2023</v>
      </c>
      <c r="R8258">
        <v>10</v>
      </c>
      <c r="S8258">
        <v>7</v>
      </c>
      <c r="T8258" s="5">
        <v>24</v>
      </c>
      <c r="U8258" s="5">
        <v>9</v>
      </c>
      <c r="V8258" s="1">
        <f t="shared" si="642"/>
        <v>45206</v>
      </c>
      <c r="W8258" s="5">
        <f t="shared" si="643"/>
        <v>280</v>
      </c>
      <c r="X8258" s="3">
        <f t="shared" si="644"/>
        <v>281.00625000000002</v>
      </c>
      <c r="Y8258">
        <v>1</v>
      </c>
    </row>
    <row r="8259" spans="1:25" x14ac:dyDescent="0.2">
      <c r="A8259" s="1">
        <v>45206</v>
      </c>
      <c r="B8259" s="2">
        <v>0.5275347222222222</v>
      </c>
      <c r="C8259">
        <v>992.8</v>
      </c>
      <c r="D8259">
        <v>981.84</v>
      </c>
      <c r="E8259">
        <v>11969</v>
      </c>
      <c r="F8259">
        <v>1834</v>
      </c>
      <c r="G8259">
        <v>0</v>
      </c>
      <c r="H8259">
        <v>7010</v>
      </c>
      <c r="I8259">
        <v>111742</v>
      </c>
      <c r="J8259">
        <v>108.27800000000001</v>
      </c>
      <c r="K8259">
        <v>39</v>
      </c>
      <c r="L8259">
        <v>34.65</v>
      </c>
      <c r="M8259">
        <v>29.605</v>
      </c>
      <c r="N8259" s="3">
        <f>(((J8259/1000000)/P8259)*1000000)*D8259/1013.25</f>
        <v>86892.601640342604</v>
      </c>
      <c r="O8259" s="3">
        <f t="shared" si="640"/>
        <v>86892.601640342604</v>
      </c>
      <c r="P8259" s="4">
        <f t="shared" si="641"/>
        <v>1.2074844137000159E-3</v>
      </c>
      <c r="Q8259">
        <v>2023</v>
      </c>
      <c r="R8259">
        <v>10</v>
      </c>
      <c r="S8259">
        <v>7</v>
      </c>
      <c r="T8259" s="5">
        <v>24</v>
      </c>
      <c r="U8259" s="5">
        <v>39</v>
      </c>
      <c r="V8259" s="1">
        <f t="shared" si="642"/>
        <v>45206</v>
      </c>
      <c r="W8259" s="5">
        <f t="shared" si="643"/>
        <v>280</v>
      </c>
      <c r="X8259" s="3">
        <f t="shared" si="644"/>
        <v>281.02708333333334</v>
      </c>
      <c r="Y8259">
        <v>1</v>
      </c>
    </row>
    <row r="8260" spans="1:25" x14ac:dyDescent="0.2">
      <c r="A8260" s="1">
        <v>45206</v>
      </c>
      <c r="B8260" s="2">
        <v>0.54836805555555557</v>
      </c>
      <c r="C8260">
        <v>992.91</v>
      </c>
      <c r="D8260">
        <v>981.95</v>
      </c>
      <c r="E8260">
        <v>11969</v>
      </c>
      <c r="F8260">
        <v>1834</v>
      </c>
      <c r="G8260">
        <v>0</v>
      </c>
      <c r="H8260">
        <v>7010</v>
      </c>
      <c r="I8260">
        <v>101140</v>
      </c>
      <c r="J8260">
        <v>98.016000000000005</v>
      </c>
      <c r="K8260">
        <v>38.997999999999998</v>
      </c>
      <c r="L8260">
        <v>34.65</v>
      </c>
      <c r="M8260">
        <v>29.667000000000002</v>
      </c>
      <c r="N8260" s="3">
        <f>(((J8260/1000000)/P8260)*1000000)*D8260/1013.25</f>
        <v>78666.205743755418</v>
      </c>
      <c r="O8260" s="3">
        <f t="shared" si="640"/>
        <v>78666.205743755418</v>
      </c>
      <c r="P8260" s="4">
        <f t="shared" si="641"/>
        <v>1.2074844137000159E-3</v>
      </c>
      <c r="Q8260">
        <v>2023</v>
      </c>
      <c r="R8260">
        <v>10</v>
      </c>
      <c r="S8260">
        <v>7</v>
      </c>
      <c r="T8260" s="5">
        <v>13</v>
      </c>
      <c r="U8260" s="5">
        <v>9</v>
      </c>
      <c r="V8260" s="1">
        <f t="shared" si="642"/>
        <v>45206</v>
      </c>
      <c r="W8260" s="5">
        <f t="shared" si="643"/>
        <v>280</v>
      </c>
      <c r="X8260" s="3">
        <f t="shared" si="644"/>
        <v>280.54791666666665</v>
      </c>
      <c r="Y8260">
        <v>1</v>
      </c>
    </row>
    <row r="8261" spans="1:25" x14ac:dyDescent="0.2">
      <c r="A8261" s="1">
        <v>45206</v>
      </c>
      <c r="B8261" s="2">
        <v>0.56920138888888883</v>
      </c>
      <c r="C8261">
        <v>993.02</v>
      </c>
      <c r="D8261">
        <v>982.15</v>
      </c>
      <c r="E8261">
        <v>11969</v>
      </c>
      <c r="F8261">
        <v>1834</v>
      </c>
      <c r="G8261">
        <v>0</v>
      </c>
      <c r="H8261">
        <v>7010</v>
      </c>
      <c r="I8261">
        <v>88726</v>
      </c>
      <c r="J8261">
        <v>86.003</v>
      </c>
      <c r="K8261">
        <v>39.002000000000002</v>
      </c>
      <c r="L8261">
        <v>34.637999999999998</v>
      </c>
      <c r="M8261">
        <v>29.68</v>
      </c>
      <c r="N8261" s="3">
        <f>(((J8261/1000000)/P8261)*1000000)*D8261/1013.25</f>
        <v>69027.384941537675</v>
      </c>
      <c r="O8261" s="3">
        <f t="shared" si="640"/>
        <v>69027.384941537675</v>
      </c>
      <c r="P8261" s="4">
        <f t="shared" si="641"/>
        <v>1.2076842114402072E-3</v>
      </c>
      <c r="Q8261">
        <v>2023</v>
      </c>
      <c r="R8261">
        <v>10</v>
      </c>
      <c r="S8261">
        <v>7</v>
      </c>
      <c r="T8261" s="5">
        <v>13</v>
      </c>
      <c r="U8261" s="5">
        <v>39</v>
      </c>
      <c r="V8261" s="1">
        <f t="shared" si="642"/>
        <v>45206</v>
      </c>
      <c r="W8261" s="5">
        <f t="shared" si="643"/>
        <v>280</v>
      </c>
      <c r="X8261" s="3">
        <f t="shared" si="644"/>
        <v>280.56875000000002</v>
      </c>
      <c r="Y8261">
        <v>1</v>
      </c>
    </row>
    <row r="8262" spans="1:25" x14ac:dyDescent="0.2">
      <c r="A8262" s="1">
        <v>45206</v>
      </c>
      <c r="B8262" s="2">
        <v>0.5900347222222222</v>
      </c>
      <c r="C8262">
        <v>993.16</v>
      </c>
      <c r="D8262">
        <v>982.2</v>
      </c>
      <c r="E8262">
        <v>11969</v>
      </c>
      <c r="F8262">
        <v>1834</v>
      </c>
      <c r="G8262">
        <v>0</v>
      </c>
      <c r="H8262">
        <v>7010</v>
      </c>
      <c r="I8262">
        <v>83255</v>
      </c>
      <c r="J8262">
        <v>80.703999999999994</v>
      </c>
      <c r="K8262">
        <v>39</v>
      </c>
      <c r="L8262">
        <v>34.636000000000003</v>
      </c>
      <c r="M8262">
        <v>29.663</v>
      </c>
      <c r="N8262" s="3">
        <f>(((J8262/1000000)/P8262)*1000000)*D8262/1013.25</f>
        <v>64775.833667452382</v>
      </c>
      <c r="O8262" s="3">
        <f t="shared" ref="O8262:O8325" si="645">IF(Y8262=1,N8262,"NaN")</f>
        <v>64775.833667452382</v>
      </c>
      <c r="P8262" s="4">
        <f t="shared" ref="P8262:P8325" si="646">EXP(-68.8862+101.4956*(100/(L8262+273.15))+28.7314*LN((L8262+273.15)/100)+0*(-0.076146+0.04397*((L8262+273.15)/100)-0.0068672*((L8262+273.15)/100)^2))/(273.15*0.08205736608096)</f>
        <v>1.2077175209203668E-3</v>
      </c>
      <c r="Q8262">
        <v>2023</v>
      </c>
      <c r="R8262">
        <v>10</v>
      </c>
      <c r="S8262">
        <v>7</v>
      </c>
      <c r="T8262" s="5">
        <v>14</v>
      </c>
      <c r="U8262" s="5">
        <v>9</v>
      </c>
      <c r="V8262" s="1">
        <f t="shared" ref="V8262:V8325" si="647">DATE(Q8262,R8262,S8262)</f>
        <v>45206</v>
      </c>
      <c r="W8262" s="5">
        <f t="shared" ref="W8262:W8325" si="648">V8262-DATE(YEAR(V8262),1,1)+1</f>
        <v>280</v>
      </c>
      <c r="X8262" s="3">
        <f t="shared" ref="X8262:X8325" si="649">W8262+(T8262+U8262/60)/24</f>
        <v>280.58958333333334</v>
      </c>
      <c r="Y8262">
        <v>1</v>
      </c>
    </row>
    <row r="8263" spans="1:25" x14ac:dyDescent="0.2">
      <c r="A8263" s="1">
        <v>45206</v>
      </c>
      <c r="B8263" s="2">
        <v>0.61086805555555557</v>
      </c>
      <c r="C8263">
        <v>993.22</v>
      </c>
      <c r="D8263">
        <v>982.32</v>
      </c>
      <c r="E8263">
        <v>11969</v>
      </c>
      <c r="F8263">
        <v>1834</v>
      </c>
      <c r="G8263">
        <v>0</v>
      </c>
      <c r="H8263">
        <v>7010</v>
      </c>
      <c r="I8263">
        <v>75946</v>
      </c>
      <c r="J8263">
        <v>73.626999999999995</v>
      </c>
      <c r="K8263">
        <v>38.997999999999998</v>
      </c>
      <c r="L8263">
        <v>34.627000000000002</v>
      </c>
      <c r="M8263">
        <v>29.686</v>
      </c>
      <c r="N8263" s="3">
        <f>(((J8263/1000000)/P8263)*1000000)*D8263/1013.25</f>
        <v>59095.471449178425</v>
      </c>
      <c r="O8263" s="3">
        <f t="shared" si="645"/>
        <v>59095.471449178425</v>
      </c>
      <c r="P8263" s="4">
        <f t="shared" si="646"/>
        <v>1.207867448442768E-3</v>
      </c>
      <c r="Q8263">
        <v>2023</v>
      </c>
      <c r="R8263">
        <v>10</v>
      </c>
      <c r="S8263">
        <v>7</v>
      </c>
      <c r="T8263" s="5">
        <v>14</v>
      </c>
      <c r="U8263" s="5">
        <v>39</v>
      </c>
      <c r="V8263" s="1">
        <f t="shared" si="647"/>
        <v>45206</v>
      </c>
      <c r="W8263" s="5">
        <f t="shared" si="648"/>
        <v>280</v>
      </c>
      <c r="X8263" s="3">
        <f t="shared" si="649"/>
        <v>280.61041666666665</v>
      </c>
      <c r="Y8263">
        <v>1</v>
      </c>
    </row>
    <row r="8264" spans="1:25" x14ac:dyDescent="0.2">
      <c r="A8264" s="1">
        <v>45206</v>
      </c>
      <c r="B8264" s="2">
        <v>0.63170138888888883</v>
      </c>
      <c r="C8264">
        <v>993.35</v>
      </c>
      <c r="D8264">
        <v>982.33</v>
      </c>
      <c r="E8264">
        <v>11969</v>
      </c>
      <c r="F8264">
        <v>1834</v>
      </c>
      <c r="G8264">
        <v>0</v>
      </c>
      <c r="H8264">
        <v>7010</v>
      </c>
      <c r="I8264">
        <v>74053</v>
      </c>
      <c r="J8264">
        <v>71.793999999999997</v>
      </c>
      <c r="K8264">
        <v>39</v>
      </c>
      <c r="L8264">
        <v>34.607999999999997</v>
      </c>
      <c r="M8264">
        <v>29.709</v>
      </c>
      <c r="N8264" s="3">
        <f>(((J8264/1000000)/P8264)*1000000)*D8264/1013.25</f>
        <v>57609.726300532893</v>
      </c>
      <c r="O8264" s="3">
        <f t="shared" si="645"/>
        <v>57609.726300532893</v>
      </c>
      <c r="P8264" s="4">
        <f t="shared" si="646"/>
        <v>1.2081841495148386E-3</v>
      </c>
      <c r="Q8264">
        <v>2023</v>
      </c>
      <c r="R8264">
        <v>10</v>
      </c>
      <c r="S8264">
        <v>7</v>
      </c>
      <c r="T8264" s="5">
        <v>15</v>
      </c>
      <c r="U8264" s="5">
        <v>9</v>
      </c>
      <c r="V8264" s="1">
        <f t="shared" si="647"/>
        <v>45206</v>
      </c>
      <c r="W8264" s="5">
        <f t="shared" si="648"/>
        <v>280</v>
      </c>
      <c r="X8264" s="3">
        <f t="shared" si="649"/>
        <v>280.63125000000002</v>
      </c>
      <c r="Y8264">
        <v>1</v>
      </c>
    </row>
    <row r="8265" spans="1:25" x14ac:dyDescent="0.2">
      <c r="A8265" s="1">
        <v>45206</v>
      </c>
      <c r="B8265" s="2">
        <v>0.6525347222222222</v>
      </c>
      <c r="C8265">
        <v>993.1</v>
      </c>
      <c r="D8265">
        <v>982.04</v>
      </c>
      <c r="E8265">
        <v>11969</v>
      </c>
      <c r="F8265">
        <v>1834</v>
      </c>
      <c r="G8265">
        <v>0</v>
      </c>
      <c r="H8265">
        <v>7010</v>
      </c>
      <c r="I8265">
        <v>87850</v>
      </c>
      <c r="J8265">
        <v>85.144000000000005</v>
      </c>
      <c r="K8265">
        <v>39.002000000000002</v>
      </c>
      <c r="L8265">
        <v>34.606999999999999</v>
      </c>
      <c r="M8265">
        <v>29.619</v>
      </c>
      <c r="N8265" s="3">
        <f>(((J8265/1000000)/P8265)*1000000)*D8265/1013.25</f>
        <v>68301.066703119548</v>
      </c>
      <c r="O8265" s="3">
        <f t="shared" si="645"/>
        <v>68301.066703119548</v>
      </c>
      <c r="P8265" s="4">
        <f t="shared" si="646"/>
        <v>1.2082008250407191E-3</v>
      </c>
      <c r="Q8265">
        <v>2023</v>
      </c>
      <c r="R8265">
        <v>10</v>
      </c>
      <c r="S8265">
        <v>7</v>
      </c>
      <c r="T8265" s="5">
        <v>15</v>
      </c>
      <c r="U8265" s="5">
        <v>39</v>
      </c>
      <c r="V8265" s="1">
        <f t="shared" si="647"/>
        <v>45206</v>
      </c>
      <c r="W8265" s="5">
        <f t="shared" si="648"/>
        <v>280</v>
      </c>
      <c r="X8265" s="3">
        <f t="shared" si="649"/>
        <v>280.65208333333334</v>
      </c>
      <c r="Y8265">
        <v>1</v>
      </c>
    </row>
    <row r="8266" spans="1:25" x14ac:dyDescent="0.2">
      <c r="A8266" s="1">
        <v>45206</v>
      </c>
      <c r="B8266" s="2">
        <v>0.67336805555555557</v>
      </c>
      <c r="C8266">
        <v>992.58</v>
      </c>
      <c r="D8266">
        <v>981.56</v>
      </c>
      <c r="E8266">
        <v>11969</v>
      </c>
      <c r="F8266">
        <v>1834</v>
      </c>
      <c r="G8266">
        <v>0</v>
      </c>
      <c r="H8266">
        <v>7010</v>
      </c>
      <c r="I8266">
        <v>108372</v>
      </c>
      <c r="J8266">
        <v>104.983</v>
      </c>
      <c r="K8266">
        <v>39.003</v>
      </c>
      <c r="L8266">
        <v>34.600999999999999</v>
      </c>
      <c r="M8266">
        <v>29.646000000000001</v>
      </c>
      <c r="N8266" s="3">
        <f>(((J8266/1000000)/P8266)*1000000)*D8266/1013.25</f>
        <v>84167.44078422364</v>
      </c>
      <c r="O8266" s="3">
        <f t="shared" si="645"/>
        <v>84167.44078422364</v>
      </c>
      <c r="P8266" s="4">
        <f t="shared" si="646"/>
        <v>1.208300893002795E-3</v>
      </c>
      <c r="Q8266">
        <v>2023</v>
      </c>
      <c r="R8266">
        <v>10</v>
      </c>
      <c r="S8266">
        <v>7</v>
      </c>
      <c r="T8266" s="5">
        <v>16</v>
      </c>
      <c r="U8266" s="5">
        <v>9</v>
      </c>
      <c r="V8266" s="1">
        <f t="shared" si="647"/>
        <v>45206</v>
      </c>
      <c r="W8266" s="5">
        <f t="shared" si="648"/>
        <v>280</v>
      </c>
      <c r="X8266" s="3">
        <f t="shared" si="649"/>
        <v>280.67291666666665</v>
      </c>
      <c r="Y8266">
        <v>1</v>
      </c>
    </row>
    <row r="8267" spans="1:25" x14ac:dyDescent="0.2">
      <c r="A8267" s="1">
        <v>45206</v>
      </c>
      <c r="B8267" s="2">
        <v>0.69420138888888883</v>
      </c>
      <c r="C8267">
        <v>992.95</v>
      </c>
      <c r="D8267">
        <v>981.86</v>
      </c>
      <c r="E8267">
        <v>11969</v>
      </c>
      <c r="F8267">
        <v>1834</v>
      </c>
      <c r="G8267">
        <v>0</v>
      </c>
      <c r="H8267">
        <v>7010</v>
      </c>
      <c r="I8267">
        <v>94496</v>
      </c>
      <c r="J8267">
        <v>91.569000000000003</v>
      </c>
      <c r="K8267">
        <v>39.000999999999998</v>
      </c>
      <c r="L8267">
        <v>34.600999999999999</v>
      </c>
      <c r="M8267">
        <v>29.655999999999999</v>
      </c>
      <c r="N8267" s="3">
        <f>(((J8267/1000000)/P8267)*1000000)*D8267/1013.25</f>
        <v>73435.54633126421</v>
      </c>
      <c r="O8267" s="3">
        <f t="shared" si="645"/>
        <v>73435.54633126421</v>
      </c>
      <c r="P8267" s="4">
        <f t="shared" si="646"/>
        <v>1.208300893002795E-3</v>
      </c>
      <c r="Q8267">
        <v>2023</v>
      </c>
      <c r="R8267">
        <v>10</v>
      </c>
      <c r="S8267">
        <v>7</v>
      </c>
      <c r="T8267" s="5">
        <v>16</v>
      </c>
      <c r="U8267" s="5">
        <v>39</v>
      </c>
      <c r="V8267" s="1">
        <f t="shared" si="647"/>
        <v>45206</v>
      </c>
      <c r="W8267" s="5">
        <f t="shared" si="648"/>
        <v>280</v>
      </c>
      <c r="X8267" s="3">
        <f t="shared" si="649"/>
        <v>280.69375000000002</v>
      </c>
      <c r="Y8267">
        <v>1</v>
      </c>
    </row>
    <row r="8268" spans="1:25" x14ac:dyDescent="0.2">
      <c r="A8268" s="1">
        <v>45206</v>
      </c>
      <c r="B8268" s="2">
        <v>0.7150347222222222</v>
      </c>
      <c r="C8268">
        <v>993.17</v>
      </c>
      <c r="D8268">
        <v>982.14</v>
      </c>
      <c r="E8268">
        <v>11969</v>
      </c>
      <c r="F8268">
        <v>1834</v>
      </c>
      <c r="G8268">
        <v>0</v>
      </c>
      <c r="H8268">
        <v>7010</v>
      </c>
      <c r="I8268">
        <v>88248</v>
      </c>
      <c r="J8268">
        <v>85.539000000000001</v>
      </c>
      <c r="K8268">
        <v>39.003</v>
      </c>
      <c r="L8268">
        <v>34.600999999999999</v>
      </c>
      <c r="M8268">
        <v>29.649000000000001</v>
      </c>
      <c r="N8268" s="3">
        <f>(((J8268/1000000)/P8268)*1000000)*D8268/1013.25</f>
        <v>68619.232944590462</v>
      </c>
      <c r="O8268" s="3">
        <f t="shared" si="645"/>
        <v>68619.232944590462</v>
      </c>
      <c r="P8268" s="4">
        <f t="shared" si="646"/>
        <v>1.208300893002795E-3</v>
      </c>
      <c r="Q8268">
        <v>2023</v>
      </c>
      <c r="R8268">
        <v>10</v>
      </c>
      <c r="S8268">
        <v>7</v>
      </c>
      <c r="T8268" s="5">
        <v>17</v>
      </c>
      <c r="U8268" s="5">
        <v>9</v>
      </c>
      <c r="V8268" s="1">
        <f t="shared" si="647"/>
        <v>45206</v>
      </c>
      <c r="W8268" s="5">
        <f t="shared" si="648"/>
        <v>280</v>
      </c>
      <c r="X8268" s="3">
        <f t="shared" si="649"/>
        <v>280.71458333333334</v>
      </c>
      <c r="Y8268">
        <v>1</v>
      </c>
    </row>
    <row r="8269" spans="1:25" x14ac:dyDescent="0.2">
      <c r="A8269" s="1">
        <v>45206</v>
      </c>
      <c r="B8269" s="2">
        <v>0.73586805555555557</v>
      </c>
      <c r="C8269">
        <v>993.08</v>
      </c>
      <c r="D8269">
        <v>982.3</v>
      </c>
      <c r="E8269">
        <v>11969</v>
      </c>
      <c r="F8269">
        <v>1834</v>
      </c>
      <c r="G8269">
        <v>0</v>
      </c>
      <c r="H8269">
        <v>7010</v>
      </c>
      <c r="I8269">
        <v>83939</v>
      </c>
      <c r="J8269">
        <v>81.375</v>
      </c>
      <c r="K8269">
        <v>39.000999999999998</v>
      </c>
      <c r="L8269">
        <v>34.598999999999997</v>
      </c>
      <c r="M8269">
        <v>29.649000000000001</v>
      </c>
      <c r="N8269" s="3">
        <f>(((J8269/1000000)/P8269)*1000000)*D8269/1013.25</f>
        <v>65287.71152183997</v>
      </c>
      <c r="O8269" s="3">
        <f t="shared" si="645"/>
        <v>65287.71152183997</v>
      </c>
      <c r="P8269" s="4">
        <f t="shared" si="646"/>
        <v>1.2083342546315469E-3</v>
      </c>
      <c r="Q8269">
        <v>2023</v>
      </c>
      <c r="R8269">
        <v>10</v>
      </c>
      <c r="S8269">
        <v>7</v>
      </c>
      <c r="T8269" s="5">
        <v>17</v>
      </c>
      <c r="U8269" s="5">
        <v>39</v>
      </c>
      <c r="V8269" s="1">
        <f t="shared" si="647"/>
        <v>45206</v>
      </c>
      <c r="W8269" s="5">
        <f t="shared" si="648"/>
        <v>280</v>
      </c>
      <c r="X8269" s="3">
        <f t="shared" si="649"/>
        <v>280.73541666666665</v>
      </c>
      <c r="Y8269">
        <v>1</v>
      </c>
    </row>
    <row r="8270" spans="1:25" x14ac:dyDescent="0.2">
      <c r="A8270" s="1">
        <v>45206</v>
      </c>
      <c r="B8270" s="2">
        <v>0.75670138888888883</v>
      </c>
      <c r="C8270">
        <v>993.44</v>
      </c>
      <c r="D8270">
        <v>982.6</v>
      </c>
      <c r="E8270">
        <v>11969</v>
      </c>
      <c r="F8270">
        <v>1834</v>
      </c>
      <c r="G8270">
        <v>0</v>
      </c>
      <c r="H8270">
        <v>7010</v>
      </c>
      <c r="I8270">
        <v>72998</v>
      </c>
      <c r="J8270">
        <v>70.790000000000006</v>
      </c>
      <c r="K8270">
        <v>38.997</v>
      </c>
      <c r="L8270">
        <v>34.6</v>
      </c>
      <c r="M8270">
        <v>29.673999999999999</v>
      </c>
      <c r="N8270" s="3">
        <f>(((J8270/1000000)/P8270)*1000000)*D8270/1013.25</f>
        <v>56813.424527054805</v>
      </c>
      <c r="O8270" s="3">
        <f t="shared" si="645"/>
        <v>56813.424527054805</v>
      </c>
      <c r="P8270" s="4">
        <f t="shared" si="646"/>
        <v>1.2083175734645493E-3</v>
      </c>
      <c r="Q8270">
        <v>2023</v>
      </c>
      <c r="R8270">
        <v>10</v>
      </c>
      <c r="S8270">
        <v>7</v>
      </c>
      <c r="T8270" s="5">
        <v>18</v>
      </c>
      <c r="U8270" s="5">
        <v>9</v>
      </c>
      <c r="V8270" s="1">
        <f t="shared" si="647"/>
        <v>45206</v>
      </c>
      <c r="W8270" s="5">
        <f t="shared" si="648"/>
        <v>280</v>
      </c>
      <c r="X8270" s="3">
        <f t="shared" si="649"/>
        <v>280.75625000000002</v>
      </c>
      <c r="Y8270">
        <v>1</v>
      </c>
    </row>
    <row r="8271" spans="1:25" x14ac:dyDescent="0.2">
      <c r="A8271" s="1">
        <v>45206</v>
      </c>
      <c r="B8271" s="2">
        <v>0.7775347222222222</v>
      </c>
      <c r="C8271">
        <v>993.65</v>
      </c>
      <c r="D8271">
        <v>982.65</v>
      </c>
      <c r="E8271">
        <v>11969</v>
      </c>
      <c r="F8271">
        <v>1834</v>
      </c>
      <c r="G8271">
        <v>0</v>
      </c>
      <c r="H8271">
        <v>7010</v>
      </c>
      <c r="I8271">
        <v>77402</v>
      </c>
      <c r="J8271">
        <v>75.064999999999998</v>
      </c>
      <c r="K8271">
        <v>39.000999999999998</v>
      </c>
      <c r="L8271">
        <v>34.598999999999997</v>
      </c>
      <c r="M8271">
        <v>29.600999999999999</v>
      </c>
      <c r="N8271" s="3">
        <f>(((J8271/1000000)/P8271)*1000000)*D8271/1013.25</f>
        <v>60246.614571650374</v>
      </c>
      <c r="O8271" s="3">
        <f t="shared" si="645"/>
        <v>60246.614571650374</v>
      </c>
      <c r="P8271" s="4">
        <f t="shared" si="646"/>
        <v>1.2083342546315469E-3</v>
      </c>
      <c r="Q8271">
        <v>2023</v>
      </c>
      <c r="R8271">
        <v>10</v>
      </c>
      <c r="S8271">
        <v>7</v>
      </c>
      <c r="T8271" s="5">
        <v>18</v>
      </c>
      <c r="U8271" s="5">
        <v>39</v>
      </c>
      <c r="V8271" s="1">
        <f t="shared" si="647"/>
        <v>45206</v>
      </c>
      <c r="W8271" s="5">
        <f t="shared" si="648"/>
        <v>280</v>
      </c>
      <c r="X8271" s="3">
        <f t="shared" si="649"/>
        <v>280.77708333333334</v>
      </c>
      <c r="Y8271">
        <v>1</v>
      </c>
    </row>
    <row r="8272" spans="1:25" x14ac:dyDescent="0.2">
      <c r="A8272" s="1">
        <v>45206</v>
      </c>
      <c r="B8272" s="2">
        <v>0.79836805555555557</v>
      </c>
      <c r="C8272">
        <v>993.57</v>
      </c>
      <c r="D8272">
        <v>982.75</v>
      </c>
      <c r="E8272">
        <v>11969</v>
      </c>
      <c r="F8272">
        <v>1834</v>
      </c>
      <c r="G8272">
        <v>0</v>
      </c>
      <c r="H8272">
        <v>7010</v>
      </c>
      <c r="I8272">
        <v>80989</v>
      </c>
      <c r="J8272">
        <v>78.551000000000002</v>
      </c>
      <c r="K8272">
        <v>38.996000000000002</v>
      </c>
      <c r="L8272">
        <v>34.595999999999997</v>
      </c>
      <c r="M8272">
        <v>29.611000000000001</v>
      </c>
      <c r="N8272" s="3">
        <f>(((J8272/1000000)/P8272)*1000000)*D8272/1013.25</f>
        <v>63048.256800805226</v>
      </c>
      <c r="O8272" s="3">
        <f t="shared" si="645"/>
        <v>63048.256800805226</v>
      </c>
      <c r="P8272" s="4">
        <f t="shared" si="646"/>
        <v>1.2083843023642613E-3</v>
      </c>
      <c r="Q8272">
        <v>2023</v>
      </c>
      <c r="R8272">
        <v>10</v>
      </c>
      <c r="S8272">
        <v>7</v>
      </c>
      <c r="T8272" s="5">
        <v>19</v>
      </c>
      <c r="U8272" s="5">
        <v>9</v>
      </c>
      <c r="V8272" s="1">
        <f t="shared" si="647"/>
        <v>45206</v>
      </c>
      <c r="W8272" s="5">
        <f t="shared" si="648"/>
        <v>280</v>
      </c>
      <c r="X8272" s="3">
        <f t="shared" si="649"/>
        <v>280.79791666666665</v>
      </c>
      <c r="Y8272">
        <v>1</v>
      </c>
    </row>
    <row r="8273" spans="1:25" x14ac:dyDescent="0.2">
      <c r="A8273" s="1">
        <v>45206</v>
      </c>
      <c r="B8273" s="2">
        <v>0.81920138888888883</v>
      </c>
      <c r="C8273">
        <v>993.43</v>
      </c>
      <c r="D8273">
        <v>982.55</v>
      </c>
      <c r="E8273">
        <v>11969</v>
      </c>
      <c r="F8273">
        <v>1834</v>
      </c>
      <c r="G8273">
        <v>0</v>
      </c>
      <c r="H8273">
        <v>7010</v>
      </c>
      <c r="I8273">
        <v>94173</v>
      </c>
      <c r="J8273">
        <v>91.32</v>
      </c>
      <c r="K8273">
        <v>38.997</v>
      </c>
      <c r="L8273">
        <v>34.594000000000001</v>
      </c>
      <c r="M8273">
        <v>29.562000000000001</v>
      </c>
      <c r="N8273" s="3">
        <f>(((J8273/1000000)/P8273)*1000000)*D8273/1013.25</f>
        <v>73280.239984361338</v>
      </c>
      <c r="O8273" s="3">
        <f t="shared" si="645"/>
        <v>73280.239984361338</v>
      </c>
      <c r="P8273" s="4">
        <f t="shared" si="646"/>
        <v>1.2084176710461278E-3</v>
      </c>
      <c r="Q8273">
        <v>2023</v>
      </c>
      <c r="R8273">
        <v>10</v>
      </c>
      <c r="S8273">
        <v>7</v>
      </c>
      <c r="T8273" s="5">
        <v>19</v>
      </c>
      <c r="U8273" s="5">
        <v>39</v>
      </c>
      <c r="V8273" s="1">
        <f t="shared" si="647"/>
        <v>45206</v>
      </c>
      <c r="W8273" s="5">
        <f t="shared" si="648"/>
        <v>280</v>
      </c>
      <c r="X8273" s="3">
        <f t="shared" si="649"/>
        <v>280.81875000000002</v>
      </c>
      <c r="Y8273">
        <v>1</v>
      </c>
    </row>
    <row r="8274" spans="1:25" x14ac:dyDescent="0.2">
      <c r="A8274" s="1">
        <v>45206</v>
      </c>
      <c r="B8274" s="2">
        <v>0.8400347222222222</v>
      </c>
      <c r="C8274">
        <v>993.63</v>
      </c>
      <c r="D8274">
        <v>982.63</v>
      </c>
      <c r="E8274">
        <v>11969</v>
      </c>
      <c r="F8274">
        <v>1834</v>
      </c>
      <c r="G8274">
        <v>0</v>
      </c>
      <c r="H8274">
        <v>7010</v>
      </c>
      <c r="I8274">
        <v>94727</v>
      </c>
      <c r="J8274">
        <v>91.864999999999995</v>
      </c>
      <c r="K8274">
        <v>39</v>
      </c>
      <c r="L8274">
        <v>34.585999999999999</v>
      </c>
      <c r="M8274">
        <v>29.585999999999999</v>
      </c>
      <c r="N8274" s="3">
        <f>(((J8274/1000000)/P8274)*1000000)*D8274/1013.25</f>
        <v>73715.436501653647</v>
      </c>
      <c r="O8274" s="3">
        <f t="shared" si="645"/>
        <v>73715.436501653647</v>
      </c>
      <c r="P8274" s="4">
        <f t="shared" si="646"/>
        <v>1.20855117399243E-3</v>
      </c>
      <c r="Q8274">
        <v>2023</v>
      </c>
      <c r="R8274">
        <v>10</v>
      </c>
      <c r="S8274">
        <v>7</v>
      </c>
      <c r="T8274" s="5">
        <v>20</v>
      </c>
      <c r="U8274" s="5">
        <v>9</v>
      </c>
      <c r="V8274" s="1">
        <f t="shared" si="647"/>
        <v>45206</v>
      </c>
      <c r="W8274" s="5">
        <f t="shared" si="648"/>
        <v>280</v>
      </c>
      <c r="X8274" s="3">
        <f t="shared" si="649"/>
        <v>280.83958333333334</v>
      </c>
      <c r="Y8274">
        <v>1</v>
      </c>
    </row>
    <row r="8275" spans="1:25" x14ac:dyDescent="0.2">
      <c r="A8275" s="1">
        <v>45206</v>
      </c>
      <c r="B8275" s="2">
        <v>0.86086805555555557</v>
      </c>
      <c r="C8275">
        <v>993.73</v>
      </c>
      <c r="D8275">
        <v>982.73</v>
      </c>
      <c r="E8275">
        <v>11969</v>
      </c>
      <c r="F8275">
        <v>1834</v>
      </c>
      <c r="G8275">
        <v>0</v>
      </c>
      <c r="H8275">
        <v>7010</v>
      </c>
      <c r="I8275">
        <v>92091</v>
      </c>
      <c r="J8275">
        <v>89.316999999999993</v>
      </c>
      <c r="K8275">
        <v>38.999000000000002</v>
      </c>
      <c r="L8275">
        <v>34.594000000000001</v>
      </c>
      <c r="M8275">
        <v>29.568999999999999</v>
      </c>
      <c r="N8275" s="3">
        <f>(((J8275/1000000)/P8275)*1000000)*D8275/1013.25</f>
        <v>71686.051784888346</v>
      </c>
      <c r="O8275" s="3">
        <f t="shared" si="645"/>
        <v>71686.051784888346</v>
      </c>
      <c r="P8275" s="4">
        <f t="shared" si="646"/>
        <v>1.2084176710461278E-3</v>
      </c>
      <c r="Q8275">
        <v>2023</v>
      </c>
      <c r="R8275">
        <v>10</v>
      </c>
      <c r="S8275">
        <v>7</v>
      </c>
      <c r="T8275" s="5">
        <v>20</v>
      </c>
      <c r="U8275" s="5">
        <v>39</v>
      </c>
      <c r="V8275" s="1">
        <f t="shared" si="647"/>
        <v>45206</v>
      </c>
      <c r="W8275" s="5">
        <f t="shared" si="648"/>
        <v>280</v>
      </c>
      <c r="X8275" s="3">
        <f t="shared" si="649"/>
        <v>280.86041666666665</v>
      </c>
      <c r="Y8275">
        <v>1</v>
      </c>
    </row>
    <row r="8276" spans="1:25" x14ac:dyDescent="0.2">
      <c r="A8276" s="1">
        <v>45206</v>
      </c>
      <c r="B8276" s="2">
        <v>0.88170138888888883</v>
      </c>
      <c r="C8276">
        <v>993.65</v>
      </c>
      <c r="D8276">
        <v>982.8</v>
      </c>
      <c r="E8276">
        <v>11969</v>
      </c>
      <c r="F8276">
        <v>1834</v>
      </c>
      <c r="G8276">
        <v>0</v>
      </c>
      <c r="H8276">
        <v>7010</v>
      </c>
      <c r="I8276">
        <v>87415</v>
      </c>
      <c r="J8276">
        <v>84.787999999999997</v>
      </c>
      <c r="K8276">
        <v>39.003999999999998</v>
      </c>
      <c r="L8276">
        <v>34.594000000000001</v>
      </c>
      <c r="M8276">
        <v>29.582999999999998</v>
      </c>
      <c r="N8276" s="3">
        <f>(((J8276/1000000)/P8276)*1000000)*D8276/1013.25</f>
        <v>68055.912131922945</v>
      </c>
      <c r="O8276" s="3">
        <f t="shared" si="645"/>
        <v>68055.912131922945</v>
      </c>
      <c r="P8276" s="4">
        <f t="shared" si="646"/>
        <v>1.2084176710461278E-3</v>
      </c>
      <c r="Q8276">
        <v>2023</v>
      </c>
      <c r="R8276">
        <v>10</v>
      </c>
      <c r="S8276">
        <v>7</v>
      </c>
      <c r="T8276" s="5">
        <v>21</v>
      </c>
      <c r="U8276" s="5">
        <v>9</v>
      </c>
      <c r="V8276" s="1">
        <f t="shared" si="647"/>
        <v>45206</v>
      </c>
      <c r="W8276" s="5">
        <f t="shared" si="648"/>
        <v>280</v>
      </c>
      <c r="X8276" s="3">
        <f t="shared" si="649"/>
        <v>280.88125000000002</v>
      </c>
      <c r="Y8276">
        <v>1</v>
      </c>
    </row>
    <row r="8277" spans="1:25" x14ac:dyDescent="0.2">
      <c r="A8277" s="1">
        <v>45206</v>
      </c>
      <c r="B8277" s="2">
        <v>0.9025347222222222</v>
      </c>
      <c r="C8277">
        <v>993.8</v>
      </c>
      <c r="D8277">
        <v>982.89</v>
      </c>
      <c r="E8277">
        <v>11969</v>
      </c>
      <c r="F8277">
        <v>1834</v>
      </c>
      <c r="G8277">
        <v>0</v>
      </c>
      <c r="H8277">
        <v>7010</v>
      </c>
      <c r="I8277">
        <v>81831</v>
      </c>
      <c r="J8277">
        <v>79.379000000000005</v>
      </c>
      <c r="K8277">
        <v>38.996000000000002</v>
      </c>
      <c r="L8277">
        <v>34.585999999999999</v>
      </c>
      <c r="M8277">
        <v>29.593</v>
      </c>
      <c r="N8277" s="3">
        <f>(((J8277/1000000)/P8277)*1000000)*D8277/1013.25</f>
        <v>63713.121499401961</v>
      </c>
      <c r="O8277" s="3">
        <f t="shared" si="645"/>
        <v>63713.121499401961</v>
      </c>
      <c r="P8277" s="4">
        <f t="shared" si="646"/>
        <v>1.20855117399243E-3</v>
      </c>
      <c r="Q8277">
        <v>2023</v>
      </c>
      <c r="R8277">
        <v>10</v>
      </c>
      <c r="S8277">
        <v>7</v>
      </c>
      <c r="T8277" s="5">
        <v>21</v>
      </c>
      <c r="U8277" s="5">
        <v>39</v>
      </c>
      <c r="V8277" s="1">
        <f t="shared" si="647"/>
        <v>45206</v>
      </c>
      <c r="W8277" s="5">
        <f t="shared" si="648"/>
        <v>280</v>
      </c>
      <c r="X8277" s="3">
        <f t="shared" si="649"/>
        <v>280.90208333333334</v>
      </c>
      <c r="Y8277">
        <v>1</v>
      </c>
    </row>
    <row r="8278" spans="1:25" x14ac:dyDescent="0.2">
      <c r="A8278" s="1">
        <v>45206</v>
      </c>
      <c r="B8278" s="2">
        <v>0.92336805555555557</v>
      </c>
      <c r="C8278">
        <v>993.84</v>
      </c>
      <c r="D8278">
        <v>982.93</v>
      </c>
      <c r="E8278">
        <v>11969</v>
      </c>
      <c r="F8278">
        <v>1834</v>
      </c>
      <c r="G8278">
        <v>0</v>
      </c>
      <c r="H8278">
        <v>7010</v>
      </c>
      <c r="I8278">
        <v>82361</v>
      </c>
      <c r="J8278">
        <v>79.896000000000001</v>
      </c>
      <c r="K8278">
        <v>38.997</v>
      </c>
      <c r="L8278">
        <v>34.598999999999997</v>
      </c>
      <c r="M8278">
        <v>29.58</v>
      </c>
      <c r="N8278" s="3">
        <f>(((J8278/1000000)/P8278)*1000000)*D8278/1013.25</f>
        <v>64142.211207349646</v>
      </c>
      <c r="O8278" s="3">
        <f t="shared" si="645"/>
        <v>64142.211207349646</v>
      </c>
      <c r="P8278" s="4">
        <f t="shared" si="646"/>
        <v>1.2083342546315469E-3</v>
      </c>
      <c r="Q8278">
        <v>2023</v>
      </c>
      <c r="R8278">
        <v>10</v>
      </c>
      <c r="S8278">
        <v>7</v>
      </c>
      <c r="T8278" s="5">
        <v>22</v>
      </c>
      <c r="U8278" s="5">
        <v>9</v>
      </c>
      <c r="V8278" s="1">
        <f t="shared" si="647"/>
        <v>45206</v>
      </c>
      <c r="W8278" s="5">
        <f t="shared" si="648"/>
        <v>280</v>
      </c>
      <c r="X8278" s="3">
        <f t="shared" si="649"/>
        <v>280.92291666666665</v>
      </c>
      <c r="Y8278">
        <v>1</v>
      </c>
    </row>
    <row r="8279" spans="1:25" x14ac:dyDescent="0.2">
      <c r="A8279" s="1">
        <v>45206</v>
      </c>
      <c r="B8279" s="2">
        <v>0.94420138888888883</v>
      </c>
      <c r="C8279">
        <v>993.32</v>
      </c>
      <c r="D8279">
        <v>982.58</v>
      </c>
      <c r="E8279">
        <v>11969</v>
      </c>
      <c r="F8279">
        <v>1834</v>
      </c>
      <c r="G8279">
        <v>0</v>
      </c>
      <c r="H8279">
        <v>7010</v>
      </c>
      <c r="I8279">
        <v>93087</v>
      </c>
      <c r="J8279">
        <v>90.27</v>
      </c>
      <c r="K8279">
        <v>38.996000000000002</v>
      </c>
      <c r="L8279">
        <v>34.594000000000001</v>
      </c>
      <c r="M8279">
        <v>29.462</v>
      </c>
      <c r="N8279" s="3">
        <f>(((J8279/1000000)/P8279)*1000000)*D8279/1013.25</f>
        <v>72439.873390980021</v>
      </c>
      <c r="O8279" s="3">
        <f t="shared" si="645"/>
        <v>72439.873390980021</v>
      </c>
      <c r="P8279" s="4">
        <f t="shared" si="646"/>
        <v>1.2084176710461278E-3</v>
      </c>
      <c r="Q8279">
        <v>2023</v>
      </c>
      <c r="R8279">
        <v>10</v>
      </c>
      <c r="S8279">
        <v>7</v>
      </c>
      <c r="T8279" s="5">
        <v>22</v>
      </c>
      <c r="U8279" s="5">
        <v>39</v>
      </c>
      <c r="V8279" s="1">
        <f t="shared" si="647"/>
        <v>45206</v>
      </c>
      <c r="W8279" s="5">
        <f t="shared" si="648"/>
        <v>280</v>
      </c>
      <c r="X8279" s="3">
        <f t="shared" si="649"/>
        <v>280.94375000000002</v>
      </c>
      <c r="Y8279">
        <v>1</v>
      </c>
    </row>
    <row r="8280" spans="1:25" x14ac:dyDescent="0.2">
      <c r="A8280" s="1">
        <v>45206</v>
      </c>
      <c r="B8280" s="2">
        <v>0.9650347222222222</v>
      </c>
      <c r="C8280">
        <v>992.97</v>
      </c>
      <c r="D8280">
        <v>982.04</v>
      </c>
      <c r="E8280">
        <v>11969</v>
      </c>
      <c r="F8280">
        <v>1834</v>
      </c>
      <c r="G8280">
        <v>0</v>
      </c>
      <c r="H8280">
        <v>7010</v>
      </c>
      <c r="I8280">
        <v>116435</v>
      </c>
      <c r="J8280">
        <v>112.849</v>
      </c>
      <c r="K8280">
        <v>38.997</v>
      </c>
      <c r="L8280">
        <v>34.581000000000003</v>
      </c>
      <c r="M8280">
        <v>29.454000000000001</v>
      </c>
      <c r="N8280" s="3">
        <f>(((J8280/1000000)/P8280)*1000000)*D8280/1013.25</f>
        <v>90493.053821953741</v>
      </c>
      <c r="O8280" s="3">
        <f t="shared" si="645"/>
        <v>90493.053821953741</v>
      </c>
      <c r="P8280" s="4">
        <f t="shared" si="646"/>
        <v>1.2086346362662906E-3</v>
      </c>
      <c r="Q8280">
        <v>2023</v>
      </c>
      <c r="R8280">
        <v>10</v>
      </c>
      <c r="S8280">
        <v>7</v>
      </c>
      <c r="T8280" s="5">
        <v>23</v>
      </c>
      <c r="U8280" s="5">
        <v>9</v>
      </c>
      <c r="V8280" s="1">
        <f t="shared" si="647"/>
        <v>45206</v>
      </c>
      <c r="W8280" s="5">
        <f t="shared" si="648"/>
        <v>280</v>
      </c>
      <c r="X8280" s="3">
        <f t="shared" si="649"/>
        <v>280.96458333333334</v>
      </c>
      <c r="Y8280">
        <v>1</v>
      </c>
    </row>
    <row r="8281" spans="1:25" x14ac:dyDescent="0.2">
      <c r="A8281" s="1">
        <v>45206</v>
      </c>
      <c r="B8281" s="2">
        <v>0.98586805555555557</v>
      </c>
      <c r="C8281">
        <v>992.76</v>
      </c>
      <c r="D8281">
        <v>981.92</v>
      </c>
      <c r="E8281">
        <v>11969</v>
      </c>
      <c r="F8281">
        <v>1834</v>
      </c>
      <c r="G8281">
        <v>0</v>
      </c>
      <c r="H8281">
        <v>7010</v>
      </c>
      <c r="I8281">
        <v>118473</v>
      </c>
      <c r="J8281">
        <v>114.81100000000001</v>
      </c>
      <c r="K8281">
        <v>39.000999999999998</v>
      </c>
      <c r="L8281">
        <v>34.584000000000003</v>
      </c>
      <c r="M8281">
        <v>29.454000000000001</v>
      </c>
      <c r="N8281" s="3">
        <f>(((J8281/1000000)/P8281)*1000000)*D8281/1013.25</f>
        <v>92058.936322992638</v>
      </c>
      <c r="O8281" s="3">
        <f t="shared" si="645"/>
        <v>92058.936322992638</v>
      </c>
      <c r="P8281" s="4">
        <f t="shared" si="646"/>
        <v>1.2085845567848565E-3</v>
      </c>
      <c r="Q8281">
        <v>2023</v>
      </c>
      <c r="R8281">
        <v>10</v>
      </c>
      <c r="S8281">
        <v>7</v>
      </c>
      <c r="T8281" s="5">
        <v>23</v>
      </c>
      <c r="U8281" s="5">
        <v>39</v>
      </c>
      <c r="V8281" s="1">
        <f t="shared" si="647"/>
        <v>45206</v>
      </c>
      <c r="W8281" s="5">
        <f t="shared" si="648"/>
        <v>280</v>
      </c>
      <c r="X8281" s="3">
        <f t="shared" si="649"/>
        <v>280.98541666666665</v>
      </c>
      <c r="Y8281">
        <v>1</v>
      </c>
    </row>
    <row r="8282" spans="1:25" x14ac:dyDescent="0.2">
      <c r="A8282" s="1">
        <v>45207</v>
      </c>
      <c r="B8282" s="2">
        <v>6.7013888888888887E-3</v>
      </c>
      <c r="C8282">
        <v>992.65</v>
      </c>
      <c r="D8282">
        <v>981.73</v>
      </c>
      <c r="E8282">
        <v>11969</v>
      </c>
      <c r="F8282">
        <v>1834</v>
      </c>
      <c r="G8282">
        <v>0</v>
      </c>
      <c r="H8282">
        <v>7010</v>
      </c>
      <c r="I8282">
        <v>122629</v>
      </c>
      <c r="J8282">
        <v>118.815</v>
      </c>
      <c r="K8282">
        <v>39.003999999999998</v>
      </c>
      <c r="L8282">
        <v>34.576000000000001</v>
      </c>
      <c r="M8282">
        <v>29.433</v>
      </c>
      <c r="N8282" s="3">
        <f>(((J8282/1000000)/P8282)*1000000)*D8282/1013.25</f>
        <v>95240.505344334088</v>
      </c>
      <c r="O8282" s="3">
        <f t="shared" si="645"/>
        <v>95240.505344334088</v>
      </c>
      <c r="P8282" s="4">
        <f t="shared" si="646"/>
        <v>1.208718116184813E-3</v>
      </c>
      <c r="Q8282">
        <v>2023</v>
      </c>
      <c r="R8282">
        <v>10</v>
      </c>
      <c r="S8282">
        <v>8</v>
      </c>
      <c r="T8282" s="5">
        <v>12</v>
      </c>
      <c r="U8282" s="5">
        <v>9</v>
      </c>
      <c r="V8282" s="1">
        <f t="shared" si="647"/>
        <v>45207</v>
      </c>
      <c r="W8282" s="5">
        <f t="shared" si="648"/>
        <v>281</v>
      </c>
      <c r="X8282" s="3">
        <f t="shared" si="649"/>
        <v>281.50625000000002</v>
      </c>
      <c r="Y8282">
        <v>1</v>
      </c>
    </row>
    <row r="8283" spans="1:25" x14ac:dyDescent="0.2">
      <c r="A8283" s="1">
        <v>45207</v>
      </c>
      <c r="B8283" s="2">
        <v>2.7534722222222221E-2</v>
      </c>
      <c r="C8283">
        <v>992.95</v>
      </c>
      <c r="D8283">
        <v>982.15</v>
      </c>
      <c r="E8283">
        <v>11969</v>
      </c>
      <c r="F8283">
        <v>1834</v>
      </c>
      <c r="G8283">
        <v>0</v>
      </c>
      <c r="H8283">
        <v>7010</v>
      </c>
      <c r="I8283">
        <v>103988</v>
      </c>
      <c r="J8283">
        <v>100.79600000000001</v>
      </c>
      <c r="K8283">
        <v>39.002000000000002</v>
      </c>
      <c r="L8283">
        <v>34.578000000000003</v>
      </c>
      <c r="M8283">
        <v>29.523</v>
      </c>
      <c r="N8283" s="3">
        <f>(((J8283/1000000)/P8283)*1000000)*D8283/1013.25</f>
        <v>80833.516777771409</v>
      </c>
      <c r="O8283" s="3">
        <f t="shared" si="645"/>
        <v>80833.516777771409</v>
      </c>
      <c r="P8283" s="4">
        <f t="shared" si="646"/>
        <v>1.208684722099819E-3</v>
      </c>
      <c r="Q8283">
        <v>2023</v>
      </c>
      <c r="R8283">
        <v>10</v>
      </c>
      <c r="S8283">
        <v>8</v>
      </c>
      <c r="T8283" s="5">
        <v>12</v>
      </c>
      <c r="U8283" s="5">
        <v>39</v>
      </c>
      <c r="V8283" s="1">
        <f t="shared" si="647"/>
        <v>45207</v>
      </c>
      <c r="W8283" s="5">
        <f t="shared" si="648"/>
        <v>281</v>
      </c>
      <c r="X8283" s="3">
        <f t="shared" si="649"/>
        <v>281.52708333333334</v>
      </c>
      <c r="Y8283">
        <v>1</v>
      </c>
    </row>
    <row r="8284" spans="1:25" x14ac:dyDescent="0.2">
      <c r="A8284" s="1">
        <v>45207</v>
      </c>
      <c r="B8284" s="2">
        <v>4.836805555555556E-2</v>
      </c>
      <c r="C8284">
        <v>993.2</v>
      </c>
      <c r="D8284">
        <v>982.17</v>
      </c>
      <c r="E8284">
        <v>11969</v>
      </c>
      <c r="F8284">
        <v>1834</v>
      </c>
      <c r="G8284">
        <v>0</v>
      </c>
      <c r="H8284">
        <v>7010</v>
      </c>
      <c r="I8284">
        <v>108903</v>
      </c>
      <c r="J8284">
        <v>105.563</v>
      </c>
      <c r="K8284">
        <v>38.997999999999998</v>
      </c>
      <c r="L8284">
        <v>34.579000000000001</v>
      </c>
      <c r="M8284">
        <v>29.443000000000001</v>
      </c>
      <c r="N8284" s="3">
        <f>(((J8284/1000000)/P8284)*1000000)*D8284/1013.25</f>
        <v>84659.313539885858</v>
      </c>
      <c r="O8284" s="3">
        <f t="shared" si="645"/>
        <v>84659.313539885858</v>
      </c>
      <c r="P8284" s="4">
        <f t="shared" si="646"/>
        <v>1.2086680261161377E-3</v>
      </c>
      <c r="Q8284">
        <v>2023</v>
      </c>
      <c r="R8284">
        <v>10</v>
      </c>
      <c r="S8284">
        <v>8</v>
      </c>
      <c r="T8284" s="5">
        <v>1</v>
      </c>
      <c r="U8284" s="5">
        <v>9</v>
      </c>
      <c r="V8284" s="1">
        <f t="shared" si="647"/>
        <v>45207</v>
      </c>
      <c r="W8284" s="5">
        <f t="shared" si="648"/>
        <v>281</v>
      </c>
      <c r="X8284" s="3">
        <f t="shared" si="649"/>
        <v>281.04791666666665</v>
      </c>
      <c r="Y8284">
        <v>1</v>
      </c>
    </row>
    <row r="8285" spans="1:25" x14ac:dyDescent="0.2">
      <c r="A8285" s="1">
        <v>45207</v>
      </c>
      <c r="B8285" s="2">
        <v>6.9201388888888882E-2</v>
      </c>
      <c r="C8285">
        <v>992.91</v>
      </c>
      <c r="D8285">
        <v>982.06</v>
      </c>
      <c r="E8285">
        <v>11969</v>
      </c>
      <c r="F8285">
        <v>1834</v>
      </c>
      <c r="G8285">
        <v>0</v>
      </c>
      <c r="H8285">
        <v>7010</v>
      </c>
      <c r="I8285">
        <v>121334</v>
      </c>
      <c r="J8285">
        <v>117.599</v>
      </c>
      <c r="K8285">
        <v>38.993000000000002</v>
      </c>
      <c r="L8285">
        <v>34.587000000000003</v>
      </c>
      <c r="M8285">
        <v>29.402000000000001</v>
      </c>
      <c r="N8285" s="3">
        <f>(((J8285/1000000)/P8285)*1000000)*D8285/1013.25</f>
        <v>94311.790891431272</v>
      </c>
      <c r="O8285" s="3">
        <f t="shared" si="645"/>
        <v>94311.790891431272</v>
      </c>
      <c r="P8285" s="4">
        <f t="shared" si="646"/>
        <v>1.2085344836546932E-3</v>
      </c>
      <c r="Q8285">
        <v>2023</v>
      </c>
      <c r="R8285">
        <v>10</v>
      </c>
      <c r="S8285">
        <v>8</v>
      </c>
      <c r="T8285" s="5">
        <v>1</v>
      </c>
      <c r="U8285" s="5">
        <v>39</v>
      </c>
      <c r="V8285" s="1">
        <f t="shared" si="647"/>
        <v>45207</v>
      </c>
      <c r="W8285" s="5">
        <f t="shared" si="648"/>
        <v>281</v>
      </c>
      <c r="X8285" s="3">
        <f t="shared" si="649"/>
        <v>281.06875000000002</v>
      </c>
      <c r="Y8285">
        <v>1</v>
      </c>
    </row>
    <row r="8286" spans="1:25" x14ac:dyDescent="0.2">
      <c r="A8286" s="1">
        <v>45207</v>
      </c>
      <c r="B8286" s="2">
        <v>9.003472222222221E-2</v>
      </c>
      <c r="C8286">
        <v>992.85</v>
      </c>
      <c r="D8286">
        <v>981.77</v>
      </c>
      <c r="E8286">
        <v>11969</v>
      </c>
      <c r="F8286">
        <v>1834</v>
      </c>
      <c r="G8286">
        <v>0</v>
      </c>
      <c r="H8286">
        <v>7010</v>
      </c>
      <c r="I8286">
        <v>133486</v>
      </c>
      <c r="J8286">
        <v>129.339</v>
      </c>
      <c r="K8286">
        <v>38.997999999999998</v>
      </c>
      <c r="L8286">
        <v>34.581000000000003</v>
      </c>
      <c r="M8286">
        <v>29.405000000000001</v>
      </c>
      <c r="N8286" s="3">
        <f>(((J8286/1000000)/P8286)*1000000)*D8286/1013.25</f>
        <v>103687.78755679532</v>
      </c>
      <c r="O8286" s="3">
        <f t="shared" si="645"/>
        <v>103687.78755679532</v>
      </c>
      <c r="P8286" s="4">
        <f t="shared" si="646"/>
        <v>1.2086346362662906E-3</v>
      </c>
      <c r="Q8286">
        <v>2023</v>
      </c>
      <c r="R8286">
        <v>10</v>
      </c>
      <c r="S8286">
        <v>8</v>
      </c>
      <c r="T8286" s="5">
        <v>2</v>
      </c>
      <c r="U8286" s="5">
        <v>9</v>
      </c>
      <c r="V8286" s="1">
        <f t="shared" si="647"/>
        <v>45207</v>
      </c>
      <c r="W8286" s="5">
        <f t="shared" si="648"/>
        <v>281</v>
      </c>
      <c r="X8286" s="3">
        <f t="shared" si="649"/>
        <v>281.08958333333334</v>
      </c>
      <c r="Y8286">
        <v>1</v>
      </c>
    </row>
    <row r="8287" spans="1:25" x14ac:dyDescent="0.2">
      <c r="A8287" s="1">
        <v>45207</v>
      </c>
      <c r="B8287" s="2">
        <v>0.11086805555555555</v>
      </c>
      <c r="C8287">
        <v>992.56</v>
      </c>
      <c r="D8287">
        <v>981.61</v>
      </c>
      <c r="E8287">
        <v>11969</v>
      </c>
      <c r="F8287">
        <v>1834</v>
      </c>
      <c r="G8287">
        <v>0</v>
      </c>
      <c r="H8287">
        <v>7010</v>
      </c>
      <c r="I8287">
        <v>138526</v>
      </c>
      <c r="J8287">
        <v>134.20099999999999</v>
      </c>
      <c r="K8287">
        <v>38.997</v>
      </c>
      <c r="L8287">
        <v>34.579000000000001</v>
      </c>
      <c r="M8287">
        <v>29.393999999999998</v>
      </c>
      <c r="N8287" s="3">
        <f>(((J8287/1000000)/P8287)*1000000)*D8287/1013.25</f>
        <v>107565.02441103858</v>
      </c>
      <c r="O8287" s="3">
        <f t="shared" si="645"/>
        <v>107565.02441103858</v>
      </c>
      <c r="P8287" s="4">
        <f t="shared" si="646"/>
        <v>1.2086680261161377E-3</v>
      </c>
      <c r="Q8287">
        <v>2023</v>
      </c>
      <c r="R8287">
        <v>10</v>
      </c>
      <c r="S8287">
        <v>8</v>
      </c>
      <c r="T8287" s="5">
        <v>2</v>
      </c>
      <c r="U8287" s="5">
        <v>39</v>
      </c>
      <c r="V8287" s="1">
        <f t="shared" si="647"/>
        <v>45207</v>
      </c>
      <c r="W8287" s="5">
        <f t="shared" si="648"/>
        <v>281</v>
      </c>
      <c r="X8287" s="3">
        <f t="shared" si="649"/>
        <v>281.11041666666665</v>
      </c>
      <c r="Y8287">
        <v>1</v>
      </c>
    </row>
    <row r="8288" spans="1:25" x14ac:dyDescent="0.2">
      <c r="A8288" s="1">
        <v>45207</v>
      </c>
      <c r="B8288" s="2">
        <v>0.13170138888888888</v>
      </c>
      <c r="C8288">
        <v>992.69</v>
      </c>
      <c r="D8288">
        <v>981.66</v>
      </c>
      <c r="E8288">
        <v>11969</v>
      </c>
      <c r="F8288">
        <v>1834</v>
      </c>
      <c r="G8288">
        <v>0</v>
      </c>
      <c r="H8288">
        <v>7010</v>
      </c>
      <c r="I8288">
        <v>137115</v>
      </c>
      <c r="J8288">
        <v>132.84</v>
      </c>
      <c r="K8288">
        <v>39.003</v>
      </c>
      <c r="L8288">
        <v>34.591000000000001</v>
      </c>
      <c r="M8288">
        <v>29.343</v>
      </c>
      <c r="N8288" s="3">
        <f>(((J8288/1000000)/P8288)*1000000)*D8288/1013.25</f>
        <v>106497.2251064991</v>
      </c>
      <c r="O8288" s="3">
        <f t="shared" si="645"/>
        <v>106497.2251064991</v>
      </c>
      <c r="P8288" s="4">
        <f t="shared" si="646"/>
        <v>1.2084677293596076E-3</v>
      </c>
      <c r="Q8288">
        <v>2023</v>
      </c>
      <c r="R8288">
        <v>10</v>
      </c>
      <c r="S8288">
        <v>8</v>
      </c>
      <c r="T8288" s="5">
        <v>3</v>
      </c>
      <c r="U8288" s="5">
        <v>9</v>
      </c>
      <c r="V8288" s="1">
        <f t="shared" si="647"/>
        <v>45207</v>
      </c>
      <c r="W8288" s="5">
        <f t="shared" si="648"/>
        <v>281</v>
      </c>
      <c r="X8288" s="3">
        <f t="shared" si="649"/>
        <v>281.13125000000002</v>
      </c>
      <c r="Y8288">
        <v>1</v>
      </c>
    </row>
    <row r="8289" spans="1:25" x14ac:dyDescent="0.2">
      <c r="A8289" s="1">
        <v>45207</v>
      </c>
      <c r="B8289" s="2">
        <v>0.15253472222222222</v>
      </c>
      <c r="C8289">
        <v>992.6</v>
      </c>
      <c r="D8289">
        <v>981.58</v>
      </c>
      <c r="E8289">
        <v>11969</v>
      </c>
      <c r="F8289">
        <v>1834</v>
      </c>
      <c r="G8289">
        <v>0</v>
      </c>
      <c r="H8289">
        <v>7010</v>
      </c>
      <c r="I8289">
        <v>133615</v>
      </c>
      <c r="J8289">
        <v>129.43899999999999</v>
      </c>
      <c r="K8289">
        <v>39.002000000000002</v>
      </c>
      <c r="L8289">
        <v>34.579000000000001</v>
      </c>
      <c r="M8289">
        <v>29.36</v>
      </c>
      <c r="N8289" s="3">
        <f>(((J8289/1000000)/P8289)*1000000)*D8289/1013.25</f>
        <v>103745.00693868319</v>
      </c>
      <c r="O8289" s="3">
        <f t="shared" si="645"/>
        <v>103745.00693868319</v>
      </c>
      <c r="P8289" s="4">
        <f t="shared" si="646"/>
        <v>1.2086680261161377E-3</v>
      </c>
      <c r="Q8289">
        <v>2023</v>
      </c>
      <c r="R8289">
        <v>10</v>
      </c>
      <c r="S8289">
        <v>8</v>
      </c>
      <c r="T8289" s="5">
        <v>3</v>
      </c>
      <c r="U8289" s="5">
        <v>39</v>
      </c>
      <c r="V8289" s="1">
        <f t="shared" si="647"/>
        <v>45207</v>
      </c>
      <c r="W8289" s="5">
        <f t="shared" si="648"/>
        <v>281</v>
      </c>
      <c r="X8289" s="3">
        <f t="shared" si="649"/>
        <v>281.15208333333334</v>
      </c>
      <c r="Y8289">
        <v>1</v>
      </c>
    </row>
    <row r="8290" spans="1:25" x14ac:dyDescent="0.2">
      <c r="A8290" s="1">
        <v>45207</v>
      </c>
      <c r="B8290" s="2">
        <v>0.17336805555555557</v>
      </c>
      <c r="C8290">
        <v>992.96</v>
      </c>
      <c r="D8290">
        <v>982.07</v>
      </c>
      <c r="E8290">
        <v>11969</v>
      </c>
      <c r="F8290">
        <v>1834</v>
      </c>
      <c r="G8290">
        <v>0</v>
      </c>
      <c r="H8290">
        <v>7010</v>
      </c>
      <c r="I8290">
        <v>118740</v>
      </c>
      <c r="J8290">
        <v>115.086</v>
      </c>
      <c r="K8290">
        <v>38.999000000000002</v>
      </c>
      <c r="L8290">
        <v>34.591000000000001</v>
      </c>
      <c r="M8290">
        <v>29.388999999999999</v>
      </c>
      <c r="N8290" s="3">
        <f>(((J8290/1000000)/P8290)*1000000)*D8290/1013.25</f>
        <v>92302.458822499932</v>
      </c>
      <c r="O8290" s="3">
        <f t="shared" si="645"/>
        <v>92302.458822499932</v>
      </c>
      <c r="P8290" s="4">
        <f t="shared" si="646"/>
        <v>1.2084677293596076E-3</v>
      </c>
      <c r="Q8290">
        <v>2023</v>
      </c>
      <c r="R8290">
        <v>10</v>
      </c>
      <c r="S8290">
        <v>8</v>
      </c>
      <c r="T8290" s="5">
        <v>4</v>
      </c>
      <c r="U8290" s="5">
        <v>9</v>
      </c>
      <c r="V8290" s="1">
        <f t="shared" si="647"/>
        <v>45207</v>
      </c>
      <c r="W8290" s="5">
        <f t="shared" si="648"/>
        <v>281</v>
      </c>
      <c r="X8290" s="3">
        <f t="shared" si="649"/>
        <v>281.17291666666665</v>
      </c>
      <c r="Y8290">
        <v>1</v>
      </c>
    </row>
    <row r="8291" spans="1:25" x14ac:dyDescent="0.2">
      <c r="A8291" s="1">
        <v>45207</v>
      </c>
      <c r="B8291" s="2">
        <v>0.19420138888888891</v>
      </c>
      <c r="C8291">
        <v>993.43</v>
      </c>
      <c r="D8291">
        <v>982.66</v>
      </c>
      <c r="E8291">
        <v>11969</v>
      </c>
      <c r="F8291">
        <v>1834</v>
      </c>
      <c r="G8291">
        <v>0</v>
      </c>
      <c r="H8291">
        <v>7010</v>
      </c>
      <c r="I8291">
        <v>95655</v>
      </c>
      <c r="J8291">
        <v>92.766999999999996</v>
      </c>
      <c r="K8291">
        <v>39</v>
      </c>
      <c r="L8291">
        <v>34.600999999999999</v>
      </c>
      <c r="M8291">
        <v>29.4</v>
      </c>
      <c r="N8291" s="3">
        <f>(((J8291/1000000)/P8291)*1000000)*D8291/1013.25</f>
        <v>74456.922438097812</v>
      </c>
      <c r="O8291" s="3">
        <f t="shared" si="645"/>
        <v>74456.922438097812</v>
      </c>
      <c r="P8291" s="4">
        <f t="shared" si="646"/>
        <v>1.208300893002795E-3</v>
      </c>
      <c r="Q8291">
        <v>2023</v>
      </c>
      <c r="R8291">
        <v>10</v>
      </c>
      <c r="S8291">
        <v>8</v>
      </c>
      <c r="T8291" s="5">
        <v>4</v>
      </c>
      <c r="U8291" s="5">
        <v>39</v>
      </c>
      <c r="V8291" s="1">
        <f t="shared" si="647"/>
        <v>45207</v>
      </c>
      <c r="W8291" s="5">
        <f t="shared" si="648"/>
        <v>281</v>
      </c>
      <c r="X8291" s="3">
        <f t="shared" si="649"/>
        <v>281.19375000000002</v>
      </c>
      <c r="Y8291">
        <v>1</v>
      </c>
    </row>
    <row r="8292" spans="1:25" x14ac:dyDescent="0.2">
      <c r="A8292" s="1">
        <v>45207</v>
      </c>
      <c r="B8292" s="2">
        <v>0.21503472222222222</v>
      </c>
      <c r="C8292">
        <v>994.01</v>
      </c>
      <c r="D8292">
        <v>983.08</v>
      </c>
      <c r="E8292">
        <v>11969</v>
      </c>
      <c r="F8292">
        <v>1834</v>
      </c>
      <c r="G8292">
        <v>0</v>
      </c>
      <c r="H8292">
        <v>7010</v>
      </c>
      <c r="I8292">
        <v>84202</v>
      </c>
      <c r="J8292">
        <v>81.694999999999993</v>
      </c>
      <c r="K8292">
        <v>38.999000000000002</v>
      </c>
      <c r="L8292">
        <v>34.607999999999997</v>
      </c>
      <c r="M8292">
        <v>29.431999999999999</v>
      </c>
      <c r="N8292" s="3">
        <f>(((J8292/1000000)/P8292)*1000000)*D8292/1013.25</f>
        <v>65604.645289570515</v>
      </c>
      <c r="O8292" s="3">
        <f t="shared" si="645"/>
        <v>65604.645289570515</v>
      </c>
      <c r="P8292" s="4">
        <f t="shared" si="646"/>
        <v>1.2081841495148386E-3</v>
      </c>
      <c r="Q8292">
        <v>2023</v>
      </c>
      <c r="R8292">
        <v>10</v>
      </c>
      <c r="S8292">
        <v>8</v>
      </c>
      <c r="T8292" s="5">
        <v>5</v>
      </c>
      <c r="U8292" s="5">
        <v>9</v>
      </c>
      <c r="V8292" s="1">
        <f t="shared" si="647"/>
        <v>45207</v>
      </c>
      <c r="W8292" s="5">
        <f t="shared" si="648"/>
        <v>281</v>
      </c>
      <c r="X8292" s="3">
        <f t="shared" si="649"/>
        <v>281.21458333333334</v>
      </c>
      <c r="Y8292">
        <v>1</v>
      </c>
    </row>
    <row r="8293" spans="1:25" x14ac:dyDescent="0.2">
      <c r="A8293" s="1">
        <v>45207</v>
      </c>
      <c r="B8293" s="2">
        <v>0.23586805555555557</v>
      </c>
      <c r="C8293">
        <v>994.49</v>
      </c>
      <c r="D8293">
        <v>983.46</v>
      </c>
      <c r="E8293">
        <v>11969</v>
      </c>
      <c r="F8293">
        <v>1834</v>
      </c>
      <c r="G8293">
        <v>0</v>
      </c>
      <c r="H8293">
        <v>7010</v>
      </c>
      <c r="I8293">
        <v>77467</v>
      </c>
      <c r="J8293">
        <v>75.19</v>
      </c>
      <c r="K8293">
        <v>39</v>
      </c>
      <c r="L8293">
        <v>34.604999999999997</v>
      </c>
      <c r="M8293">
        <v>29.466000000000001</v>
      </c>
      <c r="N8293" s="3">
        <f>(((J8293/1000000)/P8293)*1000000)*D8293/1013.25</f>
        <v>60401.685305096129</v>
      </c>
      <c r="O8293" s="3">
        <f t="shared" si="645"/>
        <v>60401.685305096129</v>
      </c>
      <c r="P8293" s="4">
        <f t="shared" si="646"/>
        <v>1.2082341782076154E-3</v>
      </c>
      <c r="Q8293">
        <v>2023</v>
      </c>
      <c r="R8293">
        <v>10</v>
      </c>
      <c r="S8293">
        <v>8</v>
      </c>
      <c r="T8293" s="5">
        <v>5</v>
      </c>
      <c r="U8293" s="5">
        <v>39</v>
      </c>
      <c r="V8293" s="1">
        <f t="shared" si="647"/>
        <v>45207</v>
      </c>
      <c r="W8293" s="5">
        <f t="shared" si="648"/>
        <v>281</v>
      </c>
      <c r="X8293" s="3">
        <f t="shared" si="649"/>
        <v>281.23541666666665</v>
      </c>
      <c r="Y8293">
        <v>1</v>
      </c>
    </row>
    <row r="8294" spans="1:25" x14ac:dyDescent="0.2">
      <c r="A8294" s="1">
        <v>45207</v>
      </c>
      <c r="B8294" s="2">
        <v>0.25670138888888888</v>
      </c>
      <c r="C8294">
        <v>994.63</v>
      </c>
      <c r="D8294">
        <v>983.75</v>
      </c>
      <c r="E8294">
        <v>11969</v>
      </c>
      <c r="F8294">
        <v>1834</v>
      </c>
      <c r="G8294">
        <v>0</v>
      </c>
      <c r="H8294">
        <v>7010</v>
      </c>
      <c r="I8294">
        <v>72323</v>
      </c>
      <c r="J8294">
        <v>70.216999999999999</v>
      </c>
      <c r="K8294">
        <v>39.000999999999998</v>
      </c>
      <c r="L8294">
        <v>34.597999999999999</v>
      </c>
      <c r="M8294">
        <v>29.483000000000001</v>
      </c>
      <c r="N8294" s="3">
        <f>(((J8294/1000000)/P8294)*1000000)*D8294/1013.25</f>
        <v>56417.952438707427</v>
      </c>
      <c r="O8294" s="3">
        <f t="shared" si="645"/>
        <v>56417.952438707427</v>
      </c>
      <c r="P8294" s="4">
        <f t="shared" si="646"/>
        <v>1.2083509365038102E-3</v>
      </c>
      <c r="Q8294">
        <v>2023</v>
      </c>
      <c r="R8294">
        <v>10</v>
      </c>
      <c r="S8294">
        <v>8</v>
      </c>
      <c r="T8294" s="5">
        <v>6</v>
      </c>
      <c r="U8294" s="5">
        <v>9</v>
      </c>
      <c r="V8294" s="1">
        <f t="shared" si="647"/>
        <v>45207</v>
      </c>
      <c r="W8294" s="5">
        <f t="shared" si="648"/>
        <v>281</v>
      </c>
      <c r="X8294" s="3">
        <f t="shared" si="649"/>
        <v>281.25625000000002</v>
      </c>
      <c r="Y8294">
        <v>1</v>
      </c>
    </row>
    <row r="8295" spans="1:25" x14ac:dyDescent="0.2">
      <c r="A8295" s="1">
        <v>45207</v>
      </c>
      <c r="B8295" s="2">
        <v>0.27753472222222225</v>
      </c>
      <c r="C8295">
        <v>994.81</v>
      </c>
      <c r="D8295">
        <v>983.91</v>
      </c>
      <c r="E8295">
        <v>11969</v>
      </c>
      <c r="F8295">
        <v>1834</v>
      </c>
      <c r="G8295">
        <v>0</v>
      </c>
      <c r="H8295">
        <v>7010</v>
      </c>
      <c r="I8295">
        <v>68742</v>
      </c>
      <c r="J8295">
        <v>66.751000000000005</v>
      </c>
      <c r="K8295">
        <v>39.000999999999998</v>
      </c>
      <c r="L8295">
        <v>34.600999999999999</v>
      </c>
      <c r="M8295">
        <v>29.475999999999999</v>
      </c>
      <c r="N8295" s="3">
        <f>(((J8295/1000000)/P8295)*1000000)*D8295/1013.25</f>
        <v>53644.035589103696</v>
      </c>
      <c r="O8295" s="3">
        <f t="shared" si="645"/>
        <v>53644.035589103696</v>
      </c>
      <c r="P8295" s="4">
        <f t="shared" si="646"/>
        <v>1.208300893002795E-3</v>
      </c>
      <c r="Q8295">
        <v>2023</v>
      </c>
      <c r="R8295">
        <v>10</v>
      </c>
      <c r="S8295">
        <v>8</v>
      </c>
      <c r="T8295" s="5">
        <v>6</v>
      </c>
      <c r="U8295" s="5">
        <v>39</v>
      </c>
      <c r="V8295" s="1">
        <f t="shared" si="647"/>
        <v>45207</v>
      </c>
      <c r="W8295" s="5">
        <f t="shared" si="648"/>
        <v>281</v>
      </c>
      <c r="X8295" s="3">
        <f t="shared" si="649"/>
        <v>281.27708333333334</v>
      </c>
      <c r="Y8295">
        <v>1</v>
      </c>
    </row>
    <row r="8296" spans="1:25" x14ac:dyDescent="0.2">
      <c r="A8296" s="1">
        <v>45207</v>
      </c>
      <c r="B8296" s="2">
        <v>0.29836805555555557</v>
      </c>
      <c r="C8296">
        <v>993.98</v>
      </c>
      <c r="D8296">
        <v>983.13</v>
      </c>
      <c r="E8296">
        <v>11969</v>
      </c>
      <c r="F8296">
        <v>1834</v>
      </c>
      <c r="G8296">
        <v>0</v>
      </c>
      <c r="H8296">
        <v>7010</v>
      </c>
      <c r="I8296">
        <v>91518</v>
      </c>
      <c r="J8296">
        <v>88.796999999999997</v>
      </c>
      <c r="K8296">
        <v>38.997999999999998</v>
      </c>
      <c r="L8296">
        <v>34.595999999999997</v>
      </c>
      <c r="M8296">
        <v>29.288</v>
      </c>
      <c r="N8296" s="3">
        <f>(((J8296/1000000)/P8296)*1000000)*D8296/1013.25</f>
        <v>71299.675751293456</v>
      </c>
      <c r="O8296" s="3">
        <f t="shared" si="645"/>
        <v>71299.675751293456</v>
      </c>
      <c r="P8296" s="4">
        <f t="shared" si="646"/>
        <v>1.2083843023642613E-3</v>
      </c>
      <c r="Q8296">
        <v>2023</v>
      </c>
      <c r="R8296">
        <v>10</v>
      </c>
      <c r="S8296">
        <v>8</v>
      </c>
      <c r="T8296" s="5">
        <v>7</v>
      </c>
      <c r="U8296" s="5">
        <v>9</v>
      </c>
      <c r="V8296" s="1">
        <f t="shared" si="647"/>
        <v>45207</v>
      </c>
      <c r="W8296" s="5">
        <f t="shared" si="648"/>
        <v>281</v>
      </c>
      <c r="X8296" s="3">
        <f t="shared" si="649"/>
        <v>281.29791666666665</v>
      </c>
      <c r="Y8296">
        <v>1</v>
      </c>
    </row>
    <row r="8297" spans="1:25" x14ac:dyDescent="0.2">
      <c r="A8297" s="1">
        <v>45207</v>
      </c>
      <c r="B8297" s="2">
        <v>0.31920138888888888</v>
      </c>
      <c r="C8297">
        <v>993.91</v>
      </c>
      <c r="D8297">
        <v>983.05</v>
      </c>
      <c r="E8297">
        <v>11969</v>
      </c>
      <c r="F8297">
        <v>1834</v>
      </c>
      <c r="G8297">
        <v>0</v>
      </c>
      <c r="H8297">
        <v>7010</v>
      </c>
      <c r="I8297">
        <v>93002</v>
      </c>
      <c r="J8297">
        <v>90.230999999999995</v>
      </c>
      <c r="K8297">
        <v>38.999000000000002</v>
      </c>
      <c r="L8297">
        <v>34.591999999999999</v>
      </c>
      <c r="M8297">
        <v>29.408999999999999</v>
      </c>
      <c r="N8297" s="3">
        <f>(((J8297/1000000)/P8297)*1000000)*D8297/1013.25</f>
        <v>72441.211521711841</v>
      </c>
      <c r="O8297" s="3">
        <f t="shared" si="645"/>
        <v>72441.211521711841</v>
      </c>
      <c r="P8297" s="4">
        <f t="shared" si="646"/>
        <v>1.208451042549653E-3</v>
      </c>
      <c r="Q8297">
        <v>2023</v>
      </c>
      <c r="R8297">
        <v>10</v>
      </c>
      <c r="S8297">
        <v>8</v>
      </c>
      <c r="T8297" s="5">
        <v>7</v>
      </c>
      <c r="U8297" s="5">
        <v>39</v>
      </c>
      <c r="V8297" s="1">
        <f t="shared" si="647"/>
        <v>45207</v>
      </c>
      <c r="W8297" s="5">
        <f t="shared" si="648"/>
        <v>281</v>
      </c>
      <c r="X8297" s="3">
        <f t="shared" si="649"/>
        <v>281.31875000000002</v>
      </c>
      <c r="Y8297">
        <v>1</v>
      </c>
    </row>
    <row r="8298" spans="1:25" x14ac:dyDescent="0.2">
      <c r="A8298" s="1">
        <v>45207</v>
      </c>
      <c r="B8298" s="2">
        <v>0.3400347222222222</v>
      </c>
      <c r="C8298">
        <v>994.33</v>
      </c>
      <c r="D8298">
        <v>983.34</v>
      </c>
      <c r="E8298">
        <v>11969</v>
      </c>
      <c r="F8298">
        <v>1834</v>
      </c>
      <c r="G8298">
        <v>0</v>
      </c>
      <c r="H8298">
        <v>7010</v>
      </c>
      <c r="I8298">
        <v>86072</v>
      </c>
      <c r="J8298">
        <v>83.531000000000006</v>
      </c>
      <c r="K8298">
        <v>39.002000000000002</v>
      </c>
      <c r="L8298">
        <v>34.597000000000001</v>
      </c>
      <c r="M8298">
        <v>29.372</v>
      </c>
      <c r="N8298" s="3">
        <f>(((J8298/1000000)/P8298)*1000000)*D8298/1013.25</f>
        <v>67086.586548662948</v>
      </c>
      <c r="O8298" s="3">
        <f t="shared" si="645"/>
        <v>67086.586548662948</v>
      </c>
      <c r="P8298" s="4">
        <f t="shared" si="646"/>
        <v>1.2083676190813627E-3</v>
      </c>
      <c r="Q8298">
        <v>2023</v>
      </c>
      <c r="R8298">
        <v>10</v>
      </c>
      <c r="S8298">
        <v>8</v>
      </c>
      <c r="T8298" s="5">
        <v>8</v>
      </c>
      <c r="U8298" s="5">
        <v>9</v>
      </c>
      <c r="V8298" s="1">
        <f t="shared" si="647"/>
        <v>45207</v>
      </c>
      <c r="W8298" s="5">
        <f t="shared" si="648"/>
        <v>281</v>
      </c>
      <c r="X8298" s="3">
        <f t="shared" si="649"/>
        <v>281.33958333333334</v>
      </c>
      <c r="Y8298">
        <v>1</v>
      </c>
    </row>
    <row r="8299" spans="1:25" x14ac:dyDescent="0.2">
      <c r="A8299" s="1">
        <v>45207</v>
      </c>
      <c r="B8299" s="2">
        <v>0.36086805555555551</v>
      </c>
      <c r="C8299">
        <v>994.72</v>
      </c>
      <c r="D8299">
        <v>983.74</v>
      </c>
      <c r="E8299">
        <v>11969</v>
      </c>
      <c r="F8299">
        <v>1834</v>
      </c>
      <c r="G8299">
        <v>0</v>
      </c>
      <c r="H8299">
        <v>7010</v>
      </c>
      <c r="I8299">
        <v>75744</v>
      </c>
      <c r="J8299">
        <v>73.537999999999997</v>
      </c>
      <c r="K8299">
        <v>39</v>
      </c>
      <c r="L8299">
        <v>34.598999999999997</v>
      </c>
      <c r="M8299">
        <v>29.440999999999999</v>
      </c>
      <c r="N8299" s="3">
        <f>(((J8299/1000000)/P8299)*1000000)*D8299/1013.25</f>
        <v>59086.524484981805</v>
      </c>
      <c r="O8299" s="3">
        <f t="shared" si="645"/>
        <v>59086.524484981805</v>
      </c>
      <c r="P8299" s="4">
        <f t="shared" si="646"/>
        <v>1.2083342546315469E-3</v>
      </c>
      <c r="Q8299">
        <v>2023</v>
      </c>
      <c r="R8299">
        <v>10</v>
      </c>
      <c r="S8299">
        <v>8</v>
      </c>
      <c r="T8299" s="5">
        <v>8</v>
      </c>
      <c r="U8299" s="5">
        <v>39</v>
      </c>
      <c r="V8299" s="1">
        <f t="shared" si="647"/>
        <v>45207</v>
      </c>
      <c r="W8299" s="5">
        <f t="shared" si="648"/>
        <v>281</v>
      </c>
      <c r="X8299" s="3">
        <f t="shared" si="649"/>
        <v>281.36041666666665</v>
      </c>
      <c r="Y8299">
        <v>1</v>
      </c>
    </row>
    <row r="8300" spans="1:25" x14ac:dyDescent="0.2">
      <c r="A8300" s="1">
        <v>45207</v>
      </c>
      <c r="B8300" s="2">
        <v>0.38170138888888888</v>
      </c>
      <c r="C8300">
        <v>994.8</v>
      </c>
      <c r="D8300">
        <v>983.83</v>
      </c>
      <c r="E8300">
        <v>11969</v>
      </c>
      <c r="F8300">
        <v>1834</v>
      </c>
      <c r="G8300">
        <v>0</v>
      </c>
      <c r="H8300">
        <v>7010</v>
      </c>
      <c r="I8300">
        <v>73011</v>
      </c>
      <c r="J8300">
        <v>70.891000000000005</v>
      </c>
      <c r="K8300">
        <v>39.000999999999998</v>
      </c>
      <c r="L8300">
        <v>34.594000000000001</v>
      </c>
      <c r="M8300">
        <v>29.358000000000001</v>
      </c>
      <c r="N8300" s="3">
        <f>(((J8300/1000000)/P8300)*1000000)*D8300/1013.25</f>
        <v>56960.984134089209</v>
      </c>
      <c r="O8300" s="3">
        <f t="shared" si="645"/>
        <v>56960.984134089209</v>
      </c>
      <c r="P8300" s="4">
        <f t="shared" si="646"/>
        <v>1.2084176710461278E-3</v>
      </c>
      <c r="Q8300">
        <v>2023</v>
      </c>
      <c r="R8300">
        <v>10</v>
      </c>
      <c r="S8300">
        <v>8</v>
      </c>
      <c r="T8300" s="5">
        <v>9</v>
      </c>
      <c r="U8300" s="5">
        <v>9</v>
      </c>
      <c r="V8300" s="1">
        <f t="shared" si="647"/>
        <v>45207</v>
      </c>
      <c r="W8300" s="5">
        <f t="shared" si="648"/>
        <v>281</v>
      </c>
      <c r="X8300" s="3">
        <f t="shared" si="649"/>
        <v>281.38125000000002</v>
      </c>
      <c r="Y8300">
        <v>1</v>
      </c>
    </row>
    <row r="8301" spans="1:25" x14ac:dyDescent="0.2">
      <c r="A8301" s="1">
        <v>45207</v>
      </c>
      <c r="B8301" s="2">
        <v>0.4025347222222222</v>
      </c>
      <c r="C8301">
        <v>994.93</v>
      </c>
      <c r="D8301">
        <v>983.94</v>
      </c>
      <c r="E8301">
        <v>11969</v>
      </c>
      <c r="F8301">
        <v>1834</v>
      </c>
      <c r="G8301">
        <v>0</v>
      </c>
      <c r="H8301">
        <v>7010</v>
      </c>
      <c r="I8301">
        <v>75408</v>
      </c>
      <c r="J8301">
        <v>73.227000000000004</v>
      </c>
      <c r="K8301">
        <v>39</v>
      </c>
      <c r="L8301">
        <v>34.594000000000001</v>
      </c>
      <c r="M8301">
        <v>29.372</v>
      </c>
      <c r="N8301" s="3">
        <f>(((J8301/1000000)/P8301)*1000000)*D8301/1013.25</f>
        <v>58844.540847886186</v>
      </c>
      <c r="O8301" s="3">
        <f t="shared" si="645"/>
        <v>58844.540847886186</v>
      </c>
      <c r="P8301" s="4">
        <f t="shared" si="646"/>
        <v>1.2084176710461278E-3</v>
      </c>
      <c r="Q8301">
        <v>2023</v>
      </c>
      <c r="R8301">
        <v>10</v>
      </c>
      <c r="S8301">
        <v>8</v>
      </c>
      <c r="T8301" s="5">
        <v>9</v>
      </c>
      <c r="U8301" s="5">
        <v>39</v>
      </c>
      <c r="V8301" s="1">
        <f t="shared" si="647"/>
        <v>45207</v>
      </c>
      <c r="W8301" s="5">
        <f t="shared" si="648"/>
        <v>281</v>
      </c>
      <c r="X8301" s="3">
        <f t="shared" si="649"/>
        <v>281.40208333333334</v>
      </c>
      <c r="Y8301">
        <v>1</v>
      </c>
    </row>
    <row r="8302" spans="1:25" x14ac:dyDescent="0.2">
      <c r="A8302" s="1">
        <v>45207</v>
      </c>
      <c r="B8302" s="2">
        <v>0.42336805555555551</v>
      </c>
      <c r="C8302">
        <v>994.71</v>
      </c>
      <c r="D8302">
        <v>983.66</v>
      </c>
      <c r="E8302">
        <v>11969</v>
      </c>
      <c r="F8302">
        <v>1834</v>
      </c>
      <c r="G8302">
        <v>0</v>
      </c>
      <c r="H8302">
        <v>7010</v>
      </c>
      <c r="I8302">
        <v>89836</v>
      </c>
      <c r="J8302">
        <v>87.212999999999994</v>
      </c>
      <c r="K8302">
        <v>39</v>
      </c>
      <c r="L8302">
        <v>34.584000000000003</v>
      </c>
      <c r="M8302">
        <v>29.297999999999998</v>
      </c>
      <c r="N8302" s="3">
        <f>(((J8302/1000000)/P8302)*1000000)*D8302/1013.25</f>
        <v>70053.942936655614</v>
      </c>
      <c r="O8302" s="3">
        <f t="shared" si="645"/>
        <v>70053.942936655614</v>
      </c>
      <c r="P8302" s="4">
        <f t="shared" si="646"/>
        <v>1.2085845567848565E-3</v>
      </c>
      <c r="Q8302">
        <v>2023</v>
      </c>
      <c r="R8302">
        <v>10</v>
      </c>
      <c r="S8302">
        <v>8</v>
      </c>
      <c r="T8302" s="5">
        <v>10</v>
      </c>
      <c r="U8302" s="5">
        <v>9</v>
      </c>
      <c r="V8302" s="1">
        <f t="shared" si="647"/>
        <v>45207</v>
      </c>
      <c r="W8302" s="5">
        <f t="shared" si="648"/>
        <v>281</v>
      </c>
      <c r="X8302" s="3">
        <f t="shared" si="649"/>
        <v>281.42291666666665</v>
      </c>
      <c r="Y8302">
        <v>1</v>
      </c>
    </row>
    <row r="8303" spans="1:25" x14ac:dyDescent="0.2">
      <c r="A8303" s="1">
        <v>45207</v>
      </c>
      <c r="B8303" s="2">
        <v>0.44420138888888888</v>
      </c>
      <c r="C8303">
        <v>993.92</v>
      </c>
      <c r="D8303">
        <v>983.02</v>
      </c>
      <c r="E8303">
        <v>11969</v>
      </c>
      <c r="F8303">
        <v>1834</v>
      </c>
      <c r="G8303">
        <v>0</v>
      </c>
      <c r="H8303">
        <v>7010</v>
      </c>
      <c r="I8303">
        <v>116017</v>
      </c>
      <c r="J8303">
        <v>112.556</v>
      </c>
      <c r="K8303">
        <v>39.003999999999998</v>
      </c>
      <c r="L8303">
        <v>34.573</v>
      </c>
      <c r="M8303">
        <v>29.254999999999999</v>
      </c>
      <c r="N8303" s="3">
        <f>(((J8303/1000000)/P8303)*1000000)*D8303/1013.25</f>
        <v>90338.185148953446</v>
      </c>
      <c r="O8303" s="3">
        <f t="shared" si="645"/>
        <v>90338.185148953446</v>
      </c>
      <c r="P8303" s="4">
        <f t="shared" si="646"/>
        <v>1.208768212606853E-3</v>
      </c>
      <c r="Q8303">
        <v>2023</v>
      </c>
      <c r="R8303">
        <v>10</v>
      </c>
      <c r="S8303">
        <v>8</v>
      </c>
      <c r="T8303" s="5">
        <v>10</v>
      </c>
      <c r="U8303" s="5">
        <v>39</v>
      </c>
      <c r="V8303" s="1">
        <f t="shared" si="647"/>
        <v>45207</v>
      </c>
      <c r="W8303" s="5">
        <f t="shared" si="648"/>
        <v>281</v>
      </c>
      <c r="X8303" s="3">
        <f t="shared" si="649"/>
        <v>281.44375000000002</v>
      </c>
      <c r="Y8303">
        <v>1</v>
      </c>
    </row>
    <row r="8304" spans="1:25" x14ac:dyDescent="0.2">
      <c r="A8304" s="1">
        <v>45207</v>
      </c>
      <c r="B8304" s="2">
        <v>0.4650347222222222</v>
      </c>
      <c r="C8304">
        <v>993.57</v>
      </c>
      <c r="D8304">
        <v>982.74</v>
      </c>
      <c r="E8304">
        <v>11969</v>
      </c>
      <c r="F8304">
        <v>1834</v>
      </c>
      <c r="G8304">
        <v>0</v>
      </c>
      <c r="H8304">
        <v>7010</v>
      </c>
      <c r="I8304">
        <v>123576</v>
      </c>
      <c r="J8304">
        <v>119.855</v>
      </c>
      <c r="K8304">
        <v>38.997</v>
      </c>
      <c r="L8304">
        <v>34.564</v>
      </c>
      <c r="M8304">
        <v>29.279</v>
      </c>
      <c r="N8304" s="3">
        <f>(((J8304/1000000)/P8304)*1000000)*D8304/1013.25</f>
        <v>96157.051768766614</v>
      </c>
      <c r="O8304" s="3">
        <f t="shared" si="645"/>
        <v>96157.051768766614</v>
      </c>
      <c r="P8304" s="4">
        <f t="shared" si="646"/>
        <v>1.2089185400008672E-3</v>
      </c>
      <c r="Q8304">
        <v>2023</v>
      </c>
      <c r="R8304">
        <v>10</v>
      </c>
      <c r="S8304">
        <v>8</v>
      </c>
      <c r="T8304" s="5">
        <v>11</v>
      </c>
      <c r="U8304" s="5">
        <v>9</v>
      </c>
      <c r="V8304" s="1">
        <f t="shared" si="647"/>
        <v>45207</v>
      </c>
      <c r="W8304" s="5">
        <f t="shared" si="648"/>
        <v>281</v>
      </c>
      <c r="X8304" s="3">
        <f t="shared" si="649"/>
        <v>281.46458333333334</v>
      </c>
      <c r="Y8304">
        <v>1</v>
      </c>
    </row>
    <row r="8305" spans="1:25" x14ac:dyDescent="0.2">
      <c r="A8305" s="1">
        <v>45207</v>
      </c>
      <c r="B8305" s="2">
        <v>0.48586805555555551</v>
      </c>
      <c r="C8305">
        <v>993.58</v>
      </c>
      <c r="D8305">
        <v>982.6</v>
      </c>
      <c r="E8305">
        <v>11969</v>
      </c>
      <c r="F8305">
        <v>1834</v>
      </c>
      <c r="G8305">
        <v>0</v>
      </c>
      <c r="H8305">
        <v>7010</v>
      </c>
      <c r="I8305">
        <v>124950</v>
      </c>
      <c r="J8305">
        <v>121.17100000000001</v>
      </c>
      <c r="K8305">
        <v>38.997999999999998</v>
      </c>
      <c r="L8305">
        <v>34.573999999999998</v>
      </c>
      <c r="M8305">
        <v>29.273</v>
      </c>
      <c r="N8305" s="3">
        <f>(((J8305/1000000)/P8305)*1000000)*D8305/1013.25</f>
        <v>97212.432117900957</v>
      </c>
      <c r="O8305" s="3">
        <f t="shared" si="645"/>
        <v>97212.432117900957</v>
      </c>
      <c r="P8305" s="4">
        <f t="shared" si="646"/>
        <v>1.2087515130935246E-3</v>
      </c>
      <c r="Q8305">
        <v>2023</v>
      </c>
      <c r="R8305">
        <v>10</v>
      </c>
      <c r="S8305">
        <v>8</v>
      </c>
      <c r="T8305" s="5">
        <v>11</v>
      </c>
      <c r="U8305" s="5">
        <v>39</v>
      </c>
      <c r="V8305" s="1">
        <f t="shared" si="647"/>
        <v>45207</v>
      </c>
      <c r="W8305" s="5">
        <f t="shared" si="648"/>
        <v>281</v>
      </c>
      <c r="X8305" s="3">
        <f t="shared" si="649"/>
        <v>281.48541666666665</v>
      </c>
      <c r="Y8305">
        <v>1</v>
      </c>
    </row>
    <row r="8306" spans="1:25" x14ac:dyDescent="0.2">
      <c r="A8306" s="1">
        <v>45207</v>
      </c>
      <c r="B8306" s="2">
        <v>0.50670138888888883</v>
      </c>
      <c r="C8306">
        <v>994.07</v>
      </c>
      <c r="D8306">
        <v>983.23</v>
      </c>
      <c r="E8306">
        <v>11969</v>
      </c>
      <c r="F8306">
        <v>1834</v>
      </c>
      <c r="G8306">
        <v>0</v>
      </c>
      <c r="H8306">
        <v>7010</v>
      </c>
      <c r="I8306">
        <v>103308</v>
      </c>
      <c r="J8306">
        <v>100.247</v>
      </c>
      <c r="K8306">
        <v>39.005000000000003</v>
      </c>
      <c r="L8306">
        <v>34.57</v>
      </c>
      <c r="M8306">
        <v>29.387</v>
      </c>
      <c r="N8306" s="3">
        <f>(((J8306/1000000)/P8306)*1000000)*D8306/1013.25</f>
        <v>80472.753546664433</v>
      </c>
      <c r="O8306" s="3">
        <f t="shared" si="645"/>
        <v>80472.753546664433</v>
      </c>
      <c r="P8306" s="4">
        <f t="shared" si="646"/>
        <v>1.2088183153830124E-3</v>
      </c>
      <c r="Q8306">
        <v>2023</v>
      </c>
      <c r="R8306">
        <v>10</v>
      </c>
      <c r="S8306">
        <v>8</v>
      </c>
      <c r="T8306" s="5">
        <v>24</v>
      </c>
      <c r="U8306" s="5">
        <v>9</v>
      </c>
      <c r="V8306" s="1">
        <f t="shared" si="647"/>
        <v>45207</v>
      </c>
      <c r="W8306" s="5">
        <f t="shared" si="648"/>
        <v>281</v>
      </c>
      <c r="X8306" s="3">
        <f t="shared" si="649"/>
        <v>282.00625000000002</v>
      </c>
      <c r="Y8306">
        <v>1</v>
      </c>
    </row>
    <row r="8307" spans="1:25" x14ac:dyDescent="0.2">
      <c r="A8307" s="1">
        <v>45207</v>
      </c>
      <c r="B8307" s="2">
        <v>0.5275347222222222</v>
      </c>
      <c r="C8307">
        <v>994.32</v>
      </c>
      <c r="D8307">
        <v>983.46</v>
      </c>
      <c r="E8307">
        <v>11969</v>
      </c>
      <c r="F8307">
        <v>1834</v>
      </c>
      <c r="G8307">
        <v>0</v>
      </c>
      <c r="H8307">
        <v>7010</v>
      </c>
      <c r="I8307">
        <v>100812</v>
      </c>
      <c r="J8307">
        <v>97.847999999999999</v>
      </c>
      <c r="K8307">
        <v>38.997999999999998</v>
      </c>
      <c r="L8307">
        <v>34.564999999999998</v>
      </c>
      <c r="M8307">
        <v>29.303000000000001</v>
      </c>
      <c r="N8307" s="3">
        <f>(((J8307/1000000)/P8307)*1000000)*D8307/1013.25</f>
        <v>78559.915009435237</v>
      </c>
      <c r="O8307" s="3">
        <f t="shared" si="645"/>
        <v>78559.915009435237</v>
      </c>
      <c r="P8307" s="4">
        <f t="shared" si="646"/>
        <v>1.2089018341323715E-3</v>
      </c>
      <c r="Q8307">
        <v>2023</v>
      </c>
      <c r="R8307">
        <v>10</v>
      </c>
      <c r="S8307">
        <v>8</v>
      </c>
      <c r="T8307" s="5">
        <v>24</v>
      </c>
      <c r="U8307" s="5">
        <v>39</v>
      </c>
      <c r="V8307" s="1">
        <f t="shared" si="647"/>
        <v>45207</v>
      </c>
      <c r="W8307" s="5">
        <f t="shared" si="648"/>
        <v>281</v>
      </c>
      <c r="X8307" s="3">
        <f t="shared" si="649"/>
        <v>282.02708333333334</v>
      </c>
      <c r="Y8307">
        <v>1</v>
      </c>
    </row>
    <row r="8308" spans="1:25" x14ac:dyDescent="0.2">
      <c r="A8308" s="1">
        <v>45207</v>
      </c>
      <c r="B8308" s="2">
        <v>0.54836805555555557</v>
      </c>
      <c r="C8308">
        <v>994.11</v>
      </c>
      <c r="D8308">
        <v>983.2</v>
      </c>
      <c r="E8308">
        <v>11969</v>
      </c>
      <c r="F8308">
        <v>1834</v>
      </c>
      <c r="G8308">
        <v>0</v>
      </c>
      <c r="H8308">
        <v>7010</v>
      </c>
      <c r="I8308">
        <v>110889</v>
      </c>
      <c r="J8308">
        <v>107.6</v>
      </c>
      <c r="K8308">
        <v>38.997999999999998</v>
      </c>
      <c r="L8308">
        <v>34.576999999999998</v>
      </c>
      <c r="M8308">
        <v>29.213999999999999</v>
      </c>
      <c r="N8308" s="3">
        <f>(((J8308/1000000)/P8308)*1000000)*D8308/1013.25</f>
        <v>86381.0536041577</v>
      </c>
      <c r="O8308" s="3">
        <f t="shared" si="645"/>
        <v>86381.0536041577</v>
      </c>
      <c r="P8308" s="4">
        <f t="shared" si="646"/>
        <v>1.2087014187893671E-3</v>
      </c>
      <c r="Q8308">
        <v>2023</v>
      </c>
      <c r="R8308">
        <v>10</v>
      </c>
      <c r="S8308">
        <v>8</v>
      </c>
      <c r="T8308" s="5">
        <v>13</v>
      </c>
      <c r="U8308" s="5">
        <v>9</v>
      </c>
      <c r="V8308" s="1">
        <f t="shared" si="647"/>
        <v>45207</v>
      </c>
      <c r="W8308" s="5">
        <f t="shared" si="648"/>
        <v>281</v>
      </c>
      <c r="X8308" s="3">
        <f t="shared" si="649"/>
        <v>281.54791666666665</v>
      </c>
      <c r="Y8308">
        <v>1</v>
      </c>
    </row>
    <row r="8309" spans="1:25" x14ac:dyDescent="0.2">
      <c r="A8309" s="1">
        <v>45207</v>
      </c>
      <c r="B8309" s="2">
        <v>0.56920138888888883</v>
      </c>
      <c r="C8309">
        <v>993.56</v>
      </c>
      <c r="D8309">
        <v>982.62</v>
      </c>
      <c r="E8309">
        <v>11969</v>
      </c>
      <c r="F8309">
        <v>1834</v>
      </c>
      <c r="G8309">
        <v>0</v>
      </c>
      <c r="H8309">
        <v>7010</v>
      </c>
      <c r="I8309">
        <v>125298</v>
      </c>
      <c r="J8309">
        <v>121.511</v>
      </c>
      <c r="K8309">
        <v>39.002000000000002</v>
      </c>
      <c r="L8309">
        <v>34.564999999999998</v>
      </c>
      <c r="M8309">
        <v>29.206</v>
      </c>
      <c r="N8309" s="3">
        <f>(((J8309/1000000)/P8309)*1000000)*D8309/1013.25</f>
        <v>97475.067702155677</v>
      </c>
      <c r="O8309" s="3">
        <f t="shared" si="645"/>
        <v>97475.067702155677</v>
      </c>
      <c r="P8309" s="4">
        <f t="shared" si="646"/>
        <v>1.2089018341323715E-3</v>
      </c>
      <c r="Q8309">
        <v>2023</v>
      </c>
      <c r="R8309">
        <v>10</v>
      </c>
      <c r="S8309">
        <v>8</v>
      </c>
      <c r="T8309" s="5">
        <v>13</v>
      </c>
      <c r="U8309" s="5">
        <v>39</v>
      </c>
      <c r="V8309" s="1">
        <f t="shared" si="647"/>
        <v>45207</v>
      </c>
      <c r="W8309" s="5">
        <f t="shared" si="648"/>
        <v>281</v>
      </c>
      <c r="X8309" s="3">
        <f t="shared" si="649"/>
        <v>281.56875000000002</v>
      </c>
      <c r="Y8309">
        <v>1</v>
      </c>
    </row>
    <row r="8310" spans="1:25" x14ac:dyDescent="0.2">
      <c r="A8310" s="1">
        <v>45207</v>
      </c>
      <c r="B8310" s="2">
        <v>0.5900347222222222</v>
      </c>
      <c r="C8310">
        <v>993.31</v>
      </c>
      <c r="D8310">
        <v>982.39</v>
      </c>
      <c r="E8310">
        <v>11969</v>
      </c>
      <c r="F8310">
        <v>1834</v>
      </c>
      <c r="G8310">
        <v>0</v>
      </c>
      <c r="H8310">
        <v>7010</v>
      </c>
      <c r="I8310">
        <v>129209</v>
      </c>
      <c r="J8310">
        <v>125.274</v>
      </c>
      <c r="K8310">
        <v>38.997999999999998</v>
      </c>
      <c r="L8310">
        <v>34.569000000000003</v>
      </c>
      <c r="M8310">
        <v>29.175000000000001</v>
      </c>
      <c r="N8310" s="3">
        <f>(((J8310/1000000)/P8310)*1000000)*D8310/1013.25</f>
        <v>100475.74453941612</v>
      </c>
      <c r="O8310" s="3">
        <f t="shared" si="645"/>
        <v>100475.74453941612</v>
      </c>
      <c r="P8310" s="4">
        <f t="shared" si="646"/>
        <v>1.2088350177205647E-3</v>
      </c>
      <c r="Q8310">
        <v>2023</v>
      </c>
      <c r="R8310">
        <v>10</v>
      </c>
      <c r="S8310">
        <v>8</v>
      </c>
      <c r="T8310" s="5">
        <v>14</v>
      </c>
      <c r="U8310" s="5">
        <v>9</v>
      </c>
      <c r="V8310" s="1">
        <f t="shared" si="647"/>
        <v>45207</v>
      </c>
      <c r="W8310" s="5">
        <f t="shared" si="648"/>
        <v>281</v>
      </c>
      <c r="X8310" s="3">
        <f t="shared" si="649"/>
        <v>281.58958333333334</v>
      </c>
      <c r="Y8310">
        <v>1</v>
      </c>
    </row>
    <row r="8311" spans="1:25" x14ac:dyDescent="0.2">
      <c r="A8311" s="1">
        <v>45207</v>
      </c>
      <c r="B8311" s="2">
        <v>0.61086805555555557</v>
      </c>
      <c r="C8311">
        <v>993.28</v>
      </c>
      <c r="D8311">
        <v>982.3</v>
      </c>
      <c r="E8311">
        <v>11969</v>
      </c>
      <c r="F8311">
        <v>1834</v>
      </c>
      <c r="G8311">
        <v>0</v>
      </c>
      <c r="H8311">
        <v>7010</v>
      </c>
      <c r="I8311">
        <v>130247</v>
      </c>
      <c r="J8311">
        <v>126.26900000000001</v>
      </c>
      <c r="K8311">
        <v>38.997</v>
      </c>
      <c r="L8311">
        <v>34.57</v>
      </c>
      <c r="M8311">
        <v>29.161000000000001</v>
      </c>
      <c r="N8311" s="3">
        <f>(((J8311/1000000)/P8311)*1000000)*D8311/1013.25</f>
        <v>101265.90332063116</v>
      </c>
      <c r="O8311" s="3">
        <f t="shared" si="645"/>
        <v>101265.90332063116</v>
      </c>
      <c r="P8311" s="4">
        <f t="shared" si="646"/>
        <v>1.2088183153830124E-3</v>
      </c>
      <c r="Q8311">
        <v>2023</v>
      </c>
      <c r="R8311">
        <v>10</v>
      </c>
      <c r="S8311">
        <v>8</v>
      </c>
      <c r="T8311" s="5">
        <v>14</v>
      </c>
      <c r="U8311" s="5">
        <v>39</v>
      </c>
      <c r="V8311" s="1">
        <f t="shared" si="647"/>
        <v>45207</v>
      </c>
      <c r="W8311" s="5">
        <f t="shared" si="648"/>
        <v>281</v>
      </c>
      <c r="X8311" s="3">
        <f t="shared" si="649"/>
        <v>281.61041666666665</v>
      </c>
      <c r="Y8311">
        <v>1</v>
      </c>
    </row>
    <row r="8312" spans="1:25" x14ac:dyDescent="0.2">
      <c r="A8312" s="1">
        <v>45207</v>
      </c>
      <c r="B8312" s="2">
        <v>0.63170138888888883</v>
      </c>
      <c r="C8312">
        <v>993.7</v>
      </c>
      <c r="D8312">
        <v>982.7</v>
      </c>
      <c r="E8312">
        <v>11969</v>
      </c>
      <c r="F8312">
        <v>1834</v>
      </c>
      <c r="G8312">
        <v>0</v>
      </c>
      <c r="H8312">
        <v>7010</v>
      </c>
      <c r="I8312">
        <v>120598</v>
      </c>
      <c r="J8312">
        <v>116.96299999999999</v>
      </c>
      <c r="K8312">
        <v>39</v>
      </c>
      <c r="L8312">
        <v>34.576000000000001</v>
      </c>
      <c r="M8312">
        <v>29.186</v>
      </c>
      <c r="N8312" s="3">
        <f>(((J8312/1000000)/P8312)*1000000)*D8312/1013.25</f>
        <v>93848.602806068739</v>
      </c>
      <c r="O8312" s="3">
        <f t="shared" si="645"/>
        <v>93848.602806068739</v>
      </c>
      <c r="P8312" s="4">
        <f t="shared" si="646"/>
        <v>1.208718116184813E-3</v>
      </c>
      <c r="Q8312">
        <v>2023</v>
      </c>
      <c r="R8312">
        <v>10</v>
      </c>
      <c r="S8312">
        <v>8</v>
      </c>
      <c r="T8312" s="5">
        <v>15</v>
      </c>
      <c r="U8312" s="5">
        <v>9</v>
      </c>
      <c r="V8312" s="1">
        <f t="shared" si="647"/>
        <v>45207</v>
      </c>
      <c r="W8312" s="5">
        <f t="shared" si="648"/>
        <v>281</v>
      </c>
      <c r="X8312" s="3">
        <f t="shared" si="649"/>
        <v>281.63125000000002</v>
      </c>
      <c r="Y8312">
        <v>1</v>
      </c>
    </row>
    <row r="8313" spans="1:25" x14ac:dyDescent="0.2">
      <c r="A8313" s="1">
        <v>45207</v>
      </c>
      <c r="B8313" s="2">
        <v>0.6525347222222222</v>
      </c>
      <c r="C8313">
        <v>993.99</v>
      </c>
      <c r="D8313">
        <v>983</v>
      </c>
      <c r="E8313">
        <v>11969</v>
      </c>
      <c r="F8313">
        <v>1834</v>
      </c>
      <c r="G8313">
        <v>0</v>
      </c>
      <c r="H8313">
        <v>7010</v>
      </c>
      <c r="I8313">
        <v>116308</v>
      </c>
      <c r="J8313">
        <v>112.836</v>
      </c>
      <c r="K8313">
        <v>38.996000000000002</v>
      </c>
      <c r="L8313">
        <v>34.573</v>
      </c>
      <c r="M8313">
        <v>29.213999999999999</v>
      </c>
      <c r="N8313" s="3">
        <f>(((J8313/1000000)/P8313)*1000000)*D8313/1013.25</f>
        <v>90561.072443983925</v>
      </c>
      <c r="O8313" s="3">
        <f t="shared" si="645"/>
        <v>90561.072443983925</v>
      </c>
      <c r="P8313" s="4">
        <f t="shared" si="646"/>
        <v>1.208768212606853E-3</v>
      </c>
      <c r="Q8313">
        <v>2023</v>
      </c>
      <c r="R8313">
        <v>10</v>
      </c>
      <c r="S8313">
        <v>8</v>
      </c>
      <c r="T8313" s="5">
        <v>15</v>
      </c>
      <c r="U8313" s="5">
        <v>39</v>
      </c>
      <c r="V8313" s="1">
        <f t="shared" si="647"/>
        <v>45207</v>
      </c>
      <c r="W8313" s="5">
        <f t="shared" si="648"/>
        <v>281</v>
      </c>
      <c r="X8313" s="3">
        <f t="shared" si="649"/>
        <v>281.65208333333334</v>
      </c>
      <c r="Y8313">
        <v>1</v>
      </c>
    </row>
    <row r="8314" spans="1:25" x14ac:dyDescent="0.2">
      <c r="A8314" s="1">
        <v>45207</v>
      </c>
      <c r="B8314" s="2">
        <v>0.67336805555555557</v>
      </c>
      <c r="C8314">
        <v>994.21</v>
      </c>
      <c r="D8314">
        <v>983.37</v>
      </c>
      <c r="E8314">
        <v>11969</v>
      </c>
      <c r="F8314">
        <v>1834</v>
      </c>
      <c r="G8314">
        <v>0</v>
      </c>
      <c r="H8314">
        <v>7010</v>
      </c>
      <c r="I8314">
        <v>112074</v>
      </c>
      <c r="J8314">
        <v>108.77</v>
      </c>
      <c r="K8314">
        <v>38.997</v>
      </c>
      <c r="L8314">
        <v>34.567</v>
      </c>
      <c r="M8314">
        <v>29.257999999999999</v>
      </c>
      <c r="N8314" s="3">
        <f>(((J8314/1000000)/P8314)*1000000)*D8314/1013.25</f>
        <v>87323.359817306817</v>
      </c>
      <c r="O8314" s="3">
        <f t="shared" si="645"/>
        <v>87323.359817306817</v>
      </c>
      <c r="P8314" s="4">
        <f t="shared" si="646"/>
        <v>1.2088684245140987E-3</v>
      </c>
      <c r="Q8314">
        <v>2023</v>
      </c>
      <c r="R8314">
        <v>10</v>
      </c>
      <c r="S8314">
        <v>8</v>
      </c>
      <c r="T8314" s="5">
        <v>16</v>
      </c>
      <c r="U8314" s="5">
        <v>9</v>
      </c>
      <c r="V8314" s="1">
        <f t="shared" si="647"/>
        <v>45207</v>
      </c>
      <c r="W8314" s="5">
        <f t="shared" si="648"/>
        <v>281</v>
      </c>
      <c r="X8314" s="3">
        <f t="shared" si="649"/>
        <v>281.67291666666665</v>
      </c>
      <c r="Y8314">
        <v>1</v>
      </c>
    </row>
    <row r="8315" spans="1:25" x14ac:dyDescent="0.2">
      <c r="A8315" s="1">
        <v>45207</v>
      </c>
      <c r="B8315" s="2">
        <v>0.69420138888888883</v>
      </c>
      <c r="C8315">
        <v>994.57</v>
      </c>
      <c r="D8315">
        <v>983.56</v>
      </c>
      <c r="E8315">
        <v>11969</v>
      </c>
      <c r="F8315">
        <v>1834</v>
      </c>
      <c r="G8315">
        <v>0</v>
      </c>
      <c r="H8315">
        <v>7010</v>
      </c>
      <c r="I8315">
        <v>113495</v>
      </c>
      <c r="J8315">
        <v>110.169</v>
      </c>
      <c r="K8315">
        <v>38.997999999999998</v>
      </c>
      <c r="L8315">
        <v>34.564</v>
      </c>
      <c r="M8315">
        <v>29.178000000000001</v>
      </c>
      <c r="N8315" s="3">
        <f>(((J8315/1000000)/P8315)*1000000)*D8315/1013.25</f>
        <v>88459.934866333628</v>
      </c>
      <c r="O8315" s="3">
        <f t="shared" si="645"/>
        <v>88459.934866333628</v>
      </c>
      <c r="P8315" s="4">
        <f t="shared" si="646"/>
        <v>1.2089185400008672E-3</v>
      </c>
      <c r="Q8315">
        <v>2023</v>
      </c>
      <c r="R8315">
        <v>10</v>
      </c>
      <c r="S8315">
        <v>8</v>
      </c>
      <c r="T8315" s="5">
        <v>16</v>
      </c>
      <c r="U8315" s="5">
        <v>39</v>
      </c>
      <c r="V8315" s="1">
        <f t="shared" si="647"/>
        <v>45207</v>
      </c>
      <c r="W8315" s="5">
        <f t="shared" si="648"/>
        <v>281</v>
      </c>
      <c r="X8315" s="3">
        <f t="shared" si="649"/>
        <v>281.69375000000002</v>
      </c>
      <c r="Y8315">
        <v>1</v>
      </c>
    </row>
    <row r="8316" spans="1:25" x14ac:dyDescent="0.2">
      <c r="A8316" s="1">
        <v>45207</v>
      </c>
      <c r="B8316" s="2">
        <v>0.7150347222222222</v>
      </c>
      <c r="C8316">
        <v>994.7</v>
      </c>
      <c r="D8316">
        <v>983.75</v>
      </c>
      <c r="E8316">
        <v>11969</v>
      </c>
      <c r="F8316">
        <v>1834</v>
      </c>
      <c r="G8316">
        <v>0</v>
      </c>
      <c r="H8316">
        <v>7010</v>
      </c>
      <c r="I8316">
        <v>113245</v>
      </c>
      <c r="J8316">
        <v>109.94799999999999</v>
      </c>
      <c r="K8316">
        <v>39.002000000000002</v>
      </c>
      <c r="L8316">
        <v>34.567</v>
      </c>
      <c r="M8316">
        <v>29.161000000000001</v>
      </c>
      <c r="N8316" s="3">
        <f>(((J8316/1000000)/P8316)*1000000)*D8316/1013.25</f>
        <v>88303.198077743087</v>
      </c>
      <c r="O8316" s="3">
        <f t="shared" si="645"/>
        <v>88303.198077743087</v>
      </c>
      <c r="P8316" s="4">
        <f t="shared" si="646"/>
        <v>1.2088684245140987E-3</v>
      </c>
      <c r="Q8316">
        <v>2023</v>
      </c>
      <c r="R8316">
        <v>10</v>
      </c>
      <c r="S8316">
        <v>8</v>
      </c>
      <c r="T8316" s="5">
        <v>17</v>
      </c>
      <c r="U8316" s="5">
        <v>9</v>
      </c>
      <c r="V8316" s="1">
        <f t="shared" si="647"/>
        <v>45207</v>
      </c>
      <c r="W8316" s="5">
        <f t="shared" si="648"/>
        <v>281</v>
      </c>
      <c r="X8316" s="3">
        <f t="shared" si="649"/>
        <v>281.71458333333334</v>
      </c>
      <c r="Y8316">
        <v>1</v>
      </c>
    </row>
    <row r="8317" spans="1:25" x14ac:dyDescent="0.2">
      <c r="A8317" s="1">
        <v>45207</v>
      </c>
      <c r="B8317" s="2">
        <v>0.73586805555555557</v>
      </c>
      <c r="C8317">
        <v>994.91</v>
      </c>
      <c r="D8317">
        <v>983.88</v>
      </c>
      <c r="E8317">
        <v>11969</v>
      </c>
      <c r="F8317">
        <v>1834</v>
      </c>
      <c r="G8317">
        <v>0</v>
      </c>
      <c r="H8317">
        <v>7010</v>
      </c>
      <c r="I8317">
        <v>115730</v>
      </c>
      <c r="J8317">
        <v>112.375</v>
      </c>
      <c r="K8317">
        <v>38.997999999999998</v>
      </c>
      <c r="L8317">
        <v>34.576000000000001</v>
      </c>
      <c r="M8317">
        <v>29.175999999999998</v>
      </c>
      <c r="N8317" s="3">
        <f>(((J8317/1000000)/P8317)*1000000)*D8317/1013.25</f>
        <v>90275.560482060973</v>
      </c>
      <c r="O8317" s="3">
        <f t="shared" si="645"/>
        <v>90275.560482060973</v>
      </c>
      <c r="P8317" s="4">
        <f t="shared" si="646"/>
        <v>1.208718116184813E-3</v>
      </c>
      <c r="Q8317">
        <v>2023</v>
      </c>
      <c r="R8317">
        <v>10</v>
      </c>
      <c r="S8317">
        <v>8</v>
      </c>
      <c r="T8317" s="5">
        <v>17</v>
      </c>
      <c r="U8317" s="5">
        <v>39</v>
      </c>
      <c r="V8317" s="1">
        <f t="shared" si="647"/>
        <v>45207</v>
      </c>
      <c r="W8317" s="5">
        <f t="shared" si="648"/>
        <v>281</v>
      </c>
      <c r="X8317" s="3">
        <f t="shared" si="649"/>
        <v>281.73541666666665</v>
      </c>
      <c r="Y8317">
        <v>1</v>
      </c>
    </row>
    <row r="8318" spans="1:25" x14ac:dyDescent="0.2">
      <c r="A8318" s="1">
        <v>45207</v>
      </c>
      <c r="B8318" s="2">
        <v>0.75670138888888883</v>
      </c>
      <c r="C8318">
        <v>994.83</v>
      </c>
      <c r="D8318">
        <v>984.01</v>
      </c>
      <c r="E8318">
        <v>11969</v>
      </c>
      <c r="F8318">
        <v>1834</v>
      </c>
      <c r="G8318">
        <v>0</v>
      </c>
      <c r="H8318">
        <v>7010</v>
      </c>
      <c r="I8318">
        <v>116025</v>
      </c>
      <c r="J8318">
        <v>112.67700000000001</v>
      </c>
      <c r="K8318">
        <v>39.002000000000002</v>
      </c>
      <c r="L8318">
        <v>34.582000000000001</v>
      </c>
      <c r="M8318">
        <v>29.126999999999999</v>
      </c>
      <c r="N8318" s="3">
        <f>(((J8318/1000000)/P8318)*1000000)*D8318/1013.25</f>
        <v>90537.633336149622</v>
      </c>
      <c r="O8318" s="3">
        <f t="shared" si="645"/>
        <v>90537.633336149622</v>
      </c>
      <c r="P8318" s="4">
        <f t="shared" si="646"/>
        <v>1.2086179424000711E-3</v>
      </c>
      <c r="Q8318">
        <v>2023</v>
      </c>
      <c r="R8318">
        <v>10</v>
      </c>
      <c r="S8318">
        <v>8</v>
      </c>
      <c r="T8318" s="5">
        <v>18</v>
      </c>
      <c r="U8318" s="5">
        <v>9</v>
      </c>
      <c r="V8318" s="1">
        <f t="shared" si="647"/>
        <v>45207</v>
      </c>
      <c r="W8318" s="5">
        <f t="shared" si="648"/>
        <v>281</v>
      </c>
      <c r="X8318" s="3">
        <f t="shared" si="649"/>
        <v>281.75625000000002</v>
      </c>
      <c r="Y8318">
        <v>1</v>
      </c>
    </row>
    <row r="8319" spans="1:25" x14ac:dyDescent="0.2">
      <c r="A8319" s="1">
        <v>45207</v>
      </c>
      <c r="B8319" s="2">
        <v>0.7775347222222222</v>
      </c>
      <c r="C8319">
        <v>995.2</v>
      </c>
      <c r="D8319">
        <v>984.22</v>
      </c>
      <c r="E8319">
        <v>11969</v>
      </c>
      <c r="F8319">
        <v>1834</v>
      </c>
      <c r="G8319">
        <v>0</v>
      </c>
      <c r="H8319">
        <v>7010</v>
      </c>
      <c r="I8319">
        <v>112121</v>
      </c>
      <c r="J8319">
        <v>108.90900000000001</v>
      </c>
      <c r="K8319">
        <v>38.997999999999998</v>
      </c>
      <c r="L8319">
        <v>34.581000000000003</v>
      </c>
      <c r="M8319">
        <v>29.158999999999999</v>
      </c>
      <c r="N8319" s="3">
        <f>(((J8319/1000000)/P8319)*1000000)*D8319/1013.25</f>
        <v>87527.456458166707</v>
      </c>
      <c r="O8319" s="3">
        <f t="shared" si="645"/>
        <v>87527.456458166707</v>
      </c>
      <c r="P8319" s="4">
        <f t="shared" si="646"/>
        <v>1.2086346362662906E-3</v>
      </c>
      <c r="Q8319">
        <v>2023</v>
      </c>
      <c r="R8319">
        <v>10</v>
      </c>
      <c r="S8319">
        <v>8</v>
      </c>
      <c r="T8319" s="5">
        <v>18</v>
      </c>
      <c r="U8319" s="5">
        <v>39</v>
      </c>
      <c r="V8319" s="1">
        <f t="shared" si="647"/>
        <v>45207</v>
      </c>
      <c r="W8319" s="5">
        <f t="shared" si="648"/>
        <v>281</v>
      </c>
      <c r="X8319" s="3">
        <f t="shared" si="649"/>
        <v>281.77708333333334</v>
      </c>
      <c r="Y8319">
        <v>1</v>
      </c>
    </row>
    <row r="8320" spans="1:25" x14ac:dyDescent="0.2">
      <c r="A8320" s="1">
        <v>45207</v>
      </c>
      <c r="B8320" s="2">
        <v>0.79836805555555557</v>
      </c>
      <c r="C8320">
        <v>995.45</v>
      </c>
      <c r="D8320">
        <v>984.52</v>
      </c>
      <c r="E8320">
        <v>11969</v>
      </c>
      <c r="F8320">
        <v>1834</v>
      </c>
      <c r="G8320">
        <v>0</v>
      </c>
      <c r="H8320">
        <v>7010</v>
      </c>
      <c r="I8320">
        <v>109155</v>
      </c>
      <c r="J8320">
        <v>106.06</v>
      </c>
      <c r="K8320">
        <v>39</v>
      </c>
      <c r="L8320">
        <v>34.582999999999998</v>
      </c>
      <c r="M8320">
        <v>29.221</v>
      </c>
      <c r="N8320" s="3">
        <f>(((J8320/1000000)/P8320)*1000000)*D8320/1013.25</f>
        <v>85266.122659163433</v>
      </c>
      <c r="O8320" s="3">
        <f t="shared" si="645"/>
        <v>85266.122659163433</v>
      </c>
      <c r="P8320" s="4">
        <f t="shared" si="646"/>
        <v>1.2086012492395922E-3</v>
      </c>
      <c r="Q8320">
        <v>2023</v>
      </c>
      <c r="R8320">
        <v>10</v>
      </c>
      <c r="S8320">
        <v>8</v>
      </c>
      <c r="T8320" s="5">
        <v>19</v>
      </c>
      <c r="U8320" s="5">
        <v>9</v>
      </c>
      <c r="V8320" s="1">
        <f t="shared" si="647"/>
        <v>45207</v>
      </c>
      <c r="W8320" s="5">
        <f t="shared" si="648"/>
        <v>281</v>
      </c>
      <c r="X8320" s="3">
        <f t="shared" si="649"/>
        <v>281.79791666666665</v>
      </c>
      <c r="Y8320">
        <v>1</v>
      </c>
    </row>
    <row r="8321" spans="1:25" x14ac:dyDescent="0.2">
      <c r="A8321" s="1">
        <v>45207</v>
      </c>
      <c r="B8321" s="2">
        <v>0.81920138888888883</v>
      </c>
      <c r="C8321">
        <v>995.83</v>
      </c>
      <c r="D8321">
        <v>985.14</v>
      </c>
      <c r="E8321">
        <v>11969</v>
      </c>
      <c r="F8321">
        <v>1834</v>
      </c>
      <c r="G8321">
        <v>0</v>
      </c>
      <c r="H8321">
        <v>7010</v>
      </c>
      <c r="I8321">
        <v>91726</v>
      </c>
      <c r="J8321">
        <v>89.182000000000002</v>
      </c>
      <c r="K8321">
        <v>38.996000000000002</v>
      </c>
      <c r="L8321">
        <v>34.594000000000001</v>
      </c>
      <c r="M8321">
        <v>29.263999999999999</v>
      </c>
      <c r="N8321" s="3">
        <f>(((J8321/1000000)/P8321)*1000000)*D8321/1013.25</f>
        <v>71753.234166402515</v>
      </c>
      <c r="O8321" s="3">
        <f t="shared" si="645"/>
        <v>71753.234166402515</v>
      </c>
      <c r="P8321" s="4">
        <f t="shared" si="646"/>
        <v>1.2084176710461278E-3</v>
      </c>
      <c r="Q8321">
        <v>2023</v>
      </c>
      <c r="R8321">
        <v>10</v>
      </c>
      <c r="S8321">
        <v>8</v>
      </c>
      <c r="T8321" s="5">
        <v>19</v>
      </c>
      <c r="U8321" s="5">
        <v>39</v>
      </c>
      <c r="V8321" s="1">
        <f t="shared" si="647"/>
        <v>45207</v>
      </c>
      <c r="W8321" s="5">
        <f t="shared" si="648"/>
        <v>281</v>
      </c>
      <c r="X8321" s="3">
        <f t="shared" si="649"/>
        <v>281.81875000000002</v>
      </c>
      <c r="Y8321">
        <v>1</v>
      </c>
    </row>
    <row r="8322" spans="1:25" x14ac:dyDescent="0.2">
      <c r="A8322" s="1">
        <v>45207</v>
      </c>
      <c r="B8322" s="2">
        <v>0.8400347222222222</v>
      </c>
      <c r="C8322">
        <v>996.46</v>
      </c>
      <c r="D8322">
        <v>985.67</v>
      </c>
      <c r="E8322">
        <v>11969</v>
      </c>
      <c r="F8322">
        <v>1834</v>
      </c>
      <c r="G8322">
        <v>0</v>
      </c>
      <c r="H8322">
        <v>7010</v>
      </c>
      <c r="I8322">
        <v>79898</v>
      </c>
      <c r="J8322">
        <v>77.722999999999999</v>
      </c>
      <c r="K8322">
        <v>38.997999999999998</v>
      </c>
      <c r="L8322">
        <v>34.595999999999997</v>
      </c>
      <c r="M8322">
        <v>29.298999999999999</v>
      </c>
      <c r="N8322" s="3">
        <f>(((J8322/1000000)/P8322)*1000000)*D8322/1013.25</f>
        <v>62569.027752167996</v>
      </c>
      <c r="O8322" s="3">
        <f t="shared" si="645"/>
        <v>62569.027752167996</v>
      </c>
      <c r="P8322" s="4">
        <f t="shared" si="646"/>
        <v>1.2083843023642613E-3</v>
      </c>
      <c r="Q8322">
        <v>2023</v>
      </c>
      <c r="R8322">
        <v>10</v>
      </c>
      <c r="S8322">
        <v>8</v>
      </c>
      <c r="T8322" s="5">
        <v>20</v>
      </c>
      <c r="U8322" s="5">
        <v>9</v>
      </c>
      <c r="V8322" s="1">
        <f t="shared" si="647"/>
        <v>45207</v>
      </c>
      <c r="W8322" s="5">
        <f t="shared" si="648"/>
        <v>281</v>
      </c>
      <c r="X8322" s="3">
        <f t="shared" si="649"/>
        <v>281.83958333333334</v>
      </c>
      <c r="Y8322">
        <v>1</v>
      </c>
    </row>
    <row r="8323" spans="1:25" x14ac:dyDescent="0.2">
      <c r="A8323" s="1">
        <v>45207</v>
      </c>
      <c r="B8323" s="2">
        <v>0.86086805555555557</v>
      </c>
      <c r="C8323">
        <v>997.04</v>
      </c>
      <c r="D8323">
        <v>986.05</v>
      </c>
      <c r="E8323">
        <v>11969</v>
      </c>
      <c r="F8323">
        <v>1834</v>
      </c>
      <c r="G8323">
        <v>0</v>
      </c>
      <c r="H8323">
        <v>7010</v>
      </c>
      <c r="I8323">
        <v>76509</v>
      </c>
      <c r="J8323">
        <v>74.454999999999998</v>
      </c>
      <c r="K8323">
        <v>39</v>
      </c>
      <c r="L8323">
        <v>34.594000000000001</v>
      </c>
      <c r="M8323">
        <v>29.288</v>
      </c>
      <c r="N8323" s="3">
        <f>(((J8323/1000000)/P8323)*1000000)*D8323/1013.25</f>
        <v>59959.655028612484</v>
      </c>
      <c r="O8323" s="3">
        <f t="shared" si="645"/>
        <v>59959.655028612484</v>
      </c>
      <c r="P8323" s="4">
        <f t="shared" si="646"/>
        <v>1.2084176710461278E-3</v>
      </c>
      <c r="Q8323">
        <v>2023</v>
      </c>
      <c r="R8323">
        <v>10</v>
      </c>
      <c r="S8323">
        <v>8</v>
      </c>
      <c r="T8323" s="5">
        <v>20</v>
      </c>
      <c r="U8323" s="5">
        <v>39</v>
      </c>
      <c r="V8323" s="1">
        <f t="shared" si="647"/>
        <v>45207</v>
      </c>
      <c r="W8323" s="5">
        <f t="shared" si="648"/>
        <v>281</v>
      </c>
      <c r="X8323" s="3">
        <f t="shared" si="649"/>
        <v>281.86041666666665</v>
      </c>
      <c r="Y8323">
        <v>1</v>
      </c>
    </row>
    <row r="8324" spans="1:25" x14ac:dyDescent="0.2">
      <c r="A8324" s="1">
        <v>45207</v>
      </c>
      <c r="B8324" s="2">
        <v>0.88170138888888883</v>
      </c>
      <c r="C8324">
        <v>997.29</v>
      </c>
      <c r="D8324">
        <v>986.33</v>
      </c>
      <c r="E8324">
        <v>11969</v>
      </c>
      <c r="F8324">
        <v>1834</v>
      </c>
      <c r="G8324">
        <v>0</v>
      </c>
      <c r="H8324">
        <v>7010</v>
      </c>
      <c r="I8324">
        <v>72110</v>
      </c>
      <c r="J8324">
        <v>70.194000000000003</v>
      </c>
      <c r="K8324">
        <v>38.999000000000002</v>
      </c>
      <c r="L8324">
        <v>34.597000000000001</v>
      </c>
      <c r="M8324">
        <v>29.25</v>
      </c>
      <c r="N8324" s="3">
        <f>(((J8324/1000000)/P8324)*1000000)*D8324/1013.25</f>
        <v>56546.605958478271</v>
      </c>
      <c r="O8324" s="3">
        <f t="shared" si="645"/>
        <v>56546.605958478271</v>
      </c>
      <c r="P8324" s="4">
        <f t="shared" si="646"/>
        <v>1.2083676190813627E-3</v>
      </c>
      <c r="Q8324">
        <v>2023</v>
      </c>
      <c r="R8324">
        <v>10</v>
      </c>
      <c r="S8324">
        <v>8</v>
      </c>
      <c r="T8324" s="5">
        <v>21</v>
      </c>
      <c r="U8324" s="5">
        <v>9</v>
      </c>
      <c r="V8324" s="1">
        <f t="shared" si="647"/>
        <v>45207</v>
      </c>
      <c r="W8324" s="5">
        <f t="shared" si="648"/>
        <v>281</v>
      </c>
      <c r="X8324" s="3">
        <f t="shared" si="649"/>
        <v>281.88125000000002</v>
      </c>
      <c r="Y8324">
        <v>1</v>
      </c>
    </row>
    <row r="8325" spans="1:25" x14ac:dyDescent="0.2">
      <c r="A8325" s="1">
        <v>45207</v>
      </c>
      <c r="B8325" s="2">
        <v>0.9025347222222222</v>
      </c>
      <c r="C8325">
        <v>997.36</v>
      </c>
      <c r="D8325">
        <v>986.66</v>
      </c>
      <c r="E8325">
        <v>11969</v>
      </c>
      <c r="F8325">
        <v>1834</v>
      </c>
      <c r="G8325">
        <v>0</v>
      </c>
      <c r="H8325">
        <v>7010</v>
      </c>
      <c r="I8325">
        <v>69312</v>
      </c>
      <c r="J8325">
        <v>67.492999999999995</v>
      </c>
      <c r="K8325">
        <v>39.000999999999998</v>
      </c>
      <c r="L8325">
        <v>34.613</v>
      </c>
      <c r="M8325">
        <v>29.335000000000001</v>
      </c>
      <c r="N8325" s="3">
        <f>(((J8325/1000000)/P8325)*1000000)*D8325/1013.25</f>
        <v>54400.949074806027</v>
      </c>
      <c r="O8325" s="3">
        <f t="shared" si="645"/>
        <v>54400.949074806027</v>
      </c>
      <c r="P8325" s="4">
        <f t="shared" si="646"/>
        <v>1.2081007824600789E-3</v>
      </c>
      <c r="Q8325">
        <v>2023</v>
      </c>
      <c r="R8325">
        <v>10</v>
      </c>
      <c r="S8325">
        <v>8</v>
      </c>
      <c r="T8325" s="5">
        <v>21</v>
      </c>
      <c r="U8325" s="5">
        <v>39</v>
      </c>
      <c r="V8325" s="1">
        <f t="shared" si="647"/>
        <v>45207</v>
      </c>
      <c r="W8325" s="5">
        <f t="shared" si="648"/>
        <v>281</v>
      </c>
      <c r="X8325" s="3">
        <f t="shared" si="649"/>
        <v>281.90208333333334</v>
      </c>
      <c r="Y8325">
        <v>1</v>
      </c>
    </row>
    <row r="8326" spans="1:25" x14ac:dyDescent="0.2">
      <c r="A8326" s="1">
        <v>45207</v>
      </c>
      <c r="B8326" s="2">
        <v>0.92336805555555557</v>
      </c>
      <c r="C8326">
        <v>997.47</v>
      </c>
      <c r="D8326">
        <v>986.64</v>
      </c>
      <c r="E8326">
        <v>11969</v>
      </c>
      <c r="F8326">
        <v>1834</v>
      </c>
      <c r="G8326">
        <v>0</v>
      </c>
      <c r="H8326">
        <v>7010</v>
      </c>
      <c r="I8326">
        <v>71941</v>
      </c>
      <c r="J8326">
        <v>70.051000000000002</v>
      </c>
      <c r="K8326">
        <v>39.000999999999998</v>
      </c>
      <c r="L8326">
        <v>34.604999999999997</v>
      </c>
      <c r="M8326">
        <v>29.24</v>
      </c>
      <c r="N8326" s="3">
        <f>(((J8326/1000000)/P8326)*1000000)*D8326/1013.25</f>
        <v>56455.379178929819</v>
      </c>
      <c r="O8326" s="3">
        <f t="shared" ref="O8326:O8389" si="650">IF(Y8326=1,N8326,"NaN")</f>
        <v>56455.379178929819</v>
      </c>
      <c r="P8326" s="4">
        <f t="shared" ref="P8326:P8389" si="651">EXP(-68.8862+101.4956*(100/(L8326+273.15))+28.7314*LN((L8326+273.15)/100)+0*(-0.076146+0.04397*((L8326+273.15)/100)-0.0068672*((L8326+273.15)/100)^2))/(273.15*0.08205736608096)</f>
        <v>1.2082341782076154E-3</v>
      </c>
      <c r="Q8326">
        <v>2023</v>
      </c>
      <c r="R8326">
        <v>10</v>
      </c>
      <c r="S8326">
        <v>8</v>
      </c>
      <c r="T8326" s="5">
        <v>22</v>
      </c>
      <c r="U8326" s="5">
        <v>9</v>
      </c>
      <c r="V8326" s="1">
        <f t="shared" ref="V8326:V8389" si="652">DATE(Q8326,R8326,S8326)</f>
        <v>45207</v>
      </c>
      <c r="W8326" s="5">
        <f t="shared" ref="W8326:W8389" si="653">V8326-DATE(YEAR(V8326),1,1)+1</f>
        <v>281</v>
      </c>
      <c r="X8326" s="3">
        <f t="shared" ref="X8326:X8389" si="654">W8326+(T8326+U8326/60)/24</f>
        <v>281.92291666666665</v>
      </c>
      <c r="Y8326">
        <v>1</v>
      </c>
    </row>
    <row r="8327" spans="1:25" x14ac:dyDescent="0.2">
      <c r="A8327" s="1">
        <v>45207</v>
      </c>
      <c r="B8327" s="2">
        <v>0.94420138888888883</v>
      </c>
      <c r="C8327">
        <v>997.52</v>
      </c>
      <c r="D8327">
        <v>986.72</v>
      </c>
      <c r="E8327">
        <v>11969</v>
      </c>
      <c r="F8327">
        <v>1834</v>
      </c>
      <c r="G8327">
        <v>0</v>
      </c>
      <c r="H8327">
        <v>7010</v>
      </c>
      <c r="I8327">
        <v>75357</v>
      </c>
      <c r="J8327">
        <v>73.384</v>
      </c>
      <c r="K8327">
        <v>39</v>
      </c>
      <c r="L8327">
        <v>34.6</v>
      </c>
      <c r="M8327">
        <v>29.285</v>
      </c>
      <c r="N8327" s="3">
        <f>(((J8327/1000000)/P8327)*1000000)*D8327/1013.25</f>
        <v>59142.217946201432</v>
      </c>
      <c r="O8327" s="3">
        <f t="shared" si="650"/>
        <v>59142.217946201432</v>
      </c>
      <c r="P8327" s="4">
        <f t="shared" si="651"/>
        <v>1.2083175734645493E-3</v>
      </c>
      <c r="Q8327">
        <v>2023</v>
      </c>
      <c r="R8327">
        <v>10</v>
      </c>
      <c r="S8327">
        <v>8</v>
      </c>
      <c r="T8327" s="5">
        <v>22</v>
      </c>
      <c r="U8327" s="5">
        <v>39</v>
      </c>
      <c r="V8327" s="1">
        <f t="shared" si="652"/>
        <v>45207</v>
      </c>
      <c r="W8327" s="5">
        <f t="shared" si="653"/>
        <v>281</v>
      </c>
      <c r="X8327" s="3">
        <f t="shared" si="654"/>
        <v>281.94375000000002</v>
      </c>
      <c r="Y8327">
        <v>1</v>
      </c>
    </row>
    <row r="8328" spans="1:25" x14ac:dyDescent="0.2">
      <c r="A8328" s="1">
        <v>45207</v>
      </c>
      <c r="B8328" s="2">
        <v>0.9650347222222222</v>
      </c>
      <c r="C8328">
        <v>997.38</v>
      </c>
      <c r="D8328">
        <v>986.47</v>
      </c>
      <c r="E8328">
        <v>11969</v>
      </c>
      <c r="F8328">
        <v>1834</v>
      </c>
      <c r="G8328">
        <v>0</v>
      </c>
      <c r="H8328">
        <v>7010</v>
      </c>
      <c r="I8328">
        <v>83812</v>
      </c>
      <c r="J8328">
        <v>81.596999999999994</v>
      </c>
      <c r="K8328">
        <v>38.997999999999998</v>
      </c>
      <c r="L8328">
        <v>34.606999999999999</v>
      </c>
      <c r="M8328">
        <v>29.15</v>
      </c>
      <c r="N8328" s="3">
        <f>(((J8328/1000000)/P8328)*1000000)*D8328/1013.25</f>
        <v>65750.995652559082</v>
      </c>
      <c r="O8328" s="3">
        <f t="shared" si="650"/>
        <v>65750.995652559082</v>
      </c>
      <c r="P8328" s="4">
        <f t="shared" si="651"/>
        <v>1.2082008250407191E-3</v>
      </c>
      <c r="Q8328">
        <v>2023</v>
      </c>
      <c r="R8328">
        <v>10</v>
      </c>
      <c r="S8328">
        <v>8</v>
      </c>
      <c r="T8328" s="5">
        <v>23</v>
      </c>
      <c r="U8328" s="5">
        <v>9</v>
      </c>
      <c r="V8328" s="1">
        <f t="shared" si="652"/>
        <v>45207</v>
      </c>
      <c r="W8328" s="5">
        <f t="shared" si="653"/>
        <v>281</v>
      </c>
      <c r="X8328" s="3">
        <f t="shared" si="654"/>
        <v>281.96458333333334</v>
      </c>
      <c r="Y8328">
        <v>1</v>
      </c>
    </row>
    <row r="8329" spans="1:25" x14ac:dyDescent="0.2">
      <c r="A8329" s="1">
        <v>45207</v>
      </c>
      <c r="B8329" s="2">
        <v>0.98586805555555557</v>
      </c>
      <c r="C8329">
        <v>997.54</v>
      </c>
      <c r="D8329">
        <v>986.6</v>
      </c>
      <c r="E8329">
        <v>11969</v>
      </c>
      <c r="F8329">
        <v>1834</v>
      </c>
      <c r="G8329">
        <v>0</v>
      </c>
      <c r="H8329">
        <v>7010</v>
      </c>
      <c r="I8329">
        <v>85169</v>
      </c>
      <c r="J8329">
        <v>82.929000000000002</v>
      </c>
      <c r="K8329">
        <v>38.997999999999998</v>
      </c>
      <c r="L8329">
        <v>34.585999999999999</v>
      </c>
      <c r="M8329">
        <v>29.228000000000002</v>
      </c>
      <c r="N8329" s="3">
        <f>(((J8329/1000000)/P8329)*1000000)*D8329/1013.25</f>
        <v>66813.755366516591</v>
      </c>
      <c r="O8329" s="3">
        <f t="shared" si="650"/>
        <v>66813.755366516591</v>
      </c>
      <c r="P8329" s="4">
        <f t="shared" si="651"/>
        <v>1.20855117399243E-3</v>
      </c>
      <c r="Q8329">
        <v>2023</v>
      </c>
      <c r="R8329">
        <v>10</v>
      </c>
      <c r="S8329">
        <v>8</v>
      </c>
      <c r="T8329" s="5">
        <v>23</v>
      </c>
      <c r="U8329" s="5">
        <v>39</v>
      </c>
      <c r="V8329" s="1">
        <f t="shared" si="652"/>
        <v>45207</v>
      </c>
      <c r="W8329" s="5">
        <f t="shared" si="653"/>
        <v>281</v>
      </c>
      <c r="X8329" s="3">
        <f t="shared" si="654"/>
        <v>281.98541666666665</v>
      </c>
      <c r="Y8329">
        <v>1</v>
      </c>
    </row>
    <row r="8330" spans="1:25" x14ac:dyDescent="0.2">
      <c r="A8330" s="1">
        <v>45208</v>
      </c>
      <c r="B8330" s="2">
        <v>6.7013888888888887E-3</v>
      </c>
      <c r="C8330">
        <v>997.44</v>
      </c>
      <c r="D8330">
        <v>986.6</v>
      </c>
      <c r="E8330">
        <v>11969</v>
      </c>
      <c r="F8330">
        <v>1834</v>
      </c>
      <c r="G8330">
        <v>0</v>
      </c>
      <c r="H8330">
        <v>7010</v>
      </c>
      <c r="I8330">
        <v>86327</v>
      </c>
      <c r="J8330">
        <v>84.057000000000002</v>
      </c>
      <c r="K8330">
        <v>38.996000000000002</v>
      </c>
      <c r="L8330">
        <v>34.585000000000001</v>
      </c>
      <c r="M8330">
        <v>29.218</v>
      </c>
      <c r="N8330" s="3">
        <f>(((J8330/1000000)/P8330)*1000000)*D8330/1013.25</f>
        <v>67721.620570241052</v>
      </c>
      <c r="O8330" s="3">
        <f t="shared" si="650"/>
        <v>67721.620570241052</v>
      </c>
      <c r="P8330" s="4">
        <f t="shared" si="651"/>
        <v>1.2085678650358073E-3</v>
      </c>
      <c r="Q8330">
        <v>2023</v>
      </c>
      <c r="R8330">
        <v>10</v>
      </c>
      <c r="S8330">
        <v>9</v>
      </c>
      <c r="T8330" s="5">
        <v>12</v>
      </c>
      <c r="U8330" s="5">
        <v>9</v>
      </c>
      <c r="V8330" s="1">
        <f t="shared" si="652"/>
        <v>45208</v>
      </c>
      <c r="W8330" s="5">
        <f t="shared" si="653"/>
        <v>282</v>
      </c>
      <c r="X8330" s="3">
        <f t="shared" si="654"/>
        <v>282.50625000000002</v>
      </c>
      <c r="Y8330">
        <v>1</v>
      </c>
    </row>
    <row r="8331" spans="1:25" x14ac:dyDescent="0.2">
      <c r="A8331" s="1">
        <v>45208</v>
      </c>
      <c r="B8331" s="2">
        <v>2.7534722222222221E-2</v>
      </c>
      <c r="C8331">
        <v>997.45</v>
      </c>
      <c r="D8331">
        <v>986.5</v>
      </c>
      <c r="E8331">
        <v>11969</v>
      </c>
      <c r="F8331">
        <v>1834</v>
      </c>
      <c r="G8331">
        <v>0</v>
      </c>
      <c r="H8331">
        <v>7010</v>
      </c>
      <c r="I8331">
        <v>92066</v>
      </c>
      <c r="J8331">
        <v>89.635999999999996</v>
      </c>
      <c r="K8331">
        <v>38.997999999999998</v>
      </c>
      <c r="L8331">
        <v>34.591000000000001</v>
      </c>
      <c r="M8331">
        <v>29.146000000000001</v>
      </c>
      <c r="N8331" s="3">
        <f>(((J8331/1000000)/P8331)*1000000)*D8331/1013.25</f>
        <v>72215.078472534122</v>
      </c>
      <c r="O8331" s="3">
        <f t="shared" si="650"/>
        <v>72215.078472534122</v>
      </c>
      <c r="P8331" s="4">
        <f t="shared" si="651"/>
        <v>1.2084677293596076E-3</v>
      </c>
      <c r="Q8331">
        <v>2023</v>
      </c>
      <c r="R8331">
        <v>10</v>
      </c>
      <c r="S8331">
        <v>9</v>
      </c>
      <c r="T8331" s="5">
        <v>12</v>
      </c>
      <c r="U8331" s="5">
        <v>39</v>
      </c>
      <c r="V8331" s="1">
        <f t="shared" si="652"/>
        <v>45208</v>
      </c>
      <c r="W8331" s="5">
        <f t="shared" si="653"/>
        <v>282</v>
      </c>
      <c r="X8331" s="3">
        <f t="shared" si="654"/>
        <v>282.52708333333334</v>
      </c>
      <c r="Y8331">
        <v>1</v>
      </c>
    </row>
    <row r="8332" spans="1:25" x14ac:dyDescent="0.2">
      <c r="A8332" s="1">
        <v>45208</v>
      </c>
      <c r="B8332" s="2">
        <v>4.836805555555556E-2</v>
      </c>
      <c r="C8332">
        <v>996.99</v>
      </c>
      <c r="D8332">
        <v>986.26</v>
      </c>
      <c r="E8332">
        <v>11969</v>
      </c>
      <c r="F8332">
        <v>1834</v>
      </c>
      <c r="G8332">
        <v>0</v>
      </c>
      <c r="H8332">
        <v>7010</v>
      </c>
      <c r="I8332">
        <v>106413</v>
      </c>
      <c r="J8332">
        <v>103.57899999999999</v>
      </c>
      <c r="K8332">
        <v>38.999000000000002</v>
      </c>
      <c r="L8332">
        <v>34.58</v>
      </c>
      <c r="M8332">
        <v>29.1</v>
      </c>
      <c r="N8332" s="3">
        <f>(((J8332/1000000)/P8332)*1000000)*D8332/1013.25</f>
        <v>83415.255911030123</v>
      </c>
      <c r="O8332" s="3">
        <f t="shared" si="650"/>
        <v>83415.255911030123</v>
      </c>
      <c r="P8332" s="4">
        <f t="shared" si="651"/>
        <v>1.2086513308383082E-3</v>
      </c>
      <c r="Q8332">
        <v>2023</v>
      </c>
      <c r="R8332">
        <v>10</v>
      </c>
      <c r="S8332">
        <v>9</v>
      </c>
      <c r="T8332" s="5">
        <v>1</v>
      </c>
      <c r="U8332" s="5">
        <v>9</v>
      </c>
      <c r="V8332" s="1">
        <f t="shared" si="652"/>
        <v>45208</v>
      </c>
      <c r="W8332" s="5">
        <f t="shared" si="653"/>
        <v>282</v>
      </c>
      <c r="X8332" s="3">
        <f t="shared" si="654"/>
        <v>282.04791666666665</v>
      </c>
      <c r="Y8332">
        <v>1</v>
      </c>
    </row>
    <row r="8333" spans="1:25" x14ac:dyDescent="0.2">
      <c r="A8333" s="1">
        <v>45208</v>
      </c>
      <c r="B8333" s="2">
        <v>6.9201388888888882E-2</v>
      </c>
      <c r="C8333">
        <v>997.12</v>
      </c>
      <c r="D8333">
        <v>986.41</v>
      </c>
      <c r="E8333">
        <v>11969</v>
      </c>
      <c r="F8333">
        <v>1834</v>
      </c>
      <c r="G8333">
        <v>0</v>
      </c>
      <c r="H8333">
        <v>7010</v>
      </c>
      <c r="I8333">
        <v>99633</v>
      </c>
      <c r="J8333">
        <v>96.994</v>
      </c>
      <c r="K8333">
        <v>38.996000000000002</v>
      </c>
      <c r="L8333">
        <v>34.593000000000004</v>
      </c>
      <c r="M8333">
        <v>29.173999999999999</v>
      </c>
      <c r="N8333" s="3">
        <f>(((J8333/1000000)/P8333)*1000000)*D8333/1013.25</f>
        <v>78138.066369993117</v>
      </c>
      <c r="O8333" s="3">
        <f t="shared" si="650"/>
        <v>78138.066369993117</v>
      </c>
      <c r="P8333" s="4">
        <f t="shared" si="651"/>
        <v>1.2084343564451759E-3</v>
      </c>
      <c r="Q8333">
        <v>2023</v>
      </c>
      <c r="R8333">
        <v>10</v>
      </c>
      <c r="S8333">
        <v>9</v>
      </c>
      <c r="T8333" s="5">
        <v>1</v>
      </c>
      <c r="U8333" s="5">
        <v>39</v>
      </c>
      <c r="V8333" s="1">
        <f t="shared" si="652"/>
        <v>45208</v>
      </c>
      <c r="W8333" s="5">
        <f t="shared" si="653"/>
        <v>282</v>
      </c>
      <c r="X8333" s="3">
        <f t="shared" si="654"/>
        <v>282.06875000000002</v>
      </c>
      <c r="Y8333">
        <v>1</v>
      </c>
    </row>
    <row r="8334" spans="1:25" x14ac:dyDescent="0.2">
      <c r="A8334" s="1">
        <v>45208</v>
      </c>
      <c r="B8334" s="2">
        <v>9.003472222222221E-2</v>
      </c>
      <c r="C8334">
        <v>997.49</v>
      </c>
      <c r="D8334">
        <v>986.43</v>
      </c>
      <c r="E8334">
        <v>11969</v>
      </c>
      <c r="F8334">
        <v>1834</v>
      </c>
      <c r="G8334">
        <v>0</v>
      </c>
      <c r="H8334">
        <v>7010</v>
      </c>
      <c r="I8334">
        <v>101808</v>
      </c>
      <c r="J8334">
        <v>99.114000000000004</v>
      </c>
      <c r="K8334">
        <v>39.000999999999998</v>
      </c>
      <c r="L8334">
        <v>34.584000000000003</v>
      </c>
      <c r="M8334">
        <v>29.193999999999999</v>
      </c>
      <c r="N8334" s="3">
        <f>(((J8334/1000000)/P8334)*1000000)*D8334/1013.25</f>
        <v>79837.627446788567</v>
      </c>
      <c r="O8334" s="3">
        <f t="shared" si="650"/>
        <v>79837.627446788567</v>
      </c>
      <c r="P8334" s="4">
        <f t="shared" si="651"/>
        <v>1.2085845567848565E-3</v>
      </c>
      <c r="Q8334">
        <v>2023</v>
      </c>
      <c r="R8334">
        <v>10</v>
      </c>
      <c r="S8334">
        <v>9</v>
      </c>
      <c r="T8334" s="5">
        <v>2</v>
      </c>
      <c r="U8334" s="5">
        <v>9</v>
      </c>
      <c r="V8334" s="1">
        <f t="shared" si="652"/>
        <v>45208</v>
      </c>
      <c r="W8334" s="5">
        <f t="shared" si="653"/>
        <v>282</v>
      </c>
      <c r="X8334" s="3">
        <f t="shared" si="654"/>
        <v>282.08958333333334</v>
      </c>
      <c r="Y8334">
        <v>1</v>
      </c>
    </row>
    <row r="8335" spans="1:25" x14ac:dyDescent="0.2">
      <c r="A8335" s="1">
        <v>45208</v>
      </c>
      <c r="B8335" s="2">
        <v>0.11086805555555555</v>
      </c>
      <c r="C8335">
        <v>997.27</v>
      </c>
      <c r="D8335">
        <v>986.55</v>
      </c>
      <c r="E8335">
        <v>11969</v>
      </c>
      <c r="F8335">
        <v>1834</v>
      </c>
      <c r="G8335">
        <v>0</v>
      </c>
      <c r="H8335">
        <v>7010</v>
      </c>
      <c r="I8335">
        <v>92261</v>
      </c>
      <c r="J8335">
        <v>89.83</v>
      </c>
      <c r="K8335">
        <v>38.994999999999997</v>
      </c>
      <c r="L8335">
        <v>34.585999999999999</v>
      </c>
      <c r="M8335">
        <v>29.132000000000001</v>
      </c>
      <c r="N8335" s="3">
        <f>(((J8335/1000000)/P8335)*1000000)*D8335/1013.25</f>
        <v>72370.045155685628</v>
      </c>
      <c r="O8335" s="3">
        <f t="shared" si="650"/>
        <v>72370.045155685628</v>
      </c>
      <c r="P8335" s="4">
        <f t="shared" si="651"/>
        <v>1.20855117399243E-3</v>
      </c>
      <c r="Q8335">
        <v>2023</v>
      </c>
      <c r="R8335">
        <v>10</v>
      </c>
      <c r="S8335">
        <v>9</v>
      </c>
      <c r="T8335" s="5">
        <v>2</v>
      </c>
      <c r="U8335" s="5">
        <v>39</v>
      </c>
      <c r="V8335" s="1">
        <f t="shared" si="652"/>
        <v>45208</v>
      </c>
      <c r="W8335" s="5">
        <f t="shared" si="653"/>
        <v>282</v>
      </c>
      <c r="X8335" s="3">
        <f t="shared" si="654"/>
        <v>282.11041666666665</v>
      </c>
      <c r="Y8335">
        <v>1</v>
      </c>
    </row>
    <row r="8336" spans="1:25" x14ac:dyDescent="0.2">
      <c r="A8336" s="1">
        <v>45208</v>
      </c>
      <c r="B8336" s="2">
        <v>0.13170138888888888</v>
      </c>
      <c r="C8336">
        <v>997.54</v>
      </c>
      <c r="D8336">
        <v>986.67</v>
      </c>
      <c r="E8336">
        <v>11969</v>
      </c>
      <c r="F8336">
        <v>1834</v>
      </c>
      <c r="G8336">
        <v>0</v>
      </c>
      <c r="H8336">
        <v>7010</v>
      </c>
      <c r="I8336">
        <v>80376</v>
      </c>
      <c r="J8336">
        <v>78.268000000000001</v>
      </c>
      <c r="K8336">
        <v>39.000999999999998</v>
      </c>
      <c r="L8336">
        <v>34.591999999999999</v>
      </c>
      <c r="M8336">
        <v>29.149000000000001</v>
      </c>
      <c r="N8336" s="3">
        <f>(((J8336/1000000)/P8336)*1000000)*D8336/1013.25</f>
        <v>63068.20734502955</v>
      </c>
      <c r="O8336" s="3">
        <f t="shared" si="650"/>
        <v>63068.20734502955</v>
      </c>
      <c r="P8336" s="4">
        <f t="shared" si="651"/>
        <v>1.208451042549653E-3</v>
      </c>
      <c r="Q8336">
        <v>2023</v>
      </c>
      <c r="R8336">
        <v>10</v>
      </c>
      <c r="S8336">
        <v>9</v>
      </c>
      <c r="T8336" s="5">
        <v>3</v>
      </c>
      <c r="U8336" s="5">
        <v>9</v>
      </c>
      <c r="V8336" s="1">
        <f t="shared" si="652"/>
        <v>45208</v>
      </c>
      <c r="W8336" s="5">
        <f t="shared" si="653"/>
        <v>282</v>
      </c>
      <c r="X8336" s="3">
        <f t="shared" si="654"/>
        <v>282.13125000000002</v>
      </c>
      <c r="Y8336">
        <v>1</v>
      </c>
    </row>
    <row r="8337" spans="1:25" x14ac:dyDescent="0.2">
      <c r="A8337" s="1">
        <v>45208</v>
      </c>
      <c r="B8337" s="2">
        <v>0.15253472222222222</v>
      </c>
      <c r="C8337">
        <v>997.73</v>
      </c>
      <c r="D8337">
        <v>986.79</v>
      </c>
      <c r="E8337">
        <v>11969</v>
      </c>
      <c r="F8337">
        <v>1834</v>
      </c>
      <c r="G8337">
        <v>0</v>
      </c>
      <c r="H8337">
        <v>7010</v>
      </c>
      <c r="I8337">
        <v>74289</v>
      </c>
      <c r="J8337">
        <v>72.349000000000004</v>
      </c>
      <c r="K8337">
        <v>39.000999999999998</v>
      </c>
      <c r="L8337">
        <v>34.594000000000001</v>
      </c>
      <c r="M8337">
        <v>29.152999999999999</v>
      </c>
      <c r="N8337" s="3">
        <f>(((J8337/1000000)/P8337)*1000000)*D8337/1013.25</f>
        <v>58307.388787796859</v>
      </c>
      <c r="O8337" s="3">
        <f t="shared" si="650"/>
        <v>58307.388787796859</v>
      </c>
      <c r="P8337" s="4">
        <f t="shared" si="651"/>
        <v>1.2084176710461278E-3</v>
      </c>
      <c r="Q8337">
        <v>2023</v>
      </c>
      <c r="R8337">
        <v>10</v>
      </c>
      <c r="S8337">
        <v>9</v>
      </c>
      <c r="T8337" s="5">
        <v>3</v>
      </c>
      <c r="U8337" s="5">
        <v>39</v>
      </c>
      <c r="V8337" s="1">
        <f t="shared" si="652"/>
        <v>45208</v>
      </c>
      <c r="W8337" s="5">
        <f t="shared" si="653"/>
        <v>282</v>
      </c>
      <c r="X8337" s="3">
        <f t="shared" si="654"/>
        <v>282.15208333333334</v>
      </c>
      <c r="Y8337">
        <v>1</v>
      </c>
    </row>
    <row r="8338" spans="1:25" x14ac:dyDescent="0.2">
      <c r="A8338" s="1">
        <v>45208</v>
      </c>
      <c r="B8338" s="2">
        <v>0.17336805555555557</v>
      </c>
      <c r="C8338">
        <v>997.79</v>
      </c>
      <c r="D8338">
        <v>986.84</v>
      </c>
      <c r="E8338">
        <v>11969</v>
      </c>
      <c r="F8338">
        <v>1834</v>
      </c>
      <c r="G8338">
        <v>0</v>
      </c>
      <c r="H8338">
        <v>7010</v>
      </c>
      <c r="I8338">
        <v>71040</v>
      </c>
      <c r="J8338">
        <v>69.188999999999993</v>
      </c>
      <c r="K8338">
        <v>38.997999999999998</v>
      </c>
      <c r="L8338">
        <v>34.585999999999999</v>
      </c>
      <c r="M8338">
        <v>29.138000000000002</v>
      </c>
      <c r="N8338" s="3">
        <f>(((J8338/1000000)/P8338)*1000000)*D8338/1013.25</f>
        <v>55757.352136006099</v>
      </c>
      <c r="O8338" s="3">
        <f t="shared" si="650"/>
        <v>55757.352136006099</v>
      </c>
      <c r="P8338" s="4">
        <f t="shared" si="651"/>
        <v>1.20855117399243E-3</v>
      </c>
      <c r="Q8338">
        <v>2023</v>
      </c>
      <c r="R8338">
        <v>10</v>
      </c>
      <c r="S8338">
        <v>9</v>
      </c>
      <c r="T8338" s="5">
        <v>4</v>
      </c>
      <c r="U8338" s="5">
        <v>9</v>
      </c>
      <c r="V8338" s="1">
        <f t="shared" si="652"/>
        <v>45208</v>
      </c>
      <c r="W8338" s="5">
        <f t="shared" si="653"/>
        <v>282</v>
      </c>
      <c r="X8338" s="3">
        <f t="shared" si="654"/>
        <v>282.17291666666665</v>
      </c>
      <c r="Y8338">
        <v>1</v>
      </c>
    </row>
    <row r="8339" spans="1:25" x14ac:dyDescent="0.2">
      <c r="A8339" s="1">
        <v>45208</v>
      </c>
      <c r="B8339" s="2">
        <v>0.19420138888888891</v>
      </c>
      <c r="C8339">
        <v>997.62</v>
      </c>
      <c r="D8339">
        <v>986.87</v>
      </c>
      <c r="E8339">
        <v>11969</v>
      </c>
      <c r="F8339">
        <v>1834</v>
      </c>
      <c r="G8339">
        <v>0</v>
      </c>
      <c r="H8339">
        <v>7010</v>
      </c>
      <c r="I8339">
        <v>66141</v>
      </c>
      <c r="J8339">
        <v>64.418999999999997</v>
      </c>
      <c r="K8339">
        <v>38.997</v>
      </c>
      <c r="L8339">
        <v>34.595999999999997</v>
      </c>
      <c r="M8339">
        <v>29.132000000000001</v>
      </c>
      <c r="N8339" s="3">
        <f>(((J8339/1000000)/P8339)*1000000)*D8339/1013.25</f>
        <v>51922.098712794002</v>
      </c>
      <c r="O8339" s="3">
        <f t="shared" si="650"/>
        <v>51922.098712794002</v>
      </c>
      <c r="P8339" s="4">
        <f t="shared" si="651"/>
        <v>1.2083843023642613E-3</v>
      </c>
      <c r="Q8339">
        <v>2023</v>
      </c>
      <c r="R8339">
        <v>10</v>
      </c>
      <c r="S8339">
        <v>9</v>
      </c>
      <c r="T8339" s="5">
        <v>4</v>
      </c>
      <c r="U8339" s="5">
        <v>39</v>
      </c>
      <c r="V8339" s="1">
        <f t="shared" si="652"/>
        <v>45208</v>
      </c>
      <c r="W8339" s="5">
        <f t="shared" si="653"/>
        <v>282</v>
      </c>
      <c r="X8339" s="3">
        <f t="shared" si="654"/>
        <v>282.19375000000002</v>
      </c>
      <c r="Y8339">
        <v>1</v>
      </c>
    </row>
    <row r="8340" spans="1:25" x14ac:dyDescent="0.2">
      <c r="A8340" s="1">
        <v>45208</v>
      </c>
      <c r="B8340" s="2">
        <v>0.21503472222222222</v>
      </c>
      <c r="C8340">
        <v>997.6</v>
      </c>
      <c r="D8340">
        <v>986.75</v>
      </c>
      <c r="E8340">
        <v>11969</v>
      </c>
      <c r="F8340">
        <v>1834</v>
      </c>
      <c r="G8340">
        <v>0</v>
      </c>
      <c r="H8340">
        <v>7010</v>
      </c>
      <c r="I8340">
        <v>67634</v>
      </c>
      <c r="J8340">
        <v>65.864999999999995</v>
      </c>
      <c r="K8340">
        <v>38.997</v>
      </c>
      <c r="L8340">
        <v>34.582000000000001</v>
      </c>
      <c r="M8340">
        <v>29.141999999999999</v>
      </c>
      <c r="N8340" s="3">
        <f>(((J8340/1000000)/P8340)*1000000)*D8340/1013.25</f>
        <v>53070.866875537613</v>
      </c>
      <c r="O8340" s="3">
        <f t="shared" si="650"/>
        <v>53070.866875537613</v>
      </c>
      <c r="P8340" s="4">
        <f t="shared" si="651"/>
        <v>1.2086179424000711E-3</v>
      </c>
      <c r="Q8340">
        <v>2023</v>
      </c>
      <c r="R8340">
        <v>10</v>
      </c>
      <c r="S8340">
        <v>9</v>
      </c>
      <c r="T8340" s="5">
        <v>5</v>
      </c>
      <c r="U8340" s="5">
        <v>9</v>
      </c>
      <c r="V8340" s="1">
        <f t="shared" si="652"/>
        <v>45208</v>
      </c>
      <c r="W8340" s="5">
        <f t="shared" si="653"/>
        <v>282</v>
      </c>
      <c r="X8340" s="3">
        <f t="shared" si="654"/>
        <v>282.21458333333334</v>
      </c>
      <c r="Y8340">
        <v>1</v>
      </c>
    </row>
    <row r="8341" spans="1:25" x14ac:dyDescent="0.2">
      <c r="A8341" s="1">
        <v>45208</v>
      </c>
      <c r="B8341" s="2">
        <v>0.23586805555555557</v>
      </c>
      <c r="C8341">
        <v>997.15</v>
      </c>
      <c r="D8341">
        <v>986.19</v>
      </c>
      <c r="E8341">
        <v>11969</v>
      </c>
      <c r="F8341">
        <v>1834</v>
      </c>
      <c r="G8341">
        <v>0</v>
      </c>
      <c r="H8341">
        <v>7010</v>
      </c>
      <c r="I8341">
        <v>81655</v>
      </c>
      <c r="J8341">
        <v>79.474000000000004</v>
      </c>
      <c r="K8341">
        <v>38.997999999999998</v>
      </c>
      <c r="L8341">
        <v>34.591999999999999</v>
      </c>
      <c r="M8341">
        <v>29.094000000000001</v>
      </c>
      <c r="N8341" s="3">
        <f>(((J8341/1000000)/P8341)*1000000)*D8341/1013.25</f>
        <v>64008.84538983478</v>
      </c>
      <c r="O8341" s="3">
        <f t="shared" si="650"/>
        <v>64008.84538983478</v>
      </c>
      <c r="P8341" s="4">
        <f t="shared" si="651"/>
        <v>1.208451042549653E-3</v>
      </c>
      <c r="Q8341">
        <v>2023</v>
      </c>
      <c r="R8341">
        <v>10</v>
      </c>
      <c r="S8341">
        <v>9</v>
      </c>
      <c r="T8341" s="5">
        <v>5</v>
      </c>
      <c r="U8341" s="5">
        <v>39</v>
      </c>
      <c r="V8341" s="1">
        <f t="shared" si="652"/>
        <v>45208</v>
      </c>
      <c r="W8341" s="5">
        <f t="shared" si="653"/>
        <v>282</v>
      </c>
      <c r="X8341" s="3">
        <f t="shared" si="654"/>
        <v>282.23541666666665</v>
      </c>
      <c r="Y8341">
        <v>1</v>
      </c>
    </row>
    <row r="8342" spans="1:25" x14ac:dyDescent="0.2">
      <c r="A8342" s="1">
        <v>45208</v>
      </c>
      <c r="B8342" s="2">
        <v>0.25670138888888888</v>
      </c>
      <c r="C8342">
        <v>997.04</v>
      </c>
      <c r="D8342">
        <v>986.25</v>
      </c>
      <c r="E8342">
        <v>11969</v>
      </c>
      <c r="F8342">
        <v>1834</v>
      </c>
      <c r="G8342">
        <v>0</v>
      </c>
      <c r="H8342">
        <v>7010</v>
      </c>
      <c r="I8342">
        <v>75475</v>
      </c>
      <c r="J8342">
        <v>73.463999999999999</v>
      </c>
      <c r="K8342">
        <v>38.999000000000002</v>
      </c>
      <c r="L8342">
        <v>34.576999999999998</v>
      </c>
      <c r="M8342">
        <v>29.103000000000002</v>
      </c>
      <c r="N8342" s="3">
        <f>(((J8342/1000000)/P8342)*1000000)*D8342/1013.25</f>
        <v>59159.697304101785</v>
      </c>
      <c r="O8342" s="3">
        <f t="shared" si="650"/>
        <v>59159.697304101785</v>
      </c>
      <c r="P8342" s="4">
        <f t="shared" si="651"/>
        <v>1.2087014187893671E-3</v>
      </c>
      <c r="Q8342">
        <v>2023</v>
      </c>
      <c r="R8342">
        <v>10</v>
      </c>
      <c r="S8342">
        <v>9</v>
      </c>
      <c r="T8342" s="5">
        <v>6</v>
      </c>
      <c r="U8342" s="5">
        <v>9</v>
      </c>
      <c r="V8342" s="1">
        <f t="shared" si="652"/>
        <v>45208</v>
      </c>
      <c r="W8342" s="5">
        <f t="shared" si="653"/>
        <v>282</v>
      </c>
      <c r="X8342" s="3">
        <f t="shared" si="654"/>
        <v>282.25625000000002</v>
      </c>
      <c r="Y8342">
        <v>1</v>
      </c>
    </row>
    <row r="8343" spans="1:25" x14ac:dyDescent="0.2">
      <c r="A8343" s="1">
        <v>45208</v>
      </c>
      <c r="B8343" s="2">
        <v>0.27753472222222225</v>
      </c>
      <c r="C8343">
        <v>997.1</v>
      </c>
      <c r="D8343">
        <v>986.4</v>
      </c>
      <c r="E8343">
        <v>11969</v>
      </c>
      <c r="F8343">
        <v>1834</v>
      </c>
      <c r="G8343">
        <v>0</v>
      </c>
      <c r="H8343">
        <v>7010</v>
      </c>
      <c r="I8343">
        <v>72308</v>
      </c>
      <c r="J8343">
        <v>70.391999999999996</v>
      </c>
      <c r="K8343">
        <v>38.996000000000002</v>
      </c>
      <c r="L8343">
        <v>34.58</v>
      </c>
      <c r="M8343">
        <v>29.079000000000001</v>
      </c>
      <c r="N8343" s="3">
        <f>(((J8343/1000000)/P8343)*1000000)*D8343/1013.25</f>
        <v>56696.822654314215</v>
      </c>
      <c r="O8343" s="3">
        <f t="shared" si="650"/>
        <v>56696.822654314215</v>
      </c>
      <c r="P8343" s="4">
        <f t="shared" si="651"/>
        <v>1.2086513308383082E-3</v>
      </c>
      <c r="Q8343">
        <v>2023</v>
      </c>
      <c r="R8343">
        <v>10</v>
      </c>
      <c r="S8343">
        <v>9</v>
      </c>
      <c r="T8343" s="5">
        <v>6</v>
      </c>
      <c r="U8343" s="5">
        <v>39</v>
      </c>
      <c r="V8343" s="1">
        <f t="shared" si="652"/>
        <v>45208</v>
      </c>
      <c r="W8343" s="5">
        <f t="shared" si="653"/>
        <v>282</v>
      </c>
      <c r="X8343" s="3">
        <f t="shared" si="654"/>
        <v>282.27708333333334</v>
      </c>
      <c r="Y8343">
        <v>1</v>
      </c>
    </row>
    <row r="8344" spans="1:25" x14ac:dyDescent="0.2">
      <c r="A8344" s="1">
        <v>45208</v>
      </c>
      <c r="B8344" s="2">
        <v>0.29836805555555557</v>
      </c>
      <c r="C8344">
        <v>997.3</v>
      </c>
      <c r="D8344">
        <v>986.47</v>
      </c>
      <c r="E8344">
        <v>11969</v>
      </c>
      <c r="F8344">
        <v>1834</v>
      </c>
      <c r="G8344">
        <v>0</v>
      </c>
      <c r="H8344">
        <v>7010</v>
      </c>
      <c r="I8344">
        <v>70851</v>
      </c>
      <c r="J8344">
        <v>68.978999999999999</v>
      </c>
      <c r="K8344">
        <v>38.996000000000002</v>
      </c>
      <c r="L8344">
        <v>34.575000000000003</v>
      </c>
      <c r="M8344">
        <v>29.047000000000001</v>
      </c>
      <c r="N8344" s="3">
        <f>(((J8344/1000000)/P8344)*1000000)*D8344/1013.25</f>
        <v>55558.835305708992</v>
      </c>
      <c r="O8344" s="3">
        <f t="shared" si="650"/>
        <v>55558.835305708992</v>
      </c>
      <c r="P8344" s="4">
        <f t="shared" si="651"/>
        <v>1.208734814286197E-3</v>
      </c>
      <c r="Q8344">
        <v>2023</v>
      </c>
      <c r="R8344">
        <v>10</v>
      </c>
      <c r="S8344">
        <v>9</v>
      </c>
      <c r="T8344" s="5">
        <v>7</v>
      </c>
      <c r="U8344" s="5">
        <v>9</v>
      </c>
      <c r="V8344" s="1">
        <f t="shared" si="652"/>
        <v>45208</v>
      </c>
      <c r="W8344" s="5">
        <f t="shared" si="653"/>
        <v>282</v>
      </c>
      <c r="X8344" s="3">
        <f t="shared" si="654"/>
        <v>282.29791666666665</v>
      </c>
      <c r="Y8344">
        <v>1</v>
      </c>
    </row>
    <row r="8345" spans="1:25" x14ac:dyDescent="0.2">
      <c r="A8345" s="1">
        <v>45208</v>
      </c>
      <c r="B8345" s="2">
        <v>0.31920138888888888</v>
      </c>
      <c r="C8345">
        <v>997.39</v>
      </c>
      <c r="D8345">
        <v>986.63</v>
      </c>
      <c r="E8345">
        <v>11969</v>
      </c>
      <c r="F8345">
        <v>1834</v>
      </c>
      <c r="G8345">
        <v>0</v>
      </c>
      <c r="H8345">
        <v>7010</v>
      </c>
      <c r="I8345">
        <v>67146</v>
      </c>
      <c r="J8345">
        <v>65.382000000000005</v>
      </c>
      <c r="K8345">
        <v>38.994</v>
      </c>
      <c r="L8345">
        <v>34.573</v>
      </c>
      <c r="M8345">
        <v>29.099</v>
      </c>
      <c r="N8345" s="3">
        <f>(((J8345/1000000)/P8345)*1000000)*D8345/1013.25</f>
        <v>52668.73346173633</v>
      </c>
      <c r="O8345" s="3">
        <f t="shared" si="650"/>
        <v>52668.73346173633</v>
      </c>
      <c r="P8345" s="4">
        <f t="shared" si="651"/>
        <v>1.208768212606853E-3</v>
      </c>
      <c r="Q8345">
        <v>2023</v>
      </c>
      <c r="R8345">
        <v>10</v>
      </c>
      <c r="S8345">
        <v>9</v>
      </c>
      <c r="T8345" s="5">
        <v>7</v>
      </c>
      <c r="U8345" s="5">
        <v>39</v>
      </c>
      <c r="V8345" s="1">
        <f t="shared" si="652"/>
        <v>45208</v>
      </c>
      <c r="W8345" s="5">
        <f t="shared" si="653"/>
        <v>282</v>
      </c>
      <c r="X8345" s="3">
        <f t="shared" si="654"/>
        <v>282.31875000000002</v>
      </c>
      <c r="Y8345">
        <v>1</v>
      </c>
    </row>
    <row r="8346" spans="1:25" x14ac:dyDescent="0.2">
      <c r="A8346" s="1">
        <v>45208</v>
      </c>
      <c r="B8346" s="2">
        <v>0.3400347222222222</v>
      </c>
      <c r="C8346">
        <v>997.4</v>
      </c>
      <c r="D8346">
        <v>986.54</v>
      </c>
      <c r="E8346">
        <v>11969</v>
      </c>
      <c r="F8346">
        <v>1834</v>
      </c>
      <c r="G8346">
        <v>0</v>
      </c>
      <c r="H8346">
        <v>7010</v>
      </c>
      <c r="I8346">
        <v>74237</v>
      </c>
      <c r="J8346">
        <v>72.28</v>
      </c>
      <c r="K8346">
        <v>39</v>
      </c>
      <c r="L8346">
        <v>34.578000000000003</v>
      </c>
      <c r="M8346">
        <v>29.03</v>
      </c>
      <c r="N8346" s="3">
        <f>(((J8346/1000000)/P8346)*1000000)*D8346/1013.25</f>
        <v>58224.155430148727</v>
      </c>
      <c r="O8346" s="3">
        <f t="shared" si="650"/>
        <v>58224.155430148727</v>
      </c>
      <c r="P8346" s="4">
        <f t="shared" si="651"/>
        <v>1.208684722099819E-3</v>
      </c>
      <c r="Q8346">
        <v>2023</v>
      </c>
      <c r="R8346">
        <v>10</v>
      </c>
      <c r="S8346">
        <v>9</v>
      </c>
      <c r="T8346" s="5">
        <v>8</v>
      </c>
      <c r="U8346" s="5">
        <v>9</v>
      </c>
      <c r="V8346" s="1">
        <f t="shared" si="652"/>
        <v>45208</v>
      </c>
      <c r="W8346" s="5">
        <f t="shared" si="653"/>
        <v>282</v>
      </c>
      <c r="X8346" s="3">
        <f t="shared" si="654"/>
        <v>282.33958333333334</v>
      </c>
      <c r="Y8346">
        <v>1</v>
      </c>
    </row>
    <row r="8347" spans="1:25" x14ac:dyDescent="0.2">
      <c r="A8347" s="1">
        <v>45208</v>
      </c>
      <c r="B8347" s="2">
        <v>0.36086805555555551</v>
      </c>
      <c r="C8347">
        <v>997.5</v>
      </c>
      <c r="D8347">
        <v>986.6</v>
      </c>
      <c r="E8347">
        <v>11969</v>
      </c>
      <c r="F8347">
        <v>1834</v>
      </c>
      <c r="G8347">
        <v>0</v>
      </c>
      <c r="H8347">
        <v>7010</v>
      </c>
      <c r="I8347">
        <v>73394</v>
      </c>
      <c r="J8347">
        <v>71.462999999999994</v>
      </c>
      <c r="K8347">
        <v>38.994999999999997</v>
      </c>
      <c r="L8347">
        <v>34.575000000000003</v>
      </c>
      <c r="M8347">
        <v>28.974</v>
      </c>
      <c r="N8347" s="3">
        <f>(((J8347/1000000)/P8347)*1000000)*D8347/1013.25</f>
        <v>57567.147666821402</v>
      </c>
      <c r="O8347" s="3">
        <f t="shared" si="650"/>
        <v>57567.147666821402</v>
      </c>
      <c r="P8347" s="4">
        <f t="shared" si="651"/>
        <v>1.208734814286197E-3</v>
      </c>
      <c r="Q8347">
        <v>2023</v>
      </c>
      <c r="R8347">
        <v>10</v>
      </c>
      <c r="S8347">
        <v>9</v>
      </c>
      <c r="T8347" s="5">
        <v>8</v>
      </c>
      <c r="U8347" s="5">
        <v>39</v>
      </c>
      <c r="V8347" s="1">
        <f t="shared" si="652"/>
        <v>45208</v>
      </c>
      <c r="W8347" s="5">
        <f t="shared" si="653"/>
        <v>282</v>
      </c>
      <c r="X8347" s="3">
        <f t="shared" si="654"/>
        <v>282.36041666666665</v>
      </c>
      <c r="Y8347">
        <v>1</v>
      </c>
    </row>
    <row r="8348" spans="1:25" x14ac:dyDescent="0.2">
      <c r="A8348" s="1">
        <v>45208</v>
      </c>
      <c r="B8348" s="2">
        <v>0.38170138888888888</v>
      </c>
      <c r="C8348">
        <v>997.26</v>
      </c>
      <c r="D8348">
        <v>986.53</v>
      </c>
      <c r="E8348">
        <v>11969</v>
      </c>
      <c r="F8348">
        <v>1834</v>
      </c>
      <c r="G8348">
        <v>0</v>
      </c>
      <c r="H8348">
        <v>7010</v>
      </c>
      <c r="I8348">
        <v>83062</v>
      </c>
      <c r="J8348">
        <v>80.872</v>
      </c>
      <c r="K8348">
        <v>39</v>
      </c>
      <c r="L8348">
        <v>34.57</v>
      </c>
      <c r="M8348">
        <v>28.995000000000001</v>
      </c>
      <c r="N8348" s="3">
        <f>(((J8348/1000000)/P8348)*1000000)*D8348/1013.25</f>
        <v>65137.462486174052</v>
      </c>
      <c r="O8348" s="3">
        <f t="shared" si="650"/>
        <v>65137.462486174052</v>
      </c>
      <c r="P8348" s="4">
        <f t="shared" si="651"/>
        <v>1.2088183153830124E-3</v>
      </c>
      <c r="Q8348">
        <v>2023</v>
      </c>
      <c r="R8348">
        <v>10</v>
      </c>
      <c r="S8348">
        <v>9</v>
      </c>
      <c r="T8348" s="5">
        <v>9</v>
      </c>
      <c r="U8348" s="5">
        <v>9</v>
      </c>
      <c r="V8348" s="1">
        <f t="shared" si="652"/>
        <v>45208</v>
      </c>
      <c r="W8348" s="5">
        <f t="shared" si="653"/>
        <v>282</v>
      </c>
      <c r="X8348" s="3">
        <f t="shared" si="654"/>
        <v>282.38125000000002</v>
      </c>
      <c r="Y8348">
        <v>1</v>
      </c>
    </row>
    <row r="8349" spans="1:25" x14ac:dyDescent="0.2">
      <c r="A8349" s="1">
        <v>45208</v>
      </c>
      <c r="B8349" s="2">
        <v>0.4025347222222222</v>
      </c>
      <c r="C8349">
        <v>997.19</v>
      </c>
      <c r="D8349">
        <v>986.36</v>
      </c>
      <c r="E8349">
        <v>11969</v>
      </c>
      <c r="F8349">
        <v>1834</v>
      </c>
      <c r="G8349">
        <v>0</v>
      </c>
      <c r="H8349">
        <v>7010</v>
      </c>
      <c r="I8349">
        <v>90543</v>
      </c>
      <c r="J8349">
        <v>88.14</v>
      </c>
      <c r="K8349">
        <v>39.000999999999998</v>
      </c>
      <c r="L8349">
        <v>34.570999999999998</v>
      </c>
      <c r="M8349">
        <v>28.95</v>
      </c>
      <c r="N8349" s="3">
        <f>(((J8349/1000000)/P8349)*1000000)*D8349/1013.25</f>
        <v>70980.140486318822</v>
      </c>
      <c r="O8349" s="3">
        <f t="shared" si="650"/>
        <v>70980.140486318822</v>
      </c>
      <c r="P8349" s="4">
        <f t="shared" si="651"/>
        <v>1.2088016137515611E-3</v>
      </c>
      <c r="Q8349">
        <v>2023</v>
      </c>
      <c r="R8349">
        <v>10</v>
      </c>
      <c r="S8349">
        <v>9</v>
      </c>
      <c r="T8349" s="5">
        <v>9</v>
      </c>
      <c r="U8349" s="5">
        <v>39</v>
      </c>
      <c r="V8349" s="1">
        <f t="shared" si="652"/>
        <v>45208</v>
      </c>
      <c r="W8349" s="5">
        <f t="shared" si="653"/>
        <v>282</v>
      </c>
      <c r="X8349" s="3">
        <f t="shared" si="654"/>
        <v>282.40208333333334</v>
      </c>
      <c r="Y8349">
        <v>1</v>
      </c>
    </row>
    <row r="8350" spans="1:25" x14ac:dyDescent="0.2">
      <c r="A8350" s="1">
        <v>45208</v>
      </c>
      <c r="B8350" s="2">
        <v>0.42336805555555551</v>
      </c>
      <c r="C8350">
        <v>997.07</v>
      </c>
      <c r="D8350">
        <v>986.17</v>
      </c>
      <c r="E8350">
        <v>11969</v>
      </c>
      <c r="F8350">
        <v>1834</v>
      </c>
      <c r="G8350">
        <v>0</v>
      </c>
      <c r="H8350">
        <v>7010</v>
      </c>
      <c r="I8350">
        <v>89748</v>
      </c>
      <c r="J8350">
        <v>87.35</v>
      </c>
      <c r="K8350">
        <v>39.003</v>
      </c>
      <c r="L8350">
        <v>34.579000000000001</v>
      </c>
      <c r="M8350">
        <v>28.902000000000001</v>
      </c>
      <c r="N8350" s="3">
        <f>(((J8350/1000000)/P8350)*1000000)*D8350/1013.25</f>
        <v>70338.167606707997</v>
      </c>
      <c r="O8350" s="3">
        <f t="shared" si="650"/>
        <v>70338.167606707997</v>
      </c>
      <c r="P8350" s="4">
        <f t="shared" si="651"/>
        <v>1.2086680261161377E-3</v>
      </c>
      <c r="Q8350">
        <v>2023</v>
      </c>
      <c r="R8350">
        <v>10</v>
      </c>
      <c r="S8350">
        <v>9</v>
      </c>
      <c r="T8350" s="5">
        <v>10</v>
      </c>
      <c r="U8350" s="5">
        <v>9</v>
      </c>
      <c r="V8350" s="1">
        <f t="shared" si="652"/>
        <v>45208</v>
      </c>
      <c r="W8350" s="5">
        <f t="shared" si="653"/>
        <v>282</v>
      </c>
      <c r="X8350" s="3">
        <f t="shared" si="654"/>
        <v>282.42291666666665</v>
      </c>
      <c r="Y8350">
        <v>1</v>
      </c>
    </row>
    <row r="8351" spans="1:25" x14ac:dyDescent="0.2">
      <c r="A8351" s="1">
        <v>45208</v>
      </c>
      <c r="B8351" s="2">
        <v>0.44420138888888888</v>
      </c>
      <c r="C8351">
        <v>996.79</v>
      </c>
      <c r="D8351">
        <v>986.08</v>
      </c>
      <c r="E8351">
        <v>11969</v>
      </c>
      <c r="F8351">
        <v>1834</v>
      </c>
      <c r="G8351">
        <v>0</v>
      </c>
      <c r="H8351">
        <v>7010</v>
      </c>
      <c r="I8351">
        <v>88798</v>
      </c>
      <c r="J8351">
        <v>86.415999999999997</v>
      </c>
      <c r="K8351">
        <v>39</v>
      </c>
      <c r="L8351">
        <v>34.579000000000001</v>
      </c>
      <c r="M8351">
        <v>28.881</v>
      </c>
      <c r="N8351" s="3">
        <f>(((J8351/1000000)/P8351)*1000000)*D8351/1013.25</f>
        <v>69579.718021845008</v>
      </c>
      <c r="O8351" s="3">
        <f t="shared" si="650"/>
        <v>69579.718021845008</v>
      </c>
      <c r="P8351" s="4">
        <f t="shared" si="651"/>
        <v>1.2086680261161377E-3</v>
      </c>
      <c r="Q8351">
        <v>2023</v>
      </c>
      <c r="R8351">
        <v>10</v>
      </c>
      <c r="S8351">
        <v>9</v>
      </c>
      <c r="T8351" s="5">
        <v>10</v>
      </c>
      <c r="U8351" s="5">
        <v>39</v>
      </c>
      <c r="V8351" s="1">
        <f t="shared" si="652"/>
        <v>45208</v>
      </c>
      <c r="W8351" s="5">
        <f t="shared" si="653"/>
        <v>282</v>
      </c>
      <c r="X8351" s="3">
        <f t="shared" si="654"/>
        <v>282.44375000000002</v>
      </c>
      <c r="Y8351">
        <v>1</v>
      </c>
    </row>
    <row r="8352" spans="1:25" x14ac:dyDescent="0.2">
      <c r="A8352" s="1">
        <v>45208</v>
      </c>
      <c r="B8352" s="2">
        <v>0.4650347222222222</v>
      </c>
      <c r="C8352">
        <v>996.76</v>
      </c>
      <c r="D8352">
        <v>985.94</v>
      </c>
      <c r="E8352">
        <v>11969</v>
      </c>
      <c r="F8352">
        <v>1834</v>
      </c>
      <c r="G8352">
        <v>0</v>
      </c>
      <c r="H8352">
        <v>7010</v>
      </c>
      <c r="I8352">
        <v>88709</v>
      </c>
      <c r="J8352">
        <v>86.316999999999993</v>
      </c>
      <c r="K8352">
        <v>39.000999999999998</v>
      </c>
      <c r="L8352">
        <v>34.575000000000003</v>
      </c>
      <c r="M8352">
        <v>28.849</v>
      </c>
      <c r="N8352" s="3">
        <f>(((J8352/1000000)/P8352)*1000000)*D8352/1013.25</f>
        <v>69486.299018205289</v>
      </c>
      <c r="O8352" s="3">
        <f t="shared" si="650"/>
        <v>69486.299018205289</v>
      </c>
      <c r="P8352" s="4">
        <f t="shared" si="651"/>
        <v>1.208734814286197E-3</v>
      </c>
      <c r="Q8352">
        <v>2023</v>
      </c>
      <c r="R8352">
        <v>10</v>
      </c>
      <c r="S8352">
        <v>9</v>
      </c>
      <c r="T8352" s="5">
        <v>11</v>
      </c>
      <c r="U8352" s="5">
        <v>9</v>
      </c>
      <c r="V8352" s="1">
        <f t="shared" si="652"/>
        <v>45208</v>
      </c>
      <c r="W8352" s="5">
        <f t="shared" si="653"/>
        <v>282</v>
      </c>
      <c r="X8352" s="3">
        <f t="shared" si="654"/>
        <v>282.46458333333334</v>
      </c>
      <c r="Y8352">
        <v>1</v>
      </c>
    </row>
    <row r="8353" spans="1:25" x14ac:dyDescent="0.2">
      <c r="A8353" s="1">
        <v>45208</v>
      </c>
      <c r="B8353" s="2">
        <v>0.48586805555555551</v>
      </c>
      <c r="C8353">
        <v>996.73</v>
      </c>
      <c r="D8353">
        <v>985.72</v>
      </c>
      <c r="E8353">
        <v>11969</v>
      </c>
      <c r="F8353">
        <v>1834</v>
      </c>
      <c r="G8353">
        <v>0</v>
      </c>
      <c r="H8353">
        <v>7010</v>
      </c>
      <c r="I8353">
        <v>89544</v>
      </c>
      <c r="J8353">
        <v>87.111999999999995</v>
      </c>
      <c r="K8353">
        <v>38.996000000000002</v>
      </c>
      <c r="L8353">
        <v>34.570999999999998</v>
      </c>
      <c r="M8353">
        <v>28.846</v>
      </c>
      <c r="N8353" s="3">
        <f>(((J8353/1000000)/P8353)*1000000)*D8353/1013.25</f>
        <v>70106.762111213873</v>
      </c>
      <c r="O8353" s="3">
        <f t="shared" si="650"/>
        <v>70106.762111213873</v>
      </c>
      <c r="P8353" s="4">
        <f t="shared" si="651"/>
        <v>1.2088016137515611E-3</v>
      </c>
      <c r="Q8353">
        <v>2023</v>
      </c>
      <c r="R8353">
        <v>10</v>
      </c>
      <c r="S8353">
        <v>9</v>
      </c>
      <c r="T8353" s="5">
        <v>11</v>
      </c>
      <c r="U8353" s="5">
        <v>39</v>
      </c>
      <c r="V8353" s="1">
        <f t="shared" si="652"/>
        <v>45208</v>
      </c>
      <c r="W8353" s="5">
        <f t="shared" si="653"/>
        <v>282</v>
      </c>
      <c r="X8353" s="3">
        <f t="shared" si="654"/>
        <v>282.48541666666665</v>
      </c>
      <c r="Y8353">
        <v>1</v>
      </c>
    </row>
    <row r="8354" spans="1:25" x14ac:dyDescent="0.2">
      <c r="A8354" s="1">
        <v>45208</v>
      </c>
      <c r="B8354" s="2">
        <v>0.50670138888888883</v>
      </c>
      <c r="C8354">
        <v>996.36</v>
      </c>
      <c r="D8354">
        <v>985.51</v>
      </c>
      <c r="E8354">
        <v>11969</v>
      </c>
      <c r="F8354">
        <v>1834</v>
      </c>
      <c r="G8354">
        <v>0</v>
      </c>
      <c r="H8354">
        <v>7010</v>
      </c>
      <c r="I8354">
        <v>93426</v>
      </c>
      <c r="J8354">
        <v>90.867999999999995</v>
      </c>
      <c r="K8354">
        <v>38.999000000000002</v>
      </c>
      <c r="L8354">
        <v>34.545999999999999</v>
      </c>
      <c r="M8354">
        <v>28.905999999999999</v>
      </c>
      <c r="N8354" s="3">
        <f>(((J8354/1000000)/P8354)*1000000)*D8354/1013.25</f>
        <v>73088.710263291447</v>
      </c>
      <c r="O8354" s="3">
        <f t="shared" si="650"/>
        <v>73088.710263291447</v>
      </c>
      <c r="P8354" s="4">
        <f t="shared" si="651"/>
        <v>1.209219366434409E-3</v>
      </c>
      <c r="Q8354">
        <v>2023</v>
      </c>
      <c r="R8354">
        <v>10</v>
      </c>
      <c r="S8354">
        <v>9</v>
      </c>
      <c r="T8354" s="5">
        <v>24</v>
      </c>
      <c r="U8354" s="5">
        <v>9</v>
      </c>
      <c r="V8354" s="1">
        <f t="shared" si="652"/>
        <v>45208</v>
      </c>
      <c r="W8354" s="5">
        <f t="shared" si="653"/>
        <v>282</v>
      </c>
      <c r="X8354" s="3">
        <f t="shared" si="654"/>
        <v>283.00625000000002</v>
      </c>
      <c r="Y8354">
        <v>1</v>
      </c>
    </row>
    <row r="8355" spans="1:25" x14ac:dyDescent="0.2">
      <c r="A8355" s="1">
        <v>45208</v>
      </c>
      <c r="B8355" s="2">
        <v>0.5275347222222222</v>
      </c>
      <c r="C8355">
        <v>996.06</v>
      </c>
      <c r="D8355">
        <v>985.33</v>
      </c>
      <c r="E8355">
        <v>11969</v>
      </c>
      <c r="F8355">
        <v>1834</v>
      </c>
      <c r="G8355">
        <v>0</v>
      </c>
      <c r="H8355">
        <v>7010</v>
      </c>
      <c r="I8355">
        <v>94973</v>
      </c>
      <c r="J8355">
        <v>92.356999999999999</v>
      </c>
      <c r="K8355">
        <v>38.994</v>
      </c>
      <c r="L8355">
        <v>34.545000000000002</v>
      </c>
      <c r="M8355">
        <v>28.829000000000001</v>
      </c>
      <c r="N8355" s="3">
        <f>(((J8355/1000000)/P8355)*1000000)*D8355/1013.25</f>
        <v>74271.776522233587</v>
      </c>
      <c r="O8355" s="3">
        <f t="shared" si="650"/>
        <v>74271.776522233587</v>
      </c>
      <c r="P8355" s="4">
        <f t="shared" si="651"/>
        <v>1.2092360857270097E-3</v>
      </c>
      <c r="Q8355">
        <v>2023</v>
      </c>
      <c r="R8355">
        <v>10</v>
      </c>
      <c r="S8355">
        <v>9</v>
      </c>
      <c r="T8355" s="5">
        <v>24</v>
      </c>
      <c r="U8355" s="5">
        <v>39</v>
      </c>
      <c r="V8355" s="1">
        <f t="shared" si="652"/>
        <v>45208</v>
      </c>
      <c r="W8355" s="5">
        <f t="shared" si="653"/>
        <v>282</v>
      </c>
      <c r="X8355" s="3">
        <f t="shared" si="654"/>
        <v>283.02708333333334</v>
      </c>
      <c r="Y8355">
        <v>1</v>
      </c>
    </row>
    <row r="8356" spans="1:25" x14ac:dyDescent="0.2">
      <c r="A8356" s="1">
        <v>45208</v>
      </c>
      <c r="B8356" s="2">
        <v>0.54836805555555557</v>
      </c>
      <c r="C8356">
        <v>996.02</v>
      </c>
      <c r="D8356">
        <v>985.19</v>
      </c>
      <c r="E8356">
        <v>11969</v>
      </c>
      <c r="F8356">
        <v>1834</v>
      </c>
      <c r="G8356">
        <v>0</v>
      </c>
      <c r="H8356">
        <v>7010</v>
      </c>
      <c r="I8356">
        <v>96567</v>
      </c>
      <c r="J8356">
        <v>93.893000000000001</v>
      </c>
      <c r="K8356">
        <v>38.999000000000002</v>
      </c>
      <c r="L8356">
        <v>34.534999999999997</v>
      </c>
      <c r="M8356">
        <v>28.808</v>
      </c>
      <c r="N8356" s="3">
        <f>(((J8356/1000000)/P8356)*1000000)*D8356/1013.25</f>
        <v>75485.831359518023</v>
      </c>
      <c r="O8356" s="3">
        <f t="shared" si="650"/>
        <v>75485.831359518023</v>
      </c>
      <c r="P8356" s="4">
        <f t="shared" si="651"/>
        <v>1.2094033175329467E-3</v>
      </c>
      <c r="Q8356">
        <v>2023</v>
      </c>
      <c r="R8356">
        <v>10</v>
      </c>
      <c r="S8356">
        <v>9</v>
      </c>
      <c r="T8356" s="5">
        <v>13</v>
      </c>
      <c r="U8356" s="5">
        <v>9</v>
      </c>
      <c r="V8356" s="1">
        <f t="shared" si="652"/>
        <v>45208</v>
      </c>
      <c r="W8356" s="5">
        <f t="shared" si="653"/>
        <v>282</v>
      </c>
      <c r="X8356" s="3">
        <f t="shared" si="654"/>
        <v>282.54791666666665</v>
      </c>
      <c r="Y8356">
        <v>1</v>
      </c>
    </row>
    <row r="8357" spans="1:25" x14ac:dyDescent="0.2">
      <c r="A8357" s="1">
        <v>45208</v>
      </c>
      <c r="B8357" s="2">
        <v>0.56920138888888883</v>
      </c>
      <c r="C8357">
        <v>995.86</v>
      </c>
      <c r="D8357">
        <v>985.07</v>
      </c>
      <c r="E8357">
        <v>11969</v>
      </c>
      <c r="F8357">
        <v>1834</v>
      </c>
      <c r="G8357">
        <v>0</v>
      </c>
      <c r="H8357">
        <v>7010</v>
      </c>
      <c r="I8357">
        <v>100144</v>
      </c>
      <c r="J8357">
        <v>97.358999999999995</v>
      </c>
      <c r="K8357">
        <v>38.994999999999997</v>
      </c>
      <c r="L8357">
        <v>34.531999999999996</v>
      </c>
      <c r="M8357">
        <v>28.821999999999999</v>
      </c>
      <c r="N8357" s="3">
        <f>(((J8357/1000000)/P8357)*1000000)*D8357/1013.25</f>
        <v>78259.561307849654</v>
      </c>
      <c r="O8357" s="3">
        <f t="shared" si="650"/>
        <v>78259.561307849654</v>
      </c>
      <c r="P8357" s="4">
        <f t="shared" si="651"/>
        <v>1.209453500862011E-3</v>
      </c>
      <c r="Q8357">
        <v>2023</v>
      </c>
      <c r="R8357">
        <v>10</v>
      </c>
      <c r="S8357">
        <v>9</v>
      </c>
      <c r="T8357" s="5">
        <v>13</v>
      </c>
      <c r="U8357" s="5">
        <v>39</v>
      </c>
      <c r="V8357" s="1">
        <f t="shared" si="652"/>
        <v>45208</v>
      </c>
      <c r="W8357" s="5">
        <f t="shared" si="653"/>
        <v>282</v>
      </c>
      <c r="X8357" s="3">
        <f t="shared" si="654"/>
        <v>282.56875000000002</v>
      </c>
      <c r="Y8357">
        <v>1</v>
      </c>
    </row>
    <row r="8358" spans="1:25" x14ac:dyDescent="0.2">
      <c r="A8358" s="1">
        <v>45208</v>
      </c>
      <c r="B8358" s="2">
        <v>0.5900347222222222</v>
      </c>
      <c r="C8358">
        <v>996.28</v>
      </c>
      <c r="D8358">
        <v>985.33</v>
      </c>
      <c r="E8358">
        <v>11969</v>
      </c>
      <c r="F8358">
        <v>1834</v>
      </c>
      <c r="G8358">
        <v>0</v>
      </c>
      <c r="H8358">
        <v>7010</v>
      </c>
      <c r="I8358">
        <v>86082</v>
      </c>
      <c r="J8358">
        <v>83.71</v>
      </c>
      <c r="K8358">
        <v>39</v>
      </c>
      <c r="L8358">
        <v>34.537999999999997</v>
      </c>
      <c r="M8358">
        <v>28.853000000000002</v>
      </c>
      <c r="N8358" s="3">
        <f>(((J8358/1000000)/P8358)*1000000)*D8358/1013.25</f>
        <v>67311.504630582946</v>
      </c>
      <c r="O8358" s="3">
        <f t="shared" si="650"/>
        <v>67311.504630582946</v>
      </c>
      <c r="P8358" s="4">
        <f t="shared" si="651"/>
        <v>1.2093531405678402E-3</v>
      </c>
      <c r="Q8358">
        <v>2023</v>
      </c>
      <c r="R8358">
        <v>10</v>
      </c>
      <c r="S8358">
        <v>9</v>
      </c>
      <c r="T8358" s="5">
        <v>14</v>
      </c>
      <c r="U8358" s="5">
        <v>9</v>
      </c>
      <c r="V8358" s="1">
        <f t="shared" si="652"/>
        <v>45208</v>
      </c>
      <c r="W8358" s="5">
        <f t="shared" si="653"/>
        <v>282</v>
      </c>
      <c r="X8358" s="3">
        <f t="shared" si="654"/>
        <v>282.58958333333334</v>
      </c>
      <c r="Y8358">
        <v>1</v>
      </c>
    </row>
    <row r="8359" spans="1:25" x14ac:dyDescent="0.2">
      <c r="A8359" s="1">
        <v>45208</v>
      </c>
      <c r="B8359" s="2">
        <v>0.61086805555555557</v>
      </c>
      <c r="C8359">
        <v>996.1</v>
      </c>
      <c r="D8359">
        <v>985.29</v>
      </c>
      <c r="E8359">
        <v>11969</v>
      </c>
      <c r="F8359">
        <v>1834</v>
      </c>
      <c r="G8359">
        <v>0</v>
      </c>
      <c r="H8359">
        <v>7010</v>
      </c>
      <c r="I8359">
        <v>89666</v>
      </c>
      <c r="J8359">
        <v>87.191999999999993</v>
      </c>
      <c r="K8359">
        <v>38.997999999999998</v>
      </c>
      <c r="L8359">
        <v>34.536999999999999</v>
      </c>
      <c r="M8359">
        <v>28.832000000000001</v>
      </c>
      <c r="N8359" s="3">
        <f>(((J8359/1000000)/P8359)*1000000)*D8359/1013.25</f>
        <v>70107.577270559108</v>
      </c>
      <c r="O8359" s="3">
        <f t="shared" si="650"/>
        <v>70107.577270559108</v>
      </c>
      <c r="P8359" s="4">
        <f t="shared" si="651"/>
        <v>1.2093698655158305E-3</v>
      </c>
      <c r="Q8359">
        <v>2023</v>
      </c>
      <c r="R8359">
        <v>10</v>
      </c>
      <c r="S8359">
        <v>9</v>
      </c>
      <c r="T8359" s="5">
        <v>14</v>
      </c>
      <c r="U8359" s="5">
        <v>39</v>
      </c>
      <c r="V8359" s="1">
        <f t="shared" si="652"/>
        <v>45208</v>
      </c>
      <c r="W8359" s="5">
        <f t="shared" si="653"/>
        <v>282</v>
      </c>
      <c r="X8359" s="3">
        <f t="shared" si="654"/>
        <v>282.61041666666665</v>
      </c>
      <c r="Y8359">
        <v>1</v>
      </c>
    </row>
    <row r="8360" spans="1:25" x14ac:dyDescent="0.2">
      <c r="A8360" s="1">
        <v>45208</v>
      </c>
      <c r="B8360" s="2">
        <v>0.63170138888888883</v>
      </c>
      <c r="C8360">
        <v>996.14</v>
      </c>
      <c r="D8360">
        <v>985.18</v>
      </c>
      <c r="E8360">
        <v>11969</v>
      </c>
      <c r="F8360">
        <v>1834</v>
      </c>
      <c r="G8360">
        <v>0</v>
      </c>
      <c r="H8360">
        <v>7010</v>
      </c>
      <c r="I8360">
        <v>96720</v>
      </c>
      <c r="J8360">
        <v>94.04</v>
      </c>
      <c r="K8360">
        <v>38.999000000000002</v>
      </c>
      <c r="L8360">
        <v>34.527000000000001</v>
      </c>
      <c r="M8360">
        <v>28.821000000000002</v>
      </c>
      <c r="N8360" s="3">
        <f>(((J8360/1000000)/P8360)*1000000)*D8360/1013.25</f>
        <v>75594.87990554735</v>
      </c>
      <c r="O8360" s="3">
        <f t="shared" si="650"/>
        <v>75594.87990554735</v>
      </c>
      <c r="P8360" s="4">
        <f t="shared" si="651"/>
        <v>1.2095371538880487E-3</v>
      </c>
      <c r="Q8360">
        <v>2023</v>
      </c>
      <c r="R8360">
        <v>10</v>
      </c>
      <c r="S8360">
        <v>9</v>
      </c>
      <c r="T8360" s="5">
        <v>15</v>
      </c>
      <c r="U8360" s="5">
        <v>9</v>
      </c>
      <c r="V8360" s="1">
        <f t="shared" si="652"/>
        <v>45208</v>
      </c>
      <c r="W8360" s="5">
        <f t="shared" si="653"/>
        <v>282</v>
      </c>
      <c r="X8360" s="3">
        <f t="shared" si="654"/>
        <v>282.63125000000002</v>
      </c>
      <c r="Y8360">
        <v>1</v>
      </c>
    </row>
    <row r="8361" spans="1:25" x14ac:dyDescent="0.2">
      <c r="A8361" s="1">
        <v>45208</v>
      </c>
      <c r="B8361" s="2">
        <v>0.6525347222222222</v>
      </c>
      <c r="C8361">
        <v>996.14</v>
      </c>
      <c r="D8361">
        <v>985.12</v>
      </c>
      <c r="E8361">
        <v>11969</v>
      </c>
      <c r="F8361">
        <v>1834</v>
      </c>
      <c r="G8361">
        <v>0</v>
      </c>
      <c r="H8361">
        <v>7010</v>
      </c>
      <c r="I8361">
        <v>102116</v>
      </c>
      <c r="J8361">
        <v>99.281000000000006</v>
      </c>
      <c r="K8361">
        <v>38.999000000000002</v>
      </c>
      <c r="L8361">
        <v>34.533000000000001</v>
      </c>
      <c r="M8361">
        <v>28.800999999999998</v>
      </c>
      <c r="N8361" s="3">
        <f>(((J8361/1000000)/P8361)*1000000)*D8361/1013.25</f>
        <v>79809.666815260207</v>
      </c>
      <c r="O8361" s="3">
        <f t="shared" si="650"/>
        <v>79809.666815260207</v>
      </c>
      <c r="P8361" s="4">
        <f t="shared" si="651"/>
        <v>1.2094367723784916E-3</v>
      </c>
      <c r="Q8361">
        <v>2023</v>
      </c>
      <c r="R8361">
        <v>10</v>
      </c>
      <c r="S8361">
        <v>9</v>
      </c>
      <c r="T8361" s="5">
        <v>15</v>
      </c>
      <c r="U8361" s="5">
        <v>39</v>
      </c>
      <c r="V8361" s="1">
        <f t="shared" si="652"/>
        <v>45208</v>
      </c>
      <c r="W8361" s="5">
        <f t="shared" si="653"/>
        <v>282</v>
      </c>
      <c r="X8361" s="3">
        <f t="shared" si="654"/>
        <v>282.65208333333334</v>
      </c>
      <c r="Y8361">
        <v>1</v>
      </c>
    </row>
    <row r="8362" spans="1:25" x14ac:dyDescent="0.2">
      <c r="A8362" s="1">
        <v>45208</v>
      </c>
      <c r="B8362" s="2">
        <v>0.67336805555555557</v>
      </c>
      <c r="C8362">
        <v>996.05</v>
      </c>
      <c r="D8362">
        <v>985</v>
      </c>
      <c r="E8362">
        <v>11969</v>
      </c>
      <c r="F8362">
        <v>1834</v>
      </c>
      <c r="G8362">
        <v>0</v>
      </c>
      <c r="H8362">
        <v>7010</v>
      </c>
      <c r="I8362">
        <v>107236</v>
      </c>
      <c r="J8362">
        <v>104.246</v>
      </c>
      <c r="K8362">
        <v>38.993000000000002</v>
      </c>
      <c r="L8362">
        <v>34.533000000000001</v>
      </c>
      <c r="M8362">
        <v>28.759</v>
      </c>
      <c r="N8362" s="3">
        <f>(((J8362/1000000)/P8362)*1000000)*D8362/1013.25</f>
        <v>83790.70583396501</v>
      </c>
      <c r="O8362" s="3">
        <f t="shared" si="650"/>
        <v>83790.70583396501</v>
      </c>
      <c r="P8362" s="4">
        <f t="shared" si="651"/>
        <v>1.2094367723784916E-3</v>
      </c>
      <c r="Q8362">
        <v>2023</v>
      </c>
      <c r="R8362">
        <v>10</v>
      </c>
      <c r="S8362">
        <v>9</v>
      </c>
      <c r="T8362" s="5">
        <v>16</v>
      </c>
      <c r="U8362" s="5">
        <v>9</v>
      </c>
      <c r="V8362" s="1">
        <f t="shared" si="652"/>
        <v>45208</v>
      </c>
      <c r="W8362" s="5">
        <f t="shared" si="653"/>
        <v>282</v>
      </c>
      <c r="X8362" s="3">
        <f t="shared" si="654"/>
        <v>282.67291666666665</v>
      </c>
      <c r="Y8362">
        <v>1</v>
      </c>
    </row>
    <row r="8363" spans="1:25" x14ac:dyDescent="0.2">
      <c r="A8363" s="1">
        <v>45208</v>
      </c>
      <c r="B8363" s="2">
        <v>0.69420138888888883</v>
      </c>
      <c r="C8363">
        <v>996.02</v>
      </c>
      <c r="D8363">
        <v>985.09</v>
      </c>
      <c r="E8363">
        <v>11969</v>
      </c>
      <c r="F8363">
        <v>1834</v>
      </c>
      <c r="G8363">
        <v>0</v>
      </c>
      <c r="H8363">
        <v>7010</v>
      </c>
      <c r="I8363">
        <v>105925</v>
      </c>
      <c r="J8363">
        <v>102.982</v>
      </c>
      <c r="K8363">
        <v>38.999000000000002</v>
      </c>
      <c r="L8363">
        <v>34.530999999999999</v>
      </c>
      <c r="M8363">
        <v>28.768999999999998</v>
      </c>
      <c r="N8363" s="3">
        <f>(((J8363/1000000)/P8363)*1000000)*D8363/1013.25</f>
        <v>82780.002820454974</v>
      </c>
      <c r="O8363" s="3">
        <f t="shared" si="650"/>
        <v>82780.002820454974</v>
      </c>
      <c r="P8363" s="4">
        <f t="shared" si="651"/>
        <v>1.2094702300527258E-3</v>
      </c>
      <c r="Q8363">
        <v>2023</v>
      </c>
      <c r="R8363">
        <v>10</v>
      </c>
      <c r="S8363">
        <v>9</v>
      </c>
      <c r="T8363" s="5">
        <v>16</v>
      </c>
      <c r="U8363" s="5">
        <v>39</v>
      </c>
      <c r="V8363" s="1">
        <f t="shared" si="652"/>
        <v>45208</v>
      </c>
      <c r="W8363" s="5">
        <f t="shared" si="653"/>
        <v>282</v>
      </c>
      <c r="X8363" s="3">
        <f t="shared" si="654"/>
        <v>282.69375000000002</v>
      </c>
      <c r="Y8363">
        <v>1</v>
      </c>
    </row>
    <row r="8364" spans="1:25" x14ac:dyDescent="0.2">
      <c r="A8364" s="1">
        <v>45208</v>
      </c>
      <c r="B8364" s="2">
        <v>0.7150347222222222</v>
      </c>
      <c r="C8364">
        <v>996.01</v>
      </c>
      <c r="D8364">
        <v>985.28</v>
      </c>
      <c r="E8364">
        <v>11969</v>
      </c>
      <c r="F8364">
        <v>1834</v>
      </c>
      <c r="G8364">
        <v>0</v>
      </c>
      <c r="H8364">
        <v>7010</v>
      </c>
      <c r="I8364">
        <v>101086</v>
      </c>
      <c r="J8364">
        <v>98.296000000000006</v>
      </c>
      <c r="K8364">
        <v>38.997999999999998</v>
      </c>
      <c r="L8364">
        <v>34.537999999999997</v>
      </c>
      <c r="M8364">
        <v>28.835999999999999</v>
      </c>
      <c r="N8364" s="3">
        <f>(((J8364/1000000)/P8364)*1000000)*D8364/1013.25</f>
        <v>79036.147547026325</v>
      </c>
      <c r="O8364" s="3">
        <f t="shared" si="650"/>
        <v>79036.147547026325</v>
      </c>
      <c r="P8364" s="4">
        <f t="shared" si="651"/>
        <v>1.2093531405678402E-3</v>
      </c>
      <c r="Q8364">
        <v>2023</v>
      </c>
      <c r="R8364">
        <v>10</v>
      </c>
      <c r="S8364">
        <v>9</v>
      </c>
      <c r="T8364" s="5">
        <v>17</v>
      </c>
      <c r="U8364" s="5">
        <v>9</v>
      </c>
      <c r="V8364" s="1">
        <f t="shared" si="652"/>
        <v>45208</v>
      </c>
      <c r="W8364" s="5">
        <f t="shared" si="653"/>
        <v>282</v>
      </c>
      <c r="X8364" s="3">
        <f t="shared" si="654"/>
        <v>282.71458333333334</v>
      </c>
      <c r="Y8364">
        <v>1</v>
      </c>
    </row>
    <row r="8365" spans="1:25" x14ac:dyDescent="0.2">
      <c r="A8365" s="1">
        <v>45208</v>
      </c>
      <c r="B8365" s="2">
        <v>0.73586805555555557</v>
      </c>
      <c r="C8365">
        <v>996.36</v>
      </c>
      <c r="D8365">
        <v>985.52</v>
      </c>
      <c r="E8365">
        <v>11969</v>
      </c>
      <c r="F8365">
        <v>1834</v>
      </c>
      <c r="G8365">
        <v>0</v>
      </c>
      <c r="H8365">
        <v>7010</v>
      </c>
      <c r="I8365">
        <v>93814</v>
      </c>
      <c r="J8365">
        <v>91.247</v>
      </c>
      <c r="K8365">
        <v>38.997</v>
      </c>
      <c r="L8365">
        <v>34.530999999999999</v>
      </c>
      <c r="M8365">
        <v>28.783000000000001</v>
      </c>
      <c r="N8365" s="3">
        <f>(((J8365/1000000)/P8365)*1000000)*D8365/1013.25</f>
        <v>73379.076452176829</v>
      </c>
      <c r="O8365" s="3">
        <f t="shared" si="650"/>
        <v>73379.076452176829</v>
      </c>
      <c r="P8365" s="4">
        <f t="shared" si="651"/>
        <v>1.2094702300527258E-3</v>
      </c>
      <c r="Q8365">
        <v>2023</v>
      </c>
      <c r="R8365">
        <v>10</v>
      </c>
      <c r="S8365">
        <v>9</v>
      </c>
      <c r="T8365" s="5">
        <v>17</v>
      </c>
      <c r="U8365" s="5">
        <v>39</v>
      </c>
      <c r="V8365" s="1">
        <f t="shared" si="652"/>
        <v>45208</v>
      </c>
      <c r="W8365" s="5">
        <f t="shared" si="653"/>
        <v>282</v>
      </c>
      <c r="X8365" s="3">
        <f t="shared" si="654"/>
        <v>282.73541666666665</v>
      </c>
      <c r="Y8365">
        <v>1</v>
      </c>
    </row>
    <row r="8366" spans="1:25" x14ac:dyDescent="0.2">
      <c r="A8366" s="1">
        <v>45208</v>
      </c>
      <c r="B8366" s="2">
        <v>0.75670138888888883</v>
      </c>
      <c r="C8366">
        <v>996.66</v>
      </c>
      <c r="D8366">
        <v>985.73</v>
      </c>
      <c r="E8366">
        <v>11969</v>
      </c>
      <c r="F8366">
        <v>1834</v>
      </c>
      <c r="G8366">
        <v>0</v>
      </c>
      <c r="H8366">
        <v>7010</v>
      </c>
      <c r="I8366">
        <v>90435</v>
      </c>
      <c r="J8366">
        <v>87.978999999999999</v>
      </c>
      <c r="K8366">
        <v>39.002000000000002</v>
      </c>
      <c r="L8366">
        <v>34.540999999999997</v>
      </c>
      <c r="M8366">
        <v>28.815000000000001</v>
      </c>
      <c r="N8366" s="3">
        <f>(((J8366/1000000)/P8366)*1000000)*D8366/1013.25</f>
        <v>70775.877673320996</v>
      </c>
      <c r="O8366" s="3">
        <f t="shared" si="650"/>
        <v>70775.877673320996</v>
      </c>
      <c r="P8366" s="4">
        <f t="shared" si="651"/>
        <v>1.2093029699659259E-3</v>
      </c>
      <c r="Q8366">
        <v>2023</v>
      </c>
      <c r="R8366">
        <v>10</v>
      </c>
      <c r="S8366">
        <v>9</v>
      </c>
      <c r="T8366" s="5">
        <v>18</v>
      </c>
      <c r="U8366" s="5">
        <v>9</v>
      </c>
      <c r="V8366" s="1">
        <f t="shared" si="652"/>
        <v>45208</v>
      </c>
      <c r="W8366" s="5">
        <f t="shared" si="653"/>
        <v>282</v>
      </c>
      <c r="X8366" s="3">
        <f t="shared" si="654"/>
        <v>282.75625000000002</v>
      </c>
      <c r="Y8366">
        <v>1</v>
      </c>
    </row>
    <row r="8367" spans="1:25" x14ac:dyDescent="0.2">
      <c r="A8367" s="1">
        <v>45208</v>
      </c>
      <c r="B8367" s="2">
        <v>0.7775347222222222</v>
      </c>
      <c r="C8367">
        <v>996.7</v>
      </c>
      <c r="D8367">
        <v>985.97</v>
      </c>
      <c r="E8367">
        <v>11969</v>
      </c>
      <c r="F8367">
        <v>1834</v>
      </c>
      <c r="G8367">
        <v>0</v>
      </c>
      <c r="H8367">
        <v>7010</v>
      </c>
      <c r="I8367">
        <v>89950</v>
      </c>
      <c r="J8367">
        <v>87.528000000000006</v>
      </c>
      <c r="K8367">
        <v>38.999000000000002</v>
      </c>
      <c r="L8367">
        <v>34.548000000000002</v>
      </c>
      <c r="M8367">
        <v>28.843</v>
      </c>
      <c r="N8367" s="3">
        <f>(((J8367/1000000)/P8367)*1000000)*D8367/1013.25</f>
        <v>70437.025605340517</v>
      </c>
      <c r="O8367" s="3">
        <f t="shared" si="650"/>
        <v>70437.025605340517</v>
      </c>
      <c r="P8367" s="4">
        <f t="shared" si="651"/>
        <v>1.2091859299695237E-3</v>
      </c>
      <c r="Q8367">
        <v>2023</v>
      </c>
      <c r="R8367">
        <v>10</v>
      </c>
      <c r="S8367">
        <v>9</v>
      </c>
      <c r="T8367" s="5">
        <v>18</v>
      </c>
      <c r="U8367" s="5">
        <v>39</v>
      </c>
      <c r="V8367" s="1">
        <f t="shared" si="652"/>
        <v>45208</v>
      </c>
      <c r="W8367" s="5">
        <f t="shared" si="653"/>
        <v>282</v>
      </c>
      <c r="X8367" s="3">
        <f t="shared" si="654"/>
        <v>282.77708333333334</v>
      </c>
      <c r="Y8367">
        <v>1</v>
      </c>
    </row>
    <row r="8368" spans="1:25" x14ac:dyDescent="0.2">
      <c r="A8368" s="1">
        <v>45208</v>
      </c>
      <c r="B8368" s="2">
        <v>0.79836805555555557</v>
      </c>
      <c r="C8368">
        <v>997.08</v>
      </c>
      <c r="D8368">
        <v>986.24</v>
      </c>
      <c r="E8368">
        <v>11969</v>
      </c>
      <c r="F8368">
        <v>1834</v>
      </c>
      <c r="G8368">
        <v>0</v>
      </c>
      <c r="H8368">
        <v>7010</v>
      </c>
      <c r="I8368">
        <v>89130</v>
      </c>
      <c r="J8368">
        <v>86.754000000000005</v>
      </c>
      <c r="K8368">
        <v>39</v>
      </c>
      <c r="L8368">
        <v>34.543999999999997</v>
      </c>
      <c r="M8368">
        <v>28.882000000000001</v>
      </c>
      <c r="N8368" s="3">
        <f>(((J8368/1000000)/P8368)*1000000)*D8368/1013.25</f>
        <v>69829.415152511472</v>
      </c>
      <c r="O8368" s="3">
        <f t="shared" si="650"/>
        <v>69829.415152511472</v>
      </c>
      <c r="P8368" s="4">
        <f t="shared" si="651"/>
        <v>1.209252805726439E-3</v>
      </c>
      <c r="Q8368">
        <v>2023</v>
      </c>
      <c r="R8368">
        <v>10</v>
      </c>
      <c r="S8368">
        <v>9</v>
      </c>
      <c r="T8368" s="5">
        <v>19</v>
      </c>
      <c r="U8368" s="5">
        <v>9</v>
      </c>
      <c r="V8368" s="1">
        <f t="shared" si="652"/>
        <v>45208</v>
      </c>
      <c r="W8368" s="5">
        <f t="shared" si="653"/>
        <v>282</v>
      </c>
      <c r="X8368" s="3">
        <f t="shared" si="654"/>
        <v>282.79791666666665</v>
      </c>
      <c r="Y8368">
        <v>1</v>
      </c>
    </row>
    <row r="8369" spans="1:25" x14ac:dyDescent="0.2">
      <c r="A8369" s="1">
        <v>45208</v>
      </c>
      <c r="B8369" s="2">
        <v>0.81920138888888883</v>
      </c>
      <c r="C8369">
        <v>997.28</v>
      </c>
      <c r="D8369">
        <v>986.39</v>
      </c>
      <c r="E8369">
        <v>11969</v>
      </c>
      <c r="F8369">
        <v>1834</v>
      </c>
      <c r="G8369">
        <v>0</v>
      </c>
      <c r="H8369">
        <v>7010</v>
      </c>
      <c r="I8369">
        <v>92834</v>
      </c>
      <c r="J8369">
        <v>90.373999999999995</v>
      </c>
      <c r="K8369">
        <v>39.003</v>
      </c>
      <c r="L8369">
        <v>34.554000000000002</v>
      </c>
      <c r="M8369">
        <v>28.872</v>
      </c>
      <c r="N8369" s="3">
        <f>(((J8369/1000000)/P8369)*1000000)*D8369/1013.25</f>
        <v>72764.322631865856</v>
      </c>
      <c r="O8369" s="3">
        <f t="shared" si="650"/>
        <v>72764.322631865856</v>
      </c>
      <c r="P8369" s="4">
        <f t="shared" si="651"/>
        <v>1.2090856375356006E-3</v>
      </c>
      <c r="Q8369">
        <v>2023</v>
      </c>
      <c r="R8369">
        <v>10</v>
      </c>
      <c r="S8369">
        <v>9</v>
      </c>
      <c r="T8369" s="5">
        <v>19</v>
      </c>
      <c r="U8369" s="5">
        <v>39</v>
      </c>
      <c r="V8369" s="1">
        <f t="shared" si="652"/>
        <v>45208</v>
      </c>
      <c r="W8369" s="5">
        <f t="shared" si="653"/>
        <v>282</v>
      </c>
      <c r="X8369" s="3">
        <f t="shared" si="654"/>
        <v>282.81875000000002</v>
      </c>
      <c r="Y8369">
        <v>1</v>
      </c>
    </row>
    <row r="8370" spans="1:25" x14ac:dyDescent="0.2">
      <c r="A8370" s="1">
        <v>45208</v>
      </c>
      <c r="B8370" s="2">
        <v>0.8400347222222222</v>
      </c>
      <c r="C8370">
        <v>997.38</v>
      </c>
      <c r="D8370">
        <v>986.56</v>
      </c>
      <c r="E8370">
        <v>11969</v>
      </c>
      <c r="F8370">
        <v>1834</v>
      </c>
      <c r="G8370">
        <v>0</v>
      </c>
      <c r="H8370">
        <v>7010</v>
      </c>
      <c r="I8370">
        <v>96375</v>
      </c>
      <c r="J8370">
        <v>93.837000000000003</v>
      </c>
      <c r="K8370">
        <v>39.000999999999998</v>
      </c>
      <c r="L8370">
        <v>34.554000000000002</v>
      </c>
      <c r="M8370">
        <v>28.872</v>
      </c>
      <c r="N8370" s="3">
        <f>(((J8370/1000000)/P8370)*1000000)*D8370/1013.25</f>
        <v>75565.566603995685</v>
      </c>
      <c r="O8370" s="3">
        <f t="shared" si="650"/>
        <v>75565.566603995685</v>
      </c>
      <c r="P8370" s="4">
        <f t="shared" si="651"/>
        <v>1.2090856375356006E-3</v>
      </c>
      <c r="Q8370">
        <v>2023</v>
      </c>
      <c r="R8370">
        <v>10</v>
      </c>
      <c r="S8370">
        <v>9</v>
      </c>
      <c r="T8370" s="5">
        <v>20</v>
      </c>
      <c r="U8370" s="5">
        <v>9</v>
      </c>
      <c r="V8370" s="1">
        <f t="shared" si="652"/>
        <v>45208</v>
      </c>
      <c r="W8370" s="5">
        <f t="shared" si="653"/>
        <v>282</v>
      </c>
      <c r="X8370" s="3">
        <f t="shared" si="654"/>
        <v>282.83958333333334</v>
      </c>
      <c r="Y8370">
        <v>1</v>
      </c>
    </row>
    <row r="8371" spans="1:25" x14ac:dyDescent="0.2">
      <c r="A8371" s="1">
        <v>45208</v>
      </c>
      <c r="B8371" s="2">
        <v>0.86086805555555557</v>
      </c>
      <c r="C8371">
        <v>997.75</v>
      </c>
      <c r="D8371">
        <v>986.79</v>
      </c>
      <c r="E8371">
        <v>11969</v>
      </c>
      <c r="F8371">
        <v>1834</v>
      </c>
      <c r="G8371">
        <v>0</v>
      </c>
      <c r="H8371">
        <v>7010</v>
      </c>
      <c r="I8371">
        <v>97731</v>
      </c>
      <c r="J8371">
        <v>95.179000000000002</v>
      </c>
      <c r="K8371">
        <v>38.999000000000002</v>
      </c>
      <c r="L8371">
        <v>34.555</v>
      </c>
      <c r="M8371">
        <v>28.850999999999999</v>
      </c>
      <c r="N8371" s="3">
        <f>(((J8371/1000000)/P8371)*1000000)*D8371/1013.25</f>
        <v>76665.188141148741</v>
      </c>
      <c r="O8371" s="3">
        <f t="shared" si="650"/>
        <v>76665.188141148741</v>
      </c>
      <c r="P8371" s="4">
        <f t="shared" si="651"/>
        <v>1.2090689246030718E-3</v>
      </c>
      <c r="Q8371">
        <v>2023</v>
      </c>
      <c r="R8371">
        <v>10</v>
      </c>
      <c r="S8371">
        <v>9</v>
      </c>
      <c r="T8371" s="5">
        <v>20</v>
      </c>
      <c r="U8371" s="5">
        <v>39</v>
      </c>
      <c r="V8371" s="1">
        <f t="shared" si="652"/>
        <v>45208</v>
      </c>
      <c r="W8371" s="5">
        <f t="shared" si="653"/>
        <v>282</v>
      </c>
      <c r="X8371" s="3">
        <f t="shared" si="654"/>
        <v>282.86041666666665</v>
      </c>
      <c r="Y8371">
        <v>1</v>
      </c>
    </row>
    <row r="8372" spans="1:25" x14ac:dyDescent="0.2">
      <c r="A8372" s="1">
        <v>45208</v>
      </c>
      <c r="B8372" s="2">
        <v>0.88170138888888883</v>
      </c>
      <c r="C8372">
        <v>997.74</v>
      </c>
      <c r="D8372">
        <v>986.96</v>
      </c>
      <c r="E8372">
        <v>11969</v>
      </c>
      <c r="F8372">
        <v>1834</v>
      </c>
      <c r="G8372">
        <v>0</v>
      </c>
      <c r="H8372">
        <v>7010</v>
      </c>
      <c r="I8372">
        <v>99582</v>
      </c>
      <c r="J8372">
        <v>96.998999999999995</v>
      </c>
      <c r="K8372">
        <v>38.999000000000002</v>
      </c>
      <c r="L8372">
        <v>34.572000000000003</v>
      </c>
      <c r="M8372">
        <v>28.87</v>
      </c>
      <c r="N8372" s="3">
        <f>(((J8372/1000000)/P8372)*1000000)*D8372/1013.25</f>
        <v>78162.990217308005</v>
      </c>
      <c r="O8372" s="3">
        <f t="shared" si="650"/>
        <v>78162.990217308005</v>
      </c>
      <c r="P8372" s="4">
        <f t="shared" si="651"/>
        <v>1.2087849128261795E-3</v>
      </c>
      <c r="Q8372">
        <v>2023</v>
      </c>
      <c r="R8372">
        <v>10</v>
      </c>
      <c r="S8372">
        <v>9</v>
      </c>
      <c r="T8372" s="5">
        <v>21</v>
      </c>
      <c r="U8372" s="5">
        <v>9</v>
      </c>
      <c r="V8372" s="1">
        <f t="shared" si="652"/>
        <v>45208</v>
      </c>
      <c r="W8372" s="5">
        <f t="shared" si="653"/>
        <v>282</v>
      </c>
      <c r="X8372" s="3">
        <f t="shared" si="654"/>
        <v>282.88125000000002</v>
      </c>
      <c r="Y8372">
        <v>1</v>
      </c>
    </row>
    <row r="8373" spans="1:25" x14ac:dyDescent="0.2">
      <c r="A8373" s="1">
        <v>45208</v>
      </c>
      <c r="B8373" s="2">
        <v>0.9025347222222222</v>
      </c>
      <c r="C8373">
        <v>997.97</v>
      </c>
      <c r="D8373">
        <v>986.98</v>
      </c>
      <c r="E8373">
        <v>11969</v>
      </c>
      <c r="F8373">
        <v>1834</v>
      </c>
      <c r="G8373">
        <v>0</v>
      </c>
      <c r="H8373">
        <v>7010</v>
      </c>
      <c r="I8373">
        <v>102791</v>
      </c>
      <c r="J8373">
        <v>100.127</v>
      </c>
      <c r="K8373">
        <v>39.003999999999998</v>
      </c>
      <c r="L8373">
        <v>34.564999999999998</v>
      </c>
      <c r="M8373">
        <v>28.838000000000001</v>
      </c>
      <c r="N8373" s="3">
        <f>(((J8373/1000000)/P8373)*1000000)*D8373/1013.25</f>
        <v>80677.402550315033</v>
      </c>
      <c r="O8373" s="3">
        <f t="shared" si="650"/>
        <v>80677.402550315033</v>
      </c>
      <c r="P8373" s="4">
        <f t="shared" si="651"/>
        <v>1.2089018341323715E-3</v>
      </c>
      <c r="Q8373">
        <v>2023</v>
      </c>
      <c r="R8373">
        <v>10</v>
      </c>
      <c r="S8373">
        <v>9</v>
      </c>
      <c r="T8373" s="5">
        <v>21</v>
      </c>
      <c r="U8373" s="5">
        <v>39</v>
      </c>
      <c r="V8373" s="1">
        <f t="shared" si="652"/>
        <v>45208</v>
      </c>
      <c r="W8373" s="5">
        <f t="shared" si="653"/>
        <v>282</v>
      </c>
      <c r="X8373" s="3">
        <f t="shared" si="654"/>
        <v>282.90208333333334</v>
      </c>
      <c r="Y8373">
        <v>1</v>
      </c>
    </row>
    <row r="8374" spans="1:25" x14ac:dyDescent="0.2">
      <c r="A8374" s="1">
        <v>45208</v>
      </c>
      <c r="B8374" s="2">
        <v>0.92336805555555557</v>
      </c>
      <c r="C8374">
        <v>997.89</v>
      </c>
      <c r="D8374">
        <v>987.07</v>
      </c>
      <c r="E8374">
        <v>11969</v>
      </c>
      <c r="F8374">
        <v>1834</v>
      </c>
      <c r="G8374">
        <v>0</v>
      </c>
      <c r="H8374">
        <v>7010</v>
      </c>
      <c r="I8374">
        <v>102716</v>
      </c>
      <c r="J8374">
        <v>100.062</v>
      </c>
      <c r="K8374">
        <v>38.996000000000002</v>
      </c>
      <c r="L8374">
        <v>34.567999999999998</v>
      </c>
      <c r="M8374">
        <v>28.841999999999999</v>
      </c>
      <c r="N8374" s="3">
        <f>(((J8374/1000000)/P8374)*1000000)*D8374/1013.25</f>
        <v>80635.723372045453</v>
      </c>
      <c r="O8374" s="3">
        <f t="shared" si="650"/>
        <v>80635.723372045453</v>
      </c>
      <c r="P8374" s="4">
        <f t="shared" si="651"/>
        <v>1.2088517207642583E-3</v>
      </c>
      <c r="Q8374">
        <v>2023</v>
      </c>
      <c r="R8374">
        <v>10</v>
      </c>
      <c r="S8374">
        <v>9</v>
      </c>
      <c r="T8374" s="5">
        <v>22</v>
      </c>
      <c r="U8374" s="5">
        <v>9</v>
      </c>
      <c r="V8374" s="1">
        <f t="shared" si="652"/>
        <v>45208</v>
      </c>
      <c r="W8374" s="5">
        <f t="shared" si="653"/>
        <v>282</v>
      </c>
      <c r="X8374" s="3">
        <f t="shared" si="654"/>
        <v>282.92291666666665</v>
      </c>
      <c r="Y8374">
        <v>1</v>
      </c>
    </row>
    <row r="8375" spans="1:25" x14ac:dyDescent="0.2">
      <c r="A8375" s="1">
        <v>45208</v>
      </c>
      <c r="B8375" s="2">
        <v>0.94420138888888883</v>
      </c>
      <c r="C8375">
        <v>997.8</v>
      </c>
      <c r="D8375">
        <v>986.86</v>
      </c>
      <c r="E8375">
        <v>11969</v>
      </c>
      <c r="F8375">
        <v>1834</v>
      </c>
      <c r="G8375">
        <v>0</v>
      </c>
      <c r="H8375">
        <v>7010</v>
      </c>
      <c r="I8375">
        <v>105937</v>
      </c>
      <c r="J8375">
        <v>103.17700000000001</v>
      </c>
      <c r="K8375">
        <v>38.997</v>
      </c>
      <c r="L8375">
        <v>34.561999999999998</v>
      </c>
      <c r="M8375">
        <v>28.774999999999999</v>
      </c>
      <c r="N8375" s="3">
        <f>(((J8375/1000000)/P8375)*1000000)*D8375/1013.25</f>
        <v>83121.388335863812</v>
      </c>
      <c r="O8375" s="3">
        <f t="shared" si="650"/>
        <v>83121.388335863812</v>
      </c>
      <c r="P8375" s="4">
        <f t="shared" si="651"/>
        <v>1.2089519538566993E-3</v>
      </c>
      <c r="Q8375">
        <v>2023</v>
      </c>
      <c r="R8375">
        <v>10</v>
      </c>
      <c r="S8375">
        <v>9</v>
      </c>
      <c r="T8375" s="5">
        <v>22</v>
      </c>
      <c r="U8375" s="5">
        <v>39</v>
      </c>
      <c r="V8375" s="1">
        <f t="shared" si="652"/>
        <v>45208</v>
      </c>
      <c r="W8375" s="5">
        <f t="shared" si="653"/>
        <v>282</v>
      </c>
      <c r="X8375" s="3">
        <f t="shared" si="654"/>
        <v>282.94375000000002</v>
      </c>
      <c r="Y8375">
        <v>1</v>
      </c>
    </row>
    <row r="8376" spans="1:25" x14ac:dyDescent="0.2">
      <c r="A8376" s="1">
        <v>45208</v>
      </c>
      <c r="B8376" s="2">
        <v>0.9650347222222222</v>
      </c>
      <c r="C8376">
        <v>997.62</v>
      </c>
      <c r="D8376">
        <v>986.7</v>
      </c>
      <c r="E8376">
        <v>11969</v>
      </c>
      <c r="F8376">
        <v>1834</v>
      </c>
      <c r="G8376">
        <v>0</v>
      </c>
      <c r="H8376">
        <v>7010</v>
      </c>
      <c r="I8376">
        <v>108215</v>
      </c>
      <c r="J8376">
        <v>105.38</v>
      </c>
      <c r="K8376">
        <v>39.002000000000002</v>
      </c>
      <c r="L8376">
        <v>34.564</v>
      </c>
      <c r="M8376">
        <v>28.782</v>
      </c>
      <c r="N8376" s="3">
        <f>(((J8376/1000000)/P8376)*1000000)*D8376/1013.25</f>
        <v>84884.749632759325</v>
      </c>
      <c r="O8376" s="3">
        <f t="shared" si="650"/>
        <v>84884.749632759325</v>
      </c>
      <c r="P8376" s="4">
        <f t="shared" si="651"/>
        <v>1.2089185400008672E-3</v>
      </c>
      <c r="Q8376">
        <v>2023</v>
      </c>
      <c r="R8376">
        <v>10</v>
      </c>
      <c r="S8376">
        <v>9</v>
      </c>
      <c r="T8376" s="5">
        <v>23</v>
      </c>
      <c r="U8376" s="5">
        <v>9</v>
      </c>
      <c r="V8376" s="1">
        <f t="shared" si="652"/>
        <v>45208</v>
      </c>
      <c r="W8376" s="5">
        <f t="shared" si="653"/>
        <v>282</v>
      </c>
      <c r="X8376" s="3">
        <f t="shared" si="654"/>
        <v>282.96458333333334</v>
      </c>
      <c r="Y8376">
        <v>1</v>
      </c>
    </row>
    <row r="8377" spans="1:25" x14ac:dyDescent="0.2">
      <c r="A8377" s="1">
        <v>45208</v>
      </c>
      <c r="B8377" s="2">
        <v>0.98586805555555557</v>
      </c>
      <c r="C8377">
        <v>997.08</v>
      </c>
      <c r="D8377">
        <v>986.28</v>
      </c>
      <c r="E8377">
        <v>11969</v>
      </c>
      <c r="F8377">
        <v>1834</v>
      </c>
      <c r="G8377">
        <v>0</v>
      </c>
      <c r="H8377">
        <v>7010</v>
      </c>
      <c r="I8377">
        <v>113955</v>
      </c>
      <c r="J8377">
        <v>110.922</v>
      </c>
      <c r="K8377">
        <v>38.997999999999998</v>
      </c>
      <c r="L8377">
        <v>34.564999999999998</v>
      </c>
      <c r="M8377">
        <v>28.734000000000002</v>
      </c>
      <c r="N8377" s="3">
        <f>(((J8377/1000000)/P8377)*1000000)*D8377/1013.25</f>
        <v>89312.093444393904</v>
      </c>
      <c r="O8377" s="3">
        <f t="shared" si="650"/>
        <v>89312.093444393904</v>
      </c>
      <c r="P8377" s="4">
        <f t="shared" si="651"/>
        <v>1.2089018341323715E-3</v>
      </c>
      <c r="Q8377">
        <v>2023</v>
      </c>
      <c r="R8377">
        <v>10</v>
      </c>
      <c r="S8377">
        <v>9</v>
      </c>
      <c r="T8377" s="5">
        <v>23</v>
      </c>
      <c r="U8377" s="5">
        <v>39</v>
      </c>
      <c r="V8377" s="1">
        <f t="shared" si="652"/>
        <v>45208</v>
      </c>
      <c r="W8377" s="5">
        <f t="shared" si="653"/>
        <v>282</v>
      </c>
      <c r="X8377" s="3">
        <f t="shared" si="654"/>
        <v>282.98541666666665</v>
      </c>
      <c r="Y8377">
        <v>1</v>
      </c>
    </row>
    <row r="8378" spans="1:25" x14ac:dyDescent="0.2">
      <c r="A8378" s="1">
        <v>45209</v>
      </c>
      <c r="B8378" s="2">
        <v>6.7013888888888887E-3</v>
      </c>
      <c r="C8378">
        <v>996.81</v>
      </c>
      <c r="D8378">
        <v>986.07</v>
      </c>
      <c r="E8378">
        <v>11969</v>
      </c>
      <c r="F8378">
        <v>1834</v>
      </c>
      <c r="G8378">
        <v>0</v>
      </c>
      <c r="H8378">
        <v>7010</v>
      </c>
      <c r="I8378">
        <v>115002</v>
      </c>
      <c r="J8378">
        <v>111.917</v>
      </c>
      <c r="K8378">
        <v>38.999000000000002</v>
      </c>
      <c r="L8378">
        <v>34.563000000000002</v>
      </c>
      <c r="M8378">
        <v>28.754000000000001</v>
      </c>
      <c r="N8378" s="3">
        <f>(((J8378/1000000)/P8378)*1000000)*D8378/1013.25</f>
        <v>90091.569764861473</v>
      </c>
      <c r="O8378" s="3">
        <f t="shared" si="650"/>
        <v>90091.569764861473</v>
      </c>
      <c r="P8378" s="4">
        <f t="shared" si="651"/>
        <v>1.2089352465756268E-3</v>
      </c>
      <c r="Q8378">
        <v>2023</v>
      </c>
      <c r="R8378">
        <v>10</v>
      </c>
      <c r="S8378">
        <v>10</v>
      </c>
      <c r="T8378" s="5">
        <v>12</v>
      </c>
      <c r="U8378" s="5">
        <v>9</v>
      </c>
      <c r="V8378" s="1">
        <f t="shared" si="652"/>
        <v>45209</v>
      </c>
      <c r="W8378" s="5">
        <f t="shared" si="653"/>
        <v>283</v>
      </c>
      <c r="X8378" s="3">
        <f t="shared" si="654"/>
        <v>283.50625000000002</v>
      </c>
      <c r="Y8378">
        <v>1</v>
      </c>
    </row>
    <row r="8379" spans="1:25" x14ac:dyDescent="0.2">
      <c r="A8379" s="1">
        <v>45209</v>
      </c>
      <c r="B8379" s="2">
        <v>2.7534722222222221E-2</v>
      </c>
      <c r="C8379">
        <v>996.68</v>
      </c>
      <c r="D8379">
        <v>985.88</v>
      </c>
      <c r="E8379">
        <v>11969</v>
      </c>
      <c r="F8379">
        <v>1834</v>
      </c>
      <c r="G8379">
        <v>0</v>
      </c>
      <c r="H8379">
        <v>7010</v>
      </c>
      <c r="I8379">
        <v>116239</v>
      </c>
      <c r="J8379">
        <v>113.099</v>
      </c>
      <c r="K8379">
        <v>39</v>
      </c>
      <c r="L8379">
        <v>34.564</v>
      </c>
      <c r="M8379">
        <v>28.733000000000001</v>
      </c>
      <c r="N8379" s="3">
        <f>(((J8379/1000000)/P8379)*1000000)*D8379/1013.25</f>
        <v>91026.778077617972</v>
      </c>
      <c r="O8379" s="3">
        <f t="shared" si="650"/>
        <v>91026.778077617972</v>
      </c>
      <c r="P8379" s="4">
        <f t="shared" si="651"/>
        <v>1.2089185400008672E-3</v>
      </c>
      <c r="Q8379">
        <v>2023</v>
      </c>
      <c r="R8379">
        <v>10</v>
      </c>
      <c r="S8379">
        <v>10</v>
      </c>
      <c r="T8379" s="5">
        <v>12</v>
      </c>
      <c r="U8379" s="5">
        <v>39</v>
      </c>
      <c r="V8379" s="1">
        <f t="shared" si="652"/>
        <v>45209</v>
      </c>
      <c r="W8379" s="5">
        <f t="shared" si="653"/>
        <v>283</v>
      </c>
      <c r="X8379" s="3">
        <f t="shared" si="654"/>
        <v>283.52708333333334</v>
      </c>
      <c r="Y8379">
        <v>1</v>
      </c>
    </row>
    <row r="8380" spans="1:25" x14ac:dyDescent="0.2">
      <c r="A8380" s="1">
        <v>45209</v>
      </c>
      <c r="B8380" s="2">
        <v>4.836805555555556E-2</v>
      </c>
      <c r="C8380">
        <v>997.11</v>
      </c>
      <c r="D8380">
        <v>986.21</v>
      </c>
      <c r="E8380">
        <v>11969</v>
      </c>
      <c r="F8380">
        <v>1834</v>
      </c>
      <c r="G8380">
        <v>0</v>
      </c>
      <c r="H8380">
        <v>7010</v>
      </c>
      <c r="I8380">
        <v>107542</v>
      </c>
      <c r="J8380">
        <v>104.672</v>
      </c>
      <c r="K8380">
        <v>39</v>
      </c>
      <c r="L8380">
        <v>34.548000000000002</v>
      </c>
      <c r="M8380">
        <v>28.809000000000001</v>
      </c>
      <c r="N8380" s="3">
        <f>(((J8380/1000000)/P8380)*1000000)*D8380/1013.25</f>
        <v>84253.941496483458</v>
      </c>
      <c r="O8380" s="3">
        <f t="shared" si="650"/>
        <v>84253.941496483458</v>
      </c>
      <c r="P8380" s="4">
        <f t="shared" si="651"/>
        <v>1.2091859299695237E-3</v>
      </c>
      <c r="Q8380">
        <v>2023</v>
      </c>
      <c r="R8380">
        <v>10</v>
      </c>
      <c r="S8380">
        <v>10</v>
      </c>
      <c r="T8380" s="5">
        <v>1</v>
      </c>
      <c r="U8380" s="5">
        <v>9</v>
      </c>
      <c r="V8380" s="1">
        <f t="shared" si="652"/>
        <v>45209</v>
      </c>
      <c r="W8380" s="5">
        <f t="shared" si="653"/>
        <v>283</v>
      </c>
      <c r="X8380" s="3">
        <f t="shared" si="654"/>
        <v>283.04791666666665</v>
      </c>
      <c r="Y8380">
        <v>1</v>
      </c>
    </row>
    <row r="8381" spans="1:25" x14ac:dyDescent="0.2">
      <c r="A8381" s="1">
        <v>45209</v>
      </c>
      <c r="B8381" s="2">
        <v>6.9201388888888882E-2</v>
      </c>
      <c r="C8381">
        <v>997.34</v>
      </c>
      <c r="D8381">
        <v>986.33</v>
      </c>
      <c r="E8381">
        <v>11969</v>
      </c>
      <c r="F8381">
        <v>1834</v>
      </c>
      <c r="G8381">
        <v>0</v>
      </c>
      <c r="H8381">
        <v>7010</v>
      </c>
      <c r="I8381">
        <v>106477</v>
      </c>
      <c r="J8381">
        <v>103.648</v>
      </c>
      <c r="K8381">
        <v>39.000999999999998</v>
      </c>
      <c r="L8381">
        <v>34.518000000000001</v>
      </c>
      <c r="M8381">
        <v>28.812999999999999</v>
      </c>
      <c r="N8381" s="3">
        <f>(((J8381/1000000)/P8381)*1000000)*D8381/1013.25</f>
        <v>83405.226350564306</v>
      </c>
      <c r="O8381" s="3">
        <f t="shared" si="650"/>
        <v>83405.226350564306</v>
      </c>
      <c r="P8381" s="4">
        <f t="shared" si="651"/>
        <v>1.2096877738996216E-3</v>
      </c>
      <c r="Q8381">
        <v>2023</v>
      </c>
      <c r="R8381">
        <v>10</v>
      </c>
      <c r="S8381">
        <v>10</v>
      </c>
      <c r="T8381" s="5">
        <v>1</v>
      </c>
      <c r="U8381" s="5">
        <v>39</v>
      </c>
      <c r="V8381" s="1">
        <f t="shared" si="652"/>
        <v>45209</v>
      </c>
      <c r="W8381" s="5">
        <f t="shared" si="653"/>
        <v>283</v>
      </c>
      <c r="X8381" s="3">
        <f t="shared" si="654"/>
        <v>283.06875000000002</v>
      </c>
      <c r="Y8381">
        <v>1</v>
      </c>
    </row>
    <row r="8382" spans="1:25" x14ac:dyDescent="0.2">
      <c r="A8382" s="1">
        <v>45209</v>
      </c>
      <c r="B8382" s="2">
        <v>9.003472222222221E-2</v>
      </c>
      <c r="C8382">
        <v>996.98</v>
      </c>
      <c r="D8382">
        <v>986.27</v>
      </c>
      <c r="E8382">
        <v>11969</v>
      </c>
      <c r="F8382">
        <v>1834</v>
      </c>
      <c r="G8382">
        <v>0</v>
      </c>
      <c r="H8382">
        <v>7010</v>
      </c>
      <c r="I8382">
        <v>112520</v>
      </c>
      <c r="J8382">
        <v>109.52500000000001</v>
      </c>
      <c r="K8382">
        <v>39.003999999999998</v>
      </c>
      <c r="L8382">
        <v>34.481000000000002</v>
      </c>
      <c r="M8382">
        <v>28.866</v>
      </c>
      <c r="N8382" s="3">
        <f>(((J8382/1000000)/P8382)*1000000)*D8382/1013.25</f>
        <v>88083.936478582662</v>
      </c>
      <c r="O8382" s="3">
        <f t="shared" si="650"/>
        <v>88083.936478582662</v>
      </c>
      <c r="P8382" s="4">
        <f t="shared" si="651"/>
        <v>1.2103075918965815E-3</v>
      </c>
      <c r="Q8382">
        <v>2023</v>
      </c>
      <c r="R8382">
        <v>10</v>
      </c>
      <c r="S8382">
        <v>10</v>
      </c>
      <c r="T8382" s="5">
        <v>2</v>
      </c>
      <c r="U8382" s="5">
        <v>9</v>
      </c>
      <c r="V8382" s="1">
        <f t="shared" si="652"/>
        <v>45209</v>
      </c>
      <c r="W8382" s="5">
        <f t="shared" si="653"/>
        <v>283</v>
      </c>
      <c r="X8382" s="3">
        <f t="shared" si="654"/>
        <v>283.08958333333334</v>
      </c>
      <c r="Y8382">
        <v>1</v>
      </c>
    </row>
    <row r="8383" spans="1:25" x14ac:dyDescent="0.2">
      <c r="A8383" s="1">
        <v>45209</v>
      </c>
      <c r="B8383" s="2">
        <v>0.11086805555555555</v>
      </c>
      <c r="C8383">
        <v>997.42</v>
      </c>
      <c r="D8383">
        <v>986.49</v>
      </c>
      <c r="E8383">
        <v>11969</v>
      </c>
      <c r="F8383">
        <v>1834</v>
      </c>
      <c r="G8383">
        <v>0</v>
      </c>
      <c r="H8383">
        <v>7010</v>
      </c>
      <c r="I8383">
        <v>115768</v>
      </c>
      <c r="J8383">
        <v>112.711</v>
      </c>
      <c r="K8383">
        <v>39.000999999999998</v>
      </c>
      <c r="L8383">
        <v>34.472000000000001</v>
      </c>
      <c r="M8383">
        <v>28.911000000000001</v>
      </c>
      <c r="N8383" s="3">
        <f>(((J8383/1000000)/P8383)*1000000)*D8383/1013.25</f>
        <v>90655.148046389062</v>
      </c>
      <c r="O8383" s="3">
        <f t="shared" si="650"/>
        <v>90655.148046389062</v>
      </c>
      <c r="P8383" s="4">
        <f t="shared" si="651"/>
        <v>1.2104585050740104E-3</v>
      </c>
      <c r="Q8383">
        <v>2023</v>
      </c>
      <c r="R8383">
        <v>10</v>
      </c>
      <c r="S8383">
        <v>10</v>
      </c>
      <c r="T8383" s="5">
        <v>2</v>
      </c>
      <c r="U8383" s="5">
        <v>39</v>
      </c>
      <c r="V8383" s="1">
        <f t="shared" si="652"/>
        <v>45209</v>
      </c>
      <c r="W8383" s="5">
        <f t="shared" si="653"/>
        <v>283</v>
      </c>
      <c r="X8383" s="3">
        <f t="shared" si="654"/>
        <v>283.11041666666665</v>
      </c>
      <c r="Y8383">
        <v>1</v>
      </c>
    </row>
    <row r="8384" spans="1:25" x14ac:dyDescent="0.2">
      <c r="A8384" s="1">
        <v>45209</v>
      </c>
      <c r="B8384" s="2">
        <v>0.13170138888888888</v>
      </c>
      <c r="C8384">
        <v>997.77</v>
      </c>
      <c r="D8384">
        <v>986.81</v>
      </c>
      <c r="E8384">
        <v>11969</v>
      </c>
      <c r="F8384">
        <v>1834</v>
      </c>
      <c r="G8384">
        <v>0</v>
      </c>
      <c r="H8384">
        <v>7010</v>
      </c>
      <c r="I8384">
        <v>111620</v>
      </c>
      <c r="J8384">
        <v>108.708</v>
      </c>
      <c r="K8384">
        <v>39.000999999999998</v>
      </c>
      <c r="L8384">
        <v>34.482999999999997</v>
      </c>
      <c r="M8384">
        <v>28.89</v>
      </c>
      <c r="N8384" s="3">
        <f>(((J8384/1000000)/P8384)*1000000)*D8384/1013.25</f>
        <v>87477.166819114384</v>
      </c>
      <c r="O8384" s="3">
        <f t="shared" si="650"/>
        <v>87477.166819114384</v>
      </c>
      <c r="P8384" s="4">
        <f t="shared" si="651"/>
        <v>1.2102740634309581E-3</v>
      </c>
      <c r="Q8384">
        <v>2023</v>
      </c>
      <c r="R8384">
        <v>10</v>
      </c>
      <c r="S8384">
        <v>10</v>
      </c>
      <c r="T8384" s="5">
        <v>3</v>
      </c>
      <c r="U8384" s="5">
        <v>9</v>
      </c>
      <c r="V8384" s="1">
        <f t="shared" si="652"/>
        <v>45209</v>
      </c>
      <c r="W8384" s="5">
        <f t="shared" si="653"/>
        <v>283</v>
      </c>
      <c r="X8384" s="3">
        <f t="shared" si="654"/>
        <v>283.13125000000002</v>
      </c>
      <c r="Y8384">
        <v>1</v>
      </c>
    </row>
    <row r="8385" spans="1:25" x14ac:dyDescent="0.2">
      <c r="A8385" s="1">
        <v>45209</v>
      </c>
      <c r="B8385" s="2">
        <v>0.15253472222222222</v>
      </c>
      <c r="C8385">
        <v>997.92</v>
      </c>
      <c r="D8385">
        <v>987.08</v>
      </c>
      <c r="E8385">
        <v>11969</v>
      </c>
      <c r="F8385">
        <v>1834</v>
      </c>
      <c r="G8385">
        <v>0</v>
      </c>
      <c r="H8385">
        <v>7010</v>
      </c>
      <c r="I8385">
        <v>115554</v>
      </c>
      <c r="J8385">
        <v>112.57</v>
      </c>
      <c r="K8385">
        <v>38.997</v>
      </c>
      <c r="L8385">
        <v>34.508000000000003</v>
      </c>
      <c r="M8385">
        <v>28.847000000000001</v>
      </c>
      <c r="N8385" s="3">
        <f>(((J8385/1000000)/P8385)*1000000)*D8385/1013.25</f>
        <v>90641.067536519913</v>
      </c>
      <c r="O8385" s="3">
        <f t="shared" si="650"/>
        <v>90641.067536519913</v>
      </c>
      <c r="P8385" s="4">
        <f t="shared" si="651"/>
        <v>1.2098551966906569E-3</v>
      </c>
      <c r="Q8385">
        <v>2023</v>
      </c>
      <c r="R8385">
        <v>10</v>
      </c>
      <c r="S8385">
        <v>10</v>
      </c>
      <c r="T8385" s="5">
        <v>3</v>
      </c>
      <c r="U8385" s="5">
        <v>39</v>
      </c>
      <c r="V8385" s="1">
        <f t="shared" si="652"/>
        <v>45209</v>
      </c>
      <c r="W8385" s="5">
        <f t="shared" si="653"/>
        <v>283</v>
      </c>
      <c r="X8385" s="3">
        <f t="shared" si="654"/>
        <v>283.15208333333334</v>
      </c>
      <c r="Y8385">
        <v>1</v>
      </c>
    </row>
    <row r="8386" spans="1:25" x14ac:dyDescent="0.2">
      <c r="A8386" s="1">
        <v>45209</v>
      </c>
      <c r="B8386" s="2">
        <v>0.17336805555555557</v>
      </c>
      <c r="C8386">
        <v>998.4</v>
      </c>
      <c r="D8386">
        <v>987.42</v>
      </c>
      <c r="E8386">
        <v>11969</v>
      </c>
      <c r="F8386">
        <v>1834</v>
      </c>
      <c r="G8386">
        <v>0</v>
      </c>
      <c r="H8386">
        <v>7010</v>
      </c>
      <c r="I8386">
        <v>113063</v>
      </c>
      <c r="J8386">
        <v>110.18</v>
      </c>
      <c r="K8386">
        <v>38.999000000000002</v>
      </c>
      <c r="L8386">
        <v>34.531999999999996</v>
      </c>
      <c r="M8386">
        <v>28.838999999999999</v>
      </c>
      <c r="N8386" s="3">
        <f>(((J8386/1000000)/P8386)*1000000)*D8386/1013.25</f>
        <v>88776.679917596688</v>
      </c>
      <c r="O8386" s="3">
        <f t="shared" si="650"/>
        <v>88776.679917596688</v>
      </c>
      <c r="P8386" s="4">
        <f t="shared" si="651"/>
        <v>1.209453500862011E-3</v>
      </c>
      <c r="Q8386">
        <v>2023</v>
      </c>
      <c r="R8386">
        <v>10</v>
      </c>
      <c r="S8386">
        <v>10</v>
      </c>
      <c r="T8386" s="5">
        <v>4</v>
      </c>
      <c r="U8386" s="5">
        <v>9</v>
      </c>
      <c r="V8386" s="1">
        <f t="shared" si="652"/>
        <v>45209</v>
      </c>
      <c r="W8386" s="5">
        <f t="shared" si="653"/>
        <v>283</v>
      </c>
      <c r="X8386" s="3">
        <f t="shared" si="654"/>
        <v>283.17291666666665</v>
      </c>
      <c r="Y8386">
        <v>1</v>
      </c>
    </row>
    <row r="8387" spans="1:25" x14ac:dyDescent="0.2">
      <c r="A8387" s="1">
        <v>45209</v>
      </c>
      <c r="B8387" s="2">
        <v>0.19420138888888891</v>
      </c>
      <c r="C8387">
        <v>998.5</v>
      </c>
      <c r="D8387">
        <v>987.59</v>
      </c>
      <c r="E8387">
        <v>11969</v>
      </c>
      <c r="F8387">
        <v>1834</v>
      </c>
      <c r="G8387">
        <v>0</v>
      </c>
      <c r="H8387">
        <v>7010</v>
      </c>
      <c r="I8387">
        <v>105498</v>
      </c>
      <c r="J8387">
        <v>102.82599999999999</v>
      </c>
      <c r="K8387">
        <v>38.996000000000002</v>
      </c>
      <c r="L8387">
        <v>34.533000000000001</v>
      </c>
      <c r="M8387">
        <v>28.821999999999999</v>
      </c>
      <c r="N8387" s="3">
        <f>(((J8387/1000000)/P8387)*1000000)*D8387/1013.25</f>
        <v>82866.661811444195</v>
      </c>
      <c r="O8387" s="3">
        <f t="shared" si="650"/>
        <v>82866.661811444195</v>
      </c>
      <c r="P8387" s="4">
        <f t="shared" si="651"/>
        <v>1.2094367723784916E-3</v>
      </c>
      <c r="Q8387">
        <v>2023</v>
      </c>
      <c r="R8387">
        <v>10</v>
      </c>
      <c r="S8387">
        <v>10</v>
      </c>
      <c r="T8387" s="5">
        <v>4</v>
      </c>
      <c r="U8387" s="5">
        <v>39</v>
      </c>
      <c r="V8387" s="1">
        <f t="shared" si="652"/>
        <v>45209</v>
      </c>
      <c r="W8387" s="5">
        <f t="shared" si="653"/>
        <v>283</v>
      </c>
      <c r="X8387" s="3">
        <f t="shared" si="654"/>
        <v>283.19375000000002</v>
      </c>
      <c r="Y8387">
        <v>1</v>
      </c>
    </row>
    <row r="8388" spans="1:25" x14ac:dyDescent="0.2">
      <c r="A8388" s="1">
        <v>45209</v>
      </c>
      <c r="B8388" s="2">
        <v>0.21503472222222222</v>
      </c>
      <c r="C8388">
        <v>998.74</v>
      </c>
      <c r="D8388">
        <v>987.72</v>
      </c>
      <c r="E8388">
        <v>11969</v>
      </c>
      <c r="F8388">
        <v>1834</v>
      </c>
      <c r="G8388">
        <v>0</v>
      </c>
      <c r="H8388">
        <v>7010</v>
      </c>
      <c r="I8388">
        <v>97141</v>
      </c>
      <c r="J8388">
        <v>94.692999999999998</v>
      </c>
      <c r="K8388">
        <v>38.999000000000002</v>
      </c>
      <c r="L8388">
        <v>34.54</v>
      </c>
      <c r="M8388">
        <v>28.797999999999998</v>
      </c>
      <c r="N8388" s="3">
        <f>(((J8388/1000000)/P8388)*1000000)*D8388/1013.25</f>
        <v>76329.775677631769</v>
      </c>
      <c r="O8388" s="3">
        <f t="shared" si="650"/>
        <v>76329.775677631769</v>
      </c>
      <c r="P8388" s="4">
        <f t="shared" si="651"/>
        <v>1.2093196927929323E-3</v>
      </c>
      <c r="Q8388">
        <v>2023</v>
      </c>
      <c r="R8388">
        <v>10</v>
      </c>
      <c r="S8388">
        <v>10</v>
      </c>
      <c r="T8388" s="5">
        <v>5</v>
      </c>
      <c r="U8388" s="5">
        <v>9</v>
      </c>
      <c r="V8388" s="1">
        <f t="shared" si="652"/>
        <v>45209</v>
      </c>
      <c r="W8388" s="5">
        <f t="shared" si="653"/>
        <v>283</v>
      </c>
      <c r="X8388" s="3">
        <f t="shared" si="654"/>
        <v>283.21458333333334</v>
      </c>
      <c r="Y8388">
        <v>1</v>
      </c>
    </row>
    <row r="8389" spans="1:25" x14ac:dyDescent="0.2">
      <c r="A8389" s="1">
        <v>45209</v>
      </c>
      <c r="B8389" s="2">
        <v>0.23586805555555557</v>
      </c>
      <c r="C8389">
        <v>999.04</v>
      </c>
      <c r="D8389">
        <v>987.98</v>
      </c>
      <c r="E8389">
        <v>11969</v>
      </c>
      <c r="F8389">
        <v>1834</v>
      </c>
      <c r="G8389">
        <v>0</v>
      </c>
      <c r="H8389">
        <v>7010</v>
      </c>
      <c r="I8389">
        <v>84664</v>
      </c>
      <c r="J8389">
        <v>82.552000000000007</v>
      </c>
      <c r="K8389">
        <v>38.997999999999998</v>
      </c>
      <c r="L8389">
        <v>34.551000000000002</v>
      </c>
      <c r="M8389">
        <v>28.802</v>
      </c>
      <c r="N8389" s="3">
        <f>(((J8389/1000000)/P8389)*1000000)*D8389/1013.25</f>
        <v>66570.844634058769</v>
      </c>
      <c r="O8389" s="3">
        <f t="shared" si="650"/>
        <v>66570.844634058769</v>
      </c>
      <c r="P8389" s="4">
        <f t="shared" si="651"/>
        <v>1.2091357805726422E-3</v>
      </c>
      <c r="Q8389">
        <v>2023</v>
      </c>
      <c r="R8389">
        <v>10</v>
      </c>
      <c r="S8389">
        <v>10</v>
      </c>
      <c r="T8389" s="5">
        <v>5</v>
      </c>
      <c r="U8389" s="5">
        <v>39</v>
      </c>
      <c r="V8389" s="1">
        <f t="shared" si="652"/>
        <v>45209</v>
      </c>
      <c r="W8389" s="5">
        <f t="shared" si="653"/>
        <v>283</v>
      </c>
      <c r="X8389" s="3">
        <f t="shared" si="654"/>
        <v>283.23541666666665</v>
      </c>
      <c r="Y8389">
        <v>1</v>
      </c>
    </row>
    <row r="8390" spans="1:25" x14ac:dyDescent="0.2">
      <c r="A8390" s="1">
        <v>45209</v>
      </c>
      <c r="B8390" s="2">
        <v>0.25670138888888888</v>
      </c>
      <c r="C8390">
        <v>998.84</v>
      </c>
      <c r="D8390">
        <v>988.02</v>
      </c>
      <c r="E8390">
        <v>11969</v>
      </c>
      <c r="F8390">
        <v>1834</v>
      </c>
      <c r="G8390">
        <v>0</v>
      </c>
      <c r="H8390">
        <v>7010</v>
      </c>
      <c r="I8390">
        <v>83462</v>
      </c>
      <c r="J8390">
        <v>81.384</v>
      </c>
      <c r="K8390">
        <v>39.003</v>
      </c>
      <c r="L8390">
        <v>34.542000000000002</v>
      </c>
      <c r="M8390">
        <v>28.763000000000002</v>
      </c>
      <c r="N8390" s="3">
        <f>(((J8390/1000000)/P8390)*1000000)*D8390/1013.25</f>
        <v>65623.447316447142</v>
      </c>
      <c r="O8390" s="3">
        <f t="shared" ref="O8390:O8453" si="655">IF(Y8390=1,N8390,"NaN")</f>
        <v>65623.447316447142</v>
      </c>
      <c r="P8390" s="4">
        <f t="shared" ref="P8390:P8453" si="656">EXP(-68.8862+101.4956*(100/(L8390+273.15))+28.7314*LN((L8390+273.15)/100)+0*(-0.076146+0.04397*((L8390+273.15)/100)-0.0068672*((L8390+273.15)/100)^2))/(273.15*0.08205736608096)</f>
        <v>1.2092862478458742E-3</v>
      </c>
      <c r="Q8390">
        <v>2023</v>
      </c>
      <c r="R8390">
        <v>10</v>
      </c>
      <c r="S8390">
        <v>10</v>
      </c>
      <c r="T8390" s="5">
        <v>6</v>
      </c>
      <c r="U8390" s="5">
        <v>9</v>
      </c>
      <c r="V8390" s="1">
        <f t="shared" ref="V8390:V8453" si="657">DATE(Q8390,R8390,S8390)</f>
        <v>45209</v>
      </c>
      <c r="W8390" s="5">
        <f t="shared" ref="W8390:W8453" si="658">V8390-DATE(YEAR(V8390),1,1)+1</f>
        <v>283</v>
      </c>
      <c r="X8390" s="3">
        <f t="shared" ref="X8390:X8453" si="659">W8390+(T8390+U8390/60)/24</f>
        <v>283.25625000000002</v>
      </c>
      <c r="Y8390">
        <v>1</v>
      </c>
    </row>
    <row r="8391" spans="1:25" x14ac:dyDescent="0.2">
      <c r="A8391" s="1">
        <v>45209</v>
      </c>
      <c r="B8391" s="2">
        <v>0.27753472222222225</v>
      </c>
      <c r="C8391">
        <v>999.12</v>
      </c>
      <c r="D8391">
        <v>988.1</v>
      </c>
      <c r="E8391">
        <v>11969</v>
      </c>
      <c r="F8391">
        <v>1834</v>
      </c>
      <c r="G8391">
        <v>0</v>
      </c>
      <c r="H8391">
        <v>7010</v>
      </c>
      <c r="I8391">
        <v>80972</v>
      </c>
      <c r="J8391">
        <v>78.962999999999994</v>
      </c>
      <c r="K8391">
        <v>38.999000000000002</v>
      </c>
      <c r="L8391">
        <v>34.555</v>
      </c>
      <c r="M8391">
        <v>28.763999999999999</v>
      </c>
      <c r="N8391" s="3">
        <f>(((J8391/1000000)/P8391)*1000000)*D8391/1013.25</f>
        <v>63687.891006090198</v>
      </c>
      <c r="O8391" s="3">
        <f t="shared" si="655"/>
        <v>63687.891006090198</v>
      </c>
      <c r="P8391" s="4">
        <f t="shared" si="656"/>
        <v>1.2090689246030718E-3</v>
      </c>
      <c r="Q8391">
        <v>2023</v>
      </c>
      <c r="R8391">
        <v>10</v>
      </c>
      <c r="S8391">
        <v>10</v>
      </c>
      <c r="T8391" s="5">
        <v>6</v>
      </c>
      <c r="U8391" s="5">
        <v>39</v>
      </c>
      <c r="V8391" s="1">
        <f t="shared" si="657"/>
        <v>45209</v>
      </c>
      <c r="W8391" s="5">
        <f t="shared" si="658"/>
        <v>283</v>
      </c>
      <c r="X8391" s="3">
        <f t="shared" si="659"/>
        <v>283.27708333333334</v>
      </c>
      <c r="Y8391">
        <v>1</v>
      </c>
    </row>
    <row r="8392" spans="1:25" x14ac:dyDescent="0.2">
      <c r="A8392" s="1">
        <v>45209</v>
      </c>
      <c r="B8392" s="2">
        <v>0.29836805555555557</v>
      </c>
      <c r="C8392">
        <v>999.19</v>
      </c>
      <c r="D8392">
        <v>988.24</v>
      </c>
      <c r="E8392">
        <v>11969</v>
      </c>
      <c r="F8392">
        <v>1834</v>
      </c>
      <c r="G8392">
        <v>0</v>
      </c>
      <c r="H8392">
        <v>7010</v>
      </c>
      <c r="I8392">
        <v>75903</v>
      </c>
      <c r="J8392">
        <v>74.028999999999996</v>
      </c>
      <c r="K8392">
        <v>38.999000000000002</v>
      </c>
      <c r="L8392">
        <v>34.545000000000002</v>
      </c>
      <c r="M8392">
        <v>28.745999999999999</v>
      </c>
      <c r="N8392" s="3">
        <f>(((J8392/1000000)/P8392)*1000000)*D8392/1013.25</f>
        <v>59708.560371296873</v>
      </c>
      <c r="O8392" s="3">
        <f t="shared" si="655"/>
        <v>59708.560371296873</v>
      </c>
      <c r="P8392" s="4">
        <f t="shared" si="656"/>
        <v>1.2092360857270097E-3</v>
      </c>
      <c r="Q8392">
        <v>2023</v>
      </c>
      <c r="R8392">
        <v>10</v>
      </c>
      <c r="S8392">
        <v>10</v>
      </c>
      <c r="T8392" s="5">
        <v>7</v>
      </c>
      <c r="U8392" s="5">
        <v>9</v>
      </c>
      <c r="V8392" s="1">
        <f t="shared" si="657"/>
        <v>45209</v>
      </c>
      <c r="W8392" s="5">
        <f t="shared" si="658"/>
        <v>283</v>
      </c>
      <c r="X8392" s="3">
        <f t="shared" si="659"/>
        <v>283.29791666666665</v>
      </c>
      <c r="Y8392">
        <v>1</v>
      </c>
    </row>
    <row r="8393" spans="1:25" x14ac:dyDescent="0.2">
      <c r="A8393" s="1">
        <v>45209</v>
      </c>
      <c r="B8393" s="2">
        <v>0.31920138888888888</v>
      </c>
      <c r="C8393">
        <v>999.16</v>
      </c>
      <c r="D8393">
        <v>988.28</v>
      </c>
      <c r="E8393">
        <v>11969</v>
      </c>
      <c r="F8393">
        <v>1834</v>
      </c>
      <c r="G8393">
        <v>0</v>
      </c>
      <c r="H8393">
        <v>7010</v>
      </c>
      <c r="I8393">
        <v>74342</v>
      </c>
      <c r="J8393">
        <v>72.510000000000005</v>
      </c>
      <c r="K8393">
        <v>38.997</v>
      </c>
      <c r="L8393">
        <v>34.552999999999997</v>
      </c>
      <c r="M8393">
        <v>28.774000000000001</v>
      </c>
      <c r="N8393" s="3">
        <f>(((J8393/1000000)/P8393)*1000000)*D8393/1013.25</f>
        <v>58492.237347593284</v>
      </c>
      <c r="O8393" s="3">
        <f t="shared" si="655"/>
        <v>58492.237347593284</v>
      </c>
      <c r="P8393" s="4">
        <f t="shared" si="656"/>
        <v>1.209102351174683E-3</v>
      </c>
      <c r="Q8393">
        <v>2023</v>
      </c>
      <c r="R8393">
        <v>10</v>
      </c>
      <c r="S8393">
        <v>10</v>
      </c>
      <c r="T8393" s="5">
        <v>7</v>
      </c>
      <c r="U8393" s="5">
        <v>39</v>
      </c>
      <c r="V8393" s="1">
        <f t="shared" si="657"/>
        <v>45209</v>
      </c>
      <c r="W8393" s="5">
        <f t="shared" si="658"/>
        <v>283</v>
      </c>
      <c r="X8393" s="3">
        <f t="shared" si="659"/>
        <v>283.31875000000002</v>
      </c>
      <c r="Y8393">
        <v>1</v>
      </c>
    </row>
    <row r="8394" spans="1:25" x14ac:dyDescent="0.2">
      <c r="A8394" s="1">
        <v>45209</v>
      </c>
      <c r="B8394" s="2">
        <v>0.3400347222222222</v>
      </c>
      <c r="C8394">
        <v>998.32</v>
      </c>
      <c r="D8394">
        <v>987.33</v>
      </c>
      <c r="E8394">
        <v>11969</v>
      </c>
      <c r="F8394">
        <v>1834</v>
      </c>
      <c r="G8394">
        <v>0</v>
      </c>
      <c r="H8394">
        <v>7010</v>
      </c>
      <c r="I8394">
        <v>95996</v>
      </c>
      <c r="J8394">
        <v>93.54</v>
      </c>
      <c r="K8394">
        <v>38.997</v>
      </c>
      <c r="L8394">
        <v>34.552</v>
      </c>
      <c r="M8394">
        <v>28.698</v>
      </c>
      <c r="N8394" s="3">
        <f>(((J8394/1000000)/P8394)*1000000)*D8394/1013.25</f>
        <v>75383.104180380993</v>
      </c>
      <c r="O8394" s="3">
        <f t="shared" si="655"/>
        <v>75383.104180380993</v>
      </c>
      <c r="P8394" s="4">
        <f t="shared" si="656"/>
        <v>1.20911906552035E-3</v>
      </c>
      <c r="Q8394">
        <v>2023</v>
      </c>
      <c r="R8394">
        <v>10</v>
      </c>
      <c r="S8394">
        <v>10</v>
      </c>
      <c r="T8394" s="5">
        <v>8</v>
      </c>
      <c r="U8394" s="5">
        <v>9</v>
      </c>
      <c r="V8394" s="1">
        <f t="shared" si="657"/>
        <v>45209</v>
      </c>
      <c r="W8394" s="5">
        <f t="shared" si="658"/>
        <v>283</v>
      </c>
      <c r="X8394" s="3">
        <f t="shared" si="659"/>
        <v>283.33958333333334</v>
      </c>
      <c r="Y8394">
        <v>1</v>
      </c>
    </row>
    <row r="8395" spans="1:25" x14ac:dyDescent="0.2">
      <c r="A8395" s="1">
        <v>45209</v>
      </c>
      <c r="B8395" s="2">
        <v>0.36086805555555551</v>
      </c>
      <c r="C8395">
        <v>998.4</v>
      </c>
      <c r="D8395">
        <v>987.42</v>
      </c>
      <c r="E8395">
        <v>11969</v>
      </c>
      <c r="F8395">
        <v>1834</v>
      </c>
      <c r="G8395">
        <v>0</v>
      </c>
      <c r="H8395">
        <v>7010</v>
      </c>
      <c r="I8395">
        <v>90097</v>
      </c>
      <c r="J8395">
        <v>87.8</v>
      </c>
      <c r="K8395">
        <v>39</v>
      </c>
      <c r="L8395">
        <v>34.552</v>
      </c>
      <c r="M8395">
        <v>28.728999999999999</v>
      </c>
      <c r="N8395" s="3">
        <f>(((J8395/1000000)/P8395)*1000000)*D8395/1013.25</f>
        <v>70763.736031734617</v>
      </c>
      <c r="O8395" s="3">
        <f t="shared" si="655"/>
        <v>70763.736031734617</v>
      </c>
      <c r="P8395" s="4">
        <f t="shared" si="656"/>
        <v>1.20911906552035E-3</v>
      </c>
      <c r="Q8395">
        <v>2023</v>
      </c>
      <c r="R8395">
        <v>10</v>
      </c>
      <c r="S8395">
        <v>10</v>
      </c>
      <c r="T8395" s="5">
        <v>8</v>
      </c>
      <c r="U8395" s="5">
        <v>39</v>
      </c>
      <c r="V8395" s="1">
        <f t="shared" si="657"/>
        <v>45209</v>
      </c>
      <c r="W8395" s="5">
        <f t="shared" si="658"/>
        <v>283</v>
      </c>
      <c r="X8395" s="3">
        <f t="shared" si="659"/>
        <v>283.36041666666665</v>
      </c>
      <c r="Y8395">
        <v>1</v>
      </c>
    </row>
    <row r="8396" spans="1:25" x14ac:dyDescent="0.2">
      <c r="A8396" s="1">
        <v>45209</v>
      </c>
      <c r="B8396" s="2">
        <v>0.38170138888888888</v>
      </c>
      <c r="C8396">
        <v>998.46</v>
      </c>
      <c r="D8396">
        <v>987.48</v>
      </c>
      <c r="E8396">
        <v>11969</v>
      </c>
      <c r="F8396">
        <v>1834</v>
      </c>
      <c r="G8396">
        <v>0</v>
      </c>
      <c r="H8396">
        <v>7010</v>
      </c>
      <c r="I8396">
        <v>88910</v>
      </c>
      <c r="J8396">
        <v>86.649000000000001</v>
      </c>
      <c r="K8396">
        <v>38.997999999999998</v>
      </c>
      <c r="L8396">
        <v>34.549999999999997</v>
      </c>
      <c r="M8396">
        <v>28.672999999999998</v>
      </c>
      <c r="N8396" s="3">
        <f>(((J8396/1000000)/P8396)*1000000)*D8396/1013.25</f>
        <v>69838.382791970289</v>
      </c>
      <c r="O8396" s="3">
        <f t="shared" si="655"/>
        <v>69838.382791970289</v>
      </c>
      <c r="P8396" s="4">
        <f t="shared" si="656"/>
        <v>1.2091524963315909E-3</v>
      </c>
      <c r="Q8396">
        <v>2023</v>
      </c>
      <c r="R8396">
        <v>10</v>
      </c>
      <c r="S8396">
        <v>10</v>
      </c>
      <c r="T8396" s="5">
        <v>9</v>
      </c>
      <c r="U8396" s="5">
        <v>9</v>
      </c>
      <c r="V8396" s="1">
        <f t="shared" si="657"/>
        <v>45209</v>
      </c>
      <c r="W8396" s="5">
        <f t="shared" si="658"/>
        <v>283</v>
      </c>
      <c r="X8396" s="3">
        <f t="shared" si="659"/>
        <v>283.38125000000002</v>
      </c>
      <c r="Y8396">
        <v>1</v>
      </c>
    </row>
    <row r="8397" spans="1:25" x14ac:dyDescent="0.2">
      <c r="A8397" s="1">
        <v>45209</v>
      </c>
      <c r="B8397" s="2">
        <v>0.4025347222222222</v>
      </c>
      <c r="C8397">
        <v>998.79</v>
      </c>
      <c r="D8397">
        <v>987.88</v>
      </c>
      <c r="E8397">
        <v>11969</v>
      </c>
      <c r="F8397">
        <v>1834</v>
      </c>
      <c r="G8397">
        <v>0</v>
      </c>
      <c r="H8397">
        <v>7010</v>
      </c>
      <c r="I8397">
        <v>76570</v>
      </c>
      <c r="J8397">
        <v>74.653000000000006</v>
      </c>
      <c r="K8397">
        <v>38.999000000000002</v>
      </c>
      <c r="L8397">
        <v>34.555999999999997</v>
      </c>
      <c r="M8397">
        <v>28.73</v>
      </c>
      <c r="N8397" s="3">
        <f>(((J8397/1000000)/P8397)*1000000)*D8397/1013.25</f>
        <v>60199.071040592607</v>
      </c>
      <c r="O8397" s="3">
        <f t="shared" si="655"/>
        <v>60199.071040592607</v>
      </c>
      <c r="P8397" s="4">
        <f t="shared" si="656"/>
        <v>1.2090522123770733E-3</v>
      </c>
      <c r="Q8397">
        <v>2023</v>
      </c>
      <c r="R8397">
        <v>10</v>
      </c>
      <c r="S8397">
        <v>10</v>
      </c>
      <c r="T8397" s="5">
        <v>9</v>
      </c>
      <c r="U8397" s="5">
        <v>39</v>
      </c>
      <c r="V8397" s="1">
        <f t="shared" si="657"/>
        <v>45209</v>
      </c>
      <c r="W8397" s="5">
        <f t="shared" si="658"/>
        <v>283</v>
      </c>
      <c r="X8397" s="3">
        <f t="shared" si="659"/>
        <v>283.40208333333334</v>
      </c>
      <c r="Y8397">
        <v>1</v>
      </c>
    </row>
    <row r="8398" spans="1:25" x14ac:dyDescent="0.2">
      <c r="A8398" s="1">
        <v>45209</v>
      </c>
      <c r="B8398" s="2">
        <v>0.42336805555555551</v>
      </c>
      <c r="C8398">
        <v>998.74</v>
      </c>
      <c r="D8398">
        <v>987.88</v>
      </c>
      <c r="E8398">
        <v>11969</v>
      </c>
      <c r="F8398">
        <v>1834</v>
      </c>
      <c r="G8398">
        <v>0</v>
      </c>
      <c r="H8398">
        <v>7010</v>
      </c>
      <c r="I8398">
        <v>78157</v>
      </c>
      <c r="J8398">
        <v>76.2</v>
      </c>
      <c r="K8398">
        <v>39.003</v>
      </c>
      <c r="L8398">
        <v>34.557000000000002</v>
      </c>
      <c r="M8398">
        <v>28.687999999999999</v>
      </c>
      <c r="N8398" s="3">
        <f>(((J8398/1000000)/P8398)*1000000)*D8398/1013.25</f>
        <v>61447.398202639604</v>
      </c>
      <c r="O8398" s="3">
        <f t="shared" si="655"/>
        <v>61447.398202639604</v>
      </c>
      <c r="P8398" s="4">
        <f t="shared" si="656"/>
        <v>1.2090355008575911E-3</v>
      </c>
      <c r="Q8398">
        <v>2023</v>
      </c>
      <c r="R8398">
        <v>10</v>
      </c>
      <c r="S8398">
        <v>10</v>
      </c>
      <c r="T8398" s="5">
        <v>10</v>
      </c>
      <c r="U8398" s="5">
        <v>9</v>
      </c>
      <c r="V8398" s="1">
        <f t="shared" si="657"/>
        <v>45209</v>
      </c>
      <c r="W8398" s="5">
        <f t="shared" si="658"/>
        <v>283</v>
      </c>
      <c r="X8398" s="3">
        <f t="shared" si="659"/>
        <v>283.42291666666665</v>
      </c>
      <c r="Y8398">
        <v>1</v>
      </c>
    </row>
    <row r="8399" spans="1:25" x14ac:dyDescent="0.2">
      <c r="A8399" s="1">
        <v>45209</v>
      </c>
      <c r="B8399" s="2">
        <v>0.44420138888888888</v>
      </c>
      <c r="C8399">
        <v>998.91</v>
      </c>
      <c r="D8399">
        <v>987.89</v>
      </c>
      <c r="E8399">
        <v>11969</v>
      </c>
      <c r="F8399">
        <v>1834</v>
      </c>
      <c r="G8399">
        <v>0</v>
      </c>
      <c r="H8399">
        <v>7010</v>
      </c>
      <c r="I8399">
        <v>77857</v>
      </c>
      <c r="J8399">
        <v>75.908000000000001</v>
      </c>
      <c r="K8399">
        <v>39</v>
      </c>
      <c r="L8399">
        <v>34.558</v>
      </c>
      <c r="M8399">
        <v>28.67</v>
      </c>
      <c r="N8399" s="3">
        <f>(((J8399/1000000)/P8399)*1000000)*D8399/1013.25</f>
        <v>61213.396179181858</v>
      </c>
      <c r="O8399" s="3">
        <f t="shared" si="655"/>
        <v>61213.396179181858</v>
      </c>
      <c r="P8399" s="4">
        <f t="shared" si="656"/>
        <v>1.2090187900445847E-3</v>
      </c>
      <c r="Q8399">
        <v>2023</v>
      </c>
      <c r="R8399">
        <v>10</v>
      </c>
      <c r="S8399">
        <v>10</v>
      </c>
      <c r="T8399" s="5">
        <v>10</v>
      </c>
      <c r="U8399" s="5">
        <v>39</v>
      </c>
      <c r="V8399" s="1">
        <f t="shared" si="657"/>
        <v>45209</v>
      </c>
      <c r="W8399" s="5">
        <f t="shared" si="658"/>
        <v>283</v>
      </c>
      <c r="X8399" s="3">
        <f t="shared" si="659"/>
        <v>283.44375000000002</v>
      </c>
      <c r="Y8399">
        <v>1</v>
      </c>
    </row>
    <row r="8400" spans="1:25" x14ac:dyDescent="0.2">
      <c r="A8400" s="1">
        <v>45209</v>
      </c>
      <c r="B8400" s="2">
        <v>0.4650347222222222</v>
      </c>
      <c r="C8400">
        <v>998.65</v>
      </c>
      <c r="D8400">
        <v>987.88</v>
      </c>
      <c r="E8400">
        <v>11969</v>
      </c>
      <c r="F8400">
        <v>1834</v>
      </c>
      <c r="G8400">
        <v>0</v>
      </c>
      <c r="H8400">
        <v>7010</v>
      </c>
      <c r="I8400">
        <v>77350</v>
      </c>
      <c r="J8400">
        <v>75.414000000000001</v>
      </c>
      <c r="K8400">
        <v>38.999000000000002</v>
      </c>
      <c r="L8400">
        <v>34.555999999999997</v>
      </c>
      <c r="M8400">
        <v>28.652999999999999</v>
      </c>
      <c r="N8400" s="3">
        <f>(((J8400/1000000)/P8400)*1000000)*D8400/1013.25</f>
        <v>60812.730144203852</v>
      </c>
      <c r="O8400" s="3">
        <f t="shared" si="655"/>
        <v>60812.730144203852</v>
      </c>
      <c r="P8400" s="4">
        <f t="shared" si="656"/>
        <v>1.2090522123770733E-3</v>
      </c>
      <c r="Q8400">
        <v>2023</v>
      </c>
      <c r="R8400">
        <v>10</v>
      </c>
      <c r="S8400">
        <v>10</v>
      </c>
      <c r="T8400" s="5">
        <v>11</v>
      </c>
      <c r="U8400" s="5">
        <v>9</v>
      </c>
      <c r="V8400" s="1">
        <f t="shared" si="657"/>
        <v>45209</v>
      </c>
      <c r="W8400" s="5">
        <f t="shared" si="658"/>
        <v>283</v>
      </c>
      <c r="X8400" s="3">
        <f t="shared" si="659"/>
        <v>283.46458333333334</v>
      </c>
      <c r="Y8400">
        <v>1</v>
      </c>
    </row>
    <row r="8401" spans="1:25" x14ac:dyDescent="0.2">
      <c r="A8401" s="1">
        <v>45209</v>
      </c>
      <c r="B8401" s="2">
        <v>0.48586805555555551</v>
      </c>
      <c r="C8401">
        <v>998.7</v>
      </c>
      <c r="D8401">
        <v>987.86</v>
      </c>
      <c r="E8401">
        <v>11969</v>
      </c>
      <c r="F8401">
        <v>1834</v>
      </c>
      <c r="G8401">
        <v>0</v>
      </c>
      <c r="H8401">
        <v>7010</v>
      </c>
      <c r="I8401">
        <v>77005</v>
      </c>
      <c r="J8401">
        <v>75.075000000000003</v>
      </c>
      <c r="K8401">
        <v>39.000999999999998</v>
      </c>
      <c r="L8401">
        <v>34.561</v>
      </c>
      <c r="M8401">
        <v>28.626000000000001</v>
      </c>
      <c r="N8401" s="3">
        <f>(((J8401/1000000)/P8401)*1000000)*D8401/1013.25</f>
        <v>60542.323660465576</v>
      </c>
      <c r="O8401" s="3">
        <f t="shared" si="655"/>
        <v>60542.323660465576</v>
      </c>
      <c r="P8401" s="4">
        <f t="shared" si="656"/>
        <v>1.208968661844099E-3</v>
      </c>
      <c r="Q8401">
        <v>2023</v>
      </c>
      <c r="R8401">
        <v>10</v>
      </c>
      <c r="S8401">
        <v>10</v>
      </c>
      <c r="T8401" s="5">
        <v>11</v>
      </c>
      <c r="U8401" s="5">
        <v>39</v>
      </c>
      <c r="V8401" s="1">
        <f t="shared" si="657"/>
        <v>45209</v>
      </c>
      <c r="W8401" s="5">
        <f t="shared" si="658"/>
        <v>283</v>
      </c>
      <c r="X8401" s="3">
        <f t="shared" si="659"/>
        <v>283.48541666666665</v>
      </c>
      <c r="Y8401">
        <v>1</v>
      </c>
    </row>
    <row r="8402" spans="1:25" x14ac:dyDescent="0.2">
      <c r="A8402" s="1">
        <v>45209</v>
      </c>
      <c r="B8402" s="2">
        <v>0.50670138888888883</v>
      </c>
      <c r="C8402">
        <v>998.37</v>
      </c>
      <c r="D8402">
        <v>987.31</v>
      </c>
      <c r="E8402">
        <v>11969</v>
      </c>
      <c r="F8402">
        <v>1834</v>
      </c>
      <c r="G8402">
        <v>0</v>
      </c>
      <c r="H8402">
        <v>7010</v>
      </c>
      <c r="I8402">
        <v>98718</v>
      </c>
      <c r="J8402">
        <v>96.191000000000003</v>
      </c>
      <c r="K8402">
        <v>39.002000000000002</v>
      </c>
      <c r="L8402">
        <v>34.558999999999997</v>
      </c>
      <c r="M8402">
        <v>28.548999999999999</v>
      </c>
      <c r="N8402" s="3">
        <f>(((J8402/1000000)/P8402)*1000000)*D8402/1013.25</f>
        <v>77525.453437016986</v>
      </c>
      <c r="O8402" s="3">
        <f t="shared" si="655"/>
        <v>77525.453437016986</v>
      </c>
      <c r="P8402" s="4">
        <f t="shared" si="656"/>
        <v>1.2090020799380146E-3</v>
      </c>
      <c r="Q8402">
        <v>2023</v>
      </c>
      <c r="R8402">
        <v>10</v>
      </c>
      <c r="S8402">
        <v>10</v>
      </c>
      <c r="T8402" s="5">
        <v>24</v>
      </c>
      <c r="U8402" s="5">
        <v>9</v>
      </c>
      <c r="V8402" s="1">
        <f t="shared" si="657"/>
        <v>45209</v>
      </c>
      <c r="W8402" s="5">
        <f t="shared" si="658"/>
        <v>283</v>
      </c>
      <c r="X8402" s="3">
        <f t="shared" si="659"/>
        <v>284.00625000000002</v>
      </c>
      <c r="Y8402">
        <v>1</v>
      </c>
    </row>
    <row r="8403" spans="1:25" x14ac:dyDescent="0.2">
      <c r="A8403" s="1">
        <v>45209</v>
      </c>
      <c r="B8403" s="2">
        <v>0.5275347222222222</v>
      </c>
      <c r="C8403">
        <v>997.8</v>
      </c>
      <c r="D8403">
        <v>986.9</v>
      </c>
      <c r="E8403">
        <v>11969</v>
      </c>
      <c r="F8403">
        <v>1834</v>
      </c>
      <c r="G8403">
        <v>0</v>
      </c>
      <c r="H8403">
        <v>7010</v>
      </c>
      <c r="I8403">
        <v>108788</v>
      </c>
      <c r="J8403">
        <v>105.959</v>
      </c>
      <c r="K8403">
        <v>38.997999999999998</v>
      </c>
      <c r="L8403">
        <v>34.566000000000003</v>
      </c>
      <c r="M8403">
        <v>28.545999999999999</v>
      </c>
      <c r="N8403" s="3">
        <f>(((J8403/1000000)/P8403)*1000000)*D8403/1013.25</f>
        <v>85370.800229967164</v>
      </c>
      <c r="O8403" s="3">
        <f t="shared" si="655"/>
        <v>85370.800229967164</v>
      </c>
      <c r="P8403" s="4">
        <f t="shared" si="656"/>
        <v>1.2088851289701258E-3</v>
      </c>
      <c r="Q8403">
        <v>2023</v>
      </c>
      <c r="R8403">
        <v>10</v>
      </c>
      <c r="S8403">
        <v>10</v>
      </c>
      <c r="T8403" s="5">
        <v>24</v>
      </c>
      <c r="U8403" s="5">
        <v>39</v>
      </c>
      <c r="V8403" s="1">
        <f t="shared" si="657"/>
        <v>45209</v>
      </c>
      <c r="W8403" s="5">
        <f t="shared" si="658"/>
        <v>283</v>
      </c>
      <c r="X8403" s="3">
        <f t="shared" si="659"/>
        <v>284.02708333333334</v>
      </c>
      <c r="Y8403">
        <v>1</v>
      </c>
    </row>
    <row r="8404" spans="1:25" x14ac:dyDescent="0.2">
      <c r="A8404" s="1">
        <v>45209</v>
      </c>
      <c r="B8404" s="2">
        <v>0.54836805555555557</v>
      </c>
      <c r="C8404">
        <v>997.68</v>
      </c>
      <c r="D8404">
        <v>986.81</v>
      </c>
      <c r="E8404">
        <v>11969</v>
      </c>
      <c r="F8404">
        <v>1834</v>
      </c>
      <c r="G8404">
        <v>0</v>
      </c>
      <c r="H8404">
        <v>7010</v>
      </c>
      <c r="I8404">
        <v>104961</v>
      </c>
      <c r="J8404">
        <v>102.22199999999999</v>
      </c>
      <c r="K8404">
        <v>39.000999999999998</v>
      </c>
      <c r="L8404">
        <v>34.552</v>
      </c>
      <c r="M8404">
        <v>28.565999999999999</v>
      </c>
      <c r="N8404" s="3">
        <f>(((J8404/1000000)/P8404)*1000000)*D8404/1013.25</f>
        <v>82336.468173922112</v>
      </c>
      <c r="O8404" s="3">
        <f t="shared" si="655"/>
        <v>82336.468173922112</v>
      </c>
      <c r="P8404" s="4">
        <f t="shared" si="656"/>
        <v>1.20911906552035E-3</v>
      </c>
      <c r="Q8404">
        <v>2023</v>
      </c>
      <c r="R8404">
        <v>10</v>
      </c>
      <c r="S8404">
        <v>10</v>
      </c>
      <c r="T8404" s="5">
        <v>13</v>
      </c>
      <c r="U8404" s="5">
        <v>9</v>
      </c>
      <c r="V8404" s="1">
        <f t="shared" si="657"/>
        <v>45209</v>
      </c>
      <c r="W8404" s="5">
        <f t="shared" si="658"/>
        <v>283</v>
      </c>
      <c r="X8404" s="3">
        <f t="shared" si="659"/>
        <v>283.54791666666665</v>
      </c>
      <c r="Y8404">
        <v>1</v>
      </c>
    </row>
    <row r="8405" spans="1:25" x14ac:dyDescent="0.2">
      <c r="A8405" s="1">
        <v>45209</v>
      </c>
      <c r="B8405" s="2">
        <v>0.56920138888888883</v>
      </c>
      <c r="C8405">
        <v>997.29</v>
      </c>
      <c r="D8405">
        <v>986.55</v>
      </c>
      <c r="E8405">
        <v>11969</v>
      </c>
      <c r="F8405">
        <v>1834</v>
      </c>
      <c r="G8405">
        <v>0</v>
      </c>
      <c r="H8405">
        <v>7010</v>
      </c>
      <c r="I8405">
        <v>106599</v>
      </c>
      <c r="J8405">
        <v>103.791</v>
      </c>
      <c r="K8405">
        <v>39.006999999999998</v>
      </c>
      <c r="L8405">
        <v>34.552999999999997</v>
      </c>
      <c r="M8405">
        <v>28.533999999999999</v>
      </c>
      <c r="N8405" s="3">
        <f>(((J8405/1000000)/P8405)*1000000)*D8405/1013.25</f>
        <v>83579.374982365189</v>
      </c>
      <c r="O8405" s="3">
        <f t="shared" si="655"/>
        <v>83579.374982365189</v>
      </c>
      <c r="P8405" s="4">
        <f t="shared" si="656"/>
        <v>1.209102351174683E-3</v>
      </c>
      <c r="Q8405">
        <v>2023</v>
      </c>
      <c r="R8405">
        <v>10</v>
      </c>
      <c r="S8405">
        <v>10</v>
      </c>
      <c r="T8405" s="5">
        <v>13</v>
      </c>
      <c r="U8405" s="5">
        <v>39</v>
      </c>
      <c r="V8405" s="1">
        <f t="shared" si="657"/>
        <v>45209</v>
      </c>
      <c r="W8405" s="5">
        <f t="shared" si="658"/>
        <v>283</v>
      </c>
      <c r="X8405" s="3">
        <f t="shared" si="659"/>
        <v>283.56875000000002</v>
      </c>
      <c r="Y8405">
        <v>1</v>
      </c>
    </row>
    <row r="8406" spans="1:25" x14ac:dyDescent="0.2">
      <c r="A8406" s="1">
        <v>45209</v>
      </c>
      <c r="B8406" s="2">
        <v>0.5900347222222222</v>
      </c>
      <c r="C8406">
        <v>997.28</v>
      </c>
      <c r="D8406">
        <v>986.56</v>
      </c>
      <c r="E8406">
        <v>11969</v>
      </c>
      <c r="F8406">
        <v>1834</v>
      </c>
      <c r="G8406">
        <v>0</v>
      </c>
      <c r="H8406">
        <v>7010</v>
      </c>
      <c r="I8406">
        <v>100562</v>
      </c>
      <c r="J8406">
        <v>97.914000000000001</v>
      </c>
      <c r="K8406">
        <v>39.000999999999998</v>
      </c>
      <c r="L8406">
        <v>34.555999999999997</v>
      </c>
      <c r="M8406">
        <v>28.542000000000002</v>
      </c>
      <c r="N8406" s="3">
        <f>(((J8406/1000000)/P8406)*1000000)*D8406/1013.25</f>
        <v>78850.89503465603</v>
      </c>
      <c r="O8406" s="3">
        <f t="shared" si="655"/>
        <v>78850.89503465603</v>
      </c>
      <c r="P8406" s="4">
        <f t="shared" si="656"/>
        <v>1.2090522123770733E-3</v>
      </c>
      <c r="Q8406">
        <v>2023</v>
      </c>
      <c r="R8406">
        <v>10</v>
      </c>
      <c r="S8406">
        <v>10</v>
      </c>
      <c r="T8406" s="5">
        <v>14</v>
      </c>
      <c r="U8406" s="5">
        <v>9</v>
      </c>
      <c r="V8406" s="1">
        <f t="shared" si="657"/>
        <v>45209</v>
      </c>
      <c r="W8406" s="5">
        <f t="shared" si="658"/>
        <v>283</v>
      </c>
      <c r="X8406" s="3">
        <f t="shared" si="659"/>
        <v>283.58958333333334</v>
      </c>
      <c r="Y8406">
        <v>1</v>
      </c>
    </row>
    <row r="8407" spans="1:25" x14ac:dyDescent="0.2">
      <c r="A8407" s="1">
        <v>45209</v>
      </c>
      <c r="B8407" s="2">
        <v>0.61086805555555557</v>
      </c>
      <c r="C8407">
        <v>997.31</v>
      </c>
      <c r="D8407">
        <v>986.57</v>
      </c>
      <c r="E8407">
        <v>11969</v>
      </c>
      <c r="F8407">
        <v>1834</v>
      </c>
      <c r="G8407">
        <v>0</v>
      </c>
      <c r="H8407">
        <v>7010</v>
      </c>
      <c r="I8407">
        <v>97029</v>
      </c>
      <c r="J8407">
        <v>94.474999999999994</v>
      </c>
      <c r="K8407">
        <v>38.994</v>
      </c>
      <c r="L8407">
        <v>34.558</v>
      </c>
      <c r="M8407">
        <v>28.538</v>
      </c>
      <c r="N8407" s="3">
        <f>(((J8407/1000000)/P8407)*1000000)*D8407/1013.25</f>
        <v>76084.316372772242</v>
      </c>
      <c r="O8407" s="3">
        <f t="shared" si="655"/>
        <v>76084.316372772242</v>
      </c>
      <c r="P8407" s="4">
        <f t="shared" si="656"/>
        <v>1.2090187900445847E-3</v>
      </c>
      <c r="Q8407">
        <v>2023</v>
      </c>
      <c r="R8407">
        <v>10</v>
      </c>
      <c r="S8407">
        <v>10</v>
      </c>
      <c r="T8407" s="5">
        <v>14</v>
      </c>
      <c r="U8407" s="5">
        <v>39</v>
      </c>
      <c r="V8407" s="1">
        <f t="shared" si="657"/>
        <v>45209</v>
      </c>
      <c r="W8407" s="5">
        <f t="shared" si="658"/>
        <v>283</v>
      </c>
      <c r="X8407" s="3">
        <f t="shared" si="659"/>
        <v>283.61041666666665</v>
      </c>
      <c r="Y8407">
        <v>1</v>
      </c>
    </row>
    <row r="8408" spans="1:25" x14ac:dyDescent="0.2">
      <c r="A8408" s="1">
        <v>45209</v>
      </c>
      <c r="B8408" s="2">
        <v>0.63170138888888883</v>
      </c>
      <c r="C8408">
        <v>997.57</v>
      </c>
      <c r="D8408">
        <v>986.56</v>
      </c>
      <c r="E8408">
        <v>11969</v>
      </c>
      <c r="F8408">
        <v>1834</v>
      </c>
      <c r="G8408">
        <v>0</v>
      </c>
      <c r="H8408">
        <v>7010</v>
      </c>
      <c r="I8408">
        <v>92588</v>
      </c>
      <c r="J8408">
        <v>90.149000000000001</v>
      </c>
      <c r="K8408">
        <v>39.000999999999998</v>
      </c>
      <c r="L8408">
        <v>34.545000000000002</v>
      </c>
      <c r="M8408">
        <v>28.533999999999999</v>
      </c>
      <c r="N8408" s="3">
        <f>(((J8408/1000000)/P8408)*1000000)*D8408/1013.25</f>
        <v>72586.641972344019</v>
      </c>
      <c r="O8408" s="3">
        <f t="shared" si="655"/>
        <v>72586.641972344019</v>
      </c>
      <c r="P8408" s="4">
        <f t="shared" si="656"/>
        <v>1.2092360857270097E-3</v>
      </c>
      <c r="Q8408">
        <v>2023</v>
      </c>
      <c r="R8408">
        <v>10</v>
      </c>
      <c r="S8408">
        <v>10</v>
      </c>
      <c r="T8408" s="5">
        <v>15</v>
      </c>
      <c r="U8408" s="5">
        <v>9</v>
      </c>
      <c r="V8408" s="1">
        <f t="shared" si="657"/>
        <v>45209</v>
      </c>
      <c r="W8408" s="5">
        <f t="shared" si="658"/>
        <v>283</v>
      </c>
      <c r="X8408" s="3">
        <f t="shared" si="659"/>
        <v>283.63125000000002</v>
      </c>
      <c r="Y8408">
        <v>1</v>
      </c>
    </row>
    <row r="8409" spans="1:25" x14ac:dyDescent="0.2">
      <c r="A8409" s="1">
        <v>45209</v>
      </c>
      <c r="B8409" s="2">
        <v>0.6525347222222222</v>
      </c>
      <c r="C8409">
        <v>997.36</v>
      </c>
      <c r="D8409">
        <v>986.28</v>
      </c>
      <c r="E8409">
        <v>11969</v>
      </c>
      <c r="F8409">
        <v>1834</v>
      </c>
      <c r="G8409">
        <v>0</v>
      </c>
      <c r="H8409">
        <v>7010</v>
      </c>
      <c r="I8409">
        <v>103073</v>
      </c>
      <c r="J8409">
        <v>100.33</v>
      </c>
      <c r="K8409">
        <v>38.997999999999998</v>
      </c>
      <c r="L8409">
        <v>34.567999999999998</v>
      </c>
      <c r="M8409">
        <v>28.518999999999998</v>
      </c>
      <c r="N8409" s="3">
        <f>(((J8409/1000000)/P8409)*1000000)*D8409/1013.25</f>
        <v>80786.983677500728</v>
      </c>
      <c r="O8409" s="3">
        <f t="shared" si="655"/>
        <v>80786.983677500728</v>
      </c>
      <c r="P8409" s="4">
        <f t="shared" si="656"/>
        <v>1.2088517207642583E-3</v>
      </c>
      <c r="Q8409">
        <v>2023</v>
      </c>
      <c r="R8409">
        <v>10</v>
      </c>
      <c r="S8409">
        <v>10</v>
      </c>
      <c r="T8409" s="5">
        <v>15</v>
      </c>
      <c r="U8409" s="5">
        <v>39</v>
      </c>
      <c r="V8409" s="1">
        <f t="shared" si="657"/>
        <v>45209</v>
      </c>
      <c r="W8409" s="5">
        <f t="shared" si="658"/>
        <v>283</v>
      </c>
      <c r="X8409" s="3">
        <f t="shared" si="659"/>
        <v>283.65208333333334</v>
      </c>
      <c r="Y8409">
        <v>1</v>
      </c>
    </row>
    <row r="8410" spans="1:25" x14ac:dyDescent="0.2">
      <c r="A8410" s="1">
        <v>45209</v>
      </c>
      <c r="B8410" s="2">
        <v>0.67336805555555557</v>
      </c>
      <c r="C8410">
        <v>997.38</v>
      </c>
      <c r="D8410">
        <v>986.43</v>
      </c>
      <c r="E8410">
        <v>11969</v>
      </c>
      <c r="F8410">
        <v>1834</v>
      </c>
      <c r="G8410">
        <v>0</v>
      </c>
      <c r="H8410">
        <v>7010</v>
      </c>
      <c r="I8410">
        <v>102057</v>
      </c>
      <c r="J8410">
        <v>99.355999999999995</v>
      </c>
      <c r="K8410">
        <v>39.003999999999998</v>
      </c>
      <c r="L8410">
        <v>34.578000000000003</v>
      </c>
      <c r="M8410">
        <v>28.53</v>
      </c>
      <c r="N8410" s="3">
        <f>(((J8410/1000000)/P8410)*1000000)*D8410/1013.25</f>
        <v>80025.929216879871</v>
      </c>
      <c r="O8410" s="3">
        <f t="shared" si="655"/>
        <v>80025.929216879871</v>
      </c>
      <c r="P8410" s="4">
        <f t="shared" si="656"/>
        <v>1.208684722099819E-3</v>
      </c>
      <c r="Q8410">
        <v>2023</v>
      </c>
      <c r="R8410">
        <v>10</v>
      </c>
      <c r="S8410">
        <v>10</v>
      </c>
      <c r="T8410" s="5">
        <v>16</v>
      </c>
      <c r="U8410" s="5">
        <v>9</v>
      </c>
      <c r="V8410" s="1">
        <f t="shared" si="657"/>
        <v>45209</v>
      </c>
      <c r="W8410" s="5">
        <f t="shared" si="658"/>
        <v>283</v>
      </c>
      <c r="X8410" s="3">
        <f t="shared" si="659"/>
        <v>283.67291666666665</v>
      </c>
      <c r="Y8410">
        <v>1</v>
      </c>
    </row>
    <row r="8411" spans="1:25" x14ac:dyDescent="0.2">
      <c r="A8411" s="1">
        <v>45209</v>
      </c>
      <c r="B8411" s="2">
        <v>0.69420138888888883</v>
      </c>
      <c r="C8411">
        <v>997.46</v>
      </c>
      <c r="D8411">
        <v>986.58</v>
      </c>
      <c r="E8411">
        <v>11969</v>
      </c>
      <c r="F8411">
        <v>1834</v>
      </c>
      <c r="G8411">
        <v>0</v>
      </c>
      <c r="H8411">
        <v>7010</v>
      </c>
      <c r="I8411">
        <v>102887</v>
      </c>
      <c r="J8411">
        <v>100.179</v>
      </c>
      <c r="K8411">
        <v>38.994999999999997</v>
      </c>
      <c r="L8411">
        <v>34.576999999999998</v>
      </c>
      <c r="M8411">
        <v>28.501999999999999</v>
      </c>
      <c r="N8411" s="3">
        <f>(((J8411/1000000)/P8411)*1000000)*D8411/1013.25</f>
        <v>80699.96661605293</v>
      </c>
      <c r="O8411" s="3">
        <f t="shared" si="655"/>
        <v>80699.96661605293</v>
      </c>
      <c r="P8411" s="4">
        <f t="shared" si="656"/>
        <v>1.2087014187893671E-3</v>
      </c>
      <c r="Q8411">
        <v>2023</v>
      </c>
      <c r="R8411">
        <v>10</v>
      </c>
      <c r="S8411">
        <v>10</v>
      </c>
      <c r="T8411" s="5">
        <v>16</v>
      </c>
      <c r="U8411" s="5">
        <v>39</v>
      </c>
      <c r="V8411" s="1">
        <f t="shared" si="657"/>
        <v>45209</v>
      </c>
      <c r="W8411" s="5">
        <f t="shared" si="658"/>
        <v>283</v>
      </c>
      <c r="X8411" s="3">
        <f t="shared" si="659"/>
        <v>283.69375000000002</v>
      </c>
      <c r="Y8411">
        <v>1</v>
      </c>
    </row>
    <row r="8412" spans="1:25" x14ac:dyDescent="0.2">
      <c r="A8412" s="1">
        <v>45209</v>
      </c>
      <c r="B8412" s="2">
        <v>0.7150347222222222</v>
      </c>
      <c r="C8412">
        <v>997.42</v>
      </c>
      <c r="D8412">
        <v>986.68</v>
      </c>
      <c r="E8412">
        <v>11969</v>
      </c>
      <c r="F8412">
        <v>1834</v>
      </c>
      <c r="G8412">
        <v>0</v>
      </c>
      <c r="H8412">
        <v>7010</v>
      </c>
      <c r="I8412">
        <v>103245</v>
      </c>
      <c r="J8412">
        <v>100.538</v>
      </c>
      <c r="K8412">
        <v>39.000999999999998</v>
      </c>
      <c r="L8412">
        <v>34.578000000000003</v>
      </c>
      <c r="M8412">
        <v>28.491</v>
      </c>
      <c r="N8412" s="3">
        <f>(((J8412/1000000)/P8412)*1000000)*D8412/1013.25</f>
        <v>80998.48981106469</v>
      </c>
      <c r="O8412" s="3">
        <f t="shared" si="655"/>
        <v>80998.48981106469</v>
      </c>
      <c r="P8412" s="4">
        <f t="shared" si="656"/>
        <v>1.208684722099819E-3</v>
      </c>
      <c r="Q8412">
        <v>2023</v>
      </c>
      <c r="R8412">
        <v>10</v>
      </c>
      <c r="S8412">
        <v>10</v>
      </c>
      <c r="T8412" s="5">
        <v>17</v>
      </c>
      <c r="U8412" s="5">
        <v>9</v>
      </c>
      <c r="V8412" s="1">
        <f t="shared" si="657"/>
        <v>45209</v>
      </c>
      <c r="W8412" s="5">
        <f t="shared" si="658"/>
        <v>283</v>
      </c>
      <c r="X8412" s="3">
        <f t="shared" si="659"/>
        <v>283.71458333333334</v>
      </c>
      <c r="Y8412">
        <v>1</v>
      </c>
    </row>
    <row r="8413" spans="1:25" x14ac:dyDescent="0.2">
      <c r="A8413" s="1">
        <v>45209</v>
      </c>
      <c r="B8413" s="2">
        <v>0.73586805555555557</v>
      </c>
      <c r="C8413">
        <v>997.4</v>
      </c>
      <c r="D8413">
        <v>986.62</v>
      </c>
      <c r="E8413">
        <v>11969</v>
      </c>
      <c r="F8413">
        <v>1834</v>
      </c>
      <c r="G8413">
        <v>0</v>
      </c>
      <c r="H8413">
        <v>7010</v>
      </c>
      <c r="I8413">
        <v>107845</v>
      </c>
      <c r="J8413">
        <v>105.011</v>
      </c>
      <c r="K8413">
        <v>39.002000000000002</v>
      </c>
      <c r="L8413">
        <v>34.576000000000001</v>
      </c>
      <c r="M8413">
        <v>28.523</v>
      </c>
      <c r="N8413" s="3">
        <f>(((J8413/1000000)/P8413)*1000000)*D8413/1013.25</f>
        <v>84594.682613911704</v>
      </c>
      <c r="O8413" s="3">
        <f t="shared" si="655"/>
        <v>84594.682613911704</v>
      </c>
      <c r="P8413" s="4">
        <f t="shared" si="656"/>
        <v>1.208718116184813E-3</v>
      </c>
      <c r="Q8413">
        <v>2023</v>
      </c>
      <c r="R8413">
        <v>10</v>
      </c>
      <c r="S8413">
        <v>10</v>
      </c>
      <c r="T8413" s="5">
        <v>17</v>
      </c>
      <c r="U8413" s="5">
        <v>39</v>
      </c>
      <c r="V8413" s="1">
        <f t="shared" si="657"/>
        <v>45209</v>
      </c>
      <c r="W8413" s="5">
        <f t="shared" si="658"/>
        <v>283</v>
      </c>
      <c r="X8413" s="3">
        <f t="shared" si="659"/>
        <v>283.73541666666665</v>
      </c>
      <c r="Y8413">
        <v>1</v>
      </c>
    </row>
    <row r="8414" spans="1:25" x14ac:dyDescent="0.2">
      <c r="A8414" s="1">
        <v>45209</v>
      </c>
      <c r="B8414" s="2">
        <v>0.75670138888888883</v>
      </c>
      <c r="C8414">
        <v>997.45</v>
      </c>
      <c r="D8414">
        <v>986.46</v>
      </c>
      <c r="E8414">
        <v>11969</v>
      </c>
      <c r="F8414">
        <v>1834</v>
      </c>
      <c r="G8414">
        <v>0</v>
      </c>
      <c r="H8414">
        <v>7010</v>
      </c>
      <c r="I8414">
        <v>112782</v>
      </c>
      <c r="J8414">
        <v>109.801</v>
      </c>
      <c r="K8414">
        <v>38.994999999999997</v>
      </c>
      <c r="L8414">
        <v>34.530999999999999</v>
      </c>
      <c r="M8414">
        <v>28.581</v>
      </c>
      <c r="N8414" s="3">
        <f>(((J8414/1000000)/P8414)*1000000)*D8414/1013.25</f>
        <v>88384.066564286753</v>
      </c>
      <c r="O8414" s="3">
        <f t="shared" si="655"/>
        <v>88384.066564286753</v>
      </c>
      <c r="P8414" s="4">
        <f t="shared" si="656"/>
        <v>1.2094702300527258E-3</v>
      </c>
      <c r="Q8414">
        <v>2023</v>
      </c>
      <c r="R8414">
        <v>10</v>
      </c>
      <c r="S8414">
        <v>10</v>
      </c>
      <c r="T8414" s="5">
        <v>18</v>
      </c>
      <c r="U8414" s="5">
        <v>9</v>
      </c>
      <c r="V8414" s="1">
        <f t="shared" si="657"/>
        <v>45209</v>
      </c>
      <c r="W8414" s="5">
        <f t="shared" si="658"/>
        <v>283</v>
      </c>
      <c r="X8414" s="3">
        <f t="shared" si="659"/>
        <v>283.75625000000002</v>
      </c>
      <c r="Y8414">
        <v>1</v>
      </c>
    </row>
    <row r="8415" spans="1:25" x14ac:dyDescent="0.2">
      <c r="A8415" s="1">
        <v>45209</v>
      </c>
      <c r="B8415" s="2">
        <v>0.7775347222222222</v>
      </c>
      <c r="C8415">
        <v>997.22</v>
      </c>
      <c r="D8415">
        <v>986.34</v>
      </c>
      <c r="E8415">
        <v>11969</v>
      </c>
      <c r="F8415">
        <v>1834</v>
      </c>
      <c r="G8415">
        <v>0</v>
      </c>
      <c r="H8415">
        <v>7010</v>
      </c>
      <c r="I8415">
        <v>116202</v>
      </c>
      <c r="J8415">
        <v>113.116</v>
      </c>
      <c r="K8415">
        <v>39</v>
      </c>
      <c r="L8415">
        <v>34.521999999999998</v>
      </c>
      <c r="M8415">
        <v>28.577000000000002</v>
      </c>
      <c r="N8415" s="3">
        <f>(((J8415/1000000)/P8415)*1000000)*D8415/1013.25</f>
        <v>91030.057637537218</v>
      </c>
      <c r="O8415" s="3">
        <f t="shared" si="655"/>
        <v>91030.057637537218</v>
      </c>
      <c r="P8415" s="4">
        <f t="shared" si="656"/>
        <v>1.2096208245975417E-3</v>
      </c>
      <c r="Q8415">
        <v>2023</v>
      </c>
      <c r="R8415">
        <v>10</v>
      </c>
      <c r="S8415">
        <v>10</v>
      </c>
      <c r="T8415" s="5">
        <v>18</v>
      </c>
      <c r="U8415" s="5">
        <v>39</v>
      </c>
      <c r="V8415" s="1">
        <f t="shared" si="657"/>
        <v>45209</v>
      </c>
      <c r="W8415" s="5">
        <f t="shared" si="658"/>
        <v>283</v>
      </c>
      <c r="X8415" s="3">
        <f t="shared" si="659"/>
        <v>283.77708333333334</v>
      </c>
      <c r="Y8415">
        <v>1</v>
      </c>
    </row>
    <row r="8416" spans="1:25" x14ac:dyDescent="0.2">
      <c r="A8416" s="1">
        <v>45209</v>
      </c>
      <c r="B8416" s="2">
        <v>0.79836805555555557</v>
      </c>
      <c r="C8416">
        <v>997.64</v>
      </c>
      <c r="D8416">
        <v>986.61</v>
      </c>
      <c r="E8416">
        <v>11969</v>
      </c>
      <c r="F8416">
        <v>1834</v>
      </c>
      <c r="G8416">
        <v>0</v>
      </c>
      <c r="H8416">
        <v>7010</v>
      </c>
      <c r="I8416">
        <v>114696</v>
      </c>
      <c r="J8416">
        <v>111.68</v>
      </c>
      <c r="K8416">
        <v>38.997999999999998</v>
      </c>
      <c r="L8416">
        <v>34.524999999999999</v>
      </c>
      <c r="M8416">
        <v>28.611999999999998</v>
      </c>
      <c r="N8416" s="3">
        <f>(((J8416/1000000)/P8416)*1000000)*D8416/1013.25</f>
        <v>89902.770709300734</v>
      </c>
      <c r="O8416" s="3">
        <f t="shared" si="655"/>
        <v>89902.770709300734</v>
      </c>
      <c r="P8416" s="4">
        <f t="shared" si="656"/>
        <v>1.209570620049633E-3</v>
      </c>
      <c r="Q8416">
        <v>2023</v>
      </c>
      <c r="R8416">
        <v>10</v>
      </c>
      <c r="S8416">
        <v>10</v>
      </c>
      <c r="T8416" s="5">
        <v>19</v>
      </c>
      <c r="U8416" s="5">
        <v>9</v>
      </c>
      <c r="V8416" s="1">
        <f t="shared" si="657"/>
        <v>45209</v>
      </c>
      <c r="W8416" s="5">
        <f t="shared" si="658"/>
        <v>283</v>
      </c>
      <c r="X8416" s="3">
        <f t="shared" si="659"/>
        <v>283.79791666666665</v>
      </c>
      <c r="Y8416">
        <v>1</v>
      </c>
    </row>
    <row r="8417" spans="1:25" x14ac:dyDescent="0.2">
      <c r="A8417" s="1">
        <v>45209</v>
      </c>
      <c r="B8417" s="2">
        <v>0.81920138888888883</v>
      </c>
      <c r="C8417">
        <v>997.85</v>
      </c>
      <c r="D8417">
        <v>986.9</v>
      </c>
      <c r="E8417">
        <v>11969</v>
      </c>
      <c r="F8417">
        <v>1834</v>
      </c>
      <c r="G8417">
        <v>0</v>
      </c>
      <c r="H8417">
        <v>7010</v>
      </c>
      <c r="I8417">
        <v>111554</v>
      </c>
      <c r="J8417">
        <v>108.65300000000001</v>
      </c>
      <c r="K8417">
        <v>38.997</v>
      </c>
      <c r="L8417">
        <v>34.529000000000003</v>
      </c>
      <c r="M8417">
        <v>28.588000000000001</v>
      </c>
      <c r="N8417" s="3">
        <f>(((J8417/1000000)/P8417)*1000000)*D8417/1013.25</f>
        <v>87496.576529180456</v>
      </c>
      <c r="O8417" s="3">
        <f t="shared" si="655"/>
        <v>87496.576529180456</v>
      </c>
      <c r="P8417" s="4">
        <f t="shared" si="656"/>
        <v>1.2095036905558332E-3</v>
      </c>
      <c r="Q8417">
        <v>2023</v>
      </c>
      <c r="R8417">
        <v>10</v>
      </c>
      <c r="S8417">
        <v>10</v>
      </c>
      <c r="T8417" s="5">
        <v>19</v>
      </c>
      <c r="U8417" s="5">
        <v>39</v>
      </c>
      <c r="V8417" s="1">
        <f t="shared" si="657"/>
        <v>45209</v>
      </c>
      <c r="W8417" s="5">
        <f t="shared" si="658"/>
        <v>283</v>
      </c>
      <c r="X8417" s="3">
        <f t="shared" si="659"/>
        <v>283.81875000000002</v>
      </c>
      <c r="Y8417">
        <v>1</v>
      </c>
    </row>
    <row r="8418" spans="1:25" x14ac:dyDescent="0.2">
      <c r="A8418" s="1">
        <v>45209</v>
      </c>
      <c r="B8418" s="2">
        <v>0.8400347222222222</v>
      </c>
      <c r="C8418">
        <v>998.24</v>
      </c>
      <c r="D8418">
        <v>987.26</v>
      </c>
      <c r="E8418">
        <v>11969</v>
      </c>
      <c r="F8418">
        <v>1834</v>
      </c>
      <c r="G8418">
        <v>0</v>
      </c>
      <c r="H8418">
        <v>7010</v>
      </c>
      <c r="I8418">
        <v>107029</v>
      </c>
      <c r="J8418">
        <v>104.28400000000001</v>
      </c>
      <c r="K8418">
        <v>38.999000000000002</v>
      </c>
      <c r="L8418">
        <v>34.557000000000002</v>
      </c>
      <c r="M8418">
        <v>28.614999999999998</v>
      </c>
      <c r="N8418" s="3">
        <f>(((J8418/1000000)/P8418)*1000000)*D8418/1013.25</f>
        <v>84041.453850101781</v>
      </c>
      <c r="O8418" s="3">
        <f t="shared" si="655"/>
        <v>84041.453850101781</v>
      </c>
      <c r="P8418" s="4">
        <f t="shared" si="656"/>
        <v>1.2090355008575911E-3</v>
      </c>
      <c r="Q8418">
        <v>2023</v>
      </c>
      <c r="R8418">
        <v>10</v>
      </c>
      <c r="S8418">
        <v>10</v>
      </c>
      <c r="T8418" s="5">
        <v>20</v>
      </c>
      <c r="U8418" s="5">
        <v>9</v>
      </c>
      <c r="V8418" s="1">
        <f t="shared" si="657"/>
        <v>45209</v>
      </c>
      <c r="W8418" s="5">
        <f t="shared" si="658"/>
        <v>283</v>
      </c>
      <c r="X8418" s="3">
        <f t="shared" si="659"/>
        <v>283.83958333333334</v>
      </c>
      <c r="Y8418">
        <v>1</v>
      </c>
    </row>
    <row r="8419" spans="1:25" x14ac:dyDescent="0.2">
      <c r="A8419" s="1">
        <v>45209</v>
      </c>
      <c r="B8419" s="2">
        <v>0.86086805555555557</v>
      </c>
      <c r="C8419">
        <v>998.52</v>
      </c>
      <c r="D8419">
        <v>987.47</v>
      </c>
      <c r="E8419">
        <v>11969</v>
      </c>
      <c r="F8419">
        <v>1834</v>
      </c>
      <c r="G8419">
        <v>0</v>
      </c>
      <c r="H8419">
        <v>7010</v>
      </c>
      <c r="I8419">
        <v>103636</v>
      </c>
      <c r="J8419">
        <v>100.999</v>
      </c>
      <c r="K8419">
        <v>39.000999999999998</v>
      </c>
      <c r="L8419">
        <v>34.570999999999998</v>
      </c>
      <c r="M8419">
        <v>28.591999999999999</v>
      </c>
      <c r="N8419" s="3">
        <f>(((J8419/1000000)/P8419)*1000000)*D8419/1013.25</f>
        <v>81427.169900934372</v>
      </c>
      <c r="O8419" s="3">
        <f t="shared" si="655"/>
        <v>81427.169900934372</v>
      </c>
      <c r="P8419" s="4">
        <f t="shared" si="656"/>
        <v>1.2088016137515611E-3</v>
      </c>
      <c r="Q8419">
        <v>2023</v>
      </c>
      <c r="R8419">
        <v>10</v>
      </c>
      <c r="S8419">
        <v>10</v>
      </c>
      <c r="T8419" s="5">
        <v>20</v>
      </c>
      <c r="U8419" s="5">
        <v>39</v>
      </c>
      <c r="V8419" s="1">
        <f t="shared" si="657"/>
        <v>45209</v>
      </c>
      <c r="W8419" s="5">
        <f t="shared" si="658"/>
        <v>283</v>
      </c>
      <c r="X8419" s="3">
        <f t="shared" si="659"/>
        <v>283.86041666666665</v>
      </c>
      <c r="Y8419">
        <v>1</v>
      </c>
    </row>
    <row r="8420" spans="1:25" x14ac:dyDescent="0.2">
      <c r="A8420" s="1">
        <v>45209</v>
      </c>
      <c r="B8420" s="2">
        <v>0.88170138888888883</v>
      </c>
      <c r="C8420">
        <v>998.82</v>
      </c>
      <c r="D8420">
        <v>987.85</v>
      </c>
      <c r="E8420">
        <v>11969</v>
      </c>
      <c r="F8420">
        <v>1834</v>
      </c>
      <c r="G8420">
        <v>0</v>
      </c>
      <c r="H8420">
        <v>7010</v>
      </c>
      <c r="I8420">
        <v>97083</v>
      </c>
      <c r="J8420">
        <v>94.649000000000001</v>
      </c>
      <c r="K8420">
        <v>38.997999999999998</v>
      </c>
      <c r="L8420">
        <v>34.576000000000001</v>
      </c>
      <c r="M8420">
        <v>28.613</v>
      </c>
      <c r="N8420" s="3">
        <f>(((J8420/1000000)/P8420)*1000000)*D8420/1013.25</f>
        <v>76342.326417979566</v>
      </c>
      <c r="O8420" s="3">
        <f t="shared" si="655"/>
        <v>76342.326417979566</v>
      </c>
      <c r="P8420" s="4">
        <f t="shared" si="656"/>
        <v>1.208718116184813E-3</v>
      </c>
      <c r="Q8420">
        <v>2023</v>
      </c>
      <c r="R8420">
        <v>10</v>
      </c>
      <c r="S8420">
        <v>10</v>
      </c>
      <c r="T8420" s="5">
        <v>21</v>
      </c>
      <c r="U8420" s="5">
        <v>9</v>
      </c>
      <c r="V8420" s="1">
        <f t="shared" si="657"/>
        <v>45209</v>
      </c>
      <c r="W8420" s="5">
        <f t="shared" si="658"/>
        <v>283</v>
      </c>
      <c r="X8420" s="3">
        <f t="shared" si="659"/>
        <v>283.88125000000002</v>
      </c>
      <c r="Y8420">
        <v>1</v>
      </c>
    </row>
    <row r="8421" spans="1:25" x14ac:dyDescent="0.2">
      <c r="A8421" s="1">
        <v>45209</v>
      </c>
      <c r="B8421" s="2">
        <v>0.9025347222222222</v>
      </c>
      <c r="C8421">
        <v>998.87</v>
      </c>
      <c r="D8421">
        <v>987.89</v>
      </c>
      <c r="E8421">
        <v>11969</v>
      </c>
      <c r="F8421">
        <v>1834</v>
      </c>
      <c r="G8421">
        <v>0</v>
      </c>
      <c r="H8421">
        <v>7010</v>
      </c>
      <c r="I8421">
        <v>98892</v>
      </c>
      <c r="J8421">
        <v>96.417000000000002</v>
      </c>
      <c r="K8421">
        <v>38.994999999999997</v>
      </c>
      <c r="L8421">
        <v>34.576000000000001</v>
      </c>
      <c r="M8421">
        <v>28.602</v>
      </c>
      <c r="N8421" s="3">
        <f>(((J8421/1000000)/P8421)*1000000)*D8421/1013.25</f>
        <v>77771.515129201856</v>
      </c>
      <c r="O8421" s="3">
        <f t="shared" si="655"/>
        <v>77771.515129201856</v>
      </c>
      <c r="P8421" s="4">
        <f t="shared" si="656"/>
        <v>1.208718116184813E-3</v>
      </c>
      <c r="Q8421">
        <v>2023</v>
      </c>
      <c r="R8421">
        <v>10</v>
      </c>
      <c r="S8421">
        <v>10</v>
      </c>
      <c r="T8421" s="5">
        <v>21</v>
      </c>
      <c r="U8421" s="5">
        <v>39</v>
      </c>
      <c r="V8421" s="1">
        <f t="shared" si="657"/>
        <v>45209</v>
      </c>
      <c r="W8421" s="5">
        <f t="shared" si="658"/>
        <v>283</v>
      </c>
      <c r="X8421" s="3">
        <f t="shared" si="659"/>
        <v>283.90208333333334</v>
      </c>
      <c r="Y8421">
        <v>1</v>
      </c>
    </row>
    <row r="8422" spans="1:25" x14ac:dyDescent="0.2">
      <c r="A8422" s="1">
        <v>45209</v>
      </c>
      <c r="B8422" s="2">
        <v>0.92336805555555557</v>
      </c>
      <c r="C8422">
        <v>998.71</v>
      </c>
      <c r="D8422">
        <v>987.73</v>
      </c>
      <c r="E8422">
        <v>11969</v>
      </c>
      <c r="F8422">
        <v>1834</v>
      </c>
      <c r="G8422">
        <v>0</v>
      </c>
      <c r="H8422">
        <v>7010</v>
      </c>
      <c r="I8422">
        <v>106050</v>
      </c>
      <c r="J8422">
        <v>103.379</v>
      </c>
      <c r="K8422">
        <v>38.997</v>
      </c>
      <c r="L8422">
        <v>34.588999999999999</v>
      </c>
      <c r="M8422">
        <v>28.538</v>
      </c>
      <c r="N8422" s="3">
        <f>(((J8422/1000000)/P8422)*1000000)*D8422/1013.25</f>
        <v>83388.643131810328</v>
      </c>
      <c r="O8422" s="3">
        <f t="shared" si="655"/>
        <v>83388.643131810328</v>
      </c>
      <c r="P8422" s="4">
        <f t="shared" si="656"/>
        <v>1.2085011050960322E-3</v>
      </c>
      <c r="Q8422">
        <v>2023</v>
      </c>
      <c r="R8422">
        <v>10</v>
      </c>
      <c r="S8422">
        <v>10</v>
      </c>
      <c r="T8422" s="5">
        <v>22</v>
      </c>
      <c r="U8422" s="5">
        <v>9</v>
      </c>
      <c r="V8422" s="1">
        <f t="shared" si="657"/>
        <v>45209</v>
      </c>
      <c r="W8422" s="5">
        <f t="shared" si="658"/>
        <v>283</v>
      </c>
      <c r="X8422" s="3">
        <f t="shared" si="659"/>
        <v>283.92291666666665</v>
      </c>
      <c r="Y8422">
        <v>1</v>
      </c>
    </row>
    <row r="8423" spans="1:25" x14ac:dyDescent="0.2">
      <c r="A8423" s="1">
        <v>45209</v>
      </c>
      <c r="B8423" s="2">
        <v>0.94420138888888883</v>
      </c>
      <c r="C8423">
        <v>998.52</v>
      </c>
      <c r="D8423">
        <v>987.6</v>
      </c>
      <c r="E8423">
        <v>11969</v>
      </c>
      <c r="F8423">
        <v>1834</v>
      </c>
      <c r="G8423">
        <v>0</v>
      </c>
      <c r="H8423">
        <v>7010</v>
      </c>
      <c r="I8423">
        <v>108902</v>
      </c>
      <c r="J8423">
        <v>106.146</v>
      </c>
      <c r="K8423">
        <v>38.997</v>
      </c>
      <c r="L8423">
        <v>34.584000000000003</v>
      </c>
      <c r="M8423">
        <v>28.568000000000001</v>
      </c>
      <c r="N8423" s="3">
        <f>(((J8423/1000000)/P8423)*1000000)*D8423/1013.25</f>
        <v>85603.409228073826</v>
      </c>
      <c r="O8423" s="3">
        <f t="shared" si="655"/>
        <v>85603.409228073826</v>
      </c>
      <c r="P8423" s="4">
        <f t="shared" si="656"/>
        <v>1.2085845567848565E-3</v>
      </c>
      <c r="Q8423">
        <v>2023</v>
      </c>
      <c r="R8423">
        <v>10</v>
      </c>
      <c r="S8423">
        <v>10</v>
      </c>
      <c r="T8423" s="5">
        <v>22</v>
      </c>
      <c r="U8423" s="5">
        <v>39</v>
      </c>
      <c r="V8423" s="1">
        <f t="shared" si="657"/>
        <v>45209</v>
      </c>
      <c r="W8423" s="5">
        <f t="shared" si="658"/>
        <v>283</v>
      </c>
      <c r="X8423" s="3">
        <f t="shared" si="659"/>
        <v>283.94375000000002</v>
      </c>
      <c r="Y8423">
        <v>1</v>
      </c>
    </row>
    <row r="8424" spans="1:25" x14ac:dyDescent="0.2">
      <c r="A8424" s="1">
        <v>45209</v>
      </c>
      <c r="B8424" s="2">
        <v>0.9650347222222222</v>
      </c>
      <c r="C8424">
        <v>998.63</v>
      </c>
      <c r="D8424">
        <v>987.62</v>
      </c>
      <c r="E8424">
        <v>11969</v>
      </c>
      <c r="F8424">
        <v>1834</v>
      </c>
      <c r="G8424">
        <v>0</v>
      </c>
      <c r="H8424">
        <v>7010</v>
      </c>
      <c r="I8424">
        <v>106859</v>
      </c>
      <c r="J8424">
        <v>104.157</v>
      </c>
      <c r="K8424">
        <v>38.997999999999998</v>
      </c>
      <c r="L8424">
        <v>34.588000000000001</v>
      </c>
      <c r="M8424">
        <v>28.550999999999998</v>
      </c>
      <c r="N8424" s="3">
        <f>(((J8424/1000000)/P8424)*1000000)*D8424/1013.25</f>
        <v>84005.684902480905</v>
      </c>
      <c r="O8424" s="3">
        <f t="shared" si="655"/>
        <v>84005.684902480905</v>
      </c>
      <c r="P8424" s="4">
        <f t="shared" si="656"/>
        <v>1.2085177940225655E-3</v>
      </c>
      <c r="Q8424">
        <v>2023</v>
      </c>
      <c r="R8424">
        <v>10</v>
      </c>
      <c r="S8424">
        <v>10</v>
      </c>
      <c r="T8424" s="5">
        <v>23</v>
      </c>
      <c r="U8424" s="5">
        <v>9</v>
      </c>
      <c r="V8424" s="1">
        <f t="shared" si="657"/>
        <v>45209</v>
      </c>
      <c r="W8424" s="5">
        <f t="shared" si="658"/>
        <v>283</v>
      </c>
      <c r="X8424" s="3">
        <f t="shared" si="659"/>
        <v>283.96458333333334</v>
      </c>
      <c r="Y8424">
        <v>1</v>
      </c>
    </row>
    <row r="8425" spans="1:25" x14ac:dyDescent="0.2">
      <c r="A8425" s="1">
        <v>45209</v>
      </c>
      <c r="B8425" s="2">
        <v>0.98586805555555557</v>
      </c>
      <c r="C8425">
        <v>998.48</v>
      </c>
      <c r="D8425">
        <v>987.66</v>
      </c>
      <c r="E8425">
        <v>11969</v>
      </c>
      <c r="F8425">
        <v>1834</v>
      </c>
      <c r="G8425">
        <v>0</v>
      </c>
      <c r="H8425">
        <v>7010</v>
      </c>
      <c r="I8425">
        <v>104602</v>
      </c>
      <c r="J8425">
        <v>101.961</v>
      </c>
      <c r="K8425">
        <v>39.003</v>
      </c>
      <c r="L8425">
        <v>34.597999999999999</v>
      </c>
      <c r="M8425">
        <v>28.524000000000001</v>
      </c>
      <c r="N8425" s="3">
        <f>(((J8425/1000000)/P8425)*1000000)*D8425/1013.25</f>
        <v>82249.2328880313</v>
      </c>
      <c r="O8425" s="3">
        <f t="shared" si="655"/>
        <v>82249.2328880313</v>
      </c>
      <c r="P8425" s="4">
        <f t="shared" si="656"/>
        <v>1.2083509365038102E-3</v>
      </c>
      <c r="Q8425">
        <v>2023</v>
      </c>
      <c r="R8425">
        <v>10</v>
      </c>
      <c r="S8425">
        <v>10</v>
      </c>
      <c r="T8425" s="5">
        <v>23</v>
      </c>
      <c r="U8425" s="5">
        <v>39</v>
      </c>
      <c r="V8425" s="1">
        <f t="shared" si="657"/>
        <v>45209</v>
      </c>
      <c r="W8425" s="5">
        <f t="shared" si="658"/>
        <v>283</v>
      </c>
      <c r="X8425" s="3">
        <f t="shared" si="659"/>
        <v>283.98541666666665</v>
      </c>
      <c r="Y8425">
        <v>1</v>
      </c>
    </row>
    <row r="8426" spans="1:25" x14ac:dyDescent="0.2">
      <c r="A8426" s="1">
        <v>45210</v>
      </c>
      <c r="B8426" s="2">
        <v>6.7013888888888887E-3</v>
      </c>
      <c r="C8426">
        <v>998.57</v>
      </c>
      <c r="D8426">
        <v>987.63</v>
      </c>
      <c r="E8426">
        <v>11969</v>
      </c>
      <c r="F8426">
        <v>1834</v>
      </c>
      <c r="G8426">
        <v>0</v>
      </c>
      <c r="H8426">
        <v>7010</v>
      </c>
      <c r="I8426">
        <v>105799</v>
      </c>
      <c r="J8426">
        <v>103.124</v>
      </c>
      <c r="K8426">
        <v>39</v>
      </c>
      <c r="L8426">
        <v>34.594000000000001</v>
      </c>
      <c r="M8426">
        <v>28.538</v>
      </c>
      <c r="N8426" s="3">
        <f>(((J8426/1000000)/P8426)*1000000)*D8426/1013.25</f>
        <v>83180.273460076947</v>
      </c>
      <c r="O8426" s="3">
        <f t="shared" si="655"/>
        <v>83180.273460076947</v>
      </c>
      <c r="P8426" s="4">
        <f t="shared" si="656"/>
        <v>1.2084176710461278E-3</v>
      </c>
      <c r="Q8426">
        <v>2023</v>
      </c>
      <c r="R8426">
        <v>10</v>
      </c>
      <c r="S8426">
        <v>11</v>
      </c>
      <c r="T8426" s="5">
        <v>12</v>
      </c>
      <c r="U8426" s="5">
        <v>9</v>
      </c>
      <c r="V8426" s="1">
        <f t="shared" si="657"/>
        <v>45210</v>
      </c>
      <c r="W8426" s="5">
        <f t="shared" si="658"/>
        <v>284</v>
      </c>
      <c r="X8426" s="3">
        <f t="shared" si="659"/>
        <v>284.50625000000002</v>
      </c>
      <c r="Y8426">
        <v>1</v>
      </c>
    </row>
    <row r="8427" spans="1:25" x14ac:dyDescent="0.2">
      <c r="A8427" s="1">
        <v>45210</v>
      </c>
      <c r="B8427" s="2">
        <v>2.7534722222222221E-2</v>
      </c>
      <c r="C8427">
        <v>998.36</v>
      </c>
      <c r="D8427">
        <v>987.54</v>
      </c>
      <c r="E8427">
        <v>11969</v>
      </c>
      <c r="F8427">
        <v>1834</v>
      </c>
      <c r="G8427">
        <v>0</v>
      </c>
      <c r="H8427">
        <v>7010</v>
      </c>
      <c r="I8427">
        <v>107563</v>
      </c>
      <c r="J8427">
        <v>104.834</v>
      </c>
      <c r="K8427">
        <v>39</v>
      </c>
      <c r="L8427">
        <v>34.597999999999999</v>
      </c>
      <c r="M8427">
        <v>28.527999999999999</v>
      </c>
      <c r="N8427" s="3">
        <f>(((J8427/1000000)/P8427)*1000000)*D8427/1013.25</f>
        <v>84556.530937357951</v>
      </c>
      <c r="O8427" s="3">
        <f t="shared" si="655"/>
        <v>84556.530937357951</v>
      </c>
      <c r="P8427" s="4">
        <f t="shared" si="656"/>
        <v>1.2083509365038102E-3</v>
      </c>
      <c r="Q8427">
        <v>2023</v>
      </c>
      <c r="R8427">
        <v>10</v>
      </c>
      <c r="S8427">
        <v>11</v>
      </c>
      <c r="T8427" s="5">
        <v>12</v>
      </c>
      <c r="U8427" s="5">
        <v>39</v>
      </c>
      <c r="V8427" s="1">
        <f t="shared" si="657"/>
        <v>45210</v>
      </c>
      <c r="W8427" s="5">
        <f t="shared" si="658"/>
        <v>284</v>
      </c>
      <c r="X8427" s="3">
        <f t="shared" si="659"/>
        <v>284.52708333333334</v>
      </c>
      <c r="Y8427">
        <v>1</v>
      </c>
    </row>
    <row r="8428" spans="1:25" x14ac:dyDescent="0.2">
      <c r="A8428" s="1">
        <v>45210</v>
      </c>
      <c r="B8428" s="2">
        <v>4.836805555555556E-2</v>
      </c>
      <c r="C8428">
        <v>998.63</v>
      </c>
      <c r="D8428">
        <v>987.69</v>
      </c>
      <c r="E8428">
        <v>11969</v>
      </c>
      <c r="F8428">
        <v>1834</v>
      </c>
      <c r="G8428">
        <v>0</v>
      </c>
      <c r="H8428">
        <v>7010</v>
      </c>
      <c r="I8428">
        <v>104277</v>
      </c>
      <c r="J8428">
        <v>101.64700000000001</v>
      </c>
      <c r="K8428">
        <v>38.996000000000002</v>
      </c>
      <c r="L8428">
        <v>34.6</v>
      </c>
      <c r="M8428">
        <v>28.552</v>
      </c>
      <c r="N8428" s="3">
        <f>(((J8428/1000000)/P8428)*1000000)*D8428/1013.25</f>
        <v>82000.69210414945</v>
      </c>
      <c r="O8428" s="3">
        <f t="shared" si="655"/>
        <v>82000.69210414945</v>
      </c>
      <c r="P8428" s="4">
        <f t="shared" si="656"/>
        <v>1.2083175734645493E-3</v>
      </c>
      <c r="Q8428">
        <v>2023</v>
      </c>
      <c r="R8428">
        <v>10</v>
      </c>
      <c r="S8428">
        <v>11</v>
      </c>
      <c r="T8428" s="5">
        <v>1</v>
      </c>
      <c r="U8428" s="5">
        <v>9</v>
      </c>
      <c r="V8428" s="1">
        <f t="shared" si="657"/>
        <v>45210</v>
      </c>
      <c r="W8428" s="5">
        <f t="shared" si="658"/>
        <v>284</v>
      </c>
      <c r="X8428" s="3">
        <f t="shared" si="659"/>
        <v>284.04791666666665</v>
      </c>
      <c r="Y8428">
        <v>1</v>
      </c>
    </row>
    <row r="8429" spans="1:25" x14ac:dyDescent="0.2">
      <c r="A8429" s="1">
        <v>45210</v>
      </c>
      <c r="B8429" s="2">
        <v>6.9201388888888882E-2</v>
      </c>
      <c r="C8429">
        <v>998.98</v>
      </c>
      <c r="D8429">
        <v>988.18</v>
      </c>
      <c r="E8429">
        <v>11969</v>
      </c>
      <c r="F8429">
        <v>1834</v>
      </c>
      <c r="G8429">
        <v>0</v>
      </c>
      <c r="H8429">
        <v>7010</v>
      </c>
      <c r="I8429">
        <v>88408</v>
      </c>
      <c r="J8429">
        <v>86.221000000000004</v>
      </c>
      <c r="K8429">
        <v>39.000999999999998</v>
      </c>
      <c r="L8429">
        <v>34.585999999999999</v>
      </c>
      <c r="M8429">
        <v>28.606999999999999</v>
      </c>
      <c r="N8429" s="3">
        <f>(((J8429/1000000)/P8429)*1000000)*D8429/1013.25</f>
        <v>69577.281863837794</v>
      </c>
      <c r="O8429" s="3">
        <f t="shared" si="655"/>
        <v>69577.281863837794</v>
      </c>
      <c r="P8429" s="4">
        <f t="shared" si="656"/>
        <v>1.20855117399243E-3</v>
      </c>
      <c r="Q8429">
        <v>2023</v>
      </c>
      <c r="R8429">
        <v>10</v>
      </c>
      <c r="S8429">
        <v>11</v>
      </c>
      <c r="T8429" s="5">
        <v>1</v>
      </c>
      <c r="U8429" s="5">
        <v>39</v>
      </c>
      <c r="V8429" s="1">
        <f t="shared" si="657"/>
        <v>45210</v>
      </c>
      <c r="W8429" s="5">
        <f t="shared" si="658"/>
        <v>284</v>
      </c>
      <c r="X8429" s="3">
        <f t="shared" si="659"/>
        <v>284.06875000000002</v>
      </c>
      <c r="Y8429">
        <v>1</v>
      </c>
    </row>
    <row r="8430" spans="1:25" x14ac:dyDescent="0.2">
      <c r="A8430" s="1">
        <v>45210</v>
      </c>
      <c r="B8430" s="2">
        <v>9.003472222222221E-2</v>
      </c>
      <c r="C8430">
        <v>999.24</v>
      </c>
      <c r="D8430">
        <v>988.48</v>
      </c>
      <c r="E8430">
        <v>11969</v>
      </c>
      <c r="F8430">
        <v>1834</v>
      </c>
      <c r="G8430">
        <v>0</v>
      </c>
      <c r="H8430">
        <v>7010</v>
      </c>
      <c r="I8430">
        <v>79822</v>
      </c>
      <c r="J8430">
        <v>77.870999999999995</v>
      </c>
      <c r="K8430">
        <v>38.997999999999998</v>
      </c>
      <c r="L8430">
        <v>34.588000000000001</v>
      </c>
      <c r="M8430">
        <v>28.582999999999998</v>
      </c>
      <c r="N8430" s="3">
        <f>(((J8430/1000000)/P8430)*1000000)*D8430/1013.25</f>
        <v>62859.942116344246</v>
      </c>
      <c r="O8430" s="3">
        <f t="shared" si="655"/>
        <v>62859.942116344246</v>
      </c>
      <c r="P8430" s="4">
        <f t="shared" si="656"/>
        <v>1.2085177940225655E-3</v>
      </c>
      <c r="Q8430">
        <v>2023</v>
      </c>
      <c r="R8430">
        <v>10</v>
      </c>
      <c r="S8430">
        <v>11</v>
      </c>
      <c r="T8430" s="5">
        <v>2</v>
      </c>
      <c r="U8430" s="5">
        <v>9</v>
      </c>
      <c r="V8430" s="1">
        <f t="shared" si="657"/>
        <v>45210</v>
      </c>
      <c r="W8430" s="5">
        <f t="shared" si="658"/>
        <v>284</v>
      </c>
      <c r="X8430" s="3">
        <f t="shared" si="659"/>
        <v>284.08958333333334</v>
      </c>
      <c r="Y8430">
        <v>1</v>
      </c>
    </row>
    <row r="8431" spans="1:25" x14ac:dyDescent="0.2">
      <c r="A8431" s="1">
        <v>45210</v>
      </c>
      <c r="B8431" s="2">
        <v>0.11086805555555555</v>
      </c>
      <c r="C8431">
        <v>999.38</v>
      </c>
      <c r="D8431">
        <v>988.6</v>
      </c>
      <c r="E8431">
        <v>11969</v>
      </c>
      <c r="F8431">
        <v>1834</v>
      </c>
      <c r="G8431">
        <v>0</v>
      </c>
      <c r="H8431">
        <v>7010</v>
      </c>
      <c r="I8431">
        <v>80337</v>
      </c>
      <c r="J8431">
        <v>78.382999999999996</v>
      </c>
      <c r="K8431">
        <v>38.997999999999998</v>
      </c>
      <c r="L8431">
        <v>34.613</v>
      </c>
      <c r="M8431">
        <v>28.588000000000001</v>
      </c>
      <c r="N8431" s="3">
        <f>(((J8431/1000000)/P8431)*1000000)*D8431/1013.25</f>
        <v>63302.769315437748</v>
      </c>
      <c r="O8431" s="3">
        <f t="shared" si="655"/>
        <v>63302.769315437748</v>
      </c>
      <c r="P8431" s="4">
        <f t="shared" si="656"/>
        <v>1.2081007824600789E-3</v>
      </c>
      <c r="Q8431">
        <v>2023</v>
      </c>
      <c r="R8431">
        <v>10</v>
      </c>
      <c r="S8431">
        <v>11</v>
      </c>
      <c r="T8431" s="5">
        <v>2</v>
      </c>
      <c r="U8431" s="5">
        <v>39</v>
      </c>
      <c r="V8431" s="1">
        <f t="shared" si="657"/>
        <v>45210</v>
      </c>
      <c r="W8431" s="5">
        <f t="shared" si="658"/>
        <v>284</v>
      </c>
      <c r="X8431" s="3">
        <f t="shared" si="659"/>
        <v>284.11041666666665</v>
      </c>
      <c r="Y8431">
        <v>1</v>
      </c>
    </row>
    <row r="8432" spans="1:25" x14ac:dyDescent="0.2">
      <c r="A8432" s="1">
        <v>45210</v>
      </c>
      <c r="B8432" s="2">
        <v>0.13170138888888888</v>
      </c>
      <c r="C8432">
        <v>999.75</v>
      </c>
      <c r="D8432">
        <v>988.75</v>
      </c>
      <c r="E8432">
        <v>11969</v>
      </c>
      <c r="F8432">
        <v>1834</v>
      </c>
      <c r="G8432">
        <v>0</v>
      </c>
      <c r="H8432">
        <v>7010</v>
      </c>
      <c r="I8432">
        <v>77071</v>
      </c>
      <c r="J8432">
        <v>75.207999999999998</v>
      </c>
      <c r="K8432">
        <v>38.997</v>
      </c>
      <c r="L8432">
        <v>34.594999999999999</v>
      </c>
      <c r="M8432">
        <v>28.597000000000001</v>
      </c>
      <c r="N8432" s="3">
        <f>(((J8432/1000000)/P8432)*1000000)*D8432/1013.25</f>
        <v>60732.736869045955</v>
      </c>
      <c r="O8432" s="3">
        <f t="shared" si="655"/>
        <v>60732.736869045955</v>
      </c>
      <c r="P8432" s="4">
        <f t="shared" si="656"/>
        <v>1.2084009863525028E-3</v>
      </c>
      <c r="Q8432">
        <v>2023</v>
      </c>
      <c r="R8432">
        <v>10</v>
      </c>
      <c r="S8432">
        <v>11</v>
      </c>
      <c r="T8432" s="5">
        <v>3</v>
      </c>
      <c r="U8432" s="5">
        <v>9</v>
      </c>
      <c r="V8432" s="1">
        <f t="shared" si="657"/>
        <v>45210</v>
      </c>
      <c r="W8432" s="5">
        <f t="shared" si="658"/>
        <v>284</v>
      </c>
      <c r="X8432" s="3">
        <f t="shared" si="659"/>
        <v>284.13125000000002</v>
      </c>
      <c r="Y8432">
        <v>1</v>
      </c>
    </row>
    <row r="8433" spans="1:25" x14ac:dyDescent="0.2">
      <c r="A8433" s="1">
        <v>45210</v>
      </c>
      <c r="B8433" s="2">
        <v>0.15253472222222222</v>
      </c>
      <c r="C8433">
        <v>999.67</v>
      </c>
      <c r="D8433">
        <v>988.84</v>
      </c>
      <c r="E8433">
        <v>11969</v>
      </c>
      <c r="F8433">
        <v>1834</v>
      </c>
      <c r="G8433">
        <v>0</v>
      </c>
      <c r="H8433">
        <v>7010</v>
      </c>
      <c r="I8433">
        <v>73456</v>
      </c>
      <c r="J8433">
        <v>71.686000000000007</v>
      </c>
      <c r="K8433">
        <v>39.003</v>
      </c>
      <c r="L8433">
        <v>34.594999999999999</v>
      </c>
      <c r="M8433">
        <v>28.582999999999998</v>
      </c>
      <c r="N8433" s="3">
        <f>(((J8433/1000000)/P8433)*1000000)*D8433/1013.25</f>
        <v>57893.88449746999</v>
      </c>
      <c r="O8433" s="3">
        <f t="shared" si="655"/>
        <v>57893.88449746999</v>
      </c>
      <c r="P8433" s="4">
        <f t="shared" si="656"/>
        <v>1.2084009863525028E-3</v>
      </c>
      <c r="Q8433">
        <v>2023</v>
      </c>
      <c r="R8433">
        <v>10</v>
      </c>
      <c r="S8433">
        <v>11</v>
      </c>
      <c r="T8433" s="5">
        <v>3</v>
      </c>
      <c r="U8433" s="5">
        <v>39</v>
      </c>
      <c r="V8433" s="1">
        <f t="shared" si="657"/>
        <v>45210</v>
      </c>
      <c r="W8433" s="5">
        <f t="shared" si="658"/>
        <v>284</v>
      </c>
      <c r="X8433" s="3">
        <f t="shared" si="659"/>
        <v>284.15208333333334</v>
      </c>
      <c r="Y8433">
        <v>1</v>
      </c>
    </row>
    <row r="8434" spans="1:25" x14ac:dyDescent="0.2">
      <c r="A8434" s="1">
        <v>45210</v>
      </c>
      <c r="B8434" s="2">
        <v>0.17336805555555557</v>
      </c>
      <c r="C8434">
        <v>999.37</v>
      </c>
      <c r="D8434">
        <v>988.57</v>
      </c>
      <c r="E8434">
        <v>11969</v>
      </c>
      <c r="F8434">
        <v>1834</v>
      </c>
      <c r="G8434">
        <v>0</v>
      </c>
      <c r="H8434">
        <v>7010</v>
      </c>
      <c r="I8434">
        <v>82530</v>
      </c>
      <c r="J8434">
        <v>80.52</v>
      </c>
      <c r="K8434">
        <v>38.997</v>
      </c>
      <c r="L8434">
        <v>34.588999999999999</v>
      </c>
      <c r="M8434">
        <v>28.503</v>
      </c>
      <c r="N8434" s="3">
        <f>(((J8434/1000000)/P8434)*1000000)*D8434/1013.25</f>
        <v>65005.114676761164</v>
      </c>
      <c r="O8434" s="3">
        <f t="shared" si="655"/>
        <v>65005.114676761164</v>
      </c>
      <c r="P8434" s="4">
        <f t="shared" si="656"/>
        <v>1.2085011050960322E-3</v>
      </c>
      <c r="Q8434">
        <v>2023</v>
      </c>
      <c r="R8434">
        <v>10</v>
      </c>
      <c r="S8434">
        <v>11</v>
      </c>
      <c r="T8434" s="5">
        <v>4</v>
      </c>
      <c r="U8434" s="5">
        <v>9</v>
      </c>
      <c r="V8434" s="1">
        <f t="shared" si="657"/>
        <v>45210</v>
      </c>
      <c r="W8434" s="5">
        <f t="shared" si="658"/>
        <v>284</v>
      </c>
      <c r="X8434" s="3">
        <f t="shared" si="659"/>
        <v>284.17291666666665</v>
      </c>
      <c r="Y8434">
        <v>1</v>
      </c>
    </row>
    <row r="8435" spans="1:25" x14ac:dyDescent="0.2">
      <c r="A8435" s="1">
        <v>45210</v>
      </c>
      <c r="B8435" s="2">
        <v>0.19420138888888891</v>
      </c>
      <c r="C8435">
        <v>999.19</v>
      </c>
      <c r="D8435">
        <v>988.21</v>
      </c>
      <c r="E8435">
        <v>11969</v>
      </c>
      <c r="F8435">
        <v>1834</v>
      </c>
      <c r="G8435">
        <v>0</v>
      </c>
      <c r="H8435">
        <v>7010</v>
      </c>
      <c r="I8435">
        <v>90728</v>
      </c>
      <c r="J8435">
        <v>88.486000000000004</v>
      </c>
      <c r="K8435">
        <v>39.002000000000002</v>
      </c>
      <c r="L8435">
        <v>34.588000000000001</v>
      </c>
      <c r="M8435">
        <v>28.533999999999999</v>
      </c>
      <c r="N8435" s="3">
        <f>(((J8435/1000000)/P8435)*1000000)*D8435/1013.25</f>
        <v>71409.196427798437</v>
      </c>
      <c r="O8435" s="3">
        <f t="shared" si="655"/>
        <v>71409.196427798437</v>
      </c>
      <c r="P8435" s="4">
        <f t="shared" si="656"/>
        <v>1.2085177940225655E-3</v>
      </c>
      <c r="Q8435">
        <v>2023</v>
      </c>
      <c r="R8435">
        <v>10</v>
      </c>
      <c r="S8435">
        <v>11</v>
      </c>
      <c r="T8435" s="5">
        <v>4</v>
      </c>
      <c r="U8435" s="5">
        <v>39</v>
      </c>
      <c r="V8435" s="1">
        <f t="shared" si="657"/>
        <v>45210</v>
      </c>
      <c r="W8435" s="5">
        <f t="shared" si="658"/>
        <v>284</v>
      </c>
      <c r="X8435" s="3">
        <f t="shared" si="659"/>
        <v>284.19375000000002</v>
      </c>
      <c r="Y8435">
        <v>1</v>
      </c>
    </row>
    <row r="8436" spans="1:25" x14ac:dyDescent="0.2">
      <c r="A8436" s="1">
        <v>45210</v>
      </c>
      <c r="B8436" s="2">
        <v>0.21503472222222222</v>
      </c>
      <c r="C8436">
        <v>999.3</v>
      </c>
      <c r="D8436">
        <v>988.35</v>
      </c>
      <c r="E8436">
        <v>11969</v>
      </c>
      <c r="F8436">
        <v>1834</v>
      </c>
      <c r="G8436">
        <v>0</v>
      </c>
      <c r="H8436">
        <v>7010</v>
      </c>
      <c r="I8436">
        <v>83379</v>
      </c>
      <c r="J8436">
        <v>81.331000000000003</v>
      </c>
      <c r="K8436">
        <v>38.997</v>
      </c>
      <c r="L8436">
        <v>34.578000000000003</v>
      </c>
      <c r="M8436">
        <v>28.54</v>
      </c>
      <c r="N8436" s="3">
        <f>(((J8436/1000000)/P8436)*1000000)*D8436/1013.25</f>
        <v>65635.263596834717</v>
      </c>
      <c r="O8436" s="3">
        <f t="shared" si="655"/>
        <v>65635.263596834717</v>
      </c>
      <c r="P8436" s="4">
        <f t="shared" si="656"/>
        <v>1.208684722099819E-3</v>
      </c>
      <c r="Q8436">
        <v>2023</v>
      </c>
      <c r="R8436">
        <v>10</v>
      </c>
      <c r="S8436">
        <v>11</v>
      </c>
      <c r="T8436" s="5">
        <v>5</v>
      </c>
      <c r="U8436" s="5">
        <v>9</v>
      </c>
      <c r="V8436" s="1">
        <f t="shared" si="657"/>
        <v>45210</v>
      </c>
      <c r="W8436" s="5">
        <f t="shared" si="658"/>
        <v>284</v>
      </c>
      <c r="X8436" s="3">
        <f t="shared" si="659"/>
        <v>284.21458333333334</v>
      </c>
      <c r="Y8436">
        <v>1</v>
      </c>
    </row>
    <row r="8437" spans="1:25" x14ac:dyDescent="0.2">
      <c r="A8437" s="1">
        <v>45210</v>
      </c>
      <c r="B8437" s="2">
        <v>0.23586805555555557</v>
      </c>
      <c r="C8437">
        <v>999.34</v>
      </c>
      <c r="D8437">
        <v>988.44</v>
      </c>
      <c r="E8437">
        <v>11969</v>
      </c>
      <c r="F8437">
        <v>1834</v>
      </c>
      <c r="G8437">
        <v>0</v>
      </c>
      <c r="H8437">
        <v>7010</v>
      </c>
      <c r="I8437">
        <v>77813</v>
      </c>
      <c r="J8437">
        <v>75.906999999999996</v>
      </c>
      <c r="K8437">
        <v>39.000999999999998</v>
      </c>
      <c r="L8437">
        <v>34.57</v>
      </c>
      <c r="M8437">
        <v>28.529</v>
      </c>
      <c r="N8437" s="3">
        <f>(((J8437/1000000)/P8437)*1000000)*D8437/1013.25</f>
        <v>61256.826754324793</v>
      </c>
      <c r="O8437" s="3">
        <f t="shared" si="655"/>
        <v>61256.826754324793</v>
      </c>
      <c r="P8437" s="4">
        <f t="shared" si="656"/>
        <v>1.2088183153830124E-3</v>
      </c>
      <c r="Q8437">
        <v>2023</v>
      </c>
      <c r="R8437">
        <v>10</v>
      </c>
      <c r="S8437">
        <v>11</v>
      </c>
      <c r="T8437" s="5">
        <v>5</v>
      </c>
      <c r="U8437" s="5">
        <v>39</v>
      </c>
      <c r="V8437" s="1">
        <f t="shared" si="657"/>
        <v>45210</v>
      </c>
      <c r="W8437" s="5">
        <f t="shared" si="658"/>
        <v>284</v>
      </c>
      <c r="X8437" s="3">
        <f t="shared" si="659"/>
        <v>284.23541666666665</v>
      </c>
      <c r="Y8437">
        <v>1</v>
      </c>
    </row>
    <row r="8438" spans="1:25" x14ac:dyDescent="0.2">
      <c r="A8438" s="1">
        <v>45210</v>
      </c>
      <c r="B8438" s="2">
        <v>0.25670138888888888</v>
      </c>
      <c r="C8438">
        <v>999.34</v>
      </c>
      <c r="D8438">
        <v>988.43</v>
      </c>
      <c r="E8438">
        <v>11969</v>
      </c>
      <c r="F8438">
        <v>1834</v>
      </c>
      <c r="G8438">
        <v>0</v>
      </c>
      <c r="H8438">
        <v>7010</v>
      </c>
      <c r="I8438">
        <v>80659</v>
      </c>
      <c r="J8438">
        <v>78.683999999999997</v>
      </c>
      <c r="K8438">
        <v>39.005000000000003</v>
      </c>
      <c r="L8438">
        <v>34.582000000000001</v>
      </c>
      <c r="M8438">
        <v>28.498999999999999</v>
      </c>
      <c r="N8438" s="3">
        <f>(((J8438/1000000)/P8438)*1000000)*D8438/1013.25</f>
        <v>63507.745882273688</v>
      </c>
      <c r="O8438" s="3">
        <f t="shared" si="655"/>
        <v>63507.745882273688</v>
      </c>
      <c r="P8438" s="4">
        <f t="shared" si="656"/>
        <v>1.2086179424000711E-3</v>
      </c>
      <c r="Q8438">
        <v>2023</v>
      </c>
      <c r="R8438">
        <v>10</v>
      </c>
      <c r="S8438">
        <v>11</v>
      </c>
      <c r="T8438" s="5">
        <v>6</v>
      </c>
      <c r="U8438" s="5">
        <v>9</v>
      </c>
      <c r="V8438" s="1">
        <f t="shared" si="657"/>
        <v>45210</v>
      </c>
      <c r="W8438" s="5">
        <f t="shared" si="658"/>
        <v>284</v>
      </c>
      <c r="X8438" s="3">
        <f t="shared" si="659"/>
        <v>284.25625000000002</v>
      </c>
      <c r="Y8438">
        <v>1</v>
      </c>
    </row>
    <row r="8439" spans="1:25" x14ac:dyDescent="0.2">
      <c r="A8439" s="1">
        <v>45210</v>
      </c>
      <c r="B8439" s="2">
        <v>0.27753472222222225</v>
      </c>
      <c r="C8439">
        <v>999.61</v>
      </c>
      <c r="D8439">
        <v>988.61</v>
      </c>
      <c r="E8439">
        <v>11969</v>
      </c>
      <c r="F8439">
        <v>1834</v>
      </c>
      <c r="G8439">
        <v>0</v>
      </c>
      <c r="H8439">
        <v>7010</v>
      </c>
      <c r="I8439">
        <v>72783</v>
      </c>
      <c r="J8439">
        <v>71.013000000000005</v>
      </c>
      <c r="K8439">
        <v>38.997999999999998</v>
      </c>
      <c r="L8439">
        <v>34.576999999999998</v>
      </c>
      <c r="M8439">
        <v>28.509</v>
      </c>
      <c r="N8439" s="3">
        <f>(((J8439/1000000)/P8439)*1000000)*D8439/1013.25</f>
        <v>57322.776123165633</v>
      </c>
      <c r="O8439" s="3">
        <f t="shared" si="655"/>
        <v>57322.776123165633</v>
      </c>
      <c r="P8439" s="4">
        <f t="shared" si="656"/>
        <v>1.2087014187893671E-3</v>
      </c>
      <c r="Q8439">
        <v>2023</v>
      </c>
      <c r="R8439">
        <v>10</v>
      </c>
      <c r="S8439">
        <v>11</v>
      </c>
      <c r="T8439" s="5">
        <v>6</v>
      </c>
      <c r="U8439" s="5">
        <v>39</v>
      </c>
      <c r="V8439" s="1">
        <f t="shared" si="657"/>
        <v>45210</v>
      </c>
      <c r="W8439" s="5">
        <f t="shared" si="658"/>
        <v>284</v>
      </c>
      <c r="X8439" s="3">
        <f t="shared" si="659"/>
        <v>284.27708333333334</v>
      </c>
      <c r="Y8439">
        <v>1</v>
      </c>
    </row>
    <row r="8440" spans="1:25" x14ac:dyDescent="0.2">
      <c r="A8440" s="1">
        <v>45210</v>
      </c>
      <c r="B8440" s="2">
        <v>0.29836805555555557</v>
      </c>
      <c r="C8440">
        <v>999.59</v>
      </c>
      <c r="D8440">
        <v>988.59</v>
      </c>
      <c r="E8440">
        <v>11969</v>
      </c>
      <c r="F8440">
        <v>1834</v>
      </c>
      <c r="G8440">
        <v>0</v>
      </c>
      <c r="H8440">
        <v>7010</v>
      </c>
      <c r="I8440">
        <v>75004</v>
      </c>
      <c r="J8440">
        <v>73.179000000000002</v>
      </c>
      <c r="K8440">
        <v>38.997</v>
      </c>
      <c r="L8440">
        <v>34.587000000000003</v>
      </c>
      <c r="M8440">
        <v>28.457000000000001</v>
      </c>
      <c r="N8440" s="3">
        <f>(((J8440/1000000)/P8440)*1000000)*D8440/1013.25</f>
        <v>59078.168659566953</v>
      </c>
      <c r="O8440" s="3">
        <f t="shared" si="655"/>
        <v>59078.168659566953</v>
      </c>
      <c r="P8440" s="4">
        <f t="shared" si="656"/>
        <v>1.2085344836546932E-3</v>
      </c>
      <c r="Q8440">
        <v>2023</v>
      </c>
      <c r="R8440">
        <v>10</v>
      </c>
      <c r="S8440">
        <v>11</v>
      </c>
      <c r="T8440" s="5">
        <v>7</v>
      </c>
      <c r="U8440" s="5">
        <v>9</v>
      </c>
      <c r="V8440" s="1">
        <f t="shared" si="657"/>
        <v>45210</v>
      </c>
      <c r="W8440" s="5">
        <f t="shared" si="658"/>
        <v>284</v>
      </c>
      <c r="X8440" s="3">
        <f t="shared" si="659"/>
        <v>284.29791666666665</v>
      </c>
      <c r="Y8440">
        <v>1</v>
      </c>
    </row>
    <row r="8441" spans="1:25" x14ac:dyDescent="0.2">
      <c r="A8441" s="1">
        <v>45210</v>
      </c>
      <c r="B8441" s="2">
        <v>0.31920138888888888</v>
      </c>
      <c r="C8441">
        <v>999.7</v>
      </c>
      <c r="D8441">
        <v>988.77</v>
      </c>
      <c r="E8441">
        <v>11969</v>
      </c>
      <c r="F8441">
        <v>1834</v>
      </c>
      <c r="G8441">
        <v>0</v>
      </c>
      <c r="H8441">
        <v>7010</v>
      </c>
      <c r="I8441">
        <v>72147</v>
      </c>
      <c r="J8441">
        <v>70.403999999999996</v>
      </c>
      <c r="K8441">
        <v>39.003999999999998</v>
      </c>
      <c r="L8441">
        <v>34.579000000000001</v>
      </c>
      <c r="M8441">
        <v>28.484999999999999</v>
      </c>
      <c r="N8441" s="3">
        <f>(((J8441/1000000)/P8441)*1000000)*D8441/1013.25</f>
        <v>56841.950157950145</v>
      </c>
      <c r="O8441" s="3">
        <f t="shared" si="655"/>
        <v>56841.950157950145</v>
      </c>
      <c r="P8441" s="4">
        <f t="shared" si="656"/>
        <v>1.2086680261161377E-3</v>
      </c>
      <c r="Q8441">
        <v>2023</v>
      </c>
      <c r="R8441">
        <v>10</v>
      </c>
      <c r="S8441">
        <v>11</v>
      </c>
      <c r="T8441" s="5">
        <v>7</v>
      </c>
      <c r="U8441" s="5">
        <v>39</v>
      </c>
      <c r="V8441" s="1">
        <f t="shared" si="657"/>
        <v>45210</v>
      </c>
      <c r="W8441" s="5">
        <f t="shared" si="658"/>
        <v>284</v>
      </c>
      <c r="X8441" s="3">
        <f t="shared" si="659"/>
        <v>284.31875000000002</v>
      </c>
      <c r="Y8441">
        <v>1</v>
      </c>
    </row>
    <row r="8442" spans="1:25" x14ac:dyDescent="0.2">
      <c r="A8442" s="1">
        <v>45210</v>
      </c>
      <c r="B8442" s="2">
        <v>0.3400347222222222</v>
      </c>
      <c r="C8442">
        <v>999.44</v>
      </c>
      <c r="D8442">
        <v>988.6</v>
      </c>
      <c r="E8442">
        <v>11969</v>
      </c>
      <c r="F8442">
        <v>1834</v>
      </c>
      <c r="G8442">
        <v>0</v>
      </c>
      <c r="H8442">
        <v>7010</v>
      </c>
      <c r="I8442">
        <v>86111</v>
      </c>
      <c r="J8442">
        <v>84.016000000000005</v>
      </c>
      <c r="K8442">
        <v>38.999000000000002</v>
      </c>
      <c r="L8442">
        <v>34.585999999999999</v>
      </c>
      <c r="M8442">
        <v>28.463999999999999</v>
      </c>
      <c r="N8442" s="3">
        <f>(((J8442/1000000)/P8442)*1000000)*D8442/1013.25</f>
        <v>67826.740981606868</v>
      </c>
      <c r="O8442" s="3">
        <f t="shared" si="655"/>
        <v>67826.740981606868</v>
      </c>
      <c r="P8442" s="4">
        <f t="shared" si="656"/>
        <v>1.20855117399243E-3</v>
      </c>
      <c r="Q8442">
        <v>2023</v>
      </c>
      <c r="R8442">
        <v>10</v>
      </c>
      <c r="S8442">
        <v>11</v>
      </c>
      <c r="T8442" s="5">
        <v>8</v>
      </c>
      <c r="U8442" s="5">
        <v>9</v>
      </c>
      <c r="V8442" s="1">
        <f t="shared" si="657"/>
        <v>45210</v>
      </c>
      <c r="W8442" s="5">
        <f t="shared" si="658"/>
        <v>284</v>
      </c>
      <c r="X8442" s="3">
        <f t="shared" si="659"/>
        <v>284.33958333333334</v>
      </c>
      <c r="Y8442">
        <v>1</v>
      </c>
    </row>
    <row r="8443" spans="1:25" x14ac:dyDescent="0.2">
      <c r="A8443" s="1">
        <v>45210</v>
      </c>
      <c r="B8443" s="2">
        <v>0.36086805555555551</v>
      </c>
      <c r="C8443">
        <v>999.62</v>
      </c>
      <c r="D8443">
        <v>988.64</v>
      </c>
      <c r="E8443">
        <v>11969</v>
      </c>
      <c r="F8443">
        <v>1834</v>
      </c>
      <c r="G8443">
        <v>0</v>
      </c>
      <c r="H8443">
        <v>7010</v>
      </c>
      <c r="I8443">
        <v>84861</v>
      </c>
      <c r="J8443">
        <v>82.8</v>
      </c>
      <c r="K8443">
        <v>39.000999999999998</v>
      </c>
      <c r="L8443">
        <v>34.581000000000003</v>
      </c>
      <c r="M8443">
        <v>28.481000000000002</v>
      </c>
      <c r="N8443" s="3">
        <f>(((J8443/1000000)/P8443)*1000000)*D8443/1013.25</f>
        <v>66843.143610048704</v>
      </c>
      <c r="O8443" s="3">
        <f t="shared" si="655"/>
        <v>66843.143610048704</v>
      </c>
      <c r="P8443" s="4">
        <f t="shared" si="656"/>
        <v>1.2086346362662906E-3</v>
      </c>
      <c r="Q8443">
        <v>2023</v>
      </c>
      <c r="R8443">
        <v>10</v>
      </c>
      <c r="S8443">
        <v>11</v>
      </c>
      <c r="T8443" s="5">
        <v>8</v>
      </c>
      <c r="U8443" s="5">
        <v>39</v>
      </c>
      <c r="V8443" s="1">
        <f t="shared" si="657"/>
        <v>45210</v>
      </c>
      <c r="W8443" s="5">
        <f t="shared" si="658"/>
        <v>284</v>
      </c>
      <c r="X8443" s="3">
        <f t="shared" si="659"/>
        <v>284.36041666666665</v>
      </c>
      <c r="Y8443">
        <v>1</v>
      </c>
    </row>
    <row r="8444" spans="1:25" x14ac:dyDescent="0.2">
      <c r="A8444" s="1">
        <v>45210</v>
      </c>
      <c r="B8444" s="2">
        <v>0.38170138888888888</v>
      </c>
      <c r="C8444">
        <v>999.81</v>
      </c>
      <c r="D8444">
        <v>988.85</v>
      </c>
      <c r="E8444">
        <v>11969</v>
      </c>
      <c r="F8444">
        <v>1834</v>
      </c>
      <c r="G8444">
        <v>0</v>
      </c>
      <c r="H8444">
        <v>7010</v>
      </c>
      <c r="I8444">
        <v>78173</v>
      </c>
      <c r="J8444">
        <v>76.290999999999997</v>
      </c>
      <c r="K8444">
        <v>39.003</v>
      </c>
      <c r="L8444">
        <v>34.576000000000001</v>
      </c>
      <c r="M8444">
        <v>28.474</v>
      </c>
      <c r="N8444" s="3">
        <f>(((J8444/1000000)/P8444)*1000000)*D8444/1013.25</f>
        <v>61597.357520580787</v>
      </c>
      <c r="O8444" s="3">
        <f t="shared" si="655"/>
        <v>61597.357520580787</v>
      </c>
      <c r="P8444" s="4">
        <f t="shared" si="656"/>
        <v>1.208718116184813E-3</v>
      </c>
      <c r="Q8444">
        <v>2023</v>
      </c>
      <c r="R8444">
        <v>10</v>
      </c>
      <c r="S8444">
        <v>11</v>
      </c>
      <c r="T8444" s="5">
        <v>9</v>
      </c>
      <c r="U8444" s="5">
        <v>9</v>
      </c>
      <c r="V8444" s="1">
        <f t="shared" si="657"/>
        <v>45210</v>
      </c>
      <c r="W8444" s="5">
        <f t="shared" si="658"/>
        <v>284</v>
      </c>
      <c r="X8444" s="3">
        <f t="shared" si="659"/>
        <v>284.38125000000002</v>
      </c>
      <c r="Y8444">
        <v>1</v>
      </c>
    </row>
    <row r="8445" spans="1:25" x14ac:dyDescent="0.2">
      <c r="A8445" s="1">
        <v>45210</v>
      </c>
      <c r="B8445" s="2">
        <v>0.4025347222222222</v>
      </c>
      <c r="C8445">
        <v>999.78</v>
      </c>
      <c r="D8445">
        <v>988.97</v>
      </c>
      <c r="E8445">
        <v>11969</v>
      </c>
      <c r="F8445">
        <v>1834</v>
      </c>
      <c r="G8445">
        <v>0</v>
      </c>
      <c r="H8445">
        <v>7010</v>
      </c>
      <c r="I8445">
        <v>74838</v>
      </c>
      <c r="J8445">
        <v>73.045000000000002</v>
      </c>
      <c r="K8445">
        <v>38.999000000000002</v>
      </c>
      <c r="L8445">
        <v>34.582000000000001</v>
      </c>
      <c r="M8445">
        <v>28.466999999999999</v>
      </c>
      <c r="N8445" s="3">
        <f>(((J8445/1000000)/P8445)*1000000)*D8445/1013.25</f>
        <v>58988.582670884287</v>
      </c>
      <c r="O8445" s="3">
        <f t="shared" si="655"/>
        <v>58988.582670884287</v>
      </c>
      <c r="P8445" s="4">
        <f t="shared" si="656"/>
        <v>1.2086179424000711E-3</v>
      </c>
      <c r="Q8445">
        <v>2023</v>
      </c>
      <c r="R8445">
        <v>10</v>
      </c>
      <c r="S8445">
        <v>11</v>
      </c>
      <c r="T8445" s="5">
        <v>9</v>
      </c>
      <c r="U8445" s="5">
        <v>39</v>
      </c>
      <c r="V8445" s="1">
        <f t="shared" si="657"/>
        <v>45210</v>
      </c>
      <c r="W8445" s="5">
        <f t="shared" si="658"/>
        <v>284</v>
      </c>
      <c r="X8445" s="3">
        <f t="shared" si="659"/>
        <v>284.40208333333334</v>
      </c>
      <c r="Y8445">
        <v>1</v>
      </c>
    </row>
    <row r="8446" spans="1:25" x14ac:dyDescent="0.2">
      <c r="A8446" s="1">
        <v>45210</v>
      </c>
      <c r="B8446" s="2">
        <v>0.42336805555555551</v>
      </c>
      <c r="C8446">
        <v>1000</v>
      </c>
      <c r="D8446">
        <v>988.96</v>
      </c>
      <c r="E8446">
        <v>11969</v>
      </c>
      <c r="F8446">
        <v>1834</v>
      </c>
      <c r="G8446">
        <v>0</v>
      </c>
      <c r="H8446">
        <v>7010</v>
      </c>
      <c r="I8446">
        <v>76201</v>
      </c>
      <c r="J8446">
        <v>74.373999999999995</v>
      </c>
      <c r="K8446">
        <v>39</v>
      </c>
      <c r="L8446">
        <v>34.579000000000001</v>
      </c>
      <c r="M8446">
        <v>28.456</v>
      </c>
      <c r="N8446" s="3">
        <f>(((J8446/1000000)/P8446)*1000000)*D8446/1013.25</f>
        <v>60058.740424638323</v>
      </c>
      <c r="O8446" s="3">
        <f t="shared" si="655"/>
        <v>60058.740424638323</v>
      </c>
      <c r="P8446" s="4">
        <f t="shared" si="656"/>
        <v>1.2086680261161377E-3</v>
      </c>
      <c r="Q8446">
        <v>2023</v>
      </c>
      <c r="R8446">
        <v>10</v>
      </c>
      <c r="S8446">
        <v>11</v>
      </c>
      <c r="T8446" s="5">
        <v>10</v>
      </c>
      <c r="U8446" s="5">
        <v>9</v>
      </c>
      <c r="V8446" s="1">
        <f t="shared" si="657"/>
        <v>45210</v>
      </c>
      <c r="W8446" s="5">
        <f t="shared" si="658"/>
        <v>284</v>
      </c>
      <c r="X8446" s="3">
        <f t="shared" si="659"/>
        <v>284.42291666666665</v>
      </c>
      <c r="Y8446">
        <v>1</v>
      </c>
    </row>
    <row r="8447" spans="1:25" x14ac:dyDescent="0.2">
      <c r="A8447" s="1">
        <v>45210</v>
      </c>
      <c r="B8447" s="2">
        <v>0.44420138888888888</v>
      </c>
      <c r="C8447">
        <v>1000.05</v>
      </c>
      <c r="D8447">
        <v>989.09</v>
      </c>
      <c r="E8447">
        <v>11969</v>
      </c>
      <c r="F8447">
        <v>1834</v>
      </c>
      <c r="G8447">
        <v>0</v>
      </c>
      <c r="H8447">
        <v>7010</v>
      </c>
      <c r="I8447">
        <v>72227</v>
      </c>
      <c r="J8447">
        <v>70.504999999999995</v>
      </c>
      <c r="K8447">
        <v>38.999000000000002</v>
      </c>
      <c r="L8447">
        <v>34.588999999999999</v>
      </c>
      <c r="M8447">
        <v>28.478000000000002</v>
      </c>
      <c r="N8447" s="3">
        <f>(((J8447/1000000)/P8447)*1000000)*D8447/1013.25</f>
        <v>56949.781698766681</v>
      </c>
      <c r="O8447" s="3">
        <f t="shared" si="655"/>
        <v>56949.781698766681</v>
      </c>
      <c r="P8447" s="4">
        <f t="shared" si="656"/>
        <v>1.2085011050960322E-3</v>
      </c>
      <c r="Q8447">
        <v>2023</v>
      </c>
      <c r="R8447">
        <v>10</v>
      </c>
      <c r="S8447">
        <v>11</v>
      </c>
      <c r="T8447" s="5">
        <v>10</v>
      </c>
      <c r="U8447" s="5">
        <v>39</v>
      </c>
      <c r="V8447" s="1">
        <f t="shared" si="657"/>
        <v>45210</v>
      </c>
      <c r="W8447" s="5">
        <f t="shared" si="658"/>
        <v>284</v>
      </c>
      <c r="X8447" s="3">
        <f t="shared" si="659"/>
        <v>284.44375000000002</v>
      </c>
      <c r="Y8447">
        <v>1</v>
      </c>
    </row>
    <row r="8448" spans="1:25" x14ac:dyDescent="0.2">
      <c r="A8448" s="1">
        <v>45210</v>
      </c>
      <c r="B8448" s="2">
        <v>0.4650347222222222</v>
      </c>
      <c r="C8448">
        <v>1000.26</v>
      </c>
      <c r="D8448">
        <v>989.2</v>
      </c>
      <c r="E8448">
        <v>11969</v>
      </c>
      <c r="F8448">
        <v>1834</v>
      </c>
      <c r="G8448">
        <v>0</v>
      </c>
      <c r="H8448">
        <v>7010</v>
      </c>
      <c r="I8448">
        <v>67505</v>
      </c>
      <c r="J8448">
        <v>65.902000000000001</v>
      </c>
      <c r="K8448">
        <v>39.003</v>
      </c>
      <c r="L8448">
        <v>34.58</v>
      </c>
      <c r="M8448">
        <v>28.46</v>
      </c>
      <c r="N8448" s="3">
        <f>(((J8448/1000000)/P8448)*1000000)*D8448/1013.25</f>
        <v>53231.052774802287</v>
      </c>
      <c r="O8448" s="3">
        <f t="shared" si="655"/>
        <v>53231.052774802287</v>
      </c>
      <c r="P8448" s="4">
        <f t="shared" si="656"/>
        <v>1.2086513308383082E-3</v>
      </c>
      <c r="Q8448">
        <v>2023</v>
      </c>
      <c r="R8448">
        <v>10</v>
      </c>
      <c r="S8448">
        <v>11</v>
      </c>
      <c r="T8448" s="5">
        <v>11</v>
      </c>
      <c r="U8448" s="5">
        <v>9</v>
      </c>
      <c r="V8448" s="1">
        <f t="shared" si="657"/>
        <v>45210</v>
      </c>
      <c r="W8448" s="5">
        <f t="shared" si="658"/>
        <v>284</v>
      </c>
      <c r="X8448" s="3">
        <f t="shared" si="659"/>
        <v>284.46458333333334</v>
      </c>
      <c r="Y8448">
        <v>1</v>
      </c>
    </row>
    <row r="8449" spans="1:25" x14ac:dyDescent="0.2">
      <c r="A8449" s="1">
        <v>45210</v>
      </c>
      <c r="B8449" s="2">
        <v>0.48586805555555551</v>
      </c>
      <c r="C8449">
        <v>1000.37</v>
      </c>
      <c r="D8449">
        <v>989.26</v>
      </c>
      <c r="E8449">
        <v>11969</v>
      </c>
      <c r="F8449">
        <v>1834</v>
      </c>
      <c r="G8449">
        <v>0</v>
      </c>
      <c r="H8449">
        <v>7010</v>
      </c>
      <c r="I8449">
        <v>63863</v>
      </c>
      <c r="J8449">
        <v>62.350999999999999</v>
      </c>
      <c r="K8449">
        <v>38.996000000000002</v>
      </c>
      <c r="L8449">
        <v>34.581000000000003</v>
      </c>
      <c r="M8449">
        <v>28.436</v>
      </c>
      <c r="N8449" s="3">
        <f>(((J8449/1000000)/P8449)*1000000)*D8449/1013.25</f>
        <v>50366.552362017246</v>
      </c>
      <c r="O8449" s="3">
        <f t="shared" si="655"/>
        <v>50366.552362017246</v>
      </c>
      <c r="P8449" s="4">
        <f t="shared" si="656"/>
        <v>1.2086346362662906E-3</v>
      </c>
      <c r="Q8449">
        <v>2023</v>
      </c>
      <c r="R8449">
        <v>10</v>
      </c>
      <c r="S8449">
        <v>11</v>
      </c>
      <c r="T8449" s="5">
        <v>11</v>
      </c>
      <c r="U8449" s="5">
        <v>39</v>
      </c>
      <c r="V8449" s="1">
        <f t="shared" si="657"/>
        <v>45210</v>
      </c>
      <c r="W8449" s="5">
        <f t="shared" si="658"/>
        <v>284</v>
      </c>
      <c r="X8449" s="3">
        <f t="shared" si="659"/>
        <v>284.48541666666665</v>
      </c>
      <c r="Y8449">
        <v>1</v>
      </c>
    </row>
    <row r="8450" spans="1:25" x14ac:dyDescent="0.2">
      <c r="A8450" s="1">
        <v>45210</v>
      </c>
      <c r="B8450" s="2">
        <v>0.50670138888888883</v>
      </c>
      <c r="C8450">
        <v>1000.29</v>
      </c>
      <c r="D8450">
        <v>989.37</v>
      </c>
      <c r="E8450">
        <v>11969</v>
      </c>
      <c r="F8450">
        <v>1834</v>
      </c>
      <c r="G8450">
        <v>0</v>
      </c>
      <c r="H8450">
        <v>7010</v>
      </c>
      <c r="I8450">
        <v>61523</v>
      </c>
      <c r="J8450">
        <v>60.073</v>
      </c>
      <c r="K8450">
        <v>39.000999999999998</v>
      </c>
      <c r="L8450">
        <v>34.58</v>
      </c>
      <c r="M8450">
        <v>28.478000000000002</v>
      </c>
      <c r="N8450" s="3">
        <f>(((J8450/1000000)/P8450)*1000000)*D8450/1013.25</f>
        <v>48531.130858599048</v>
      </c>
      <c r="O8450" s="3">
        <f t="shared" si="655"/>
        <v>48531.130858599048</v>
      </c>
      <c r="P8450" s="4">
        <f t="shared" si="656"/>
        <v>1.2086513308383082E-3</v>
      </c>
      <c r="Q8450">
        <v>2023</v>
      </c>
      <c r="R8450">
        <v>10</v>
      </c>
      <c r="S8450">
        <v>11</v>
      </c>
      <c r="T8450" s="5">
        <v>24</v>
      </c>
      <c r="U8450" s="5">
        <v>9</v>
      </c>
      <c r="V8450" s="1">
        <f t="shared" si="657"/>
        <v>45210</v>
      </c>
      <c r="W8450" s="5">
        <f t="shared" si="658"/>
        <v>284</v>
      </c>
      <c r="X8450" s="3">
        <f t="shared" si="659"/>
        <v>285.00625000000002</v>
      </c>
      <c r="Y8450">
        <v>1</v>
      </c>
    </row>
    <row r="8451" spans="1:25" x14ac:dyDescent="0.2">
      <c r="A8451" s="1">
        <v>45210</v>
      </c>
      <c r="B8451" s="2">
        <v>0.5275347222222222</v>
      </c>
      <c r="C8451">
        <v>1000.54</v>
      </c>
      <c r="D8451">
        <v>989.44</v>
      </c>
      <c r="E8451">
        <v>11969</v>
      </c>
      <c r="F8451">
        <v>1834</v>
      </c>
      <c r="G8451">
        <v>0</v>
      </c>
      <c r="H8451">
        <v>7010</v>
      </c>
      <c r="I8451">
        <v>62240</v>
      </c>
      <c r="J8451">
        <v>60.777000000000001</v>
      </c>
      <c r="K8451">
        <v>39.000999999999998</v>
      </c>
      <c r="L8451">
        <v>34.578000000000003</v>
      </c>
      <c r="M8451">
        <v>28.428999999999998</v>
      </c>
      <c r="N8451" s="3">
        <f>(((J8451/1000000)/P8451)*1000000)*D8451/1013.25</f>
        <v>49101.988211175834</v>
      </c>
      <c r="O8451" s="3">
        <f t="shared" si="655"/>
        <v>49101.988211175834</v>
      </c>
      <c r="P8451" s="4">
        <f t="shared" si="656"/>
        <v>1.208684722099819E-3</v>
      </c>
      <c r="Q8451">
        <v>2023</v>
      </c>
      <c r="R8451">
        <v>10</v>
      </c>
      <c r="S8451">
        <v>11</v>
      </c>
      <c r="T8451" s="5">
        <v>24</v>
      </c>
      <c r="U8451" s="5">
        <v>39</v>
      </c>
      <c r="V8451" s="1">
        <f t="shared" si="657"/>
        <v>45210</v>
      </c>
      <c r="W8451" s="5">
        <f t="shared" si="658"/>
        <v>284</v>
      </c>
      <c r="X8451" s="3">
        <f t="shared" si="659"/>
        <v>285.02708333333334</v>
      </c>
      <c r="Y8451">
        <v>1</v>
      </c>
    </row>
    <row r="8452" spans="1:25" x14ac:dyDescent="0.2">
      <c r="A8452" s="1">
        <v>45210</v>
      </c>
      <c r="B8452" s="2">
        <v>0.54836805555555557</v>
      </c>
      <c r="C8452">
        <v>1000.15</v>
      </c>
      <c r="D8452">
        <v>989.06</v>
      </c>
      <c r="E8452">
        <v>11969</v>
      </c>
      <c r="F8452">
        <v>1834</v>
      </c>
      <c r="G8452">
        <v>0</v>
      </c>
      <c r="H8452">
        <v>7010</v>
      </c>
      <c r="I8452">
        <v>75917</v>
      </c>
      <c r="J8452">
        <v>74.103999999999999</v>
      </c>
      <c r="K8452">
        <v>39</v>
      </c>
      <c r="L8452">
        <v>34.576999999999998</v>
      </c>
      <c r="M8452">
        <v>28.393999999999998</v>
      </c>
      <c r="N8452" s="3">
        <f>(((J8452/1000000)/P8452)*1000000)*D8452/1013.25</f>
        <v>59845.106616616133</v>
      </c>
      <c r="O8452" s="3">
        <f t="shared" si="655"/>
        <v>59845.106616616133</v>
      </c>
      <c r="P8452" s="4">
        <f t="shared" si="656"/>
        <v>1.2087014187893671E-3</v>
      </c>
      <c r="Q8452">
        <v>2023</v>
      </c>
      <c r="R8452">
        <v>10</v>
      </c>
      <c r="S8452">
        <v>11</v>
      </c>
      <c r="T8452" s="5">
        <v>13</v>
      </c>
      <c r="U8452" s="5">
        <v>9</v>
      </c>
      <c r="V8452" s="1">
        <f t="shared" si="657"/>
        <v>45210</v>
      </c>
      <c r="W8452" s="5">
        <f t="shared" si="658"/>
        <v>284</v>
      </c>
      <c r="X8452" s="3">
        <f t="shared" si="659"/>
        <v>284.54791666666665</v>
      </c>
      <c r="Y8452">
        <v>1</v>
      </c>
    </row>
    <row r="8453" spans="1:25" x14ac:dyDescent="0.2">
      <c r="A8453" s="1">
        <v>45210</v>
      </c>
      <c r="B8453" s="2">
        <v>0.56920138888888883</v>
      </c>
      <c r="C8453">
        <v>999.66</v>
      </c>
      <c r="D8453">
        <v>988.87</v>
      </c>
      <c r="E8453">
        <v>11969</v>
      </c>
      <c r="F8453">
        <v>1834</v>
      </c>
      <c r="G8453">
        <v>0</v>
      </c>
      <c r="H8453">
        <v>7010</v>
      </c>
      <c r="I8453">
        <v>84938</v>
      </c>
      <c r="J8453">
        <v>82.894999999999996</v>
      </c>
      <c r="K8453">
        <v>39</v>
      </c>
      <c r="L8453">
        <v>34.573999999999998</v>
      </c>
      <c r="M8453">
        <v>28.407</v>
      </c>
      <c r="N8453" s="3">
        <f>(((J8453/1000000)/P8453)*1000000)*D8453/1013.25</f>
        <v>66928.931911484149</v>
      </c>
      <c r="O8453" s="3">
        <f t="shared" si="655"/>
        <v>66928.931911484149</v>
      </c>
      <c r="P8453" s="4">
        <f t="shared" si="656"/>
        <v>1.2087515130935246E-3</v>
      </c>
      <c r="Q8453">
        <v>2023</v>
      </c>
      <c r="R8453">
        <v>10</v>
      </c>
      <c r="S8453">
        <v>11</v>
      </c>
      <c r="T8453" s="5">
        <v>13</v>
      </c>
      <c r="U8453" s="5">
        <v>39</v>
      </c>
      <c r="V8453" s="1">
        <f t="shared" si="657"/>
        <v>45210</v>
      </c>
      <c r="W8453" s="5">
        <f t="shared" si="658"/>
        <v>284</v>
      </c>
      <c r="X8453" s="3">
        <f t="shared" si="659"/>
        <v>284.56875000000002</v>
      </c>
      <c r="Y8453">
        <v>1</v>
      </c>
    </row>
    <row r="8454" spans="1:25" x14ac:dyDescent="0.2">
      <c r="A8454" s="1">
        <v>45210</v>
      </c>
      <c r="B8454" s="2">
        <v>0.5900347222222222</v>
      </c>
      <c r="C8454">
        <v>999.63</v>
      </c>
      <c r="D8454">
        <v>988.7</v>
      </c>
      <c r="E8454">
        <v>11969</v>
      </c>
      <c r="F8454">
        <v>1834</v>
      </c>
      <c r="G8454">
        <v>0</v>
      </c>
      <c r="H8454">
        <v>7010</v>
      </c>
      <c r="I8454">
        <v>89626</v>
      </c>
      <c r="J8454">
        <v>87.454999999999998</v>
      </c>
      <c r="K8454">
        <v>38.999000000000002</v>
      </c>
      <c r="L8454">
        <v>34.584000000000003</v>
      </c>
      <c r="M8454">
        <v>28.384</v>
      </c>
      <c r="N8454" s="3">
        <f>(((J8454/1000000)/P8454)*1000000)*D8454/1013.25</f>
        <v>70608.262601154085</v>
      </c>
      <c r="O8454" s="3">
        <f t="shared" ref="O8454:O8504" si="660">IF(Y8454=1,N8454,"NaN")</f>
        <v>70608.262601154085</v>
      </c>
      <c r="P8454" s="4">
        <f t="shared" ref="P8454:P8504" si="661">EXP(-68.8862+101.4956*(100/(L8454+273.15))+28.7314*LN((L8454+273.15)/100)+0*(-0.076146+0.04397*((L8454+273.15)/100)-0.0068672*((L8454+273.15)/100)^2))/(273.15*0.08205736608096)</f>
        <v>1.2085845567848565E-3</v>
      </c>
      <c r="Q8454">
        <v>2023</v>
      </c>
      <c r="R8454">
        <v>10</v>
      </c>
      <c r="S8454">
        <v>11</v>
      </c>
      <c r="T8454" s="5">
        <v>14</v>
      </c>
      <c r="U8454" s="5">
        <v>9</v>
      </c>
      <c r="V8454" s="1">
        <f t="shared" ref="V8454:V8504" si="662">DATE(Q8454,R8454,S8454)</f>
        <v>45210</v>
      </c>
      <c r="W8454" s="5">
        <f t="shared" ref="W8454:W8504" si="663">V8454-DATE(YEAR(V8454),1,1)+1</f>
        <v>284</v>
      </c>
      <c r="X8454" s="3">
        <f t="shared" ref="X8454:X8504" si="664">W8454+(T8454+U8454/60)/24</f>
        <v>284.58958333333334</v>
      </c>
      <c r="Y8454">
        <v>1</v>
      </c>
    </row>
    <row r="8455" spans="1:25" x14ac:dyDescent="0.2">
      <c r="A8455" s="1">
        <v>45210</v>
      </c>
      <c r="B8455" s="2">
        <v>0.61086805555555557</v>
      </c>
      <c r="C8455">
        <v>999.11</v>
      </c>
      <c r="D8455">
        <v>988.39</v>
      </c>
      <c r="E8455">
        <v>11969</v>
      </c>
      <c r="F8455">
        <v>1834</v>
      </c>
      <c r="G8455">
        <v>0</v>
      </c>
      <c r="H8455">
        <v>7010</v>
      </c>
      <c r="I8455">
        <v>98769</v>
      </c>
      <c r="J8455">
        <v>96.346000000000004</v>
      </c>
      <c r="K8455">
        <v>39.000999999999998</v>
      </c>
      <c r="L8455">
        <v>34.584000000000003</v>
      </c>
      <c r="M8455">
        <v>28.346</v>
      </c>
      <c r="N8455" s="3">
        <f>(((J8455/1000000)/P8455)*1000000)*D8455/1013.25</f>
        <v>77762.171294748885</v>
      </c>
      <c r="O8455" s="3">
        <f t="shared" si="660"/>
        <v>77762.171294748885</v>
      </c>
      <c r="P8455" s="4">
        <f t="shared" si="661"/>
        <v>1.2085845567848565E-3</v>
      </c>
      <c r="Q8455">
        <v>2023</v>
      </c>
      <c r="R8455">
        <v>10</v>
      </c>
      <c r="S8455">
        <v>11</v>
      </c>
      <c r="T8455" s="5">
        <v>14</v>
      </c>
      <c r="U8455" s="5">
        <v>39</v>
      </c>
      <c r="V8455" s="1">
        <f t="shared" si="662"/>
        <v>45210</v>
      </c>
      <c r="W8455" s="5">
        <f t="shared" si="663"/>
        <v>284</v>
      </c>
      <c r="X8455" s="3">
        <f t="shared" si="664"/>
        <v>284.61041666666665</v>
      </c>
      <c r="Y8455">
        <v>1</v>
      </c>
    </row>
    <row r="8456" spans="1:25" x14ac:dyDescent="0.2">
      <c r="A8456" s="1">
        <v>45210</v>
      </c>
      <c r="B8456" s="2">
        <v>0.63170138888888883</v>
      </c>
      <c r="C8456">
        <v>999.54</v>
      </c>
      <c r="D8456">
        <v>988.55</v>
      </c>
      <c r="E8456">
        <v>11969</v>
      </c>
      <c r="F8456">
        <v>1834</v>
      </c>
      <c r="G8456">
        <v>0</v>
      </c>
      <c r="H8456">
        <v>7010</v>
      </c>
      <c r="I8456">
        <v>92093</v>
      </c>
      <c r="J8456">
        <v>89.847999999999999</v>
      </c>
      <c r="K8456">
        <v>39.002000000000002</v>
      </c>
      <c r="L8456">
        <v>34.573</v>
      </c>
      <c r="M8456">
        <v>28.396999999999998</v>
      </c>
      <c r="N8456" s="3">
        <f>(((J8456/1000000)/P8456)*1000000)*D8456/1013.25</f>
        <v>72518.266089872093</v>
      </c>
      <c r="O8456" s="3">
        <f t="shared" si="660"/>
        <v>72518.266089872093</v>
      </c>
      <c r="P8456" s="4">
        <f t="shared" si="661"/>
        <v>1.208768212606853E-3</v>
      </c>
      <c r="Q8456">
        <v>2023</v>
      </c>
      <c r="R8456">
        <v>10</v>
      </c>
      <c r="S8456">
        <v>11</v>
      </c>
      <c r="T8456" s="5">
        <v>15</v>
      </c>
      <c r="U8456" s="5">
        <v>9</v>
      </c>
      <c r="V8456" s="1">
        <f t="shared" si="662"/>
        <v>45210</v>
      </c>
      <c r="W8456" s="5">
        <f t="shared" si="663"/>
        <v>284</v>
      </c>
      <c r="X8456" s="3">
        <f t="shared" si="664"/>
        <v>284.63125000000002</v>
      </c>
      <c r="Y8456">
        <v>1</v>
      </c>
    </row>
    <row r="8457" spans="1:25" x14ac:dyDescent="0.2">
      <c r="A8457" s="1">
        <v>45210</v>
      </c>
      <c r="B8457" s="2">
        <v>0.6525347222222222</v>
      </c>
      <c r="C8457">
        <v>999.12</v>
      </c>
      <c r="D8457">
        <v>988.42</v>
      </c>
      <c r="E8457">
        <v>11969</v>
      </c>
      <c r="F8457">
        <v>1834</v>
      </c>
      <c r="G8457">
        <v>0</v>
      </c>
      <c r="H8457">
        <v>7010</v>
      </c>
      <c r="I8457">
        <v>97999</v>
      </c>
      <c r="J8457">
        <v>95.597999999999999</v>
      </c>
      <c r="K8457">
        <v>39</v>
      </c>
      <c r="L8457">
        <v>34.573</v>
      </c>
      <c r="M8457">
        <v>28.334</v>
      </c>
      <c r="N8457" s="3">
        <f>(((J8457/1000000)/P8457)*1000000)*D8457/1013.25</f>
        <v>77149.068702735429</v>
      </c>
      <c r="O8457" s="3">
        <f t="shared" si="660"/>
        <v>77149.068702735429</v>
      </c>
      <c r="P8457" s="4">
        <f t="shared" si="661"/>
        <v>1.208768212606853E-3</v>
      </c>
      <c r="Q8457">
        <v>2023</v>
      </c>
      <c r="R8457">
        <v>10</v>
      </c>
      <c r="S8457">
        <v>11</v>
      </c>
      <c r="T8457" s="5">
        <v>15</v>
      </c>
      <c r="U8457" s="5">
        <v>39</v>
      </c>
      <c r="V8457" s="1">
        <f t="shared" si="662"/>
        <v>45210</v>
      </c>
      <c r="W8457" s="5">
        <f t="shared" si="663"/>
        <v>284</v>
      </c>
      <c r="X8457" s="3">
        <f t="shared" si="664"/>
        <v>284.65208333333334</v>
      </c>
      <c r="Y8457">
        <v>1</v>
      </c>
    </row>
    <row r="8458" spans="1:25" x14ac:dyDescent="0.2">
      <c r="A8458" s="1">
        <v>45210</v>
      </c>
      <c r="B8458" s="2">
        <v>0.67336805555555557</v>
      </c>
      <c r="C8458">
        <v>999.13</v>
      </c>
      <c r="D8458">
        <v>988.07</v>
      </c>
      <c r="E8458">
        <v>11969</v>
      </c>
      <c r="F8458">
        <v>1834</v>
      </c>
      <c r="G8458">
        <v>0</v>
      </c>
      <c r="H8458">
        <v>7010</v>
      </c>
      <c r="I8458">
        <v>109057</v>
      </c>
      <c r="J8458">
        <v>106.34699999999999</v>
      </c>
      <c r="K8458">
        <v>39.000999999999998</v>
      </c>
      <c r="L8458">
        <v>34.57</v>
      </c>
      <c r="M8458">
        <v>28.306000000000001</v>
      </c>
      <c r="N8458" s="3">
        <f>(((J8458/1000000)/P8458)*1000000)*D8458/1013.25</f>
        <v>85789.732274075519</v>
      </c>
      <c r="O8458" s="3">
        <f t="shared" si="660"/>
        <v>85789.732274075519</v>
      </c>
      <c r="P8458" s="4">
        <f t="shared" si="661"/>
        <v>1.2088183153830124E-3</v>
      </c>
      <c r="Q8458">
        <v>2023</v>
      </c>
      <c r="R8458">
        <v>10</v>
      </c>
      <c r="S8458">
        <v>11</v>
      </c>
      <c r="T8458" s="5">
        <v>16</v>
      </c>
      <c r="U8458" s="5">
        <v>9</v>
      </c>
      <c r="V8458" s="1">
        <f t="shared" si="662"/>
        <v>45210</v>
      </c>
      <c r="W8458" s="5">
        <f t="shared" si="663"/>
        <v>284</v>
      </c>
      <c r="X8458" s="3">
        <f t="shared" si="664"/>
        <v>284.67291666666665</v>
      </c>
      <c r="Y8458">
        <v>1</v>
      </c>
    </row>
    <row r="8459" spans="1:25" x14ac:dyDescent="0.2">
      <c r="A8459" s="1">
        <v>45210</v>
      </c>
      <c r="B8459" s="2">
        <v>0.69420138888888883</v>
      </c>
      <c r="C8459">
        <v>998.77</v>
      </c>
      <c r="D8459">
        <v>988.02</v>
      </c>
      <c r="E8459">
        <v>11969</v>
      </c>
      <c r="F8459">
        <v>1834</v>
      </c>
      <c r="G8459">
        <v>0</v>
      </c>
      <c r="H8459">
        <v>7010</v>
      </c>
      <c r="I8459">
        <v>110324</v>
      </c>
      <c r="J8459">
        <v>107.577</v>
      </c>
      <c r="K8459">
        <v>38.994999999999997</v>
      </c>
      <c r="L8459">
        <v>34.575000000000003</v>
      </c>
      <c r="M8459">
        <v>28.335000000000001</v>
      </c>
      <c r="N8459" s="3">
        <f>(((J8459/1000000)/P8459)*1000000)*D8459/1013.25</f>
        <v>86783.571960883797</v>
      </c>
      <c r="O8459" s="3">
        <f t="shared" si="660"/>
        <v>86783.571960883797</v>
      </c>
      <c r="P8459" s="4">
        <f t="shared" si="661"/>
        <v>1.208734814286197E-3</v>
      </c>
      <c r="Q8459">
        <v>2023</v>
      </c>
      <c r="R8459">
        <v>10</v>
      </c>
      <c r="S8459">
        <v>11</v>
      </c>
      <c r="T8459" s="5">
        <v>16</v>
      </c>
      <c r="U8459" s="5">
        <v>39</v>
      </c>
      <c r="V8459" s="1">
        <f t="shared" si="662"/>
        <v>45210</v>
      </c>
      <c r="W8459" s="5">
        <f t="shared" si="663"/>
        <v>284</v>
      </c>
      <c r="X8459" s="3">
        <f t="shared" si="664"/>
        <v>284.69375000000002</v>
      </c>
      <c r="Y8459">
        <v>1</v>
      </c>
    </row>
    <row r="8460" spans="1:25" x14ac:dyDescent="0.2">
      <c r="A8460" s="1">
        <v>45210</v>
      </c>
      <c r="B8460" s="2">
        <v>0.7150347222222222</v>
      </c>
      <c r="C8460">
        <v>998.75</v>
      </c>
      <c r="D8460">
        <v>987.84</v>
      </c>
      <c r="E8460">
        <v>11969</v>
      </c>
      <c r="F8460">
        <v>1834</v>
      </c>
      <c r="G8460">
        <v>0</v>
      </c>
      <c r="H8460">
        <v>7010</v>
      </c>
      <c r="I8460">
        <v>112761</v>
      </c>
      <c r="J8460">
        <v>109.934</v>
      </c>
      <c r="K8460">
        <v>39.002000000000002</v>
      </c>
      <c r="L8460">
        <v>34.563000000000002</v>
      </c>
      <c r="M8460">
        <v>28.327000000000002</v>
      </c>
      <c r="N8460" s="3">
        <f>(((J8460/1000000)/P8460)*1000000)*D8460/1013.25</f>
        <v>88654.132808453214</v>
      </c>
      <c r="O8460" s="3">
        <f t="shared" si="660"/>
        <v>88654.132808453214</v>
      </c>
      <c r="P8460" s="4">
        <f t="shared" si="661"/>
        <v>1.2089352465756268E-3</v>
      </c>
      <c r="Q8460">
        <v>2023</v>
      </c>
      <c r="R8460">
        <v>10</v>
      </c>
      <c r="S8460">
        <v>11</v>
      </c>
      <c r="T8460" s="5">
        <v>17</v>
      </c>
      <c r="U8460" s="5">
        <v>9</v>
      </c>
      <c r="V8460" s="1">
        <f t="shared" si="662"/>
        <v>45210</v>
      </c>
      <c r="W8460" s="5">
        <f t="shared" si="663"/>
        <v>284</v>
      </c>
      <c r="X8460" s="3">
        <f t="shared" si="664"/>
        <v>284.71458333333334</v>
      </c>
      <c r="Y8460">
        <v>1</v>
      </c>
    </row>
    <row r="8461" spans="1:25" x14ac:dyDescent="0.2">
      <c r="A8461" s="1">
        <v>45210</v>
      </c>
      <c r="B8461" s="2">
        <v>0.73586805555555557</v>
      </c>
      <c r="C8461">
        <v>998.94</v>
      </c>
      <c r="D8461">
        <v>987.99</v>
      </c>
      <c r="E8461">
        <v>11969</v>
      </c>
      <c r="F8461">
        <v>1834</v>
      </c>
      <c r="G8461">
        <v>0</v>
      </c>
      <c r="H8461">
        <v>7010</v>
      </c>
      <c r="I8461">
        <v>106532</v>
      </c>
      <c r="J8461">
        <v>103.876</v>
      </c>
      <c r="K8461">
        <v>39.003</v>
      </c>
      <c r="L8461">
        <v>34.567999999999998</v>
      </c>
      <c r="M8461">
        <v>28.364999999999998</v>
      </c>
      <c r="N8461" s="3">
        <f>(((J8461/1000000)/P8461)*1000000)*D8461/1013.25</f>
        <v>83787.28560513955</v>
      </c>
      <c r="O8461" s="3">
        <f t="shared" si="660"/>
        <v>83787.28560513955</v>
      </c>
      <c r="P8461" s="4">
        <f t="shared" si="661"/>
        <v>1.2088517207642583E-3</v>
      </c>
      <c r="Q8461">
        <v>2023</v>
      </c>
      <c r="R8461">
        <v>10</v>
      </c>
      <c r="S8461">
        <v>11</v>
      </c>
      <c r="T8461" s="5">
        <v>17</v>
      </c>
      <c r="U8461" s="5">
        <v>39</v>
      </c>
      <c r="V8461" s="1">
        <f t="shared" si="662"/>
        <v>45210</v>
      </c>
      <c r="W8461" s="5">
        <f t="shared" si="663"/>
        <v>284</v>
      </c>
      <c r="X8461" s="3">
        <f t="shared" si="664"/>
        <v>284.73541666666665</v>
      </c>
      <c r="Y8461">
        <v>1</v>
      </c>
    </row>
    <row r="8462" spans="1:25" x14ac:dyDescent="0.2">
      <c r="A8462" s="1">
        <v>45210</v>
      </c>
      <c r="B8462" s="2">
        <v>0.75670138888888883</v>
      </c>
      <c r="C8462">
        <v>998.99</v>
      </c>
      <c r="D8462">
        <v>988.02</v>
      </c>
      <c r="E8462">
        <v>11969</v>
      </c>
      <c r="F8462">
        <v>1834</v>
      </c>
      <c r="G8462">
        <v>0</v>
      </c>
      <c r="H8462">
        <v>7010</v>
      </c>
      <c r="I8462">
        <v>102306</v>
      </c>
      <c r="J8462">
        <v>99.759</v>
      </c>
      <c r="K8462">
        <v>38.997999999999998</v>
      </c>
      <c r="L8462">
        <v>34.570999999999998</v>
      </c>
      <c r="M8462">
        <v>28.32</v>
      </c>
      <c r="N8462" s="3">
        <f>(((J8462/1000000)/P8462)*1000000)*D8462/1013.25</f>
        <v>80472.256497091817</v>
      </c>
      <c r="O8462" s="3">
        <f t="shared" si="660"/>
        <v>80472.256497091817</v>
      </c>
      <c r="P8462" s="4">
        <f t="shared" si="661"/>
        <v>1.2088016137515611E-3</v>
      </c>
      <c r="Q8462">
        <v>2023</v>
      </c>
      <c r="R8462">
        <v>10</v>
      </c>
      <c r="S8462">
        <v>11</v>
      </c>
      <c r="T8462" s="5">
        <v>18</v>
      </c>
      <c r="U8462" s="5">
        <v>9</v>
      </c>
      <c r="V8462" s="1">
        <f t="shared" si="662"/>
        <v>45210</v>
      </c>
      <c r="W8462" s="5">
        <f t="shared" si="663"/>
        <v>284</v>
      </c>
      <c r="X8462" s="3">
        <f t="shared" si="664"/>
        <v>284.75625000000002</v>
      </c>
      <c r="Y8462">
        <v>1</v>
      </c>
    </row>
    <row r="8463" spans="1:25" x14ac:dyDescent="0.2">
      <c r="A8463" s="1">
        <v>45210</v>
      </c>
      <c r="B8463" s="2">
        <v>0.7775347222222222</v>
      </c>
      <c r="C8463">
        <v>999.15</v>
      </c>
      <c r="D8463">
        <v>988.21</v>
      </c>
      <c r="E8463">
        <v>11969</v>
      </c>
      <c r="F8463">
        <v>1834</v>
      </c>
      <c r="G8463">
        <v>0</v>
      </c>
      <c r="H8463">
        <v>7010</v>
      </c>
      <c r="I8463">
        <v>95620</v>
      </c>
      <c r="J8463">
        <v>93.257000000000005</v>
      </c>
      <c r="K8463">
        <v>38.999000000000002</v>
      </c>
      <c r="L8463">
        <v>34.561999999999998</v>
      </c>
      <c r="M8463">
        <v>28.337</v>
      </c>
      <c r="N8463" s="3">
        <f>(((J8463/1000000)/P8463)*1000000)*D8463/1013.25</f>
        <v>75232.419810087944</v>
      </c>
      <c r="O8463" s="3">
        <f t="shared" si="660"/>
        <v>75232.419810087944</v>
      </c>
      <c r="P8463" s="4">
        <f t="shared" si="661"/>
        <v>1.2089519538566993E-3</v>
      </c>
      <c r="Q8463">
        <v>2023</v>
      </c>
      <c r="R8463">
        <v>10</v>
      </c>
      <c r="S8463">
        <v>11</v>
      </c>
      <c r="T8463" s="5">
        <v>18</v>
      </c>
      <c r="U8463" s="5">
        <v>39</v>
      </c>
      <c r="V8463" s="1">
        <f t="shared" si="662"/>
        <v>45210</v>
      </c>
      <c r="W8463" s="5">
        <f t="shared" si="663"/>
        <v>284</v>
      </c>
      <c r="X8463" s="3">
        <f t="shared" si="664"/>
        <v>284.77708333333334</v>
      </c>
      <c r="Y8463">
        <v>1</v>
      </c>
    </row>
    <row r="8464" spans="1:25" x14ac:dyDescent="0.2">
      <c r="A8464" s="1">
        <v>45210</v>
      </c>
      <c r="B8464" s="2">
        <v>0.79836805555555557</v>
      </c>
      <c r="C8464">
        <v>999.25</v>
      </c>
      <c r="D8464">
        <v>988.26</v>
      </c>
      <c r="E8464">
        <v>11969</v>
      </c>
      <c r="F8464">
        <v>1834</v>
      </c>
      <c r="G8464">
        <v>0</v>
      </c>
      <c r="H8464">
        <v>7010</v>
      </c>
      <c r="I8464">
        <v>93105</v>
      </c>
      <c r="J8464">
        <v>90.808000000000007</v>
      </c>
      <c r="K8464">
        <v>38.997</v>
      </c>
      <c r="L8464">
        <v>34.575000000000003</v>
      </c>
      <c r="M8464">
        <v>28.31</v>
      </c>
      <c r="N8464" s="3">
        <f>(((J8464/1000000)/P8464)*1000000)*D8464/1013.25</f>
        <v>73273.626239916222</v>
      </c>
      <c r="O8464" s="3">
        <f t="shared" si="660"/>
        <v>73273.626239916222</v>
      </c>
      <c r="P8464" s="4">
        <f t="shared" si="661"/>
        <v>1.208734814286197E-3</v>
      </c>
      <c r="Q8464">
        <v>2023</v>
      </c>
      <c r="R8464">
        <v>10</v>
      </c>
      <c r="S8464">
        <v>11</v>
      </c>
      <c r="T8464" s="5">
        <v>19</v>
      </c>
      <c r="U8464" s="5">
        <v>9</v>
      </c>
      <c r="V8464" s="1">
        <f t="shared" si="662"/>
        <v>45210</v>
      </c>
      <c r="W8464" s="5">
        <f t="shared" si="663"/>
        <v>284</v>
      </c>
      <c r="X8464" s="3">
        <f t="shared" si="664"/>
        <v>284.79791666666665</v>
      </c>
      <c r="Y8464">
        <v>1</v>
      </c>
    </row>
    <row r="8465" spans="1:25" x14ac:dyDescent="0.2">
      <c r="A8465" s="1">
        <v>45210</v>
      </c>
      <c r="B8465" s="2">
        <v>0.81920138888888883</v>
      </c>
      <c r="C8465">
        <v>999.06</v>
      </c>
      <c r="D8465">
        <v>988.34</v>
      </c>
      <c r="E8465">
        <v>11969</v>
      </c>
      <c r="F8465">
        <v>1834</v>
      </c>
      <c r="G8465">
        <v>0</v>
      </c>
      <c r="H8465">
        <v>7010</v>
      </c>
      <c r="I8465">
        <v>93042</v>
      </c>
      <c r="J8465">
        <v>90.754999999999995</v>
      </c>
      <c r="K8465">
        <v>39.000999999999998</v>
      </c>
      <c r="L8465">
        <v>34.56</v>
      </c>
      <c r="M8465">
        <v>28.285</v>
      </c>
      <c r="N8465" s="3">
        <f>(((J8465/1000000)/P8465)*1000000)*D8465/1013.25</f>
        <v>73221.610261291498</v>
      </c>
      <c r="O8465" s="3">
        <f t="shared" si="660"/>
        <v>73221.610261291498</v>
      </c>
      <c r="P8465" s="4">
        <f t="shared" si="661"/>
        <v>1.2089853705378574E-3</v>
      </c>
      <c r="Q8465">
        <v>2023</v>
      </c>
      <c r="R8465">
        <v>10</v>
      </c>
      <c r="S8465">
        <v>11</v>
      </c>
      <c r="T8465" s="5">
        <v>19</v>
      </c>
      <c r="U8465" s="5">
        <v>39</v>
      </c>
      <c r="V8465" s="1">
        <f t="shared" si="662"/>
        <v>45210</v>
      </c>
      <c r="W8465" s="5">
        <f t="shared" si="663"/>
        <v>284</v>
      </c>
      <c r="X8465" s="3">
        <f t="shared" si="664"/>
        <v>284.81875000000002</v>
      </c>
      <c r="Y8465">
        <v>1</v>
      </c>
    </row>
    <row r="8466" spans="1:25" x14ac:dyDescent="0.2">
      <c r="A8466" s="1">
        <v>45210</v>
      </c>
      <c r="B8466" s="2">
        <v>0.8400347222222222</v>
      </c>
      <c r="C8466">
        <v>999.2</v>
      </c>
      <c r="D8466">
        <v>988.23</v>
      </c>
      <c r="E8466">
        <v>11969</v>
      </c>
      <c r="F8466">
        <v>1834</v>
      </c>
      <c r="G8466">
        <v>0</v>
      </c>
      <c r="H8466">
        <v>7010</v>
      </c>
      <c r="I8466">
        <v>97876</v>
      </c>
      <c r="J8466">
        <v>95.459000000000003</v>
      </c>
      <c r="K8466">
        <v>39.000999999999998</v>
      </c>
      <c r="L8466">
        <v>34.558999999999997</v>
      </c>
      <c r="M8466">
        <v>28.280999999999999</v>
      </c>
      <c r="N8466" s="3">
        <f>(((J8466/1000000)/P8466)*1000000)*D8466/1013.25</f>
        <v>77007.186032033045</v>
      </c>
      <c r="O8466" s="3">
        <f t="shared" si="660"/>
        <v>77007.186032033045</v>
      </c>
      <c r="P8466" s="4">
        <f t="shared" si="661"/>
        <v>1.2090020799380146E-3</v>
      </c>
      <c r="Q8466">
        <v>2023</v>
      </c>
      <c r="R8466">
        <v>10</v>
      </c>
      <c r="S8466">
        <v>11</v>
      </c>
      <c r="T8466" s="5">
        <v>20</v>
      </c>
      <c r="U8466" s="5">
        <v>9</v>
      </c>
      <c r="V8466" s="1">
        <f t="shared" si="662"/>
        <v>45210</v>
      </c>
      <c r="W8466" s="5">
        <f t="shared" si="663"/>
        <v>284</v>
      </c>
      <c r="X8466" s="3">
        <f t="shared" si="664"/>
        <v>284.83958333333334</v>
      </c>
      <c r="Y8466">
        <v>1</v>
      </c>
    </row>
    <row r="8467" spans="1:25" x14ac:dyDescent="0.2">
      <c r="A8467" s="1">
        <v>45210</v>
      </c>
      <c r="B8467" s="2">
        <v>0.86086805555555557</v>
      </c>
      <c r="C8467">
        <v>999.5</v>
      </c>
      <c r="D8467">
        <v>988.47</v>
      </c>
      <c r="E8467">
        <v>11969</v>
      </c>
      <c r="F8467">
        <v>1834</v>
      </c>
      <c r="G8467">
        <v>0</v>
      </c>
      <c r="H8467">
        <v>7010</v>
      </c>
      <c r="I8467">
        <v>93730</v>
      </c>
      <c r="J8467">
        <v>91.438000000000002</v>
      </c>
      <c r="K8467">
        <v>39.000999999999998</v>
      </c>
      <c r="L8467">
        <v>34.561</v>
      </c>
      <c r="M8467">
        <v>28.282</v>
      </c>
      <c r="N8467" s="3">
        <f>(((J8467/1000000)/P8467)*1000000)*D8467/1013.25</f>
        <v>73783.381552762759</v>
      </c>
      <c r="O8467" s="3">
        <f t="shared" si="660"/>
        <v>73783.381552762759</v>
      </c>
      <c r="P8467" s="4">
        <f t="shared" si="661"/>
        <v>1.208968661844099E-3</v>
      </c>
      <c r="Q8467">
        <v>2023</v>
      </c>
      <c r="R8467">
        <v>10</v>
      </c>
      <c r="S8467">
        <v>11</v>
      </c>
      <c r="T8467" s="5">
        <v>20</v>
      </c>
      <c r="U8467" s="5">
        <v>39</v>
      </c>
      <c r="V8467" s="1">
        <f t="shared" si="662"/>
        <v>45210</v>
      </c>
      <c r="W8467" s="5">
        <f t="shared" si="663"/>
        <v>284</v>
      </c>
      <c r="X8467" s="3">
        <f t="shared" si="664"/>
        <v>284.86041666666665</v>
      </c>
      <c r="Y8467">
        <v>1</v>
      </c>
    </row>
    <row r="8468" spans="1:25" x14ac:dyDescent="0.2">
      <c r="A8468" s="1">
        <v>45210</v>
      </c>
      <c r="B8468" s="2">
        <v>0.88170138888888883</v>
      </c>
      <c r="C8468">
        <v>999.45</v>
      </c>
      <c r="D8468">
        <v>988.65</v>
      </c>
      <c r="E8468">
        <v>11969</v>
      </c>
      <c r="F8468">
        <v>1834</v>
      </c>
      <c r="G8468">
        <v>0</v>
      </c>
      <c r="H8468">
        <v>7010</v>
      </c>
      <c r="I8468">
        <v>91401</v>
      </c>
      <c r="J8468">
        <v>89.180999999999997</v>
      </c>
      <c r="K8468">
        <v>38.999000000000002</v>
      </c>
      <c r="L8468">
        <v>34.56</v>
      </c>
      <c r="M8468">
        <v>28.318999999999999</v>
      </c>
      <c r="N8468" s="3">
        <f>(((J8468/1000000)/P8468)*1000000)*D8468/1013.25</f>
        <v>71974.26697281099</v>
      </c>
      <c r="O8468" s="3">
        <f t="shared" si="660"/>
        <v>71974.26697281099</v>
      </c>
      <c r="P8468" s="4">
        <f t="shared" si="661"/>
        <v>1.2089853705378574E-3</v>
      </c>
      <c r="Q8468">
        <v>2023</v>
      </c>
      <c r="R8468">
        <v>10</v>
      </c>
      <c r="S8468">
        <v>11</v>
      </c>
      <c r="T8468" s="5">
        <v>21</v>
      </c>
      <c r="U8468" s="5">
        <v>9</v>
      </c>
      <c r="V8468" s="1">
        <f t="shared" si="662"/>
        <v>45210</v>
      </c>
      <c r="W8468" s="5">
        <f t="shared" si="663"/>
        <v>284</v>
      </c>
      <c r="X8468" s="3">
        <f t="shared" si="664"/>
        <v>284.88125000000002</v>
      </c>
      <c r="Y8468">
        <v>1</v>
      </c>
    </row>
    <row r="8469" spans="1:25" x14ac:dyDescent="0.2">
      <c r="A8469" s="1">
        <v>45210</v>
      </c>
      <c r="B8469" s="2">
        <v>0.9025347222222222</v>
      </c>
      <c r="C8469">
        <v>999.77</v>
      </c>
      <c r="D8469">
        <v>988.79</v>
      </c>
      <c r="E8469">
        <v>11969</v>
      </c>
      <c r="F8469">
        <v>1834</v>
      </c>
      <c r="G8469">
        <v>0</v>
      </c>
      <c r="H8469">
        <v>7010</v>
      </c>
      <c r="I8469">
        <v>88485</v>
      </c>
      <c r="J8469">
        <v>86.349000000000004</v>
      </c>
      <c r="K8469">
        <v>38.999000000000002</v>
      </c>
      <c r="L8469">
        <v>34.561</v>
      </c>
      <c r="M8469">
        <v>28.327000000000002</v>
      </c>
      <c r="N8469" s="3">
        <f>(((J8469/1000000)/P8469)*1000000)*D8469/1013.25</f>
        <v>69699.509542779051</v>
      </c>
      <c r="O8469" s="3">
        <f t="shared" si="660"/>
        <v>69699.509542779051</v>
      </c>
      <c r="P8469" s="4">
        <f t="shared" si="661"/>
        <v>1.208968661844099E-3</v>
      </c>
      <c r="Q8469">
        <v>2023</v>
      </c>
      <c r="R8469">
        <v>10</v>
      </c>
      <c r="S8469">
        <v>11</v>
      </c>
      <c r="T8469" s="5">
        <v>21</v>
      </c>
      <c r="U8469" s="5">
        <v>39</v>
      </c>
      <c r="V8469" s="1">
        <f t="shared" si="662"/>
        <v>45210</v>
      </c>
      <c r="W8469" s="5">
        <f t="shared" si="663"/>
        <v>284</v>
      </c>
      <c r="X8469" s="3">
        <f t="shared" si="664"/>
        <v>284.90208333333334</v>
      </c>
      <c r="Y8469">
        <v>1</v>
      </c>
    </row>
    <row r="8470" spans="1:25" x14ac:dyDescent="0.2">
      <c r="A8470" s="1">
        <v>45210</v>
      </c>
      <c r="B8470" s="2">
        <v>0.92336805555555557</v>
      </c>
      <c r="C8470">
        <v>999.96</v>
      </c>
      <c r="D8470">
        <v>989</v>
      </c>
      <c r="E8470">
        <v>11969</v>
      </c>
      <c r="F8470">
        <v>1834</v>
      </c>
      <c r="G8470">
        <v>0</v>
      </c>
      <c r="H8470">
        <v>7010</v>
      </c>
      <c r="I8470">
        <v>86786</v>
      </c>
      <c r="J8470">
        <v>84.709000000000003</v>
      </c>
      <c r="K8470">
        <v>38.996000000000002</v>
      </c>
      <c r="L8470">
        <v>34.561</v>
      </c>
      <c r="M8470">
        <v>28.323</v>
      </c>
      <c r="N8470" s="3">
        <f>(((J8470/1000000)/P8470)*1000000)*D8470/1013.25</f>
        <v>68390.249885489698</v>
      </c>
      <c r="O8470" s="3">
        <f t="shared" si="660"/>
        <v>68390.249885489698</v>
      </c>
      <c r="P8470" s="4">
        <f t="shared" si="661"/>
        <v>1.208968661844099E-3</v>
      </c>
      <c r="Q8470">
        <v>2023</v>
      </c>
      <c r="R8470">
        <v>10</v>
      </c>
      <c r="S8470">
        <v>11</v>
      </c>
      <c r="T8470" s="5">
        <v>22</v>
      </c>
      <c r="U8470" s="5">
        <v>9</v>
      </c>
      <c r="V8470" s="1">
        <f t="shared" si="662"/>
        <v>45210</v>
      </c>
      <c r="W8470" s="5">
        <f t="shared" si="663"/>
        <v>284</v>
      </c>
      <c r="X8470" s="3">
        <f t="shared" si="664"/>
        <v>284.92291666666665</v>
      </c>
      <c r="Y8470">
        <v>1</v>
      </c>
    </row>
    <row r="8471" spans="1:25" x14ac:dyDescent="0.2">
      <c r="A8471" s="1">
        <v>45210</v>
      </c>
      <c r="B8471" s="2">
        <v>0.94420138888888883</v>
      </c>
      <c r="C8471">
        <v>1000.07</v>
      </c>
      <c r="D8471">
        <v>989.08</v>
      </c>
      <c r="E8471">
        <v>11969</v>
      </c>
      <c r="F8471">
        <v>1834</v>
      </c>
      <c r="G8471">
        <v>0</v>
      </c>
      <c r="H8471">
        <v>7010</v>
      </c>
      <c r="I8471">
        <v>87100</v>
      </c>
      <c r="J8471">
        <v>85.022000000000006</v>
      </c>
      <c r="K8471">
        <v>39.002000000000002</v>
      </c>
      <c r="L8471">
        <v>34.557000000000002</v>
      </c>
      <c r="M8471">
        <v>28.302</v>
      </c>
      <c r="N8471" s="3">
        <f>(((J8471/1000000)/P8471)*1000000)*D8471/1013.25</f>
        <v>68644.709480613572</v>
      </c>
      <c r="O8471" s="3">
        <f t="shared" si="660"/>
        <v>68644.709480613572</v>
      </c>
      <c r="P8471" s="4">
        <f t="shared" si="661"/>
        <v>1.2090355008575911E-3</v>
      </c>
      <c r="Q8471">
        <v>2023</v>
      </c>
      <c r="R8471">
        <v>10</v>
      </c>
      <c r="S8471">
        <v>11</v>
      </c>
      <c r="T8471" s="5">
        <v>22</v>
      </c>
      <c r="U8471" s="5">
        <v>39</v>
      </c>
      <c r="V8471" s="1">
        <f t="shared" si="662"/>
        <v>45210</v>
      </c>
      <c r="W8471" s="5">
        <f t="shared" si="663"/>
        <v>284</v>
      </c>
      <c r="X8471" s="3">
        <f t="shared" si="664"/>
        <v>284.94375000000002</v>
      </c>
      <c r="Y8471">
        <v>1</v>
      </c>
    </row>
    <row r="8472" spans="1:25" x14ac:dyDescent="0.2">
      <c r="A8472" s="1">
        <v>45210</v>
      </c>
      <c r="B8472" s="2">
        <v>0.9650347222222222</v>
      </c>
      <c r="C8472">
        <v>999.88</v>
      </c>
      <c r="D8472">
        <v>989.08</v>
      </c>
      <c r="E8472">
        <v>11969</v>
      </c>
      <c r="F8472">
        <v>1834</v>
      </c>
      <c r="G8472">
        <v>0</v>
      </c>
      <c r="H8472">
        <v>7010</v>
      </c>
      <c r="I8472">
        <v>88360</v>
      </c>
      <c r="J8472">
        <v>86.251999999999995</v>
      </c>
      <c r="K8472">
        <v>38.994999999999997</v>
      </c>
      <c r="L8472">
        <v>34.566000000000003</v>
      </c>
      <c r="M8472">
        <v>28.303000000000001</v>
      </c>
      <c r="N8472" s="3">
        <f>(((J8472/1000000)/P8472)*1000000)*D8472/1013.25</f>
        <v>69646.443942408325</v>
      </c>
      <c r="O8472" s="3">
        <f t="shared" si="660"/>
        <v>69646.443942408325</v>
      </c>
      <c r="P8472" s="4">
        <f t="shared" si="661"/>
        <v>1.2088851289701258E-3</v>
      </c>
      <c r="Q8472">
        <v>2023</v>
      </c>
      <c r="R8472">
        <v>10</v>
      </c>
      <c r="S8472">
        <v>11</v>
      </c>
      <c r="T8472" s="5">
        <v>23</v>
      </c>
      <c r="U8472" s="5">
        <v>9</v>
      </c>
      <c r="V8472" s="1">
        <f t="shared" si="662"/>
        <v>45210</v>
      </c>
      <c r="W8472" s="5">
        <f t="shared" si="663"/>
        <v>284</v>
      </c>
      <c r="X8472" s="3">
        <f t="shared" si="664"/>
        <v>284.96458333333334</v>
      </c>
      <c r="Y8472">
        <v>1</v>
      </c>
    </row>
    <row r="8473" spans="1:25" x14ac:dyDescent="0.2">
      <c r="A8473" s="1">
        <v>45210</v>
      </c>
      <c r="B8473" s="2">
        <v>0.98586805555555557</v>
      </c>
      <c r="C8473">
        <v>999.86</v>
      </c>
      <c r="D8473">
        <v>989.09</v>
      </c>
      <c r="E8473">
        <v>11969</v>
      </c>
      <c r="F8473">
        <v>1834</v>
      </c>
      <c r="G8473">
        <v>0</v>
      </c>
      <c r="H8473">
        <v>7010</v>
      </c>
      <c r="I8473">
        <v>87857</v>
      </c>
      <c r="J8473">
        <v>85.762</v>
      </c>
      <c r="K8473">
        <v>39.002000000000002</v>
      </c>
      <c r="L8473">
        <v>34.555</v>
      </c>
      <c r="M8473">
        <v>28.312000000000001</v>
      </c>
      <c r="N8473" s="3">
        <f>(((J8473/1000000)/P8473)*1000000)*D8473/1013.25</f>
        <v>69240.953511868065</v>
      </c>
      <c r="O8473" s="3">
        <f t="shared" si="660"/>
        <v>69240.953511868065</v>
      </c>
      <c r="P8473" s="4">
        <f t="shared" si="661"/>
        <v>1.2090689246030718E-3</v>
      </c>
      <c r="Q8473">
        <v>2023</v>
      </c>
      <c r="R8473">
        <v>10</v>
      </c>
      <c r="S8473">
        <v>11</v>
      </c>
      <c r="T8473" s="5">
        <v>23</v>
      </c>
      <c r="U8473" s="5">
        <v>39</v>
      </c>
      <c r="V8473" s="1">
        <f t="shared" si="662"/>
        <v>45210</v>
      </c>
      <c r="W8473" s="5">
        <f t="shared" si="663"/>
        <v>284</v>
      </c>
      <c r="X8473" s="3">
        <f t="shared" si="664"/>
        <v>284.98541666666665</v>
      </c>
      <c r="Y8473">
        <v>1</v>
      </c>
    </row>
    <row r="8474" spans="1:25" x14ac:dyDescent="0.2">
      <c r="A8474" s="1">
        <v>45211</v>
      </c>
      <c r="B8474" s="2">
        <v>6.7013888888888887E-3</v>
      </c>
      <c r="C8474">
        <v>1000.19</v>
      </c>
      <c r="D8474">
        <v>989.17</v>
      </c>
      <c r="E8474">
        <v>11969</v>
      </c>
      <c r="F8474">
        <v>1834</v>
      </c>
      <c r="G8474">
        <v>0</v>
      </c>
      <c r="H8474">
        <v>7010</v>
      </c>
      <c r="I8474">
        <v>87309</v>
      </c>
      <c r="J8474">
        <v>85.233999999999995</v>
      </c>
      <c r="K8474">
        <v>39.002000000000002</v>
      </c>
      <c r="L8474">
        <v>34.563000000000002</v>
      </c>
      <c r="M8474">
        <v>28.260999999999999</v>
      </c>
      <c r="N8474" s="3">
        <f>(((J8474/1000000)/P8474)*1000000)*D8474/1013.25</f>
        <v>68827.84223316214</v>
      </c>
      <c r="O8474" s="3">
        <f t="shared" si="660"/>
        <v>68827.84223316214</v>
      </c>
      <c r="P8474" s="4">
        <f t="shared" si="661"/>
        <v>1.2089352465756268E-3</v>
      </c>
      <c r="Q8474">
        <v>2023</v>
      </c>
      <c r="R8474">
        <v>10</v>
      </c>
      <c r="S8474">
        <v>12</v>
      </c>
      <c r="T8474" s="5">
        <v>12</v>
      </c>
      <c r="U8474" s="5">
        <v>9</v>
      </c>
      <c r="V8474" s="1">
        <f t="shared" si="662"/>
        <v>45211</v>
      </c>
      <c r="W8474" s="5">
        <f t="shared" si="663"/>
        <v>285</v>
      </c>
      <c r="X8474" s="3">
        <f t="shared" si="664"/>
        <v>285.50625000000002</v>
      </c>
      <c r="Y8474">
        <v>1</v>
      </c>
    </row>
    <row r="8475" spans="1:25" x14ac:dyDescent="0.2">
      <c r="A8475" s="1">
        <v>45211</v>
      </c>
      <c r="B8475" s="2">
        <v>2.7534722222222221E-2</v>
      </c>
      <c r="C8475">
        <v>1000.04</v>
      </c>
      <c r="D8475">
        <v>989.22</v>
      </c>
      <c r="E8475">
        <v>11969</v>
      </c>
      <c r="F8475">
        <v>1834</v>
      </c>
      <c r="G8475">
        <v>0</v>
      </c>
      <c r="H8475">
        <v>7010</v>
      </c>
      <c r="I8475">
        <v>87157</v>
      </c>
      <c r="J8475">
        <v>85.09</v>
      </c>
      <c r="K8475">
        <v>39</v>
      </c>
      <c r="L8475">
        <v>34.558</v>
      </c>
      <c r="M8475">
        <v>28.295000000000002</v>
      </c>
      <c r="N8475" s="3">
        <f>(((J8475/1000000)/P8475)*1000000)*D8475/1013.25</f>
        <v>68710.284857985433</v>
      </c>
      <c r="O8475" s="3">
        <f t="shared" si="660"/>
        <v>68710.284857985433</v>
      </c>
      <c r="P8475" s="4">
        <f t="shared" si="661"/>
        <v>1.2090187900445847E-3</v>
      </c>
      <c r="Q8475">
        <v>2023</v>
      </c>
      <c r="R8475">
        <v>10</v>
      </c>
      <c r="S8475">
        <v>12</v>
      </c>
      <c r="T8475" s="5">
        <v>12</v>
      </c>
      <c r="U8475" s="5">
        <v>39</v>
      </c>
      <c r="V8475" s="1">
        <f t="shared" si="662"/>
        <v>45211</v>
      </c>
      <c r="W8475" s="5">
        <f t="shared" si="663"/>
        <v>285</v>
      </c>
      <c r="X8475" s="3">
        <f t="shared" si="664"/>
        <v>285.52708333333334</v>
      </c>
      <c r="Y8475">
        <v>1</v>
      </c>
    </row>
    <row r="8476" spans="1:25" x14ac:dyDescent="0.2">
      <c r="A8476" s="1">
        <v>45211</v>
      </c>
      <c r="B8476" s="2">
        <v>4.836805555555556E-2</v>
      </c>
      <c r="C8476">
        <v>999.88</v>
      </c>
      <c r="D8476">
        <v>989.09</v>
      </c>
      <c r="E8476">
        <v>11969</v>
      </c>
      <c r="F8476">
        <v>1834</v>
      </c>
      <c r="G8476">
        <v>0</v>
      </c>
      <c r="H8476">
        <v>7010</v>
      </c>
      <c r="I8476">
        <v>92055</v>
      </c>
      <c r="J8476">
        <v>89.86</v>
      </c>
      <c r="K8476">
        <v>39.002000000000002</v>
      </c>
      <c r="L8476">
        <v>34.561999999999998</v>
      </c>
      <c r="M8476">
        <v>28.24</v>
      </c>
      <c r="N8476" s="3">
        <f>(((J8476/1000000)/P8476)*1000000)*D8476/1013.25</f>
        <v>72556.541174594473</v>
      </c>
      <c r="O8476" s="3">
        <f t="shared" si="660"/>
        <v>72556.541174594473</v>
      </c>
      <c r="P8476" s="4">
        <f t="shared" si="661"/>
        <v>1.2089519538566993E-3</v>
      </c>
      <c r="Q8476">
        <v>2023</v>
      </c>
      <c r="R8476">
        <v>10</v>
      </c>
      <c r="S8476">
        <v>12</v>
      </c>
      <c r="T8476" s="5">
        <v>1</v>
      </c>
      <c r="U8476" s="5">
        <v>9</v>
      </c>
      <c r="V8476" s="1">
        <f t="shared" si="662"/>
        <v>45211</v>
      </c>
      <c r="W8476" s="5">
        <f t="shared" si="663"/>
        <v>285</v>
      </c>
      <c r="X8476" s="3">
        <f t="shared" si="664"/>
        <v>285.04791666666665</v>
      </c>
      <c r="Y8476">
        <v>1</v>
      </c>
    </row>
    <row r="8477" spans="1:25" x14ac:dyDescent="0.2">
      <c r="A8477" s="1">
        <v>45211</v>
      </c>
      <c r="B8477" s="2">
        <v>6.9201388888888882E-2</v>
      </c>
      <c r="C8477">
        <v>999.9</v>
      </c>
      <c r="D8477">
        <v>988.85</v>
      </c>
      <c r="E8477">
        <v>11969</v>
      </c>
      <c r="F8477">
        <v>1834</v>
      </c>
      <c r="G8477">
        <v>0</v>
      </c>
      <c r="H8477">
        <v>7010</v>
      </c>
      <c r="I8477">
        <v>101367</v>
      </c>
      <c r="J8477">
        <v>98.926000000000002</v>
      </c>
      <c r="K8477">
        <v>39</v>
      </c>
      <c r="L8477">
        <v>34.563000000000002</v>
      </c>
      <c r="M8477">
        <v>28.212</v>
      </c>
      <c r="N8477" s="3">
        <f>(((J8477/1000000)/P8477)*1000000)*D8477/1013.25</f>
        <v>79858.512206535903</v>
      </c>
      <c r="O8477" s="3">
        <f t="shared" si="660"/>
        <v>79858.512206535903</v>
      </c>
      <c r="P8477" s="4">
        <f t="shared" si="661"/>
        <v>1.2089352465756268E-3</v>
      </c>
      <c r="Q8477">
        <v>2023</v>
      </c>
      <c r="R8477">
        <v>10</v>
      </c>
      <c r="S8477">
        <v>12</v>
      </c>
      <c r="T8477" s="5">
        <v>1</v>
      </c>
      <c r="U8477" s="5">
        <v>39</v>
      </c>
      <c r="V8477" s="1">
        <f t="shared" si="662"/>
        <v>45211</v>
      </c>
      <c r="W8477" s="5">
        <f t="shared" si="663"/>
        <v>285</v>
      </c>
      <c r="X8477" s="3">
        <f t="shared" si="664"/>
        <v>285.06875000000002</v>
      </c>
      <c r="Y8477">
        <v>1</v>
      </c>
    </row>
    <row r="8478" spans="1:25" x14ac:dyDescent="0.2">
      <c r="A8478" s="1">
        <v>45211</v>
      </c>
      <c r="B8478" s="2">
        <v>9.003472222222221E-2</v>
      </c>
      <c r="C8478">
        <v>999.98</v>
      </c>
      <c r="D8478">
        <v>988.94</v>
      </c>
      <c r="E8478">
        <v>11969</v>
      </c>
      <c r="F8478">
        <v>1834</v>
      </c>
      <c r="G8478">
        <v>0</v>
      </c>
      <c r="H8478">
        <v>7010</v>
      </c>
      <c r="I8478">
        <v>98072</v>
      </c>
      <c r="J8478">
        <v>95.72</v>
      </c>
      <c r="K8478">
        <v>38.999000000000002</v>
      </c>
      <c r="L8478">
        <v>34.56</v>
      </c>
      <c r="M8478">
        <v>28.219000000000001</v>
      </c>
      <c r="N8478" s="3">
        <f>(((J8478/1000000)/P8478)*1000000)*D8478/1013.25</f>
        <v>77274.28141235339</v>
      </c>
      <c r="O8478" s="3">
        <f t="shared" si="660"/>
        <v>77274.28141235339</v>
      </c>
      <c r="P8478" s="4">
        <f t="shared" si="661"/>
        <v>1.2089853705378574E-3</v>
      </c>
      <c r="Q8478">
        <v>2023</v>
      </c>
      <c r="R8478">
        <v>10</v>
      </c>
      <c r="S8478">
        <v>12</v>
      </c>
      <c r="T8478" s="5">
        <v>2</v>
      </c>
      <c r="U8478" s="5">
        <v>9</v>
      </c>
      <c r="V8478" s="1">
        <f t="shared" si="662"/>
        <v>45211</v>
      </c>
      <c r="W8478" s="5">
        <f t="shared" si="663"/>
        <v>285</v>
      </c>
      <c r="X8478" s="3">
        <f t="shared" si="664"/>
        <v>285.08958333333334</v>
      </c>
      <c r="Y8478">
        <v>1</v>
      </c>
    </row>
    <row r="8479" spans="1:25" x14ac:dyDescent="0.2">
      <c r="A8479" s="1">
        <v>45211</v>
      </c>
      <c r="B8479" s="2">
        <v>0.11086805555555555</v>
      </c>
      <c r="C8479">
        <v>999.95</v>
      </c>
      <c r="D8479">
        <v>988.92</v>
      </c>
      <c r="E8479">
        <v>11969</v>
      </c>
      <c r="F8479">
        <v>1834</v>
      </c>
      <c r="G8479">
        <v>0</v>
      </c>
      <c r="H8479">
        <v>7010</v>
      </c>
      <c r="I8479">
        <v>100148</v>
      </c>
      <c r="J8479">
        <v>97.742999999999995</v>
      </c>
      <c r="K8479">
        <v>39.002000000000002</v>
      </c>
      <c r="L8479">
        <v>34.558999999999997</v>
      </c>
      <c r="M8479">
        <v>28.204999999999998</v>
      </c>
      <c r="N8479" s="3">
        <f>(((J8479/1000000)/P8479)*1000000)*D8479/1013.25</f>
        <v>78904.75294037594</v>
      </c>
      <c r="O8479" s="3">
        <f t="shared" si="660"/>
        <v>78904.75294037594</v>
      </c>
      <c r="P8479" s="4">
        <f t="shared" si="661"/>
        <v>1.2090020799380146E-3</v>
      </c>
      <c r="Q8479">
        <v>2023</v>
      </c>
      <c r="R8479">
        <v>10</v>
      </c>
      <c r="S8479">
        <v>12</v>
      </c>
      <c r="T8479" s="5">
        <v>2</v>
      </c>
      <c r="U8479" s="5">
        <v>39</v>
      </c>
      <c r="V8479" s="1">
        <f t="shared" si="662"/>
        <v>45211</v>
      </c>
      <c r="W8479" s="5">
        <f t="shared" si="663"/>
        <v>285</v>
      </c>
      <c r="X8479" s="3">
        <f t="shared" si="664"/>
        <v>285.11041666666665</v>
      </c>
      <c r="Y8479">
        <v>1</v>
      </c>
    </row>
    <row r="8480" spans="1:25" x14ac:dyDescent="0.2">
      <c r="A8480" s="1">
        <v>45211</v>
      </c>
      <c r="B8480" s="2">
        <v>0.13170138888888888</v>
      </c>
      <c r="C8480">
        <v>1000.03</v>
      </c>
      <c r="D8480">
        <v>989.11</v>
      </c>
      <c r="E8480">
        <v>11969</v>
      </c>
      <c r="F8480">
        <v>1834</v>
      </c>
      <c r="G8480">
        <v>0</v>
      </c>
      <c r="H8480">
        <v>7010</v>
      </c>
      <c r="I8480">
        <v>94332</v>
      </c>
      <c r="J8480">
        <v>92.084999999999994</v>
      </c>
      <c r="K8480">
        <v>38.997999999999998</v>
      </c>
      <c r="L8480">
        <v>34.569000000000003</v>
      </c>
      <c r="M8480">
        <v>28.24</v>
      </c>
      <c r="N8480" s="3">
        <f>(((J8480/1000000)/P8480)*1000000)*D8480/1013.25</f>
        <v>74361.790872891535</v>
      </c>
      <c r="O8480" s="3">
        <f t="shared" si="660"/>
        <v>74361.790872891535</v>
      </c>
      <c r="P8480" s="4">
        <f t="shared" si="661"/>
        <v>1.2088350177205647E-3</v>
      </c>
      <c r="Q8480">
        <v>2023</v>
      </c>
      <c r="R8480">
        <v>10</v>
      </c>
      <c r="S8480">
        <v>12</v>
      </c>
      <c r="T8480" s="5">
        <v>3</v>
      </c>
      <c r="U8480" s="5">
        <v>9</v>
      </c>
      <c r="V8480" s="1">
        <f t="shared" si="662"/>
        <v>45211</v>
      </c>
      <c r="W8480" s="5">
        <f t="shared" si="663"/>
        <v>285</v>
      </c>
      <c r="X8480" s="3">
        <f t="shared" si="664"/>
        <v>285.13125000000002</v>
      </c>
      <c r="Y8480">
        <v>1</v>
      </c>
    </row>
    <row r="8481" spans="1:25" x14ac:dyDescent="0.2">
      <c r="A8481" s="1">
        <v>45211</v>
      </c>
      <c r="B8481" s="2">
        <v>0.15253472222222222</v>
      </c>
      <c r="C8481">
        <v>1000.55</v>
      </c>
      <c r="D8481">
        <v>989.45</v>
      </c>
      <c r="E8481">
        <v>11969</v>
      </c>
      <c r="F8481">
        <v>1834</v>
      </c>
      <c r="G8481">
        <v>0</v>
      </c>
      <c r="H8481">
        <v>7010</v>
      </c>
      <c r="I8481">
        <v>82556</v>
      </c>
      <c r="J8481">
        <v>80.617000000000004</v>
      </c>
      <c r="K8481">
        <v>39</v>
      </c>
      <c r="L8481">
        <v>34.558</v>
      </c>
      <c r="M8481">
        <v>28.26</v>
      </c>
      <c r="N8481" s="3">
        <f>(((J8481/1000000)/P8481)*1000000)*D8481/1013.25</f>
        <v>65113.467362957395</v>
      </c>
      <c r="O8481" s="3">
        <f t="shared" si="660"/>
        <v>65113.467362957395</v>
      </c>
      <c r="P8481" s="4">
        <f t="shared" si="661"/>
        <v>1.2090187900445847E-3</v>
      </c>
      <c r="Q8481">
        <v>2023</v>
      </c>
      <c r="R8481">
        <v>10</v>
      </c>
      <c r="S8481">
        <v>12</v>
      </c>
      <c r="T8481" s="5">
        <v>3</v>
      </c>
      <c r="U8481" s="5">
        <v>39</v>
      </c>
      <c r="V8481" s="1">
        <f t="shared" si="662"/>
        <v>45211</v>
      </c>
      <c r="W8481" s="5">
        <f t="shared" si="663"/>
        <v>285</v>
      </c>
      <c r="X8481" s="3">
        <f t="shared" si="664"/>
        <v>285.15208333333334</v>
      </c>
      <c r="Y8481">
        <v>1</v>
      </c>
    </row>
    <row r="8482" spans="1:25" x14ac:dyDescent="0.2">
      <c r="A8482" s="1">
        <v>45211</v>
      </c>
      <c r="B8482" s="2">
        <v>0.17336805555555557</v>
      </c>
      <c r="C8482">
        <v>1000.57</v>
      </c>
      <c r="D8482">
        <v>989.72</v>
      </c>
      <c r="E8482">
        <v>11969</v>
      </c>
      <c r="F8482">
        <v>1834</v>
      </c>
      <c r="G8482">
        <v>0</v>
      </c>
      <c r="H8482">
        <v>7010</v>
      </c>
      <c r="I8482">
        <v>75330</v>
      </c>
      <c r="J8482">
        <v>73.58</v>
      </c>
      <c r="K8482">
        <v>39</v>
      </c>
      <c r="L8482">
        <v>34.561</v>
      </c>
      <c r="M8482">
        <v>28.254000000000001</v>
      </c>
      <c r="N8482" s="3">
        <f>(((J8482/1000000)/P8482)*1000000)*D8482/1013.25</f>
        <v>59448.441556603779</v>
      </c>
      <c r="O8482" s="3">
        <f t="shared" si="660"/>
        <v>59448.441556603779</v>
      </c>
      <c r="P8482" s="4">
        <f t="shared" si="661"/>
        <v>1.208968661844099E-3</v>
      </c>
      <c r="Q8482">
        <v>2023</v>
      </c>
      <c r="R8482">
        <v>10</v>
      </c>
      <c r="S8482">
        <v>12</v>
      </c>
      <c r="T8482" s="5">
        <v>4</v>
      </c>
      <c r="U8482" s="5">
        <v>9</v>
      </c>
      <c r="V8482" s="1">
        <f t="shared" si="662"/>
        <v>45211</v>
      </c>
      <c r="W8482" s="5">
        <f t="shared" si="663"/>
        <v>285</v>
      </c>
      <c r="X8482" s="3">
        <f t="shared" si="664"/>
        <v>285.17291666666665</v>
      </c>
      <c r="Y8482">
        <v>1</v>
      </c>
    </row>
    <row r="8483" spans="1:25" x14ac:dyDescent="0.2">
      <c r="A8483" s="1">
        <v>45211</v>
      </c>
      <c r="B8483" s="2">
        <v>0.19420138888888891</v>
      </c>
      <c r="C8483">
        <v>1000.99</v>
      </c>
      <c r="D8483">
        <v>989.86</v>
      </c>
      <c r="E8483">
        <v>11969</v>
      </c>
      <c r="F8483">
        <v>1834</v>
      </c>
      <c r="G8483">
        <v>0</v>
      </c>
      <c r="H8483">
        <v>7010</v>
      </c>
      <c r="I8483">
        <v>75042</v>
      </c>
      <c r="J8483">
        <v>73.31</v>
      </c>
      <c r="K8483">
        <v>39.000999999999998</v>
      </c>
      <c r="L8483">
        <v>34.563000000000002</v>
      </c>
      <c r="M8483">
        <v>28.282</v>
      </c>
      <c r="N8483" s="3">
        <f>(((J8483/1000000)/P8483)*1000000)*D8483/1013.25</f>
        <v>59240.312705520591</v>
      </c>
      <c r="O8483" s="3">
        <f t="shared" si="660"/>
        <v>59240.312705520591</v>
      </c>
      <c r="P8483" s="4">
        <f t="shared" si="661"/>
        <v>1.2089352465756268E-3</v>
      </c>
      <c r="Q8483">
        <v>2023</v>
      </c>
      <c r="R8483">
        <v>10</v>
      </c>
      <c r="S8483">
        <v>12</v>
      </c>
      <c r="T8483" s="5">
        <v>4</v>
      </c>
      <c r="U8483" s="5">
        <v>39</v>
      </c>
      <c r="V8483" s="1">
        <f t="shared" si="662"/>
        <v>45211</v>
      </c>
      <c r="W8483" s="5">
        <f t="shared" si="663"/>
        <v>285</v>
      </c>
      <c r="X8483" s="3">
        <f t="shared" si="664"/>
        <v>285.19375000000002</v>
      </c>
      <c r="Y8483">
        <v>1</v>
      </c>
    </row>
    <row r="8484" spans="1:25" x14ac:dyDescent="0.2">
      <c r="A8484" s="1">
        <v>45211</v>
      </c>
      <c r="B8484" s="2">
        <v>0.21503472222222222</v>
      </c>
      <c r="C8484">
        <v>1000.98</v>
      </c>
      <c r="D8484">
        <v>990.03</v>
      </c>
      <c r="E8484">
        <v>11969</v>
      </c>
      <c r="F8484">
        <v>1834</v>
      </c>
      <c r="G8484">
        <v>0</v>
      </c>
      <c r="H8484">
        <v>7010</v>
      </c>
      <c r="I8484">
        <v>71200</v>
      </c>
      <c r="J8484">
        <v>69.569000000000003</v>
      </c>
      <c r="K8484">
        <v>38.997999999999998</v>
      </c>
      <c r="L8484">
        <v>34.570999999999998</v>
      </c>
      <c r="M8484">
        <v>28.271999999999998</v>
      </c>
      <c r="N8484" s="3">
        <f>(((J8484/1000000)/P8484)*1000000)*D8484/1013.25</f>
        <v>56233.15778155256</v>
      </c>
      <c r="O8484" s="3">
        <f t="shared" si="660"/>
        <v>56233.15778155256</v>
      </c>
      <c r="P8484" s="4">
        <f t="shared" si="661"/>
        <v>1.2088016137515611E-3</v>
      </c>
      <c r="Q8484">
        <v>2023</v>
      </c>
      <c r="R8484">
        <v>10</v>
      </c>
      <c r="S8484">
        <v>12</v>
      </c>
      <c r="T8484" s="5">
        <v>5</v>
      </c>
      <c r="U8484" s="5">
        <v>9</v>
      </c>
      <c r="V8484" s="1">
        <f t="shared" si="662"/>
        <v>45211</v>
      </c>
      <c r="W8484" s="5">
        <f t="shared" si="663"/>
        <v>285</v>
      </c>
      <c r="X8484" s="3">
        <f t="shared" si="664"/>
        <v>285.21458333333334</v>
      </c>
      <c r="Y8484">
        <v>1</v>
      </c>
    </row>
    <row r="8485" spans="1:25" x14ac:dyDescent="0.2">
      <c r="A8485" s="1">
        <v>45211</v>
      </c>
      <c r="B8485" s="2">
        <v>0.23586805555555557</v>
      </c>
      <c r="C8485">
        <v>1001.08</v>
      </c>
      <c r="D8485">
        <v>990.1</v>
      </c>
      <c r="E8485">
        <v>11969</v>
      </c>
      <c r="F8485">
        <v>1834</v>
      </c>
      <c r="G8485">
        <v>0</v>
      </c>
      <c r="H8485">
        <v>7010</v>
      </c>
      <c r="I8485">
        <v>70515</v>
      </c>
      <c r="J8485">
        <v>68.903999999999996</v>
      </c>
      <c r="K8485">
        <v>39.002000000000002</v>
      </c>
      <c r="L8485">
        <v>34.566000000000003</v>
      </c>
      <c r="M8485">
        <v>28.198</v>
      </c>
      <c r="N8485" s="3">
        <f>(((J8485/1000000)/P8485)*1000000)*D8485/1013.25</f>
        <v>55695.723145786993</v>
      </c>
      <c r="O8485" s="3">
        <f t="shared" si="660"/>
        <v>55695.723145786993</v>
      </c>
      <c r="P8485" s="4">
        <f t="shared" si="661"/>
        <v>1.2088851289701258E-3</v>
      </c>
      <c r="Q8485">
        <v>2023</v>
      </c>
      <c r="R8485">
        <v>10</v>
      </c>
      <c r="S8485">
        <v>12</v>
      </c>
      <c r="T8485" s="5">
        <v>5</v>
      </c>
      <c r="U8485" s="5">
        <v>39</v>
      </c>
      <c r="V8485" s="1">
        <f t="shared" si="662"/>
        <v>45211</v>
      </c>
      <c r="W8485" s="5">
        <f t="shared" si="663"/>
        <v>285</v>
      </c>
      <c r="X8485" s="3">
        <f t="shared" si="664"/>
        <v>285.23541666666665</v>
      </c>
      <c r="Y8485">
        <v>1</v>
      </c>
    </row>
    <row r="8486" spans="1:25" x14ac:dyDescent="0.2">
      <c r="A8486" s="1">
        <v>45211</v>
      </c>
      <c r="B8486" s="2">
        <v>0.25670138888888888</v>
      </c>
      <c r="C8486">
        <v>1001.11</v>
      </c>
      <c r="D8486">
        <v>990.01</v>
      </c>
      <c r="E8486">
        <v>11969</v>
      </c>
      <c r="F8486">
        <v>1834</v>
      </c>
      <c r="G8486">
        <v>0</v>
      </c>
      <c r="H8486">
        <v>7010</v>
      </c>
      <c r="I8486">
        <v>72897</v>
      </c>
      <c r="J8486">
        <v>71.224999999999994</v>
      </c>
      <c r="K8486">
        <v>39.002000000000002</v>
      </c>
      <c r="L8486">
        <v>34.567999999999998</v>
      </c>
      <c r="M8486">
        <v>28.216000000000001</v>
      </c>
      <c r="N8486" s="3">
        <f>(((J8486/1000000)/P8486)*1000000)*D8486/1013.25</f>
        <v>57568.16598418646</v>
      </c>
      <c r="O8486" s="3">
        <f t="shared" si="660"/>
        <v>57568.16598418646</v>
      </c>
      <c r="P8486" s="4">
        <f t="shared" si="661"/>
        <v>1.2088517207642583E-3</v>
      </c>
      <c r="Q8486">
        <v>2023</v>
      </c>
      <c r="R8486">
        <v>10</v>
      </c>
      <c r="S8486">
        <v>12</v>
      </c>
      <c r="T8486" s="5">
        <v>6</v>
      </c>
      <c r="U8486" s="5">
        <v>9</v>
      </c>
      <c r="V8486" s="1">
        <f t="shared" si="662"/>
        <v>45211</v>
      </c>
      <c r="W8486" s="5">
        <f t="shared" si="663"/>
        <v>285</v>
      </c>
      <c r="X8486" s="3">
        <f t="shared" si="664"/>
        <v>285.25625000000002</v>
      </c>
      <c r="Y8486">
        <v>1</v>
      </c>
    </row>
    <row r="8487" spans="1:25" x14ac:dyDescent="0.2">
      <c r="A8487" s="1">
        <v>45211</v>
      </c>
      <c r="B8487" s="2">
        <v>0.27753472222222225</v>
      </c>
      <c r="C8487">
        <v>1000.75</v>
      </c>
      <c r="D8487">
        <v>989.66</v>
      </c>
      <c r="E8487">
        <v>11969</v>
      </c>
      <c r="F8487">
        <v>1834</v>
      </c>
      <c r="G8487">
        <v>0</v>
      </c>
      <c r="H8487">
        <v>7010</v>
      </c>
      <c r="I8487">
        <v>81376</v>
      </c>
      <c r="J8487">
        <v>79.481999999999999</v>
      </c>
      <c r="K8487">
        <v>38.997</v>
      </c>
      <c r="L8487">
        <v>34.566000000000003</v>
      </c>
      <c r="M8487">
        <v>28.212</v>
      </c>
      <c r="N8487" s="3">
        <f>(((J8487/1000000)/P8487)*1000000)*D8487/1013.25</f>
        <v>64217.464817751439</v>
      </c>
      <c r="O8487" s="3">
        <f t="shared" si="660"/>
        <v>64217.464817751439</v>
      </c>
      <c r="P8487" s="4">
        <f t="shared" si="661"/>
        <v>1.2088851289701258E-3</v>
      </c>
      <c r="Q8487">
        <v>2023</v>
      </c>
      <c r="R8487">
        <v>10</v>
      </c>
      <c r="S8487">
        <v>12</v>
      </c>
      <c r="T8487" s="5">
        <v>6</v>
      </c>
      <c r="U8487" s="5">
        <v>39</v>
      </c>
      <c r="V8487" s="1">
        <f t="shared" si="662"/>
        <v>45211</v>
      </c>
      <c r="W8487" s="5">
        <f t="shared" si="663"/>
        <v>285</v>
      </c>
      <c r="X8487" s="3">
        <f t="shared" si="664"/>
        <v>285.27708333333334</v>
      </c>
      <c r="Y8487">
        <v>1</v>
      </c>
    </row>
    <row r="8488" spans="1:25" x14ac:dyDescent="0.2">
      <c r="A8488" s="1">
        <v>45211</v>
      </c>
      <c r="B8488" s="2">
        <v>0.29836805555555557</v>
      </c>
      <c r="C8488">
        <v>1000.75</v>
      </c>
      <c r="D8488">
        <v>989.76</v>
      </c>
      <c r="E8488">
        <v>11969</v>
      </c>
      <c r="F8488">
        <v>1834</v>
      </c>
      <c r="G8488">
        <v>0</v>
      </c>
      <c r="H8488">
        <v>7010</v>
      </c>
      <c r="I8488">
        <v>78248</v>
      </c>
      <c r="J8488">
        <v>76.433999999999997</v>
      </c>
      <c r="K8488">
        <v>39.002000000000002</v>
      </c>
      <c r="L8488">
        <v>34.56</v>
      </c>
      <c r="M8488">
        <v>28.207999999999998</v>
      </c>
      <c r="N8488" s="3">
        <f>(((J8488/1000000)/P8488)*1000000)*D8488/1013.25</f>
        <v>61755.953032716803</v>
      </c>
      <c r="O8488" s="3">
        <f t="shared" si="660"/>
        <v>61755.953032716803</v>
      </c>
      <c r="P8488" s="4">
        <f t="shared" si="661"/>
        <v>1.2089853705378574E-3</v>
      </c>
      <c r="Q8488">
        <v>2023</v>
      </c>
      <c r="R8488">
        <v>10</v>
      </c>
      <c r="S8488">
        <v>12</v>
      </c>
      <c r="T8488" s="5">
        <v>7</v>
      </c>
      <c r="U8488" s="5">
        <v>9</v>
      </c>
      <c r="V8488" s="1">
        <f t="shared" si="662"/>
        <v>45211</v>
      </c>
      <c r="W8488" s="5">
        <f t="shared" si="663"/>
        <v>285</v>
      </c>
      <c r="X8488" s="3">
        <f t="shared" si="664"/>
        <v>285.29791666666665</v>
      </c>
      <c r="Y8488">
        <v>1</v>
      </c>
    </row>
    <row r="8489" spans="1:25" x14ac:dyDescent="0.2">
      <c r="A8489" s="1">
        <v>45211</v>
      </c>
      <c r="B8489" s="2">
        <v>0.31920138888888888</v>
      </c>
      <c r="C8489">
        <v>1001.09</v>
      </c>
      <c r="D8489">
        <v>989.95</v>
      </c>
      <c r="E8489">
        <v>11969</v>
      </c>
      <c r="F8489">
        <v>1834</v>
      </c>
      <c r="G8489">
        <v>0</v>
      </c>
      <c r="H8489">
        <v>7010</v>
      </c>
      <c r="I8489">
        <v>75445</v>
      </c>
      <c r="J8489">
        <v>73.710999999999999</v>
      </c>
      <c r="K8489">
        <v>38.997999999999998</v>
      </c>
      <c r="L8489">
        <v>34.564</v>
      </c>
      <c r="M8489">
        <v>28.233000000000001</v>
      </c>
      <c r="N8489" s="3">
        <f>(((J8489/1000000)/P8489)*1000000)*D8489/1013.25</f>
        <v>59570.591537687622</v>
      </c>
      <c r="O8489" s="3">
        <f t="shared" si="660"/>
        <v>59570.591537687622</v>
      </c>
      <c r="P8489" s="4">
        <f t="shared" si="661"/>
        <v>1.2089185400008672E-3</v>
      </c>
      <c r="Q8489">
        <v>2023</v>
      </c>
      <c r="R8489">
        <v>10</v>
      </c>
      <c r="S8489">
        <v>12</v>
      </c>
      <c r="T8489" s="5">
        <v>7</v>
      </c>
      <c r="U8489" s="5">
        <v>39</v>
      </c>
      <c r="V8489" s="1">
        <f t="shared" si="662"/>
        <v>45211</v>
      </c>
      <c r="W8489" s="5">
        <f t="shared" si="663"/>
        <v>285</v>
      </c>
      <c r="X8489" s="3">
        <f t="shared" si="664"/>
        <v>285.31875000000002</v>
      </c>
      <c r="Y8489">
        <v>1</v>
      </c>
    </row>
    <row r="8490" spans="1:25" x14ac:dyDescent="0.2">
      <c r="A8490" s="1">
        <v>45211</v>
      </c>
      <c r="B8490" s="2">
        <v>0.3400347222222222</v>
      </c>
      <c r="C8490">
        <v>1000.97</v>
      </c>
      <c r="D8490">
        <v>990.01</v>
      </c>
      <c r="E8490">
        <v>11969</v>
      </c>
      <c r="F8490">
        <v>1834</v>
      </c>
      <c r="G8490">
        <v>0</v>
      </c>
      <c r="H8490">
        <v>7010</v>
      </c>
      <c r="I8490">
        <v>76079</v>
      </c>
      <c r="J8490">
        <v>74.334000000000003</v>
      </c>
      <c r="K8490">
        <v>39.005000000000003</v>
      </c>
      <c r="L8490">
        <v>34.557000000000002</v>
      </c>
      <c r="M8490">
        <v>28.25</v>
      </c>
      <c r="N8490" s="3">
        <f>(((J8490/1000000)/P8490)*1000000)*D8490/1013.25</f>
        <v>60071.907015973775</v>
      </c>
      <c r="O8490" s="3">
        <f t="shared" si="660"/>
        <v>60071.907015973775</v>
      </c>
      <c r="P8490" s="4">
        <f t="shared" si="661"/>
        <v>1.2090355008575911E-3</v>
      </c>
      <c r="Q8490">
        <v>2023</v>
      </c>
      <c r="R8490">
        <v>10</v>
      </c>
      <c r="S8490">
        <v>12</v>
      </c>
      <c r="T8490" s="5">
        <v>8</v>
      </c>
      <c r="U8490" s="5">
        <v>9</v>
      </c>
      <c r="V8490" s="1">
        <f t="shared" si="662"/>
        <v>45211</v>
      </c>
      <c r="W8490" s="5">
        <f t="shared" si="663"/>
        <v>285</v>
      </c>
      <c r="X8490" s="3">
        <f t="shared" si="664"/>
        <v>285.33958333333334</v>
      </c>
      <c r="Y8490">
        <v>1</v>
      </c>
    </row>
    <row r="8491" spans="1:25" x14ac:dyDescent="0.2">
      <c r="A8491" s="1">
        <v>45211</v>
      </c>
      <c r="B8491" s="2">
        <v>0.36086805555555551</v>
      </c>
      <c r="C8491">
        <v>1000.72</v>
      </c>
      <c r="D8491">
        <v>989.81</v>
      </c>
      <c r="E8491">
        <v>11969</v>
      </c>
      <c r="F8491">
        <v>1834</v>
      </c>
      <c r="G8491">
        <v>0</v>
      </c>
      <c r="H8491">
        <v>7010</v>
      </c>
      <c r="I8491">
        <v>82990</v>
      </c>
      <c r="J8491">
        <v>81.070999999999998</v>
      </c>
      <c r="K8491">
        <v>39.002000000000002</v>
      </c>
      <c r="L8491">
        <v>34.552999999999997</v>
      </c>
      <c r="M8491">
        <v>28.158999999999999</v>
      </c>
      <c r="N8491" s="3">
        <f>(((J8491/1000000)/P8491)*1000000)*D8491/1013.25</f>
        <v>65499.455405709712</v>
      </c>
      <c r="O8491" s="3">
        <f t="shared" si="660"/>
        <v>65499.455405709712</v>
      </c>
      <c r="P8491" s="4">
        <f t="shared" si="661"/>
        <v>1.209102351174683E-3</v>
      </c>
      <c r="Q8491">
        <v>2023</v>
      </c>
      <c r="R8491">
        <v>10</v>
      </c>
      <c r="S8491">
        <v>12</v>
      </c>
      <c r="T8491" s="5">
        <v>8</v>
      </c>
      <c r="U8491" s="5">
        <v>39</v>
      </c>
      <c r="V8491" s="1">
        <f t="shared" si="662"/>
        <v>45211</v>
      </c>
      <c r="W8491" s="5">
        <f t="shared" si="663"/>
        <v>285</v>
      </c>
      <c r="X8491" s="3">
        <f t="shared" si="664"/>
        <v>285.36041666666665</v>
      </c>
      <c r="Y8491">
        <v>1</v>
      </c>
    </row>
    <row r="8492" spans="1:25" x14ac:dyDescent="0.2">
      <c r="A8492" s="1">
        <v>45211</v>
      </c>
      <c r="B8492" s="2">
        <v>0.38170138888888888</v>
      </c>
      <c r="C8492">
        <v>1000.69</v>
      </c>
      <c r="D8492">
        <v>989.6</v>
      </c>
      <c r="E8492">
        <v>11969</v>
      </c>
      <c r="F8492">
        <v>1834</v>
      </c>
      <c r="G8492">
        <v>0</v>
      </c>
      <c r="H8492">
        <v>7010</v>
      </c>
      <c r="I8492">
        <v>94572</v>
      </c>
      <c r="J8492">
        <v>92.364999999999995</v>
      </c>
      <c r="K8492">
        <v>39.003</v>
      </c>
      <c r="L8492">
        <v>34.558</v>
      </c>
      <c r="M8492">
        <v>28.145</v>
      </c>
      <c r="N8492" s="3">
        <f>(((J8492/1000000)/P8492)*1000000)*D8492/1013.25</f>
        <v>74613.507855062839</v>
      </c>
      <c r="O8492" s="3">
        <f t="shared" si="660"/>
        <v>74613.507855062839</v>
      </c>
      <c r="P8492" s="4">
        <f t="shared" si="661"/>
        <v>1.2090187900445847E-3</v>
      </c>
      <c r="Q8492">
        <v>2023</v>
      </c>
      <c r="R8492">
        <v>10</v>
      </c>
      <c r="S8492">
        <v>12</v>
      </c>
      <c r="T8492" s="5">
        <v>9</v>
      </c>
      <c r="U8492" s="5">
        <v>9</v>
      </c>
      <c r="V8492" s="1">
        <f t="shared" si="662"/>
        <v>45211</v>
      </c>
      <c r="W8492" s="5">
        <f t="shared" si="663"/>
        <v>285</v>
      </c>
      <c r="X8492" s="3">
        <f t="shared" si="664"/>
        <v>285.38125000000002</v>
      </c>
      <c r="Y8492">
        <v>1</v>
      </c>
    </row>
    <row r="8493" spans="1:25" x14ac:dyDescent="0.2">
      <c r="A8493" s="1">
        <v>45211</v>
      </c>
      <c r="B8493" s="2">
        <v>0.4025347222222222</v>
      </c>
      <c r="C8493">
        <v>1000.9</v>
      </c>
      <c r="D8493">
        <v>989.88</v>
      </c>
      <c r="E8493">
        <v>11969</v>
      </c>
      <c r="F8493">
        <v>1834</v>
      </c>
      <c r="G8493">
        <v>0</v>
      </c>
      <c r="H8493">
        <v>7010</v>
      </c>
      <c r="I8493">
        <v>87513</v>
      </c>
      <c r="J8493">
        <v>85.494</v>
      </c>
      <c r="K8493">
        <v>39</v>
      </c>
      <c r="L8493">
        <v>34.552</v>
      </c>
      <c r="M8493">
        <v>28.242000000000001</v>
      </c>
      <c r="N8493" s="3">
        <f>(((J8493/1000000)/P8493)*1000000)*D8493/1013.25</f>
        <v>69076.846810695773</v>
      </c>
      <c r="O8493" s="3">
        <f t="shared" si="660"/>
        <v>69076.846810695773</v>
      </c>
      <c r="P8493" s="4">
        <f t="shared" si="661"/>
        <v>1.20911906552035E-3</v>
      </c>
      <c r="Q8493">
        <v>2023</v>
      </c>
      <c r="R8493">
        <v>10</v>
      </c>
      <c r="S8493">
        <v>12</v>
      </c>
      <c r="T8493" s="5">
        <v>9</v>
      </c>
      <c r="U8493" s="5">
        <v>39</v>
      </c>
      <c r="V8493" s="1">
        <f t="shared" si="662"/>
        <v>45211</v>
      </c>
      <c r="W8493" s="5">
        <f t="shared" si="663"/>
        <v>285</v>
      </c>
      <c r="X8493" s="3">
        <f t="shared" si="664"/>
        <v>285.40208333333334</v>
      </c>
      <c r="Y8493">
        <v>1</v>
      </c>
    </row>
    <row r="8494" spans="1:25" x14ac:dyDescent="0.2">
      <c r="A8494" s="1">
        <v>45211</v>
      </c>
      <c r="B8494" s="2">
        <v>0.42336805555555551</v>
      </c>
      <c r="C8494">
        <v>1000.81</v>
      </c>
      <c r="D8494">
        <v>990</v>
      </c>
      <c r="E8494">
        <v>11969</v>
      </c>
      <c r="F8494">
        <v>1834</v>
      </c>
      <c r="G8494">
        <v>0</v>
      </c>
      <c r="H8494">
        <v>7010</v>
      </c>
      <c r="I8494">
        <v>83736</v>
      </c>
      <c r="J8494">
        <v>81.814999999999998</v>
      </c>
      <c r="K8494">
        <v>38.994999999999997</v>
      </c>
      <c r="L8494">
        <v>34.545999999999999</v>
      </c>
      <c r="M8494">
        <v>28.216999999999999</v>
      </c>
      <c r="N8494" s="3">
        <f>(((J8494/1000000)/P8494)*1000000)*D8494/1013.25</f>
        <v>66106.843815623681</v>
      </c>
      <c r="O8494" s="3">
        <f t="shared" si="660"/>
        <v>66106.843815623681</v>
      </c>
      <c r="P8494" s="4">
        <f t="shared" si="661"/>
        <v>1.209219366434409E-3</v>
      </c>
      <c r="Q8494">
        <v>2023</v>
      </c>
      <c r="R8494">
        <v>10</v>
      </c>
      <c r="S8494">
        <v>12</v>
      </c>
      <c r="T8494" s="5">
        <v>10</v>
      </c>
      <c r="U8494" s="5">
        <v>9</v>
      </c>
      <c r="V8494" s="1">
        <f t="shared" si="662"/>
        <v>45211</v>
      </c>
      <c r="W8494" s="5">
        <f t="shared" si="663"/>
        <v>285</v>
      </c>
      <c r="X8494" s="3">
        <f t="shared" si="664"/>
        <v>285.42291666666665</v>
      </c>
      <c r="Y8494">
        <v>1</v>
      </c>
    </row>
    <row r="8495" spans="1:25" x14ac:dyDescent="0.2">
      <c r="A8495" s="1">
        <v>45211</v>
      </c>
      <c r="B8495" s="2">
        <v>0.44420138888888888</v>
      </c>
      <c r="C8495">
        <v>1001.15</v>
      </c>
      <c r="D8495">
        <v>990.2</v>
      </c>
      <c r="E8495">
        <v>11969</v>
      </c>
      <c r="F8495">
        <v>1834</v>
      </c>
      <c r="G8495">
        <v>0</v>
      </c>
      <c r="H8495">
        <v>7010</v>
      </c>
      <c r="I8495">
        <v>78095</v>
      </c>
      <c r="J8495">
        <v>76.316999999999993</v>
      </c>
      <c r="K8495">
        <v>38.996000000000002</v>
      </c>
      <c r="L8495">
        <v>34.555</v>
      </c>
      <c r="M8495">
        <v>28.193999999999999</v>
      </c>
      <c r="N8495" s="3">
        <f>(((J8495/1000000)/P8495)*1000000)*D8495/1013.25</f>
        <v>61684.569840036056</v>
      </c>
      <c r="O8495" s="3">
        <f t="shared" si="660"/>
        <v>61684.569840036056</v>
      </c>
      <c r="P8495" s="4">
        <f t="shared" si="661"/>
        <v>1.2090689246030718E-3</v>
      </c>
      <c r="Q8495">
        <v>2023</v>
      </c>
      <c r="R8495">
        <v>10</v>
      </c>
      <c r="S8495">
        <v>12</v>
      </c>
      <c r="T8495" s="5">
        <v>10</v>
      </c>
      <c r="U8495" s="5">
        <v>39</v>
      </c>
      <c r="V8495" s="1">
        <f t="shared" si="662"/>
        <v>45211</v>
      </c>
      <c r="W8495" s="5">
        <f t="shared" si="663"/>
        <v>285</v>
      </c>
      <c r="X8495" s="3">
        <f t="shared" si="664"/>
        <v>285.44375000000002</v>
      </c>
      <c r="Y8495">
        <v>1</v>
      </c>
    </row>
    <row r="8496" spans="1:25" x14ac:dyDescent="0.2">
      <c r="A8496" s="1">
        <v>45211</v>
      </c>
      <c r="B8496" s="2">
        <v>0.4650347222222222</v>
      </c>
      <c r="C8496">
        <v>1001.22</v>
      </c>
      <c r="D8496">
        <v>990.32</v>
      </c>
      <c r="E8496">
        <v>11969</v>
      </c>
      <c r="F8496">
        <v>1834</v>
      </c>
      <c r="G8496">
        <v>0</v>
      </c>
      <c r="H8496">
        <v>7010</v>
      </c>
      <c r="I8496">
        <v>75983</v>
      </c>
      <c r="J8496">
        <v>74.263000000000005</v>
      </c>
      <c r="K8496">
        <v>38.999000000000002</v>
      </c>
      <c r="L8496">
        <v>34.545000000000002</v>
      </c>
      <c r="M8496">
        <v>28.2</v>
      </c>
      <c r="N8496" s="3">
        <f>(((J8496/1000000)/P8496)*1000000)*D8496/1013.25</f>
        <v>60023.363501718806</v>
      </c>
      <c r="O8496" s="3">
        <f t="shared" si="660"/>
        <v>60023.363501718806</v>
      </c>
      <c r="P8496" s="4">
        <f t="shared" si="661"/>
        <v>1.2092360857270097E-3</v>
      </c>
      <c r="Q8496">
        <v>2023</v>
      </c>
      <c r="R8496">
        <v>10</v>
      </c>
      <c r="S8496">
        <v>12</v>
      </c>
      <c r="T8496" s="5">
        <v>11</v>
      </c>
      <c r="U8496" s="5">
        <v>9</v>
      </c>
      <c r="V8496" s="1">
        <f t="shared" si="662"/>
        <v>45211</v>
      </c>
      <c r="W8496" s="5">
        <f t="shared" si="663"/>
        <v>285</v>
      </c>
      <c r="X8496" s="3">
        <f t="shared" si="664"/>
        <v>285.46458333333334</v>
      </c>
      <c r="Y8496">
        <v>1</v>
      </c>
    </row>
    <row r="8497" spans="1:25" x14ac:dyDescent="0.2">
      <c r="A8497" s="1">
        <v>45211</v>
      </c>
      <c r="B8497" s="2">
        <v>0.48586805555555551</v>
      </c>
      <c r="C8497">
        <v>1001.5</v>
      </c>
      <c r="D8497">
        <v>990.53</v>
      </c>
      <c r="E8497">
        <v>11969</v>
      </c>
      <c r="F8497">
        <v>1834</v>
      </c>
      <c r="G8497">
        <v>0</v>
      </c>
      <c r="H8497">
        <v>7010</v>
      </c>
      <c r="I8497">
        <v>70730</v>
      </c>
      <c r="J8497">
        <v>69.144000000000005</v>
      </c>
      <c r="K8497">
        <v>39.003</v>
      </c>
      <c r="L8497">
        <v>34.545999999999999</v>
      </c>
      <c r="M8497">
        <v>28.238</v>
      </c>
      <c r="N8497" s="3">
        <f>(((J8497/1000000)/P8497)*1000000)*D8497/1013.25</f>
        <v>55898.535131332465</v>
      </c>
      <c r="O8497" s="3">
        <f t="shared" si="660"/>
        <v>55898.535131332465</v>
      </c>
      <c r="P8497" s="4">
        <f t="shared" si="661"/>
        <v>1.209219366434409E-3</v>
      </c>
      <c r="Q8497">
        <v>2023</v>
      </c>
      <c r="R8497">
        <v>10</v>
      </c>
      <c r="S8497">
        <v>12</v>
      </c>
      <c r="T8497" s="5">
        <v>11</v>
      </c>
      <c r="U8497" s="5">
        <v>39</v>
      </c>
      <c r="V8497" s="1">
        <f t="shared" si="662"/>
        <v>45211</v>
      </c>
      <c r="W8497" s="5">
        <f t="shared" si="663"/>
        <v>285</v>
      </c>
      <c r="X8497" s="3">
        <f t="shared" si="664"/>
        <v>285.48541666666665</v>
      </c>
      <c r="Y8497">
        <v>1</v>
      </c>
    </row>
    <row r="8498" spans="1:25" x14ac:dyDescent="0.2">
      <c r="A8498" s="1">
        <v>45211</v>
      </c>
      <c r="B8498" s="2">
        <v>0.50670138888888883</v>
      </c>
      <c r="C8498">
        <v>1001.94</v>
      </c>
      <c r="D8498">
        <v>990.82</v>
      </c>
      <c r="E8498">
        <v>11969</v>
      </c>
      <c r="F8498">
        <v>1834</v>
      </c>
      <c r="G8498">
        <v>0</v>
      </c>
      <c r="H8498">
        <v>7010</v>
      </c>
      <c r="I8498">
        <v>64611</v>
      </c>
      <c r="J8498">
        <v>63.180999999999997</v>
      </c>
      <c r="K8498">
        <v>39</v>
      </c>
      <c r="L8498">
        <v>34.557000000000002</v>
      </c>
      <c r="M8498">
        <v>28.253</v>
      </c>
      <c r="N8498" s="3">
        <f>(((J8498/1000000)/P8498)*1000000)*D8498/1013.25</f>
        <v>51100.55231341593</v>
      </c>
      <c r="O8498" s="3">
        <f t="shared" si="660"/>
        <v>51100.55231341593</v>
      </c>
      <c r="P8498" s="4">
        <f t="shared" si="661"/>
        <v>1.2090355008575911E-3</v>
      </c>
      <c r="Q8498">
        <v>2023</v>
      </c>
      <c r="R8498">
        <v>10</v>
      </c>
      <c r="S8498">
        <v>12</v>
      </c>
      <c r="T8498" s="5">
        <v>24</v>
      </c>
      <c r="U8498" s="5">
        <v>9</v>
      </c>
      <c r="V8498" s="1">
        <f t="shared" si="662"/>
        <v>45211</v>
      </c>
      <c r="W8498" s="5">
        <f t="shared" si="663"/>
        <v>285</v>
      </c>
      <c r="X8498" s="3">
        <f t="shared" si="664"/>
        <v>286.00625000000002</v>
      </c>
      <c r="Y8498">
        <v>1</v>
      </c>
    </row>
    <row r="8499" spans="1:25" x14ac:dyDescent="0.2">
      <c r="A8499" s="1">
        <v>45211</v>
      </c>
      <c r="B8499" s="2">
        <v>0.5275347222222222</v>
      </c>
      <c r="C8499">
        <v>1001.86</v>
      </c>
      <c r="D8499">
        <v>991.04</v>
      </c>
      <c r="E8499">
        <v>11969</v>
      </c>
      <c r="F8499">
        <v>1834</v>
      </c>
      <c r="G8499">
        <v>0</v>
      </c>
      <c r="H8499">
        <v>7010</v>
      </c>
      <c r="I8499">
        <v>61891</v>
      </c>
      <c r="J8499">
        <v>60.533999999999999</v>
      </c>
      <c r="K8499">
        <v>39.000999999999998</v>
      </c>
      <c r="L8499">
        <v>34.548000000000002</v>
      </c>
      <c r="M8499">
        <v>28.245000000000001</v>
      </c>
      <c r="N8499" s="3">
        <f>(((J8499/1000000)/P8499)*1000000)*D8499/1013.25</f>
        <v>48964.447517309418</v>
      </c>
      <c r="O8499" s="3">
        <f t="shared" si="660"/>
        <v>48964.447517309418</v>
      </c>
      <c r="P8499" s="4">
        <f t="shared" si="661"/>
        <v>1.2091859299695237E-3</v>
      </c>
      <c r="Q8499">
        <v>2023</v>
      </c>
      <c r="R8499">
        <v>10</v>
      </c>
      <c r="S8499">
        <v>12</v>
      </c>
      <c r="T8499" s="5">
        <v>24</v>
      </c>
      <c r="U8499" s="5">
        <v>39</v>
      </c>
      <c r="V8499" s="1">
        <f t="shared" si="662"/>
        <v>45211</v>
      </c>
      <c r="W8499" s="5">
        <f t="shared" si="663"/>
        <v>285</v>
      </c>
      <c r="X8499" s="3">
        <f t="shared" si="664"/>
        <v>286.02708333333334</v>
      </c>
      <c r="Y8499">
        <v>1</v>
      </c>
    </row>
    <row r="8500" spans="1:25" x14ac:dyDescent="0.2">
      <c r="A8500" s="1">
        <v>45211</v>
      </c>
      <c r="B8500" s="2">
        <v>0.54836805555555557</v>
      </c>
      <c r="C8500">
        <v>1001.67</v>
      </c>
      <c r="D8500">
        <v>990.48</v>
      </c>
      <c r="E8500">
        <v>11969</v>
      </c>
      <c r="F8500">
        <v>1834</v>
      </c>
      <c r="G8500">
        <v>0</v>
      </c>
      <c r="H8500">
        <v>7010</v>
      </c>
      <c r="I8500">
        <v>72943</v>
      </c>
      <c r="J8500">
        <v>71.304000000000002</v>
      </c>
      <c r="K8500">
        <v>38.994999999999997</v>
      </c>
      <c r="L8500">
        <v>34.543999999999997</v>
      </c>
      <c r="M8500">
        <v>28.178999999999998</v>
      </c>
      <c r="N8500" s="3">
        <f>(((J8500/1000000)/P8500)*1000000)*D8500/1013.25</f>
        <v>57640.254271496218</v>
      </c>
      <c r="O8500" s="3">
        <f t="shared" si="660"/>
        <v>57640.254271496218</v>
      </c>
      <c r="P8500" s="4">
        <f t="shared" si="661"/>
        <v>1.209252805726439E-3</v>
      </c>
      <c r="Q8500">
        <v>2023</v>
      </c>
      <c r="R8500">
        <v>10</v>
      </c>
      <c r="S8500">
        <v>12</v>
      </c>
      <c r="T8500" s="5">
        <v>13</v>
      </c>
      <c r="U8500" s="5">
        <v>9</v>
      </c>
      <c r="V8500" s="1">
        <f t="shared" si="662"/>
        <v>45211</v>
      </c>
      <c r="W8500" s="5">
        <f t="shared" si="663"/>
        <v>285</v>
      </c>
      <c r="X8500" s="3">
        <f t="shared" si="664"/>
        <v>285.54791666666665</v>
      </c>
      <c r="Y8500">
        <v>1</v>
      </c>
    </row>
    <row r="8501" spans="1:25" x14ac:dyDescent="0.2">
      <c r="A8501" s="1">
        <v>45211</v>
      </c>
      <c r="B8501" s="2">
        <v>0.56920138888888883</v>
      </c>
      <c r="C8501">
        <v>1001.27</v>
      </c>
      <c r="D8501">
        <v>990.32</v>
      </c>
      <c r="E8501">
        <v>11969</v>
      </c>
      <c r="F8501">
        <v>1834</v>
      </c>
      <c r="G8501">
        <v>0</v>
      </c>
      <c r="H8501">
        <v>7010</v>
      </c>
      <c r="I8501">
        <v>76651</v>
      </c>
      <c r="J8501">
        <v>74.917000000000002</v>
      </c>
      <c r="K8501">
        <v>38.999000000000002</v>
      </c>
      <c r="L8501">
        <v>34.534999999999997</v>
      </c>
      <c r="M8501">
        <v>28.206</v>
      </c>
      <c r="N8501" s="3">
        <f>(((J8501/1000000)/P8501)*1000000)*D8501/1013.25</f>
        <v>60543.58868795017</v>
      </c>
      <c r="O8501" s="3">
        <f t="shared" si="660"/>
        <v>60543.58868795017</v>
      </c>
      <c r="P8501" s="4">
        <f t="shared" si="661"/>
        <v>1.2094033175329467E-3</v>
      </c>
      <c r="Q8501">
        <v>2023</v>
      </c>
      <c r="R8501">
        <v>10</v>
      </c>
      <c r="S8501">
        <v>12</v>
      </c>
      <c r="T8501" s="5">
        <v>13</v>
      </c>
      <c r="U8501" s="5">
        <v>39</v>
      </c>
      <c r="V8501" s="1">
        <f t="shared" si="662"/>
        <v>45211</v>
      </c>
      <c r="W8501" s="5">
        <f t="shared" si="663"/>
        <v>285</v>
      </c>
      <c r="X8501" s="3">
        <f t="shared" si="664"/>
        <v>285.56875000000002</v>
      </c>
      <c r="Y8501">
        <v>1</v>
      </c>
    </row>
    <row r="8502" spans="1:25" x14ac:dyDescent="0.2">
      <c r="A8502" s="1">
        <v>45211</v>
      </c>
      <c r="B8502" s="2">
        <v>0.5900347222222222</v>
      </c>
      <c r="C8502">
        <v>1001.06</v>
      </c>
      <c r="D8502">
        <v>990.26</v>
      </c>
      <c r="E8502">
        <v>11969</v>
      </c>
      <c r="F8502">
        <v>1834</v>
      </c>
      <c r="G8502">
        <v>0</v>
      </c>
      <c r="H8502">
        <v>7010</v>
      </c>
      <c r="I8502">
        <v>78354</v>
      </c>
      <c r="J8502">
        <v>76.575999999999993</v>
      </c>
      <c r="K8502">
        <v>39.000999999999998</v>
      </c>
      <c r="L8502">
        <v>34.536000000000001</v>
      </c>
      <c r="M8502">
        <v>28.224</v>
      </c>
      <c r="N8502" s="3">
        <f>(((J8502/1000000)/P8502)*1000000)*D8502/1013.25</f>
        <v>61881.403070833119</v>
      </c>
      <c r="O8502" s="3">
        <f t="shared" si="660"/>
        <v>61881.403070833119</v>
      </c>
      <c r="P8502" s="4">
        <f t="shared" si="661"/>
        <v>1.209386591170841E-3</v>
      </c>
      <c r="Q8502">
        <v>2023</v>
      </c>
      <c r="R8502">
        <v>10</v>
      </c>
      <c r="S8502">
        <v>12</v>
      </c>
      <c r="T8502" s="5">
        <v>14</v>
      </c>
      <c r="U8502" s="5">
        <v>9</v>
      </c>
      <c r="V8502" s="1">
        <f t="shared" si="662"/>
        <v>45211</v>
      </c>
      <c r="W8502" s="5">
        <f t="shared" si="663"/>
        <v>285</v>
      </c>
      <c r="X8502" s="3">
        <f t="shared" si="664"/>
        <v>285.58958333333334</v>
      </c>
      <c r="Y8502">
        <v>1</v>
      </c>
    </row>
    <row r="8503" spans="1:25" x14ac:dyDescent="0.2">
      <c r="A8503" s="1">
        <v>45211</v>
      </c>
      <c r="B8503" s="2">
        <v>0.61086805555555557</v>
      </c>
      <c r="C8503">
        <v>1001.21</v>
      </c>
      <c r="D8503">
        <v>990.33</v>
      </c>
      <c r="E8503">
        <v>11969</v>
      </c>
      <c r="F8503">
        <v>1834</v>
      </c>
      <c r="G8503">
        <v>0</v>
      </c>
      <c r="H8503">
        <v>7010</v>
      </c>
      <c r="I8503">
        <v>78203</v>
      </c>
      <c r="J8503">
        <v>76.433999999999997</v>
      </c>
      <c r="K8503">
        <v>38.996000000000002</v>
      </c>
      <c r="L8503">
        <v>34.534999999999997</v>
      </c>
      <c r="M8503">
        <v>28.202999999999999</v>
      </c>
      <c r="N8503" s="3">
        <f>(((J8503/1000000)/P8503)*1000000)*D8503/1013.25</f>
        <v>61770.164128175034</v>
      </c>
      <c r="O8503" s="3">
        <f t="shared" si="660"/>
        <v>61770.164128175034</v>
      </c>
      <c r="P8503" s="4">
        <f t="shared" si="661"/>
        <v>1.2094033175329467E-3</v>
      </c>
      <c r="Q8503">
        <v>2023</v>
      </c>
      <c r="R8503">
        <v>10</v>
      </c>
      <c r="S8503">
        <v>12</v>
      </c>
      <c r="T8503" s="5">
        <v>14</v>
      </c>
      <c r="U8503" s="5">
        <v>39</v>
      </c>
      <c r="V8503" s="1">
        <f t="shared" si="662"/>
        <v>45211</v>
      </c>
      <c r="W8503" s="5">
        <f t="shared" si="663"/>
        <v>285</v>
      </c>
      <c r="X8503" s="3">
        <f t="shared" si="664"/>
        <v>285.61041666666665</v>
      </c>
      <c r="Y8503">
        <v>1</v>
      </c>
    </row>
    <row r="8504" spans="1:25" x14ac:dyDescent="0.2">
      <c r="A8504" s="1">
        <v>45211</v>
      </c>
      <c r="B8504" s="2">
        <v>0.63170138888888883</v>
      </c>
      <c r="C8504">
        <v>1001.61</v>
      </c>
      <c r="D8504">
        <v>990.69</v>
      </c>
      <c r="E8504">
        <v>11969</v>
      </c>
      <c r="F8504">
        <v>1834</v>
      </c>
      <c r="G8504">
        <v>0</v>
      </c>
      <c r="H8504">
        <v>7010</v>
      </c>
      <c r="I8504">
        <v>75338</v>
      </c>
      <c r="J8504">
        <v>73.66</v>
      </c>
      <c r="K8504">
        <v>38.994</v>
      </c>
      <c r="L8504">
        <v>34.581000000000003</v>
      </c>
      <c r="M8504">
        <v>28.170999999999999</v>
      </c>
      <c r="N8504" s="3">
        <f>(((J8504/1000000)/P8504)*1000000)*D8504/1013.25</f>
        <v>59587.86779462354</v>
      </c>
      <c r="O8504" s="3">
        <f t="shared" si="660"/>
        <v>59587.86779462354</v>
      </c>
      <c r="P8504" s="4">
        <f t="shared" si="661"/>
        <v>1.2086346362662906E-3</v>
      </c>
      <c r="Q8504">
        <v>2023</v>
      </c>
      <c r="R8504">
        <v>10</v>
      </c>
      <c r="S8504">
        <v>12</v>
      </c>
      <c r="T8504" s="5">
        <v>15</v>
      </c>
      <c r="U8504" s="5">
        <v>9</v>
      </c>
      <c r="V8504" s="1">
        <f t="shared" si="662"/>
        <v>45211</v>
      </c>
      <c r="W8504" s="5">
        <f t="shared" si="663"/>
        <v>285</v>
      </c>
      <c r="X8504" s="3">
        <f t="shared" si="664"/>
        <v>285.63125000000002</v>
      </c>
      <c r="Y8504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GS_2023_CH4_raw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T. Papakyriakou</dc:creator>
  <cp:lastModifiedBy>T. Papakyriakou</cp:lastModifiedBy>
  <dcterms:created xsi:type="dcterms:W3CDTF">2023-11-01T03:45:05Z</dcterms:created>
  <dcterms:modified xsi:type="dcterms:W3CDTF">2023-11-01T20:41:30Z</dcterms:modified>
</cp:coreProperties>
</file>